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Charlie.Han\Downloads\"/>
    </mc:Choice>
  </mc:AlternateContent>
  <xr:revisionPtr revIDLastSave="0" documentId="13_ncr:1_{8DFA6A79-2F26-420F-B105-5C7886A7F525}" xr6:coauthVersionLast="47" xr6:coauthVersionMax="47" xr10:uidLastSave="{00000000-0000-0000-0000-000000000000}"/>
  <workbookProtection workbookAlgorithmName="SHA-512" workbookHashValue="5Vsqm9sm7vpQcCftUyDxaauQTBNC/7y9kJguQS9OnpVSjs4o1/OxylVk0AZMJaYdYScZa4a9TmkG6HLllv7FaA==" workbookSaltValue="4bTEaljl+s9DkEVQ4TbvZA==" workbookSpinCount="100000" lockStructure="1"/>
  <bookViews>
    <workbookView xWindow="-120" yWindow="-120" windowWidth="29040" windowHeight="15720" xr2:uid="{4342B08B-5797-4A78-A5DE-137348E5EFD1}"/>
  </bookViews>
  <sheets>
    <sheet name="2025 Form" sheetId="22" r:id="rId1"/>
    <sheet name="What leaked" sheetId="37" state="hidden" r:id="rId2"/>
    <sheet name="API Well Number" sheetId="23" state="hidden" r:id="rId3"/>
    <sheet name="Region_Country" sheetId="26" state="hidden" r:id="rId4"/>
    <sheet name="Operator" sheetId="4" state="hidden" r:id="rId5"/>
    <sheet name="Rig Name" sheetId="24" state="hidden" r:id="rId6"/>
    <sheet name="Work Phase" sheetId="35" state="hidden" r:id="rId7"/>
    <sheet name="S-I-C" sheetId="8" state="hidden" r:id="rId8"/>
    <sheet name="Size and Pressure" sheetId="10" state="hidden" r:id="rId9"/>
    <sheet name="Installation_Repair_Inspect" sheetId="6" state="hidden" r:id="rId10"/>
    <sheet name="Maintenance Deferred" sheetId="31" state="hidden" r:id="rId11"/>
    <sheet name="Drilling Fluid" sheetId="32" state="hidden" r:id="rId12"/>
    <sheet name="BOP Control Fluid" sheetId="33" state="hidden" r:id="rId13"/>
    <sheet name="Detection Method" sheetId="13" state="hidden" r:id="rId14"/>
    <sheet name="Component Status" sheetId="34" state="hidden" r:id="rId15"/>
    <sheet name="Root Cause" sheetId="12" state="hidden" r:id="rId16"/>
    <sheet name="Where in Cycle" sheetId="15" state="hidden" r:id="rId17"/>
    <sheet name="Parts" sheetId="30" state="hidden" r:id="rId18"/>
    <sheet name="Component Obs Failure" sheetId="18" state="hidden" r:id="rId19"/>
    <sheet name="Failure Addressed" sheetId="7" state="hidden" r:id="rId20"/>
    <sheet name="Preventive Action Party" sheetId="27" state="hidden" r:id="rId21"/>
    <sheet name="Investigation Party" sheetId="28" state="hidden" r:id="rId22"/>
    <sheet name="Component OEM" sheetId="36" state="hidden" r:id="rId23"/>
    <sheet name="Investigation Method" sheetId="29" state="hidden" r:id="rId24"/>
  </sheets>
  <definedNames>
    <definedName name="_xlnm._FilterDatabase" localSheetId="18" hidden="1">'Component Obs Failure'!$A$1:$AQ$100</definedName>
    <definedName name="_xlnm._FilterDatabase" localSheetId="17" hidden="1">Parts!$A$2:$CT$62</definedName>
    <definedName name="_xlnm._FilterDatabase" localSheetId="5" hidden="1">'Rig Name'!$A$1:$E$103</definedName>
    <definedName name="_xlnm._FilterDatabase" localSheetId="7" hidden="1">'S-I-C'!$A$48:$B$233</definedName>
    <definedName name="Accumulatorpart">Parts!$A$3:$A$15</definedName>
    <definedName name="ACD_Lubrication_Skid">'S-I-C'!$AQ$19:$AQ$20</definedName>
    <definedName name="AcousticCommandUnitACUPart">Parts!$B$3:$B$11</definedName>
    <definedName name="AcousticSystem">'S-I-C'!$K$18:$K$42</definedName>
    <definedName name="Action_Resp_Party">'Preventive Action Party'!$A$2:$A$7</definedName>
    <definedName name="ActuatorPart">Parts!$C$3:$C$10</definedName>
    <definedName name="Africa">Region_Country!$C$3:$C$46</definedName>
    <definedName name="Americas">Region_Country!$C$109:$C$124</definedName>
    <definedName name="AnnularBOPHardwarePart">Parts!$D$3:$D$28</definedName>
    <definedName name="AnnularPreventer">'S-I-C'!$N$18:$N$22</definedName>
    <definedName name="Asia">Region_Country!$C$47:$C$86</definedName>
    <definedName name="AustraliaandOceania">Region_Country!$C$87:$C$108</definedName>
    <definedName name="AutoshearDeadmanEHBS">'S-I-C'!$H$18:$H$34</definedName>
    <definedName name="AuxiliaryControlPanelPart">Parts!$E$3:$E$8</definedName>
    <definedName name="BallValvePart">Parts!#REF!</definedName>
    <definedName name="BlindRamBlockHardwarePart">Parts!$F$3:$F$5</definedName>
    <definedName name="BlindRamBlockSealPart">Parts!$G$3:$G$8</definedName>
    <definedName name="BlindRamPreventer">'S-I-C'!$O$18:$O$25</definedName>
    <definedName name="BonnetFaceSealPart">Parts!$H$3:$H$6</definedName>
    <definedName name="BonnetHardwarePart">Parts!$I$3:$I$61</definedName>
    <definedName name="BOP_Control_Fluid">'BOP Control Fluid'!$A$2:$A$40</definedName>
    <definedName name="BOP_System_Status">'Where in Cycle'!$A$2:$A$4</definedName>
    <definedName name="BOPControlPanel">'S-I-C'!$A$18:$A$27</definedName>
    <definedName name="BOPControlPod">'S-I-C'!$B$18:$B$39</definedName>
    <definedName name="BOPStackMountedControls">'S-I-C'!$E$18:$E$39</definedName>
    <definedName name="BP" localSheetId="5">'Rig Name'!$B$2:$B$20</definedName>
    <definedName name="C_Innovation" localSheetId="5">'Rig Name'!$D$2:$D$12</definedName>
    <definedName name="CentralControlConsolePart">Parts!$J$3:$J$15</definedName>
    <definedName name="CheckValvePart">Parts!$K$3:$K$10</definedName>
    <definedName name="Chevron" localSheetId="5">'Rig Name'!$C$2:$C$12</definedName>
    <definedName name="ChokeActuatorPart">Parts!$L$3:$L$20</definedName>
    <definedName name="ChokeandKillDrapeHose">'S-I-C'!$Y$18:$Y$20</definedName>
    <definedName name="ChokeandKillPipingComponents">'S-I-C'!$Z$18:$Z$24</definedName>
    <definedName name="ChokeAssemblyPart">Parts!$M$3:$M$23</definedName>
    <definedName name="ChokeManifoldControls">'S-I-C'!$AA$18:$AA$24</definedName>
    <definedName name="CompAccumulator">'Component Obs Failure'!$B$2:$J$2</definedName>
    <definedName name="CompAcousticCommandUnitACU">'Component Obs Failure'!$B$3:$E$3</definedName>
    <definedName name="CompActuator">'Component Obs Failure'!$B$4:$G$4</definedName>
    <definedName name="CompAnnularBOPHardware">'Component Obs Failure'!$B$5:$I$5</definedName>
    <definedName name="CompAuxiliaryControlPanel">'Component Obs Failure'!$B$6:$H$6</definedName>
    <definedName name="CompBlindRamBlockHardware">'Component Obs Failure'!$B$7:$D$7</definedName>
    <definedName name="CompBlindRamBlockSeal">'Component Obs Failure'!$B$8:$D$8</definedName>
    <definedName name="CompBonnetFaceSeal">'Component Obs Failure'!$B$9:$D$9</definedName>
    <definedName name="CompBonnetHardware">'Component Obs Failure'!$B$10:$J$10</definedName>
    <definedName name="CompCentralControlConsole">'Component Obs Failure'!$B$11:$H$11</definedName>
    <definedName name="CompCheckValve">'Component Obs Failure'!$B$12:$G$12</definedName>
    <definedName name="CompChokeActuator">'Component Obs Failure'!$B$13:$I$13</definedName>
    <definedName name="CompChokeAssembly">'Component Obs Failure'!$B$14:$G$14</definedName>
    <definedName name="CompCompensatedChamber">'Component Obs Failure'!$B$15:$E$15</definedName>
    <definedName name="CompConduitManifold">'Component Obs Failure'!$B$16:$F$16</definedName>
    <definedName name="CompConnectorReceptacle">'Component Obs Failure'!$B$17:$J$17</definedName>
    <definedName name="CompConnectorStab">'Component Obs Failure'!$B$18:$H$18</definedName>
    <definedName name="CompDeadmanAutoshearControlPod">'Component Obs Failure'!$B$19:$K$19</definedName>
    <definedName name="CompDiverterPanel">'Component Obs Failure'!$B$20:$H$20</definedName>
    <definedName name="CompDrapeHose">'Component Obs Failure'!$B$21:$F$21</definedName>
    <definedName name="CompDrillersControlPanel">'Component Obs Failure'!$B$22:$H$22</definedName>
    <definedName name="CompElectricallyPilotedDirectionalControlValve">'Component Obs Failure'!$B$23:$K$23</definedName>
    <definedName name="CompensatedChamberPart">Parts!$N$3:$N$9</definedName>
    <definedName name="CompFilter">'Component Obs Failure'!$B$24:$G$24</definedName>
    <definedName name="CompFlexLooporHose">'Component Obs Failure'!$B$25:$F$25</definedName>
    <definedName name="CompFlowlineSeal">'Component Obs Failure'!$B$26:$E$26</definedName>
    <definedName name="CompFlowmeter">'Component Obs Failure'!$B$27:$J$27</definedName>
    <definedName name="CompFluidCushion">'Component Obs Failure'!$B$28:$E$28</definedName>
    <definedName name="CompGooseneck">'Component Obs Failure'!$B$29:$F$29</definedName>
    <definedName name="CompHandsFreeGooseneckSystemHFGS">'Component Obs Failure'!$B$30:$G$30</definedName>
    <definedName name="CompHardware">'Component Obs Failure'!$B$31:$F$31</definedName>
    <definedName name="CompHotLineHose">'Component Obs Failure'!$B$32:$F$32</definedName>
    <definedName name="CompHotLineManifold">'Component Obs Failure'!$B$33:$F$33</definedName>
    <definedName name="CompHPU">'Component Obs Failure'!$B$34:$H$34</definedName>
    <definedName name="CompHPUControlPanel">'Component Obs Failure'!$B$35:$H$35</definedName>
    <definedName name="CompHydraulicallyPilotedDirectionalControlValve">'Component Obs Failure'!$B$38:$H$38</definedName>
    <definedName name="CompHydraulicControlInterface">'Component Obs Failure'!$B$36:$E$36</definedName>
    <definedName name="CompHydraulicStab">'Component Obs Failure'!$B$37:$H$37</definedName>
    <definedName name="CompInclinometer">'Component Obs Failure'!$B$39:$H$39</definedName>
    <definedName name="CompInterconnectCable">'Component Obs Failure'!$B$40:$J$40</definedName>
    <definedName name="CompLowerFlexJoint">'Component Obs Failure'!$B$41:$F$41</definedName>
    <definedName name="CompManifoldBlock">'Component Obs Failure'!$B$42:$E$42</definedName>
    <definedName name="CompMPDIntegratedRiserJoint">'Component Obs Failure'!$B$43:$F$43</definedName>
    <definedName name="CompMudBoostValve">'Component Obs Failure'!$B$44:$I$44</definedName>
    <definedName name="CompMudBoostValveOperator">'Component Obs Failure'!$B$45:$F$45</definedName>
    <definedName name="CompMUXCableConnector">'Component Obs Failure'!$B$46:$H$46</definedName>
    <definedName name="Component_OEM">'Component OEM'!$A$2:$A$103</definedName>
    <definedName name="Component_Status">'Component Status'!$A$2:$A$10</definedName>
    <definedName name="CompOperatingSystemSeal">'Component Obs Failure'!$B$47:$E$47</definedName>
    <definedName name="CompOther">'Component Obs Failure'!$B$100:$AS$100</definedName>
    <definedName name="CompPacker">'Component Obs Failure'!$B$48:$E$48</definedName>
    <definedName name="CompPackingElement">'Component Obs Failure'!$B$49:$G$49</definedName>
    <definedName name="CompPackingElementorInsertPacker">'Component Obs Failure'!$B$50:$G$50</definedName>
    <definedName name="CompPilotOperatedCheckValve">'Component Obs Failure'!$B$51:$G$51</definedName>
    <definedName name="CompPipeRamBlockHardware">'Component Obs Failure'!$B$53:$D$53</definedName>
    <definedName name="CompPipeRamBlockSeal">'Component Obs Failure'!$B$54:$D$54</definedName>
    <definedName name="CompPiping">'Component Obs Failure'!$B$52:$E$52</definedName>
    <definedName name="CompPipingTubingHoseFitting">'Component Obs Failure'!$B$55:$G$55</definedName>
    <definedName name="CompPodReceptacle">'Component Obs Failure'!$B$56:$H$56</definedName>
    <definedName name="CompPodStabStinger">'Component Obs Failure'!$B$57:$G$57</definedName>
    <definedName name="CompPressureGauge">'Component Obs Failure'!$B$58:$G$58</definedName>
    <definedName name="CompPressureSwitch">'Component Obs Failure'!$B$59:$G$59</definedName>
    <definedName name="CompPressureTemperatureSensor">'Component Obs Failure'!$B$60:$J$60</definedName>
    <definedName name="CompPressureTransducer">'Component Obs Failure'!$B$61:$I$61</definedName>
    <definedName name="CompPump">'Component Obs Failure'!$B$62:$I$62</definedName>
    <definedName name="CompQuickDumpValve">'Component Obs Failure'!$B$63:$H$63</definedName>
    <definedName name="CompRamBodyHardware">'Component Obs Failure'!$B$64:$E$64</definedName>
    <definedName name="CompReel">'Component Obs Failure'!$B$65:$H$65</definedName>
    <definedName name="CompRegulator">'Component Obs Failure'!$B$66:$G$66</definedName>
    <definedName name="CompReliefValve">'Component Obs Failure'!$B$67:$H$67</definedName>
    <definedName name="CompRigManagerControlPanel">'Component Obs Failure'!$B$68:$H$68</definedName>
    <definedName name="CompRiserAdaptor">'Component Obs Failure'!$B$69:$E$69</definedName>
    <definedName name="CompRiserControlBoxRCB">'Component Obs Failure'!$B$70:$E$70</definedName>
    <definedName name="CompRiserControlPanel">'Component Obs Failure'!$B$71:$H$71</definedName>
    <definedName name="CompRiserGasHandler">'Component Obs Failure'!$B$72:$F$72</definedName>
    <definedName name="CompRiserJoint">'Component Obs Failure'!$B$73:$E$73</definedName>
    <definedName name="CompROVReceptacle">'Component Obs Failure'!$B$74:$G$74</definedName>
    <definedName name="CompROVStingerHotStab">'Component Obs Failure'!$B$75:$F$75</definedName>
    <definedName name="CompROVValve">'Component Obs Failure'!$B$76:$G$76</definedName>
    <definedName name="CompSEASEM">'Component Obs Failure'!$B$77:$J$77</definedName>
    <definedName name="CompSelectfromlist">'S-I-C'!$L$4</definedName>
    <definedName name="CompSelectororManipulator4wayValve">'Component Obs Failure'!$B$78:$I$78</definedName>
    <definedName name="CompShearRamBlockHardware">'Component Obs Failure'!$B$79:$D$79</definedName>
    <definedName name="CompShearRamBlockSeal">'Component Obs Failure'!$B$80:$D$80</definedName>
    <definedName name="CompSheave">'Component Obs Failure'!$B$81:$D$81</definedName>
    <definedName name="CompShuttleValve">'Component Obs Failure'!$B$82:$F$82</definedName>
    <definedName name="CompSoftware">'Component Obs Failure'!$B$83:$D$83</definedName>
    <definedName name="CompSpool">'Component Obs Failure'!$B$84:$F$84</definedName>
    <definedName name="CompSubseaCompensator">'Component Obs Failure'!$B$85:$E$85</definedName>
    <definedName name="CompSubseaControlPanel">'Component Obs Failure'!$B$86:$H$86</definedName>
    <definedName name="CompSubseaControlUnitSCU">'Component Obs Failure'!$B$87:$E$87</definedName>
    <definedName name="CompTelescopicJoint">'Component Obs Failure'!$B$88:$D$88</definedName>
    <definedName name="CompToolpushersControlPanel">'Component Obs Failure'!$B$89:$H$89</definedName>
    <definedName name="CompTransducer">'Component Obs Failure'!$B$90:$F$90</definedName>
    <definedName name="CompTransducerDeploymentArm">'Component Obs Failure'!$B$91:$F$91</definedName>
    <definedName name="CompTransponder">'Component Obs Failure'!$B$92:$F$92</definedName>
    <definedName name="CompTriggerValve">'Component Obs Failure'!$B$93:$I$93</definedName>
    <definedName name="CompUninterruptiblePowerSupplyUPS">'Component Obs Failure'!$B$94:$F$94</definedName>
    <definedName name="CompUpperFlexJoint">'Component Obs Failure'!$B$95:$F$95</definedName>
    <definedName name="CompValve">'Component Obs Failure'!$B$96:$I$96</definedName>
    <definedName name="CompValveActuatorAssembly">'Component Obs Failure'!$B$97:$I$97</definedName>
    <definedName name="CompValveActuatorOperatorAssembly">'Component Obs Failure'!$B$97:$H$97</definedName>
    <definedName name="CompValveAssembly">'Component Obs Failure'!$B$98:$I$98</definedName>
    <definedName name="CompWetMateConnector">'Component Obs Failure'!$B$99:$J$99</definedName>
    <definedName name="ConduitManifoldPart">Parts!$O$3:$O$10</definedName>
    <definedName name="ConnectorReceptaclePart">Parts!$P$3:$P$27</definedName>
    <definedName name="ConnectorStabPart">Parts!$Q$3:$Q$5</definedName>
    <definedName name="Country">Region_Country!$C$3:$C$162</definedName>
    <definedName name="DeadmanAutoshearControlPodpart">Parts!$R$3:$R$5</definedName>
    <definedName name="Detection_Method">'Detection Method'!$A$2:$A$11</definedName>
    <definedName name="Diamond_Offshore" localSheetId="5">'Rig Name'!$E$2:$E$12</definedName>
    <definedName name="DiverterAssembly">'S-I-C'!$AG$18:$AG$24</definedName>
    <definedName name="DiverterControlSystem">'S-I-C'!$AI$18:$AI$34</definedName>
    <definedName name="DiverterHousingAssembly">'S-I-C'!$AF$18:$AF$21</definedName>
    <definedName name="DiverterPanelPart">Parts!$S$3:$S$9</definedName>
    <definedName name="DiverterPipingComponents">'S-I-C'!$AH$18:$AH$22</definedName>
    <definedName name="DrapeHosePart">Parts!$T$3:$T$8</definedName>
    <definedName name="DrillersControlPanelPart">Parts!$U$3:$U$8</definedName>
    <definedName name="Drilling_Fluid" localSheetId="12">'BOP Control Fluid'!$A$2:$A$9</definedName>
    <definedName name="Drilling_Fluid">'Drilling Fluid'!$A$2:$A$9</definedName>
    <definedName name="DrillingContractor">'Rig Name'!$M$2:$M$38</definedName>
    <definedName name="ElectricallyPilotedDirectionalControlValvePart">Parts!$V$3:$V$28</definedName>
    <definedName name="EmergencyDisconnectSequence">'S-I-C'!$I$18:$I$20</definedName>
    <definedName name="Enterprise_Offshore_Drilling" localSheetId="5">'Rig Name'!$F$2:$F$12</definedName>
    <definedName name="Europe">Region_Country!$C$125:$C$161</definedName>
    <definedName name="Failure_Addressed">'Failure Addressed'!$A$2:$A$10</definedName>
    <definedName name="FilterPart">Parts!$W$3:$W$7</definedName>
    <definedName name="FlexLooporHosePart">Parts!$X$3:$X$11</definedName>
    <definedName name="FlowlineSealPart">Parts!$Y$3:$Y$4</definedName>
    <definedName name="FlowmeterPart">Parts!$Z$3:$Z$28</definedName>
    <definedName name="FluidCushionPart">Parts!$AA$3:$AA$6</definedName>
    <definedName name="GooseneckPart">Parts!$AB$3:$AB$9</definedName>
    <definedName name="HandsFreeGooseneckSystemHFGSPart">Parts!$AC$3:$AC$10</definedName>
    <definedName name="HardwarePart">Parts!$AD$3:$AD$33</definedName>
    <definedName name="HotLineHosePart">Parts!$AE$3:$AE$6</definedName>
    <definedName name="HotLineManifoldPart">Parts!$AF$3:$AF$9</definedName>
    <definedName name="HPUandMixSystems">'S-I-C'!$C$18:$C$34</definedName>
    <definedName name="HPUControlPanelPart">Parts!$AH$3:$AH$8</definedName>
    <definedName name="HPUPart">Parts!$AG$3:$AG$7</definedName>
    <definedName name="HydraulicallyPilotedDirectionalControlValvePart">Parts!$AK$3:$AK$34</definedName>
    <definedName name="HydraulicControlInterfacePart">Parts!$AI$3:$AI$7</definedName>
    <definedName name="HydraulicStabPart">Parts!$AJ$3:$AJ$14</definedName>
    <definedName name="InclinometerPart">Parts!$AL$3:$AL$10</definedName>
    <definedName name="InOperationIntervention">'Where in Cycle'!$C$2:$C$5</definedName>
    <definedName name="InOperationLand">'Where in Cycle'!$C$2:$C$5</definedName>
    <definedName name="InOperationSubsea">'Where in Cycle'!$C$2:$C$5</definedName>
    <definedName name="InOperationSurfaceOffshore">'Where in Cycle'!$C$2:$C$5</definedName>
    <definedName name="installation_Repair" localSheetId="10">'Maintenance Deferred'!$A$3:$A$10</definedName>
    <definedName name="installation_Repair">Installation_Repair_Inspect!$A$3:$A$8</definedName>
    <definedName name="Installation_Repair_Inspect" localSheetId="10">'Maintenance Deferred'!$A$2:$A$11</definedName>
    <definedName name="Installation_Repair_Inspect">Installation_Repair_Inspect!$A$2:$A$9</definedName>
    <definedName name="Instruments">'S-I-C'!$AB$18:$AB$21</definedName>
    <definedName name="Integrator">'Rig Name'!$O$2:$O$39</definedName>
    <definedName name="InterBOPInvolvedinOperationalTesting">'Work Phase'!$E$4</definedName>
    <definedName name="InterconnectCablePart">Parts!$AM$3:$AM$6</definedName>
    <definedName name="InterDayTesting">'Work Phase'!$D$4</definedName>
    <definedName name="InterDeploymentorDeploymentTesting">'Work Phase'!$H$4:$H$5</definedName>
    <definedName name="InterInitialLatchupTesting">'Work Phase'!$I$4</definedName>
    <definedName name="InterOperations">'Work Phase'!$C$4,'Work Phase'!$C$6</definedName>
    <definedName name="InterRetrievingLMRPBOPRiser">'Work Phase'!$K$4:$K$5</definedName>
    <definedName name="InterSurfaceMaintenanceInspectionRepair">'Work Phase'!$J$4,'Work Phase'!$J$7,'Work Phase'!$J$9,'Work Phase'!$J$8</definedName>
    <definedName name="Investigation_Involved">'Investigation Party'!$A$2:$A$7</definedName>
    <definedName name="Investigation_Method">'Investigation Method'!$A$2:$A$9</definedName>
    <definedName name="LandBOPInvolvedinOperationalTesting">'Work Phase'!$O$4</definedName>
    <definedName name="LandDayTesting">'Work Phase'!$N$4</definedName>
    <definedName name="LandOperations">'Work Phase'!$M$4:$M$5</definedName>
    <definedName name="LandSurfaceMaintenanceInspectionRepair">'Work Phase'!$Q$4:$Q$9</definedName>
    <definedName name="LowerFlexJointAssembly">'S-I-C'!$P$18:$P$20</definedName>
    <definedName name="LowerFlexJointPart">Parts!$AN$3:$AN$16</definedName>
    <definedName name="Maintenance_Deferred">'Maintenance Deferred'!$A$2:$A$10</definedName>
    <definedName name="ManifoldBlockPart">Parts!$AO$3:$AO$7</definedName>
    <definedName name="ManualChoke">'S-I-C'!$AC$18:$AC$20</definedName>
    <definedName name="MPD_Choke_and_Distribution_Manifold">'S-I-C'!$AR$18:$AR$20</definedName>
    <definedName name="MPD_Flow_Hoses">'S-I-C'!$AT$18:$AT$20</definedName>
    <definedName name="MPD_HPU">'S-I-C'!$AU$18:$AU$20</definedName>
    <definedName name="MPD_IRC_Joint">'S-I-C'!$AS$18:$AS$20</definedName>
    <definedName name="MPD_Other">'S-I-C'!$AV$18:$AV$20</definedName>
    <definedName name="MPDIntegratedRiserJointPart">Parts!$AP$3:$AP$22</definedName>
    <definedName name="MudBoostValveOperatorPart">Parts!$AR$3:$AR$23</definedName>
    <definedName name="MudBoostValvePart">Parts!$AQ$3:$AQ$26</definedName>
    <definedName name="MUXCableConnectorPart">Parts!$AS$3:$AS$7</definedName>
    <definedName name="Noble" localSheetId="5">'Rig Name'!$G$2:$G$12</definedName>
    <definedName name="NotinOperationIntervention">'Where in Cycle'!$E$2:$E$6</definedName>
    <definedName name="NotinOperationLand">'Where in Cycle'!$E$12</definedName>
    <definedName name="NotinOperationSubsea">'Where in Cycle'!$E$2:$E$7</definedName>
    <definedName name="NotinOperationSurfaceOffshore">'Where in Cycle'!$E$12</definedName>
    <definedName name="OperatingSystemSealPart">Parts!$AT$3:$AT$12</definedName>
    <definedName name="Operator" localSheetId="0">Table7[Operator]</definedName>
    <definedName name="Operator" localSheetId="12">Table7[Operator]</definedName>
    <definedName name="Operator" localSheetId="10">Table7[Operator]</definedName>
    <definedName name="Operator" localSheetId="17">Table7[Operator]</definedName>
    <definedName name="Operator" localSheetId="5">Table7[Operator]</definedName>
    <definedName name="Operator">Table7[Operator]</definedName>
    <definedName name="Other">'S-I-C'!$A$11</definedName>
    <definedName name="OtherPart">Parts!$CV$3</definedName>
    <definedName name="PackerPart">Parts!$AU$3:$AU$5</definedName>
    <definedName name="PackingElementorInsertPackerPart">Parts!$AW$3:$AW$7</definedName>
    <definedName name="PackingElementPart">Parts!$AV$3:$AV$5</definedName>
    <definedName name="PilotOperatedCheckValvePart">Parts!$AX$3:$AX$13</definedName>
    <definedName name="PipeRamBlockHardwarePart">Parts!$AY$3:$AY$5</definedName>
    <definedName name="PipeRamBlockSealPart">Parts!$AZ$3:$AZ$8</definedName>
    <definedName name="PipeRamPreventer">'S-I-C'!$Q$18:$Q$25</definedName>
    <definedName name="PipingPart">Parts!$BA$3:$BA$10</definedName>
    <definedName name="PipingTubingHoseFittingPart">Parts!$BB$3:$BB$10</definedName>
    <definedName name="PodReceptaclePart">Parts!$BC$3:$BC$20</definedName>
    <definedName name="PodStabStingerPart">Parts!$BD$3:$BD$7</definedName>
    <definedName name="Pressure">'Size and Pressure'!$C$2:$C$28</definedName>
    <definedName name="PressureGaugePart">Parts!$BE$3:$BE$5</definedName>
    <definedName name="PressureSwitchPart">Parts!$BF$3:$BF$14</definedName>
    <definedName name="PressureTemperatureSensorPart">Parts!$BG$3:$BG$9</definedName>
    <definedName name="PressureTransducerPart">Parts!$BH$3:$BH$6</definedName>
    <definedName name="_xlnm.Print_Area" localSheetId="0">'2025 Form'!$A$1:$F$83</definedName>
    <definedName name="PumpPart">Parts!$BI$3:$BI$31</definedName>
    <definedName name="QuickDumpValvePart">Parts!$BJ$3:$BJ$9</definedName>
    <definedName name="RamBodyHardwarePart">Parts!$BK$3:$BK$15</definedName>
    <definedName name="ReelPart">Parts!$BL$3:$BL$12</definedName>
    <definedName name="ReelsHosesCables">'S-I-C'!$D$18:$D$23</definedName>
    <definedName name="Region">Region_Country!$A$2:$A$8</definedName>
    <definedName name="RegulatorPart">Parts!$BM$3:$BM$21</definedName>
    <definedName name="ReliefValvePart">Parts!$BN$3:$BN$13</definedName>
    <definedName name="RemoteChoke">'S-I-C'!$AD$18:$AD$21</definedName>
    <definedName name="Rig_Name">'Rig Name'!$K$2:$K$103</definedName>
    <definedName name="RigManagerControlPanelPart">Parts!$BO$3:$BO$8</definedName>
    <definedName name="Riser">'S-I-C'!$AL$18:$AL$22</definedName>
    <definedName name="RiserAdaptorAssembly">'S-I-C'!$R$18:$R$22</definedName>
    <definedName name="RiserAdaptorPart">Parts!$BP$3:$BP$18</definedName>
    <definedName name="RiserConnector">'S-I-C'!$S$18:$S$21</definedName>
    <definedName name="RiserControlBoxRCBPart">Parts!$BQ$3:$BQ$6</definedName>
    <definedName name="RiserControlPanelPart">Parts!$BR$3:$BR$9</definedName>
    <definedName name="RiserControls">'S-I-C'!$AO$18:$AO$25</definedName>
    <definedName name="RiserGasHandlerPart">Parts!$BS$3:$BS$29</definedName>
    <definedName name="RiserGasHandlingEquipment">'S-I-C'!$AN$18:$AN$24</definedName>
    <definedName name="RiserJointPart">Parts!$BT$3:$BT$22</definedName>
    <definedName name="RiserMandrel">'S-I-C'!$T$18:$T$20</definedName>
    <definedName name="Root_Cause">'Root Cause'!$A$2:$A$13</definedName>
    <definedName name="ROVIntervention">'S-I-C'!$L$18:$L$25</definedName>
    <definedName name="ROVReceptaclePart">Parts!$BU$3:$BU$6</definedName>
    <definedName name="ROVStingerHotStabPart">Parts!$BV$3:$BV$6</definedName>
    <definedName name="ROVValvePart">Parts!$BW$3:$BW$16</definedName>
    <definedName name="Saipem" localSheetId="5">'Rig Name'!$I$2:$I$12</definedName>
    <definedName name="Seadrill" localSheetId="5">'Rig Name'!$J$2:$J$12</definedName>
    <definedName name="SEASEMPart">Parts!$BX$3:$BX$32</definedName>
    <definedName name="Select_from_list" localSheetId="5">'Rig Name'!$A$2:$A$54</definedName>
    <definedName name="Selectfromlist">'S-I-C'!$L$3:$L$4</definedName>
    <definedName name="Selectfromlistpart">Parts!$CU$3</definedName>
    <definedName name="SelectfromListSubsea">'S-I-C'!$L$3</definedName>
    <definedName name="SelectfromListSurfaceOffshore">'S-I-C'!$L$3</definedName>
    <definedName name="SelectororManipulator4wayValvePart">Parts!$BY$3:$BY$13</definedName>
    <definedName name="ShearRamBlockHardwarePart">Parts!$BZ$3:$BZ$8</definedName>
    <definedName name="ShearRamBlockSealPart">Parts!$CA$3:$CA$9</definedName>
    <definedName name="ShearRamPreventer">'S-I-C'!$U$18:$U$25</definedName>
    <definedName name="SheavePart">Parts!$CB$3:$CB$6</definedName>
    <definedName name="Shell" localSheetId="5">'Rig Name'!$K$2:$K$4</definedName>
    <definedName name="ShuttleValvePart">Parts!$CC$3:$CC$9</definedName>
    <definedName name="Size" localSheetId="0">'Size and Pressure'!$A$2:$A$83</definedName>
    <definedName name="SoftwarePart">Parts!$CD$3:$CD$4</definedName>
    <definedName name="SpoolPart">Parts!$CE$3:$CE$9</definedName>
    <definedName name="StackChokeandKillSystem">'S-I-C'!$V$18:$V$25</definedName>
    <definedName name="SubseaCompensatorPart">Parts!$CF$3:$CF$6</definedName>
    <definedName name="SubseaControlPanelPart">Parts!$CG$3:$CG$8</definedName>
    <definedName name="SubseaControlUnitSCUPart">Parts!$CH$3:$CH$11</definedName>
    <definedName name="SubseBOPInvolvedinOperationalTesting">'Work Phase'!$E$4:$E$5</definedName>
    <definedName name="SubseDayTesting">'Work Phase'!$D$4:$D$5</definedName>
    <definedName name="SubseDeploymentorDeploymentTesting">'Work Phase'!$H$4:$H$6</definedName>
    <definedName name="SubseInitialLatchupTesting">'Work Phase'!$I$4:$I$5</definedName>
    <definedName name="SubseOperations">'Work Phase'!$C$4:$C$7</definedName>
    <definedName name="SubseRetrievingLMRPBOPRiser">'Work Phase'!$K$4:$K$5</definedName>
    <definedName name="SubseSurfaceMaintenanceInspectionRepairorTesting">'Work Phase'!$J$4:$J$9</definedName>
    <definedName name="SubseWellHoppingorWellHopTesting">'Work Phase'!$G$4:$G$5</definedName>
    <definedName name="Subunit">'S-I-C'!$A$3:$A$11</definedName>
    <definedName name="SurfaBOPInvolvedinOperationalTesting">'Work Phase'!$O$4</definedName>
    <definedName name="SurfaceBOPStackControlSystem">'S-I-C'!$F$18:$F$32</definedName>
    <definedName name="SurfaDayTesting">'Work Phase'!$N$4</definedName>
    <definedName name="SurfaOperations">'Work Phase'!$M$4:$M$5</definedName>
    <definedName name="SurfaSurfaceMaintenanceInspectionRepairorTesting">'Work Phase'!$Q$4:$Q$9</definedName>
    <definedName name="TelescopicJointAssembly">'S-I-C'!$AM$18:$AM$25</definedName>
    <definedName name="TelescopicJointPart">Parts!$CI$3:$CI$23</definedName>
    <definedName name="ToolpushersControlPanelPart">Parts!$CJ$3:$CJ$8</definedName>
    <definedName name="TransducerDeploymentArmPart">Parts!$CL$3:$CL$6</definedName>
    <definedName name="TransducerPart">Parts!$CK$3:$CK$6</definedName>
    <definedName name="Transocean" localSheetId="5">'Rig Name'!$M$2:$M$11</definedName>
    <definedName name="TransponderPart">Parts!$CM$3:$CM$7</definedName>
    <definedName name="TriggerValvePart">Parts!$CN$3:$CN$10</definedName>
    <definedName name="Umbilical_Reel">'S-I-C'!$AW$18:$AW$20</definedName>
    <definedName name="Umbilical_Termination_Head">'S-I-C'!$AX$18:$AX$20</definedName>
    <definedName name="UninterruptiblePowerSupplyUPSPart">Parts!$CO$3:$CO$11</definedName>
    <definedName name="UpperFlexJointAssembly">'S-I-C'!$AJ$18:$AJ$20</definedName>
    <definedName name="UpperFlexJointPart">Parts!$CP$3:$CP$12</definedName>
    <definedName name="ValveActuatorAssemblyPart">Parts!$CR$3:$CR$27</definedName>
    <definedName name="ValveActuatorOperatorAssemblyPart">Parts!$CR$3:$CR$27</definedName>
    <definedName name="ValveAssemblyPart">Parts!$CS$4:$CS$35</definedName>
    <definedName name="ValvePart">Parts!$CQ$3:$CQ$25</definedName>
    <definedName name="Well_API">'API Well Number'!$A:$A</definedName>
    <definedName name="WellheadConnector">'S-I-C'!$W$18:$W$21</definedName>
    <definedName name="WetMateConnectorPart">Parts!$CT$3:$CT$21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22" l="1"/>
  <c r="B25" i="22"/>
  <c r="F8" i="22"/>
  <c r="B13" i="22" l="1"/>
  <c r="B12" i="22"/>
  <c r="E5" i="37" l="1"/>
  <c r="E6" i="37"/>
  <c r="E7" i="37"/>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4" i="37"/>
  <c r="F13" i="22" l="1"/>
  <c r="F12" i="22"/>
  <c r="E49" i="22" l="1"/>
  <c r="E43" i="22"/>
  <c r="E41" i="22"/>
  <c r="A83" i="22"/>
  <c r="E36" i="22" l="1"/>
  <c r="E29" i="22" l="1"/>
  <c r="F10" i="22"/>
  <c r="E81" i="22" l="1"/>
  <c r="E77" i="22"/>
  <c r="E76" i="22"/>
  <c r="E55" i="22"/>
  <c r="E54" i="22"/>
  <c r="E52" i="22"/>
  <c r="E50" i="22"/>
  <c r="E44" i="22"/>
  <c r="E39" i="22"/>
  <c r="E38" i="22"/>
  <c r="E37" i="22"/>
  <c r="E30" i="22"/>
  <c r="E27" i="22"/>
  <c r="E57" i="22"/>
  <c r="E26" i="22"/>
  <c r="E25" i="22"/>
  <c r="E24" i="22"/>
  <c r="E21" i="22"/>
  <c r="E20" i="22"/>
  <c r="E11" i="22"/>
  <c r="E9" i="22"/>
  <c r="E7" i="22"/>
  <c r="A7"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Lajeunesse, Susan CTR (OST)</author>
    <author>Hocevar, Hannah CTR (OST)</author>
    <author>Hannah Hocevar</author>
  </authors>
  <commentList>
    <comment ref="B4" authorId="0" shapeId="0" xr:uid="{F0D52D09-89C5-4C5E-9DFF-556F83CD96FA}">
      <text>
        <r>
          <rPr>
            <b/>
            <sz val="9"/>
            <color indexed="81"/>
            <rFont val="Tahoma"/>
            <family val="2"/>
          </rPr>
          <t xml:space="preserve">SafeOCS Reference Number
</t>
        </r>
        <r>
          <rPr>
            <u/>
            <sz val="9"/>
            <color indexed="81"/>
            <rFont val="Tahoma"/>
            <family val="2"/>
          </rPr>
          <t xml:space="preserve">For New Events: </t>
        </r>
        <r>
          <rPr>
            <sz val="9"/>
            <color indexed="81"/>
            <rFont val="Tahoma"/>
            <family val="2"/>
          </rPr>
          <t xml:space="preserve">This number is generated automatically by SafeOCS after submission of a new event, and will be emailed to the submitter. 
</t>
        </r>
        <r>
          <rPr>
            <u/>
            <sz val="9"/>
            <color indexed="81"/>
            <rFont val="Tahoma"/>
            <family val="2"/>
          </rPr>
          <t xml:space="preserve">For Updates to Previously Submitted Events: </t>
        </r>
        <r>
          <rPr>
            <sz val="9"/>
            <color indexed="81"/>
            <rFont val="Tahoma"/>
            <family val="2"/>
          </rPr>
          <t>Enter the SafeOCS Reference Number that the update is for (e.g. WCR2024#005091)</t>
        </r>
      </text>
    </comment>
    <comment ref="B8" authorId="0" shapeId="0" xr:uid="{45958506-591C-43FA-A122-BEBA9830157E}">
      <text>
        <r>
          <rPr>
            <b/>
            <sz val="9"/>
            <color indexed="81"/>
            <rFont val="Tahoma"/>
            <family val="2"/>
          </rPr>
          <t xml:space="preserve">Primary Contact
</t>
        </r>
        <r>
          <rPr>
            <sz val="9"/>
            <color indexed="81"/>
            <rFont val="Tahoma"/>
            <family val="2"/>
          </rPr>
          <t>Add the contact details for the person who is most likely able to answer specific questions about the failure.</t>
        </r>
        <r>
          <rPr>
            <sz val="9"/>
            <color indexed="81"/>
            <rFont val="Tahoma"/>
            <family val="2"/>
          </rPr>
          <t xml:space="preserve">
</t>
        </r>
      </text>
    </comment>
    <comment ref="F8" authorId="1" shapeId="0" xr:uid="{A29F37D4-24D1-DA43-B2BA-9F88286F4E74}">
      <text>
        <r>
          <rPr>
            <b/>
            <sz val="10"/>
            <color rgb="FF000000"/>
            <rFont val="Arial"/>
            <family val="2"/>
            <scheme val="minor"/>
          </rPr>
          <t xml:space="preserve">Drilling Contractor
</t>
        </r>
        <r>
          <rPr>
            <sz val="10"/>
            <color rgb="FF000000"/>
            <rFont val="Arial"/>
            <family val="2"/>
            <scheme val="minor"/>
          </rPr>
          <t>If the prepopulated value is incorrect, select the appropriate response from the dropdown. If "Other," specify in the field below.</t>
        </r>
      </text>
    </comment>
    <comment ref="F10" authorId="1" shapeId="0" xr:uid="{C6595148-BE2D-E04F-A9CB-A4CDF958E091}">
      <text>
        <r>
          <rPr>
            <b/>
            <sz val="10"/>
            <color rgb="FF000000"/>
            <rFont val="Arial"/>
            <family val="2"/>
            <scheme val="minor"/>
          </rPr>
          <t xml:space="preserve">System Integrator
</t>
        </r>
        <r>
          <rPr>
            <sz val="10"/>
            <color rgb="FF000000"/>
            <rFont val="Arial"/>
            <family val="2"/>
            <scheme val="minor"/>
          </rPr>
          <t>If the prepopulated value is incorrect, select the appropriate response from the dropdown.  If "Other," specify in the field below.</t>
        </r>
      </text>
    </comment>
    <comment ref="B11" authorId="0" shapeId="0" xr:uid="{7BFE707F-C724-4F6F-A107-703170418038}">
      <text>
        <r>
          <rPr>
            <b/>
            <sz val="9"/>
            <color indexed="81"/>
            <rFont val="Tahoma"/>
            <family val="2"/>
          </rPr>
          <t>API Well Number</t>
        </r>
        <r>
          <rPr>
            <sz val="9"/>
            <color indexed="81"/>
            <rFont val="Tahoma"/>
            <family val="2"/>
          </rPr>
          <t xml:space="preserve">
Enter the 12 digit API#. If not in the US OCS, enter Not US OCS. If not applicable, enter N/A.</t>
        </r>
      </text>
    </comment>
    <comment ref="B12" authorId="2" shapeId="0" xr:uid="{92FF9420-525F-CB43-95C8-50417E3A2F70}">
      <text>
        <r>
          <rPr>
            <b/>
            <sz val="10"/>
            <color rgb="FF000000"/>
            <rFont val="Tahoma"/>
            <family val="2"/>
          </rPr>
          <t xml:space="preserve">Location (Region)
</t>
        </r>
        <r>
          <rPr>
            <sz val="10"/>
            <color rgb="FF000000"/>
            <rFont val="Arial"/>
            <family val="2"/>
          </rPr>
          <t>Use the dropdown list to select the proper region if it is not auto-populated based on the API Well Number or is not correct.</t>
        </r>
      </text>
    </comment>
    <comment ref="F12" authorId="1" shapeId="0" xr:uid="{AFEB5184-85B8-9F45-9D1F-375138B42B6A}">
      <text>
        <r>
          <rPr>
            <b/>
            <sz val="10"/>
            <color rgb="FF000000"/>
            <rFont val="Arial"/>
            <family val="2"/>
            <scheme val="minor"/>
          </rPr>
          <t>Well Control System Type</t>
        </r>
        <r>
          <rPr>
            <sz val="10"/>
            <color rgb="FF000000"/>
            <rFont val="Arial"/>
            <family val="2"/>
            <scheme val="minor"/>
          </rPr>
          <t xml:space="preserve">
If the prepopulated value is incorrect, select the appropriate response from the dropdown list.</t>
        </r>
      </text>
    </comment>
    <comment ref="B13" authorId="2" shapeId="0" xr:uid="{7F612561-407E-9E4E-B1B1-3A7C7BE82EF7}">
      <text>
        <r>
          <rPr>
            <b/>
            <sz val="10"/>
            <color rgb="FF000000"/>
            <rFont val="Tahoma"/>
            <family val="2"/>
          </rPr>
          <t xml:space="preserve">Location (Country)
</t>
        </r>
        <r>
          <rPr>
            <sz val="10"/>
            <color rgb="FF000000"/>
            <rFont val="Arial"/>
            <family val="2"/>
          </rPr>
          <t xml:space="preserve">Use the dropdown list to select the proper country if it is not auto-populated based on the API Well Number or is not correct.
</t>
        </r>
      </text>
    </comment>
    <comment ref="F13" authorId="2" shapeId="0" xr:uid="{44F7CAE0-523C-AE43-8592-71AC00D2C32D}">
      <text>
        <r>
          <rPr>
            <b/>
            <sz val="10"/>
            <color rgb="FF000000"/>
            <rFont val="Arial"/>
            <family val="2"/>
          </rPr>
          <t>Water Depth (feet)</t>
        </r>
        <r>
          <rPr>
            <sz val="10"/>
            <color rgb="FF000000"/>
            <rFont val="Arial"/>
            <family val="2"/>
          </rPr>
          <t xml:space="preserve">
</t>
        </r>
        <r>
          <rPr>
            <sz val="10"/>
            <color rgb="FF000000"/>
            <rFont val="Arial"/>
            <family val="2"/>
          </rPr>
          <t>This field should autopopulate. If the well depth does not populate or is incorrect, enter the water depth of the well in feet.</t>
        </r>
      </text>
    </comment>
    <comment ref="B15" authorId="2" shapeId="0" xr:uid="{5483B170-598B-1647-896D-655A8D2A926F}">
      <text>
        <r>
          <rPr>
            <b/>
            <sz val="10"/>
            <color rgb="FF000000"/>
            <rFont val="Arial"/>
            <family val="2"/>
          </rPr>
          <t>Event Date</t>
        </r>
        <r>
          <rPr>
            <sz val="10"/>
            <color rgb="FF000000"/>
            <rFont val="Arial"/>
            <family val="2"/>
          </rPr>
          <t xml:space="preserve">
</t>
        </r>
        <r>
          <rPr>
            <sz val="10"/>
            <color rgb="FF000000"/>
            <rFont val="Arial"/>
            <family val="2"/>
          </rPr>
          <t>Enter the date the failure was detected.</t>
        </r>
      </text>
    </comment>
    <comment ref="B16" authorId="1" shapeId="0" xr:uid="{6A0EECA2-D0ED-6043-A2F5-98D344D637AC}">
      <text>
        <r>
          <rPr>
            <b/>
            <sz val="10"/>
            <color rgb="FF000000"/>
            <rFont val="Arial"/>
            <family val="2"/>
            <scheme val="minor"/>
          </rPr>
          <t>Event Description (what happened?)</t>
        </r>
        <r>
          <rPr>
            <sz val="10"/>
            <color rgb="FF000000"/>
            <rFont val="Arial"/>
            <family val="2"/>
            <scheme val="minor"/>
          </rPr>
          <t xml:space="preserve">
Enter a description of the event, including details of operating conditions, the malfuntion or failure, affected circuits or systems, and what happened next.</t>
        </r>
      </text>
    </comment>
    <comment ref="B17" authorId="1" shapeId="0" xr:uid="{B662D1C3-33E6-484A-8501-50B9738C252E}">
      <text>
        <r>
          <rPr>
            <b/>
            <sz val="10"/>
            <color rgb="FF000000"/>
            <rFont val="Arial"/>
            <family val="2"/>
            <scheme val="minor"/>
          </rPr>
          <t>Failed Component's BOP System Status</t>
        </r>
        <r>
          <rPr>
            <sz val="10"/>
            <color rgb="FF000000"/>
            <rFont val="Arial"/>
            <family val="2"/>
            <scheme val="minor"/>
          </rPr>
          <t xml:space="preserve">
Enter the status of the BOP stack and BOP control system associated with the failed component.</t>
        </r>
      </text>
    </comment>
    <comment ref="B18" authorId="2" shapeId="0" xr:uid="{96AC5BFA-DBB0-0A4E-BADA-9B2D3E385314}">
      <text>
        <r>
          <rPr>
            <b/>
            <sz val="10"/>
            <color rgb="FF000000"/>
            <rFont val="Arial"/>
            <family val="2"/>
          </rPr>
          <t>Where Was the Associated BOP in Its Cycle?</t>
        </r>
        <r>
          <rPr>
            <sz val="10"/>
            <color rgb="FF000000"/>
            <rFont val="Arial"/>
            <family val="2"/>
          </rPr>
          <t xml:space="preserve">
</t>
        </r>
        <r>
          <rPr>
            <sz val="10"/>
            <color rgb="FF000000"/>
            <rFont val="Arial"/>
            <family val="2"/>
          </rPr>
          <t>What part of the BOP maintenance, testing, and operating cycle was the associated BOP in at the time of the failure?</t>
        </r>
      </text>
    </comment>
    <comment ref="B21" authorId="2" shapeId="0" xr:uid="{9916786F-40FF-EF45-A37C-EA9AA5AC12C0}">
      <text>
        <r>
          <rPr>
            <b/>
            <sz val="10"/>
            <color rgb="FF000000"/>
            <rFont val="Arial"/>
            <family val="2"/>
          </rPr>
          <t>How Was the Failure Initially Addressed?</t>
        </r>
        <r>
          <rPr>
            <sz val="10"/>
            <color rgb="FF000000"/>
            <rFont val="Arial"/>
            <family val="2"/>
          </rPr>
          <t xml:space="preserve">
Select the action taken to address the failure </t>
        </r>
        <r>
          <rPr>
            <sz val="10"/>
            <color rgb="FF000000"/>
            <rFont val="Arial"/>
            <family val="2"/>
            <scheme val="minor"/>
          </rPr>
          <t>from the dropdown list</t>
        </r>
        <r>
          <rPr>
            <sz val="10"/>
            <color rgb="FF000000"/>
            <rFont val="Arial"/>
            <family val="2"/>
          </rPr>
          <t>. If preventative actions were also taken, enter them in the Preventative Actions subsection within Section 8 below. If "Other," specify in the field to the right.</t>
        </r>
      </text>
    </comment>
    <comment ref="B27" authorId="2" shapeId="0" xr:uid="{4B9930FD-2B93-C94E-9D5F-0BDB8B5BE672}">
      <text>
        <r>
          <rPr>
            <b/>
            <sz val="10"/>
            <color rgb="FF000000"/>
            <rFont val="Arial"/>
            <family val="2"/>
          </rPr>
          <t>Initial Observed Failure</t>
        </r>
        <r>
          <rPr>
            <sz val="10"/>
            <color rgb="FF000000"/>
            <rFont val="Arial"/>
            <family val="2"/>
          </rPr>
          <t xml:space="preserve">
This is the initial observation that indicated there was a failure prior to disassembly (unless it was detected during inspection). Select from the dropdown list. If "Other," specify in the field to the right.</t>
        </r>
      </text>
    </comment>
    <comment ref="B36" authorId="2" shapeId="0" xr:uid="{CB35380E-D3AC-564A-AE33-BE83FC8972B4}">
      <text>
        <r>
          <rPr>
            <b/>
            <sz val="10"/>
            <color rgb="FF000000"/>
            <rFont val="Arial"/>
            <family val="2"/>
            <scheme val="minor"/>
          </rPr>
          <t>Date Component Installed, Inspected, or Repaired</t>
        </r>
        <r>
          <rPr>
            <sz val="10"/>
            <color rgb="FF000000"/>
            <rFont val="Arial"/>
            <family val="2"/>
            <scheme val="minor"/>
          </rPr>
          <t xml:space="preserve">
</t>
        </r>
        <r>
          <rPr>
            <sz val="10"/>
            <color rgb="FF000000"/>
            <rFont val="Arial"/>
            <family val="2"/>
            <scheme val="minor"/>
          </rPr>
          <t>The date entered here will be the start date for calculating the component's time to failure (age).</t>
        </r>
      </text>
    </comment>
    <comment ref="B37" authorId="2" shapeId="0" xr:uid="{D3BD9A65-C343-8445-A01C-6C29C6E547EE}">
      <text>
        <r>
          <rPr>
            <b/>
            <sz val="10"/>
            <color rgb="FF000000"/>
            <rFont val="Arial"/>
            <family val="2"/>
          </rPr>
          <t>Installation, Repair, or Inspection Activity</t>
        </r>
        <r>
          <rPr>
            <sz val="10"/>
            <color rgb="FF000000"/>
            <rFont val="Arial"/>
            <family val="2"/>
          </rPr>
          <t xml:space="preserve">
</t>
        </r>
        <r>
          <rPr>
            <sz val="10"/>
            <color rgb="FF000000"/>
            <rFont val="Arial"/>
            <family val="2"/>
          </rPr>
          <t>Select the activity performed on the date that the component was installed, inspected, or repaired prior to this component failure. If "Other," specify in the field to the right.</t>
        </r>
      </text>
    </comment>
    <comment ref="B38" authorId="2" shapeId="0" xr:uid="{6D13EB14-41AD-074D-AFA5-554CBF6CB39A}">
      <text>
        <r>
          <rPr>
            <b/>
            <sz val="10"/>
            <color rgb="FF000000"/>
            <rFont val="Arial"/>
            <family val="2"/>
            <scheme val="minor"/>
          </rPr>
          <t>Amount of Usage at the Time of Failure (Value)</t>
        </r>
        <r>
          <rPr>
            <sz val="10"/>
            <color rgb="FF000000"/>
            <rFont val="Arial"/>
            <family val="2"/>
            <scheme val="minor"/>
          </rPr>
          <t xml:space="preserve">
</t>
        </r>
        <r>
          <rPr>
            <sz val="10"/>
            <color rgb="FF000000"/>
            <rFont val="Arial"/>
            <family val="2"/>
            <scheme val="minor"/>
          </rPr>
          <t>Input number value.</t>
        </r>
      </text>
    </comment>
    <comment ref="D38" authorId="2" shapeId="0" xr:uid="{C69A8F92-3468-F241-8A2F-722EEFF21D82}">
      <text>
        <r>
          <rPr>
            <b/>
            <sz val="10"/>
            <color rgb="FF000000"/>
            <rFont val="Arial"/>
            <family val="2"/>
            <scheme val="minor"/>
          </rPr>
          <t>Amount of Usage at the Time of Failure (Unit)</t>
        </r>
        <r>
          <rPr>
            <sz val="10"/>
            <color rgb="FF000000"/>
            <rFont val="Arial"/>
            <family val="2"/>
            <scheme val="minor"/>
          </rPr>
          <t xml:space="preserve">
</t>
        </r>
        <r>
          <rPr>
            <sz val="10"/>
            <color rgb="FF000000"/>
            <rFont val="Arial"/>
            <family val="2"/>
            <scheme val="minor"/>
          </rPr>
          <t>Select unit from the dropdown list. If "Other," specify in the field to the right.</t>
        </r>
      </text>
    </comment>
    <comment ref="B45" authorId="0" shapeId="0" xr:uid="{FCDFE03C-1851-42A9-92C3-3D08B3CD8461}">
      <text>
        <r>
          <rPr>
            <b/>
            <sz val="9"/>
            <color indexed="81"/>
            <rFont val="Tahoma"/>
            <family val="2"/>
          </rPr>
          <t xml:space="preserve">BOP Fluid
</t>
        </r>
        <r>
          <rPr>
            <sz val="9"/>
            <color indexed="81"/>
            <rFont val="Tahoma"/>
            <family val="2"/>
          </rPr>
          <t>Enter BOP fluid concentration % as a whole number.</t>
        </r>
        <r>
          <rPr>
            <sz val="9"/>
            <color indexed="81"/>
            <rFont val="Tahoma"/>
            <family val="2"/>
          </rPr>
          <t xml:space="preserve">
</t>
        </r>
      </text>
    </comment>
    <comment ref="D45" authorId="0" shapeId="0" xr:uid="{F625CD8E-01E4-4A92-B7F8-7F1FF986B5CE}">
      <text>
        <r>
          <rPr>
            <b/>
            <sz val="9"/>
            <color indexed="81"/>
            <rFont val="Tahoma"/>
            <family val="2"/>
          </rPr>
          <t xml:space="preserve">Glycol Concentration
</t>
        </r>
        <r>
          <rPr>
            <sz val="9"/>
            <color indexed="81"/>
            <rFont val="Tahoma"/>
            <family val="2"/>
          </rPr>
          <t xml:space="preserve">Select Glycol concentration from list.
</t>
        </r>
      </text>
    </comment>
    <comment ref="B48" authorId="2" shapeId="0" xr:uid="{0AF44398-2D56-7847-92E5-2B0DDDDF0B27}">
      <text>
        <r>
          <rPr>
            <b/>
            <sz val="10"/>
            <color rgb="FF000000"/>
            <rFont val="Arial"/>
            <family val="2"/>
            <scheme val="minor"/>
          </rPr>
          <t xml:space="preserve">Repeat Failure on Same Rig?
</t>
        </r>
        <r>
          <rPr>
            <sz val="10"/>
            <color rgb="FF000000"/>
            <rFont val="Arial"/>
            <family val="2"/>
            <scheme val="minor"/>
          </rPr>
          <t>A repeat failure on the same rig means the same observed failure of the same part on like components (not necessarily the same model or size) from the same rig within 12 months. Select "Yes" or "No" from the dropdown list.</t>
        </r>
      </text>
    </comment>
    <comment ref="F48" authorId="2" shapeId="0" xr:uid="{A7BAF26B-6C2E-B84B-8CD4-B54FEAE6B618}">
      <text>
        <r>
          <rPr>
            <b/>
            <sz val="10"/>
            <color rgb="FF000000"/>
            <rFont val="Arial"/>
            <family val="2"/>
            <scheme val="minor"/>
          </rPr>
          <t xml:space="preserve">Accelerated or Early Life Failure?
</t>
        </r>
        <r>
          <rPr>
            <sz val="10"/>
            <color rgb="FF000000"/>
            <rFont val="Arial"/>
            <family val="2"/>
            <scheme val="minor"/>
          </rPr>
          <t xml:space="preserve">Any component that failed in less than 3 months, or a component that failed in less than 5 years (refer to row 36) and meets any of the Accelerated Failure criteria listed in the Guidance Document. Select "Yes" or "No" from the dropdown list.
</t>
        </r>
      </text>
    </comment>
    <comment ref="B49" authorId="2" shapeId="0" xr:uid="{467DAA54-02B4-BF47-A022-FE9770F93D1B}">
      <text>
        <r>
          <rPr>
            <b/>
            <sz val="10"/>
            <color rgb="FF000000"/>
            <rFont val="Arial"/>
            <family val="2"/>
            <scheme val="minor"/>
          </rPr>
          <t>Did the Even</t>
        </r>
        <r>
          <rPr>
            <b/>
            <sz val="10"/>
            <color rgb="FF000000"/>
            <rFont val="Arial"/>
            <family val="2"/>
            <scheme val="minor"/>
          </rPr>
          <t xml:space="preserve"> Cause a </t>
        </r>
        <r>
          <rPr>
            <b/>
            <sz val="10"/>
            <color rgb="FF000000"/>
            <rFont val="Arial"/>
            <family val="2"/>
            <scheme val="minor"/>
          </rPr>
          <t>Barrier</t>
        </r>
        <r>
          <rPr>
            <b/>
            <sz val="10"/>
            <color rgb="FF000000"/>
            <rFont val="Arial"/>
            <family val="2"/>
            <scheme val="minor"/>
          </rPr>
          <t xml:space="preserve"> Loss in Operation?</t>
        </r>
        <r>
          <rPr>
            <b/>
            <sz val="10"/>
            <color rgb="FF000000"/>
            <rFont val="Arial"/>
            <family val="2"/>
            <scheme val="minor"/>
          </rPr>
          <t xml:space="preserve">
</t>
        </r>
        <r>
          <rPr>
            <sz val="10"/>
            <color rgb="FF000000"/>
            <rFont val="Arial"/>
            <family val="2"/>
            <scheme val="minor"/>
          </rPr>
          <t xml:space="preserve">Did the failure cause a barrier to be disabled (unable to perform its safety function, regardless of any redundant barriers available) while the BOP stack was in operation?
</t>
        </r>
        <r>
          <rPr>
            <sz val="10"/>
            <color rgb="FF000000"/>
            <rFont val="Arial"/>
            <family val="2"/>
            <scheme val="minor"/>
          </rPr>
          <t>Select "Yes" or "No" from the dropdown list.</t>
        </r>
      </text>
    </comment>
    <comment ref="F49" authorId="2" shapeId="0" xr:uid="{852197E2-D7CE-A24A-9005-9D506CB6200A}">
      <text>
        <r>
          <rPr>
            <b/>
            <sz val="10"/>
            <color rgb="FF000000"/>
            <rFont val="Arial"/>
            <family val="2"/>
            <scheme val="minor"/>
          </rPr>
          <t>Did the Event Cause an Unplanned Subsea BOP Stack Pull or an Unplanned Surface BOP Stack Outage?</t>
        </r>
        <r>
          <rPr>
            <sz val="10"/>
            <color rgb="FF000000"/>
            <rFont val="Arial"/>
            <family val="2"/>
            <scheme val="minor"/>
          </rPr>
          <t xml:space="preserve">
This occurs when a BOP stack or related BOP control component fails In Operation and is addressed before being tested and returning to In Operation status. 
Select "Yes" or "No" from the dropdown list.</t>
        </r>
      </text>
    </comment>
    <comment ref="B50" authorId="2" shapeId="0" xr:uid="{5CB3D5D7-F706-484B-814B-22D77943C987}">
      <text>
        <r>
          <rPr>
            <b/>
            <sz val="10"/>
            <color rgb="FF000000"/>
            <rFont val="Arial"/>
            <family val="2"/>
            <scheme val="minor"/>
          </rPr>
          <t xml:space="preserve">Was the BOP Stack Retreived?
</t>
        </r>
        <r>
          <rPr>
            <sz val="10"/>
            <color rgb="FF000000"/>
            <rFont val="Arial"/>
            <family val="2"/>
            <scheme val="minor"/>
          </rPr>
          <t>Did the event cause the BOP stack to be retrieved from subsea to the rig before going In Operation (i.e., during deployment or initial latch up testing)? Select "Yes" or "No" from the dropdown list.</t>
        </r>
      </text>
    </comment>
    <comment ref="B51" authorId="2" shapeId="0" xr:uid="{12CB00E8-6B81-F843-92CA-8E5A389837EF}">
      <text>
        <r>
          <rPr>
            <b/>
            <sz val="10"/>
            <color rgb="FF000000"/>
            <rFont val="Tahoma"/>
            <family val="2"/>
          </rPr>
          <t>Environmental Release?</t>
        </r>
        <r>
          <rPr>
            <sz val="10"/>
            <color rgb="FF000000"/>
            <rFont val="Tahoma"/>
            <family val="2"/>
          </rPr>
          <t xml:space="preserve">
</t>
        </r>
        <r>
          <rPr>
            <sz val="10"/>
            <color rgb="FF000000"/>
            <rFont val="Arial"/>
            <family val="2"/>
            <scheme val="minor"/>
          </rPr>
          <t>Unintentional release of any fluid other than seawater or freshwater to the environment. Select "Yes" or "No" from the dropdown list.</t>
        </r>
      </text>
    </comment>
    <comment ref="B52" authorId="2" shapeId="0" xr:uid="{553B0F01-C52F-5B4E-A62F-765D0E32A2D9}">
      <text>
        <r>
          <rPr>
            <b/>
            <sz val="10"/>
            <color rgb="FF000000"/>
            <rFont val="Tahoma"/>
            <family val="2"/>
          </rPr>
          <t>Component Status</t>
        </r>
        <r>
          <rPr>
            <sz val="10"/>
            <color rgb="FF000000"/>
            <rFont val="Tahoma"/>
            <family val="2"/>
          </rPr>
          <t xml:space="preserve">
</t>
        </r>
        <r>
          <rPr>
            <sz val="10"/>
            <color rgb="FF000000"/>
            <rFont val="Arial"/>
            <family val="2"/>
          </rPr>
          <t xml:space="preserve">Select the component's current disposition at the time of the report from the dropdown list. If "Other," specify in the field to the right. </t>
        </r>
      </text>
    </comment>
    <comment ref="B54" authorId="2" shapeId="0" xr:uid="{3C617F83-9ABB-124D-8C53-EE0A3ED4B8C3}">
      <text>
        <r>
          <rPr>
            <b/>
            <sz val="10"/>
            <color rgb="FF000000"/>
            <rFont val="Arial"/>
            <family val="2"/>
            <scheme val="minor"/>
          </rPr>
          <t xml:space="preserve">I&amp;FA Status
</t>
        </r>
        <r>
          <rPr>
            <sz val="10"/>
            <color rgb="FF000000"/>
            <rFont val="Arial"/>
            <family val="2"/>
            <scheme val="minor"/>
          </rPr>
          <t>Select from the dropdown list to indicate the status of the investigation.</t>
        </r>
      </text>
    </comment>
    <comment ref="B55" authorId="2" shapeId="0" xr:uid="{67A6D191-121B-8043-8E71-0033D06B3686}">
      <text>
        <r>
          <rPr>
            <b/>
            <sz val="10"/>
            <color rgb="FF000000"/>
            <rFont val="Arial"/>
            <family val="2"/>
            <scheme val="minor"/>
          </rPr>
          <t xml:space="preserve">Root Cause
</t>
        </r>
        <r>
          <rPr>
            <sz val="10"/>
            <color rgb="FF000000"/>
            <rFont val="Arial"/>
            <family val="2"/>
            <scheme val="minor"/>
          </rPr>
          <t>Select the root cause from the dropdown list. If "Other," specify in the field to the right. If the I&amp;FA Status is "Complete," the root cause should not be "Assessment Pending." If this was an accelerated failure, "Wear and Tear" should not be selected.</t>
        </r>
      </text>
    </comment>
    <comment ref="B56" authorId="2" shapeId="0" xr:uid="{378D244D-6E2A-874D-81D2-2292BED6D92F}">
      <text>
        <r>
          <rPr>
            <b/>
            <sz val="10"/>
            <color rgb="FF000000"/>
            <rFont val="Arial"/>
            <family val="2"/>
            <scheme val="minor"/>
          </rPr>
          <t>Disassembly and Inspection Observations</t>
        </r>
        <r>
          <rPr>
            <sz val="10"/>
            <color rgb="FF000000"/>
            <rFont val="Arial"/>
            <family val="2"/>
            <scheme val="minor"/>
          </rPr>
          <t xml:space="preserve">
</t>
        </r>
        <r>
          <rPr>
            <sz val="10"/>
            <color rgb="FF000000"/>
            <rFont val="Arial"/>
            <family val="2"/>
            <scheme val="minor"/>
          </rPr>
          <t>Explain what conditions were found during disassembly, inspection, or testing of the component to identify the cause of failure. How did the affected parts differ from their "as new" condition?</t>
        </r>
      </text>
    </comment>
    <comment ref="B58" authorId="2" shapeId="0" xr:uid="{7285DA8B-3DD0-2E40-B99F-24EEAFEFF750}">
      <text>
        <r>
          <rPr>
            <b/>
            <sz val="10"/>
            <color rgb="FF000000"/>
            <rFont val="Tahoma"/>
            <family val="2"/>
          </rPr>
          <t xml:space="preserve">Were Systemic Causes Identified?
</t>
        </r>
        <r>
          <rPr>
            <sz val="10"/>
            <color rgb="FF000000"/>
            <rFont val="Tahoma"/>
            <family val="2"/>
          </rPr>
          <t>A systemic cause is involved if a failure from the same rig appears to be caused by the same underlying management system as a previous failure within 12 months. Select "Yes" or "No" from the dropdown list.</t>
        </r>
      </text>
    </comment>
    <comment ref="B60" authorId="2" shapeId="0" xr:uid="{3872B62B-582D-40F4-A130-83A678684CF6}">
      <text>
        <r>
          <rPr>
            <b/>
            <sz val="10"/>
            <color rgb="FF000000"/>
            <rFont val="Arial"/>
            <family val="2"/>
            <scheme val="minor"/>
          </rPr>
          <t xml:space="preserve">I&amp;FA Start Date
</t>
        </r>
        <r>
          <rPr>
            <sz val="10"/>
            <color rgb="FF000000"/>
            <rFont val="Arial"/>
            <family val="2"/>
            <scheme val="minor"/>
          </rPr>
          <t>Enter the date that the investigation started. This should be on or after the event date.</t>
        </r>
      </text>
    </comment>
    <comment ref="B63" authorId="2" shapeId="0" xr:uid="{A9A88845-2DEC-9A49-BBF2-CC1549F8901A}">
      <text>
        <r>
          <rPr>
            <b/>
            <sz val="10"/>
            <color rgb="FF000000"/>
            <rFont val="Tahoma"/>
            <family val="2"/>
          </rPr>
          <t xml:space="preserve">I&amp;FA Report Completed Date
</t>
        </r>
        <r>
          <rPr>
            <sz val="10"/>
            <color rgb="FF000000"/>
            <rFont val="Arial"/>
            <family val="2"/>
            <scheme val="minor"/>
          </rPr>
          <t>Enter the date that the investigation report was completed.</t>
        </r>
      </text>
    </comment>
    <comment ref="A64" authorId="2" shapeId="0" xr:uid="{B5E3B0B4-2110-DD4F-9A89-91F79E8CC30C}">
      <text>
        <r>
          <rPr>
            <b/>
            <sz val="10"/>
            <color rgb="FF000000"/>
            <rFont val="Arial"/>
            <family val="2"/>
            <scheme val="minor"/>
          </rPr>
          <t>Preventative Action</t>
        </r>
        <r>
          <rPr>
            <sz val="10"/>
            <color rgb="FF000000"/>
            <rFont val="Arial"/>
            <family val="2"/>
            <scheme val="minor"/>
          </rPr>
          <t xml:space="preserve">
</t>
        </r>
        <r>
          <rPr>
            <sz val="10"/>
            <color rgb="FF000000"/>
            <rFont val="Arial"/>
            <family val="2"/>
            <scheme val="minor"/>
          </rPr>
          <t>Use this section to detail preventative actions resulting from this event. Leave unused rows blank.</t>
        </r>
      </text>
    </comment>
    <comment ref="B64" authorId="2" shapeId="0" xr:uid="{15BD4DD7-4D86-B847-99E1-C31295439314}">
      <text>
        <r>
          <rPr>
            <b/>
            <sz val="10"/>
            <color rgb="FF000000"/>
            <rFont val="Arial"/>
            <family val="2"/>
            <scheme val="minor"/>
          </rPr>
          <t>Responsbile Party</t>
        </r>
        <r>
          <rPr>
            <sz val="10"/>
            <color rgb="FF000000"/>
            <rFont val="Arial"/>
            <family val="2"/>
            <scheme val="minor"/>
          </rPr>
          <t xml:space="preserve">
Select from the dropdown list. If "Other," specify in the Action Detail field to the right.</t>
        </r>
      </text>
    </comment>
    <comment ref="C64" authorId="2" shapeId="0" xr:uid="{A3C39C69-17C4-194B-B837-1166C5691D09}">
      <text>
        <r>
          <rPr>
            <b/>
            <sz val="10"/>
            <color rgb="FF000000"/>
            <rFont val="Arial"/>
            <family val="2"/>
            <scheme val="minor"/>
          </rPr>
          <t>Action Detail</t>
        </r>
        <r>
          <rPr>
            <sz val="10"/>
            <color rgb="FF000000"/>
            <rFont val="Arial"/>
            <family val="2"/>
            <scheme val="minor"/>
          </rPr>
          <t xml:space="preserve">
Describe the action to be taken to prevent future failures.</t>
        </r>
      </text>
    </comment>
    <comment ref="F64" authorId="2" shapeId="0" xr:uid="{C0600CFB-1434-0B49-9BB4-65DD61C1CC24}">
      <text>
        <r>
          <rPr>
            <b/>
            <sz val="10"/>
            <color rgb="FF000000"/>
            <rFont val="Arial"/>
            <family val="2"/>
            <scheme val="minor"/>
          </rPr>
          <t>Completed Status</t>
        </r>
        <r>
          <rPr>
            <sz val="10"/>
            <color rgb="FF000000"/>
            <rFont val="Arial"/>
            <family val="2"/>
            <scheme val="minor"/>
          </rPr>
          <t xml:space="preserve">
</t>
        </r>
        <r>
          <rPr>
            <sz val="10"/>
            <color rgb="FF000000"/>
            <rFont val="Arial"/>
            <family val="2"/>
            <scheme val="minor"/>
          </rPr>
          <t>Select from the dropdown list. Choose "Yes" if the action has been implemented.</t>
        </r>
      </text>
    </comment>
    <comment ref="B76" authorId="2" shapeId="0" xr:uid="{D8C14AA4-A4E8-0E49-9D39-D993A7516A19}">
      <text>
        <r>
          <rPr>
            <b/>
            <sz val="10"/>
            <color rgb="FF000000"/>
            <rFont val="Tahoma"/>
            <family val="2"/>
          </rPr>
          <t xml:space="preserve">Investigation Responsible Party
</t>
        </r>
        <r>
          <rPr>
            <sz val="10"/>
            <color rgb="FF000000"/>
            <rFont val="Arial"/>
            <family val="2"/>
            <scheme val="minor"/>
          </rPr>
          <t xml:space="preserve">Select </t>
        </r>
        <r>
          <rPr>
            <sz val="10"/>
            <color rgb="FF000000"/>
            <rFont val="Arial"/>
            <family val="2"/>
            <scheme val="minor"/>
          </rPr>
          <t>the p</t>
        </r>
        <r>
          <rPr>
            <sz val="10"/>
            <color rgb="FF000000"/>
            <rFont val="Arial"/>
            <family val="2"/>
            <scheme val="minor"/>
          </rPr>
          <t>arty responsible for completing the investigation and report</t>
        </r>
        <r>
          <rPr>
            <sz val="10"/>
            <color rgb="FF000000"/>
            <rFont val="Arial"/>
            <family val="2"/>
            <scheme val="minor"/>
          </rPr>
          <t xml:space="preserve"> from the dropdown list. If "Other," specify in the field to the right.</t>
        </r>
      </text>
    </comment>
    <comment ref="B78" authorId="2" shapeId="0" xr:uid="{E3FDF0D8-CA7A-1C45-8658-1E0BF8335161}">
      <text>
        <r>
          <rPr>
            <b/>
            <sz val="10"/>
            <color rgb="FF000000"/>
            <rFont val="Arial"/>
            <family val="2"/>
            <scheme val="minor"/>
          </rPr>
          <t xml:space="preserve">Date of Occurence (If Different)
</t>
        </r>
        <r>
          <rPr>
            <sz val="10"/>
            <color rgb="FF000000"/>
            <rFont val="Arial"/>
            <family val="2"/>
            <scheme val="minor"/>
          </rPr>
          <t>Enter the date that the failure occurred, if investigation shows it happened earlier than the reported Event Date.</t>
        </r>
      </text>
    </comment>
    <comment ref="B80" authorId="2" shapeId="0" xr:uid="{E5455AD5-988F-7244-961B-98C5999609F9}">
      <text>
        <r>
          <rPr>
            <b/>
            <sz val="10"/>
            <color rgb="FF000000"/>
            <rFont val="Tahoma"/>
            <family val="2"/>
          </rPr>
          <t xml:space="preserve">I&amp;FA Report Number
</t>
        </r>
        <r>
          <rPr>
            <sz val="10"/>
            <color rgb="FF000000"/>
            <rFont val="Arial"/>
            <family val="2"/>
            <scheme val="minor"/>
          </rPr>
          <t>Enter the report number as designated by the OEM or other investigating entity.</t>
        </r>
      </text>
    </comment>
    <comment ref="B82" authorId="2" shapeId="0" xr:uid="{9FBA14D5-EF1B-244D-9E8D-9BCD47DA67A0}">
      <text>
        <r>
          <rPr>
            <b/>
            <sz val="10"/>
            <color rgb="FF000000"/>
            <rFont val="Tahoma"/>
            <family val="2"/>
          </rPr>
          <t xml:space="preserve">Additional I&amp;FA Notes
</t>
        </r>
        <r>
          <rPr>
            <sz val="10"/>
            <color rgb="FF000000"/>
            <rFont val="Arial"/>
            <family val="2"/>
          </rPr>
          <t>Enter any additional information that is important to share but was not covered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tc={72FBBD6F-ADB5-482E-9C95-27AADE085598}</author>
    <author>tc={8953C476-772A-478D-9AB3-275B411AD8E5}</author>
  </authors>
  <commentList>
    <comment ref="C1" authorId="0" shapeId="0" xr:uid="{72FBBD6F-ADB5-482E-9C95-27AADE085598}">
      <text>
        <t>[Threaded comment]
Your version of Excel allows you to read this threaded comment; however, any edits to it will get removed if the file is opened in a newer version of Excel. Learn more: https://go.microsoft.com/fwlink/?linkid=870924
Comment:
    Changed Cameron (CIW) to SLB.</t>
      </text>
    </comment>
    <comment ref="O1" authorId="1" shapeId="0" xr:uid="{8953C476-772A-478D-9AB3-275B411AD8E5}">
      <text>
        <t>[Threaded comment]
Your version of Excel allows you to read this threaded comment; however, any edits to it will get removed if the file is opened in a newer version of Excel. Learn more: https://go.microsoft.com/fwlink/?linkid=870924
Comment:
    Removed Cameron (CIW) and changed Schlumberger to SLB for 2026 form.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tc={CE567148-735C-4929-B213-52A4AD60FD4C}</author>
  </authors>
  <commentList>
    <comment ref="M4" authorId="0" shapeId="0" xr:uid="{CE567148-735C-4929-B213-52A4AD60FD4C}">
      <text>
        <t>[Threaded comment]
Your version of Excel allows you to read this threaded comment; however, any edits to it will get removed if the file is opened in a newer version of Excel. Learn more: https://go.microsoft.com/fwlink/?linkid=870924
Comment:
    Corrected from Drilling well to Drilling Well for 2026 Form update.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tc={BB0C674B-664A-4977-9D8C-D28769E788B9}</author>
    <author>tc={D4D3CC88-2E12-4442-8611-D4E2A91BB391}</author>
    <author>tc={38F1FAF2-8FBF-45CB-9BE8-257C048582ED}</author>
    <author>tc={67C16736-D11C-4BA4-B9F6-95A215364E07}</author>
    <author>tc={F5097BE7-81E9-4595-8FD9-E32D9B2E960C}</author>
    <author>tc={5ED61F50-C5E3-4833-825D-15EAE3E92CF7}</author>
    <author>tc={1F59807F-EDCC-4170-B08B-FC271652678D}</author>
    <author>tc={A3A33A0B-0D9A-4345-9978-E389DBA4CE29}</author>
    <author>tc={267CCC85-C884-4A68-8636-932FDBDD4AD0}</author>
    <author>tc={5EBEF96F-6C79-42DB-802B-B2F93BF6536B}</author>
  </authors>
  <commentList>
    <comment ref="O17" authorId="0" shapeId="0" xr:uid="{BB0C674B-664A-4977-9D8C-D28769E788B9}">
      <text>
        <t>[Threaded comment]
Your version of Excel allows you to read this threaded comment; however, any edits to it will get removed if the file is opened in a newer version of Excel. Learn more: https://go.microsoft.com/fwlink/?linkid=870924
Comment:
    Added Blind Ram Preventer for 2026 Form Update.</t>
      </text>
    </comment>
    <comment ref="AH17" authorId="1" shapeId="0" xr:uid="{D4D3CC88-2E12-4442-8611-D4E2A91BB391}">
      <text>
        <t>[Threaded comment]
Your version of Excel allows you to read this threaded comment; however, any edits to it will get removed if the file is opened in a newer version of Excel. Learn more: https://go.microsoft.com/fwlink/?linkid=870924
Comment:
    Deleted Flow Diverter from Diverter Piping Components for 2026 Form Update.</t>
      </text>
    </comment>
    <comment ref="AO17" authorId="2" shapeId="0" xr:uid="{38F1FAF2-8FBF-45CB-9BE8-257C048582ED}">
      <text>
        <t>[Threaded comment]
Your version of Excel allows you to read this threaded comment; however, any edits to it will get removed if the file is opened in a newer version of Excel. Learn more: https://go.microsoft.com/fwlink/?linkid=870924
Comment:
    Added Riser Controls with Check Valve, Piping/Tubing/Hose/Fitting, Pressure Gauge, Pressure Switch, Riser Control Panel, Valve, and Other as Components.</t>
      </text>
    </comment>
    <comment ref="AN19" authorId="3" shapeId="0" xr:uid="{67C16736-D11C-4BA4-B9F6-95A215364E07}">
      <text>
        <t>[Threaded comment]
Your version of Excel allows you to read this threaded comment; however, any edits to it will get removed if the file is opened in a newer version of Excel. Learn more: https://go.microsoft.com/fwlink/?linkid=870924
Comment:
    Changed from Ball valve.</t>
      </text>
    </comment>
    <comment ref="C20" authorId="4" shapeId="0" xr:uid="{F5097BE7-81E9-4595-8FD9-E32D9B2E960C}">
      <text>
        <t>[Threaded comment]
Your version of Excel allows you to read this threaded comment; however, any edits to it will get removed if the file is opened in a newer version of Excel. Learn more: https://go.microsoft.com/fwlink/?linkid=870924
Comment:
    Changed from Ball valve</t>
      </text>
    </comment>
    <comment ref="AI20" authorId="5" shapeId="0" xr:uid="{5ED61F50-C5E3-4833-825D-15EAE3E92CF7}">
      <text>
        <t>[Threaded comment]
Your version of Excel allows you to read this threaded comment; however, any edits to it will get removed if the file is opened in a newer version of Excel. Learn more: https://go.microsoft.com/fwlink/?linkid=870924
Comment:
    Changed from ball valve.</t>
      </text>
    </comment>
    <comment ref="F21" authorId="6" shapeId="0" xr:uid="{1F59807F-EDCC-4170-B08B-FC271652678D}">
      <text>
        <t>[Threaded comment]
Your version of Excel allows you to read this threaded comment; however, any edits to it will get removed if the file is opened in a newer version of Excel. Learn more: https://go.microsoft.com/fwlink/?linkid=870924
Comment:
    Changed from Ball valve.</t>
      </text>
    </comment>
    <comment ref="AA22" authorId="7" shapeId="0" xr:uid="{A3A33A0B-0D9A-4345-9978-E389DBA4CE29}">
      <text>
        <t>[Threaded comment]
Your version of Excel allows you to read this threaded comment; however, any edits to it will get removed if the file is opened in a newer version of Excel. Learn more: https://go.microsoft.com/fwlink/?linkid=870924
Comment:
    Added Pump as Component in Choke Manifold Controls for 2026 Form Update.</t>
      </text>
    </comment>
    <comment ref="AI22" authorId="8" shapeId="0" xr:uid="{267CCC85-C884-4A68-8636-932FDBDD4AD0}">
      <text>
        <t>[Threaded comment]
Your version of Excel allows you to read this threaded comment; however, any edits to it will get removed if the file is opened in a newer version of Excel. Learn more: https://go.microsoft.com/fwlink/?linkid=870924
Comment:
    Added Diverter Panel as Component for 2026 Form Update.</t>
      </text>
    </comment>
    <comment ref="E37" authorId="9" shapeId="0" xr:uid="{5EBEF96F-6C79-42DB-802B-B2F93BF6536B}">
      <text>
        <t>[Threaded comment]
Your version of Excel allows you to read this threaded comment; however, any edits to it will get removed if the file is opened in a newer version of Excel. Learn more: https://go.microsoft.com/fwlink/?linkid=870924
Comment:
    Added Valve as a component in BOP Stack Mounted Controls for 2026 Form update.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tc={585F4BDF-F2F5-4268-9849-D29EA79A31FB}</author>
    <author>tc={E0462DC5-C66B-4137-B4AD-361241781179}</author>
    <author>tc={5897378C-D144-4B49-B031-79B0249E3F73}</author>
    <author>tc={E9036C71-DA01-4CAB-8F72-06A27FC3EAD1}</author>
    <author>tc={B029EAB9-B38D-40C7-AC48-2000ED1414C4}</author>
    <author>tc={9DA8D0B4-1B26-4D10-8FAE-17B5100EA0C0}</author>
    <author>tc={DBB70768-529D-46FA-9923-CE6C13BD47A5}</author>
    <author>tc={5DFD2164-F2DA-498A-BBA3-67C25CADC744}</author>
    <author>tc={D6057621-D9A9-445B-A2DA-7F74A435730B}</author>
    <author>tc={CCA997C8-87E4-4C0D-A659-0127BF4D354B}</author>
    <author>tc={B8DCF393-3124-44FB-8F07-302E446CADD1}</author>
    <author>tc={DCBC3644-B2CE-4FC9-B35F-0C38327F3912}</author>
    <author>tc={CAAC5E78-6FCF-417F-BFB8-11F5474D2604}</author>
    <author>tc={32F3BCD9-1F31-4215-B0F9-FAEF5F4C7EA8}</author>
    <author>tc={F5DC769A-6A40-4A98-9761-53C012D852AC}</author>
    <author>tc={5F5A60DD-8180-4A39-AAD8-BD34B4859F84}</author>
    <author>tc={33CF0AA3-0002-457A-AB3D-5EBAEC0D944A}</author>
    <author>tc={5D88DE9A-7969-457D-967D-DE2265654288}</author>
    <author>tc={534322F8-278C-4A58-A4FB-84F3D1DDC040}</author>
    <author>tc={99E354F0-C789-4776-B9FF-C9DB845C5D84}</author>
    <author>tc={EFCF77CE-801C-4618-BA93-9FD7C7479A5A}</author>
    <author>tc={F3B95733-37B0-40B2-9CC2-01BC3D4AC941}</author>
    <author>tc={F27AB23B-73F8-4FCF-8D51-3E2A425B265B}</author>
    <author>tc={529D7934-C5DD-4EBD-911A-C30D28D68B8F}</author>
    <author>tc={E614D0DC-9D22-4437-809E-1829D38C8B3D}</author>
    <author>tc={19D9E074-C36A-4677-8599-1B4639EB8EFC}</author>
  </authors>
  <commentList>
    <comment ref="D2" authorId="0" shapeId="0" xr:uid="{585F4BDF-F2F5-4268-9849-D29EA79A31FB}">
      <text>
        <t>[Threaded comment]
Your version of Excel allows you to read this threaded comment; however, any edits to it will get removed if the file is opened in a newer version of Excel. Learn more: https://go.microsoft.com/fwlink/?linkid=870924
Comment:
    Deleted Check Valve, Actuator Spring Bearing, and Plate for 2026 form update.</t>
      </text>
    </comment>
    <comment ref="E2" authorId="1" shapeId="0" xr:uid="{E0462DC5-C66B-4137-B4AD-361241781179}">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F2" authorId="2" shapeId="0" xr:uid="{5897378C-D144-4B49-B031-79B0249E3F73}">
      <text>
        <t>[Threaded comment]
Your version of Excel allows you to read this threaded comment; however, any edits to it will get removed if the file is opened in a newer version of Excel. Learn more: https://go.microsoft.com/fwlink/?linkid=870924
Comment:
    Added for 2026 form update.</t>
      </text>
    </comment>
    <comment ref="G2" authorId="3" shapeId="0" xr:uid="{E9036C71-DA01-4CAB-8F72-06A27FC3EAD1}">
      <text>
        <t>[Threaded comment]
Your version of Excel allows you to read this threaded comment; however, any edits to it will get removed if the file is opened in a newer version of Excel. Learn more: https://go.microsoft.com/fwlink/?linkid=870924
Comment:
    Added for 2026 form update.</t>
      </text>
    </comment>
    <comment ref="I2" authorId="4" shapeId="0" xr:uid="{B029EAB9-B38D-40C7-AC48-2000ED1414C4}">
      <text>
        <t xml:space="preserve">[Threaded comment]
Your version of Excel allows you to read this threaded comment; however, any edits to it will get removed if the file is opened in a newer version of Excel. Learn more: https://go.microsoft.com/fwlink/?linkid=870924
Comment:
    Deleted check valve for 2026 form update.
</t>
      </text>
    </comment>
    <comment ref="J2" authorId="5" shapeId="0" xr:uid="{9DA8D0B4-1B26-4D10-8FAE-17B5100EA0C0}">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L2" authorId="6" shapeId="0" xr:uid="{DBB70768-529D-46FA-9923-CE6C13BD47A5}">
      <text>
        <t>[Threaded comment]
Your version of Excel allows you to read this threaded comment; however, any edits to it will get removed if the file is opened in a newer version of Excel. Learn more: https://go.microsoft.com/fwlink/?linkid=870924
Comment:
    Added Piston and Drive Assembly for 2026 Form update</t>
      </text>
    </comment>
    <comment ref="M2" authorId="7" shapeId="0" xr:uid="{5DFD2164-F2DA-498A-BBA3-67C25CADC744}">
      <text>
        <t>[Threaded comment]
Your version of Excel allows you to read this threaded comment; however, any edits to it will get removed if the file is opened in a newer version of Excel. Learn more: https://go.microsoft.com/fwlink/?linkid=870924
Comment:
    Added Gate, Inlet Spool, Outlet Spool, Stem, and Stem Packing for 2026 form update.</t>
      </text>
    </comment>
    <comment ref="S2" authorId="8" shapeId="0" xr:uid="{D6057621-D9A9-445B-A2DA-7F74A435730B}">
      <text>
        <t>[Threaded comment]
Your version of Excel allows you to read this threaded comment; however, any edits to it will get removed if the file is opened in a newer version of Excel. Learn more: https://go.microsoft.com/fwlink/?linkid=870924
Comment:
    New Component Diverter Panel with Parts Cooling Fan, Digital I/O, Power Supply, Push Button, Screen added for Form Update.</t>
      </text>
    </comment>
    <comment ref="U2" authorId="9" shapeId="0" xr:uid="{CCA997C8-87E4-4C0D-A659-0127BF4D354B}">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X2" authorId="10" shapeId="0" xr:uid="{B8DCF393-3124-44FB-8F07-302E446CADD1}">
      <text>
        <t>[Threaded comment]
Your version of Excel allows you to read this threaded comment; however, any edits to it will get removed if the file is opened in a newer version of Excel. Learn more: https://go.microsoft.com/fwlink/?linkid=870924
Comment:
    Add Hub Clamp and HP Swivel for 2026 Form update.</t>
      </text>
    </comment>
    <comment ref="Z2" authorId="11" shapeId="0" xr:uid="{DCBC3644-B2CE-4FC9-B35F-0C38327F3912}">
      <text>
        <t>[Threaded comment]
Your version of Excel allows you to read this threaded comment; however, any edits to it will get removed if the file is opened in a newer version of Excel. Learn more: https://go.microsoft.com/fwlink/?linkid=870924
Comment:
    Add Flow Tube, Drive Coil, Pick-off Sensor, Manifold, Temperature Sensor, Housing, Rupture Disk, Signal Processor, Digital Display, and Input/Output (I/O) Module for 2026 Form update.</t>
      </text>
    </comment>
    <comment ref="AB2" authorId="12" shapeId="0" xr:uid="{CAAC5E78-6FCF-417F-BFB8-11F5474D2604}">
      <text>
        <t>[Threaded comment]
Your version of Excel allows you to read this threaded comment; however, any edits to it will get removed if the file is opened in a newer version of Excel. Learn more: https://go.microsoft.com/fwlink/?linkid=870924
Comment:
    Add Flange for 2026 Form update.</t>
      </text>
    </comment>
    <comment ref="AH2" authorId="13" shapeId="0" xr:uid="{32F3BCD9-1F31-4215-B0F9-FAEF5F4C7EA8}">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AV2" authorId="14" shapeId="0" xr:uid="{F5DC769A-6A40-4A98-9761-53C012D852AC}">
      <text>
        <t>[Threaded comment]
Your version of Excel allows you to read this threaded comment; however, any edits to it will get removed if the file is opened in a newer version of Excel. Learn more: https://go.microsoft.com/fwlink/?linkid=870924
Comment:
    Remove Donut for 2026 Form update.</t>
      </text>
    </comment>
    <comment ref="BA2" authorId="15" shapeId="0" xr:uid="{5F5A60DD-8180-4A39-AAD8-BD34B4859F84}">
      <text>
        <t>[Threaded comment]
Your version of Excel allows you to read this threaded comment; however, any edits to it will get removed if the file is opened in a newer version of Excel. Learn more: https://go.microsoft.com/fwlink/?linkid=870924
Comment:
    Add Chicksan and Hammer Union for 2026 Form update.</t>
      </text>
    </comment>
    <comment ref="BO2" authorId="16" shapeId="0" xr:uid="{33CF0AA3-0002-457A-AB3D-5EBAEC0D944A}">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BR2" authorId="17" shapeId="0" xr:uid="{5D88DE9A-7969-457D-967D-DE2265654288}">
      <text>
        <t>[Threaded comment]
Your version of Excel allows you to read this threaded comment; however, any edits to it will get removed if the file is opened in a newer version of Excel. Learn more: https://go.microsoft.com/fwlink/?linkid=870924
Comment:
    New Component Riser Control Panel with Parts Cooling Fan, Digital I/O, Power Supply, Push Button, Screen added for Form Update.</t>
      </text>
    </comment>
    <comment ref="BS2" authorId="18" shapeId="0" xr:uid="{534322F8-278C-4A58-A4FB-84F3D1DDC040}">
      <text>
        <t>[Threaded comment]
Your version of Excel allows you to read this threaded comment; however, any edits to it will get removed if the file is opened in a newer version of Excel. Learn more: https://go.microsoft.com/fwlink/?linkid=870924
Comment:
    Add Actuator Ring, Actuator Screw, Adaptor Ring, Bearing, Body, Grease Fitting, Inner Cylinder Head, Jack Screw, Key, Lock Ring, Lock Segment, Lower Housing, Outer Cylinder Head, Piston, Plug, Pusher Plate, Seal Ring, Segment Ring, Top, Top Trash Seal, Upper Housing, &amp; Wear Plate for 2026 Form update.</t>
      </text>
    </comment>
    <comment ref="CF2" authorId="19" shapeId="0" xr:uid="{99E354F0-C789-4776-B9FF-C9DB845C5D84}">
      <text>
        <t>[Threaded comment]
Your version of Excel allows you to read this threaded comment; however, any edits to it will get removed if the file is opened in a newer version of Excel. Learn more: https://go.microsoft.com/fwlink/?linkid=870924
Comment:
    Deleted Relief valve as part of 2026 Form update.</t>
      </text>
    </comment>
    <comment ref="CG2" authorId="20" shapeId="0" xr:uid="{EFCF77CE-801C-4618-BA93-9FD7C7479A5A}">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CJ2" authorId="21" shapeId="0" xr:uid="{F3B95733-37B0-40B2-9CC2-01BC3D4AC941}">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CO2" authorId="22" shapeId="0" xr:uid="{F27AB23B-73F8-4FCF-8D51-3E2A425B265B}">
      <text>
        <t>[Threaded comment]
Your version of Excel allows you to read this threaded comment; however, any edits to it will get removed if the file is opened in a newer version of Excel. Learn more: https://go.microsoft.com/fwlink/?linkid=870924
Comment:
    Add Cooling Fan for 2026 Form update.</t>
      </text>
    </comment>
    <comment ref="CQ2" authorId="23" shapeId="0" xr:uid="{529D7934-C5DD-4EBD-911A-C30D28D68B8F}">
      <text>
        <t>[Threaded comment]
Your version of Excel allows you to read this threaded comment; however, any edits to it will get removed if the file is opened in a newer version of Excel. Learn more: https://go.microsoft.com/fwlink/?linkid=870924
Comment:
    Add Packing and Handle/Handwheel for 2026 form update.</t>
      </text>
    </comment>
    <comment ref="CR2" authorId="24" shapeId="0" xr:uid="{E614D0DC-9D22-4437-809E-1829D38C8B3D}">
      <text>
        <t>[Threaded comment]
Your version of Excel allows you to read this threaded comment; however, any edits to it will get removed if the file is opened in a newer version of Excel. Learn more: https://go.microsoft.com/fwlink/?linkid=870924
Comment:
    Merged parts lists when merging Valve Actuator Assembly and Valve Operator Assembly for 2026 Form Update.</t>
      </text>
    </comment>
    <comment ref="CS2" authorId="25" shapeId="0" xr:uid="{19D9E074-C36A-4677-8599-1B4639EB8EFC}">
      <text>
        <t>[Threaded comment]
Your version of Excel allows you to read this threaded comment; however, any edits to it will get removed if the file is opened in a newer version of Excel. Learn more: https://go.microsoft.com/fwlink/?linkid=870924
Comment:
    Deleted Relief valve as part of 2026 Form update. Also add Hydraulic Cylinder, Override Stem, and Piston Guide.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tc={90E3A3C0-B69F-46CE-A836-E8A85E2D956B}</author>
    <author>tc={86EDC813-1FA3-4212-995A-40658E2F7613}</author>
    <author>tc={4DF0DF87-A594-49ED-9265-4234D23D5350}</author>
  </authors>
  <commentList>
    <comment ref="A7" authorId="0" shapeId="0" xr:uid="{90E3A3C0-B69F-46CE-A836-E8A85E2D956B}">
      <text>
        <t>[Threaded comment]
Your version of Excel allows you to read this threaded comment; however, any edits to it will get removed if the file is opened in a newer version of Excel. Learn more: https://go.microsoft.com/fwlink/?linkid=870924
Comment:
    Added for 2026 Form Update</t>
      </text>
    </comment>
    <comment ref="A8" authorId="1" shapeId="0" xr:uid="{86EDC813-1FA3-4212-995A-40658E2F7613}">
      <text>
        <t>[Threaded comment]
Your version of Excel allows you to read this threaded comment; however, any edits to it will get removed if the file is opened in a newer version of Excel. Learn more: https://go.microsoft.com/fwlink/?linkid=870924
Comment:
    Added Blind Ram Block Seal for 2026 Form Update.</t>
      </text>
    </comment>
    <comment ref="A97" authorId="2" shapeId="0" xr:uid="{4DF0DF87-A594-49ED-9265-4234D23D5350}">
      <text>
        <t>[Threaded comment]
Your version of Excel allows you to read this threaded comment; however, any edits to it will get removed if the file is opened in a newer version of Excel. Learn more: https://go.microsoft.com/fwlink/?linkid=870924
Comment:
    Merged Valve Actuator Assembly and Valve Operator Assembly for 2026 Form update.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tc={E8A073E4-67E2-43E3-8F17-8C9A418D0916}</author>
  </authors>
  <commentList>
    <comment ref="A1" authorId="0" shapeId="0" xr:uid="{E8A073E4-67E2-43E3-8F17-8C9A418D0916}">
      <text>
        <t>[Threaded comment]
Your version of Excel allows you to read this threaded comment; however, any edits to it will get removed if the file is opened in a newer version of Excel. Learn more: https://go.microsoft.com/fwlink/?linkid=870924
Comment:
    Removed Cameron (CIW) and Replaced Schlumberger with SLB.</t>
      </text>
    </comment>
  </commentList>
</comments>
</file>

<file path=xl/sharedStrings.xml><?xml version="1.0" encoding="utf-8"?>
<sst xmlns="http://schemas.openxmlformats.org/spreadsheetml/2006/main" count="115468" uniqueCount="11423">
  <si>
    <t>Operator</t>
  </si>
  <si>
    <t>Transocean</t>
  </si>
  <si>
    <t>Deepwater Proteus</t>
  </si>
  <si>
    <t>Subunit</t>
  </si>
  <si>
    <t>System Integrator</t>
  </si>
  <si>
    <t>18-3/4"</t>
  </si>
  <si>
    <t>Event Date:</t>
  </si>
  <si>
    <t>BP</t>
  </si>
  <si>
    <t>Chevron</t>
  </si>
  <si>
    <t>Enterprise Offshore Drilling</t>
  </si>
  <si>
    <t>Saipem</t>
  </si>
  <si>
    <t>Seadrill</t>
  </si>
  <si>
    <t>Shell</t>
  </si>
  <si>
    <t>Valaris</t>
  </si>
  <si>
    <t>White Fleet</t>
  </si>
  <si>
    <t>Thunder Horse</t>
  </si>
  <si>
    <t>Nabors Mods 400</t>
  </si>
  <si>
    <t>Ocean BlackHornet</t>
  </si>
  <si>
    <t>Enterprise 351</t>
  </si>
  <si>
    <t>Other</t>
  </si>
  <si>
    <t>West Neptune</t>
  </si>
  <si>
    <t>H&amp;P 406</t>
  </si>
  <si>
    <t>Deepwater Asgard</t>
  </si>
  <si>
    <t>Ocean BlackLion</t>
  </si>
  <si>
    <t>West Auriga</t>
  </si>
  <si>
    <t>H&amp;P 201</t>
  </si>
  <si>
    <t>Deepwater Atlas</t>
  </si>
  <si>
    <t>Mad Dog</t>
  </si>
  <si>
    <t>West Vela</t>
  </si>
  <si>
    <t>H&amp;P 205</t>
  </si>
  <si>
    <t>Deepwater Conqueror</t>
  </si>
  <si>
    <t>Olympus</t>
  </si>
  <si>
    <t>Deepwater Pontus</t>
  </si>
  <si>
    <t>Deepwater Poseidon</t>
  </si>
  <si>
    <t>Deepwater Thalassa</t>
  </si>
  <si>
    <t>Discoverer Inspiration</t>
  </si>
  <si>
    <t>Deepwater Titan</t>
  </si>
  <si>
    <t>C-Innovation</t>
  </si>
  <si>
    <t>Column1</t>
  </si>
  <si>
    <t>Inspection</t>
  </si>
  <si>
    <t>Diverter_System</t>
  </si>
  <si>
    <t>Managed_Pressure_Drilling</t>
  </si>
  <si>
    <t>Choke Manifold System</t>
  </si>
  <si>
    <t>Diverter System</t>
  </si>
  <si>
    <t>Riser System</t>
  </si>
  <si>
    <t>Riser</t>
  </si>
  <si>
    <t>Emergency_Controls</t>
  </si>
  <si>
    <t>Diverter Control System</t>
  </si>
  <si>
    <t>Secondary_Controls</t>
  </si>
  <si>
    <t>MPD_HPU</t>
  </si>
  <si>
    <t>Umbilical_Reel</t>
  </si>
  <si>
    <t>Instruments</t>
  </si>
  <si>
    <t>Umbilical_Termination_Head</t>
  </si>
  <si>
    <t>ACD_Lubrication_Skid</t>
  </si>
  <si>
    <t>Upper Flex Joint</t>
  </si>
  <si>
    <t>BOP_Controls</t>
  </si>
  <si>
    <t>Check Valve</t>
  </si>
  <si>
    <t>Accumulator</t>
  </si>
  <si>
    <t>Software</t>
  </si>
  <si>
    <t>Actuator</t>
  </si>
  <si>
    <t>Gooseneck</t>
  </si>
  <si>
    <t>Battery</t>
  </si>
  <si>
    <t>Cable</t>
  </si>
  <si>
    <t>Hose</t>
  </si>
  <si>
    <t>Cylinder</t>
  </si>
  <si>
    <t>Flowmeter</t>
  </si>
  <si>
    <t>Packer</t>
  </si>
  <si>
    <t>Filter</t>
  </si>
  <si>
    <t>Reel</t>
  </si>
  <si>
    <t>Regulator</t>
  </si>
  <si>
    <t>Sheave</t>
  </si>
  <si>
    <t>Spool</t>
  </si>
  <si>
    <t>Inclinometer</t>
  </si>
  <si>
    <t>Pump</t>
  </si>
  <si>
    <t>MPD_Choke_and_Distribution_Manifold</t>
  </si>
  <si>
    <t>MPD_Flow_Hoses</t>
  </si>
  <si>
    <t>ACD_1</t>
  </si>
  <si>
    <t>MPD-2</t>
  </si>
  <si>
    <t>HPU</t>
  </si>
  <si>
    <t>MPD _Choke_and_Distribution_Manifold</t>
  </si>
  <si>
    <t>MPD_IRC_Joint</t>
  </si>
  <si>
    <t>MPD_1</t>
  </si>
  <si>
    <t>ACD_2</t>
  </si>
  <si>
    <t>JOI_1</t>
  </si>
  <si>
    <t>JOI_2</t>
  </si>
  <si>
    <t>FLO_1</t>
  </si>
  <si>
    <t>FLO_2</t>
  </si>
  <si>
    <t>HPU_1</t>
  </si>
  <si>
    <t>HPU_2</t>
  </si>
  <si>
    <t>UMB_1</t>
  </si>
  <si>
    <t>UMB_2</t>
  </si>
  <si>
    <t>UTH_1</t>
  </si>
  <si>
    <t>UTH_2</t>
  </si>
  <si>
    <t>Size</t>
  </si>
  <si>
    <t>1/4"</t>
  </si>
  <si>
    <t>1/2"</t>
  </si>
  <si>
    <t>3/4"</t>
  </si>
  <si>
    <t>1"</t>
  </si>
  <si>
    <t>2"</t>
  </si>
  <si>
    <t>3-1/16"</t>
  </si>
  <si>
    <t>3-1/8"</t>
  </si>
  <si>
    <t>4-1/16"</t>
  </si>
  <si>
    <t>4-1/8"</t>
  </si>
  <si>
    <t>13-5/8"</t>
  </si>
  <si>
    <t>20"</t>
  </si>
  <si>
    <t>20-3/4"</t>
  </si>
  <si>
    <t>21-1/4"</t>
  </si>
  <si>
    <t>30"</t>
  </si>
  <si>
    <t>Alarm</t>
  </si>
  <si>
    <t>Electronic Trend</t>
  </si>
  <si>
    <t>Detection_Method</t>
  </si>
  <si>
    <t>Root Cause</t>
  </si>
  <si>
    <t>OEM</t>
  </si>
  <si>
    <t>Work_Phase</t>
  </si>
  <si>
    <t>Subsea</t>
  </si>
  <si>
    <t>Select from list</t>
  </si>
  <si>
    <t>Blockage</t>
  </si>
  <si>
    <t>Component_Failure_Mode</t>
  </si>
  <si>
    <t>Replaced</t>
  </si>
  <si>
    <t>Select from List</t>
  </si>
  <si>
    <t>Design Issue</t>
  </si>
  <si>
    <t>Documentation Error</t>
  </si>
  <si>
    <t>Maintenance Error</t>
  </si>
  <si>
    <t>Procedural Error</t>
  </si>
  <si>
    <t>Wear and Tear</t>
  </si>
  <si>
    <t>Isolated</t>
  </si>
  <si>
    <t>Repaired</t>
  </si>
  <si>
    <t>Region</t>
  </si>
  <si>
    <t>Country</t>
  </si>
  <si>
    <t>Not US OCS</t>
  </si>
  <si>
    <t>N/A</t>
  </si>
  <si>
    <t>Installation_Repair_Inspect Activity</t>
  </si>
  <si>
    <t>Rig_Name</t>
  </si>
  <si>
    <t>Drilling contractor</t>
  </si>
  <si>
    <t>BOP Type</t>
  </si>
  <si>
    <t>Surface Offshore</t>
  </si>
  <si>
    <t>Well API number</t>
  </si>
  <si>
    <t>Communication failure</t>
  </si>
  <si>
    <t>Corrosion</t>
  </si>
  <si>
    <t>External leak</t>
  </si>
  <si>
    <t>Fail to activate</t>
  </si>
  <si>
    <t>Fail to actuate</t>
  </si>
  <si>
    <t>Fail to close</t>
  </si>
  <si>
    <t>Fail to connect</t>
  </si>
  <si>
    <t>Fail to deliver required pressure</t>
  </si>
  <si>
    <t>Fail to deploy</t>
  </si>
  <si>
    <t>Fail to disconnect</t>
  </si>
  <si>
    <t>Fail to extend</t>
  </si>
  <si>
    <t>Fail to filter</t>
  </si>
  <si>
    <t>Fail to function as intended</t>
  </si>
  <si>
    <t>Fail to lock</t>
  </si>
  <si>
    <t>Fail to open</t>
  </si>
  <si>
    <t>Fail to provide fluid</t>
  </si>
  <si>
    <t>Fail to relieve</t>
  </si>
  <si>
    <t>Fail to retract</t>
  </si>
  <si>
    <t>Fail to rotate</t>
  </si>
  <si>
    <t>Fail to seal</t>
  </si>
  <si>
    <t>Fail to stab</t>
  </si>
  <si>
    <t>Fail to start</t>
  </si>
  <si>
    <t>Fail to stop</t>
  </si>
  <si>
    <t>Fail to stop rotating</t>
  </si>
  <si>
    <t>Fail to transmit</t>
  </si>
  <si>
    <t>Fail to unlock</t>
  </si>
  <si>
    <t>Ground fault</t>
  </si>
  <si>
    <t>Inaccurate indication</t>
  </si>
  <si>
    <t>Incorrect actuation</t>
  </si>
  <si>
    <t>Internal leak</t>
  </si>
  <si>
    <t>Mechanical damage</t>
  </si>
  <si>
    <t>No indication</t>
  </si>
  <si>
    <t>Power failure</t>
  </si>
  <si>
    <t>Relieved Early</t>
  </si>
  <si>
    <t>Unintended operation</t>
  </si>
  <si>
    <t>Failure_Addressed</t>
  </si>
  <si>
    <t>Action Resp Party</t>
  </si>
  <si>
    <t>BSEE</t>
  </si>
  <si>
    <t>Investigation_Involved</t>
  </si>
  <si>
    <t>2 or more SMEs</t>
  </si>
  <si>
    <t>Investigation_Method</t>
  </si>
  <si>
    <t>5 Why</t>
  </si>
  <si>
    <t>Causal Learning</t>
  </si>
  <si>
    <t>Fishbone</t>
  </si>
  <si>
    <t>Cause Effect Diagram</t>
  </si>
  <si>
    <t>Apollo</t>
  </si>
  <si>
    <t>TapRoot</t>
  </si>
  <si>
    <t>Operations</t>
  </si>
  <si>
    <t>Water Depth</t>
  </si>
  <si>
    <t>OEM Alert or Bulletin?</t>
  </si>
  <si>
    <t>BTS to use Well API Number table (from BSEE datacenter) to reference for Region and Country fields as well as water depth field population.</t>
  </si>
  <si>
    <t>Use current dropdowns for these fields, but autopopulate based on rig name selected.</t>
  </si>
  <si>
    <t>5-1/8"</t>
  </si>
  <si>
    <t>6-3/8"</t>
  </si>
  <si>
    <t>11"</t>
  </si>
  <si>
    <t>Rig Owner/Drilling Contractor</t>
  </si>
  <si>
    <t>Manufacturing Issue</t>
  </si>
  <si>
    <t>Surface Maintenance, Inspection, Repair, or Testing</t>
  </si>
  <si>
    <t>Housing</t>
  </si>
  <si>
    <t>Cover</t>
  </si>
  <si>
    <t>Cylinder Adaptor</t>
  </si>
  <si>
    <t>Yoke</t>
  </si>
  <si>
    <t>Spring</t>
  </si>
  <si>
    <t>Guard</t>
  </si>
  <si>
    <t>Pressure Temperature Sensor</t>
  </si>
  <si>
    <t>Retainer Ring</t>
  </si>
  <si>
    <t>O-ring</t>
  </si>
  <si>
    <t>Polypak Seal</t>
  </si>
  <si>
    <t>Support Ring</t>
  </si>
  <si>
    <t>Ring Gasket</t>
  </si>
  <si>
    <t>Backup Ring</t>
  </si>
  <si>
    <t>Code 62 Flange</t>
  </si>
  <si>
    <t>Conduit Manifold</t>
  </si>
  <si>
    <t>Seal Sub</t>
  </si>
  <si>
    <t>Nut</t>
  </si>
  <si>
    <t>Lower Housing</t>
  </si>
  <si>
    <t>Upper Housing</t>
  </si>
  <si>
    <t>Piston</t>
  </si>
  <si>
    <t>Adaptor Ring</t>
  </si>
  <si>
    <t>Lock Ring</t>
  </si>
  <si>
    <t>Jack Screw</t>
  </si>
  <si>
    <t>Drive Screw</t>
  </si>
  <si>
    <t>Wearband</t>
  </si>
  <si>
    <t>Carry-through Piston</t>
  </si>
  <si>
    <t>Washer</t>
  </si>
  <si>
    <t>Stab Body</t>
  </si>
  <si>
    <t>Split Ring</t>
  </si>
  <si>
    <t>Indicator Pin</t>
  </si>
  <si>
    <t>Grease Fitting</t>
  </si>
  <si>
    <t>Spring Pin</t>
  </si>
  <si>
    <t>Female Stab</t>
  </si>
  <si>
    <t>Lower Flex Joint</t>
  </si>
  <si>
    <t>Debris Shield</t>
  </si>
  <si>
    <t>Weldment</t>
  </si>
  <si>
    <t>Body</t>
  </si>
  <si>
    <t>Ring Groove Insert</t>
  </si>
  <si>
    <t>Rotary Actuator</t>
  </si>
  <si>
    <t>Seal Seat Insert</t>
  </si>
  <si>
    <t>Set Screw</t>
  </si>
  <si>
    <t>Side Pad</t>
  </si>
  <si>
    <t>Skid Plate</t>
  </si>
  <si>
    <t>Cylinder Head</t>
  </si>
  <si>
    <t>End Cap</t>
  </si>
  <si>
    <t>Tie Rod</t>
  </si>
  <si>
    <t>RSSA</t>
  </si>
  <si>
    <t>Plastic Packing</t>
  </si>
  <si>
    <t>Spirol Retainer Ring</t>
  </si>
  <si>
    <t>Primary Gripper</t>
  </si>
  <si>
    <t>Gripper Base</t>
  </si>
  <si>
    <t>Retaining Ring</t>
  </si>
  <si>
    <t>Shaft</t>
  </si>
  <si>
    <t>Collet Assembly</t>
  </si>
  <si>
    <t>Wear Ring</t>
  </si>
  <si>
    <t>Guide Rod</t>
  </si>
  <si>
    <t>Gland</t>
  </si>
  <si>
    <t>Frame</t>
  </si>
  <si>
    <t>Hot Stab</t>
  </si>
  <si>
    <t>Valve Operator Assembly</t>
  </si>
  <si>
    <t>Multiple (without OEM or 3rd Party)</t>
  </si>
  <si>
    <t>Multiple (including OEM or 3rd Party)</t>
  </si>
  <si>
    <t>Selectfromlist</t>
  </si>
  <si>
    <t>None</t>
  </si>
  <si>
    <t>BOP Controls</t>
  </si>
  <si>
    <t>BOP Emergency Controls</t>
  </si>
  <si>
    <t>BOP Secondary Controls</t>
  </si>
  <si>
    <t>Annular Preventer</t>
  </si>
  <si>
    <t>Stack Choke and Kill System</t>
  </si>
  <si>
    <t>Wellhead Connector</t>
  </si>
  <si>
    <t>Shear Ram Preventer</t>
  </si>
  <si>
    <t>Riser Mandrel</t>
  </si>
  <si>
    <t>Riser Connector</t>
  </si>
  <si>
    <t>Riser Adaptor Assembly</t>
  </si>
  <si>
    <t>Pipe Ram Preventer</t>
  </si>
  <si>
    <t>Lower Flex Joint Assembly</t>
  </si>
  <si>
    <t>Riser Adaptor</t>
  </si>
  <si>
    <t>Bonnet Face Seal</t>
  </si>
  <si>
    <t>Bonnet Hardware</t>
  </si>
  <si>
    <t>Operating System Seal</t>
  </si>
  <si>
    <t>Ram Body Hardware</t>
  </si>
  <si>
    <t>Shear Ram Block Hardware</t>
  </si>
  <si>
    <t>Shear Ram Block Seal</t>
  </si>
  <si>
    <t>Annular BOP Hardware</t>
  </si>
  <si>
    <t>Packing Element</t>
  </si>
  <si>
    <t>Pipe Ram Block Hardware</t>
  </si>
  <si>
    <t>Pipe Ram Block Seal</t>
  </si>
  <si>
    <t>Mud Boost Valve</t>
  </si>
  <si>
    <t>Mud Boost Valve Operator</t>
  </si>
  <si>
    <t>Hardware</t>
  </si>
  <si>
    <t>Connector Receptacle</t>
  </si>
  <si>
    <t>Connector Stab</t>
  </si>
  <si>
    <t>Valve Assembly</t>
  </si>
  <si>
    <t>Flex Loop or Hose</t>
  </si>
  <si>
    <t>Formula for nested Validation=INDIRECT(SUBSTITUTE(SUBSTITUTE(SUBSTITUTE(SUBSTITUTE(SUBSTITUTE(SUBSTITUTE($B$19," ",""),"_",""),"/",""),"(",""),")",""),"_",""))</t>
  </si>
  <si>
    <t>BOP Control Panel</t>
  </si>
  <si>
    <t>Acoustic System</t>
  </si>
  <si>
    <t>BOP Control Pod</t>
  </si>
  <si>
    <t>ROV Intervention</t>
  </si>
  <si>
    <t>HPU and Mix Systems</t>
  </si>
  <si>
    <t>Reels Hoses Cables</t>
  </si>
  <si>
    <t>BOP Stack Mounted Controls</t>
  </si>
  <si>
    <t>Surface BOP Stack Control System</t>
  </si>
  <si>
    <t>Autoshear/Deadman/EHBS</t>
  </si>
  <si>
    <t>Emergency Disconnect Sequence</t>
  </si>
  <si>
    <t>Drillers Control Panel</t>
  </si>
  <si>
    <t>Hot Line Hose</t>
  </si>
  <si>
    <t>Toolpushers Control Panel</t>
  </si>
  <si>
    <t>Subsea Control Panel</t>
  </si>
  <si>
    <t>Compensated Chamber</t>
  </si>
  <si>
    <t>Auxiliary Control Panel</t>
  </si>
  <si>
    <t>Central Control Console</t>
  </si>
  <si>
    <t>Electrically Piloted Directional Control Valve</t>
  </si>
  <si>
    <t>Hot Line Manifold</t>
  </si>
  <si>
    <t>HPU Control Panel</t>
  </si>
  <si>
    <t>Hydraulically Piloted Directional Control Valve</t>
  </si>
  <si>
    <t>Pressure Gauge</t>
  </si>
  <si>
    <t>Pressure Transducer</t>
  </si>
  <si>
    <t>Pressure Switch</t>
  </si>
  <si>
    <t>Relief Valve</t>
  </si>
  <si>
    <t>Pilot Operated Check Valve</t>
  </si>
  <si>
    <t>Pod Receptacle</t>
  </si>
  <si>
    <t>Quick Dump Valve</t>
  </si>
  <si>
    <t>Shuttle Valve</t>
  </si>
  <si>
    <t>Uninterruptible Power Supply (UPS)</t>
  </si>
  <si>
    <t>Subsea Compensator</t>
  </si>
  <si>
    <t>Interconnect Cable</t>
  </si>
  <si>
    <t>Riser Control Box (RCB)</t>
  </si>
  <si>
    <t>Hydraulic Stab</t>
  </si>
  <si>
    <t>Trigger Valve</t>
  </si>
  <si>
    <t>Acoustic Command Unit (ACU)</t>
  </si>
  <si>
    <t>Transducer</t>
  </si>
  <si>
    <t>Transducer Deployment Arm</t>
  </si>
  <si>
    <t>Transponder</t>
  </si>
  <si>
    <t>Wet Mate Connector</t>
  </si>
  <si>
    <t>Subsea Control Unit (SCU)</t>
  </si>
  <si>
    <t>ROV Receptacle</t>
  </si>
  <si>
    <t>ROV Valve</t>
  </si>
  <si>
    <t>Remote Choke</t>
  </si>
  <si>
    <t>Choke and Kill Drape Hose</t>
  </si>
  <si>
    <t>Choke and Kill Piping Components</t>
  </si>
  <si>
    <t>Choke Manifold Controls</t>
  </si>
  <si>
    <t>Manual Choke</t>
  </si>
  <si>
    <t>Drape Hose</t>
  </si>
  <si>
    <t>Manifold Block</t>
  </si>
  <si>
    <t>Fluid Cushion</t>
  </si>
  <si>
    <t>Selector or Manipulator 4-way Valve</t>
  </si>
  <si>
    <t>Valve Actuator Assembly</t>
  </si>
  <si>
    <t>Choke Assembly</t>
  </si>
  <si>
    <t>Choke Actuator</t>
  </si>
  <si>
    <t>Diverter Assembly</t>
  </si>
  <si>
    <t>Diverter Housing Assembly</t>
  </si>
  <si>
    <t>Upper Flex Joint Assembly</t>
  </si>
  <si>
    <t>Flowline Seal</t>
  </si>
  <si>
    <t>Hydraulic Control Interface</t>
  </si>
  <si>
    <t>Packing Element or Insert Packer</t>
  </si>
  <si>
    <t>DiverterAssembly</t>
  </si>
  <si>
    <t>Flow Diverter</t>
  </si>
  <si>
    <t>Valve</t>
  </si>
  <si>
    <t>Pipe</t>
  </si>
  <si>
    <t>Telescopic Joint</t>
  </si>
  <si>
    <t>Telescopic Joint Assembly</t>
  </si>
  <si>
    <t>Riser Gas Handling Equipment</t>
  </si>
  <si>
    <t>Hands Free Gooseneck System (HFGS)</t>
  </si>
  <si>
    <t>Riser Joint</t>
  </si>
  <si>
    <t>Riser Gas Handler</t>
  </si>
  <si>
    <t>In Operation</t>
  </si>
  <si>
    <t>Not In Operation</t>
  </si>
  <si>
    <t/>
  </si>
  <si>
    <t>Internal Leak</t>
  </si>
  <si>
    <t>Fail to indicate position</t>
  </si>
  <si>
    <t>Control fluid leak</t>
  </si>
  <si>
    <t>External Leak</t>
  </si>
  <si>
    <t>Water ingress</t>
  </si>
  <si>
    <t>Ground Fault</t>
  </si>
  <si>
    <t>Not in Operation Subsea</t>
  </si>
  <si>
    <t>Not in Operation Surface</t>
  </si>
  <si>
    <t>Americas</t>
  </si>
  <si>
    <t>Africa</t>
  </si>
  <si>
    <t>North Atlantic</t>
  </si>
  <si>
    <t>Gulf of Guinea</t>
  </si>
  <si>
    <t>South Atlantic</t>
  </si>
  <si>
    <t>Mozambique Channel</t>
  </si>
  <si>
    <t>Indian Ocean</t>
  </si>
  <si>
    <t>Algeria</t>
  </si>
  <si>
    <t>Angola</t>
  </si>
  <si>
    <t>Benin</t>
  </si>
  <si>
    <t>Cameroon</t>
  </si>
  <si>
    <t>Cape Verde</t>
  </si>
  <si>
    <t>Congo</t>
  </si>
  <si>
    <t>Cote D/Ivoire</t>
  </si>
  <si>
    <t>Democratic Republic of the Congo</t>
  </si>
  <si>
    <t>Djibouti</t>
  </si>
  <si>
    <t>Equitorial Guinea</t>
  </si>
  <si>
    <t>Eritrea</t>
  </si>
  <si>
    <t>Gabon</t>
  </si>
  <si>
    <t>Ghana</t>
  </si>
  <si>
    <t>Guinea Bissau</t>
  </si>
  <si>
    <t>Kenya</t>
  </si>
  <si>
    <t>Liberia</t>
  </si>
  <si>
    <t>Libya</t>
  </si>
  <si>
    <t>Madagascar</t>
  </si>
  <si>
    <t>Mauritania</t>
  </si>
  <si>
    <t>Mauritius</t>
  </si>
  <si>
    <t>Morocco</t>
  </si>
  <si>
    <t>Mozambique</t>
  </si>
  <si>
    <t>Namibia</t>
  </si>
  <si>
    <t>Nigeria</t>
  </si>
  <si>
    <t>Sao Tome and Principe</t>
  </si>
  <si>
    <t>Senegal</t>
  </si>
  <si>
    <t>Sierra Leone</t>
  </si>
  <si>
    <t>Somalia</t>
  </si>
  <si>
    <t>South Africa</t>
  </si>
  <si>
    <t>Sudan</t>
  </si>
  <si>
    <t>Tanzania</t>
  </si>
  <si>
    <t>The Gambia</t>
  </si>
  <si>
    <t>Togo</t>
  </si>
  <si>
    <t>Tunisia</t>
  </si>
  <si>
    <t>Western Sahara</t>
  </si>
  <si>
    <t>Asia</t>
  </si>
  <si>
    <t>Bahrain</t>
  </si>
  <si>
    <t>Bangladesh</t>
  </si>
  <si>
    <t>Brunei</t>
  </si>
  <si>
    <t>Cambodia</t>
  </si>
  <si>
    <t>China</t>
  </si>
  <si>
    <t>East Timor</t>
  </si>
  <si>
    <t>Georgia</t>
  </si>
  <si>
    <t>Iran</t>
  </si>
  <si>
    <t>Iraq</t>
  </si>
  <si>
    <t>Japan</t>
  </si>
  <si>
    <t>Jordan</t>
  </si>
  <si>
    <t>Kuwait</t>
  </si>
  <si>
    <t>Maldives</t>
  </si>
  <si>
    <t>Myanmar (Burma)</t>
  </si>
  <si>
    <t>North Korea</t>
  </si>
  <si>
    <t>Oman</t>
  </si>
  <si>
    <t>Pakistan</t>
  </si>
  <si>
    <t>Palau</t>
  </si>
  <si>
    <t>Philippines</t>
  </si>
  <si>
    <t>Russia</t>
  </si>
  <si>
    <t>Saudi Arabia</t>
  </si>
  <si>
    <t>Singapore</t>
  </si>
  <si>
    <t>South Korea</t>
  </si>
  <si>
    <t>Sri Lanka</t>
  </si>
  <si>
    <t>Syria</t>
  </si>
  <si>
    <t>Taiwan</t>
  </si>
  <si>
    <t>Thailand</t>
  </si>
  <si>
    <t>Turkey</t>
  </si>
  <si>
    <t>United Arab Emirates</t>
  </si>
  <si>
    <t>Vietnam</t>
  </si>
  <si>
    <t>Yemen</t>
  </si>
  <si>
    <t>Australia and Oceania</t>
  </si>
  <si>
    <t>American Samoa</t>
  </si>
  <si>
    <t>Australia</t>
  </si>
  <si>
    <t>Cook Islands</t>
  </si>
  <si>
    <t>Fiji</t>
  </si>
  <si>
    <t>French Polynesia</t>
  </si>
  <si>
    <t>Guam</t>
  </si>
  <si>
    <t>Kiribati</t>
  </si>
  <si>
    <t>Marshall Islands</t>
  </si>
  <si>
    <t>Micronesia</t>
  </si>
  <si>
    <t>Nauru</t>
  </si>
  <si>
    <t>New Caledonia</t>
  </si>
  <si>
    <t>New Zealand</t>
  </si>
  <si>
    <t>Niue</t>
  </si>
  <si>
    <t>Papua New Guinea</t>
  </si>
  <si>
    <t>Pitcairn Islands</t>
  </si>
  <si>
    <t>Samoa</t>
  </si>
  <si>
    <t>Soloman Islands</t>
  </si>
  <si>
    <t>Tonga</t>
  </si>
  <si>
    <t>Tuvalu</t>
  </si>
  <si>
    <t>Vanuatu</t>
  </si>
  <si>
    <t>Brazil</t>
  </si>
  <si>
    <t>Canada</t>
  </si>
  <si>
    <t>Chile</t>
  </si>
  <si>
    <t>Columbia</t>
  </si>
  <si>
    <t>Falkland Islands</t>
  </si>
  <si>
    <t>Mexico</t>
  </si>
  <si>
    <t>Tobago</t>
  </si>
  <si>
    <t>Trinidad</t>
  </si>
  <si>
    <t>Uruguay</t>
  </si>
  <si>
    <t>Venezuela</t>
  </si>
  <si>
    <t>Europe</t>
  </si>
  <si>
    <t>Albania</t>
  </si>
  <si>
    <t>Azerbaijan</t>
  </si>
  <si>
    <t>Belgium</t>
  </si>
  <si>
    <t>Black Sea</t>
  </si>
  <si>
    <t>Bosnia and Herzegovina</t>
  </si>
  <si>
    <t>Bulgaria</t>
  </si>
  <si>
    <t>Canary Islands</t>
  </si>
  <si>
    <t>Denmark</t>
  </si>
  <si>
    <t>Estonia</t>
  </si>
  <si>
    <t>Finland</t>
  </si>
  <si>
    <t>France</t>
  </si>
  <si>
    <t>Germany</t>
  </si>
  <si>
    <t>Greece</t>
  </si>
  <si>
    <t>Iceland</t>
  </si>
  <si>
    <t>Ireland</t>
  </si>
  <si>
    <t>Italy</t>
  </si>
  <si>
    <t>Latvia</t>
  </si>
  <si>
    <t>Lithuania</t>
  </si>
  <si>
    <t>Malta</t>
  </si>
  <si>
    <t>Monaco</t>
  </si>
  <si>
    <t>Montenegro</t>
  </si>
  <si>
    <t>Netherlands</t>
  </si>
  <si>
    <t>Poland</t>
  </si>
  <si>
    <t>Portugal</t>
  </si>
  <si>
    <t>Romania</t>
  </si>
  <si>
    <t>Slovenia</t>
  </si>
  <si>
    <t>Spain</t>
  </si>
  <si>
    <t>Sweden</t>
  </si>
  <si>
    <t>Ukraine</t>
  </si>
  <si>
    <t>Pressure Rating</t>
  </si>
  <si>
    <t>Assessment Pending</t>
  </si>
  <si>
    <t>Modified</t>
  </si>
  <si>
    <t>7-14-21 Day Testing</t>
  </si>
  <si>
    <t>BOP Involved in Operational Testing</t>
  </si>
  <si>
    <t>Deployment or Deployment Testing</t>
  </si>
  <si>
    <t>Initial Latch-up Testing</t>
  </si>
  <si>
    <t>Well Hopping or Well Hop Testing</t>
  </si>
  <si>
    <t>Cleaned/Lubricated/Adjusted</t>
  </si>
  <si>
    <t>Rig Manager Control Panel</t>
  </si>
  <si>
    <t>Elastomeric Seal</t>
  </si>
  <si>
    <t>Bladder</t>
  </si>
  <si>
    <t>Actuator Ring</t>
  </si>
  <si>
    <t>Power Supply</t>
  </si>
  <si>
    <t>Ball</t>
  </si>
  <si>
    <t>Bonnet Seal Carrier</t>
  </si>
  <si>
    <t>Engineering Work Station</t>
  </si>
  <si>
    <t>Bushing</t>
  </si>
  <si>
    <t>Block</t>
  </si>
  <si>
    <t>Actuator Nose Ring</t>
  </si>
  <si>
    <t>Stab</t>
  </si>
  <si>
    <t>API 16C Hose</t>
  </si>
  <si>
    <t>Armature</t>
  </si>
  <si>
    <t>Element</t>
  </si>
  <si>
    <t>Seal</t>
  </si>
  <si>
    <t>Bearing</t>
  </si>
  <si>
    <t>Flange</t>
  </si>
  <si>
    <t>Blind Flange</t>
  </si>
  <si>
    <t>Actuator Piston</t>
  </si>
  <si>
    <t>Fitting</t>
  </si>
  <si>
    <t>Fastener</t>
  </si>
  <si>
    <t>Electrical Connection</t>
  </si>
  <si>
    <t>Adjusting Screw</t>
  </si>
  <si>
    <t>MUX Cable</t>
  </si>
  <si>
    <t>Inner Packer</t>
  </si>
  <si>
    <t>Ram Block</t>
  </si>
  <si>
    <t>Cap</t>
  </si>
  <si>
    <t>Pod Packer</t>
  </si>
  <si>
    <t>Gauge</t>
  </si>
  <si>
    <t>Adjustment Wheel</t>
  </si>
  <si>
    <t>Brake</t>
  </si>
  <si>
    <t>Boost Line</t>
  </si>
  <si>
    <t>Manifold</t>
  </si>
  <si>
    <t>10 Position Plug</t>
  </si>
  <si>
    <t>Blade</t>
  </si>
  <si>
    <t>Blade Packer</t>
  </si>
  <si>
    <t>Electronic Board</t>
  </si>
  <si>
    <t>Arm</t>
  </si>
  <si>
    <t>Hydraulic Cylinder</t>
  </si>
  <si>
    <t>Actuator Screw</t>
  </si>
  <si>
    <t>Push Button</t>
  </si>
  <si>
    <t>Ethernet Switch</t>
  </si>
  <si>
    <t>Pump Assembly</t>
  </si>
  <si>
    <t>Interface</t>
  </si>
  <si>
    <t>Bearing Race</t>
  </si>
  <si>
    <t>MUX Cable Connector</t>
  </si>
  <si>
    <t>Outer Packer</t>
  </si>
  <si>
    <t>Top Seal</t>
  </si>
  <si>
    <t>Belt</t>
  </si>
  <si>
    <t>Separator</t>
  </si>
  <si>
    <t>Boost Line Pin or Box</t>
  </si>
  <si>
    <t>16 Pole Plug</t>
  </si>
  <si>
    <t>Side Packer</t>
  </si>
  <si>
    <t>Housing Cap</t>
  </si>
  <si>
    <t>Bearing Support Housing</t>
  </si>
  <si>
    <t>Capacitor</t>
  </si>
  <si>
    <t>Override Stem</t>
  </si>
  <si>
    <t>Dunking Unit</t>
  </si>
  <si>
    <t>Key</t>
  </si>
  <si>
    <t>Screen</t>
  </si>
  <si>
    <t>Blanking Sub</t>
  </si>
  <si>
    <t>I/O Switch</t>
  </si>
  <si>
    <t>Bonnet</t>
  </si>
  <si>
    <t>Cross</t>
  </si>
  <si>
    <t>Flex Loop</t>
  </si>
  <si>
    <t>Coil Connector</t>
  </si>
  <si>
    <t>Reservoir</t>
  </si>
  <si>
    <t>Cage</t>
  </si>
  <si>
    <t>Fuse</t>
  </si>
  <si>
    <t>Bearing Assembly</t>
  </si>
  <si>
    <t>Wear Pad</t>
  </si>
  <si>
    <t>Needle Valve</t>
  </si>
  <si>
    <t>Retainer</t>
  </si>
  <si>
    <t>Electrical Element</t>
  </si>
  <si>
    <t>HP Swivel</t>
  </si>
  <si>
    <t>Buoyancy Element</t>
  </si>
  <si>
    <t>Body Seal</t>
  </si>
  <si>
    <t>32 Channel Genius Module</t>
  </si>
  <si>
    <t>Rotor</t>
  </si>
  <si>
    <t>Lower Ram Block</t>
  </si>
  <si>
    <t>Switch</t>
  </si>
  <si>
    <t>Choke and Kill Line</t>
  </si>
  <si>
    <t>Inverter</t>
  </si>
  <si>
    <t>Lower Weldment</t>
  </si>
  <si>
    <t>Gasket</t>
  </si>
  <si>
    <t>Pin</t>
  </si>
  <si>
    <t>Modem</t>
  </si>
  <si>
    <t>Poppet</t>
  </si>
  <si>
    <t>Interface Seal</t>
  </si>
  <si>
    <t>Boot Seal</t>
  </si>
  <si>
    <t>Cone</t>
  </si>
  <si>
    <t>Guide Bushing</t>
  </si>
  <si>
    <t>Centering Piston</t>
  </si>
  <si>
    <t>Flex Element</t>
  </si>
  <si>
    <t>Bleeder Assembly</t>
  </si>
  <si>
    <t>Wear Pad Screw</t>
  </si>
  <si>
    <t>Sensor</t>
  </si>
  <si>
    <t>Motor</t>
  </si>
  <si>
    <t>Choke and Kill Kickout Sub</t>
  </si>
  <si>
    <t>End Connector</t>
  </si>
  <si>
    <t>Bell</t>
  </si>
  <si>
    <t>Upper Ram Block</t>
  </si>
  <si>
    <t>Battery Pack</t>
  </si>
  <si>
    <t>Clamp</t>
  </si>
  <si>
    <t>Seal Plate</t>
  </si>
  <si>
    <t>Piston Guide</t>
  </si>
  <si>
    <t>Cylinder Cover</t>
  </si>
  <si>
    <t>Gas Valve</t>
  </si>
  <si>
    <t>Touchscreen</t>
  </si>
  <si>
    <t>Plate</t>
  </si>
  <si>
    <t>Bonnet Bolt</t>
  </si>
  <si>
    <t>PLC</t>
  </si>
  <si>
    <t>Poppet Stop</t>
  </si>
  <si>
    <t>Flow Ring</t>
  </si>
  <si>
    <t>Flow Switch</t>
  </si>
  <si>
    <t>Tube</t>
  </si>
  <si>
    <t>Motion Transfer Arm</t>
  </si>
  <si>
    <t>Connecting Rod</t>
  </si>
  <si>
    <t>Seal Carrier</t>
  </si>
  <si>
    <t>Choke and Kill Line Pin or Box</t>
  </si>
  <si>
    <t>Shuttle</t>
  </si>
  <si>
    <t>Compression Ring</t>
  </si>
  <si>
    <t>Seat</t>
  </si>
  <si>
    <t>Cylinder Seal</t>
  </si>
  <si>
    <t>Trackball Controller</t>
  </si>
  <si>
    <t>Spline</t>
  </si>
  <si>
    <t>Bonnet Cap Nut</t>
  </si>
  <si>
    <t>Handwheel</t>
  </si>
  <si>
    <t>Cartridge Valve Body</t>
  </si>
  <si>
    <t>Wiper</t>
  </si>
  <si>
    <t>Cam Ring</t>
  </si>
  <si>
    <t>Gripper Cylinder</t>
  </si>
  <si>
    <t>Plug</t>
  </si>
  <si>
    <t>Seal Disk</t>
  </si>
  <si>
    <t>Hydraulic Kickout Sub</t>
  </si>
  <si>
    <t>Cartridge Fuse</t>
  </si>
  <si>
    <t xml:space="preserve">Coupling </t>
  </si>
  <si>
    <t>Slide</t>
  </si>
  <si>
    <t>Secondary Element</t>
  </si>
  <si>
    <t>Stem</t>
  </si>
  <si>
    <t>Female Connector</t>
  </si>
  <si>
    <t>Bonnet Hinge</t>
  </si>
  <si>
    <t>Printer</t>
  </si>
  <si>
    <t>Nozzle</t>
  </si>
  <si>
    <t>Coil</t>
  </si>
  <si>
    <t>Stab Housing</t>
  </si>
  <si>
    <t>Retainer Flange</t>
  </si>
  <si>
    <t>Gate</t>
  </si>
  <si>
    <t>Lantern Ring</t>
  </si>
  <si>
    <t>Gripper Shaft</t>
  </si>
  <si>
    <t>Crankshaft</t>
  </si>
  <si>
    <t>Slip Ring</t>
  </si>
  <si>
    <t>Handle</t>
  </si>
  <si>
    <t>Controller</t>
  </si>
  <si>
    <t>Dessicant</t>
  </si>
  <si>
    <t>Upper Weldment</t>
  </si>
  <si>
    <t>Protector</t>
  </si>
  <si>
    <t>Brake Hub</t>
  </si>
  <si>
    <t>Position Transmitter</t>
  </si>
  <si>
    <t>Shim</t>
  </si>
  <si>
    <t>Pickup Coil</t>
  </si>
  <si>
    <t>Supply Stab</t>
  </si>
  <si>
    <t>Seat Cap</t>
  </si>
  <si>
    <t>Pressure Port</t>
  </si>
  <si>
    <t>Crosshead</t>
  </si>
  <si>
    <t>Fiber Optic Module</t>
  </si>
  <si>
    <t>Guide Plate</t>
  </si>
  <si>
    <t>Wear Sleeve</t>
  </si>
  <si>
    <t>Inner Cylinder Head</t>
  </si>
  <si>
    <t>Brake Ring</t>
  </si>
  <si>
    <t>Repeater</t>
  </si>
  <si>
    <t>Rotor Blade</t>
  </si>
  <si>
    <t>Grease Plate</t>
  </si>
  <si>
    <t>Packing</t>
  </si>
  <si>
    <t>Spring Clip</t>
  </si>
  <si>
    <t>Crosshead Pin</t>
  </si>
  <si>
    <t>Spring Disc</t>
  </si>
  <si>
    <t>Fin</t>
  </si>
  <si>
    <t>Full Metal Hood</t>
  </si>
  <si>
    <t>L-seal</t>
  </si>
  <si>
    <t>T-seal</t>
  </si>
  <si>
    <t>Button for Operating Piston</t>
  </si>
  <si>
    <t>Outer Body Ring</t>
  </si>
  <si>
    <t>Flux Ring</t>
  </si>
  <si>
    <t>Rotor Hub</t>
  </si>
  <si>
    <t>Sleeve</t>
  </si>
  <si>
    <t>Secondary Gripper</t>
  </si>
  <si>
    <t>Wheel Actuator</t>
  </si>
  <si>
    <t>Fuse Plug</t>
  </si>
  <si>
    <t>Hydraulic Line</t>
  </si>
  <si>
    <t>Male Connector</t>
  </si>
  <si>
    <t>Spacer</t>
  </si>
  <si>
    <t>Hydraulic Section Body</t>
  </si>
  <si>
    <t>Rotor Shaft</t>
  </si>
  <si>
    <t>Purge Valve</t>
  </si>
  <si>
    <t>Genius Interface</t>
  </si>
  <si>
    <t>Inner Barrel</t>
  </si>
  <si>
    <t>Mounting Ring</t>
  </si>
  <si>
    <t>Carrier Ring</t>
  </si>
  <si>
    <t>Inner Seat</t>
  </si>
  <si>
    <t>Cylinder Liner</t>
  </si>
  <si>
    <t>Thrust Washer</t>
  </si>
  <si>
    <t>Ground Fault Monitor</t>
  </si>
  <si>
    <t>Inner Housing</t>
  </si>
  <si>
    <t>Lock Segment</t>
  </si>
  <si>
    <t>Dog</t>
  </si>
  <si>
    <t>Piston Housing</t>
  </si>
  <si>
    <t>Seal Ring</t>
  </si>
  <si>
    <t>Hydraulic Line Pin or Box</t>
  </si>
  <si>
    <t>H-Carrier BackPlane</t>
  </si>
  <si>
    <t>Lock Dog</t>
  </si>
  <si>
    <t>Rod Retainer Plate</t>
  </si>
  <si>
    <t>Suspension</t>
  </si>
  <si>
    <t>Piston Rod</t>
  </si>
  <si>
    <t>Gear Reducer</t>
  </si>
  <si>
    <t>Wear Bushing</t>
  </si>
  <si>
    <t>Header Plug</t>
  </si>
  <si>
    <t>Locking Ring</t>
  </si>
  <si>
    <t>Seat Carrier</t>
  </si>
  <si>
    <t>Spacer Plate</t>
  </si>
  <si>
    <t>Outer Cylinder Head</t>
  </si>
  <si>
    <t>Gasket Retainer Assembly</t>
  </si>
  <si>
    <t>Rod Sleeve</t>
  </si>
  <si>
    <t>Intermediate Rod</t>
  </si>
  <si>
    <t>Main Tube</t>
  </si>
  <si>
    <t>HSC Module</t>
  </si>
  <si>
    <t>Mud Boost Line</t>
  </si>
  <si>
    <t>Disc Spring</t>
  </si>
  <si>
    <t>Rod</t>
  </si>
  <si>
    <t>Spring Housing</t>
  </si>
  <si>
    <t>Humidity Transmitter</t>
  </si>
  <si>
    <t>Outer Barrel</t>
  </si>
  <si>
    <t>Plunger Core</t>
  </si>
  <si>
    <t>Indicator Rod Assembly</t>
  </si>
  <si>
    <t>Strap</t>
  </si>
  <si>
    <t>Insertion Bridge</t>
  </si>
  <si>
    <t>Position Indicator</t>
  </si>
  <si>
    <t>Trunnion</t>
  </si>
  <si>
    <t>Fluid Hinge</t>
  </si>
  <si>
    <t>Push Rod</t>
  </si>
  <si>
    <t>Lock Piston Head</t>
  </si>
  <si>
    <t>Retainer Plate</t>
  </si>
  <si>
    <t>Tailrod</t>
  </si>
  <si>
    <t>Proxy Switch</t>
  </si>
  <si>
    <t>Pusher Plate</t>
  </si>
  <si>
    <t>Front Clutch Plate</t>
  </si>
  <si>
    <t>Nudge Pin Assembly</t>
  </si>
  <si>
    <t>Cylinder Head Seal</t>
  </si>
  <si>
    <t>Plunger</t>
  </si>
  <si>
    <t>Head</t>
  </si>
  <si>
    <t>Retainer Nut</t>
  </si>
  <si>
    <t>Relay</t>
  </si>
  <si>
    <t>Seal Sleeve</t>
  </si>
  <si>
    <t>Hinge</t>
  </si>
  <si>
    <t>Face Seal</t>
  </si>
  <si>
    <t>Segment Ring</t>
  </si>
  <si>
    <t>Hinge Pin</t>
  </si>
  <si>
    <t>Pockets, Manufactured Assembly</t>
  </si>
  <si>
    <t>Tailrod Flange</t>
  </si>
  <si>
    <t>Signal Isolator</t>
  </si>
  <si>
    <t>Stem Assembly</t>
  </si>
  <si>
    <t>Top</t>
  </si>
  <si>
    <t>Hydraulic Sub</t>
  </si>
  <si>
    <t>Stem Seal</t>
  </si>
  <si>
    <t>Top Trash Seal</t>
  </si>
  <si>
    <t>Split Lock Ring</t>
  </si>
  <si>
    <t>Valve Cage</t>
  </si>
  <si>
    <t>Terminal Block</t>
  </si>
  <si>
    <t>Key Retainer</t>
  </si>
  <si>
    <t>Valve Poppet</t>
  </si>
  <si>
    <t>Valve Seat</t>
  </si>
  <si>
    <t>Transformer</t>
  </si>
  <si>
    <t>Stuffing Box</t>
  </si>
  <si>
    <t>Wear Plate</t>
  </si>
  <si>
    <t>Linear Variable Differential Transducer</t>
  </si>
  <si>
    <t>Valve Shaft</t>
  </si>
  <si>
    <t>Vibration Damper</t>
  </si>
  <si>
    <t>Load Hinge</t>
  </si>
  <si>
    <t>Valve Spacer</t>
  </si>
  <si>
    <t>MPL Cylinder</t>
  </si>
  <si>
    <t>Overhauling Nut</t>
  </si>
  <si>
    <t>Overhauling Screw</t>
  </si>
  <si>
    <t>Phenolic Bearing</t>
  </si>
  <si>
    <t>Piston Spacer</t>
  </si>
  <si>
    <t>Ram Change Cylinder</t>
  </si>
  <si>
    <t xml:space="preserve">Ram Change Piston </t>
  </si>
  <si>
    <t>Ram Guide</t>
  </si>
  <si>
    <t>Ram Locking Device</t>
  </si>
  <si>
    <t>Rear Clutch Plate Key</t>
  </si>
  <si>
    <t>Ring</t>
  </si>
  <si>
    <t>Roller Bearing</t>
  </si>
  <si>
    <t>Sequencing Valve</t>
  </si>
  <si>
    <t>Spacer Ring</t>
  </si>
  <si>
    <t>Split Ring Retainer</t>
  </si>
  <si>
    <t>Thrust Bearing</t>
  </si>
  <si>
    <t>NOV</t>
  </si>
  <si>
    <t>HMH</t>
  </si>
  <si>
    <t>Retrieving LMRP/BOP/Riser</t>
  </si>
  <si>
    <t>Failed on Demand</t>
  </si>
  <si>
    <t>Failed Pressure Test</t>
  </si>
  <si>
    <t>Failed Function Test</t>
  </si>
  <si>
    <t>Planned Monitoring</t>
  </si>
  <si>
    <t>Casual Observation</t>
  </si>
  <si>
    <t>Maintenance_Deferred</t>
  </si>
  <si>
    <t>Not Applicable</t>
  </si>
  <si>
    <t>BWM/EOW</t>
  </si>
  <si>
    <t>Quarterly</t>
  </si>
  <si>
    <t>Annual</t>
  </si>
  <si>
    <t>Five-Yearly</t>
  </si>
  <si>
    <t>Drilling_Fluid</t>
  </si>
  <si>
    <t>Brine</t>
  </si>
  <si>
    <t>Completion Fluid</t>
  </si>
  <si>
    <t>Oil Based Mud</t>
  </si>
  <si>
    <t>Seawater</t>
  </si>
  <si>
    <t>Synthetic Based Mud</t>
  </si>
  <si>
    <t>Water Based Mud</t>
  </si>
  <si>
    <t>BOP_Control_Fluid</t>
  </si>
  <si>
    <t>Component_Status</t>
  </si>
  <si>
    <t>Disposal</t>
  </si>
  <si>
    <t>Storage</t>
  </si>
  <si>
    <t>Third Party Analysis</t>
  </si>
  <si>
    <t>Third Party Repair</t>
  </si>
  <si>
    <t>OEM-Analysis</t>
  </si>
  <si>
    <t>OEM-Repair</t>
  </si>
  <si>
    <t>Fail to seat or reseat</t>
  </si>
  <si>
    <t>Condition Based Maintenance</t>
  </si>
  <si>
    <t>BOP_System_Status</t>
  </si>
  <si>
    <t>Latching Stack</t>
  </si>
  <si>
    <t>Initial Testing</t>
  </si>
  <si>
    <t>Testing BOP Stack (WCS)</t>
  </si>
  <si>
    <r>
      <t>Securing Well</t>
    </r>
    <r>
      <rPr>
        <sz val="8"/>
        <color theme="1"/>
        <rFont val="Aptos"/>
        <family val="2"/>
      </rPr>
      <t> </t>
    </r>
  </si>
  <si>
    <t>Nippling Down Stack</t>
  </si>
  <si>
    <t>Maintaining Stack</t>
  </si>
  <si>
    <t>Nippling up Stack </t>
  </si>
  <si>
    <t>Securing Well </t>
  </si>
  <si>
    <t>Disconnecting Stack </t>
  </si>
  <si>
    <t>Subsea BOP Stack</t>
  </si>
  <si>
    <t>Surface Offshore BOP stack</t>
  </si>
  <si>
    <t>Not in Operation</t>
  </si>
  <si>
    <t>Initial Subsea Testing</t>
  </si>
  <si>
    <r>
      <t>Drilling Well</t>
    </r>
    <r>
      <rPr>
        <sz val="8"/>
        <color theme="1"/>
        <rFont val="Aptos"/>
        <family val="2"/>
      </rPr>
      <t> </t>
    </r>
  </si>
  <si>
    <r>
      <t>Maintaining Offline Riser and TJ Components</t>
    </r>
    <r>
      <rPr>
        <sz val="8"/>
        <color theme="1"/>
        <rFont val="Aptos"/>
        <family val="2"/>
      </rPr>
      <t> </t>
    </r>
  </si>
  <si>
    <t>Drilling Subsequent Well</t>
  </si>
  <si>
    <r>
      <t>Securing Subsequent Well</t>
    </r>
    <r>
      <rPr>
        <sz val="8"/>
        <color theme="1"/>
        <rFont val="Aptos"/>
        <family val="2"/>
      </rPr>
      <t> </t>
    </r>
  </si>
  <si>
    <t>Testing BOP Stack (WCS) on Subsequent Well</t>
  </si>
  <si>
    <t>Hopping Stack from Well to Subsequent Well</t>
  </si>
  <si>
    <t>Latching Stack to Subsequent Well</t>
  </si>
  <si>
    <t>Initial Subsea Testing on Subsequent Well</t>
  </si>
  <si>
    <t>Well Operational Testing</t>
  </si>
  <si>
    <t>Subsequent Well Operational Testing</t>
  </si>
  <si>
    <t>Operational Testing</t>
  </si>
  <si>
    <t>BOP Stack System</t>
  </si>
  <si>
    <t>BOP_Stack_System</t>
  </si>
  <si>
    <t>Diverter Piping Components</t>
  </si>
  <si>
    <t>Piping</t>
  </si>
  <si>
    <t>Deadman Autoshear Control Pod</t>
  </si>
  <si>
    <t>Hub Clamp</t>
  </si>
  <si>
    <t>Junction Box</t>
  </si>
  <si>
    <t>Elastomeric Element</t>
  </si>
  <si>
    <t>Fluid End</t>
  </si>
  <si>
    <t>Power End</t>
  </si>
  <si>
    <t>Conduit Line</t>
  </si>
  <si>
    <t>Wheel</t>
  </si>
  <si>
    <t>Programming</t>
  </si>
  <si>
    <t>Inner Barrel Lock</t>
  </si>
  <si>
    <t>New field with dropdown lists below, dependent on Component.</t>
  </si>
  <si>
    <t>1 existing field (Where in Detail in SME section), and 1 new field. Use dropdowns, depending on Where in Detail field:</t>
  </si>
  <si>
    <t>WCE Failure Notification</t>
  </si>
  <si>
    <t>Complete each section of the form. Depending on answers selected, other form questions may (1) open up and require your input or (2) grey out and become unactionable, as intended. Heed important information or directions that may appear in cells with an orange background.</t>
  </si>
  <si>
    <t>SECTION 3 - RIG INFORMATION</t>
  </si>
  <si>
    <t>SECTION 1 - REFERENCE INFORMATION</t>
  </si>
  <si>
    <t>SafeOCS Reference Number:</t>
  </si>
  <si>
    <t>Operator:</t>
  </si>
  <si>
    <t>API Well Number:</t>
  </si>
  <si>
    <t>Location (Region):</t>
  </si>
  <si>
    <t>Location (Country):</t>
  </si>
  <si>
    <t>Rig Name:</t>
  </si>
  <si>
    <t>Drilling Contractor:</t>
  </si>
  <si>
    <t>System Integrator:</t>
  </si>
  <si>
    <t>Well Control System Type:</t>
  </si>
  <si>
    <t>Water Depth (feet):</t>
  </si>
  <si>
    <t>RAPIDS53 JIP Incident Number:</t>
  </si>
  <si>
    <t>SECTION 4 - EVENT DESCRIPTION</t>
  </si>
  <si>
    <t>Failed Component's BOP System Status:</t>
  </si>
  <si>
    <t>Detection Method:</t>
  </si>
  <si>
    <t>SECTION 5 - EQUIPMENT DETAILS AND HISTORY</t>
  </si>
  <si>
    <t>Subunit:</t>
  </si>
  <si>
    <t>Item:</t>
  </si>
  <si>
    <t>Component:</t>
  </si>
  <si>
    <t>Failed Part Name:</t>
  </si>
  <si>
    <t>Initial Observed Failure:</t>
  </si>
  <si>
    <t>Number of Identically Failed Components:</t>
  </si>
  <si>
    <t>Component OEM:</t>
  </si>
  <si>
    <t>Component Model:</t>
  </si>
  <si>
    <t>Rig's Specific Equipment ID Number:</t>
  </si>
  <si>
    <t>OEM Part Number:</t>
  </si>
  <si>
    <t>OEM Serial Number:</t>
  </si>
  <si>
    <t>Installation, Repair, or Inspection Activity:</t>
  </si>
  <si>
    <t>What Maintenance Was Deferred, If Any?</t>
  </si>
  <si>
    <t>Date of Last Maintenance Since Installation, Repair, or Inspection Activity Above:</t>
  </si>
  <si>
    <t>Description of Last Maintenance:</t>
  </si>
  <si>
    <t>&amp;</t>
  </si>
  <si>
    <t>If Other, Specify Size and/or Pressure Rating:</t>
  </si>
  <si>
    <t>SECTION 6 - FLUIDS INFORMATION</t>
  </si>
  <si>
    <t>1,000 psi</t>
  </si>
  <si>
    <t>1,500 psi</t>
  </si>
  <si>
    <t>2,000 psi</t>
  </si>
  <si>
    <t>2,500 psi</t>
  </si>
  <si>
    <t>3,000 psi</t>
  </si>
  <si>
    <t>3,500 psi</t>
  </si>
  <si>
    <t>4,000 psi</t>
  </si>
  <si>
    <t>4,500 psi</t>
  </si>
  <si>
    <t>5,000 psi</t>
  </si>
  <si>
    <t>5,500 psi</t>
  </si>
  <si>
    <t>6,000 psi</t>
  </si>
  <si>
    <t>6,500 psi</t>
  </si>
  <si>
    <t>7,000 psi</t>
  </si>
  <si>
    <t>7,500 psi</t>
  </si>
  <si>
    <t>10,000 psi</t>
  </si>
  <si>
    <t>12,500 psi</t>
  </si>
  <si>
    <t>15,000 psi</t>
  </si>
  <si>
    <t>16,500 psi</t>
  </si>
  <si>
    <t>17,500 psi</t>
  </si>
  <si>
    <t>20,000 psi</t>
  </si>
  <si>
    <t>22,500 psi</t>
  </si>
  <si>
    <t>25,000 psi</t>
  </si>
  <si>
    <t>30,000 psi</t>
  </si>
  <si>
    <t>500 psi</t>
  </si>
  <si>
    <t>0 psi</t>
  </si>
  <si>
    <t>Installed new component</t>
  </si>
  <si>
    <t>Installed OEM factory rebuilt component</t>
  </si>
  <si>
    <t>Inspected internally</t>
  </si>
  <si>
    <t>Installed repair kit</t>
  </si>
  <si>
    <t>Installed seal kit</t>
  </si>
  <si>
    <t>Drilling Fluid Type:</t>
  </si>
  <si>
    <t>BOP Control Fluid:</t>
  </si>
  <si>
    <t>BOP Fluid &amp; Glycol Concentrations (%):</t>
  </si>
  <si>
    <t>Date of Last Laboratory Sample Analysis:</t>
  </si>
  <si>
    <t>Was the Laboratory Sample Acceptable?</t>
  </si>
  <si>
    <t>Size (inches) &amp; Pressure Rating (psi):</t>
  </si>
  <si>
    <t>Amount of Usage at the Time of Failure &amp; Units:</t>
  </si>
  <si>
    <t>SECTION 7 - EVENT OUTCOMES</t>
  </si>
  <si>
    <t>Repeat Failure on Same Rig?</t>
  </si>
  <si>
    <t>Was the BOP Stack Retrieved (when not in operation)?</t>
  </si>
  <si>
    <t>Accelerated or Early Life Failure?</t>
  </si>
  <si>
    <t>Environmental Release?</t>
  </si>
  <si>
    <t>Component Status:</t>
  </si>
  <si>
    <t>SECTION 8 - INVESTIGATION AND FAILURE ANALYSIS (I&amp;FA)</t>
  </si>
  <si>
    <t>Investigation Responsible Party:</t>
  </si>
  <si>
    <t>I&amp;FA Report Number:</t>
  </si>
  <si>
    <t>Structured Method of Analysis:</t>
  </si>
  <si>
    <t>Additional I&amp;FA Notes:</t>
  </si>
  <si>
    <t>I&amp;FA Report Completed Date:</t>
  </si>
  <si>
    <t>RESPONSIBLE PARTY</t>
  </si>
  <si>
    <t>ACTION DETAIL</t>
  </si>
  <si>
    <t>Root Cause:</t>
  </si>
  <si>
    <t>Summary of Analysis Findings:</t>
  </si>
  <si>
    <t>Lessons and/or Recommendations:</t>
  </si>
  <si>
    <t>Were Systemic Causes Identified?</t>
  </si>
  <si>
    <t>Disassembly and Inspection Observations:</t>
  </si>
  <si>
    <t>OEM Document Name/Number, If Any:</t>
  </si>
  <si>
    <t>I&amp;FA Status:</t>
  </si>
  <si>
    <t>Preventative Action 1:</t>
  </si>
  <si>
    <t>Preventative Action 2:</t>
  </si>
  <si>
    <t>Preventative Action 3:</t>
  </si>
  <si>
    <t>Preventative Action 4:</t>
  </si>
  <si>
    <t>Preventative Action 5:</t>
  </si>
  <si>
    <t>Preventative Action 6:</t>
  </si>
  <si>
    <t>Preventative Action 7:</t>
  </si>
  <si>
    <t>Preventative Action 8:</t>
  </si>
  <si>
    <t>Preventative Action 9:</t>
  </si>
  <si>
    <t>Preventative Action 10:</t>
  </si>
  <si>
    <r>
      <rPr>
        <b/>
        <sz val="8"/>
        <color theme="1"/>
        <rFont val="Arial"/>
        <family val="2"/>
        <scheme val="minor"/>
      </rPr>
      <t>&lt;---</t>
    </r>
    <r>
      <rPr>
        <b/>
        <i/>
        <sz val="8"/>
        <color theme="1"/>
        <rFont val="Arial"/>
        <family val="2"/>
        <scheme val="minor"/>
      </rPr>
      <t xml:space="preserve"> Click "+" to Enter More Than 1 Preventative Action</t>
    </r>
  </si>
  <si>
    <t>I&amp;FA Report Title as Submitted to SafeOCS:</t>
  </si>
  <si>
    <t>Hours of NPT &amp; Hours of Repair Time:</t>
  </si>
  <si>
    <t>Overshot Coupling</t>
  </si>
  <si>
    <t>Aqua-Marine 46</t>
  </si>
  <si>
    <t>Castrol Transaqua HT2</t>
  </si>
  <si>
    <t>Chevron Clarity 32</t>
  </si>
  <si>
    <t>Chevron Clarity HYD AW 32</t>
  </si>
  <si>
    <t>CITGO Clarion Green AW32</t>
  </si>
  <si>
    <t>DEBLU HYDRAULIC OIL</t>
  </si>
  <si>
    <t>ECO ULTRA-550-RET</t>
  </si>
  <si>
    <t>ENVIRO-RITE</t>
  </si>
  <si>
    <t>Enviro-Rite 68</t>
  </si>
  <si>
    <t>Houghton Aqualink 300-FV7</t>
  </si>
  <si>
    <t>Houghton Stack Magic 200F</t>
  </si>
  <si>
    <t>Houghton Stack Magic ECO ultra</t>
  </si>
  <si>
    <t>Houghton Stack Magic ECO-F</t>
  </si>
  <si>
    <t>Houghton Stack Magic ECO-G</t>
  </si>
  <si>
    <t>Industrial Oils Unlimited Sea Blue Hydraulic Oil</t>
  </si>
  <si>
    <t>MacDermid CLS-25</t>
  </si>
  <si>
    <t>MacDermid CLS-40</t>
  </si>
  <si>
    <t>MacDermid CLS-60</t>
  </si>
  <si>
    <t>MacDermid Erifon 603HP</t>
  </si>
  <si>
    <t>MacDermid Erifon 693HD</t>
  </si>
  <si>
    <t>MacDermid Erifon HD603 Summer Grade</t>
  </si>
  <si>
    <t>MacDermid Erifon HD603HP</t>
  </si>
  <si>
    <t>MacDermid Erifon HD856</t>
  </si>
  <si>
    <t>MacDermid Erifon Summer Grade</t>
  </si>
  <si>
    <t>MacDermid Oceanic HW 443</t>
  </si>
  <si>
    <t>MacDermid Oceanic HW525</t>
  </si>
  <si>
    <t>Niche Products Pelagic 50</t>
  </si>
  <si>
    <t>Phillips 66 Megaflow AW Hydraulic Oil ISO Grade 22</t>
  </si>
  <si>
    <t>Pilot Thomas Logistics SPX  Ecoterra Hydraulic Oil 46</t>
  </si>
  <si>
    <t>RX Marine RXSol-16-3764-210</t>
  </si>
  <si>
    <t>Sea Blue</t>
  </si>
  <si>
    <t>Shell Tellus S2 M32</t>
  </si>
  <si>
    <t>Shell Tellus S2 M46</t>
  </si>
  <si>
    <t>SPX Ecoterra Hydraulic Oil 46</t>
  </si>
  <si>
    <t>Stack Magic</t>
  </si>
  <si>
    <t>Zinc Free 45</t>
  </si>
  <si>
    <t>Unknown</t>
  </si>
  <si>
    <t>Glycol_Concentration</t>
  </si>
  <si>
    <t>Control_Fluid_Concentration</t>
  </si>
  <si>
    <t>Who Was Involved in the I&amp;FA:</t>
  </si>
  <si>
    <t>Where Was the Associated BOP in Its Cycle?</t>
  </si>
  <si>
    <t>Work Phase of the Associated BOP System:</t>
  </si>
  <si>
    <t>How Was the Failure Initially Addressed?</t>
  </si>
  <si>
    <t>Primary Contact:</t>
  </si>
  <si>
    <t>Primary Contact Email:</t>
  </si>
  <si>
    <t>Primary Contact Phone Number:</t>
  </si>
  <si>
    <t>SECTION 2 - GENERAL INFORMATION</t>
  </si>
  <si>
    <r>
      <rPr>
        <b/>
        <sz val="16"/>
        <rFont val="Arial"/>
        <family val="2"/>
        <scheme val="minor"/>
      </rPr>
      <t xml:space="preserve"> </t>
    </r>
    <r>
      <rPr>
        <b/>
        <i/>
        <sz val="9"/>
        <rFont val="Arial"/>
        <family val="2"/>
        <scheme val="minor"/>
      </rPr>
      <t>The 3 questions to the left refer to the status of the BOP system associated 
with the failed component at the time the failure was found.</t>
    </r>
  </si>
  <si>
    <t>PREVENTATIVE ACTION</t>
  </si>
  <si>
    <t>COMPLETED STATUS</t>
  </si>
  <si>
    <t>Anadarko</t>
  </si>
  <si>
    <t>ANKOR</t>
  </si>
  <si>
    <t>Apache</t>
  </si>
  <si>
    <t>Arena Offshore</t>
  </si>
  <si>
    <t>Beacon</t>
  </si>
  <si>
    <t>BHP</t>
  </si>
  <si>
    <t>Byron Energy</t>
  </si>
  <si>
    <t>Cantium</t>
  </si>
  <si>
    <t>Castex</t>
  </si>
  <si>
    <t>Cobalt</t>
  </si>
  <si>
    <t>Cochon Properties</t>
  </si>
  <si>
    <t>ConocoPhillips</t>
  </si>
  <si>
    <t>Cox</t>
  </si>
  <si>
    <t>Crescent Energy</t>
  </si>
  <si>
    <t>EC Offshore Properties</t>
  </si>
  <si>
    <t>Eni</t>
  </si>
  <si>
    <t>EnVen</t>
  </si>
  <si>
    <t>Equinor</t>
  </si>
  <si>
    <t>Exxon Mobil</t>
  </si>
  <si>
    <t>Freeport-McMoRan</t>
  </si>
  <si>
    <t>GoMex Energy</t>
  </si>
  <si>
    <t>GulfSlope Energy</t>
  </si>
  <si>
    <t>Helis</t>
  </si>
  <si>
    <t>Hilcorp Alaska</t>
  </si>
  <si>
    <t>Island Operating Company</t>
  </si>
  <si>
    <t>Kosmos Energy</t>
  </si>
  <si>
    <t>LLOG</t>
  </si>
  <si>
    <t>Marathon</t>
  </si>
  <si>
    <t>Marubeni</t>
  </si>
  <si>
    <t>MC Offshore</t>
  </si>
  <si>
    <t>Murphy Oil</t>
  </si>
  <si>
    <t>Occidental Petroleum (Oxy)</t>
  </si>
  <si>
    <t>Ovintiv</t>
  </si>
  <si>
    <t>Pemex</t>
  </si>
  <si>
    <t>Petrobras</t>
  </si>
  <si>
    <t>Quadrant Energy</t>
  </si>
  <si>
    <t>QuarterNorth Energy (QNE)</t>
  </si>
  <si>
    <t>Renaissance Offshore</t>
  </si>
  <si>
    <t>Ridgelake</t>
  </si>
  <si>
    <t>Rooster Petroleum</t>
  </si>
  <si>
    <t>Sanare Energy Partners</t>
  </si>
  <si>
    <t>Talos</t>
  </si>
  <si>
    <t>Tarpon</t>
  </si>
  <si>
    <t>The University of Texas at Austin</t>
  </si>
  <si>
    <t>Total</t>
  </si>
  <si>
    <t>W&amp;T Offshore</t>
  </si>
  <si>
    <t>Walter Oil &amp; Gas</t>
  </si>
  <si>
    <t>Whitney Oil &amp; Gas</t>
  </si>
  <si>
    <t>Woodside Energy</t>
  </si>
  <si>
    <t>Axon</t>
  </si>
  <si>
    <t>Baker Hughes</t>
  </si>
  <si>
    <t>Barksdale</t>
  </si>
  <si>
    <t>BOP Products, LLC</t>
  </si>
  <si>
    <t>CAD Control Systems</t>
  </si>
  <si>
    <t>Caltex Oil Tools</t>
  </si>
  <si>
    <t>Chromatic Oil Tools</t>
  </si>
  <si>
    <t>Clover Tool Co</t>
  </si>
  <si>
    <t>Concentric Integration</t>
  </si>
  <si>
    <t>Flow Control Inc</t>
  </si>
  <si>
    <t>GE</t>
  </si>
  <si>
    <t>Helix</t>
  </si>
  <si>
    <t xml:space="preserve">Hercules </t>
  </si>
  <si>
    <t>International Snubbing Services (ISS)</t>
  </si>
  <si>
    <t>ITAG Valves Engineering</t>
  </si>
  <si>
    <t>JDR Cables</t>
  </si>
  <si>
    <t>Massco</t>
  </si>
  <si>
    <t>Nutec</t>
  </si>
  <si>
    <t>Offshore Specialtly Fabricators</t>
  </si>
  <si>
    <t>Oil Field Valve Service and Supply Inc.</t>
  </si>
  <si>
    <t>One Subsea</t>
  </si>
  <si>
    <t>OSS Oilfield Equipment</t>
  </si>
  <si>
    <t>Patterson Services, Inc.</t>
  </si>
  <si>
    <t>Protec</t>
  </si>
  <si>
    <t>Spir Star</t>
  </si>
  <si>
    <t>TechnipFMC</t>
  </si>
  <si>
    <t>Thomas Services</t>
  </si>
  <si>
    <t>Total Oilfield Equipment and Supply</t>
  </si>
  <si>
    <t>Versa Valves</t>
  </si>
  <si>
    <t>Wilks Oilfield Products</t>
  </si>
  <si>
    <t>WOM (Worldwide Oilfield Machine)</t>
  </si>
  <si>
    <t>Atwood Oceanics</t>
  </si>
  <si>
    <t>Blake</t>
  </si>
  <si>
    <t>Cased Hole Well Services</t>
  </si>
  <si>
    <t>Dolphin</t>
  </si>
  <si>
    <t>Helmerich &amp; Payne (H&amp;P)</t>
  </si>
  <si>
    <t>Maersk Drilling</t>
  </si>
  <si>
    <t>Nabors</t>
  </si>
  <si>
    <t>Noble Drilling</t>
  </si>
  <si>
    <t>Northern Offshore</t>
  </si>
  <si>
    <t>Pacific Drilling</t>
  </si>
  <si>
    <t>Parker</t>
  </si>
  <si>
    <t>QGOG</t>
  </si>
  <si>
    <t>Quail Tools</t>
  </si>
  <si>
    <t>Saudi Aramco</t>
  </si>
  <si>
    <t>Spartan Offshore Drilling</t>
  </si>
  <si>
    <t>Stena Drilling</t>
  </si>
  <si>
    <t>Superior Energy Services</t>
  </si>
  <si>
    <t>Vantage Drilling</t>
  </si>
  <si>
    <t>Atwood Advantage</t>
  </si>
  <si>
    <t>Atwood Condor</t>
  </si>
  <si>
    <t>Blake 1007</t>
  </si>
  <si>
    <t>Blake 1505</t>
  </si>
  <si>
    <t>Central Azeri</t>
  </si>
  <si>
    <t>CHWS 104</t>
  </si>
  <si>
    <t>DD 202</t>
  </si>
  <si>
    <t>Deepwater Invictus</t>
  </si>
  <si>
    <t>Deepwater Nautilus</t>
  </si>
  <si>
    <t>Development Driller III</t>
  </si>
  <si>
    <t>Discoverer Clear Leader</t>
  </si>
  <si>
    <t>Discoverer India</t>
  </si>
  <si>
    <t>Ensco DS-10</t>
  </si>
  <si>
    <t>Ensco DS-3</t>
  </si>
  <si>
    <t>Enterprise 201</t>
  </si>
  <si>
    <t>Enterprise 205</t>
  </si>
  <si>
    <t>Enterprise 263</t>
  </si>
  <si>
    <t>Enterprise 264</t>
  </si>
  <si>
    <t>Gorilla IV</t>
  </si>
  <si>
    <t>H&amp;P 100</t>
  </si>
  <si>
    <t>H&amp;P 107</t>
  </si>
  <si>
    <t>H&amp;P 203</t>
  </si>
  <si>
    <t>H&amp;P 204</t>
  </si>
  <si>
    <t>Holstein</t>
  </si>
  <si>
    <t>Maersk Viking</t>
  </si>
  <si>
    <t>Nabors 202</t>
  </si>
  <si>
    <t>Nabors 85</t>
  </si>
  <si>
    <t>Nabors 87</t>
  </si>
  <si>
    <t>Nabors Mods 200</t>
  </si>
  <si>
    <t>Nabors Mods 201</t>
  </si>
  <si>
    <t>Nabors S.D. XIV</t>
  </si>
  <si>
    <t>Nabors S.D. XVI</t>
  </si>
  <si>
    <t>Noble Bob Douglas</t>
  </si>
  <si>
    <t>Noble Bully I</t>
  </si>
  <si>
    <t>Noble Clyde Boudreaux</t>
  </si>
  <si>
    <t>Noble Discoverer</t>
  </si>
  <si>
    <t>Noble Don Taylor</t>
  </si>
  <si>
    <t>Noble Faye Kozack (FKA KHAMSIN)</t>
  </si>
  <si>
    <t>Noble Globetrotter I</t>
  </si>
  <si>
    <t>Noble Paul Romano</t>
  </si>
  <si>
    <t>Noble Sam Croft</t>
  </si>
  <si>
    <t>Noble Stanley Lafosse (FKA PACIFIC SHARAV)</t>
  </si>
  <si>
    <t>Noble Valiant</t>
  </si>
  <si>
    <t>Ocean BlackHawk</t>
  </si>
  <si>
    <t>Ocean BlackRhino</t>
  </si>
  <si>
    <t>Ocean Endeavor</t>
  </si>
  <si>
    <t>Pacific Santa Ana</t>
  </si>
  <si>
    <t>Parker 77B</t>
  </si>
  <si>
    <t>Petrobras 10000</t>
  </si>
  <si>
    <t>Pride Florida</t>
  </si>
  <si>
    <t>Q4000</t>
  </si>
  <si>
    <t>Q5000</t>
  </si>
  <si>
    <t>Reliance</t>
  </si>
  <si>
    <t>Rig 651</t>
  </si>
  <si>
    <t>Saipem Santorini</t>
  </si>
  <si>
    <t>Sevan Louisiana</t>
  </si>
  <si>
    <t>Spartan 208</t>
  </si>
  <si>
    <t>Stena Forth</t>
  </si>
  <si>
    <t>VALARIS 8503 (ENSCO 8503)</t>
  </si>
  <si>
    <t>VALARIS 8505 (ENSCO 8505)</t>
  </si>
  <si>
    <t>VALARIS DPS-5</t>
  </si>
  <si>
    <t>VALARIS DS-16 (ROWAN RESOLUTE)</t>
  </si>
  <si>
    <t>VALARIS DS-18 (ROWAN RELENTLESS)</t>
  </si>
  <si>
    <t>VALARIS JU-102 (ENSCO 102)</t>
  </si>
  <si>
    <t>VALARIS JU-117 (ROWAN RALPH COFFMAN)</t>
  </si>
  <si>
    <t>VALARIS JU-144 (ROWAN EXL II)</t>
  </si>
  <si>
    <t>VALARIS JU-145 (ROWAN EXL III)</t>
  </si>
  <si>
    <t>VALARIS JU-68 (ENSCO 68)</t>
  </si>
  <si>
    <t>VALARIS JU-75 (ENSCO 75)</t>
  </si>
  <si>
    <t>VALARIS JU-87 (ENSCO 87)</t>
  </si>
  <si>
    <t>West Aquarius</t>
  </si>
  <si>
    <t>West Capricorn</t>
  </si>
  <si>
    <t>WFD250</t>
  </si>
  <si>
    <t>WFD300</t>
  </si>
  <si>
    <t>WFD350</t>
  </si>
  <si>
    <t>MASSCO</t>
  </si>
  <si>
    <t>Select Rig Name above</t>
  </si>
  <si>
    <t>ABB</t>
  </si>
  <si>
    <t>ABCO Subsea</t>
  </si>
  <si>
    <t>Accumulators, Inc.</t>
  </si>
  <si>
    <t>Advanced Technology Valve (ATV)</t>
  </si>
  <si>
    <t>Agilent</t>
  </si>
  <si>
    <t>B. Hansen, Inc.</t>
  </si>
  <si>
    <t>Bifold</t>
  </si>
  <si>
    <t>BiS Valves</t>
  </si>
  <si>
    <t>Canyon Manufacturing</t>
  </si>
  <si>
    <t>Captec Group</t>
  </si>
  <si>
    <t>CIRCOR</t>
  </si>
  <si>
    <t>Connector Specialists</t>
  </si>
  <si>
    <t>Constant Power</t>
  </si>
  <si>
    <t>Continental</t>
  </si>
  <si>
    <t>Control Flow, Inc.</t>
  </si>
  <si>
    <t>Delaware Manufacturing Industries Company (DMIC)</t>
  </si>
  <si>
    <t>Deltrol Corp</t>
  </si>
  <si>
    <t>Dril-Quip</t>
  </si>
  <si>
    <t>DTL Technologies</t>
  </si>
  <si>
    <t>Eaton</t>
  </si>
  <si>
    <t>Emerson</t>
  </si>
  <si>
    <t>Energy Services</t>
  </si>
  <si>
    <t>Expro</t>
  </si>
  <si>
    <t>Flowserve</t>
  </si>
  <si>
    <t>Freudenberg Oil &amp; Gas (FOGT)</t>
  </si>
  <si>
    <t>Gates Corporation</t>
  </si>
  <si>
    <t>Gilmore</t>
  </si>
  <si>
    <t>Global Manufacturing, Inc.</t>
  </si>
  <si>
    <t>Haskel</t>
  </si>
  <si>
    <t>HIP</t>
  </si>
  <si>
    <t>Hoke Inc.</t>
  </si>
  <si>
    <t>Hunting Energy Services</t>
  </si>
  <si>
    <t>HYDAC</t>
  </si>
  <si>
    <t>Hydro Fitting Manufacturing Corporation</t>
  </si>
  <si>
    <t>Hy-Lok Corporation</t>
  </si>
  <si>
    <t>Hyvair Corp.</t>
  </si>
  <si>
    <t>Imenco</t>
  </si>
  <si>
    <t>Kongsberg</t>
  </si>
  <si>
    <t>KVC</t>
  </si>
  <si>
    <t>Litre Meter</t>
  </si>
  <si>
    <t>LTI Power Systems</t>
  </si>
  <si>
    <t>M&amp;M International</t>
  </si>
  <si>
    <t>MacArtney Underwater Technology</t>
  </si>
  <si>
    <t>McDaniel Controls</t>
  </si>
  <si>
    <t>Micro Motors, Inc.</t>
  </si>
  <si>
    <t>Moog, Inc.</t>
  </si>
  <si>
    <t>National Coupling</t>
  </si>
  <si>
    <t>NMB Technologies</t>
  </si>
  <si>
    <t>Oceaneering</t>
  </si>
  <si>
    <t>Oil States Industries</t>
  </si>
  <si>
    <t>Oil-Air Products</t>
  </si>
  <si>
    <t>Phoenix Battery</t>
  </si>
  <si>
    <t>Piper Oilfield Products</t>
  </si>
  <si>
    <t>Power Innovations</t>
  </si>
  <si>
    <t>Pressure Tech</t>
  </si>
  <si>
    <t>Proserv</t>
  </si>
  <si>
    <t>QHP</t>
  </si>
  <si>
    <t>Reel Power</t>
  </si>
  <si>
    <t>Rockwell Automation</t>
  </si>
  <si>
    <t>Rotary Systems</t>
  </si>
  <si>
    <t>Schneider Electric</t>
  </si>
  <si>
    <t>Schrader</t>
  </si>
  <si>
    <t>Siemens</t>
  </si>
  <si>
    <t>Sondardyne</t>
  </si>
  <si>
    <t>SPAN</t>
  </si>
  <si>
    <t>SRI Energy</t>
  </si>
  <si>
    <t>Stellar Technology</t>
  </si>
  <si>
    <t>Swagelok</t>
  </si>
  <si>
    <t>Taylor Valve Technology</t>
  </si>
  <si>
    <t>TE Connectivity</t>
  </si>
  <si>
    <t>Teledyne</t>
  </si>
  <si>
    <t>Texas Lone Star Rig &amp; Equipment, Inc.</t>
  </si>
  <si>
    <t>Turnspire Capital Partners</t>
  </si>
  <si>
    <t>Universal Components, Inc. (UCI)</t>
  </si>
  <si>
    <t>VarTech Systems</t>
  </si>
  <si>
    <t>Wellhead Distributors International (WDI)</t>
  </si>
  <si>
    <t>Wireloc - LTS Energy</t>
  </si>
  <si>
    <t>Equivalent to Component_Manufacturer</t>
  </si>
  <si>
    <t>Date Component Installed, Inspected, or Repaired:</t>
  </si>
  <si>
    <t>Select Yes or No</t>
  </si>
  <si>
    <t>Drilling_contractor</t>
  </si>
  <si>
    <r>
      <t>Event Description (w</t>
    </r>
    <r>
      <rPr>
        <b/>
        <i/>
        <sz val="10"/>
        <color theme="1"/>
        <rFont val="Arial"/>
        <family val="2"/>
        <scheme val="minor"/>
      </rPr>
      <t>hat happened?</t>
    </r>
    <r>
      <rPr>
        <b/>
        <sz val="10"/>
        <color theme="1"/>
        <rFont val="Arial"/>
        <family val="2"/>
        <scheme val="minor"/>
      </rPr>
      <t>):</t>
    </r>
  </si>
  <si>
    <t>Did the Event Cause a Barrier Loss in Operation?</t>
  </si>
  <si>
    <t>SEA/SEM</t>
  </si>
  <si>
    <t>Pod Stab/Stinger</t>
  </si>
  <si>
    <t>Piping/Tubing/Hose/Fitting</t>
  </si>
  <si>
    <t>MUX Cable/Connector</t>
  </si>
  <si>
    <t>ROV Stinger/Hot Stab</t>
  </si>
  <si>
    <t>Egypt-Mediterranean Sea</t>
  </si>
  <si>
    <t>Egypt-Red Sea</t>
  </si>
  <si>
    <t>India-East Coast</t>
  </si>
  <si>
    <t>India-West Coast</t>
  </si>
  <si>
    <t>Indonesia-Makassar Strait</t>
  </si>
  <si>
    <t>Indonesia-Timor Sea</t>
  </si>
  <si>
    <t>Malaysia-Malacca Strait</t>
  </si>
  <si>
    <t>Malaysia-South China Sea</t>
  </si>
  <si>
    <t>Federal Lands-US</t>
  </si>
  <si>
    <t>Gulf of Mexico-US</t>
  </si>
  <si>
    <t>Alaska-US OCS</t>
  </si>
  <si>
    <t>Pacific-US OCS</t>
  </si>
  <si>
    <t>Norway-Barents Sea</t>
  </si>
  <si>
    <t>Norway-North Sea</t>
  </si>
  <si>
    <t>Norway-Norwegian Sea</t>
  </si>
  <si>
    <t>United Kingdom-Central North Sea</t>
  </si>
  <si>
    <t>United Kingdom-Southern North Sea</t>
  </si>
  <si>
    <t>United Kingdom-West of the Shetlands North Sea</t>
  </si>
  <si>
    <t>Indonesia-East Java Sea</t>
  </si>
  <si>
    <t>Disconnecting Stack/LMRP from Well</t>
  </si>
  <si>
    <t>Running Stack/LMRP</t>
  </si>
  <si>
    <t>Nippling Up Stack/LMRP</t>
  </si>
  <si>
    <t>Disconnecting Stack/LMRP</t>
  </si>
  <si>
    <t>Latching Stack/LMRP</t>
  </si>
  <si>
    <t>Transporting Stack/LMRP from Set-back Area</t>
  </si>
  <si>
    <t>Retrieving Stack/LMRP</t>
  </si>
  <si>
    <t>Setting Back Stack/LMRP on Deck </t>
  </si>
  <si>
    <t>Nippling Down Stack/LMRP </t>
  </si>
  <si>
    <t>Maintaining Stack/LMRP on Deck </t>
  </si>
  <si>
    <t>In Situ</t>
  </si>
  <si>
    <t>Other Structured Method</t>
  </si>
  <si>
    <t>No Structured Method Used</t>
  </si>
  <si>
    <t>1/16"</t>
  </si>
  <si>
    <t>1/8"</t>
  </si>
  <si>
    <t>3/16"</t>
  </si>
  <si>
    <t>3/8"</t>
  </si>
  <si>
    <t>9/16"</t>
  </si>
  <si>
    <t>5/8"</t>
  </si>
  <si>
    <t>1-1/16"</t>
  </si>
  <si>
    <t>1-1/8"</t>
  </si>
  <si>
    <t>1-1/4"</t>
  </si>
  <si>
    <t>1-3/8"</t>
  </si>
  <si>
    <t>1-3/4"</t>
  </si>
  <si>
    <t>2-1/16"</t>
  </si>
  <si>
    <t>2-1/4"</t>
  </si>
  <si>
    <t>2-1/2"</t>
  </si>
  <si>
    <t>3"</t>
  </si>
  <si>
    <t>3-3/16"</t>
  </si>
  <si>
    <t>3-3/8"</t>
  </si>
  <si>
    <t>3-1/2"</t>
  </si>
  <si>
    <t>4"</t>
  </si>
  <si>
    <t>4-1/4"</t>
  </si>
  <si>
    <t>4-1/2"</t>
  </si>
  <si>
    <t>5"</t>
  </si>
  <si>
    <t>5-7/8"</t>
  </si>
  <si>
    <t>6"</t>
  </si>
  <si>
    <t>6-5/8"</t>
  </si>
  <si>
    <t>7-3/8"</t>
  </si>
  <si>
    <t>7-1/2"</t>
  </si>
  <si>
    <t>7-5/8"</t>
  </si>
  <si>
    <t>8"</t>
  </si>
  <si>
    <t>8-1/2"</t>
  </si>
  <si>
    <t>9"</t>
  </si>
  <si>
    <t>9-1/2"</t>
  </si>
  <si>
    <t>9-5/8"</t>
  </si>
  <si>
    <t>10"</t>
  </si>
  <si>
    <t>12"</t>
  </si>
  <si>
    <t>13"</t>
  </si>
  <si>
    <t>14"</t>
  </si>
  <si>
    <t>15"</t>
  </si>
  <si>
    <t>15-1/2"</t>
  </si>
  <si>
    <t>16"</t>
  </si>
  <si>
    <t>16-3/4"</t>
  </si>
  <si>
    <t>18"</t>
  </si>
  <si>
    <t>18-1/2"</t>
  </si>
  <si>
    <t>19"</t>
  </si>
  <si>
    <t>19-1/4"</t>
  </si>
  <si>
    <t>19-5/8"</t>
  </si>
  <si>
    <t>21"</t>
  </si>
  <si>
    <t>21-1/2"</t>
  </si>
  <si>
    <t>21-5/8"</t>
  </si>
  <si>
    <t>21-3/4"</t>
  </si>
  <si>
    <t>22"</t>
  </si>
  <si>
    <t>22-1/2"</t>
  </si>
  <si>
    <t>23-7/8"</t>
  </si>
  <si>
    <t>25"</t>
  </si>
  <si>
    <t>26"</t>
  </si>
  <si>
    <t>26-3/4"</t>
  </si>
  <si>
    <t>27"</t>
  </si>
  <si>
    <t>28"</t>
  </si>
  <si>
    <t>32"</t>
  </si>
  <si>
    <t>36-3/16"</t>
  </si>
  <si>
    <t>36-1/2"</t>
  </si>
  <si>
    <t>Individual</t>
  </si>
  <si>
    <t>MPD Integrated Riser Joint</t>
  </si>
  <si>
    <t>1-1/2"</t>
  </si>
  <si>
    <t>Stena Evolution</t>
  </si>
  <si>
    <t>Stena Icemax</t>
  </si>
  <si>
    <t>S</t>
  </si>
  <si>
    <t>Y</t>
  </si>
  <si>
    <t>SubUnit</t>
  </si>
  <si>
    <t>Item</t>
  </si>
  <si>
    <t>Component</t>
  </si>
  <si>
    <t>FailureMode.FAILURE_MODE</t>
  </si>
  <si>
    <t>Leak of Wellbore Fluid</t>
  </si>
  <si>
    <t>S - sometimes</t>
  </si>
  <si>
    <t>Y - Yes</t>
  </si>
  <si>
    <t>Added 4/29/25 to populate the "What leaked?" question field automatically.</t>
  </si>
  <si>
    <t>What type of fluid leaked?</t>
  </si>
  <si>
    <t xml:space="preserve">If Other, Specify What type of fluid leaked: </t>
  </si>
  <si>
    <t>If on this list, the Region = Americas and Country = Gulf of Americas-US</t>
  </si>
  <si>
    <t>Wellbore fluid</t>
  </si>
  <si>
    <t>Drilling Well</t>
  </si>
  <si>
    <t>Blind Ram Preventer</t>
  </si>
  <si>
    <t>Blind Ram Block Hardware</t>
  </si>
  <si>
    <t>Blind Ram Block Seal</t>
  </si>
  <si>
    <t>I&amp;FA Start Date:</t>
  </si>
  <si>
    <t>Date of Occurrence (If Different):</t>
  </si>
  <si>
    <t>Low resistance</t>
  </si>
  <si>
    <t>Chattering</t>
  </si>
  <si>
    <t>Riser Controls</t>
  </si>
  <si>
    <t>Check valve</t>
  </si>
  <si>
    <t>Riser Control Panel</t>
  </si>
  <si>
    <t>In CCPM, the Surface lease number and Well Name are also in this table to populate internal fields automatically.</t>
  </si>
  <si>
    <t>WELL_NAME</t>
  </si>
  <si>
    <t xml:space="preserve">  001</t>
  </si>
  <si>
    <t xml:space="preserve">  002</t>
  </si>
  <si>
    <t xml:space="preserve">  003</t>
  </si>
  <si>
    <t>SURF_LEASE_NUMBER</t>
  </si>
  <si>
    <t>S00538</t>
  </si>
  <si>
    <t xml:space="preserve"> A002</t>
  </si>
  <si>
    <t xml:space="preserve">  009</t>
  </si>
  <si>
    <t xml:space="preserve">  011</t>
  </si>
  <si>
    <t xml:space="preserve">  012</t>
  </si>
  <si>
    <t xml:space="preserve">  014</t>
  </si>
  <si>
    <t xml:space="preserve">  015</t>
  </si>
  <si>
    <t xml:space="preserve">  008</t>
  </si>
  <si>
    <t xml:space="preserve">  004</t>
  </si>
  <si>
    <t xml:space="preserve">  005</t>
  </si>
  <si>
    <t xml:space="preserve">  006</t>
  </si>
  <si>
    <t xml:space="preserve">  007</t>
  </si>
  <si>
    <t xml:space="preserve">  010</t>
  </si>
  <si>
    <t xml:space="preserve"> A001</t>
  </si>
  <si>
    <t xml:space="preserve"> A010</t>
  </si>
  <si>
    <t xml:space="preserve"> A003</t>
  </si>
  <si>
    <t xml:space="preserve"> A004</t>
  </si>
  <si>
    <t xml:space="preserve"> A005</t>
  </si>
  <si>
    <t xml:space="preserve"> A006</t>
  </si>
  <si>
    <t xml:space="preserve"> A007</t>
  </si>
  <si>
    <t xml:space="preserve"> A008</t>
  </si>
  <si>
    <t xml:space="preserve"> A009</t>
  </si>
  <si>
    <t xml:space="preserve"> B001</t>
  </si>
  <si>
    <t xml:space="preserve"> C001</t>
  </si>
  <si>
    <t xml:space="preserve"> D001</t>
  </si>
  <si>
    <t xml:space="preserve"> E001</t>
  </si>
  <si>
    <t xml:space="preserve"> G001</t>
  </si>
  <si>
    <t xml:space="preserve"> H001</t>
  </si>
  <si>
    <t xml:space="preserve"> B002</t>
  </si>
  <si>
    <t xml:space="preserve"> B003</t>
  </si>
  <si>
    <t xml:space="preserve"> B004</t>
  </si>
  <si>
    <t xml:space="preserve"> D002</t>
  </si>
  <si>
    <t xml:space="preserve"> D003</t>
  </si>
  <si>
    <t xml:space="preserve"> B005</t>
  </si>
  <si>
    <t xml:space="preserve"> B006</t>
  </si>
  <si>
    <t xml:space="preserve"> B007</t>
  </si>
  <si>
    <t xml:space="preserve"> C002</t>
  </si>
  <si>
    <t xml:space="preserve"> C003</t>
  </si>
  <si>
    <t xml:space="preserve"> F001</t>
  </si>
  <si>
    <t xml:space="preserve"> C004</t>
  </si>
  <si>
    <t xml:space="preserve"> C005</t>
  </si>
  <si>
    <t xml:space="preserve"> D004</t>
  </si>
  <si>
    <t xml:space="preserve"> D005</t>
  </si>
  <si>
    <t xml:space="preserve"> A011</t>
  </si>
  <si>
    <t xml:space="preserve"> A012</t>
  </si>
  <si>
    <t xml:space="preserve"> A013</t>
  </si>
  <si>
    <t xml:space="preserve"> A014</t>
  </si>
  <si>
    <t xml:space="preserve"> E002</t>
  </si>
  <si>
    <t xml:space="preserve">  013</t>
  </si>
  <si>
    <t xml:space="preserve"> I001</t>
  </si>
  <si>
    <t xml:space="preserve"> E003</t>
  </si>
  <si>
    <t xml:space="preserve"> F003</t>
  </si>
  <si>
    <t xml:space="preserve"> F002</t>
  </si>
  <si>
    <t xml:space="preserve"> E004</t>
  </si>
  <si>
    <t xml:space="preserve"> F004</t>
  </si>
  <si>
    <t xml:space="preserve"> F005</t>
  </si>
  <si>
    <t xml:space="preserve"> G002</t>
  </si>
  <si>
    <t xml:space="preserve"> C006</t>
  </si>
  <si>
    <t xml:space="preserve"> D006</t>
  </si>
  <si>
    <t xml:space="preserve"> D007</t>
  </si>
  <si>
    <t xml:space="preserve"> D008</t>
  </si>
  <si>
    <t xml:space="preserve"> G003</t>
  </si>
  <si>
    <t xml:space="preserve"> D009</t>
  </si>
  <si>
    <t xml:space="preserve"> G004</t>
  </si>
  <si>
    <t xml:space="preserve"> E005</t>
  </si>
  <si>
    <t xml:space="preserve"> E006</t>
  </si>
  <si>
    <t xml:space="preserve"> E007</t>
  </si>
  <si>
    <t xml:space="preserve"> B008</t>
  </si>
  <si>
    <t xml:space="preserve"> E008</t>
  </si>
  <si>
    <t>CA002</t>
  </si>
  <si>
    <t xml:space="preserve"> E009</t>
  </si>
  <si>
    <t xml:space="preserve"> D010</t>
  </si>
  <si>
    <t xml:space="preserve"> E010</t>
  </si>
  <si>
    <t xml:space="preserve">  020</t>
  </si>
  <si>
    <t>CC008</t>
  </si>
  <si>
    <t xml:space="preserve"> B009</t>
  </si>
  <si>
    <t xml:space="preserve"> B010</t>
  </si>
  <si>
    <t xml:space="preserve"> B011</t>
  </si>
  <si>
    <t xml:space="preserve"> B014</t>
  </si>
  <si>
    <t xml:space="preserve"> B012</t>
  </si>
  <si>
    <t xml:space="preserve">  016</t>
  </si>
  <si>
    <t>JA001</t>
  </si>
  <si>
    <t xml:space="preserve"> H002</t>
  </si>
  <si>
    <t xml:space="preserve"> H003</t>
  </si>
  <si>
    <t xml:space="preserve"> B013</t>
  </si>
  <si>
    <t>JA002</t>
  </si>
  <si>
    <t xml:space="preserve"> I002</t>
  </si>
  <si>
    <t xml:space="preserve">  017</t>
  </si>
  <si>
    <t xml:space="preserve"> I003</t>
  </si>
  <si>
    <t xml:space="preserve"> I004</t>
  </si>
  <si>
    <t xml:space="preserve"> G006</t>
  </si>
  <si>
    <t xml:space="preserve"> G007</t>
  </si>
  <si>
    <t xml:space="preserve">  018</t>
  </si>
  <si>
    <t xml:space="preserve">  019</t>
  </si>
  <si>
    <t xml:space="preserve"> G005</t>
  </si>
  <si>
    <t xml:space="preserve"> G008</t>
  </si>
  <si>
    <t xml:space="preserve"> G011</t>
  </si>
  <si>
    <t xml:space="preserve">  021</t>
  </si>
  <si>
    <t>JB001</t>
  </si>
  <si>
    <t xml:space="preserve">  022</t>
  </si>
  <si>
    <t>JA003</t>
  </si>
  <si>
    <t xml:space="preserve">  023</t>
  </si>
  <si>
    <t>JA004</t>
  </si>
  <si>
    <t xml:space="preserve"> H004</t>
  </si>
  <si>
    <t xml:space="preserve"> K001</t>
  </si>
  <si>
    <t xml:space="preserve"> M001</t>
  </si>
  <si>
    <t xml:space="preserve"> L001</t>
  </si>
  <si>
    <t xml:space="preserve">  024</t>
  </si>
  <si>
    <t xml:space="preserve"> A015</t>
  </si>
  <si>
    <t xml:space="preserve"> C007</t>
  </si>
  <si>
    <t xml:space="preserve"> P001</t>
  </si>
  <si>
    <t xml:space="preserve">  025</t>
  </si>
  <si>
    <t xml:space="preserve"> H005</t>
  </si>
  <si>
    <t xml:space="preserve"> G009</t>
  </si>
  <si>
    <t xml:space="preserve"> H006</t>
  </si>
  <si>
    <t xml:space="preserve"> L002</t>
  </si>
  <si>
    <t xml:space="preserve"> C008</t>
  </si>
  <si>
    <t xml:space="preserve"> H009</t>
  </si>
  <si>
    <t xml:space="preserve"> J001</t>
  </si>
  <si>
    <t xml:space="preserve"> H007</t>
  </si>
  <si>
    <t xml:space="preserve">  026</t>
  </si>
  <si>
    <t xml:space="preserve"> J002</t>
  </si>
  <si>
    <t xml:space="preserve"> H008</t>
  </si>
  <si>
    <t xml:space="preserve">  027</t>
  </si>
  <si>
    <t xml:space="preserve">  028</t>
  </si>
  <si>
    <t xml:space="preserve">  029</t>
  </si>
  <si>
    <t xml:space="preserve"> B019</t>
  </si>
  <si>
    <t xml:space="preserve"> B017</t>
  </si>
  <si>
    <t xml:space="preserve"> B016</t>
  </si>
  <si>
    <t xml:space="preserve"> B018</t>
  </si>
  <si>
    <t>JA005</t>
  </si>
  <si>
    <t xml:space="preserve"> F006</t>
  </si>
  <si>
    <t xml:space="preserve">  030</t>
  </si>
  <si>
    <t xml:space="preserve"> B015</t>
  </si>
  <si>
    <t>JC001</t>
  </si>
  <si>
    <t xml:space="preserve"> B020</t>
  </si>
  <si>
    <t>CE012</t>
  </si>
  <si>
    <t xml:space="preserve"> A016</t>
  </si>
  <si>
    <t xml:space="preserve"> D011</t>
  </si>
  <si>
    <t xml:space="preserve"> G012</t>
  </si>
  <si>
    <t xml:space="preserve"> A017</t>
  </si>
  <si>
    <t xml:space="preserve"> K002</t>
  </si>
  <si>
    <t xml:space="preserve"> K003</t>
  </si>
  <si>
    <t xml:space="preserve"> C009</t>
  </si>
  <si>
    <t xml:space="preserve"> C010</t>
  </si>
  <si>
    <t xml:space="preserve"> G013</t>
  </si>
  <si>
    <t xml:space="preserve"> G014</t>
  </si>
  <si>
    <t xml:space="preserve"> G015</t>
  </si>
  <si>
    <t>FA001</t>
  </si>
  <si>
    <t>FA002</t>
  </si>
  <si>
    <t>FA003</t>
  </si>
  <si>
    <t>GA001</t>
  </si>
  <si>
    <t>GA002</t>
  </si>
  <si>
    <t>GA003</t>
  </si>
  <si>
    <t>JA006</t>
  </si>
  <si>
    <t>FA004</t>
  </si>
  <si>
    <t>GA004</t>
  </si>
  <si>
    <t xml:space="preserve"> K004</t>
  </si>
  <si>
    <t xml:space="preserve"> K005</t>
  </si>
  <si>
    <t>JA007</t>
  </si>
  <si>
    <t xml:space="preserve">  031</t>
  </si>
  <si>
    <t xml:space="preserve"> B021</t>
  </si>
  <si>
    <t xml:space="preserve"> N001</t>
  </si>
  <si>
    <t xml:space="preserve"> N002</t>
  </si>
  <si>
    <t xml:space="preserve"> N003</t>
  </si>
  <si>
    <t xml:space="preserve"> N004</t>
  </si>
  <si>
    <t xml:space="preserve"> O001</t>
  </si>
  <si>
    <t xml:space="preserve"> O002</t>
  </si>
  <si>
    <t xml:space="preserve"> O003</t>
  </si>
  <si>
    <t xml:space="preserve"> O004</t>
  </si>
  <si>
    <t>JA008</t>
  </si>
  <si>
    <t xml:space="preserve"> A018</t>
  </si>
  <si>
    <t xml:space="preserve"> A019</t>
  </si>
  <si>
    <t xml:space="preserve"> A021</t>
  </si>
  <si>
    <t xml:space="preserve"> A022</t>
  </si>
  <si>
    <t xml:space="preserve"> A023</t>
  </si>
  <si>
    <t xml:space="preserve"> A024</t>
  </si>
  <si>
    <t xml:space="preserve"> A020</t>
  </si>
  <si>
    <t>CA005</t>
  </si>
  <si>
    <t>CA006</t>
  </si>
  <si>
    <t>CA007</t>
  </si>
  <si>
    <t>CA008</t>
  </si>
  <si>
    <t xml:space="preserve"> A026</t>
  </si>
  <si>
    <t xml:space="preserve"> A025</t>
  </si>
  <si>
    <t>CA012</t>
  </si>
  <si>
    <t>CA013</t>
  </si>
  <si>
    <t>AJ001</t>
  </si>
  <si>
    <t xml:space="preserve"> A027</t>
  </si>
  <si>
    <t xml:space="preserve"> A028</t>
  </si>
  <si>
    <t xml:space="preserve"> A029</t>
  </si>
  <si>
    <t xml:space="preserve"> A030</t>
  </si>
  <si>
    <t xml:space="preserve"> A031</t>
  </si>
  <si>
    <t>SS001</t>
  </si>
  <si>
    <t>SS002</t>
  </si>
  <si>
    <t xml:space="preserve"> C011</t>
  </si>
  <si>
    <t>AJ002</t>
  </si>
  <si>
    <t xml:space="preserve"> C012</t>
  </si>
  <si>
    <t xml:space="preserve"> A032</t>
  </si>
  <si>
    <t>CF001</t>
  </si>
  <si>
    <t>CF002</t>
  </si>
  <si>
    <t>CF003</t>
  </si>
  <si>
    <t>CF004</t>
  </si>
  <si>
    <t xml:space="preserve"> I005</t>
  </si>
  <si>
    <t xml:space="preserve"> I006</t>
  </si>
  <si>
    <t xml:space="preserve"> I007</t>
  </si>
  <si>
    <t>CA001</t>
  </si>
  <si>
    <t>CA003</t>
  </si>
  <si>
    <t>CB006</t>
  </si>
  <si>
    <t>CB007</t>
  </si>
  <si>
    <t>CB009</t>
  </si>
  <si>
    <t>JB002</t>
  </si>
  <si>
    <t xml:space="preserve"> J003</t>
  </si>
  <si>
    <t xml:space="preserve"> J004</t>
  </si>
  <si>
    <t>JC003</t>
  </si>
  <si>
    <t>JC002</t>
  </si>
  <si>
    <t>JC004</t>
  </si>
  <si>
    <t xml:space="preserve"> J005</t>
  </si>
  <si>
    <t>JB003</t>
  </si>
  <si>
    <t xml:space="preserve"> J006</t>
  </si>
  <si>
    <t>JC005</t>
  </si>
  <si>
    <t>CF005</t>
  </si>
  <si>
    <t>CB010</t>
  </si>
  <si>
    <t>JC006</t>
  </si>
  <si>
    <t>JB004</t>
  </si>
  <si>
    <t>JB005</t>
  </si>
  <si>
    <t>JA009</t>
  </si>
  <si>
    <t xml:space="preserve"> I008</t>
  </si>
  <si>
    <t xml:space="preserve"> I009</t>
  </si>
  <si>
    <t xml:space="preserve"> D012</t>
  </si>
  <si>
    <t xml:space="preserve"> E011</t>
  </si>
  <si>
    <t xml:space="preserve"> E012</t>
  </si>
  <si>
    <t xml:space="preserve"> A033</t>
  </si>
  <si>
    <t xml:space="preserve"> A034</t>
  </si>
  <si>
    <t xml:space="preserve"> C013</t>
  </si>
  <si>
    <t>AJ003</t>
  </si>
  <si>
    <t xml:space="preserve"> A062</t>
  </si>
  <si>
    <t xml:space="preserve"> A063</t>
  </si>
  <si>
    <t xml:space="preserve"> A035</t>
  </si>
  <si>
    <t>AJ004</t>
  </si>
  <si>
    <t>AJ005</t>
  </si>
  <si>
    <t>AJ006</t>
  </si>
  <si>
    <t xml:space="preserve"> D013</t>
  </si>
  <si>
    <t xml:space="preserve"> C014</t>
  </si>
  <si>
    <t>CT002</t>
  </si>
  <si>
    <t>CT001</t>
  </si>
  <si>
    <t xml:space="preserve"> E013</t>
  </si>
  <si>
    <t xml:space="preserve"> E014</t>
  </si>
  <si>
    <t xml:space="preserve"> E016</t>
  </si>
  <si>
    <t xml:space="preserve"> E015</t>
  </si>
  <si>
    <t>CF006</t>
  </si>
  <si>
    <t>JB006</t>
  </si>
  <si>
    <t>JC008</t>
  </si>
  <si>
    <t>JC009</t>
  </si>
  <si>
    <t>JB011</t>
  </si>
  <si>
    <t>JB012</t>
  </si>
  <si>
    <t>CF012</t>
  </si>
  <si>
    <t>BJ005</t>
  </si>
  <si>
    <t>CJ008</t>
  </si>
  <si>
    <t xml:space="preserve">  032</t>
  </si>
  <si>
    <t>EJ007</t>
  </si>
  <si>
    <t xml:space="preserve">  035</t>
  </si>
  <si>
    <t>DJ009</t>
  </si>
  <si>
    <t xml:space="preserve">  033</t>
  </si>
  <si>
    <t xml:space="preserve">  034</t>
  </si>
  <si>
    <t>GJ013</t>
  </si>
  <si>
    <t xml:space="preserve">  038</t>
  </si>
  <si>
    <t>HJ011</t>
  </si>
  <si>
    <t>JJ014</t>
  </si>
  <si>
    <t>KJ016</t>
  </si>
  <si>
    <t>NJ010</t>
  </si>
  <si>
    <t xml:space="preserve">  036</t>
  </si>
  <si>
    <t xml:space="preserve">  040</t>
  </si>
  <si>
    <t>LJ012</t>
  </si>
  <si>
    <t>PJ017</t>
  </si>
  <si>
    <t>OJ020</t>
  </si>
  <si>
    <t xml:space="preserve">  043</t>
  </si>
  <si>
    <t xml:space="preserve">  042</t>
  </si>
  <si>
    <t xml:space="preserve">  048</t>
  </si>
  <si>
    <t>KJ018</t>
  </si>
  <si>
    <t>JC014</t>
  </si>
  <si>
    <t xml:space="preserve">  047</t>
  </si>
  <si>
    <t xml:space="preserve"> M002</t>
  </si>
  <si>
    <t>AJ007</t>
  </si>
  <si>
    <t xml:space="preserve">  041</t>
  </si>
  <si>
    <t>BJ001</t>
  </si>
  <si>
    <t>BJ002</t>
  </si>
  <si>
    <t>BJ003</t>
  </si>
  <si>
    <t>BJ004</t>
  </si>
  <si>
    <t>JC015</t>
  </si>
  <si>
    <t xml:space="preserve"> F008</t>
  </si>
  <si>
    <t xml:space="preserve"> M003</t>
  </si>
  <si>
    <t xml:space="preserve"> M004</t>
  </si>
  <si>
    <t xml:space="preserve">  052</t>
  </si>
  <si>
    <t xml:space="preserve"> K006</t>
  </si>
  <si>
    <t xml:space="preserve"> N005</t>
  </si>
  <si>
    <t xml:space="preserve">  053</t>
  </si>
  <si>
    <t xml:space="preserve">  054</t>
  </si>
  <si>
    <t xml:space="preserve"> F007</t>
  </si>
  <si>
    <t>CJ001</t>
  </si>
  <si>
    <t>BJ006</t>
  </si>
  <si>
    <t>BJ007</t>
  </si>
  <si>
    <t xml:space="preserve"> H012</t>
  </si>
  <si>
    <t xml:space="preserve"> H011</t>
  </si>
  <si>
    <t xml:space="preserve"> F009</t>
  </si>
  <si>
    <t xml:space="preserve"> F010</t>
  </si>
  <si>
    <t xml:space="preserve"> F011</t>
  </si>
  <si>
    <t>CA004</t>
  </si>
  <si>
    <t xml:space="preserve"> D014</t>
  </si>
  <si>
    <t xml:space="preserve"> D015</t>
  </si>
  <si>
    <t xml:space="preserve"> D016</t>
  </si>
  <si>
    <t xml:space="preserve"> D017</t>
  </si>
  <si>
    <t>LP002</t>
  </si>
  <si>
    <t>LP003</t>
  </si>
  <si>
    <t xml:space="preserve">  037</t>
  </si>
  <si>
    <t xml:space="preserve">  039</t>
  </si>
  <si>
    <t xml:space="preserve">  058</t>
  </si>
  <si>
    <t xml:space="preserve">  055</t>
  </si>
  <si>
    <t xml:space="preserve">  049</t>
  </si>
  <si>
    <t xml:space="preserve">  051</t>
  </si>
  <si>
    <t xml:space="preserve"> F014</t>
  </si>
  <si>
    <t xml:space="preserve"> E019</t>
  </si>
  <si>
    <t xml:space="preserve">  059</t>
  </si>
  <si>
    <t xml:space="preserve">  057</t>
  </si>
  <si>
    <t xml:space="preserve"> F020</t>
  </si>
  <si>
    <t xml:space="preserve"> G018</t>
  </si>
  <si>
    <t xml:space="preserve"> H017</t>
  </si>
  <si>
    <t xml:space="preserve">  060</t>
  </si>
  <si>
    <t xml:space="preserve">  056</t>
  </si>
  <si>
    <t xml:space="preserve"> B023</t>
  </si>
  <si>
    <t xml:space="preserve"> B022</t>
  </si>
  <si>
    <t xml:space="preserve"> I021</t>
  </si>
  <si>
    <t xml:space="preserve">  046</t>
  </si>
  <si>
    <t xml:space="preserve"> C026</t>
  </si>
  <si>
    <t xml:space="preserve"> I025</t>
  </si>
  <si>
    <t xml:space="preserve"> H023</t>
  </si>
  <si>
    <t xml:space="preserve">  045</t>
  </si>
  <si>
    <t xml:space="preserve"> J026</t>
  </si>
  <si>
    <t xml:space="preserve"> C016</t>
  </si>
  <si>
    <t xml:space="preserve"> C024</t>
  </si>
  <si>
    <t xml:space="preserve"> C028</t>
  </si>
  <si>
    <t xml:space="preserve"> C020</t>
  </si>
  <si>
    <t xml:space="preserve"> J024</t>
  </si>
  <si>
    <t xml:space="preserve">  061</t>
  </si>
  <si>
    <t xml:space="preserve"> C015</t>
  </si>
  <si>
    <t xml:space="preserve"> C018</t>
  </si>
  <si>
    <t xml:space="preserve"> C029</t>
  </si>
  <si>
    <t xml:space="preserve">  062</t>
  </si>
  <si>
    <t xml:space="preserve"> C017</t>
  </si>
  <si>
    <t xml:space="preserve"> C019</t>
  </si>
  <si>
    <t xml:space="preserve">  063</t>
  </si>
  <si>
    <t xml:space="preserve"> C021</t>
  </si>
  <si>
    <t xml:space="preserve"> C025</t>
  </si>
  <si>
    <t xml:space="preserve"> C027</t>
  </si>
  <si>
    <t xml:space="preserve"> C030</t>
  </si>
  <si>
    <t xml:space="preserve"> C022</t>
  </si>
  <si>
    <t xml:space="preserve"> C023</t>
  </si>
  <si>
    <t xml:space="preserve">  067</t>
  </si>
  <si>
    <t xml:space="preserve"> K029</t>
  </si>
  <si>
    <t xml:space="preserve"> K033</t>
  </si>
  <si>
    <t xml:space="preserve">  066</t>
  </si>
  <si>
    <t xml:space="preserve">  064</t>
  </si>
  <si>
    <t xml:space="preserve">  065</t>
  </si>
  <si>
    <t xml:space="preserve">  068</t>
  </si>
  <si>
    <t xml:space="preserve">  069</t>
  </si>
  <si>
    <t xml:space="preserve">  070</t>
  </si>
  <si>
    <t>LP007</t>
  </si>
  <si>
    <t xml:space="preserve">  071</t>
  </si>
  <si>
    <t xml:space="preserve">  072</t>
  </si>
  <si>
    <t xml:space="preserve"> L039</t>
  </si>
  <si>
    <t xml:space="preserve"> B025</t>
  </si>
  <si>
    <t xml:space="preserve"> L040</t>
  </si>
  <si>
    <t xml:space="preserve"> J047</t>
  </si>
  <si>
    <t xml:space="preserve">  075</t>
  </si>
  <si>
    <t xml:space="preserve">  073</t>
  </si>
  <si>
    <t xml:space="preserve">  074</t>
  </si>
  <si>
    <t xml:space="preserve">  076</t>
  </si>
  <si>
    <t xml:space="preserve">  077</t>
  </si>
  <si>
    <t xml:space="preserve">  078</t>
  </si>
  <si>
    <t xml:space="preserve">  079</t>
  </si>
  <si>
    <t xml:space="preserve">  080</t>
  </si>
  <si>
    <t xml:space="preserve">  081</t>
  </si>
  <si>
    <t xml:space="preserve">  082</t>
  </si>
  <si>
    <t>LP004</t>
  </si>
  <si>
    <t>LP001</t>
  </si>
  <si>
    <t xml:space="preserve">  083</t>
  </si>
  <si>
    <t xml:space="preserve">  084</t>
  </si>
  <si>
    <t xml:space="preserve">  086</t>
  </si>
  <si>
    <t xml:space="preserve">  085</t>
  </si>
  <si>
    <t>CB001</t>
  </si>
  <si>
    <t xml:space="preserve">  088</t>
  </si>
  <si>
    <t xml:space="preserve">  089</t>
  </si>
  <si>
    <t xml:space="preserve"> L043</t>
  </si>
  <si>
    <t>CB002</t>
  </si>
  <si>
    <t xml:space="preserve">  093</t>
  </si>
  <si>
    <t xml:space="preserve">  301</t>
  </si>
  <si>
    <t xml:space="preserve">  094</t>
  </si>
  <si>
    <t xml:space="preserve">  400</t>
  </si>
  <si>
    <t xml:space="preserve">  095</t>
  </si>
  <si>
    <t xml:space="preserve">  100</t>
  </si>
  <si>
    <t xml:space="preserve">  099</t>
  </si>
  <si>
    <t xml:space="preserve">  097</t>
  </si>
  <si>
    <t xml:space="preserve">  302</t>
  </si>
  <si>
    <t xml:space="preserve">  101</t>
  </si>
  <si>
    <t xml:space="preserve">  106</t>
  </si>
  <si>
    <t xml:space="preserve">  107</t>
  </si>
  <si>
    <t xml:space="preserve">  105</t>
  </si>
  <si>
    <t xml:space="preserve">  108</t>
  </si>
  <si>
    <t>CC001</t>
  </si>
  <si>
    <t xml:space="preserve">  114</t>
  </si>
  <si>
    <t xml:space="preserve">  111</t>
  </si>
  <si>
    <t>CC002</t>
  </si>
  <si>
    <t xml:space="preserve">  121</t>
  </si>
  <si>
    <t>CC003</t>
  </si>
  <si>
    <t xml:space="preserve">  118</t>
  </si>
  <si>
    <t>CC004</t>
  </si>
  <si>
    <t xml:space="preserve">  122</t>
  </si>
  <si>
    <t xml:space="preserve">  091</t>
  </si>
  <si>
    <t xml:space="preserve">  123</t>
  </si>
  <si>
    <t>CC005</t>
  </si>
  <si>
    <t>CB003</t>
  </si>
  <si>
    <t xml:space="preserve">  132</t>
  </si>
  <si>
    <t xml:space="preserve">  128</t>
  </si>
  <si>
    <t xml:space="preserve">  133</t>
  </si>
  <si>
    <t xml:space="preserve">  129</t>
  </si>
  <si>
    <t xml:space="preserve">  125</t>
  </si>
  <si>
    <t xml:space="preserve">  131</t>
  </si>
  <si>
    <t xml:space="preserve">  130</t>
  </si>
  <si>
    <t xml:space="preserve">  134</t>
  </si>
  <si>
    <t xml:space="preserve">  050</t>
  </si>
  <si>
    <t xml:space="preserve">  137</t>
  </si>
  <si>
    <t xml:space="preserve"> B026</t>
  </si>
  <si>
    <t xml:space="preserve"> B027</t>
  </si>
  <si>
    <t xml:space="preserve"> B028</t>
  </si>
  <si>
    <t xml:space="preserve">  140</t>
  </si>
  <si>
    <t xml:space="preserve"> B029</t>
  </si>
  <si>
    <t xml:space="preserve">  139</t>
  </si>
  <si>
    <t xml:space="preserve">  138</t>
  </si>
  <si>
    <t xml:space="preserve">  142</t>
  </si>
  <si>
    <t xml:space="preserve">  141</t>
  </si>
  <si>
    <t xml:space="preserve">  143</t>
  </si>
  <si>
    <t xml:space="preserve">  148</t>
  </si>
  <si>
    <t xml:space="preserve">  147</t>
  </si>
  <si>
    <t xml:space="preserve">  144</t>
  </si>
  <si>
    <t xml:space="preserve">  160</t>
  </si>
  <si>
    <t xml:space="preserve">  161</t>
  </si>
  <si>
    <t xml:space="preserve"> B030</t>
  </si>
  <si>
    <t xml:space="preserve">  149</t>
  </si>
  <si>
    <t xml:space="preserve">  152</t>
  </si>
  <si>
    <t xml:space="preserve">  146</t>
  </si>
  <si>
    <t xml:space="preserve">  153</t>
  </si>
  <si>
    <t xml:space="preserve"> I051</t>
  </si>
  <si>
    <t xml:space="preserve">  154</t>
  </si>
  <si>
    <t xml:space="preserve">  156</t>
  </si>
  <si>
    <t xml:space="preserve">  170</t>
  </si>
  <si>
    <t>CB004</t>
  </si>
  <si>
    <t xml:space="preserve">  171</t>
  </si>
  <si>
    <t xml:space="preserve">  159</t>
  </si>
  <si>
    <t xml:space="preserve">  172</t>
  </si>
  <si>
    <t xml:space="preserve">  162</t>
  </si>
  <si>
    <t xml:space="preserve">  166</t>
  </si>
  <si>
    <t xml:space="preserve">  167</t>
  </si>
  <si>
    <t xml:space="preserve">  151</t>
  </si>
  <si>
    <t xml:space="preserve">  168</t>
  </si>
  <si>
    <t xml:space="preserve"> B024</t>
  </si>
  <si>
    <t>CA014</t>
  </si>
  <si>
    <t xml:space="preserve">  165</t>
  </si>
  <si>
    <t xml:space="preserve">  175</t>
  </si>
  <si>
    <t xml:space="preserve">  176</t>
  </si>
  <si>
    <t xml:space="preserve">  177</t>
  </si>
  <si>
    <t xml:space="preserve">  178</t>
  </si>
  <si>
    <t xml:space="preserve">  179</t>
  </si>
  <si>
    <t xml:space="preserve">  180</t>
  </si>
  <si>
    <t xml:space="preserve">  181</t>
  </si>
  <si>
    <t xml:space="preserve"> K053</t>
  </si>
  <si>
    <t xml:space="preserve"> M054</t>
  </si>
  <si>
    <t xml:space="preserve">  189</t>
  </si>
  <si>
    <t xml:space="preserve"> I055</t>
  </si>
  <si>
    <t xml:space="preserve">  190</t>
  </si>
  <si>
    <t xml:space="preserve"> B032</t>
  </si>
  <si>
    <t xml:space="preserve"> M056</t>
  </si>
  <si>
    <t xml:space="preserve"> B031</t>
  </si>
  <si>
    <t xml:space="preserve"> B033</t>
  </si>
  <si>
    <t xml:space="preserve">  191</t>
  </si>
  <si>
    <t xml:space="preserve">  192</t>
  </si>
  <si>
    <t xml:space="preserve"> N057</t>
  </si>
  <si>
    <t xml:space="preserve">  193</t>
  </si>
  <si>
    <t>CD001</t>
  </si>
  <si>
    <t>CB005</t>
  </si>
  <si>
    <t xml:space="preserve">  194</t>
  </si>
  <si>
    <t xml:space="preserve">  195</t>
  </si>
  <si>
    <t xml:space="preserve">  186</t>
  </si>
  <si>
    <t xml:space="preserve">  196</t>
  </si>
  <si>
    <t xml:space="preserve">  197</t>
  </si>
  <si>
    <t xml:space="preserve">  198</t>
  </si>
  <si>
    <t xml:space="preserve">  199</t>
  </si>
  <si>
    <t xml:space="preserve">  201</t>
  </si>
  <si>
    <t xml:space="preserve">  202</t>
  </si>
  <si>
    <t xml:space="preserve">  203</t>
  </si>
  <si>
    <t xml:space="preserve">  200</t>
  </si>
  <si>
    <t>CA009</t>
  </si>
  <si>
    <t xml:space="preserve">  204</t>
  </si>
  <si>
    <t xml:space="preserve">  205</t>
  </si>
  <si>
    <t xml:space="preserve">  206</t>
  </si>
  <si>
    <t xml:space="preserve">  208</t>
  </si>
  <si>
    <t xml:space="preserve">  207</t>
  </si>
  <si>
    <t xml:space="preserve">  209</t>
  </si>
  <si>
    <t xml:space="preserve">  211</t>
  </si>
  <si>
    <t xml:space="preserve">  210</t>
  </si>
  <si>
    <t>CD002</t>
  </si>
  <si>
    <t xml:space="preserve">  213</t>
  </si>
  <si>
    <t xml:space="preserve">  212</t>
  </si>
  <si>
    <t xml:space="preserve">  216</t>
  </si>
  <si>
    <t xml:space="preserve">  217</t>
  </si>
  <si>
    <t xml:space="preserve">  218</t>
  </si>
  <si>
    <t xml:space="preserve">  219</t>
  </si>
  <si>
    <t xml:space="preserve">  220</t>
  </si>
  <si>
    <t xml:space="preserve">  221</t>
  </si>
  <si>
    <t>TS001</t>
  </si>
  <si>
    <t>TS002</t>
  </si>
  <si>
    <t xml:space="preserve">  222</t>
  </si>
  <si>
    <t xml:space="preserve">  223</t>
  </si>
  <si>
    <t xml:space="preserve">  224</t>
  </si>
  <si>
    <t xml:space="preserve">  225</t>
  </si>
  <si>
    <t xml:space="preserve">  226</t>
  </si>
  <si>
    <t xml:space="preserve">  227</t>
  </si>
  <si>
    <t xml:space="preserve">  228</t>
  </si>
  <si>
    <t xml:space="preserve">  230</t>
  </si>
  <si>
    <t xml:space="preserve">  229</t>
  </si>
  <si>
    <t xml:space="preserve">  231</t>
  </si>
  <si>
    <t>CA015</t>
  </si>
  <si>
    <t xml:space="preserve">  232</t>
  </si>
  <si>
    <t xml:space="preserve">  233</t>
  </si>
  <si>
    <t xml:space="preserve">  234</t>
  </si>
  <si>
    <t xml:space="preserve"> A036</t>
  </si>
  <si>
    <t xml:space="preserve"> A037</t>
  </si>
  <si>
    <t xml:space="preserve"> A039</t>
  </si>
  <si>
    <t xml:space="preserve"> A038</t>
  </si>
  <si>
    <t xml:space="preserve"> A040</t>
  </si>
  <si>
    <t xml:space="preserve"> C031</t>
  </si>
  <si>
    <t xml:space="preserve"> B034</t>
  </si>
  <si>
    <t xml:space="preserve"> C032</t>
  </si>
  <si>
    <t xml:space="preserve"> B035</t>
  </si>
  <si>
    <t xml:space="preserve"> B036</t>
  </si>
  <si>
    <t xml:space="preserve"> C034</t>
  </si>
  <si>
    <t xml:space="preserve"> C033</t>
  </si>
  <si>
    <t xml:space="preserve"> C035</t>
  </si>
  <si>
    <t xml:space="preserve"> C039</t>
  </si>
  <si>
    <t xml:space="preserve"> C036</t>
  </si>
  <si>
    <t xml:space="preserve"> C037</t>
  </si>
  <si>
    <t xml:space="preserve"> C038</t>
  </si>
  <si>
    <t xml:space="preserve"> C040</t>
  </si>
  <si>
    <t xml:space="preserve"> C041</t>
  </si>
  <si>
    <t xml:space="preserve"> C042</t>
  </si>
  <si>
    <t xml:space="preserve"> D018</t>
  </si>
  <si>
    <t xml:space="preserve"> D019</t>
  </si>
  <si>
    <t xml:space="preserve"> D020</t>
  </si>
  <si>
    <t xml:space="preserve"> D022</t>
  </si>
  <si>
    <t xml:space="preserve"> D021</t>
  </si>
  <si>
    <t xml:space="preserve"> D023</t>
  </si>
  <si>
    <t xml:space="preserve"> D024</t>
  </si>
  <si>
    <t xml:space="preserve"> D025</t>
  </si>
  <si>
    <t xml:space="preserve"> D026</t>
  </si>
  <si>
    <t xml:space="preserve"> D027</t>
  </si>
  <si>
    <t xml:space="preserve"> D028</t>
  </si>
  <si>
    <t xml:space="preserve"> D029</t>
  </si>
  <si>
    <t xml:space="preserve"> D030</t>
  </si>
  <si>
    <t xml:space="preserve"> D031</t>
  </si>
  <si>
    <t xml:space="preserve"> D033</t>
  </si>
  <si>
    <t xml:space="preserve"> D032</t>
  </si>
  <si>
    <t xml:space="preserve"> D035</t>
  </si>
  <si>
    <t xml:space="preserve"> D034</t>
  </si>
  <si>
    <t xml:space="preserve"> D036</t>
  </si>
  <si>
    <t xml:space="preserve"> E017</t>
  </si>
  <si>
    <t xml:space="preserve"> E018</t>
  </si>
  <si>
    <t xml:space="preserve"> E020</t>
  </si>
  <si>
    <t xml:space="preserve"> E021</t>
  </si>
  <si>
    <t xml:space="preserve"> D039</t>
  </si>
  <si>
    <t xml:space="preserve"> D041</t>
  </si>
  <si>
    <t xml:space="preserve"> D042</t>
  </si>
  <si>
    <t xml:space="preserve"> D040</t>
  </si>
  <si>
    <t xml:space="preserve"> D037</t>
  </si>
  <si>
    <t xml:space="preserve"> E022</t>
  </si>
  <si>
    <t xml:space="preserve"> E023</t>
  </si>
  <si>
    <t xml:space="preserve"> J007</t>
  </si>
  <si>
    <t xml:space="preserve"> K007</t>
  </si>
  <si>
    <t xml:space="preserve"> M005</t>
  </si>
  <si>
    <t xml:space="preserve"> M006</t>
  </si>
  <si>
    <t xml:space="preserve"> P002</t>
  </si>
  <si>
    <t xml:space="preserve"> P003</t>
  </si>
  <si>
    <t xml:space="preserve"> P004</t>
  </si>
  <si>
    <t xml:space="preserve"> P005</t>
  </si>
  <si>
    <t>JF017</t>
  </si>
  <si>
    <t>JB009</t>
  </si>
  <si>
    <t>JB008</t>
  </si>
  <si>
    <t>JB013</t>
  </si>
  <si>
    <t>JB019</t>
  </si>
  <si>
    <t>JB022</t>
  </si>
  <si>
    <t>JB024</t>
  </si>
  <si>
    <t xml:space="preserve"> M007</t>
  </si>
  <si>
    <t>CB008</t>
  </si>
  <si>
    <t xml:space="preserve"> F012</t>
  </si>
  <si>
    <t>CC006</t>
  </si>
  <si>
    <t xml:space="preserve"> G010</t>
  </si>
  <si>
    <t xml:space="preserve"> G016</t>
  </si>
  <si>
    <t xml:space="preserve"> G017</t>
  </si>
  <si>
    <t xml:space="preserve"> H010</t>
  </si>
  <si>
    <t xml:space="preserve"> H013</t>
  </si>
  <si>
    <t xml:space="preserve"> H014</t>
  </si>
  <si>
    <t xml:space="preserve"> H015</t>
  </si>
  <si>
    <t xml:space="preserve"> H016</t>
  </si>
  <si>
    <t>JC017</t>
  </si>
  <si>
    <t>JC016</t>
  </si>
  <si>
    <t>JC018</t>
  </si>
  <si>
    <t xml:space="preserve">  188</t>
  </si>
  <si>
    <t>JE019</t>
  </si>
  <si>
    <t xml:space="preserve"> R001</t>
  </si>
  <si>
    <t>CD007</t>
  </si>
  <si>
    <t>JD001</t>
  </si>
  <si>
    <t>CD008</t>
  </si>
  <si>
    <t>JE001</t>
  </si>
  <si>
    <t>JA011</t>
  </si>
  <si>
    <t>JB030</t>
  </si>
  <si>
    <t>JA013</t>
  </si>
  <si>
    <t>JA012</t>
  </si>
  <si>
    <t>AA001</t>
  </si>
  <si>
    <t>AA002</t>
  </si>
  <si>
    <t>JE002</t>
  </si>
  <si>
    <t>JB033</t>
  </si>
  <si>
    <t>JE024</t>
  </si>
  <si>
    <t xml:space="preserve"> J009</t>
  </si>
  <si>
    <t xml:space="preserve"> J008</t>
  </si>
  <si>
    <t xml:space="preserve"> I010</t>
  </si>
  <si>
    <t xml:space="preserve"> K008</t>
  </si>
  <si>
    <t xml:space="preserve"> K010</t>
  </si>
  <si>
    <t xml:space="preserve"> K009</t>
  </si>
  <si>
    <t>JD002</t>
  </si>
  <si>
    <t xml:space="preserve"> L003</t>
  </si>
  <si>
    <t xml:space="preserve"> L004</t>
  </si>
  <si>
    <t xml:space="preserve"> L005</t>
  </si>
  <si>
    <t xml:space="preserve"> L006</t>
  </si>
  <si>
    <t xml:space="preserve"> H018</t>
  </si>
  <si>
    <t xml:space="preserve"> F013</t>
  </si>
  <si>
    <t xml:space="preserve"> K011</t>
  </si>
  <si>
    <t xml:space="preserve"> R002</t>
  </si>
  <si>
    <t xml:space="preserve"> L007</t>
  </si>
  <si>
    <t xml:space="preserve"> J010</t>
  </si>
  <si>
    <t xml:space="preserve"> J011</t>
  </si>
  <si>
    <t xml:space="preserve"> L008</t>
  </si>
  <si>
    <t xml:space="preserve"> L009</t>
  </si>
  <si>
    <t xml:space="preserve">  044</t>
  </si>
  <si>
    <t>SS006</t>
  </si>
  <si>
    <t xml:space="preserve"> J012</t>
  </si>
  <si>
    <t xml:space="preserve"> K012</t>
  </si>
  <si>
    <t xml:space="preserve"> L010</t>
  </si>
  <si>
    <t xml:space="preserve"> L011</t>
  </si>
  <si>
    <t xml:space="preserve"> L012</t>
  </si>
  <si>
    <t xml:space="preserve"> L013</t>
  </si>
  <si>
    <t xml:space="preserve"> L014</t>
  </si>
  <si>
    <t xml:space="preserve"> L015</t>
  </si>
  <si>
    <t xml:space="preserve"> L016</t>
  </si>
  <si>
    <t xml:space="preserve"> L018</t>
  </si>
  <si>
    <t xml:space="preserve"> K013</t>
  </si>
  <si>
    <t xml:space="preserve"> L017</t>
  </si>
  <si>
    <t xml:space="preserve"> B037</t>
  </si>
  <si>
    <t xml:space="preserve"> B038</t>
  </si>
  <si>
    <t xml:space="preserve"> B039</t>
  </si>
  <si>
    <t xml:space="preserve"> B040</t>
  </si>
  <si>
    <t xml:space="preserve"> B041</t>
  </si>
  <si>
    <t xml:space="preserve"> K015</t>
  </si>
  <si>
    <t xml:space="preserve"> K018</t>
  </si>
  <si>
    <t xml:space="preserve"> K017</t>
  </si>
  <si>
    <t xml:space="preserve"> K016</t>
  </si>
  <si>
    <t xml:space="preserve"> K019</t>
  </si>
  <si>
    <t xml:space="preserve"> K020</t>
  </si>
  <si>
    <t xml:space="preserve"> K014</t>
  </si>
  <si>
    <t>PA002</t>
  </si>
  <si>
    <t>PP002</t>
  </si>
  <si>
    <t>PP004</t>
  </si>
  <si>
    <t>PP008</t>
  </si>
  <si>
    <t>PP007</t>
  </si>
  <si>
    <t>BB001</t>
  </si>
  <si>
    <t xml:space="preserve"> I012</t>
  </si>
  <si>
    <t>BB002</t>
  </si>
  <si>
    <t xml:space="preserve"> U001</t>
  </si>
  <si>
    <t>BB004</t>
  </si>
  <si>
    <t>BB003</t>
  </si>
  <si>
    <t>BB005</t>
  </si>
  <si>
    <t>BB006</t>
  </si>
  <si>
    <t xml:space="preserve"> J014</t>
  </si>
  <si>
    <t xml:space="preserve"> J013</t>
  </si>
  <si>
    <t xml:space="preserve"> I011</t>
  </si>
  <si>
    <t xml:space="preserve"> S001</t>
  </si>
  <si>
    <t>DA002</t>
  </si>
  <si>
    <t xml:space="preserve"> Q001</t>
  </si>
  <si>
    <t>DA003</t>
  </si>
  <si>
    <t>DA004</t>
  </si>
  <si>
    <t xml:space="preserve"> L024</t>
  </si>
  <si>
    <t xml:space="preserve"> Q002</t>
  </si>
  <si>
    <t xml:space="preserve"> L025</t>
  </si>
  <si>
    <t xml:space="preserve"> T001</t>
  </si>
  <si>
    <t xml:space="preserve"> J015</t>
  </si>
  <si>
    <t xml:space="preserve"> S002</t>
  </si>
  <si>
    <t xml:space="preserve"> T002</t>
  </si>
  <si>
    <t xml:space="preserve"> V001</t>
  </si>
  <si>
    <t xml:space="preserve"> U002</t>
  </si>
  <si>
    <t xml:space="preserve"> V002</t>
  </si>
  <si>
    <t xml:space="preserve"> W001</t>
  </si>
  <si>
    <t xml:space="preserve"> X001</t>
  </si>
  <si>
    <t xml:space="preserve"> X002</t>
  </si>
  <si>
    <t xml:space="preserve"> V003</t>
  </si>
  <si>
    <t>DA005</t>
  </si>
  <si>
    <t>XB002</t>
  </si>
  <si>
    <t>DA006</t>
  </si>
  <si>
    <t xml:space="preserve"> W002</t>
  </si>
  <si>
    <t xml:space="preserve"> M027</t>
  </si>
  <si>
    <t xml:space="preserve"> V004</t>
  </si>
  <si>
    <t xml:space="preserve"> V005</t>
  </si>
  <si>
    <t xml:space="preserve"> Z001</t>
  </si>
  <si>
    <t xml:space="preserve"> Z002</t>
  </si>
  <si>
    <t xml:space="preserve"> W003</t>
  </si>
  <si>
    <t xml:space="preserve"> W004</t>
  </si>
  <si>
    <t xml:space="preserve"> F015</t>
  </si>
  <si>
    <t xml:space="preserve"> F017</t>
  </si>
  <si>
    <t xml:space="preserve"> F016</t>
  </si>
  <si>
    <t xml:space="preserve"> F018</t>
  </si>
  <si>
    <t xml:space="preserve"> F019</t>
  </si>
  <si>
    <t>JB007</t>
  </si>
  <si>
    <t>JA010</t>
  </si>
  <si>
    <t xml:space="preserve"> N006</t>
  </si>
  <si>
    <t xml:space="preserve"> N007</t>
  </si>
  <si>
    <t xml:space="preserve"> N008</t>
  </si>
  <si>
    <t xml:space="preserve"> N009</t>
  </si>
  <si>
    <t xml:space="preserve"> N010</t>
  </si>
  <si>
    <t xml:space="preserve"> N011</t>
  </si>
  <si>
    <t xml:space="preserve"> N012</t>
  </si>
  <si>
    <t xml:space="preserve"> S006</t>
  </si>
  <si>
    <t>CG004</t>
  </si>
  <si>
    <t>CG006</t>
  </si>
  <si>
    <t xml:space="preserve"> W005</t>
  </si>
  <si>
    <t xml:space="preserve"> W010</t>
  </si>
  <si>
    <t xml:space="preserve"> W013</t>
  </si>
  <si>
    <t>FF001</t>
  </si>
  <si>
    <t>FF002</t>
  </si>
  <si>
    <t>FF003</t>
  </si>
  <si>
    <t>FF004</t>
  </si>
  <si>
    <t>FF006</t>
  </si>
  <si>
    <t>FF007</t>
  </si>
  <si>
    <t>FF005</t>
  </si>
  <si>
    <t>FF009</t>
  </si>
  <si>
    <t>FF008</t>
  </si>
  <si>
    <t>FF010</t>
  </si>
  <si>
    <t>FF013</t>
  </si>
  <si>
    <t>FF011</t>
  </si>
  <si>
    <t>FF014</t>
  </si>
  <si>
    <t>SG026</t>
  </si>
  <si>
    <t>CD003</t>
  </si>
  <si>
    <t xml:space="preserve"> W006</t>
  </si>
  <si>
    <t xml:space="preserve"> W007</t>
  </si>
  <si>
    <t xml:space="preserve"> W011</t>
  </si>
  <si>
    <t xml:space="preserve"> W012</t>
  </si>
  <si>
    <t xml:space="preserve"> W008</t>
  </si>
  <si>
    <t>CD006</t>
  </si>
  <si>
    <t>SG027</t>
  </si>
  <si>
    <t>SG001</t>
  </si>
  <si>
    <t>SG025</t>
  </si>
  <si>
    <t>FF015</t>
  </si>
  <si>
    <t>SG038</t>
  </si>
  <si>
    <t>CG073</t>
  </si>
  <si>
    <t xml:space="preserve"> W014</t>
  </si>
  <si>
    <t xml:space="preserve"> S003</t>
  </si>
  <si>
    <t xml:space="preserve"> S004</t>
  </si>
  <si>
    <t xml:space="preserve"> S007</t>
  </si>
  <si>
    <t xml:space="preserve"> S008</t>
  </si>
  <si>
    <t xml:space="preserve"> S009</t>
  </si>
  <si>
    <t>CM003</t>
  </si>
  <si>
    <t>CC015</t>
  </si>
  <si>
    <t>CC014</t>
  </si>
  <si>
    <t>CC007</t>
  </si>
  <si>
    <t>CC010</t>
  </si>
  <si>
    <t>CC011</t>
  </si>
  <si>
    <t>CC012</t>
  </si>
  <si>
    <t>CE001</t>
  </si>
  <si>
    <t>CE002</t>
  </si>
  <si>
    <t>CE003</t>
  </si>
  <si>
    <t>CE006</t>
  </si>
  <si>
    <t>CL010</t>
  </si>
  <si>
    <t>CL011</t>
  </si>
  <si>
    <t>CL012</t>
  </si>
  <si>
    <t>CL013</t>
  </si>
  <si>
    <t>AA003</t>
  </si>
  <si>
    <t>AA004</t>
  </si>
  <si>
    <t>AA006</t>
  </si>
  <si>
    <t>AA007</t>
  </si>
  <si>
    <t>AA008</t>
  </si>
  <si>
    <t>AA011</t>
  </si>
  <si>
    <t>AA012</t>
  </si>
  <si>
    <t>AA013</t>
  </si>
  <si>
    <t>AA014</t>
  </si>
  <si>
    <t xml:space="preserve"> U003</t>
  </si>
  <si>
    <t xml:space="preserve"> U004</t>
  </si>
  <si>
    <t xml:space="preserve"> U005</t>
  </si>
  <si>
    <t xml:space="preserve"> U006</t>
  </si>
  <si>
    <t xml:space="preserve"> U007</t>
  </si>
  <si>
    <t xml:space="preserve"> U008</t>
  </si>
  <si>
    <t xml:space="preserve"> U014</t>
  </si>
  <si>
    <t xml:space="preserve"> U009</t>
  </si>
  <si>
    <t xml:space="preserve"> U010</t>
  </si>
  <si>
    <t xml:space="preserve"> U011</t>
  </si>
  <si>
    <t xml:space="preserve"> U012</t>
  </si>
  <si>
    <t xml:space="preserve"> U013</t>
  </si>
  <si>
    <t>CM001</t>
  </si>
  <si>
    <t>DD001</t>
  </si>
  <si>
    <t>CC009</t>
  </si>
  <si>
    <t xml:space="preserve">  116</t>
  </si>
  <si>
    <t>GA056</t>
  </si>
  <si>
    <t xml:space="preserve"> J017</t>
  </si>
  <si>
    <t>SD007</t>
  </si>
  <si>
    <t>CC013</t>
  </si>
  <si>
    <t>CW009</t>
  </si>
  <si>
    <t>CW010</t>
  </si>
  <si>
    <t>SC016</t>
  </si>
  <si>
    <t>DD003</t>
  </si>
  <si>
    <t>CY011</t>
  </si>
  <si>
    <t xml:space="preserve"> J016</t>
  </si>
  <si>
    <t>DD002</t>
  </si>
  <si>
    <t>SC013</t>
  </si>
  <si>
    <t>SD015</t>
  </si>
  <si>
    <t>DD004</t>
  </si>
  <si>
    <t>DD005</t>
  </si>
  <si>
    <t>DD006</t>
  </si>
  <si>
    <t>DD007</t>
  </si>
  <si>
    <t xml:space="preserve">  087</t>
  </si>
  <si>
    <t>SD017</t>
  </si>
  <si>
    <t>DD010</t>
  </si>
  <si>
    <t xml:space="preserve"> I013</t>
  </si>
  <si>
    <t>DD009</t>
  </si>
  <si>
    <t>DD008</t>
  </si>
  <si>
    <t xml:space="preserve">  092</t>
  </si>
  <si>
    <t xml:space="preserve"> I014</t>
  </si>
  <si>
    <t>DD011</t>
  </si>
  <si>
    <t xml:space="preserve"> I016</t>
  </si>
  <si>
    <t>SD018</t>
  </si>
  <si>
    <t xml:space="preserve"> I017</t>
  </si>
  <si>
    <t xml:space="preserve">  096</t>
  </si>
  <si>
    <t>EE002</t>
  </si>
  <si>
    <t>EE003</t>
  </si>
  <si>
    <t>EE001</t>
  </si>
  <si>
    <t xml:space="preserve">  090</t>
  </si>
  <si>
    <t xml:space="preserve">  098</t>
  </si>
  <si>
    <t>IA016</t>
  </si>
  <si>
    <t>EE004</t>
  </si>
  <si>
    <t>EE006</t>
  </si>
  <si>
    <t>EE007</t>
  </si>
  <si>
    <t xml:space="preserve"> P006</t>
  </si>
  <si>
    <t>SB015</t>
  </si>
  <si>
    <t xml:space="preserve">  102</t>
  </si>
  <si>
    <t xml:space="preserve"> P007</t>
  </si>
  <si>
    <t>EE009</t>
  </si>
  <si>
    <t>EE010</t>
  </si>
  <si>
    <t xml:space="preserve"> P008</t>
  </si>
  <si>
    <t>EE008</t>
  </si>
  <si>
    <t xml:space="preserve">  103</t>
  </si>
  <si>
    <t>EE011</t>
  </si>
  <si>
    <t xml:space="preserve"> O005</t>
  </si>
  <si>
    <t xml:space="preserve"> O006</t>
  </si>
  <si>
    <t xml:space="preserve"> R003</t>
  </si>
  <si>
    <t xml:space="preserve"> R004</t>
  </si>
  <si>
    <t xml:space="preserve"> Q003</t>
  </si>
  <si>
    <t xml:space="preserve"> O007</t>
  </si>
  <si>
    <t>CA010</t>
  </si>
  <si>
    <t xml:space="preserve"> Q004</t>
  </si>
  <si>
    <t xml:space="preserve"> O008</t>
  </si>
  <si>
    <t xml:space="preserve"> R005</t>
  </si>
  <si>
    <t>EE005</t>
  </si>
  <si>
    <t xml:space="preserve"> O009</t>
  </si>
  <si>
    <t xml:space="preserve"> S005</t>
  </si>
  <si>
    <t xml:space="preserve"> T003</t>
  </si>
  <si>
    <t xml:space="preserve"> O010</t>
  </si>
  <si>
    <t xml:space="preserve"> T004</t>
  </si>
  <si>
    <t xml:space="preserve"> R006</t>
  </si>
  <si>
    <t xml:space="preserve"> O011</t>
  </si>
  <si>
    <t xml:space="preserve"> T005</t>
  </si>
  <si>
    <t xml:space="preserve"> T006</t>
  </si>
  <si>
    <t xml:space="preserve"> Q005</t>
  </si>
  <si>
    <t xml:space="preserve"> O012</t>
  </si>
  <si>
    <t xml:space="preserve"> O013</t>
  </si>
  <si>
    <t xml:space="preserve"> T008</t>
  </si>
  <si>
    <t xml:space="preserve"> T007</t>
  </si>
  <si>
    <t>EE012</t>
  </si>
  <si>
    <t>AA005</t>
  </si>
  <si>
    <t>AA009</t>
  </si>
  <si>
    <t>AA010</t>
  </si>
  <si>
    <t xml:space="preserve"> S010</t>
  </si>
  <si>
    <t xml:space="preserve"> O014</t>
  </si>
  <si>
    <t xml:space="preserve"> O015</t>
  </si>
  <si>
    <t xml:space="preserve"> P009</t>
  </si>
  <si>
    <t xml:space="preserve"> P010</t>
  </si>
  <si>
    <t xml:space="preserve"> S011</t>
  </si>
  <si>
    <t xml:space="preserve"> P011</t>
  </si>
  <si>
    <t xml:space="preserve"> P012</t>
  </si>
  <si>
    <t xml:space="preserve"> S012</t>
  </si>
  <si>
    <t xml:space="preserve"> S013</t>
  </si>
  <si>
    <t xml:space="preserve">  109</t>
  </si>
  <si>
    <t xml:space="preserve">  110</t>
  </si>
  <si>
    <t xml:space="preserve"> U015</t>
  </si>
  <si>
    <t>CM019</t>
  </si>
  <si>
    <t xml:space="preserve">  115</t>
  </si>
  <si>
    <t xml:space="preserve"> P013</t>
  </si>
  <si>
    <t xml:space="preserve"> P014</t>
  </si>
  <si>
    <t xml:space="preserve"> P015</t>
  </si>
  <si>
    <t>SB022</t>
  </si>
  <si>
    <t xml:space="preserve"> F023</t>
  </si>
  <si>
    <t>CL019</t>
  </si>
  <si>
    <t xml:space="preserve"> F021</t>
  </si>
  <si>
    <t xml:space="preserve"> F022</t>
  </si>
  <si>
    <t xml:space="preserve"> F024</t>
  </si>
  <si>
    <t xml:space="preserve"> F025</t>
  </si>
  <si>
    <t xml:space="preserve"> G020</t>
  </si>
  <si>
    <t xml:space="preserve"> G023</t>
  </si>
  <si>
    <t xml:space="preserve"> U016</t>
  </si>
  <si>
    <t xml:space="preserve"> G021</t>
  </si>
  <si>
    <t xml:space="preserve"> G022</t>
  </si>
  <si>
    <t xml:space="preserve"> S014</t>
  </si>
  <si>
    <t xml:space="preserve"> Q006</t>
  </si>
  <si>
    <t xml:space="preserve"> S015</t>
  </si>
  <si>
    <t>SJ022</t>
  </si>
  <si>
    <t xml:space="preserve"> Q007</t>
  </si>
  <si>
    <t>SJ024</t>
  </si>
  <si>
    <t xml:space="preserve"> S016</t>
  </si>
  <si>
    <t xml:space="preserve"> Q008</t>
  </si>
  <si>
    <t xml:space="preserve"> X003</t>
  </si>
  <si>
    <t xml:space="preserve"> Q009</t>
  </si>
  <si>
    <t xml:space="preserve">  124</t>
  </si>
  <si>
    <t xml:space="preserve"> R007</t>
  </si>
  <si>
    <t>CE020</t>
  </si>
  <si>
    <t xml:space="preserve"> G024</t>
  </si>
  <si>
    <t xml:space="preserve"> G025</t>
  </si>
  <si>
    <t xml:space="preserve"> G029</t>
  </si>
  <si>
    <t>EE013</t>
  </si>
  <si>
    <t>EE014</t>
  </si>
  <si>
    <t>EE015</t>
  </si>
  <si>
    <t xml:space="preserve"> G030</t>
  </si>
  <si>
    <t xml:space="preserve"> G028</t>
  </si>
  <si>
    <t xml:space="preserve"> G031</t>
  </si>
  <si>
    <t>CH024</t>
  </si>
  <si>
    <t xml:space="preserve"> G032</t>
  </si>
  <si>
    <t xml:space="preserve"> Q010</t>
  </si>
  <si>
    <t xml:space="preserve"> Q011</t>
  </si>
  <si>
    <t xml:space="preserve"> B043</t>
  </si>
  <si>
    <t>CB025</t>
  </si>
  <si>
    <t xml:space="preserve"> Q012</t>
  </si>
  <si>
    <t>CC025</t>
  </si>
  <si>
    <t xml:space="preserve"> P016</t>
  </si>
  <si>
    <t>CH028</t>
  </si>
  <si>
    <t xml:space="preserve"> M008</t>
  </si>
  <si>
    <t>CG001</t>
  </si>
  <si>
    <t>CG003</t>
  </si>
  <si>
    <t xml:space="preserve"> F026</t>
  </si>
  <si>
    <t>CG002</t>
  </si>
  <si>
    <t xml:space="preserve"> I018</t>
  </si>
  <si>
    <t xml:space="preserve"> F027</t>
  </si>
  <si>
    <t xml:space="preserve"> U019</t>
  </si>
  <si>
    <t xml:space="preserve"> E024</t>
  </si>
  <si>
    <t xml:space="preserve"> U017</t>
  </si>
  <si>
    <t xml:space="preserve"> O016</t>
  </si>
  <si>
    <t xml:space="preserve"> O017</t>
  </si>
  <si>
    <t xml:space="preserve"> U018</t>
  </si>
  <si>
    <t xml:space="preserve"> F028</t>
  </si>
  <si>
    <t>SC022</t>
  </si>
  <si>
    <t>SC024</t>
  </si>
  <si>
    <t xml:space="preserve"> F029</t>
  </si>
  <si>
    <t>EZ007</t>
  </si>
  <si>
    <t>GA126</t>
  </si>
  <si>
    <t>EZ008</t>
  </si>
  <si>
    <t>CD031</t>
  </si>
  <si>
    <t>IA026</t>
  </si>
  <si>
    <t xml:space="preserve"> D108</t>
  </si>
  <si>
    <t>CE032</t>
  </si>
  <si>
    <t>CE033</t>
  </si>
  <si>
    <t>IA027</t>
  </si>
  <si>
    <t>SM001</t>
  </si>
  <si>
    <t xml:space="preserve"> M009</t>
  </si>
  <si>
    <t xml:space="preserve"> O018</t>
  </si>
  <si>
    <t>K 001</t>
  </si>
  <si>
    <t>DA128</t>
  </si>
  <si>
    <t>DA129</t>
  </si>
  <si>
    <t xml:space="preserve"> W009</t>
  </si>
  <si>
    <t>CJ031</t>
  </si>
  <si>
    <t>CJ033</t>
  </si>
  <si>
    <t xml:space="preserve">  135</t>
  </si>
  <si>
    <t xml:space="preserve">  136</t>
  </si>
  <si>
    <t xml:space="preserve"> Q013</t>
  </si>
  <si>
    <t xml:space="preserve"> F030</t>
  </si>
  <si>
    <t xml:space="preserve"> F031</t>
  </si>
  <si>
    <t>CJ034</t>
  </si>
  <si>
    <t xml:space="preserve"> F032</t>
  </si>
  <si>
    <t>CK033</t>
  </si>
  <si>
    <t>CK034</t>
  </si>
  <si>
    <t>CK035</t>
  </si>
  <si>
    <t>CK036</t>
  </si>
  <si>
    <t>CJ032</t>
  </si>
  <si>
    <t xml:space="preserve"> X004</t>
  </si>
  <si>
    <t>SJ025</t>
  </si>
  <si>
    <t>CE034</t>
  </si>
  <si>
    <t>CE036</t>
  </si>
  <si>
    <t>CE035</t>
  </si>
  <si>
    <t>CA011</t>
  </si>
  <si>
    <t>SB025</t>
  </si>
  <si>
    <t xml:space="preserve"> R011</t>
  </si>
  <si>
    <t xml:space="preserve"> R009</t>
  </si>
  <si>
    <t xml:space="preserve"> P018</t>
  </si>
  <si>
    <t xml:space="preserve"> P022</t>
  </si>
  <si>
    <t xml:space="preserve"> P023</t>
  </si>
  <si>
    <t xml:space="preserve"> P017</t>
  </si>
  <si>
    <t xml:space="preserve"> P021</t>
  </si>
  <si>
    <t xml:space="preserve"> P019</t>
  </si>
  <si>
    <t xml:space="preserve"> L019</t>
  </si>
  <si>
    <t xml:space="preserve"> L023</t>
  </si>
  <si>
    <t xml:space="preserve"> P020</t>
  </si>
  <si>
    <t xml:space="preserve"> L022</t>
  </si>
  <si>
    <t xml:space="preserve"> J018</t>
  </si>
  <si>
    <t xml:space="preserve"> Q015</t>
  </si>
  <si>
    <t xml:space="preserve"> L020</t>
  </si>
  <si>
    <t xml:space="preserve"> L021</t>
  </si>
  <si>
    <t xml:space="preserve"> Q016</t>
  </si>
  <si>
    <t xml:space="preserve"> J019</t>
  </si>
  <si>
    <t xml:space="preserve"> J023</t>
  </si>
  <si>
    <t xml:space="preserve"> J022</t>
  </si>
  <si>
    <t xml:space="preserve"> T011</t>
  </si>
  <si>
    <t xml:space="preserve"> T013</t>
  </si>
  <si>
    <t xml:space="preserve"> T009</t>
  </si>
  <si>
    <t xml:space="preserve"> J020</t>
  </si>
  <si>
    <t xml:space="preserve"> Q014</t>
  </si>
  <si>
    <t xml:space="preserve"> J021</t>
  </si>
  <si>
    <t>CH008</t>
  </si>
  <si>
    <t>CH009</t>
  </si>
  <si>
    <t>CH012</t>
  </si>
  <si>
    <t>CH011</t>
  </si>
  <si>
    <t xml:space="preserve"> X011</t>
  </si>
  <si>
    <t xml:space="preserve"> X012</t>
  </si>
  <si>
    <t xml:space="preserve"> X009</t>
  </si>
  <si>
    <t xml:space="preserve"> X005</t>
  </si>
  <si>
    <t>BB008</t>
  </si>
  <si>
    <t>BB011</t>
  </si>
  <si>
    <t xml:space="preserve"> X007</t>
  </si>
  <si>
    <t xml:space="preserve"> X010</t>
  </si>
  <si>
    <t xml:space="preserve"> X013</t>
  </si>
  <si>
    <t xml:space="preserve"> X006</t>
  </si>
  <si>
    <t xml:space="preserve"> X008</t>
  </si>
  <si>
    <t xml:space="preserve"> X014</t>
  </si>
  <si>
    <t>BB007</t>
  </si>
  <si>
    <t>BB012</t>
  </si>
  <si>
    <t>BB010</t>
  </si>
  <si>
    <t xml:space="preserve"> R018</t>
  </si>
  <si>
    <t>BB009</t>
  </si>
  <si>
    <t>BB013</t>
  </si>
  <si>
    <t xml:space="preserve"> Y016</t>
  </si>
  <si>
    <t xml:space="preserve"> Y020</t>
  </si>
  <si>
    <t xml:space="preserve"> R014</t>
  </si>
  <si>
    <t xml:space="preserve"> R008</t>
  </si>
  <si>
    <t xml:space="preserve"> R015</t>
  </si>
  <si>
    <t xml:space="preserve"> Y014</t>
  </si>
  <si>
    <t xml:space="preserve"> Y004</t>
  </si>
  <si>
    <t xml:space="preserve"> Y022</t>
  </si>
  <si>
    <t>BB014</t>
  </si>
  <si>
    <t>CO007</t>
  </si>
  <si>
    <t xml:space="preserve"> R010</t>
  </si>
  <si>
    <t xml:space="preserve"> R012</t>
  </si>
  <si>
    <t xml:space="preserve"> R013</t>
  </si>
  <si>
    <t xml:space="preserve"> R016</t>
  </si>
  <si>
    <t xml:space="preserve"> R017</t>
  </si>
  <si>
    <t xml:space="preserve"> R019</t>
  </si>
  <si>
    <t xml:space="preserve"> Y001</t>
  </si>
  <si>
    <t xml:space="preserve"> Y002</t>
  </si>
  <si>
    <t xml:space="preserve"> Y003</t>
  </si>
  <si>
    <t xml:space="preserve"> Y005</t>
  </si>
  <si>
    <t xml:space="preserve"> Y006</t>
  </si>
  <si>
    <t xml:space="preserve"> Y007</t>
  </si>
  <si>
    <t xml:space="preserve"> Y009</t>
  </si>
  <si>
    <t xml:space="preserve"> Y010</t>
  </si>
  <si>
    <t xml:space="preserve"> Y011</t>
  </si>
  <si>
    <t xml:space="preserve"> Y012</t>
  </si>
  <si>
    <t xml:space="preserve"> Y013</t>
  </si>
  <si>
    <t xml:space="preserve"> Y015</t>
  </si>
  <si>
    <t xml:space="preserve"> Y017</t>
  </si>
  <si>
    <t xml:space="preserve"> Y018</t>
  </si>
  <si>
    <t xml:space="preserve"> Y019</t>
  </si>
  <si>
    <t xml:space="preserve"> Y021</t>
  </si>
  <si>
    <t xml:space="preserve"> Y023</t>
  </si>
  <si>
    <t xml:space="preserve"> Y024</t>
  </si>
  <si>
    <t xml:space="preserve"> Y025</t>
  </si>
  <si>
    <t xml:space="preserve"> Y026</t>
  </si>
  <si>
    <t>CO008</t>
  </si>
  <si>
    <t>CO010</t>
  </si>
  <si>
    <t>CO012</t>
  </si>
  <si>
    <t>CS014</t>
  </si>
  <si>
    <t xml:space="preserve"> Z003</t>
  </si>
  <si>
    <t xml:space="preserve"> Z004</t>
  </si>
  <si>
    <t xml:space="preserve"> Z005</t>
  </si>
  <si>
    <t xml:space="preserve"> Z006</t>
  </si>
  <si>
    <t xml:space="preserve"> Z008</t>
  </si>
  <si>
    <t xml:space="preserve"> Z009</t>
  </si>
  <si>
    <t xml:space="preserve"> Z010</t>
  </si>
  <si>
    <t xml:space="preserve"> Z012</t>
  </si>
  <si>
    <t xml:space="preserve"> Z013</t>
  </si>
  <si>
    <t xml:space="preserve"> Z014</t>
  </si>
  <si>
    <t xml:space="preserve"> Z016</t>
  </si>
  <si>
    <t xml:space="preserve"> Z018</t>
  </si>
  <si>
    <t xml:space="preserve"> Z020</t>
  </si>
  <si>
    <t xml:space="preserve"> Z021</t>
  </si>
  <si>
    <t xml:space="preserve"> Z022</t>
  </si>
  <si>
    <t xml:space="preserve"> Z023</t>
  </si>
  <si>
    <t xml:space="preserve"> Z024</t>
  </si>
  <si>
    <t xml:space="preserve"> Z025</t>
  </si>
  <si>
    <t xml:space="preserve"> R020</t>
  </si>
  <si>
    <t xml:space="preserve"> T014</t>
  </si>
  <si>
    <t xml:space="preserve"> T010</t>
  </si>
  <si>
    <t xml:space="preserve"> T029</t>
  </si>
  <si>
    <t xml:space="preserve"> T016</t>
  </si>
  <si>
    <t xml:space="preserve"> T017</t>
  </si>
  <si>
    <t xml:space="preserve"> T018</t>
  </si>
  <si>
    <t xml:space="preserve"> T019</t>
  </si>
  <si>
    <t xml:space="preserve"> Q017</t>
  </si>
  <si>
    <t xml:space="preserve"> P024</t>
  </si>
  <si>
    <t xml:space="preserve"> Q018</t>
  </si>
  <si>
    <t xml:space="preserve"> V006</t>
  </si>
  <si>
    <t xml:space="preserve"> T012</t>
  </si>
  <si>
    <t xml:space="preserve"> T020</t>
  </si>
  <si>
    <t xml:space="preserve"> T021</t>
  </si>
  <si>
    <t xml:space="preserve"> T022</t>
  </si>
  <si>
    <t xml:space="preserve"> T023</t>
  </si>
  <si>
    <t xml:space="preserve"> T025</t>
  </si>
  <si>
    <t>CB015</t>
  </si>
  <si>
    <t xml:space="preserve"> Q019</t>
  </si>
  <si>
    <t xml:space="preserve"> T024</t>
  </si>
  <si>
    <t xml:space="preserve"> Q020</t>
  </si>
  <si>
    <t xml:space="preserve"> Q021</t>
  </si>
  <si>
    <t xml:space="preserve"> Q022</t>
  </si>
  <si>
    <t xml:space="preserve"> Q023</t>
  </si>
  <si>
    <t xml:space="preserve"> Q024</t>
  </si>
  <si>
    <t xml:space="preserve"> U023</t>
  </si>
  <si>
    <t xml:space="preserve"> U020</t>
  </si>
  <si>
    <t xml:space="preserve"> U021</t>
  </si>
  <si>
    <t xml:space="preserve"> W015</t>
  </si>
  <si>
    <t xml:space="preserve"> W016</t>
  </si>
  <si>
    <t xml:space="preserve"> W018</t>
  </si>
  <si>
    <t xml:space="preserve"> U024</t>
  </si>
  <si>
    <t xml:space="preserve"> W019</t>
  </si>
  <si>
    <t xml:space="preserve"> W031</t>
  </si>
  <si>
    <t xml:space="preserve"> W020</t>
  </si>
  <si>
    <t xml:space="preserve"> W017</t>
  </si>
  <si>
    <t xml:space="preserve"> W021</t>
  </si>
  <si>
    <t xml:space="preserve"> W022</t>
  </si>
  <si>
    <t xml:space="preserve"> W023</t>
  </si>
  <si>
    <t xml:space="preserve"> W024</t>
  </si>
  <si>
    <t xml:space="preserve"> W026</t>
  </si>
  <si>
    <t xml:space="preserve"> W028</t>
  </si>
  <si>
    <t xml:space="preserve"> W029</t>
  </si>
  <si>
    <t xml:space="preserve"> W025</t>
  </si>
  <si>
    <t xml:space="preserve"> W027</t>
  </si>
  <si>
    <t xml:space="preserve"> X015</t>
  </si>
  <si>
    <t xml:space="preserve"> Z007</t>
  </si>
  <si>
    <t xml:space="preserve"> Q028</t>
  </si>
  <si>
    <t xml:space="preserve"> Q034</t>
  </si>
  <si>
    <t xml:space="preserve"> Q027</t>
  </si>
  <si>
    <t xml:space="preserve"> Q026</t>
  </si>
  <si>
    <t xml:space="preserve"> T026</t>
  </si>
  <si>
    <t xml:space="preserve"> T028</t>
  </si>
  <si>
    <t xml:space="preserve"> Q033</t>
  </si>
  <si>
    <t xml:space="preserve"> Q025</t>
  </si>
  <si>
    <t xml:space="preserve"> W030</t>
  </si>
  <si>
    <t xml:space="preserve"> Q031</t>
  </si>
  <si>
    <t xml:space="preserve"> Q029</t>
  </si>
  <si>
    <t xml:space="preserve"> Q030</t>
  </si>
  <si>
    <t>GG001</t>
  </si>
  <si>
    <t>GG002</t>
  </si>
  <si>
    <t>GG003</t>
  </si>
  <si>
    <t xml:space="preserve"> T027</t>
  </si>
  <si>
    <t xml:space="preserve"> X016</t>
  </si>
  <si>
    <t>CS017</t>
  </si>
  <si>
    <t xml:space="preserve"> Z011</t>
  </si>
  <si>
    <t xml:space="preserve"> Z015</t>
  </si>
  <si>
    <t xml:space="preserve"> Z017</t>
  </si>
  <si>
    <t xml:space="preserve"> Z019</t>
  </si>
  <si>
    <t xml:space="preserve"> T015</t>
  </si>
  <si>
    <t>GG004</t>
  </si>
  <si>
    <t>GG005</t>
  </si>
  <si>
    <t xml:space="preserve"> T030</t>
  </si>
  <si>
    <t>GG006</t>
  </si>
  <si>
    <t xml:space="preserve"> T031</t>
  </si>
  <si>
    <t xml:space="preserve"> U025</t>
  </si>
  <si>
    <t xml:space="preserve"> U027</t>
  </si>
  <si>
    <t xml:space="preserve"> X018</t>
  </si>
  <si>
    <t xml:space="preserve"> U028</t>
  </si>
  <si>
    <t xml:space="preserve"> X017</t>
  </si>
  <si>
    <t xml:space="preserve"> U030</t>
  </si>
  <si>
    <t xml:space="preserve"> X021</t>
  </si>
  <si>
    <t>BB015</t>
  </si>
  <si>
    <t xml:space="preserve"> U031</t>
  </si>
  <si>
    <t xml:space="preserve"> U032</t>
  </si>
  <si>
    <t xml:space="preserve"> S018</t>
  </si>
  <si>
    <t xml:space="preserve"> S022</t>
  </si>
  <si>
    <t xml:space="preserve"> Y027</t>
  </si>
  <si>
    <t xml:space="preserve"> U034</t>
  </si>
  <si>
    <t xml:space="preserve"> U033</t>
  </si>
  <si>
    <t xml:space="preserve"> U029</t>
  </si>
  <si>
    <t xml:space="preserve"> U035</t>
  </si>
  <si>
    <t>SS005</t>
  </si>
  <si>
    <t>SS004</t>
  </si>
  <si>
    <t xml:space="preserve"> U036</t>
  </si>
  <si>
    <t xml:space="preserve"> U038</t>
  </si>
  <si>
    <t xml:space="preserve"> U039</t>
  </si>
  <si>
    <t xml:space="preserve"> U040</t>
  </si>
  <si>
    <t xml:space="preserve"> U037</t>
  </si>
  <si>
    <t xml:space="preserve"> U044</t>
  </si>
  <si>
    <t xml:space="preserve"> U045</t>
  </si>
  <si>
    <t>CS025</t>
  </si>
  <si>
    <t xml:space="preserve"> T032</t>
  </si>
  <si>
    <t xml:space="preserve"> T033</t>
  </si>
  <si>
    <t xml:space="preserve"> T034</t>
  </si>
  <si>
    <t xml:space="preserve"> T035</t>
  </si>
  <si>
    <t xml:space="preserve"> W033</t>
  </si>
  <si>
    <t xml:space="preserve"> W034</t>
  </si>
  <si>
    <t xml:space="preserve"> W032</t>
  </si>
  <si>
    <t xml:space="preserve"> W036</t>
  </si>
  <si>
    <t xml:space="preserve"> W035</t>
  </si>
  <si>
    <t xml:space="preserve"> J025</t>
  </si>
  <si>
    <t xml:space="preserve"> J027</t>
  </si>
  <si>
    <t xml:space="preserve"> K021</t>
  </si>
  <si>
    <t xml:space="preserve"> K024</t>
  </si>
  <si>
    <t xml:space="preserve"> R022</t>
  </si>
  <si>
    <t xml:space="preserve"> Q035</t>
  </si>
  <si>
    <t xml:space="preserve"> Q036</t>
  </si>
  <si>
    <t xml:space="preserve"> Q037</t>
  </si>
  <si>
    <t xml:space="preserve"> T036</t>
  </si>
  <si>
    <t xml:space="preserve"> P026</t>
  </si>
  <si>
    <t xml:space="preserve"> P027</t>
  </si>
  <si>
    <t>BW912</t>
  </si>
  <si>
    <t>BW914</t>
  </si>
  <si>
    <t>BW920</t>
  </si>
  <si>
    <t xml:space="preserve"> K025</t>
  </si>
  <si>
    <t>BW902</t>
  </si>
  <si>
    <t>BW905</t>
  </si>
  <si>
    <t>BW910</t>
  </si>
  <si>
    <t xml:space="preserve"> J028</t>
  </si>
  <si>
    <t xml:space="preserve"> J030</t>
  </si>
  <si>
    <t xml:space="preserve"> J029</t>
  </si>
  <si>
    <t xml:space="preserve"> T043</t>
  </si>
  <si>
    <t xml:space="preserve"> T038</t>
  </si>
  <si>
    <t>SW101</t>
  </si>
  <si>
    <t>SW116</t>
  </si>
  <si>
    <t xml:space="preserve"> P025</t>
  </si>
  <si>
    <t>SW157</t>
  </si>
  <si>
    <t>SW129</t>
  </si>
  <si>
    <t>SW143</t>
  </si>
  <si>
    <t>SW147</t>
  </si>
  <si>
    <t>SW201</t>
  </si>
  <si>
    <t>SW204</t>
  </si>
  <si>
    <t>SW231</t>
  </si>
  <si>
    <t>SW222</t>
  </si>
  <si>
    <t>SW228</t>
  </si>
  <si>
    <t xml:space="preserve"> P028</t>
  </si>
  <si>
    <t>SW135</t>
  </si>
  <si>
    <t>SW137</t>
  </si>
  <si>
    <t>SW155</t>
  </si>
  <si>
    <t>SW159</t>
  </si>
  <si>
    <t>SW234</t>
  </si>
  <si>
    <t>SW237</t>
  </si>
  <si>
    <t xml:space="preserve"> K026</t>
  </si>
  <si>
    <t xml:space="preserve"> R023</t>
  </si>
  <si>
    <t>SW249</t>
  </si>
  <si>
    <t>SW240</t>
  </si>
  <si>
    <t>SW243</t>
  </si>
  <si>
    <t xml:space="preserve"> P029</t>
  </si>
  <si>
    <t xml:space="preserve"> W037</t>
  </si>
  <si>
    <t xml:space="preserve"> T037</t>
  </si>
  <si>
    <t xml:space="preserve"> K027</t>
  </si>
  <si>
    <t xml:space="preserve"> Q038</t>
  </si>
  <si>
    <t xml:space="preserve"> Q039</t>
  </si>
  <si>
    <t xml:space="preserve"> P030</t>
  </si>
  <si>
    <t xml:space="preserve"> Q040</t>
  </si>
  <si>
    <t>BR238</t>
  </si>
  <si>
    <t xml:space="preserve"> P031</t>
  </si>
  <si>
    <t xml:space="preserve"> Q041</t>
  </si>
  <si>
    <t xml:space="preserve"> R021</t>
  </si>
  <si>
    <t xml:space="preserve"> W039</t>
  </si>
  <si>
    <t xml:space="preserve"> Z026</t>
  </si>
  <si>
    <t xml:space="preserve"> W038</t>
  </si>
  <si>
    <t xml:space="preserve"> Q042</t>
  </si>
  <si>
    <t>SW156</t>
  </si>
  <si>
    <t xml:space="preserve"> Q044</t>
  </si>
  <si>
    <t xml:space="preserve"> Y028</t>
  </si>
  <si>
    <t>SW208</t>
  </si>
  <si>
    <t xml:space="preserve"> P034</t>
  </si>
  <si>
    <t xml:space="preserve"> Q043</t>
  </si>
  <si>
    <t>SW152</t>
  </si>
  <si>
    <t xml:space="preserve"> P036</t>
  </si>
  <si>
    <t xml:space="preserve"> Q045</t>
  </si>
  <si>
    <t>SW131</t>
  </si>
  <si>
    <t xml:space="preserve"> P035</t>
  </si>
  <si>
    <t xml:space="preserve"> K028</t>
  </si>
  <si>
    <t xml:space="preserve"> U049</t>
  </si>
  <si>
    <t>SW217</t>
  </si>
  <si>
    <t xml:space="preserve"> U050</t>
  </si>
  <si>
    <t xml:space="preserve"> Q057</t>
  </si>
  <si>
    <t xml:space="preserve"> Q058</t>
  </si>
  <si>
    <t>SW107</t>
  </si>
  <si>
    <t>SW252</t>
  </si>
  <si>
    <t>SW104</t>
  </si>
  <si>
    <t>SW122</t>
  </si>
  <si>
    <t>SW223</t>
  </si>
  <si>
    <t>SW153</t>
  </si>
  <si>
    <t>SW132</t>
  </si>
  <si>
    <t>SW105</t>
  </si>
  <si>
    <t>BR207</t>
  </si>
  <si>
    <t xml:space="preserve"> T045</t>
  </si>
  <si>
    <t>SW226</t>
  </si>
  <si>
    <t>SW232</t>
  </si>
  <si>
    <t>BW925</t>
  </si>
  <si>
    <t>SW102</t>
  </si>
  <si>
    <t>SW111</t>
  </si>
  <si>
    <t>SW114</t>
  </si>
  <si>
    <t>SW103</t>
  </si>
  <si>
    <t>SW106</t>
  </si>
  <si>
    <t>BW931</t>
  </si>
  <si>
    <t>BW934</t>
  </si>
  <si>
    <t>BW923</t>
  </si>
  <si>
    <t>BW928</t>
  </si>
  <si>
    <t>SW258</t>
  </si>
  <si>
    <t>SW202</t>
  </si>
  <si>
    <t>SW120</t>
  </si>
  <si>
    <t>BW904</t>
  </si>
  <si>
    <t>BW927</t>
  </si>
  <si>
    <t>SW250</t>
  </si>
  <si>
    <t>BW929</t>
  </si>
  <si>
    <t>SW256</t>
  </si>
  <si>
    <t xml:space="preserve"> P038</t>
  </si>
  <si>
    <t xml:space="preserve"> T047</t>
  </si>
  <si>
    <t xml:space="preserve"> T048</t>
  </si>
  <si>
    <t xml:space="preserve"> T049</t>
  </si>
  <si>
    <t xml:space="preserve"> T050</t>
  </si>
  <si>
    <t xml:space="preserve"> J031</t>
  </si>
  <si>
    <t xml:space="preserve"> J032</t>
  </si>
  <si>
    <t xml:space="preserve"> Y029</t>
  </si>
  <si>
    <t>CS026</t>
  </si>
  <si>
    <t xml:space="preserve"> R024</t>
  </si>
  <si>
    <t xml:space="preserve"> T051</t>
  </si>
  <si>
    <t>SW117</t>
  </si>
  <si>
    <t>2-26</t>
  </si>
  <si>
    <t>2-27</t>
  </si>
  <si>
    <t>CT003</t>
  </si>
  <si>
    <t>CT004</t>
  </si>
  <si>
    <t>CT005</t>
  </si>
  <si>
    <t>CT006</t>
  </si>
  <si>
    <t>CT021</t>
  </si>
  <si>
    <t>CT012</t>
  </si>
  <si>
    <t>CT016</t>
  </si>
  <si>
    <t>SW136</t>
  </si>
  <si>
    <t>1-17A</t>
  </si>
  <si>
    <t>SW118</t>
  </si>
  <si>
    <t>1-10A</t>
  </si>
  <si>
    <t>1-32A</t>
  </si>
  <si>
    <t>SW133</t>
  </si>
  <si>
    <t>SW134</t>
  </si>
  <si>
    <t>SW121</t>
  </si>
  <si>
    <t>1-24</t>
  </si>
  <si>
    <t>2-18</t>
  </si>
  <si>
    <t>2-19</t>
  </si>
  <si>
    <t>2-22</t>
  </si>
  <si>
    <t>2-24</t>
  </si>
  <si>
    <t>SW225</t>
  </si>
  <si>
    <t>SW307</t>
  </si>
  <si>
    <t>2-01</t>
  </si>
  <si>
    <t>2-04</t>
  </si>
  <si>
    <t>SW233</t>
  </si>
  <si>
    <t>SW235</t>
  </si>
  <si>
    <t>2-36</t>
  </si>
  <si>
    <t>SW301</t>
  </si>
  <si>
    <t>SW303</t>
  </si>
  <si>
    <t>3-18</t>
  </si>
  <si>
    <t xml:space="preserve">  318</t>
  </si>
  <si>
    <t>SW320</t>
  </si>
  <si>
    <t>3-21</t>
  </si>
  <si>
    <t>2-28</t>
  </si>
  <si>
    <t>2-30A</t>
  </si>
  <si>
    <t>3-30</t>
  </si>
  <si>
    <t>SW332</t>
  </si>
  <si>
    <t>3-24</t>
  </si>
  <si>
    <t>3-09</t>
  </si>
  <si>
    <t>9-4-A</t>
  </si>
  <si>
    <t>4-13</t>
  </si>
  <si>
    <t>4-18</t>
  </si>
  <si>
    <t>4-36</t>
  </si>
  <si>
    <t>9-05A</t>
  </si>
  <si>
    <t>9-06A</t>
  </si>
  <si>
    <t>9-10A</t>
  </si>
  <si>
    <t>9-011</t>
  </si>
  <si>
    <t>9-17-</t>
  </si>
  <si>
    <t>3-35</t>
  </si>
  <si>
    <t>SW336</t>
  </si>
  <si>
    <t>FS9-3</t>
  </si>
  <si>
    <t>SW108</t>
  </si>
  <si>
    <t>21-10</t>
  </si>
  <si>
    <t>SW112</t>
  </si>
  <si>
    <t>21-13</t>
  </si>
  <si>
    <t>SW119</t>
  </si>
  <si>
    <t>21-19</t>
  </si>
  <si>
    <t>22-10</t>
  </si>
  <si>
    <t>22-46</t>
  </si>
  <si>
    <t>BW907</t>
  </si>
  <si>
    <t>BW908</t>
  </si>
  <si>
    <t>BW909</t>
  </si>
  <si>
    <t>BW913</t>
  </si>
  <si>
    <t>22-13</t>
  </si>
  <si>
    <t>22-16</t>
  </si>
  <si>
    <t>22-19</t>
  </si>
  <si>
    <t>SW220</t>
  </si>
  <si>
    <t>22-32</t>
  </si>
  <si>
    <t>BW915</t>
  </si>
  <si>
    <t>BW918</t>
  </si>
  <si>
    <t>BW919</t>
  </si>
  <si>
    <t>21-08</t>
  </si>
  <si>
    <t>BR235</t>
  </si>
  <si>
    <t>21-34</t>
  </si>
  <si>
    <t>SW160</t>
  </si>
  <si>
    <t>SW149</t>
  </si>
  <si>
    <t>SW126</t>
  </si>
  <si>
    <t>SW128</t>
  </si>
  <si>
    <t>SW140</t>
  </si>
  <si>
    <t>SW146</t>
  </si>
  <si>
    <t>SW158</t>
  </si>
  <si>
    <t>FS001</t>
  </si>
  <si>
    <t>FS002</t>
  </si>
  <si>
    <t>FS003</t>
  </si>
  <si>
    <t>FS004</t>
  </si>
  <si>
    <t>FS005</t>
  </si>
  <si>
    <t>FS006</t>
  </si>
  <si>
    <t>1-01</t>
  </si>
  <si>
    <t>1-02</t>
  </si>
  <si>
    <t>1-04B</t>
  </si>
  <si>
    <t>1-05</t>
  </si>
  <si>
    <t>1-06</t>
  </si>
  <si>
    <t>1-08</t>
  </si>
  <si>
    <t>1-14</t>
  </si>
  <si>
    <t>1-16</t>
  </si>
  <si>
    <t>1-19</t>
  </si>
  <si>
    <t>1-3-A</t>
  </si>
  <si>
    <t>1-30</t>
  </si>
  <si>
    <t>1-31</t>
  </si>
  <si>
    <t>1-35</t>
  </si>
  <si>
    <t>2-03</t>
  </si>
  <si>
    <t>2-06</t>
  </si>
  <si>
    <t>2-07</t>
  </si>
  <si>
    <t>2-08</t>
  </si>
  <si>
    <t>2-09</t>
  </si>
  <si>
    <t>2-11</t>
  </si>
  <si>
    <t>2-12</t>
  </si>
  <si>
    <t>2-13</t>
  </si>
  <si>
    <t>2-14</t>
  </si>
  <si>
    <t>2-16</t>
  </si>
  <si>
    <t>2-20</t>
  </si>
  <si>
    <t>2-21</t>
  </si>
  <si>
    <t>2-29</t>
  </si>
  <si>
    <t>2-31</t>
  </si>
  <si>
    <t>2-32</t>
  </si>
  <si>
    <t>3-12</t>
  </si>
  <si>
    <t>SW317</t>
  </si>
  <si>
    <t>3-26</t>
  </si>
  <si>
    <t>SW328</t>
  </si>
  <si>
    <t>SW334</t>
  </si>
  <si>
    <t>9-01A</t>
  </si>
  <si>
    <t>9-08A</t>
  </si>
  <si>
    <t>9-13A</t>
  </si>
  <si>
    <t>9-14A</t>
  </si>
  <si>
    <t>9-16A</t>
  </si>
  <si>
    <t>FS9-1</t>
  </si>
  <si>
    <t>FS9-2</t>
  </si>
  <si>
    <t>FS9-4</t>
  </si>
  <si>
    <t>FS9-5</t>
  </si>
  <si>
    <t>2-15</t>
  </si>
  <si>
    <t>2-34</t>
  </si>
  <si>
    <t xml:space="preserve"> N014</t>
  </si>
  <si>
    <t xml:space="preserve"> N013</t>
  </si>
  <si>
    <t xml:space="preserve"> N016</t>
  </si>
  <si>
    <t xml:space="preserve"> N018</t>
  </si>
  <si>
    <t xml:space="preserve"> N017</t>
  </si>
  <si>
    <t xml:space="preserve"> S021</t>
  </si>
  <si>
    <t xml:space="preserve"> S017</t>
  </si>
  <si>
    <t xml:space="preserve"> S019</t>
  </si>
  <si>
    <t xml:space="preserve"> S020</t>
  </si>
  <si>
    <t xml:space="preserve"> V017</t>
  </si>
  <si>
    <t xml:space="preserve"> Y008</t>
  </si>
  <si>
    <t xml:space="preserve"> V007</t>
  </si>
  <si>
    <t xml:space="preserve"> V014</t>
  </si>
  <si>
    <t xml:space="preserve"> V008</t>
  </si>
  <si>
    <t xml:space="preserve"> V009</t>
  </si>
  <si>
    <t xml:space="preserve"> V011</t>
  </si>
  <si>
    <t xml:space="preserve"> V010</t>
  </si>
  <si>
    <t xml:space="preserve"> V012</t>
  </si>
  <si>
    <t xml:space="preserve"> V013</t>
  </si>
  <si>
    <t xml:space="preserve"> V015</t>
  </si>
  <si>
    <t xml:space="preserve"> M010</t>
  </si>
  <si>
    <t xml:space="preserve"> V016</t>
  </si>
  <si>
    <t xml:space="preserve"> M011</t>
  </si>
  <si>
    <t xml:space="preserve"> M012</t>
  </si>
  <si>
    <t xml:space="preserve"> F033</t>
  </si>
  <si>
    <t xml:space="preserve"> F034</t>
  </si>
  <si>
    <t xml:space="preserve"> P032</t>
  </si>
  <si>
    <t xml:space="preserve"> N019</t>
  </si>
  <si>
    <t xml:space="preserve"> N020</t>
  </si>
  <si>
    <t xml:space="preserve"> D038</t>
  </si>
  <si>
    <t xml:space="preserve"> P033</t>
  </si>
  <si>
    <t xml:space="preserve"> D046</t>
  </si>
  <si>
    <t xml:space="preserve"> D044</t>
  </si>
  <si>
    <t xml:space="preserve"> D043</t>
  </si>
  <si>
    <t xml:space="preserve"> D047</t>
  </si>
  <si>
    <t xml:space="preserve"> D045</t>
  </si>
  <si>
    <t xml:space="preserve"> E025</t>
  </si>
  <si>
    <t xml:space="preserve"> S023</t>
  </si>
  <si>
    <t xml:space="preserve"> S024</t>
  </si>
  <si>
    <t xml:space="preserve"> S025</t>
  </si>
  <si>
    <t xml:space="preserve"> P037</t>
  </si>
  <si>
    <t xml:space="preserve"> F037</t>
  </si>
  <si>
    <t xml:space="preserve"> N021</t>
  </si>
  <si>
    <t>HA001</t>
  </si>
  <si>
    <t>HB001</t>
  </si>
  <si>
    <t xml:space="preserve"> N023</t>
  </si>
  <si>
    <t xml:space="preserve"> N022</t>
  </si>
  <si>
    <t xml:space="preserve"> P039</t>
  </si>
  <si>
    <t>HB002</t>
  </si>
  <si>
    <t xml:space="preserve"> I015</t>
  </si>
  <si>
    <t xml:space="preserve"> A041</t>
  </si>
  <si>
    <t xml:space="preserve"> A042</t>
  </si>
  <si>
    <t xml:space="preserve"> A043</t>
  </si>
  <si>
    <t xml:space="preserve"> A044</t>
  </si>
  <si>
    <t xml:space="preserve"> P040</t>
  </si>
  <si>
    <t xml:space="preserve"> E026</t>
  </si>
  <si>
    <t xml:space="preserve"> P041</t>
  </si>
  <si>
    <t xml:space="preserve"> P042</t>
  </si>
  <si>
    <t xml:space="preserve"> A051</t>
  </si>
  <si>
    <t xml:space="preserve"> A049</t>
  </si>
  <si>
    <t xml:space="preserve"> A050</t>
  </si>
  <si>
    <t xml:space="preserve"> A048</t>
  </si>
  <si>
    <t xml:space="preserve"> A052</t>
  </si>
  <si>
    <t xml:space="preserve"> A046</t>
  </si>
  <si>
    <t xml:space="preserve"> A047</t>
  </si>
  <si>
    <t xml:space="preserve"> A045</t>
  </si>
  <si>
    <t xml:space="preserve"> N024</t>
  </si>
  <si>
    <t xml:space="preserve"> P043</t>
  </si>
  <si>
    <t xml:space="preserve"> G019</t>
  </si>
  <si>
    <t xml:space="preserve"> E027</t>
  </si>
  <si>
    <t xml:space="preserve"> B080</t>
  </si>
  <si>
    <t xml:space="preserve">  324</t>
  </si>
  <si>
    <t xml:space="preserve"> B090</t>
  </si>
  <si>
    <t xml:space="preserve"> B055</t>
  </si>
  <si>
    <t xml:space="preserve"> B047</t>
  </si>
  <si>
    <t xml:space="preserve">  316</t>
  </si>
  <si>
    <t xml:space="preserve">  255</t>
  </si>
  <si>
    <t xml:space="preserve">  243</t>
  </si>
  <si>
    <t xml:space="preserve">  187</t>
  </si>
  <si>
    <t xml:space="preserve">  250</t>
  </si>
  <si>
    <t xml:space="preserve">  281</t>
  </si>
  <si>
    <t xml:space="preserve">  277</t>
  </si>
  <si>
    <t xml:space="preserve">  252</t>
  </si>
  <si>
    <t xml:space="preserve">  249</t>
  </si>
  <si>
    <t xml:space="preserve">  279</t>
  </si>
  <si>
    <t xml:space="preserve">  290</t>
  </si>
  <si>
    <t xml:space="preserve">  104</t>
  </si>
  <si>
    <t xml:space="preserve">  289</t>
  </si>
  <si>
    <t xml:space="preserve">  117</t>
  </si>
  <si>
    <t xml:space="preserve">  119</t>
  </si>
  <si>
    <t xml:space="preserve">  120</t>
  </si>
  <si>
    <t xml:space="preserve">  246</t>
  </si>
  <si>
    <t xml:space="preserve">  278</t>
  </si>
  <si>
    <t xml:space="preserve">  113</t>
  </si>
  <si>
    <t xml:space="preserve">  112</t>
  </si>
  <si>
    <t xml:space="preserve">  164</t>
  </si>
  <si>
    <t xml:space="preserve">  145</t>
  </si>
  <si>
    <t xml:space="preserve">  169</t>
  </si>
  <si>
    <t xml:space="preserve">  183</t>
  </si>
  <si>
    <t xml:space="preserve"> B049</t>
  </si>
  <si>
    <t xml:space="preserve">  127</t>
  </si>
  <si>
    <t xml:space="preserve">  284</t>
  </si>
  <si>
    <t xml:space="preserve"> B052</t>
  </si>
  <si>
    <t xml:space="preserve">  150</t>
  </si>
  <si>
    <t xml:space="preserve">  157</t>
  </si>
  <si>
    <t xml:space="preserve">  158</t>
  </si>
  <si>
    <t xml:space="preserve"> B071</t>
  </si>
  <si>
    <t xml:space="preserve">  173</t>
  </si>
  <si>
    <t xml:space="preserve">  174</t>
  </si>
  <si>
    <t xml:space="preserve">  184</t>
  </si>
  <si>
    <t xml:space="preserve">  126</t>
  </si>
  <si>
    <t xml:space="preserve">  214</t>
  </si>
  <si>
    <t xml:space="preserve">  275</t>
  </si>
  <si>
    <t xml:space="preserve">  235</t>
  </si>
  <si>
    <t xml:space="preserve">  236</t>
  </si>
  <si>
    <t xml:space="preserve">  237</t>
  </si>
  <si>
    <t xml:space="preserve">  238</t>
  </si>
  <si>
    <t xml:space="preserve">  241</t>
  </si>
  <si>
    <t xml:space="preserve">  242</t>
  </si>
  <si>
    <t xml:space="preserve">  265</t>
  </si>
  <si>
    <t xml:space="preserve">  257</t>
  </si>
  <si>
    <t xml:space="preserve">  251</t>
  </si>
  <si>
    <t xml:space="preserve">  280</t>
  </si>
  <si>
    <t xml:space="preserve">  285</t>
  </si>
  <si>
    <t xml:space="preserve">  292</t>
  </si>
  <si>
    <t xml:space="preserve">  298</t>
  </si>
  <si>
    <t xml:space="preserve">  303</t>
  </si>
  <si>
    <t xml:space="preserve">  304</t>
  </si>
  <si>
    <t xml:space="preserve">  299</t>
  </si>
  <si>
    <t xml:space="preserve"> B110</t>
  </si>
  <si>
    <t xml:space="preserve">  310</t>
  </si>
  <si>
    <t xml:space="preserve">  321</t>
  </si>
  <si>
    <t xml:space="preserve">  273</t>
  </si>
  <si>
    <t xml:space="preserve">  258</t>
  </si>
  <si>
    <t xml:space="preserve">  259</t>
  </si>
  <si>
    <t xml:space="preserve">  261</t>
  </si>
  <si>
    <t xml:space="preserve">  267</t>
  </si>
  <si>
    <t xml:space="preserve">  268</t>
  </si>
  <si>
    <t xml:space="preserve">  269</t>
  </si>
  <si>
    <t xml:space="preserve">  270</t>
  </si>
  <si>
    <t xml:space="preserve">  163</t>
  </si>
  <si>
    <t xml:space="preserve">  274</t>
  </si>
  <si>
    <t xml:space="preserve">  155</t>
  </si>
  <si>
    <t xml:space="preserve">  182</t>
  </si>
  <si>
    <t xml:space="preserve">  282</t>
  </si>
  <si>
    <t xml:space="preserve">  286</t>
  </si>
  <si>
    <t xml:space="preserve">  287</t>
  </si>
  <si>
    <t xml:space="preserve">  185</t>
  </si>
  <si>
    <t xml:space="preserve">  306</t>
  </si>
  <si>
    <t xml:space="preserve"> E029</t>
  </si>
  <si>
    <t xml:space="preserve"> E028</t>
  </si>
  <si>
    <t xml:space="preserve"> E031</t>
  </si>
  <si>
    <t xml:space="preserve"> G027</t>
  </si>
  <si>
    <t xml:space="preserve"> G026</t>
  </si>
  <si>
    <t xml:space="preserve"> G033</t>
  </si>
  <si>
    <t xml:space="preserve"> G034</t>
  </si>
  <si>
    <t xml:space="preserve"> G035</t>
  </si>
  <si>
    <t xml:space="preserve"> G036</t>
  </si>
  <si>
    <t xml:space="preserve"> C043</t>
  </si>
  <si>
    <t xml:space="preserve"> C044</t>
  </si>
  <si>
    <t xml:space="preserve"> C046</t>
  </si>
  <si>
    <t xml:space="preserve"> C045</t>
  </si>
  <si>
    <t xml:space="preserve"> C047</t>
  </si>
  <si>
    <t xml:space="preserve"> C048</t>
  </si>
  <si>
    <t>BA001</t>
  </si>
  <si>
    <t>DA001</t>
  </si>
  <si>
    <t>DA008</t>
  </si>
  <si>
    <t>DA007</t>
  </si>
  <si>
    <t>BW016</t>
  </si>
  <si>
    <t>BW027</t>
  </si>
  <si>
    <t>BA002</t>
  </si>
  <si>
    <t>BW031</t>
  </si>
  <si>
    <t>BW032</t>
  </si>
  <si>
    <t>BW009</t>
  </si>
  <si>
    <t>BA004</t>
  </si>
  <si>
    <t>BA008</t>
  </si>
  <si>
    <t>BW036</t>
  </si>
  <si>
    <t>SW275</t>
  </si>
  <si>
    <t>SW276</t>
  </si>
  <si>
    <t>BW030</t>
  </si>
  <si>
    <t>SW271</t>
  </si>
  <si>
    <t>BW038</t>
  </si>
  <si>
    <t>BA006</t>
  </si>
  <si>
    <t>BA005</t>
  </si>
  <si>
    <t>BW034</t>
  </si>
  <si>
    <t>SW247</t>
  </si>
  <si>
    <t>SW127</t>
  </si>
  <si>
    <t>BW018</t>
  </si>
  <si>
    <t>SW255</t>
  </si>
  <si>
    <t>SW265</t>
  </si>
  <si>
    <t>BW017</t>
  </si>
  <si>
    <t>SW268</t>
  </si>
  <si>
    <t>BW014</t>
  </si>
  <si>
    <t>BR001</t>
  </si>
  <si>
    <t>SW245</t>
  </si>
  <si>
    <t>SW248</t>
  </si>
  <si>
    <t>BW011</t>
  </si>
  <si>
    <t>BA003</t>
  </si>
  <si>
    <t>SW266</t>
  </si>
  <si>
    <t>SW109</t>
  </si>
  <si>
    <t>BW041</t>
  </si>
  <si>
    <t>SW210</t>
  </si>
  <si>
    <t>SW269</t>
  </si>
  <si>
    <t>BR002</t>
  </si>
  <si>
    <t>SW261</t>
  </si>
  <si>
    <t>SW253</t>
  </si>
  <si>
    <t>SW274</t>
  </si>
  <si>
    <t>BR003</t>
  </si>
  <si>
    <t>SW139</t>
  </si>
  <si>
    <t>SW170</t>
  </si>
  <si>
    <t>SW154</t>
  </si>
  <si>
    <t>SW273</t>
  </si>
  <si>
    <t>SW218</t>
  </si>
  <si>
    <t>SW172</t>
  </si>
  <si>
    <t>SW260</t>
  </si>
  <si>
    <t>SW267</t>
  </si>
  <si>
    <t>SW123</t>
  </si>
  <si>
    <t>SW221</t>
  </si>
  <si>
    <t>SW216</t>
  </si>
  <si>
    <t>SW214</t>
  </si>
  <si>
    <t>SW141</t>
  </si>
  <si>
    <t>SW257</t>
  </si>
  <si>
    <t>SW227</t>
  </si>
  <si>
    <t>SW219</t>
  </si>
  <si>
    <t>SW113</t>
  </si>
  <si>
    <t>SW244</t>
  </si>
  <si>
    <t>SW206</t>
  </si>
  <si>
    <t>BA009</t>
  </si>
  <si>
    <t>SW209</t>
  </si>
  <si>
    <t>BA010</t>
  </si>
  <si>
    <t>SW174</t>
  </si>
  <si>
    <t>BR004</t>
  </si>
  <si>
    <t>SW205</t>
  </si>
  <si>
    <t>BR005</t>
  </si>
  <si>
    <t>BA012</t>
  </si>
  <si>
    <t>SW262</t>
  </si>
  <si>
    <t>SW207</t>
  </si>
  <si>
    <t>SW110</t>
  </si>
  <si>
    <t>DA009</t>
  </si>
  <si>
    <t>DA010</t>
  </si>
  <si>
    <t>DA011</t>
  </si>
  <si>
    <t>BA011</t>
  </si>
  <si>
    <t>DA012</t>
  </si>
  <si>
    <t>ST001</t>
  </si>
  <si>
    <t>BF005</t>
  </si>
  <si>
    <t>BA018</t>
  </si>
  <si>
    <t>BA019</t>
  </si>
  <si>
    <t>KC003</t>
  </si>
  <si>
    <t>BE006</t>
  </si>
  <si>
    <t>BC001</t>
  </si>
  <si>
    <t>BC003</t>
  </si>
  <si>
    <t>BC004</t>
  </si>
  <si>
    <t>BC002</t>
  </si>
  <si>
    <t>BC005</t>
  </si>
  <si>
    <t>AA037</t>
  </si>
  <si>
    <t>BA007</t>
  </si>
  <si>
    <t>BC006</t>
  </si>
  <si>
    <t>BE010</t>
  </si>
  <si>
    <t>BA014</t>
  </si>
  <si>
    <t>BE011</t>
  </si>
  <si>
    <t>BA013</t>
  </si>
  <si>
    <t>JA039</t>
  </si>
  <si>
    <t>KC006</t>
  </si>
  <si>
    <t>AB008</t>
  </si>
  <si>
    <t>KB007</t>
  </si>
  <si>
    <t>JA042</t>
  </si>
  <si>
    <t>JA045</t>
  </si>
  <si>
    <t>CA033</t>
  </si>
  <si>
    <t>AB002</t>
  </si>
  <si>
    <t>KC009</t>
  </si>
  <si>
    <t>KB010</t>
  </si>
  <si>
    <t>BC007</t>
  </si>
  <si>
    <t>BE012</t>
  </si>
  <si>
    <t>BC008</t>
  </si>
  <si>
    <t>BC009</t>
  </si>
  <si>
    <t>KC005</t>
  </si>
  <si>
    <t>CB028</t>
  </si>
  <si>
    <t>CA047</t>
  </si>
  <si>
    <t>AE030</t>
  </si>
  <si>
    <t>BF010</t>
  </si>
  <si>
    <t>AE048</t>
  </si>
  <si>
    <t>SS007</t>
  </si>
  <si>
    <t>CC049</t>
  </si>
  <si>
    <t>CA054</t>
  </si>
  <si>
    <t>CC051</t>
  </si>
  <si>
    <t>JA056</t>
  </si>
  <si>
    <t>CA052</t>
  </si>
  <si>
    <t>BG009</t>
  </si>
  <si>
    <t>BG010</t>
  </si>
  <si>
    <t>BG011</t>
  </si>
  <si>
    <t>EC005</t>
  </si>
  <si>
    <t>FA010</t>
  </si>
  <si>
    <t>BD004</t>
  </si>
  <si>
    <t>FA013</t>
  </si>
  <si>
    <t>BD006</t>
  </si>
  <si>
    <t>BD005</t>
  </si>
  <si>
    <t>TC001</t>
  </si>
  <si>
    <t>TA001</t>
  </si>
  <si>
    <t>S00192</t>
  </si>
  <si>
    <t xml:space="preserve"> 00680</t>
  </si>
  <si>
    <t xml:space="preserve"> 00300</t>
  </si>
  <si>
    <t xml:space="preserve"> 00299</t>
  </si>
  <si>
    <t xml:space="preserve"> 00301</t>
  </si>
  <si>
    <t xml:space="preserve"> 00085</t>
  </si>
  <si>
    <t>S03840</t>
  </si>
  <si>
    <t>S03839</t>
  </si>
  <si>
    <t>G01953</t>
  </si>
  <si>
    <t xml:space="preserve"> 00757</t>
  </si>
  <si>
    <t xml:space="preserve"> 00874</t>
  </si>
  <si>
    <t xml:space="preserve"> 00847</t>
  </si>
  <si>
    <t xml:space="preserve"> 00265</t>
  </si>
  <si>
    <t xml:space="preserve"> 00526</t>
  </si>
  <si>
    <t xml:space="preserve"> 00684</t>
  </si>
  <si>
    <t xml:space="preserve"> 00522</t>
  </si>
  <si>
    <t xml:space="preserve"> 00259</t>
  </si>
  <si>
    <t xml:space="preserve"> 00258</t>
  </si>
  <si>
    <t xml:space="preserve"> 00682</t>
  </si>
  <si>
    <t xml:space="preserve"> 00224</t>
  </si>
  <si>
    <t xml:space="preserve"> 00681</t>
  </si>
  <si>
    <t xml:space="preserve"> 00082</t>
  </si>
  <si>
    <t xml:space="preserve"> 00081</t>
  </si>
  <si>
    <t xml:space="preserve"> 00220</t>
  </si>
  <si>
    <t xml:space="preserve"> 00245</t>
  </si>
  <si>
    <t xml:space="preserve"> 00246</t>
  </si>
  <si>
    <t xml:space="preserve"> 00244</t>
  </si>
  <si>
    <t xml:space="preserve"> 00525</t>
  </si>
  <si>
    <t xml:space="preserve"> 00762</t>
  </si>
  <si>
    <t xml:space="preserve"> 00759</t>
  </si>
  <si>
    <t xml:space="preserve"> 00760</t>
  </si>
  <si>
    <t xml:space="preserve"> 00252</t>
  </si>
  <si>
    <t xml:space="preserve"> 00467</t>
  </si>
  <si>
    <t>G05283</t>
  </si>
  <si>
    <t xml:space="preserve"> 00253</t>
  </si>
  <si>
    <t xml:space="preserve"> 00254</t>
  </si>
  <si>
    <t xml:space="preserve"> 00763</t>
  </si>
  <si>
    <t xml:space="preserve"> 00761</t>
  </si>
  <si>
    <t xml:space="preserve"> 00764</t>
  </si>
  <si>
    <t xml:space="preserve"> 00188</t>
  </si>
  <si>
    <t xml:space="preserve"> 00190</t>
  </si>
  <si>
    <t xml:space="preserve"> 00191</t>
  </si>
  <si>
    <t xml:space="preserve"> 00765</t>
  </si>
  <si>
    <t>G00900</t>
  </si>
  <si>
    <t>G00902</t>
  </si>
  <si>
    <t xml:space="preserve"> 00405</t>
  </si>
  <si>
    <t xml:space="preserve"> 00409</t>
  </si>
  <si>
    <t xml:space="preserve"> 00408</t>
  </si>
  <si>
    <t xml:space="preserve"> 00758</t>
  </si>
  <si>
    <t>G00907</t>
  </si>
  <si>
    <t>G00910</t>
  </si>
  <si>
    <t xml:space="preserve"> 00225</t>
  </si>
  <si>
    <t>G00909</t>
  </si>
  <si>
    <t>G01351</t>
  </si>
  <si>
    <t>G01352</t>
  </si>
  <si>
    <t>G01353</t>
  </si>
  <si>
    <t xml:space="preserve"> 00766</t>
  </si>
  <si>
    <t>S03841</t>
  </si>
  <si>
    <t xml:space="preserve"> 00193</t>
  </si>
  <si>
    <t>G00911</t>
  </si>
  <si>
    <t>G00905</t>
  </si>
  <si>
    <t>S04418</t>
  </si>
  <si>
    <t>G01435</t>
  </si>
  <si>
    <t>G09402</t>
  </si>
  <si>
    <t xml:space="preserve"> 00250</t>
  </si>
  <si>
    <t>G01439</t>
  </si>
  <si>
    <t>G01436</t>
  </si>
  <si>
    <t>G00898</t>
  </si>
  <si>
    <t xml:space="preserve"> 00251</t>
  </si>
  <si>
    <t>G01438</t>
  </si>
  <si>
    <t>G04754</t>
  </si>
  <si>
    <t>G01862</t>
  </si>
  <si>
    <t>G01859</t>
  </si>
  <si>
    <t xml:space="preserve"> 00247</t>
  </si>
  <si>
    <t>G01470</t>
  </si>
  <si>
    <t>G01471</t>
  </si>
  <si>
    <t>G01861</t>
  </si>
  <si>
    <t>G01971</t>
  </si>
  <si>
    <t>G01993</t>
  </si>
  <si>
    <t>G01994</t>
  </si>
  <si>
    <t>G02125</t>
  </si>
  <si>
    <t>G02126</t>
  </si>
  <si>
    <t>G01437</t>
  </si>
  <si>
    <t>G01997</t>
  </si>
  <si>
    <t>G01996</t>
  </si>
  <si>
    <t>G01998</t>
  </si>
  <si>
    <t>G01999</t>
  </si>
  <si>
    <t>G02001</t>
  </si>
  <si>
    <t>G02000</t>
  </si>
  <si>
    <t>G01995</t>
  </si>
  <si>
    <t>G01879</t>
  </si>
  <si>
    <t>G01860</t>
  </si>
  <si>
    <t>G02533</t>
  </si>
  <si>
    <t>G02532</t>
  </si>
  <si>
    <t>G02538</t>
  </si>
  <si>
    <t>G02537</t>
  </si>
  <si>
    <t>G02531</t>
  </si>
  <si>
    <t>G02825</t>
  </si>
  <si>
    <t>G02826</t>
  </si>
  <si>
    <t>G01970</t>
  </si>
  <si>
    <t>G02819</t>
  </si>
  <si>
    <t>G02828</t>
  </si>
  <si>
    <t>G02821</t>
  </si>
  <si>
    <t>G02536</t>
  </si>
  <si>
    <t>G02822</t>
  </si>
  <si>
    <t>G02830</t>
  </si>
  <si>
    <t>G03264</t>
  </si>
  <si>
    <t>G02833</t>
  </si>
  <si>
    <t>G03269</t>
  </si>
  <si>
    <t>G02832</t>
  </si>
  <si>
    <t>G02818</t>
  </si>
  <si>
    <t>G03265</t>
  </si>
  <si>
    <t>G03261</t>
  </si>
  <si>
    <t>G02834</t>
  </si>
  <si>
    <t>G03251</t>
  </si>
  <si>
    <t>G03268</t>
  </si>
  <si>
    <t>G03381</t>
  </si>
  <si>
    <t>G03380</t>
  </si>
  <si>
    <t>G03258</t>
  </si>
  <si>
    <t>G03270</t>
  </si>
  <si>
    <t>G03260</t>
  </si>
  <si>
    <t>G03493</t>
  </si>
  <si>
    <t>G03497</t>
  </si>
  <si>
    <t>G03499</t>
  </si>
  <si>
    <t>G03502</t>
  </si>
  <si>
    <t>G03259</t>
  </si>
  <si>
    <t>G03495</t>
  </si>
  <si>
    <t>G03498</t>
  </si>
  <si>
    <t>G03256</t>
  </si>
  <si>
    <t>G03761</t>
  </si>
  <si>
    <t>G03760</t>
  </si>
  <si>
    <t>G02820</t>
  </si>
  <si>
    <t>G03266</t>
  </si>
  <si>
    <t>G02831</t>
  </si>
  <si>
    <t>G03253</t>
  </si>
  <si>
    <t>G03801</t>
  </si>
  <si>
    <t>G03257</t>
  </si>
  <si>
    <t>G03271</t>
  </si>
  <si>
    <t>G02829</t>
  </si>
  <si>
    <t>G02823</t>
  </si>
  <si>
    <t>G03492</t>
  </si>
  <si>
    <t>G03317</t>
  </si>
  <si>
    <t>G03252</t>
  </si>
  <si>
    <t>G03965</t>
  </si>
  <si>
    <t>G04087</t>
  </si>
  <si>
    <t>G03966</t>
  </si>
  <si>
    <t>G04192</t>
  </si>
  <si>
    <t>G03501</t>
  </si>
  <si>
    <t>G04085</t>
  </si>
  <si>
    <t>G04194</t>
  </si>
  <si>
    <t>G03964</t>
  </si>
  <si>
    <t>G04083</t>
  </si>
  <si>
    <t>G03963</t>
  </si>
  <si>
    <t>G03318</t>
  </si>
  <si>
    <t>G03960</t>
  </si>
  <si>
    <t>G04392</t>
  </si>
  <si>
    <t>G04387</t>
  </si>
  <si>
    <t>G03500</t>
  </si>
  <si>
    <t>G04388</t>
  </si>
  <si>
    <t>G04393</t>
  </si>
  <si>
    <t>G04383</t>
  </si>
  <si>
    <t>G03379</t>
  </si>
  <si>
    <t>G04389</t>
  </si>
  <si>
    <t>G04758</t>
  </si>
  <si>
    <t>G03759</t>
  </si>
  <si>
    <t>G04193</t>
  </si>
  <si>
    <t>G04755</t>
  </si>
  <si>
    <t>G04748</t>
  </si>
  <si>
    <t>G13553</t>
  </si>
  <si>
    <t>G04757</t>
  </si>
  <si>
    <t>G09400</t>
  </si>
  <si>
    <t>G03494</t>
  </si>
  <si>
    <t>G03489</t>
  </si>
  <si>
    <t>G04750</t>
  </si>
  <si>
    <t>G04384</t>
  </si>
  <si>
    <t>G04753</t>
  </si>
  <si>
    <t>G05184</t>
  </si>
  <si>
    <t>G04749</t>
  </si>
  <si>
    <t>G05186</t>
  </si>
  <si>
    <t>G04756</t>
  </si>
  <si>
    <t>G04381</t>
  </si>
  <si>
    <t>G05185</t>
  </si>
  <si>
    <t>G05182</t>
  </si>
  <si>
    <t>G05296</t>
  </si>
  <si>
    <t>G05290</t>
  </si>
  <si>
    <t>G05271</t>
  </si>
  <si>
    <t>G05277</t>
  </si>
  <si>
    <t>G05298</t>
  </si>
  <si>
    <t>G05292</t>
  </si>
  <si>
    <t>G04761</t>
  </si>
  <si>
    <t>G04760</t>
  </si>
  <si>
    <t>G04148</t>
  </si>
  <si>
    <t>G04086</t>
  </si>
  <si>
    <t>G06572</t>
  </si>
  <si>
    <t>G06578</t>
  </si>
  <si>
    <t>G04751</t>
  </si>
  <si>
    <t>G05274</t>
  </si>
  <si>
    <t>G05183</t>
  </si>
  <si>
    <t>G05286</t>
  </si>
  <si>
    <t>G07601</t>
  </si>
  <si>
    <t>G05293</t>
  </si>
  <si>
    <t>G08404</t>
  </si>
  <si>
    <t>G06573</t>
  </si>
  <si>
    <t>G08626</t>
  </si>
  <si>
    <t>G05294</t>
  </si>
  <si>
    <t>G08402</t>
  </si>
  <si>
    <t>G05272</t>
  </si>
  <si>
    <t>G05280</t>
  </si>
  <si>
    <t>G07609</t>
  </si>
  <si>
    <t>G08621</t>
  </si>
  <si>
    <t>G09401</t>
  </si>
  <si>
    <t>G07597</t>
  </si>
  <si>
    <t>G09408</t>
  </si>
  <si>
    <t>G06566</t>
  </si>
  <si>
    <t>G06569</t>
  </si>
  <si>
    <t>G06570</t>
  </si>
  <si>
    <t>G10541</t>
  </si>
  <si>
    <t>G10540</t>
  </si>
  <si>
    <t>G10548</t>
  </si>
  <si>
    <t>G10566</t>
  </si>
  <si>
    <t>G09404</t>
  </si>
  <si>
    <t>G09407</t>
  </si>
  <si>
    <t>G10561</t>
  </si>
  <si>
    <t>G07607</t>
  </si>
  <si>
    <t>G07600</t>
  </si>
  <si>
    <t>G07608</t>
  </si>
  <si>
    <t>G07605</t>
  </si>
  <si>
    <t>G10549</t>
  </si>
  <si>
    <t>G09399</t>
  </si>
  <si>
    <t>G11760</t>
  </si>
  <si>
    <t>G11772</t>
  </si>
  <si>
    <t>G10553</t>
  </si>
  <si>
    <t>G11776</t>
  </si>
  <si>
    <t>G09384</t>
  </si>
  <si>
    <t>G12751</t>
  </si>
  <si>
    <t>G04379</t>
  </si>
  <si>
    <t>G11755</t>
  </si>
  <si>
    <t>G10560</t>
  </si>
  <si>
    <t>G12759</t>
  </si>
  <si>
    <t>G12757</t>
  </si>
  <si>
    <t>G13560</t>
  </si>
  <si>
    <t>G12768</t>
  </si>
  <si>
    <t>G12771</t>
  </si>
  <si>
    <t>G13829</t>
  </si>
  <si>
    <t>G11769</t>
  </si>
  <si>
    <t>G13834</t>
  </si>
  <si>
    <t>G10554</t>
  </si>
  <si>
    <t>G10567</t>
  </si>
  <si>
    <t>G13559</t>
  </si>
  <si>
    <t>G03382</t>
  </si>
  <si>
    <t>G12752</t>
  </si>
  <si>
    <t>G11763</t>
  </si>
  <si>
    <t>G13835</t>
  </si>
  <si>
    <t>G11761</t>
  </si>
  <si>
    <t>G11766</t>
  </si>
  <si>
    <t>G11753</t>
  </si>
  <si>
    <t>G11771</t>
  </si>
  <si>
    <t>G13563</t>
  </si>
  <si>
    <t>G14319</t>
  </si>
  <si>
    <t>G14324</t>
  </si>
  <si>
    <t>G12773</t>
  </si>
  <si>
    <t>G15062</t>
  </si>
  <si>
    <t>G15072</t>
  </si>
  <si>
    <t>G13557</t>
  </si>
  <si>
    <t>G12761</t>
  </si>
  <si>
    <t>G15073</t>
  </si>
  <si>
    <t>G15054</t>
  </si>
  <si>
    <t>G16113</t>
  </si>
  <si>
    <t>G14304</t>
  </si>
  <si>
    <t>G03496</t>
  </si>
  <si>
    <t>G13833</t>
  </si>
  <si>
    <t>G16123</t>
  </si>
  <si>
    <t>G16118</t>
  </si>
  <si>
    <t>G14300</t>
  </si>
  <si>
    <t>G15055</t>
  </si>
  <si>
    <t>G17766</t>
  </si>
  <si>
    <t>G13825</t>
  </si>
  <si>
    <t>G15066</t>
  </si>
  <si>
    <t>G15061</t>
  </si>
  <si>
    <t>G14301</t>
  </si>
  <si>
    <t>G19711</t>
  </si>
  <si>
    <t>G19707</t>
  </si>
  <si>
    <t>G14315</t>
  </si>
  <si>
    <t>G16111</t>
  </si>
  <si>
    <t>G16104</t>
  </si>
  <si>
    <t>G15050</t>
  </si>
  <si>
    <t>G21531</t>
  </si>
  <si>
    <t>G21534</t>
  </si>
  <si>
    <t>G21533</t>
  </si>
  <si>
    <t>G21537</t>
  </si>
  <si>
    <t>G17756</t>
  </si>
  <si>
    <t>G19708</t>
  </si>
  <si>
    <t>G31293</t>
  </si>
  <si>
    <t>G16107</t>
  </si>
  <si>
    <t>G16115</t>
  </si>
  <si>
    <t>G32105</t>
  </si>
  <si>
    <t>G16121</t>
  </si>
  <si>
    <t>G19710</t>
  </si>
  <si>
    <t>G17774</t>
  </si>
  <si>
    <t>G17753</t>
  </si>
  <si>
    <t>G22510</t>
  </si>
  <si>
    <t>G22513</t>
  </si>
  <si>
    <t>G22519</t>
  </si>
  <si>
    <t>G22523</t>
  </si>
  <si>
    <t>G17762</t>
  </si>
  <si>
    <t>G17754</t>
  </si>
  <si>
    <t>G17764</t>
  </si>
  <si>
    <t>G22515</t>
  </si>
  <si>
    <t>G23752</t>
  </si>
  <si>
    <t>G23735</t>
  </si>
  <si>
    <t>G23751</t>
  </si>
  <si>
    <t>G23749</t>
  </si>
  <si>
    <t>G21532</t>
  </si>
  <si>
    <t>G23736</t>
  </si>
  <si>
    <t>G22501</t>
  </si>
  <si>
    <t>G17776</t>
  </si>
  <si>
    <t>G22534</t>
  </si>
  <si>
    <t>G19702</t>
  </si>
  <si>
    <t>G21538</t>
  </si>
  <si>
    <t>G23732</t>
  </si>
  <si>
    <t>G23738</t>
  </si>
  <si>
    <t>G22533</t>
  </si>
  <si>
    <t>G22500</t>
  </si>
  <si>
    <t>G22526</t>
  </si>
  <si>
    <t>G21536</t>
  </si>
  <si>
    <t>G24711</t>
  </si>
  <si>
    <t>G24700</t>
  </si>
  <si>
    <t>G23740</t>
  </si>
  <si>
    <t>G24704</t>
  </si>
  <si>
    <t>G22511</t>
  </si>
  <si>
    <t>G25872</t>
  </si>
  <si>
    <t>G23750</t>
  </si>
  <si>
    <t>G25871</t>
  </si>
  <si>
    <t>G25887</t>
  </si>
  <si>
    <t>G22518</t>
  </si>
  <si>
    <t>G25886</t>
  </si>
  <si>
    <t>G24705</t>
  </si>
  <si>
    <t>G23730</t>
  </si>
  <si>
    <t>G21535</t>
  </si>
  <si>
    <t>G24710</t>
  </si>
  <si>
    <t>G21530</t>
  </si>
  <si>
    <t>G24716</t>
  </si>
  <si>
    <t>G24722</t>
  </si>
  <si>
    <t>G23747</t>
  </si>
  <si>
    <t>G24718</t>
  </si>
  <si>
    <t>G27003</t>
  </si>
  <si>
    <t>G22520</t>
  </si>
  <si>
    <t>G24712</t>
  </si>
  <si>
    <t>G22535</t>
  </si>
  <si>
    <t>G22503</t>
  </si>
  <si>
    <t>G27015</t>
  </si>
  <si>
    <t>G27013</t>
  </si>
  <si>
    <t>G27011</t>
  </si>
  <si>
    <t>G23744</t>
  </si>
  <si>
    <t>G24721</t>
  </si>
  <si>
    <t>G27793</t>
  </si>
  <si>
    <t>G23754</t>
  </si>
  <si>
    <t>G24714</t>
  </si>
  <si>
    <t>G31296</t>
  </si>
  <si>
    <t>G31290</t>
  </si>
  <si>
    <t>G31277</t>
  </si>
  <si>
    <t>G31302</t>
  </si>
  <si>
    <t>G31288</t>
  </si>
  <si>
    <t>G31280</t>
  </si>
  <si>
    <t>G32112</t>
  </si>
  <si>
    <t>G32106</t>
  </si>
  <si>
    <t>G34216</t>
  </si>
  <si>
    <t xml:space="preserve"> 00750</t>
  </si>
  <si>
    <t xml:space="preserve"> 00752</t>
  </si>
  <si>
    <t xml:space="preserve"> 00753</t>
  </si>
  <si>
    <t xml:space="preserve"> 00754</t>
  </si>
  <si>
    <t xml:space="preserve"> 00755</t>
  </si>
  <si>
    <t>G00914</t>
  </si>
  <si>
    <t>G00917</t>
  </si>
  <si>
    <t>G00921</t>
  </si>
  <si>
    <t>G00922</t>
  </si>
  <si>
    <t>G00925</t>
  </si>
  <si>
    <t>G00926</t>
  </si>
  <si>
    <t>G00915</t>
  </si>
  <si>
    <t>G00927</t>
  </si>
  <si>
    <t>G02002</t>
  </si>
  <si>
    <t>G02540</t>
  </si>
  <si>
    <t>G02539</t>
  </si>
  <si>
    <t>G02839</t>
  </si>
  <si>
    <t>G02843</t>
  </si>
  <si>
    <t>G02842</t>
  </si>
  <si>
    <t>G02844</t>
  </si>
  <si>
    <t>G03280</t>
  </si>
  <si>
    <t>G03276</t>
  </si>
  <si>
    <t>G03277</t>
  </si>
  <si>
    <t>G03282</t>
  </si>
  <si>
    <t>G03274</t>
  </si>
  <si>
    <t>G03279</t>
  </si>
  <si>
    <t>G02840</t>
  </si>
  <si>
    <t>G03281</t>
  </si>
  <si>
    <t>G03275</t>
  </si>
  <si>
    <t>G02845</t>
  </si>
  <si>
    <t>G02846</t>
  </si>
  <si>
    <t>G03508</t>
  </si>
  <si>
    <t>G03503</t>
  </si>
  <si>
    <t>G03511</t>
  </si>
  <si>
    <t>G03510</t>
  </si>
  <si>
    <t>G03762</t>
  </si>
  <si>
    <t>G03804</t>
  </si>
  <si>
    <t>G03765</t>
  </si>
  <si>
    <t>G02841</t>
  </si>
  <si>
    <t>G03512</t>
  </si>
  <si>
    <t>G03802</t>
  </si>
  <si>
    <t>G04090</t>
  </si>
  <si>
    <t>G04092</t>
  </si>
  <si>
    <t>G04196</t>
  </si>
  <si>
    <t>G04195</t>
  </si>
  <si>
    <t>G04088</t>
  </si>
  <si>
    <t>G03764</t>
  </si>
  <si>
    <t>G03507</t>
  </si>
  <si>
    <t>G04401</t>
  </si>
  <si>
    <t>G04397</t>
  </si>
  <si>
    <t>G04764</t>
  </si>
  <si>
    <t>G11796</t>
  </si>
  <si>
    <t>G04394</t>
  </si>
  <si>
    <t>G05016</t>
  </si>
  <si>
    <t>G02838</t>
  </si>
  <si>
    <t>G05309</t>
  </si>
  <si>
    <t>G05324</t>
  </si>
  <si>
    <t>G05318</t>
  </si>
  <si>
    <t>G05317</t>
  </si>
  <si>
    <t>G05300</t>
  </si>
  <si>
    <t>G05307</t>
  </si>
  <si>
    <t>G04089</t>
  </si>
  <si>
    <t>G05302</t>
  </si>
  <si>
    <t>G05308</t>
  </si>
  <si>
    <t>G04399</t>
  </si>
  <si>
    <t>G04768</t>
  </si>
  <si>
    <t>G05321</t>
  </si>
  <si>
    <t>G05314</t>
  </si>
  <si>
    <t>G05320</t>
  </si>
  <si>
    <t>G04398</t>
  </si>
  <si>
    <t>G06583</t>
  </si>
  <si>
    <t>G06586</t>
  </si>
  <si>
    <t>G05311</t>
  </si>
  <si>
    <t>G06588</t>
  </si>
  <si>
    <t>G05303</t>
  </si>
  <si>
    <t>G05322</t>
  </si>
  <si>
    <t>G07613</t>
  </si>
  <si>
    <t>G05299</t>
  </si>
  <si>
    <t>G04765</t>
  </si>
  <si>
    <t>G04767</t>
  </si>
  <si>
    <t>G04818</t>
  </si>
  <si>
    <t>G08407</t>
  </si>
  <si>
    <t>G08405</t>
  </si>
  <si>
    <t>G08406</t>
  </si>
  <si>
    <t>G07615</t>
  </si>
  <si>
    <t>G05315</t>
  </si>
  <si>
    <t>G05305</t>
  </si>
  <si>
    <t>G06593</t>
  </si>
  <si>
    <t>G08627</t>
  </si>
  <si>
    <t>G05313</t>
  </si>
  <si>
    <t>G07610</t>
  </si>
  <si>
    <t>G07617</t>
  </si>
  <si>
    <t>G09412</t>
  </si>
  <si>
    <t>G06581</t>
  </si>
  <si>
    <t>G09410</t>
  </si>
  <si>
    <t>G08636</t>
  </si>
  <si>
    <t>G09414</t>
  </si>
  <si>
    <t>G09360</t>
  </si>
  <si>
    <t>G10580</t>
  </si>
  <si>
    <t>G08408</t>
  </si>
  <si>
    <t>G06584</t>
  </si>
  <si>
    <t>G08633</t>
  </si>
  <si>
    <t>G07619</t>
  </si>
  <si>
    <t>G07611</t>
  </si>
  <si>
    <t>G11789</t>
  </si>
  <si>
    <t>G11798</t>
  </si>
  <si>
    <t>G10585</t>
  </si>
  <si>
    <t>G09419</t>
  </si>
  <si>
    <t>G10568</t>
  </si>
  <si>
    <t>G08635</t>
  </si>
  <si>
    <t>G08632</t>
  </si>
  <si>
    <t>G12790</t>
  </si>
  <si>
    <t>G09415</t>
  </si>
  <si>
    <t>G08628</t>
  </si>
  <si>
    <t>G08629</t>
  </si>
  <si>
    <t>G12785</t>
  </si>
  <si>
    <t>G10572</t>
  </si>
  <si>
    <t>G11784</t>
  </si>
  <si>
    <t>G10576</t>
  </si>
  <si>
    <t>G14329</t>
  </si>
  <si>
    <t>G14333</t>
  </si>
  <si>
    <t>G15077</t>
  </si>
  <si>
    <t>G13841</t>
  </si>
  <si>
    <t>G12774</t>
  </si>
  <si>
    <t>G15079</t>
  </si>
  <si>
    <t>G15084</t>
  </si>
  <si>
    <t>G15083</t>
  </si>
  <si>
    <t>G10584</t>
  </si>
  <si>
    <t>G17787</t>
  </si>
  <si>
    <t>G25893</t>
  </si>
  <si>
    <t>G17779</t>
  </si>
  <si>
    <t>G17786</t>
  </si>
  <si>
    <t>G17797</t>
  </si>
  <si>
    <t>G15089</t>
  </si>
  <si>
    <t>G21054</t>
  </si>
  <si>
    <t>G15078</t>
  </si>
  <si>
    <t>G15075</t>
  </si>
  <si>
    <t>G21055</t>
  </si>
  <si>
    <t>G17793</t>
  </si>
  <si>
    <t>G17780</t>
  </si>
  <si>
    <t>G16186</t>
  </si>
  <si>
    <t>G21553</t>
  </si>
  <si>
    <t>NOLEASE</t>
  </si>
  <si>
    <t>G21548</t>
  </si>
  <si>
    <t>G22550</t>
  </si>
  <si>
    <t>G22544</t>
  </si>
  <si>
    <t>G22539</t>
  </si>
  <si>
    <t>G22543</t>
  </si>
  <si>
    <t>G22553</t>
  </si>
  <si>
    <t>G23768</t>
  </si>
  <si>
    <t>G23770</t>
  </si>
  <si>
    <t>G23767</t>
  </si>
  <si>
    <t>G23765</t>
  </si>
  <si>
    <t>G22554</t>
  </si>
  <si>
    <t>G22542</t>
  </si>
  <si>
    <t>G24740</t>
  </si>
  <si>
    <t>G17789</t>
  </si>
  <si>
    <t>G23759</t>
  </si>
  <si>
    <t>G24733</t>
  </si>
  <si>
    <t>G24730</t>
  </si>
  <si>
    <t>G22548</t>
  </si>
  <si>
    <t>G24745</t>
  </si>
  <si>
    <t>G22546</t>
  </si>
  <si>
    <t>G23760</t>
  </si>
  <si>
    <t>G25914</t>
  </si>
  <si>
    <t>G24731</t>
  </si>
  <si>
    <t>G25864</t>
  </si>
  <si>
    <t>G25915</t>
  </si>
  <si>
    <t>G25891</t>
  </si>
  <si>
    <t>G27027</t>
  </si>
  <si>
    <t>G24743</t>
  </si>
  <si>
    <t>G23764</t>
  </si>
  <si>
    <t>G27023</t>
  </si>
  <si>
    <t>G27796</t>
  </si>
  <si>
    <t>G23771</t>
  </si>
  <si>
    <t>G27019</t>
  </si>
  <si>
    <t>G27801</t>
  </si>
  <si>
    <t>G27798</t>
  </si>
  <si>
    <t>G24729</t>
  </si>
  <si>
    <t>G27026</t>
  </si>
  <si>
    <t>G31304</t>
  </si>
  <si>
    <t>G33053</t>
  </si>
  <si>
    <t>G33055</t>
  </si>
  <si>
    <t>G00928</t>
  </si>
  <si>
    <t>G00929</t>
  </si>
  <si>
    <t>G02006</t>
  </si>
  <si>
    <t>G02027</t>
  </si>
  <si>
    <t>G02020</t>
  </si>
  <si>
    <t>G02007</t>
  </si>
  <si>
    <t>G02012</t>
  </si>
  <si>
    <t>G02021</t>
  </si>
  <si>
    <t>G02019</t>
  </si>
  <si>
    <t>G02017</t>
  </si>
  <si>
    <t>G02025</t>
  </si>
  <si>
    <t>G02026</t>
  </si>
  <si>
    <t>G02008</t>
  </si>
  <si>
    <t>G02018</t>
  </si>
  <si>
    <t>G02013</t>
  </si>
  <si>
    <t>G02024</t>
  </si>
  <si>
    <t>G02015</t>
  </si>
  <si>
    <t>G02028</t>
  </si>
  <si>
    <t>G02004</t>
  </si>
  <si>
    <t>G02009</t>
  </si>
  <si>
    <t>G02005</t>
  </si>
  <si>
    <t>G02014</t>
  </si>
  <si>
    <t>G02023</t>
  </si>
  <si>
    <t>G02010</t>
  </si>
  <si>
    <t>G02022</t>
  </si>
  <si>
    <t>G02011</t>
  </si>
  <si>
    <t>G02003</t>
  </si>
  <si>
    <t>G02238</t>
  </si>
  <si>
    <t>G02242</t>
  </si>
  <si>
    <t>G02223</t>
  </si>
  <si>
    <t>G02228</t>
  </si>
  <si>
    <t>G02225</t>
  </si>
  <si>
    <t>G02241</t>
  </si>
  <si>
    <t>G02218</t>
  </si>
  <si>
    <t>G02220</t>
  </si>
  <si>
    <t>G02239</t>
  </si>
  <si>
    <t>G02227</t>
  </si>
  <si>
    <t>G02234</t>
  </si>
  <si>
    <t>G02232</t>
  </si>
  <si>
    <t>G02224</t>
  </si>
  <si>
    <t>G02236</t>
  </si>
  <si>
    <t>G02247</t>
  </si>
  <si>
    <t>G02231</t>
  </si>
  <si>
    <t>G02219</t>
  </si>
  <si>
    <t>G02436</t>
  </si>
  <si>
    <t>G02226</t>
  </si>
  <si>
    <t>G02235</t>
  </si>
  <si>
    <t>G02437</t>
  </si>
  <si>
    <t>G02237</t>
  </si>
  <si>
    <t>G02246</t>
  </si>
  <si>
    <t>G02557</t>
  </si>
  <si>
    <t>G02240</t>
  </si>
  <si>
    <t>G02558</t>
  </si>
  <si>
    <t>G02545</t>
  </si>
  <si>
    <t>G02559</t>
  </si>
  <si>
    <t>G02560</t>
  </si>
  <si>
    <t>G02550</t>
  </si>
  <si>
    <t>G02551</t>
  </si>
  <si>
    <t>G02553</t>
  </si>
  <si>
    <t>G03284</t>
  </si>
  <si>
    <t>G02847</t>
  </si>
  <si>
    <t>G02556</t>
  </si>
  <si>
    <t>G02850</t>
  </si>
  <si>
    <t>G02851</t>
  </si>
  <si>
    <t>G02555</t>
  </si>
  <si>
    <t>G02229</t>
  </si>
  <si>
    <t>G02233</t>
  </si>
  <si>
    <t>G03283</t>
  </si>
  <si>
    <t>G03285</t>
  </si>
  <si>
    <t>G02222</t>
  </si>
  <si>
    <t>G24767</t>
  </si>
  <si>
    <t>G03384</t>
  </si>
  <si>
    <t>G03386</t>
  </si>
  <si>
    <t>G03521</t>
  </si>
  <si>
    <t>G03523</t>
  </si>
  <si>
    <t>G03522</t>
  </si>
  <si>
    <t>G03520</t>
  </si>
  <si>
    <t>G03524</t>
  </si>
  <si>
    <t>G03518</t>
  </si>
  <si>
    <t>G03515</t>
  </si>
  <si>
    <t>G02554</t>
  </si>
  <si>
    <t>G03321</t>
  </si>
  <si>
    <t>G03517</t>
  </si>
  <si>
    <t>G03519</t>
  </si>
  <si>
    <t>G02549</t>
  </si>
  <si>
    <t>G03767</t>
  </si>
  <si>
    <t>G02552</t>
  </si>
  <si>
    <t>G03973</t>
  </si>
  <si>
    <t>G03970</t>
  </si>
  <si>
    <t>G03972</t>
  </si>
  <si>
    <t>G03766</t>
  </si>
  <si>
    <t>G03383</t>
  </si>
  <si>
    <t>G04198</t>
  </si>
  <si>
    <t>G02849</t>
  </si>
  <si>
    <t>G04268</t>
  </si>
  <si>
    <t>G04408</t>
  </si>
  <si>
    <t>G04095</t>
  </si>
  <si>
    <t>G04200</t>
  </si>
  <si>
    <t>G03516</t>
  </si>
  <si>
    <t>G04197</t>
  </si>
  <si>
    <t>G04405</t>
  </si>
  <si>
    <t>G04773</t>
  </si>
  <si>
    <t>G03969</t>
  </si>
  <si>
    <t>G04820</t>
  </si>
  <si>
    <t>G04771</t>
  </si>
  <si>
    <t>G04093</t>
  </si>
  <si>
    <t>G03513</t>
  </si>
  <si>
    <t>G05111</t>
  </si>
  <si>
    <t>G05018</t>
  </si>
  <si>
    <t>G05188</t>
  </si>
  <si>
    <t>G05019</t>
  </si>
  <si>
    <t>G05329</t>
  </si>
  <si>
    <t>G05348</t>
  </si>
  <si>
    <t>G05337</t>
  </si>
  <si>
    <t>G05356</t>
  </si>
  <si>
    <t>G03286</t>
  </si>
  <si>
    <t>G04410</t>
  </si>
  <si>
    <t>G05332</t>
  </si>
  <si>
    <t>G05335</t>
  </si>
  <si>
    <t>G05330</t>
  </si>
  <si>
    <t>G05352</t>
  </si>
  <si>
    <t>G05349</t>
  </si>
  <si>
    <t>G04096</t>
  </si>
  <si>
    <t>G05346</t>
  </si>
  <si>
    <t>G05357</t>
  </si>
  <si>
    <t>G04844</t>
  </si>
  <si>
    <t>G05326</t>
  </si>
  <si>
    <t>G06613</t>
  </si>
  <si>
    <t>G06598</t>
  </si>
  <si>
    <t>G05350</t>
  </si>
  <si>
    <t>G21058</t>
  </si>
  <si>
    <t>G05328</t>
  </si>
  <si>
    <t>G03385</t>
  </si>
  <si>
    <t>G06599</t>
  </si>
  <si>
    <t>G05347</t>
  </si>
  <si>
    <t>G04097</t>
  </si>
  <si>
    <t>G04409</t>
  </si>
  <si>
    <t>G04821</t>
  </si>
  <si>
    <t>G05334</t>
  </si>
  <si>
    <t>G07624</t>
  </si>
  <si>
    <t>G07632</t>
  </si>
  <si>
    <t>G05341</t>
  </si>
  <si>
    <t>G05354</t>
  </si>
  <si>
    <t>G08411</t>
  </si>
  <si>
    <t>G07629</t>
  </si>
  <si>
    <t>G06601</t>
  </si>
  <si>
    <t>G05344</t>
  </si>
  <si>
    <t>G05327</t>
  </si>
  <si>
    <t>G05345</t>
  </si>
  <si>
    <t>G07635</t>
  </si>
  <si>
    <t>G05351</t>
  </si>
  <si>
    <t>G05342</t>
  </si>
  <si>
    <t>G05331</t>
  </si>
  <si>
    <t>G09428</t>
  </si>
  <si>
    <t>G08412</t>
  </si>
  <si>
    <t>G06611</t>
  </si>
  <si>
    <t>G06602</t>
  </si>
  <si>
    <t>G06612</t>
  </si>
  <si>
    <t>G04411</t>
  </si>
  <si>
    <t>G06604</t>
  </si>
  <si>
    <t>G10602</t>
  </si>
  <si>
    <t>G10601</t>
  </si>
  <si>
    <t>G07623</t>
  </si>
  <si>
    <t>G09425</t>
  </si>
  <si>
    <t>G10595</t>
  </si>
  <si>
    <t>G08409</t>
  </si>
  <si>
    <t>G07627</t>
  </si>
  <si>
    <t>G10591</t>
  </si>
  <si>
    <t>G04094</t>
  </si>
  <si>
    <t>G07622</t>
  </si>
  <si>
    <t>G11805</t>
  </si>
  <si>
    <t>G11809</t>
  </si>
  <si>
    <t>G11815</t>
  </si>
  <si>
    <t>G11799</t>
  </si>
  <si>
    <t>G10586</t>
  </si>
  <si>
    <t>G07631</t>
  </si>
  <si>
    <t>G12803</t>
  </si>
  <si>
    <t>G12798</t>
  </si>
  <si>
    <t>G13569</t>
  </si>
  <si>
    <t>G09423</t>
  </si>
  <si>
    <t>G12808</t>
  </si>
  <si>
    <t>G12794</t>
  </si>
  <si>
    <t>G10597</t>
  </si>
  <si>
    <t>G13570</t>
  </si>
  <si>
    <t>G13850</t>
  </si>
  <si>
    <t>G13851</t>
  </si>
  <si>
    <t>G11802</t>
  </si>
  <si>
    <t>G14342</t>
  </si>
  <si>
    <t>G10590</t>
  </si>
  <si>
    <t>G14348</t>
  </si>
  <si>
    <t>G12807</t>
  </si>
  <si>
    <t>G10594</t>
  </si>
  <si>
    <t>G14340</t>
  </si>
  <si>
    <t>G12800</t>
  </si>
  <si>
    <t>G11804</t>
  </si>
  <si>
    <t>G15118</t>
  </si>
  <si>
    <t>G12811</t>
  </si>
  <si>
    <t>G15120</t>
  </si>
  <si>
    <t>G15107</t>
  </si>
  <si>
    <t>G32786</t>
  </si>
  <si>
    <t>G15095</t>
  </si>
  <si>
    <t>G15113</t>
  </si>
  <si>
    <t>G14339</t>
  </si>
  <si>
    <t>G15110</t>
  </si>
  <si>
    <t>G15109</t>
  </si>
  <si>
    <t>G16215</t>
  </si>
  <si>
    <t>G16216</t>
  </si>
  <si>
    <t>G16203</t>
  </si>
  <si>
    <t>G15105</t>
  </si>
  <si>
    <t>G16208</t>
  </si>
  <si>
    <t>G16194</t>
  </si>
  <si>
    <t>G14336</t>
  </si>
  <si>
    <t>G16198</t>
  </si>
  <si>
    <t>G16218</t>
  </si>
  <si>
    <t>G16224</t>
  </si>
  <si>
    <t>G15114</t>
  </si>
  <si>
    <t>G16202</t>
  </si>
  <si>
    <t>G15096</t>
  </si>
  <si>
    <t>G15124</t>
  </si>
  <si>
    <t>G16192</t>
  </si>
  <si>
    <t>G16188</t>
  </si>
  <si>
    <t>G17815</t>
  </si>
  <si>
    <t>G15101</t>
  </si>
  <si>
    <t>G16195</t>
  </si>
  <si>
    <t>G13845</t>
  </si>
  <si>
    <t>G15117</t>
  </si>
  <si>
    <t>G17805</t>
  </si>
  <si>
    <t>G13852</t>
  </si>
  <si>
    <t>G17806</t>
  </si>
  <si>
    <t>G15115</t>
  </si>
  <si>
    <t>G17807</t>
  </si>
  <si>
    <t>G16200</t>
  </si>
  <si>
    <t>G15102</t>
  </si>
  <si>
    <t>G21059</t>
  </si>
  <si>
    <t>G17827</t>
  </si>
  <si>
    <t>G19725</t>
  </si>
  <si>
    <t>G15103</t>
  </si>
  <si>
    <t>G15108</t>
  </si>
  <si>
    <t>G16201</t>
  </si>
  <si>
    <t>G15097</t>
  </si>
  <si>
    <t>G21569</t>
  </si>
  <si>
    <t>G19720</t>
  </si>
  <si>
    <t>G16207</t>
  </si>
  <si>
    <t>G21056</t>
  </si>
  <si>
    <t>G16204</t>
  </si>
  <si>
    <t>G21566</t>
  </si>
  <si>
    <t>G22564</t>
  </si>
  <si>
    <t>G22567</t>
  </si>
  <si>
    <t>G23774</t>
  </si>
  <si>
    <t>G22557</t>
  </si>
  <si>
    <t>G24761</t>
  </si>
  <si>
    <t>G24760</t>
  </si>
  <si>
    <t>G24757</t>
  </si>
  <si>
    <t>G24768</t>
  </si>
  <si>
    <t>G24782</t>
  </si>
  <si>
    <t>G22566</t>
  </si>
  <si>
    <t>G22562</t>
  </si>
  <si>
    <t>G23777</t>
  </si>
  <si>
    <t>G25922</t>
  </si>
  <si>
    <t>G25919</t>
  </si>
  <si>
    <t>G24756</t>
  </si>
  <si>
    <t>G24786</t>
  </si>
  <si>
    <t>G27808</t>
  </si>
  <si>
    <t>G24766</t>
  </si>
  <si>
    <t>G25928</t>
  </si>
  <si>
    <t>G27030</t>
  </si>
  <si>
    <t>S01172</t>
  </si>
  <si>
    <t xml:space="preserve"> 00266</t>
  </si>
  <si>
    <t xml:space="preserve"> 00257</t>
  </si>
  <si>
    <t xml:space="preserve"> 00686</t>
  </si>
  <si>
    <t xml:space="preserve"> 00687</t>
  </si>
  <si>
    <t xml:space="preserve"> 00688</t>
  </si>
  <si>
    <t xml:space="preserve"> 00305</t>
  </si>
  <si>
    <t xml:space="preserve"> 00306</t>
  </si>
  <si>
    <t>G00931</t>
  </si>
  <si>
    <t>G00933</t>
  </si>
  <si>
    <t xml:space="preserve"> 00156</t>
  </si>
  <si>
    <t xml:space="preserve"> 00155</t>
  </si>
  <si>
    <t xml:space="preserve"> 00154</t>
  </si>
  <si>
    <t xml:space="preserve"> 00768</t>
  </si>
  <si>
    <t xml:space="preserve"> 00767</t>
  </si>
  <si>
    <t xml:space="preserve"> 00089</t>
  </si>
  <si>
    <t xml:space="preserve"> 00160</t>
  </si>
  <si>
    <t xml:space="preserve"> 00159</t>
  </si>
  <si>
    <t xml:space="preserve"> 00090</t>
  </si>
  <si>
    <t xml:space="preserve"> 00406</t>
  </si>
  <si>
    <t xml:space="preserve"> 00407</t>
  </si>
  <si>
    <t xml:space="preserve"> 00187</t>
  </si>
  <si>
    <t xml:space="preserve"> 00158</t>
  </si>
  <si>
    <t xml:space="preserve"> 00163</t>
  </si>
  <si>
    <t>G13576</t>
  </si>
  <si>
    <t xml:space="preserve"> 00185</t>
  </si>
  <si>
    <t>G00935</t>
  </si>
  <si>
    <t xml:space="preserve"> 00213</t>
  </si>
  <si>
    <t>G00937</t>
  </si>
  <si>
    <t xml:space="preserve"> 00411</t>
  </si>
  <si>
    <t xml:space="preserve"> 00413</t>
  </si>
  <si>
    <t>G00938</t>
  </si>
  <si>
    <t>G00942</t>
  </si>
  <si>
    <t>G00943</t>
  </si>
  <si>
    <t>G00940</t>
  </si>
  <si>
    <t xml:space="preserve"> 00527</t>
  </si>
  <si>
    <t xml:space="preserve"> 00528</t>
  </si>
  <si>
    <t xml:space="preserve"> 00530</t>
  </si>
  <si>
    <t xml:space="preserve"> 00529</t>
  </si>
  <si>
    <t xml:space="preserve"> 00533</t>
  </si>
  <si>
    <t>G00947</t>
  </si>
  <si>
    <t>G00945</t>
  </si>
  <si>
    <t>G00948</t>
  </si>
  <si>
    <t>G00944</t>
  </si>
  <si>
    <t>G00949</t>
  </si>
  <si>
    <t xml:space="preserve"> 00539</t>
  </si>
  <si>
    <t xml:space="preserve"> 00541</t>
  </si>
  <si>
    <t>G15140</t>
  </si>
  <si>
    <t xml:space="preserve"> 00546</t>
  </si>
  <si>
    <t xml:space="preserve"> 00544</t>
  </si>
  <si>
    <t xml:space="preserve"> 00538</t>
  </si>
  <si>
    <t>G00950</t>
  </si>
  <si>
    <t>G00957</t>
  </si>
  <si>
    <t>G00952</t>
  </si>
  <si>
    <t>G00934</t>
  </si>
  <si>
    <t>G00965</t>
  </si>
  <si>
    <t>G00969</t>
  </si>
  <si>
    <t xml:space="preserve"> 00689</t>
  </si>
  <si>
    <t>G00932</t>
  </si>
  <si>
    <t xml:space="preserve"> 00161</t>
  </si>
  <si>
    <t>G00967</t>
  </si>
  <si>
    <t>G00960</t>
  </si>
  <si>
    <t xml:space="preserve"> 00184</t>
  </si>
  <si>
    <t>G00956</t>
  </si>
  <si>
    <t>G01354</t>
  </si>
  <si>
    <t>G00959</t>
  </si>
  <si>
    <t>G00958</t>
  </si>
  <si>
    <t>G00953</t>
  </si>
  <si>
    <t>G01327</t>
  </si>
  <si>
    <t>G00951</t>
  </si>
  <si>
    <t>G00954</t>
  </si>
  <si>
    <t>G00966</t>
  </si>
  <si>
    <t>G00962</t>
  </si>
  <si>
    <t>G00963</t>
  </si>
  <si>
    <t>G01475</t>
  </si>
  <si>
    <t>G01473</t>
  </si>
  <si>
    <t>G00964</t>
  </si>
  <si>
    <t>G01478</t>
  </si>
  <si>
    <t>G01440</t>
  </si>
  <si>
    <t>G01864</t>
  </si>
  <si>
    <t>G01972</t>
  </si>
  <si>
    <t>G02127</t>
  </si>
  <si>
    <t>G02038</t>
  </si>
  <si>
    <t>G02034</t>
  </si>
  <si>
    <t>G02036</t>
  </si>
  <si>
    <t>G02033</t>
  </si>
  <si>
    <t>G02035</t>
  </si>
  <si>
    <t>G01477</t>
  </si>
  <si>
    <t>G01474</t>
  </si>
  <si>
    <t>G02037</t>
  </si>
  <si>
    <t>G01974</t>
  </si>
  <si>
    <t>G02562</t>
  </si>
  <si>
    <t>G02565</t>
  </si>
  <si>
    <t>G02857</t>
  </si>
  <si>
    <t>G02858</t>
  </si>
  <si>
    <t>G02855</t>
  </si>
  <si>
    <t>G03289</t>
  </si>
  <si>
    <t>G03293</t>
  </si>
  <si>
    <t>G02853</t>
  </si>
  <si>
    <t>G03297</t>
  </si>
  <si>
    <t>G03295</t>
  </si>
  <si>
    <t>G03323</t>
  </si>
  <si>
    <t>G03288</t>
  </si>
  <si>
    <t>G03531</t>
  </si>
  <si>
    <t>G03528</t>
  </si>
  <si>
    <t>G03527</t>
  </si>
  <si>
    <t>G03533</t>
  </si>
  <si>
    <t>G03526</t>
  </si>
  <si>
    <t>G03294</t>
  </si>
  <si>
    <t>G03534</t>
  </si>
  <si>
    <t>G03530</t>
  </si>
  <si>
    <t>G03287</t>
  </si>
  <si>
    <t>G03975</t>
  </si>
  <si>
    <t>G03322</t>
  </si>
  <si>
    <t>G04098</t>
  </si>
  <si>
    <t>G03974</t>
  </si>
  <si>
    <t>G04204</t>
  </si>
  <si>
    <t>G04205</t>
  </si>
  <si>
    <t>G03535</t>
  </si>
  <si>
    <t>G04099</t>
  </si>
  <si>
    <t>G04413</t>
  </si>
  <si>
    <t>G04415</t>
  </si>
  <si>
    <t>G04416</t>
  </si>
  <si>
    <t>G04781</t>
  </si>
  <si>
    <t>G03769</t>
  </si>
  <si>
    <t>G04780</t>
  </si>
  <si>
    <t>G03536</t>
  </si>
  <si>
    <t>G04777</t>
  </si>
  <si>
    <t>G03537</t>
  </si>
  <si>
    <t>G04412</t>
  </si>
  <si>
    <t>G05021</t>
  </si>
  <si>
    <t>G05022</t>
  </si>
  <si>
    <t>G04417</t>
  </si>
  <si>
    <t>G05189</t>
  </si>
  <si>
    <t>G05383</t>
  </si>
  <si>
    <t>G05364</t>
  </si>
  <si>
    <t>G05360</t>
  </si>
  <si>
    <t>G05375</t>
  </si>
  <si>
    <t>G05361</t>
  </si>
  <si>
    <t>G05386</t>
  </si>
  <si>
    <t>G05384</t>
  </si>
  <si>
    <t>G05382</t>
  </si>
  <si>
    <t>G06623</t>
  </si>
  <si>
    <t>G05376</t>
  </si>
  <si>
    <t>G05378</t>
  </si>
  <si>
    <t>G05377</t>
  </si>
  <si>
    <t>G05365</t>
  </si>
  <si>
    <t>G04203</t>
  </si>
  <si>
    <t>G07652</t>
  </si>
  <si>
    <t>G04414</t>
  </si>
  <si>
    <t>G07648</t>
  </si>
  <si>
    <t>G07647</t>
  </si>
  <si>
    <t>G05362</t>
  </si>
  <si>
    <t>G05372</t>
  </si>
  <si>
    <t>G08644</t>
  </si>
  <si>
    <t>G05370</t>
  </si>
  <si>
    <t>G05366</t>
  </si>
  <si>
    <t>G08641</t>
  </si>
  <si>
    <t>G06618</t>
  </si>
  <si>
    <t>G05381</t>
  </si>
  <si>
    <t>G05379</t>
  </si>
  <si>
    <t>G08645</t>
  </si>
  <si>
    <t>G08642</t>
  </si>
  <si>
    <t>G21065</t>
  </si>
  <si>
    <t>G05359</t>
  </si>
  <si>
    <t>G05374</t>
  </si>
  <si>
    <t>G09460</t>
  </si>
  <si>
    <t>G08647</t>
  </si>
  <si>
    <t>G09440</t>
  </si>
  <si>
    <t>G06629</t>
  </si>
  <si>
    <t>G10605</t>
  </si>
  <si>
    <t>G08416</t>
  </si>
  <si>
    <t>G13586</t>
  </si>
  <si>
    <t>G08418</t>
  </si>
  <si>
    <t>G10624</t>
  </si>
  <si>
    <t>G07650</t>
  </si>
  <si>
    <t>G11841</t>
  </si>
  <si>
    <t>G11838</t>
  </si>
  <si>
    <t>G10632</t>
  </si>
  <si>
    <t>G11826</t>
  </si>
  <si>
    <t>G09451</t>
  </si>
  <si>
    <t>G12834</t>
  </si>
  <si>
    <t>G09457</t>
  </si>
  <si>
    <t>G13583</t>
  </si>
  <si>
    <t>G13582</t>
  </si>
  <si>
    <t>G13581</t>
  </si>
  <si>
    <t>G12831</t>
  </si>
  <si>
    <t>G11835</t>
  </si>
  <si>
    <t>G13863</t>
  </si>
  <si>
    <t>G10633</t>
  </si>
  <si>
    <t>G10628</t>
  </si>
  <si>
    <t>G12816</t>
  </si>
  <si>
    <t>G13866</t>
  </si>
  <si>
    <t>G10608</t>
  </si>
  <si>
    <t>G13865</t>
  </si>
  <si>
    <t>G12832</t>
  </si>
  <si>
    <t>G14364</t>
  </si>
  <si>
    <t>G14365</t>
  </si>
  <si>
    <t>G11836</t>
  </si>
  <si>
    <t>G08640</t>
  </si>
  <si>
    <t>G14362</t>
  </si>
  <si>
    <t>G15141</t>
  </si>
  <si>
    <t>G14363</t>
  </si>
  <si>
    <t>G12821</t>
  </si>
  <si>
    <t>G12829</t>
  </si>
  <si>
    <t>G12839</t>
  </si>
  <si>
    <t>G12836</t>
  </si>
  <si>
    <t>G12822</t>
  </si>
  <si>
    <t>G12838</t>
  </si>
  <si>
    <t>G13574</t>
  </si>
  <si>
    <t>G14367</t>
  </si>
  <si>
    <t>G16239</t>
  </si>
  <si>
    <t>G16237</t>
  </si>
  <si>
    <t>G16230</t>
  </si>
  <si>
    <t>G16240</t>
  </si>
  <si>
    <t>G08651</t>
  </si>
  <si>
    <t>G16244</t>
  </si>
  <si>
    <t>G15142</t>
  </si>
  <si>
    <t>G17858</t>
  </si>
  <si>
    <t>G16246</t>
  </si>
  <si>
    <t>G16231</t>
  </si>
  <si>
    <t>G17859</t>
  </si>
  <si>
    <t>G17861</t>
  </si>
  <si>
    <t>G17834</t>
  </si>
  <si>
    <t>G15139</t>
  </si>
  <si>
    <t>G17838</t>
  </si>
  <si>
    <t>G16241</t>
  </si>
  <si>
    <t>G17849</t>
  </si>
  <si>
    <t>G14356</t>
  </si>
  <si>
    <t>G19744</t>
  </si>
  <si>
    <t>G19732</t>
  </si>
  <si>
    <t>G14357</t>
  </si>
  <si>
    <t>G21066</t>
  </si>
  <si>
    <t>G21072</t>
  </si>
  <si>
    <t>G21070</t>
  </si>
  <si>
    <t>G08650</t>
  </si>
  <si>
    <t>G21572</t>
  </si>
  <si>
    <t>G21576</t>
  </si>
  <si>
    <t>G17840</t>
  </si>
  <si>
    <t>G21570</t>
  </si>
  <si>
    <t>G21579</t>
  </si>
  <si>
    <t>G16255</t>
  </si>
  <si>
    <t>G21071</t>
  </si>
  <si>
    <t>G21062</t>
  </si>
  <si>
    <t>G19745</t>
  </si>
  <si>
    <t>G22586</t>
  </si>
  <si>
    <t>G17835</t>
  </si>
  <si>
    <t>G19750</t>
  </si>
  <si>
    <t>G22579</t>
  </si>
  <si>
    <t>G22585</t>
  </si>
  <si>
    <t>G19735</t>
  </si>
  <si>
    <t>G21571</t>
  </si>
  <si>
    <t>G22587</t>
  </si>
  <si>
    <t>G19730</t>
  </si>
  <si>
    <t>G21577</t>
  </si>
  <si>
    <t>G22574</t>
  </si>
  <si>
    <t>G22583</t>
  </si>
  <si>
    <t>G24798</t>
  </si>
  <si>
    <t>G22588</t>
  </si>
  <si>
    <t>G23788</t>
  </si>
  <si>
    <t>G21068</t>
  </si>
  <si>
    <t>G21575</t>
  </si>
  <si>
    <t>G25965</t>
  </si>
  <si>
    <t>G25950</t>
  </si>
  <si>
    <t>G25959</t>
  </si>
  <si>
    <t>G22576</t>
  </si>
  <si>
    <t>G24802</t>
  </si>
  <si>
    <t>G25944</t>
  </si>
  <si>
    <t>G25941</t>
  </si>
  <si>
    <t>G25939</t>
  </si>
  <si>
    <t>G27042</t>
  </si>
  <si>
    <t>G22582</t>
  </si>
  <si>
    <t>G27046</t>
  </si>
  <si>
    <t>G23786</t>
  </si>
  <si>
    <t>G27831</t>
  </si>
  <si>
    <t>G27824</t>
  </si>
  <si>
    <t>G27040</t>
  </si>
  <si>
    <t>G23797</t>
  </si>
  <si>
    <t>G27828</t>
  </si>
  <si>
    <t>G27834</t>
  </si>
  <si>
    <t>G25933</t>
  </si>
  <si>
    <t>G27823</t>
  </si>
  <si>
    <t>G25937</t>
  </si>
  <si>
    <t>G27036</t>
  </si>
  <si>
    <t>G00970</t>
  </si>
  <si>
    <t>G00972</t>
  </si>
  <si>
    <t>G00974</t>
  </si>
  <si>
    <t>G00973</t>
  </si>
  <si>
    <t>G00971</t>
  </si>
  <si>
    <t>G02045</t>
  </si>
  <si>
    <t>G02041</t>
  </si>
  <si>
    <t>G02057</t>
  </si>
  <si>
    <t>G02059</t>
  </si>
  <si>
    <t>G02062</t>
  </si>
  <si>
    <t>G02066</t>
  </si>
  <si>
    <t>G02056</t>
  </si>
  <si>
    <t>G02046</t>
  </si>
  <si>
    <t>G02049</t>
  </si>
  <si>
    <t>G02051</t>
  </si>
  <si>
    <t>G02047</t>
  </si>
  <si>
    <t>G02061</t>
  </si>
  <si>
    <t>G02050</t>
  </si>
  <si>
    <t>G02040</t>
  </si>
  <si>
    <t>G02048</t>
  </si>
  <si>
    <t>G02039</t>
  </si>
  <si>
    <t>G02055</t>
  </si>
  <si>
    <t>G02054</t>
  </si>
  <si>
    <t>G02053</t>
  </si>
  <si>
    <t>G02058</t>
  </si>
  <si>
    <t>G02060</t>
  </si>
  <si>
    <t>G02063</t>
  </si>
  <si>
    <t>G02128</t>
  </si>
  <si>
    <t>G02260</t>
  </si>
  <si>
    <t>G02253</t>
  </si>
  <si>
    <t>G02254</t>
  </si>
  <si>
    <t>G02263</t>
  </si>
  <si>
    <t>G02255</t>
  </si>
  <si>
    <t>G02265</t>
  </si>
  <si>
    <t>G02264</t>
  </si>
  <si>
    <t>G02266</t>
  </si>
  <si>
    <t>G02267</t>
  </si>
  <si>
    <t>G02261</t>
  </si>
  <si>
    <t>G02258</t>
  </si>
  <si>
    <t>G02439</t>
  </si>
  <si>
    <t>G02256</t>
  </si>
  <si>
    <t>G02249</t>
  </si>
  <si>
    <t>G02248</t>
  </si>
  <si>
    <t>G02566</t>
  </si>
  <si>
    <t>G02571</t>
  </si>
  <si>
    <t>G02567</t>
  </si>
  <si>
    <t>G02570</t>
  </si>
  <si>
    <t>G02859</t>
  </si>
  <si>
    <t>G02262</t>
  </si>
  <si>
    <t>G03299</t>
  </si>
  <si>
    <t>G03325</t>
  </si>
  <si>
    <t>G03389</t>
  </si>
  <si>
    <t>G03388</t>
  </si>
  <si>
    <t>G03540</t>
  </si>
  <si>
    <t>G03771</t>
  </si>
  <si>
    <t>G03773</t>
  </si>
  <si>
    <t>G02860</t>
  </si>
  <si>
    <t>G03300</t>
  </si>
  <si>
    <t>G04101</t>
  </si>
  <si>
    <t>G03806</t>
  </si>
  <si>
    <t>G04100</t>
  </si>
  <si>
    <t>G04419</t>
  </si>
  <si>
    <t>G03387</t>
  </si>
  <si>
    <t>G04418</t>
  </si>
  <si>
    <t>G04782</t>
  </si>
  <si>
    <t>G05024</t>
  </si>
  <si>
    <t>G05391</t>
  </si>
  <si>
    <t>G06643</t>
  </si>
  <si>
    <t>G06646</t>
  </si>
  <si>
    <t>G06634</t>
  </si>
  <si>
    <t>G05392</t>
  </si>
  <si>
    <t>G06655</t>
  </si>
  <si>
    <t>G05396</t>
  </si>
  <si>
    <t>G06636</t>
  </si>
  <si>
    <t>G06638</t>
  </si>
  <si>
    <t>G07660</t>
  </si>
  <si>
    <t>G07661</t>
  </si>
  <si>
    <t>G05394</t>
  </si>
  <si>
    <t>G07666</t>
  </si>
  <si>
    <t>G05387</t>
  </si>
  <si>
    <t>G06656</t>
  </si>
  <si>
    <t>G05397</t>
  </si>
  <si>
    <t>G07664</t>
  </si>
  <si>
    <t>G07657</t>
  </si>
  <si>
    <t>G07655</t>
  </si>
  <si>
    <t>G07676</t>
  </si>
  <si>
    <t>G07663</t>
  </si>
  <si>
    <t>G05393</t>
  </si>
  <si>
    <t>G08660</t>
  </si>
  <si>
    <t>G07654</t>
  </si>
  <si>
    <t>G05390</t>
  </si>
  <si>
    <t>G06661</t>
  </si>
  <si>
    <t>G05395</t>
  </si>
  <si>
    <t>G08655</t>
  </si>
  <si>
    <t>G08420</t>
  </si>
  <si>
    <t>G08656</t>
  </si>
  <si>
    <t>G06654</t>
  </si>
  <si>
    <t>G07667</t>
  </si>
  <si>
    <t>G06658</t>
  </si>
  <si>
    <t>G07675</t>
  </si>
  <si>
    <t>G09484</t>
  </si>
  <si>
    <t>G07653</t>
  </si>
  <si>
    <t>G10636</t>
  </si>
  <si>
    <t>G11846</t>
  </si>
  <si>
    <t>G11850</t>
  </si>
  <si>
    <t>G06651</t>
  </si>
  <si>
    <t>G11849</t>
  </si>
  <si>
    <t>G09486</t>
  </si>
  <si>
    <t>G09478</t>
  </si>
  <si>
    <t>G09482</t>
  </si>
  <si>
    <t>G08652</t>
  </si>
  <si>
    <t>G09464</t>
  </si>
  <si>
    <t>G12842</t>
  </si>
  <si>
    <t>G13591</t>
  </si>
  <si>
    <t>G10638</t>
  </si>
  <si>
    <t>G13590</t>
  </si>
  <si>
    <t>G14373</t>
  </si>
  <si>
    <t>G12850</t>
  </si>
  <si>
    <t>G11854</t>
  </si>
  <si>
    <t>G14385</t>
  </si>
  <si>
    <t>G14391</t>
  </si>
  <si>
    <t>G14381</t>
  </si>
  <si>
    <t>G13592</t>
  </si>
  <si>
    <t>G14380</t>
  </si>
  <si>
    <t>G12845</t>
  </si>
  <si>
    <t>G15147</t>
  </si>
  <si>
    <t>G15161</t>
  </si>
  <si>
    <t>G16266</t>
  </si>
  <si>
    <t>G14375</t>
  </si>
  <si>
    <t>G13873</t>
  </si>
  <si>
    <t>G12854</t>
  </si>
  <si>
    <t>G13593</t>
  </si>
  <si>
    <t>G15145</t>
  </si>
  <si>
    <t>G17873</t>
  </si>
  <si>
    <t>G13870</t>
  </si>
  <si>
    <t>G15152</t>
  </si>
  <si>
    <t>G16270</t>
  </si>
  <si>
    <t>G14389</t>
  </si>
  <si>
    <t>G14383</t>
  </si>
  <si>
    <t>G17871</t>
  </si>
  <si>
    <t>G21080</t>
  </si>
  <si>
    <t>G17878</t>
  </si>
  <si>
    <t>G17868</t>
  </si>
  <si>
    <t>G15156</t>
  </si>
  <si>
    <t>G01880</t>
  </si>
  <si>
    <t>G17874</t>
  </si>
  <si>
    <t>G21586</t>
  </si>
  <si>
    <t>G21584</t>
  </si>
  <si>
    <t>G21075</t>
  </si>
  <si>
    <t>G21585</t>
  </si>
  <si>
    <t>G16273</t>
  </si>
  <si>
    <t>G21580</t>
  </si>
  <si>
    <t>G21587</t>
  </si>
  <si>
    <t>G16267</t>
  </si>
  <si>
    <t>G21081</t>
  </si>
  <si>
    <t>G21077</t>
  </si>
  <si>
    <t>G24816</t>
  </si>
  <si>
    <t>G24808</t>
  </si>
  <si>
    <t>G24818</t>
  </si>
  <si>
    <t>G21581</t>
  </si>
  <si>
    <t>G22603</t>
  </si>
  <si>
    <t>G23802</t>
  </si>
  <si>
    <t>G21583</t>
  </si>
  <si>
    <t>G23803</t>
  </si>
  <si>
    <t>G27050</t>
  </si>
  <si>
    <t>G25967</t>
  </si>
  <si>
    <t>G24815</t>
  </si>
  <si>
    <t>G24807</t>
  </si>
  <si>
    <t>G25969</t>
  </si>
  <si>
    <t>G27051</t>
  </si>
  <si>
    <t>G24805</t>
  </si>
  <si>
    <t>G34236</t>
  </si>
  <si>
    <t>G25966</t>
  </si>
  <si>
    <t>G31322</t>
  </si>
  <si>
    <t>G34242</t>
  </si>
  <si>
    <t>S03522</t>
  </si>
  <si>
    <t>G01329</t>
  </si>
  <si>
    <t xml:space="preserve"> 00297</t>
  </si>
  <si>
    <t xml:space="preserve"> 00548</t>
  </si>
  <si>
    <t xml:space="preserve"> 00549</t>
  </si>
  <si>
    <t xml:space="preserve"> 00079</t>
  </si>
  <si>
    <t xml:space="preserve"> 00550</t>
  </si>
  <si>
    <t xml:space="preserve"> 00551</t>
  </si>
  <si>
    <t xml:space="preserve"> 00552</t>
  </si>
  <si>
    <t xml:space="preserve"> 00553</t>
  </si>
  <si>
    <t xml:space="preserve"> 00554</t>
  </si>
  <si>
    <t xml:space="preserve"> 00555</t>
  </si>
  <si>
    <t xml:space="preserve"> 00557</t>
  </si>
  <si>
    <t xml:space="preserve"> 00558</t>
  </si>
  <si>
    <t xml:space="preserve"> 00560</t>
  </si>
  <si>
    <t xml:space="preserve"> 00249</t>
  </si>
  <si>
    <t xml:space="preserve"> 00562</t>
  </si>
  <si>
    <t xml:space="preserve"> 00171</t>
  </si>
  <si>
    <t>G01120</t>
  </si>
  <si>
    <t xml:space="preserve"> 00170</t>
  </si>
  <si>
    <t>G01119</t>
  </si>
  <si>
    <t xml:space="preserve"> 00248</t>
  </si>
  <si>
    <t xml:space="preserve"> 00414</t>
  </si>
  <si>
    <t xml:space="preserve"> 00415</t>
  </si>
  <si>
    <t xml:space="preserve"> 00169</t>
  </si>
  <si>
    <t xml:space="preserve"> 00167</t>
  </si>
  <si>
    <t xml:space="preserve"> 00172</t>
  </si>
  <si>
    <t xml:space="preserve"> 00571</t>
  </si>
  <si>
    <t xml:space="preserve"> 00772</t>
  </si>
  <si>
    <t xml:space="preserve"> 00771</t>
  </si>
  <si>
    <t xml:space="preserve"> 00773</t>
  </si>
  <si>
    <t xml:space="preserve"> 00770</t>
  </si>
  <si>
    <t xml:space="preserve"> 00774</t>
  </si>
  <si>
    <t xml:space="preserve"> 00769</t>
  </si>
  <si>
    <t xml:space="preserve"> 00775</t>
  </si>
  <si>
    <t xml:space="preserve"> 00776</t>
  </si>
  <si>
    <t xml:space="preserve"> 00205</t>
  </si>
  <si>
    <t xml:space="preserve"> 00202</t>
  </si>
  <si>
    <t xml:space="preserve"> 00206</t>
  </si>
  <si>
    <t xml:space="preserve"> 00341</t>
  </si>
  <si>
    <t xml:space="preserve"> 00204</t>
  </si>
  <si>
    <t xml:space="preserve"> 00208</t>
  </si>
  <si>
    <t xml:space="preserve"> 00207</t>
  </si>
  <si>
    <t xml:space="preserve"> 00564</t>
  </si>
  <si>
    <t xml:space="preserve"> 00565</t>
  </si>
  <si>
    <t xml:space="preserve"> 00566</t>
  </si>
  <si>
    <t xml:space="preserve"> 00570</t>
  </si>
  <si>
    <t xml:space="preserve"> 00494</t>
  </si>
  <si>
    <t>G04790</t>
  </si>
  <si>
    <t xml:space="preserve"> 00487</t>
  </si>
  <si>
    <t xml:space="preserve"> 00495</t>
  </si>
  <si>
    <t xml:space="preserve"> 00496</t>
  </si>
  <si>
    <t>G01127</t>
  </si>
  <si>
    <t>G01128</t>
  </si>
  <si>
    <t xml:space="preserve"> 00416</t>
  </si>
  <si>
    <t xml:space="preserve"> 00452</t>
  </si>
  <si>
    <t xml:space="preserve"> 00449</t>
  </si>
  <si>
    <t xml:space="preserve"> 00492</t>
  </si>
  <si>
    <t>G01138</t>
  </si>
  <si>
    <t>G01139</t>
  </si>
  <si>
    <t xml:space="preserve"> 00493</t>
  </si>
  <si>
    <t xml:space="preserve"> 00417</t>
  </si>
  <si>
    <t>G01125</t>
  </si>
  <si>
    <t>G01135</t>
  </si>
  <si>
    <t xml:space="preserve"> 00433</t>
  </si>
  <si>
    <t>G01140</t>
  </si>
  <si>
    <t>G01149</t>
  </si>
  <si>
    <t>G01146</t>
  </si>
  <si>
    <t>G01134</t>
  </si>
  <si>
    <t>S00861</t>
  </si>
  <si>
    <t>G12352</t>
  </si>
  <si>
    <t>G01133</t>
  </si>
  <si>
    <t>G01147</t>
  </si>
  <si>
    <t>G01124</t>
  </si>
  <si>
    <t>G01132</t>
  </si>
  <si>
    <t>G01148</t>
  </si>
  <si>
    <t>G01144</t>
  </si>
  <si>
    <t>G01142</t>
  </si>
  <si>
    <t>G01121</t>
  </si>
  <si>
    <t>G01130</t>
  </si>
  <si>
    <t>G01131</t>
  </si>
  <si>
    <t>G01141</t>
  </si>
  <si>
    <t>G01143</t>
  </si>
  <si>
    <t>G01137</t>
  </si>
  <si>
    <t>G01122</t>
  </si>
  <si>
    <t>G01479</t>
  </si>
  <si>
    <t>G01482</t>
  </si>
  <si>
    <t>G01881</t>
  </si>
  <si>
    <t>G01483</t>
  </si>
  <si>
    <t>G01954</t>
  </si>
  <si>
    <t>G02068</t>
  </si>
  <si>
    <t>G02074</t>
  </si>
  <si>
    <t>G02078</t>
  </si>
  <si>
    <t>G01481</t>
  </si>
  <si>
    <t>G02076</t>
  </si>
  <si>
    <t>G02072</t>
  </si>
  <si>
    <t>G02079</t>
  </si>
  <si>
    <t>G02071</t>
  </si>
  <si>
    <t>G02077</t>
  </si>
  <si>
    <t>G02075</t>
  </si>
  <si>
    <t>G01975</t>
  </si>
  <si>
    <t>G02080</t>
  </si>
  <si>
    <t>G02129</t>
  </si>
  <si>
    <t>G02069</t>
  </si>
  <si>
    <t>G02870</t>
  </si>
  <si>
    <t>G02865</t>
  </si>
  <si>
    <t>G02868</t>
  </si>
  <si>
    <t>G02872</t>
  </si>
  <si>
    <t>G02866</t>
  </si>
  <si>
    <t>G03132</t>
  </si>
  <si>
    <t>G03133</t>
  </si>
  <si>
    <t>G02873</t>
  </si>
  <si>
    <t>G03125</t>
  </si>
  <si>
    <t xml:space="preserve"> 00559</t>
  </si>
  <si>
    <t>G03120</t>
  </si>
  <si>
    <t>G03129</t>
  </si>
  <si>
    <t>G03394</t>
  </si>
  <si>
    <t>G03390</t>
  </si>
  <si>
    <t>G03124</t>
  </si>
  <si>
    <t>G03392</t>
  </si>
  <si>
    <t>G03128</t>
  </si>
  <si>
    <t>G03543</t>
  </si>
  <si>
    <t>G03546</t>
  </si>
  <si>
    <t>S00862</t>
  </si>
  <si>
    <t>G03393</t>
  </si>
  <si>
    <t>G03548</t>
  </si>
  <si>
    <t>G03549</t>
  </si>
  <si>
    <t>G21597</t>
  </si>
  <si>
    <t>G03130</t>
  </si>
  <si>
    <t>G03545</t>
  </si>
  <si>
    <t>G03121</t>
  </si>
  <si>
    <t>G03134</t>
  </si>
  <si>
    <t>G01357</t>
  </si>
  <si>
    <t>G03807</t>
  </si>
  <si>
    <t>G03327</t>
  </si>
  <si>
    <t>G03980</t>
  </si>
  <si>
    <t>G03774</t>
  </si>
  <si>
    <t>G02869</t>
  </si>
  <si>
    <t>G03977</t>
  </si>
  <si>
    <t>G03979</t>
  </si>
  <si>
    <t>G04102</t>
  </si>
  <si>
    <t>G03981</t>
  </si>
  <si>
    <t>G03119</t>
  </si>
  <si>
    <t>G04104</t>
  </si>
  <si>
    <t>G03547</t>
  </si>
  <si>
    <t>G04208</t>
  </si>
  <si>
    <t>G03978</t>
  </si>
  <si>
    <t>G04424</t>
  </si>
  <si>
    <t>G03976</t>
  </si>
  <si>
    <t>G04421</t>
  </si>
  <si>
    <t>G04785</t>
  </si>
  <si>
    <t>G04209</t>
  </si>
  <si>
    <t>G04210</t>
  </si>
  <si>
    <t>G04787</t>
  </si>
  <si>
    <t>G03551</t>
  </si>
  <si>
    <t>G04784</t>
  </si>
  <si>
    <t>G04423</t>
  </si>
  <si>
    <t>G03544</t>
  </si>
  <si>
    <t>G04792</t>
  </si>
  <si>
    <t>G05025</t>
  </si>
  <si>
    <t>G05026</t>
  </si>
  <si>
    <t>G05195</t>
  </si>
  <si>
    <t>G05218</t>
  </si>
  <si>
    <t>G04788</t>
  </si>
  <si>
    <t>G05191</t>
  </si>
  <si>
    <t>G04789</t>
  </si>
  <si>
    <t>G05398</t>
  </si>
  <si>
    <t>G05418</t>
  </si>
  <si>
    <t>G05405</t>
  </si>
  <si>
    <t>G05429</t>
  </si>
  <si>
    <t>G05424</t>
  </si>
  <si>
    <t>G05426</t>
  </si>
  <si>
    <t>G05192</t>
  </si>
  <si>
    <t>G05412</t>
  </si>
  <si>
    <t>G05414</t>
  </si>
  <si>
    <t>G05419</t>
  </si>
  <si>
    <t>G05423</t>
  </si>
  <si>
    <t>G05410</t>
  </si>
  <si>
    <t>G04798</t>
  </si>
  <si>
    <t>G06665</t>
  </si>
  <si>
    <t>G04103</t>
  </si>
  <si>
    <t>G05421</t>
  </si>
  <si>
    <t>G06670</t>
  </si>
  <si>
    <t>G06668</t>
  </si>
  <si>
    <t>G06666</t>
  </si>
  <si>
    <t>G06663</t>
  </si>
  <si>
    <t>G04420</t>
  </si>
  <si>
    <t>G05411</t>
  </si>
  <si>
    <t>G06677</t>
  </si>
  <si>
    <t>G05409</t>
  </si>
  <si>
    <t>G06664</t>
  </si>
  <si>
    <t>G05422</t>
  </si>
  <si>
    <t>G04794</t>
  </si>
  <si>
    <t>G06678</t>
  </si>
  <si>
    <t>G06673</t>
  </si>
  <si>
    <t>G05027</t>
  </si>
  <si>
    <t>G07685</t>
  </si>
  <si>
    <t>G08667</t>
  </si>
  <si>
    <t>G05408</t>
  </si>
  <si>
    <t>G05402</t>
  </si>
  <si>
    <t>G06672</t>
  </si>
  <si>
    <t>G05415</t>
  </si>
  <si>
    <t>G06674</t>
  </si>
  <si>
    <t>G09491</t>
  </si>
  <si>
    <t>G09495</t>
  </si>
  <si>
    <t>G09363</t>
  </si>
  <si>
    <t>G07679</t>
  </si>
  <si>
    <t>G10653</t>
  </si>
  <si>
    <t>G09498</t>
  </si>
  <si>
    <t>G09490</t>
  </si>
  <si>
    <t>G10674</t>
  </si>
  <si>
    <t>G10673</t>
  </si>
  <si>
    <t>G10655</t>
  </si>
  <si>
    <t>G09501</t>
  </si>
  <si>
    <t>G10658</t>
  </si>
  <si>
    <t>G07678</t>
  </si>
  <si>
    <t>G08424</t>
  </si>
  <si>
    <t>G11866</t>
  </si>
  <si>
    <t>G10666</t>
  </si>
  <si>
    <t>G09496</t>
  </si>
  <si>
    <t>G08421</t>
  </si>
  <si>
    <t>G07684</t>
  </si>
  <si>
    <t>G07680</t>
  </si>
  <si>
    <t>G08666</t>
  </si>
  <si>
    <t>G09489</t>
  </si>
  <si>
    <t>G08662</t>
  </si>
  <si>
    <t>G08668</t>
  </si>
  <si>
    <t>G10659</t>
  </si>
  <si>
    <t>G11871</t>
  </si>
  <si>
    <t>G09500</t>
  </si>
  <si>
    <t>G10652</t>
  </si>
  <si>
    <t>G13596</t>
  </si>
  <si>
    <t>G13877</t>
  </si>
  <si>
    <t>G12871</t>
  </si>
  <si>
    <t>G13876</t>
  </si>
  <si>
    <t>G10671</t>
  </si>
  <si>
    <t>G10665</t>
  </si>
  <si>
    <t>G11860</t>
  </si>
  <si>
    <t>G10664</t>
  </si>
  <si>
    <t>G11862</t>
  </si>
  <si>
    <t>G10648</t>
  </si>
  <si>
    <t>G14409</t>
  </si>
  <si>
    <t>G14400</t>
  </si>
  <si>
    <t>G14406</t>
  </si>
  <si>
    <t>G12866</t>
  </si>
  <si>
    <t>G09499</t>
  </si>
  <si>
    <t>G12858</t>
  </si>
  <si>
    <t>G15174</t>
  </si>
  <si>
    <t>G15168</t>
  </si>
  <si>
    <t>G15183</t>
  </si>
  <si>
    <t>G15162</t>
  </si>
  <si>
    <t>G12865</t>
  </si>
  <si>
    <t>G12863</t>
  </si>
  <si>
    <t>G15191</t>
  </si>
  <si>
    <t>G14407</t>
  </si>
  <si>
    <t>G14396</t>
  </si>
  <si>
    <t>G13885</t>
  </si>
  <si>
    <t>G16286</t>
  </si>
  <si>
    <t>G15189</t>
  </si>
  <si>
    <t>G13601</t>
  </si>
  <si>
    <t>G16299</t>
  </si>
  <si>
    <t>G16289</t>
  </si>
  <si>
    <t>G16296</t>
  </si>
  <si>
    <t>G17896</t>
  </si>
  <si>
    <t>G17910</t>
  </si>
  <si>
    <t>G13884</t>
  </si>
  <si>
    <t>G15169</t>
  </si>
  <si>
    <t>G14410</t>
  </si>
  <si>
    <t>G15165</t>
  </si>
  <si>
    <t>G17895</t>
  </si>
  <si>
    <t>G19760</t>
  </si>
  <si>
    <t>G15172</t>
  </si>
  <si>
    <t>G19756</t>
  </si>
  <si>
    <t>G15163</t>
  </si>
  <si>
    <t>G21088</t>
  </si>
  <si>
    <t>G17888</t>
  </si>
  <si>
    <t>G15170</t>
  </si>
  <si>
    <t>G15167</t>
  </si>
  <si>
    <t>G15195</t>
  </si>
  <si>
    <t>G17911</t>
  </si>
  <si>
    <t>G16283</t>
  </si>
  <si>
    <t>G17891</t>
  </si>
  <si>
    <t>G17892</t>
  </si>
  <si>
    <t>G22609</t>
  </si>
  <si>
    <t>G17898</t>
  </si>
  <si>
    <t>G22613</t>
  </si>
  <si>
    <t>G17884</t>
  </si>
  <si>
    <t>G17897</t>
  </si>
  <si>
    <t>G19754</t>
  </si>
  <si>
    <t>G22620</t>
  </si>
  <si>
    <t>G23805</t>
  </si>
  <si>
    <t>G23819</t>
  </si>
  <si>
    <t>G22616</t>
  </si>
  <si>
    <t>G23815</t>
  </si>
  <si>
    <t>G22618</t>
  </si>
  <si>
    <t>G22623</t>
  </si>
  <si>
    <t>G23809</t>
  </si>
  <si>
    <t>G24831</t>
  </si>
  <si>
    <t>G22607</t>
  </si>
  <si>
    <t>G22605</t>
  </si>
  <si>
    <t>G24827</t>
  </si>
  <si>
    <t>G24834</t>
  </si>
  <si>
    <t>G24820</t>
  </si>
  <si>
    <t>G22628</t>
  </si>
  <si>
    <t>G22627</t>
  </si>
  <si>
    <t>G22615</t>
  </si>
  <si>
    <t>G22608</t>
  </si>
  <si>
    <t>G21588</t>
  </si>
  <si>
    <t>G22621</t>
  </si>
  <si>
    <t>G25982</t>
  </si>
  <si>
    <t>G23810</t>
  </si>
  <si>
    <t>G25981</t>
  </si>
  <si>
    <t>G24847</t>
  </si>
  <si>
    <t>G24826</t>
  </si>
  <si>
    <t>G25985</t>
  </si>
  <si>
    <t>G21590</t>
  </si>
  <si>
    <t>G21591</t>
  </si>
  <si>
    <t>G21592</t>
  </si>
  <si>
    <t>G23822</t>
  </si>
  <si>
    <t>G22606</t>
  </si>
  <si>
    <t>G27072</t>
  </si>
  <si>
    <t>G27071</t>
  </si>
  <si>
    <t>G27062</t>
  </si>
  <si>
    <t>G27061</t>
  </si>
  <si>
    <t>G27851</t>
  </si>
  <si>
    <t>G25972</t>
  </si>
  <si>
    <t>G23820</t>
  </si>
  <si>
    <t>G27060</t>
  </si>
  <si>
    <t>G27059</t>
  </si>
  <si>
    <t>G27858</t>
  </si>
  <si>
    <t>G27862</t>
  </si>
  <si>
    <t>G27856</t>
  </si>
  <si>
    <t>G27070</t>
  </si>
  <si>
    <t>G31339</t>
  </si>
  <si>
    <t>G32140</t>
  </si>
  <si>
    <t>G25980</t>
  </si>
  <si>
    <t>G33076</t>
  </si>
  <si>
    <t>G27064</t>
  </si>
  <si>
    <t>G33596</t>
  </si>
  <si>
    <t>G32136</t>
  </si>
  <si>
    <t>G33086</t>
  </si>
  <si>
    <t>G32145</t>
  </si>
  <si>
    <t>G33079</t>
  </si>
  <si>
    <t>G01159</t>
  </si>
  <si>
    <t>G01161</t>
  </si>
  <si>
    <t>G01164</t>
  </si>
  <si>
    <t>G01160</t>
  </si>
  <si>
    <t>G01156</t>
  </si>
  <si>
    <t>G01165</t>
  </si>
  <si>
    <t>G01155</t>
  </si>
  <si>
    <t>G01154</t>
  </si>
  <si>
    <t>G01157</t>
  </si>
  <si>
    <t>G01170</t>
  </si>
  <si>
    <t>G01150</t>
  </si>
  <si>
    <t>G01152</t>
  </si>
  <si>
    <t>G01158</t>
  </si>
  <si>
    <t>G01162</t>
  </si>
  <si>
    <t>G01169</t>
  </si>
  <si>
    <t>G01175</t>
  </si>
  <si>
    <t>G01171</t>
  </si>
  <si>
    <t>G01167</t>
  </si>
  <si>
    <t>G01151</t>
  </si>
  <si>
    <t>G01153</t>
  </si>
  <si>
    <t>G01172</t>
  </si>
  <si>
    <t>G01168</t>
  </si>
  <si>
    <t>G01166</t>
  </si>
  <si>
    <t>G01174</t>
  </si>
  <si>
    <t>G01955</t>
  </si>
  <si>
    <t>G01163</t>
  </si>
  <si>
    <t>G01977</t>
  </si>
  <si>
    <t>G02084</t>
  </si>
  <si>
    <t>G02091</t>
  </si>
  <si>
    <t>G02090</t>
  </si>
  <si>
    <t>G02081</t>
  </si>
  <si>
    <t>G02085</t>
  </si>
  <si>
    <t>G02088</t>
  </si>
  <si>
    <t>G02087</t>
  </si>
  <si>
    <t>G02083</t>
  </si>
  <si>
    <t>G03135</t>
  </si>
  <si>
    <t>G02092</t>
  </si>
  <si>
    <t>G02089</t>
  </si>
  <si>
    <t>G02278</t>
  </si>
  <si>
    <t>G02274</t>
  </si>
  <si>
    <t>G02273</t>
  </si>
  <si>
    <t>G02271</t>
  </si>
  <si>
    <t>G02275</t>
  </si>
  <si>
    <t>G02269</t>
  </si>
  <si>
    <t>G02272</t>
  </si>
  <si>
    <t>G02276</t>
  </si>
  <si>
    <t>G02268</t>
  </si>
  <si>
    <t>G02572</t>
  </si>
  <si>
    <t>G02575</t>
  </si>
  <si>
    <t>G02584</t>
  </si>
  <si>
    <t>G02579</t>
  </si>
  <si>
    <t>G02581</t>
  </si>
  <si>
    <t>G02585</t>
  </si>
  <si>
    <t>G02576</t>
  </si>
  <si>
    <t>G02583</t>
  </si>
  <si>
    <t>G02580</t>
  </si>
  <si>
    <t>G02574</t>
  </si>
  <si>
    <t>G02577</t>
  </si>
  <si>
    <t>G02874</t>
  </si>
  <si>
    <t>G02573</t>
  </si>
  <si>
    <t>G02582</t>
  </si>
  <si>
    <t>G02800</t>
  </si>
  <si>
    <t>G02876</t>
  </si>
  <si>
    <t>G03141</t>
  </si>
  <si>
    <t>G03328</t>
  </si>
  <si>
    <t>G03140</t>
  </si>
  <si>
    <t>G03142</t>
  </si>
  <si>
    <t>G03137</t>
  </si>
  <si>
    <t>G03138</t>
  </si>
  <si>
    <t>G02803</t>
  </si>
  <si>
    <t>G03136</t>
  </si>
  <si>
    <t>G03400</t>
  </si>
  <si>
    <t>G03552</t>
  </si>
  <si>
    <t>G03398</t>
  </si>
  <si>
    <t>G17913</t>
  </si>
  <si>
    <t>G02875</t>
  </si>
  <si>
    <t>G02802</t>
  </si>
  <si>
    <t>G03986</t>
  </si>
  <si>
    <t>G03983</t>
  </si>
  <si>
    <t>G04216</t>
  </si>
  <si>
    <t>G04261</t>
  </si>
  <si>
    <t>G04212</t>
  </si>
  <si>
    <t>G03982</t>
  </si>
  <si>
    <t>G03329</t>
  </si>
  <si>
    <t>G04215</t>
  </si>
  <si>
    <t>G04430</t>
  </si>
  <si>
    <t>G04105</t>
  </si>
  <si>
    <t>G03399</t>
  </si>
  <si>
    <t>G04213</t>
  </si>
  <si>
    <t>G04799</t>
  </si>
  <si>
    <t>G04426</t>
  </si>
  <si>
    <t>G04427</t>
  </si>
  <si>
    <t>G04428</t>
  </si>
  <si>
    <t>G04803</t>
  </si>
  <si>
    <t>G04801</t>
  </si>
  <si>
    <t>G03985</t>
  </si>
  <si>
    <t>G04805</t>
  </si>
  <si>
    <t>G04800</t>
  </si>
  <si>
    <t>G05196</t>
  </si>
  <si>
    <t>G04214</t>
  </si>
  <si>
    <t>G05446</t>
  </si>
  <si>
    <t>G04429</t>
  </si>
  <si>
    <t>G05434</t>
  </si>
  <si>
    <t>G05431</t>
  </si>
  <si>
    <t>G05432</t>
  </si>
  <si>
    <t>G05450</t>
  </si>
  <si>
    <t>G05444</t>
  </si>
  <si>
    <t>G05452</t>
  </si>
  <si>
    <t>G06680</t>
  </si>
  <si>
    <t>G05439</t>
  </si>
  <si>
    <t>G06679</t>
  </si>
  <si>
    <t>G04425</t>
  </si>
  <si>
    <t>G05433</t>
  </si>
  <si>
    <t>G06685</t>
  </si>
  <si>
    <t>G05448</t>
  </si>
  <si>
    <t>G04802</t>
  </si>
  <si>
    <t>G05440</t>
  </si>
  <si>
    <t>G05443</t>
  </si>
  <si>
    <t>G08428</t>
  </si>
  <si>
    <t>G07690</t>
  </si>
  <si>
    <t>G08674</t>
  </si>
  <si>
    <t>G15200</t>
  </si>
  <si>
    <t>G02082</t>
  </si>
  <si>
    <t>G08426</t>
  </si>
  <si>
    <t>G05453</t>
  </si>
  <si>
    <t>G08671</t>
  </si>
  <si>
    <t>G05441</t>
  </si>
  <si>
    <t>G09508</t>
  </si>
  <si>
    <t>G08672</t>
  </si>
  <si>
    <t>G07689</t>
  </si>
  <si>
    <t>G10682</t>
  </si>
  <si>
    <t>G10688</t>
  </si>
  <si>
    <t>G10680</t>
  </si>
  <si>
    <t>G15201</t>
  </si>
  <si>
    <t>G10678</t>
  </si>
  <si>
    <t>G11896</t>
  </si>
  <si>
    <t>G10685</t>
  </si>
  <si>
    <t>G11901</t>
  </si>
  <si>
    <t>G11886</t>
  </si>
  <si>
    <t>G12876</t>
  </si>
  <si>
    <t>G13604</t>
  </si>
  <si>
    <t>G09524</t>
  </si>
  <si>
    <t>G09511</t>
  </si>
  <si>
    <t>G09529</t>
  </si>
  <si>
    <t>G09509</t>
  </si>
  <si>
    <t>G09514</t>
  </si>
  <si>
    <t>G13886</t>
  </si>
  <si>
    <t>G11898</t>
  </si>
  <si>
    <t>G13890</t>
  </si>
  <si>
    <t>G11903</t>
  </si>
  <si>
    <t>G10687</t>
  </si>
  <si>
    <t>G11892</t>
  </si>
  <si>
    <t>G14412</t>
  </si>
  <si>
    <t>G14430</t>
  </si>
  <si>
    <t>G11881</t>
  </si>
  <si>
    <t>G11885</t>
  </si>
  <si>
    <t>G11897</t>
  </si>
  <si>
    <t>G09522</t>
  </si>
  <si>
    <t>G14427</t>
  </si>
  <si>
    <t>G15197</t>
  </si>
  <si>
    <t>G13887</t>
  </si>
  <si>
    <t>G15209</t>
  </si>
  <si>
    <t>G14418</t>
  </si>
  <si>
    <t>G13892</t>
  </si>
  <si>
    <t>G16310</t>
  </si>
  <si>
    <t>G13606</t>
  </si>
  <si>
    <t>G16312</t>
  </si>
  <si>
    <t>G15213</t>
  </si>
  <si>
    <t>G17920</t>
  </si>
  <si>
    <t>G17918</t>
  </si>
  <si>
    <t>G17926</t>
  </si>
  <si>
    <t>G17912</t>
  </si>
  <si>
    <t>G15199</t>
  </si>
  <si>
    <t>G14428</t>
  </si>
  <si>
    <t>G16317</t>
  </si>
  <si>
    <t>G15212</t>
  </si>
  <si>
    <t>G17921</t>
  </si>
  <si>
    <t>G21095</t>
  </si>
  <si>
    <t>G21096</t>
  </si>
  <si>
    <t>G15203</t>
  </si>
  <si>
    <t>G15198</t>
  </si>
  <si>
    <t>G12880</t>
  </si>
  <si>
    <t>G21600</t>
  </si>
  <si>
    <t>G23829</t>
  </si>
  <si>
    <t>G21093</t>
  </si>
  <si>
    <t>G22633</t>
  </si>
  <si>
    <t>G21601</t>
  </si>
  <si>
    <t>G02877</t>
  </si>
  <si>
    <t>G25989</t>
  </si>
  <si>
    <t>G25997</t>
  </si>
  <si>
    <t>G24860</t>
  </si>
  <si>
    <t>G25995</t>
  </si>
  <si>
    <t>G24851</t>
  </si>
  <si>
    <t>G23833</t>
  </si>
  <si>
    <t>G23834</t>
  </si>
  <si>
    <t>G25993</t>
  </si>
  <si>
    <t>G27863</t>
  </si>
  <si>
    <t>G31349</t>
  </si>
  <si>
    <t>G33608</t>
  </si>
  <si>
    <t>G33604</t>
  </si>
  <si>
    <t>G35589</t>
  </si>
  <si>
    <t>S00340</t>
  </si>
  <si>
    <t xml:space="preserve"> 00310</t>
  </si>
  <si>
    <t>G01178</t>
  </si>
  <si>
    <t>G01177</t>
  </si>
  <si>
    <t>G01176</t>
  </si>
  <si>
    <t>G01182</t>
  </si>
  <si>
    <t>G01184</t>
  </si>
  <si>
    <t>G01185</t>
  </si>
  <si>
    <t>G01189</t>
  </si>
  <si>
    <t>G01192</t>
  </si>
  <si>
    <t>G01194</t>
  </si>
  <si>
    <t>G01200</t>
  </si>
  <si>
    <t>G01201</t>
  </si>
  <si>
    <t>G01202</t>
  </si>
  <si>
    <t>G01179</t>
  </si>
  <si>
    <t>G01181</t>
  </si>
  <si>
    <t xml:space="preserve"> 00778</t>
  </si>
  <si>
    <t xml:space="preserve"> 00777</t>
  </si>
  <si>
    <t xml:space="preserve"> 00781</t>
  </si>
  <si>
    <t xml:space="preserve"> 00780</t>
  </si>
  <si>
    <t xml:space="preserve"> 00785</t>
  </si>
  <si>
    <t xml:space="preserve"> 00784</t>
  </si>
  <si>
    <t xml:space="preserve"> 00783</t>
  </si>
  <si>
    <t xml:space="preserve"> 00782</t>
  </si>
  <si>
    <t xml:space="preserve"> 00787</t>
  </si>
  <si>
    <t xml:space="preserve"> 00786</t>
  </si>
  <si>
    <t xml:space="preserve"> 00789</t>
  </si>
  <si>
    <t>G01196</t>
  </si>
  <si>
    <t>G01198</t>
  </si>
  <si>
    <t>G01193</t>
  </si>
  <si>
    <t>G01187</t>
  </si>
  <si>
    <t>G01188</t>
  </si>
  <si>
    <t>G01183</t>
  </si>
  <si>
    <t xml:space="preserve"> 00788</t>
  </si>
  <si>
    <t>G01180</t>
  </si>
  <si>
    <t>G01186</t>
  </si>
  <si>
    <t>G01195</t>
  </si>
  <si>
    <t>G01485</t>
  </si>
  <si>
    <t>G01199</t>
  </si>
  <si>
    <t>G01885</t>
  </si>
  <si>
    <t>G02309</t>
  </si>
  <si>
    <t>G02311</t>
  </si>
  <si>
    <t>G02299</t>
  </si>
  <si>
    <t>G02301</t>
  </si>
  <si>
    <t>G02306</t>
  </si>
  <si>
    <t>G02308</t>
  </si>
  <si>
    <t>G02313</t>
  </si>
  <si>
    <t>G02300</t>
  </si>
  <si>
    <t>G02310</t>
  </si>
  <si>
    <t>G02307</t>
  </si>
  <si>
    <t>G02305</t>
  </si>
  <si>
    <t>G02302</t>
  </si>
  <si>
    <t>G02303</t>
  </si>
  <si>
    <t>G02316</t>
  </si>
  <si>
    <t>G02314</t>
  </si>
  <si>
    <t>G02600</t>
  </si>
  <si>
    <t>G02599</t>
  </si>
  <si>
    <t>G02598</t>
  </si>
  <si>
    <t>G02595</t>
  </si>
  <si>
    <t>G02315</t>
  </si>
  <si>
    <t>G02890</t>
  </si>
  <si>
    <t>G03144</t>
  </si>
  <si>
    <t>G04270</t>
  </si>
  <si>
    <t>G03143</t>
  </si>
  <si>
    <t>G02596</t>
  </si>
  <si>
    <t>G02304</t>
  </si>
  <si>
    <t>G02597</t>
  </si>
  <si>
    <t>G03559</t>
  </si>
  <si>
    <t>G03402</t>
  </si>
  <si>
    <t>G04106</t>
  </si>
  <si>
    <t>G04523</t>
  </si>
  <si>
    <t>G04434</t>
  </si>
  <si>
    <t>G03403</t>
  </si>
  <si>
    <t>G04436</t>
  </si>
  <si>
    <t>G04437</t>
  </si>
  <si>
    <t>G04438</t>
  </si>
  <si>
    <t>G04822</t>
  </si>
  <si>
    <t>G04806</t>
  </si>
  <si>
    <t>G04435</t>
  </si>
  <si>
    <t>G04111</t>
  </si>
  <si>
    <t>G04813</t>
  </si>
  <si>
    <t>G05197</t>
  </si>
  <si>
    <t>G05454</t>
  </si>
  <si>
    <t>G04112</t>
  </si>
  <si>
    <t>G05460</t>
  </si>
  <si>
    <t>G06699</t>
  </si>
  <si>
    <t>G05477</t>
  </si>
  <si>
    <t>G06702</t>
  </si>
  <si>
    <t>G06700</t>
  </si>
  <si>
    <t>G03401</t>
  </si>
  <si>
    <t>G07702</t>
  </si>
  <si>
    <t>G07722</t>
  </si>
  <si>
    <t>G07701</t>
  </si>
  <si>
    <t>G05478</t>
  </si>
  <si>
    <t>G08689</t>
  </si>
  <si>
    <t>G05456</t>
  </si>
  <si>
    <t>G09536</t>
  </si>
  <si>
    <t>G08690</t>
  </si>
  <si>
    <t>G09534</t>
  </si>
  <si>
    <t>G07699</t>
  </si>
  <si>
    <t>G08680</t>
  </si>
  <si>
    <t>G07698</t>
  </si>
  <si>
    <t>G10695</t>
  </si>
  <si>
    <t>G10714</t>
  </si>
  <si>
    <t>G10696</t>
  </si>
  <si>
    <t>G08687</t>
  </si>
  <si>
    <t>G11929</t>
  </si>
  <si>
    <t>G11908</t>
  </si>
  <si>
    <t>G11910</t>
  </si>
  <si>
    <t>G07700</t>
  </si>
  <si>
    <t>G09565</t>
  </si>
  <si>
    <t>G13607</t>
  </si>
  <si>
    <t>G09564</t>
  </si>
  <si>
    <t>G12891</t>
  </si>
  <si>
    <t>G12886</t>
  </si>
  <si>
    <t>G13608</t>
  </si>
  <si>
    <t>G12901</t>
  </si>
  <si>
    <t>G14450</t>
  </si>
  <si>
    <t>G14456</t>
  </si>
  <si>
    <t>G14454</t>
  </si>
  <si>
    <t>G11931</t>
  </si>
  <si>
    <t>G12893</t>
  </si>
  <si>
    <t>G12904</t>
  </si>
  <si>
    <t>G13897</t>
  </si>
  <si>
    <t>G14437</t>
  </si>
  <si>
    <t>G13896</t>
  </si>
  <si>
    <t>G16336</t>
  </si>
  <si>
    <t>G16320</t>
  </si>
  <si>
    <t>G13616</t>
  </si>
  <si>
    <t>G17952</t>
  </si>
  <si>
    <t>G16318</t>
  </si>
  <si>
    <t>G16337</t>
  </si>
  <si>
    <t>G03145</t>
  </si>
  <si>
    <t>G15231</t>
  </si>
  <si>
    <t>G21631</t>
  </si>
  <si>
    <t>G21614</t>
  </si>
  <si>
    <t>G22650</t>
  </si>
  <si>
    <t>G22651</t>
  </si>
  <si>
    <t>G22643</t>
  </si>
  <si>
    <t>G23850</t>
  </si>
  <si>
    <t>G25999</t>
  </si>
  <si>
    <t>G26013</t>
  </si>
  <si>
    <t>G26014</t>
  </si>
  <si>
    <t>G26017</t>
  </si>
  <si>
    <t>G22648</t>
  </si>
  <si>
    <t>G27878</t>
  </si>
  <si>
    <t>G23840</t>
  </si>
  <si>
    <t>G26016</t>
  </si>
  <si>
    <t>G24881</t>
  </si>
  <si>
    <t>G26000</t>
  </si>
  <si>
    <t>G24880</t>
  </si>
  <si>
    <t>G31360</t>
  </si>
  <si>
    <t>G32164</t>
  </si>
  <si>
    <t>G27083</t>
  </si>
  <si>
    <t>G33619</t>
  </si>
  <si>
    <t>G32156</t>
  </si>
  <si>
    <t>G33089</t>
  </si>
  <si>
    <t>G34285</t>
  </si>
  <si>
    <t>G33609</t>
  </si>
  <si>
    <t>G34807</t>
  </si>
  <si>
    <t>G36202</t>
  </si>
  <si>
    <t>G01203</t>
  </si>
  <si>
    <t>G01204</t>
  </si>
  <si>
    <t>G01205</t>
  </si>
  <si>
    <t>G01209</t>
  </si>
  <si>
    <t>G07704</t>
  </si>
  <si>
    <t>G01211</t>
  </si>
  <si>
    <t xml:space="preserve"> 00792</t>
  </si>
  <si>
    <t>G01208</t>
  </si>
  <si>
    <t>G01213</t>
  </si>
  <si>
    <t>G01214</t>
  </si>
  <si>
    <t xml:space="preserve"> 00791</t>
  </si>
  <si>
    <t>G01215</t>
  </si>
  <si>
    <t>G01207</t>
  </si>
  <si>
    <t>G01218</t>
  </si>
  <si>
    <t>G01212</t>
  </si>
  <si>
    <t>G01217</t>
  </si>
  <si>
    <t>G01216</t>
  </si>
  <si>
    <t>G01206</t>
  </si>
  <si>
    <t>G01210</t>
  </si>
  <si>
    <t xml:space="preserve"> 00790</t>
  </si>
  <si>
    <t>G02096</t>
  </si>
  <si>
    <t>G02094</t>
  </si>
  <si>
    <t>G02095</t>
  </si>
  <si>
    <t>G02130</t>
  </si>
  <si>
    <t>G02097</t>
  </si>
  <si>
    <t>G02294</t>
  </si>
  <si>
    <t>G02281</t>
  </si>
  <si>
    <t>G02291</t>
  </si>
  <si>
    <t>G02296</t>
  </si>
  <si>
    <t>G02285</t>
  </si>
  <si>
    <t>G02280</t>
  </si>
  <si>
    <t>G02288</t>
  </si>
  <si>
    <t>G02282</t>
  </si>
  <si>
    <t>G02287</t>
  </si>
  <si>
    <t>G02283</t>
  </si>
  <si>
    <t>G02284</t>
  </si>
  <si>
    <t>G02292</t>
  </si>
  <si>
    <t>G02289</t>
  </si>
  <si>
    <t>G02295</t>
  </si>
  <si>
    <t>G02587</t>
  </si>
  <si>
    <t>G02592</t>
  </si>
  <si>
    <t>G02589</t>
  </si>
  <si>
    <t>G02588</t>
  </si>
  <si>
    <t xml:space="preserve"> 00793</t>
  </si>
  <si>
    <t>G02591</t>
  </si>
  <si>
    <t>G02885</t>
  </si>
  <si>
    <t>G02882</t>
  </si>
  <si>
    <t>G02884</t>
  </si>
  <si>
    <t>G02888</t>
  </si>
  <si>
    <t>G02293</t>
  </si>
  <si>
    <t>G02886</t>
  </si>
  <si>
    <t>G02590</t>
  </si>
  <si>
    <t>G02879</t>
  </si>
  <si>
    <t>G02878</t>
  </si>
  <si>
    <t>G02279</t>
  </si>
  <si>
    <t>G02887</t>
  </si>
  <si>
    <t>G03776</t>
  </si>
  <si>
    <t>G03775</t>
  </si>
  <si>
    <t>G03777</t>
  </si>
  <si>
    <t>G03808</t>
  </si>
  <si>
    <t>G02880</t>
  </si>
  <si>
    <t>G02889</t>
  </si>
  <si>
    <t>G03989</t>
  </si>
  <si>
    <t>G03553</t>
  </si>
  <si>
    <t>G04110</t>
  </si>
  <si>
    <t>G04108</t>
  </si>
  <si>
    <t>G04109</t>
  </si>
  <si>
    <t>G04220</t>
  </si>
  <si>
    <t>G04221</t>
  </si>
  <si>
    <t>G04219</t>
  </si>
  <si>
    <t>G04433</t>
  </si>
  <si>
    <t>G03554</t>
  </si>
  <si>
    <t>G04218</t>
  </si>
  <si>
    <t>G04107</t>
  </si>
  <si>
    <t>G03557</t>
  </si>
  <si>
    <t>G04809</t>
  </si>
  <si>
    <t>G04808</t>
  </si>
  <si>
    <t>G04432</t>
  </si>
  <si>
    <t>G04810</t>
  </si>
  <si>
    <t>G04811</t>
  </si>
  <si>
    <t>G05470</t>
  </si>
  <si>
    <t>G05471</t>
  </si>
  <si>
    <t>G05475</t>
  </si>
  <si>
    <t>G05465</t>
  </si>
  <si>
    <t>G07706</t>
  </si>
  <si>
    <t>G07719</t>
  </si>
  <si>
    <t>G04807</t>
  </si>
  <si>
    <t>G07703</t>
  </si>
  <si>
    <t>G06692</t>
  </si>
  <si>
    <t>G05466</t>
  </si>
  <si>
    <t>G05467</t>
  </si>
  <si>
    <t>G05464</t>
  </si>
  <si>
    <t>G05476</t>
  </si>
  <si>
    <t>G08684</t>
  </si>
  <si>
    <t>G08685</t>
  </si>
  <si>
    <t>G06693</t>
  </si>
  <si>
    <t>G09546</t>
  </si>
  <si>
    <t>G10701</t>
  </si>
  <si>
    <t>G07711</t>
  </si>
  <si>
    <t>G09537</t>
  </si>
  <si>
    <t>G07716</t>
  </si>
  <si>
    <t>G09543</t>
  </si>
  <si>
    <t>G10705</t>
  </si>
  <si>
    <t>G07713</t>
  </si>
  <si>
    <t>G11914</t>
  </si>
  <si>
    <t>G11927</t>
  </si>
  <si>
    <t>G11911</t>
  </si>
  <si>
    <t>G08431</t>
  </si>
  <si>
    <t>G05473</t>
  </si>
  <si>
    <t>G24878</t>
  </si>
  <si>
    <t>G12894</t>
  </si>
  <si>
    <t>G12897</t>
  </si>
  <si>
    <t>G11925</t>
  </si>
  <si>
    <t>G11919</t>
  </si>
  <si>
    <t>G09548</t>
  </si>
  <si>
    <t>G09554</t>
  </si>
  <si>
    <t>G11922</t>
  </si>
  <si>
    <t>G10700</t>
  </si>
  <si>
    <t>G10703</t>
  </si>
  <si>
    <t>G11912</t>
  </si>
  <si>
    <t>G14439</t>
  </si>
  <si>
    <t>G11915</t>
  </si>
  <si>
    <t>G14443</t>
  </si>
  <si>
    <t>G12898</t>
  </si>
  <si>
    <t>G12896</t>
  </si>
  <si>
    <t>G14445</t>
  </si>
  <si>
    <t>G12899</t>
  </si>
  <si>
    <t>G15222</t>
  </si>
  <si>
    <t>G13614</t>
  </si>
  <si>
    <t>G16324</t>
  </si>
  <si>
    <t>G16322</t>
  </si>
  <si>
    <t>G17947</t>
  </si>
  <si>
    <t>G17938</t>
  </si>
  <si>
    <t>G17940</t>
  </si>
  <si>
    <t>G16333</t>
  </si>
  <si>
    <t>G17942</t>
  </si>
  <si>
    <t>G17949</t>
  </si>
  <si>
    <t>G14449</t>
  </si>
  <si>
    <t>G19774</t>
  </si>
  <si>
    <t>G33618</t>
  </si>
  <si>
    <t>G21624</t>
  </si>
  <si>
    <t>G16329</t>
  </si>
  <si>
    <t>G21618</t>
  </si>
  <si>
    <t>G21619</t>
  </si>
  <si>
    <t>G16332</t>
  </si>
  <si>
    <t>G23849</t>
  </si>
  <si>
    <t>G24872</t>
  </si>
  <si>
    <t>G24873</t>
  </si>
  <si>
    <t>G23842</t>
  </si>
  <si>
    <t>G21108</t>
  </si>
  <si>
    <t>G26007</t>
  </si>
  <si>
    <t>G26001</t>
  </si>
  <si>
    <t>G27089</t>
  </si>
  <si>
    <t>G23845</t>
  </si>
  <si>
    <t>G24874</t>
  </si>
  <si>
    <t>G32160</t>
  </si>
  <si>
    <t>G33617</t>
  </si>
  <si>
    <t>G34266</t>
  </si>
  <si>
    <t>G00985</t>
  </si>
  <si>
    <t xml:space="preserve"> 00807</t>
  </si>
  <si>
    <t xml:space="preserve"> 00580</t>
  </si>
  <si>
    <t xml:space="preserve"> 00581</t>
  </si>
  <si>
    <t xml:space="preserve"> 00577</t>
  </si>
  <si>
    <t xml:space="preserve"> 00575</t>
  </si>
  <si>
    <t xml:space="preserve"> 00572</t>
  </si>
  <si>
    <t xml:space="preserve"> 00574</t>
  </si>
  <si>
    <t xml:space="preserve"> 00806</t>
  </si>
  <si>
    <t xml:space="preserve"> 00805</t>
  </si>
  <si>
    <t xml:space="preserve"> 00436</t>
  </si>
  <si>
    <t xml:space="preserve"> 00437</t>
  </si>
  <si>
    <t xml:space="preserve"> 00476</t>
  </si>
  <si>
    <t xml:space="preserve"> 00803</t>
  </si>
  <si>
    <t xml:space="preserve"> 00445</t>
  </si>
  <si>
    <t xml:space="preserve"> 00438</t>
  </si>
  <si>
    <t xml:space="preserve"> 00450</t>
  </si>
  <si>
    <t>G01220</t>
  </si>
  <si>
    <t xml:space="preserve"> 00471</t>
  </si>
  <si>
    <t xml:space="preserve"> 00472</t>
  </si>
  <si>
    <t xml:space="preserve"> 00497</t>
  </si>
  <si>
    <t>G12351</t>
  </si>
  <si>
    <t xml:space="preserve"> 00478</t>
  </si>
  <si>
    <t xml:space="preserve"> 00053</t>
  </si>
  <si>
    <t xml:space="preserve"> 00054</t>
  </si>
  <si>
    <t xml:space="preserve"> 00442</t>
  </si>
  <si>
    <t xml:space="preserve"> 00469</t>
  </si>
  <si>
    <t xml:space="preserve"> 00474</t>
  </si>
  <si>
    <t xml:space="preserve"> 00480</t>
  </si>
  <si>
    <t xml:space="preserve"> 00800</t>
  </si>
  <si>
    <t xml:space="preserve"> 00578</t>
  </si>
  <si>
    <t xml:space="preserve"> 00576</t>
  </si>
  <si>
    <t xml:space="preserve"> 00431</t>
  </si>
  <si>
    <t xml:space="preserve"> 00473</t>
  </si>
  <si>
    <t xml:space="preserve"> 00477</t>
  </si>
  <si>
    <t xml:space="preserve"> 00443</t>
  </si>
  <si>
    <t xml:space="preserve"> 00439</t>
  </si>
  <si>
    <t xml:space="preserve"> 00423</t>
  </si>
  <si>
    <t xml:space="preserve"> 00801</t>
  </si>
  <si>
    <t xml:space="preserve"> 00052</t>
  </si>
  <si>
    <t xml:space="preserve"> 00051</t>
  </si>
  <si>
    <t xml:space="preserve"> 00050</t>
  </si>
  <si>
    <t xml:space="preserve"> 00049</t>
  </si>
  <si>
    <t xml:space="preserve"> 00797</t>
  </si>
  <si>
    <t xml:space="preserve"> 00796</t>
  </si>
  <si>
    <t xml:space="preserve"> 00795</t>
  </si>
  <si>
    <t>G00976</t>
  </si>
  <si>
    <t xml:space="preserve"> 00260</t>
  </si>
  <si>
    <t>S01535</t>
  </si>
  <si>
    <t>S01666</t>
  </si>
  <si>
    <t>S01536</t>
  </si>
  <si>
    <t>S01667</t>
  </si>
  <si>
    <t xml:space="preserve"> 00798</t>
  </si>
  <si>
    <t xml:space="preserve"> 00047</t>
  </si>
  <si>
    <t xml:space="preserve"> 00046</t>
  </si>
  <si>
    <t xml:space="preserve"> 00048</t>
  </si>
  <si>
    <t xml:space="preserve"> 00045</t>
  </si>
  <si>
    <t xml:space="preserve"> 00043</t>
  </si>
  <si>
    <t xml:space="preserve"> 00044</t>
  </si>
  <si>
    <t xml:space="preserve"> 00229</t>
  </si>
  <si>
    <t xml:space="preserve"> 00228</t>
  </si>
  <si>
    <t xml:space="preserve"> 00314</t>
  </si>
  <si>
    <t xml:space="preserve"> 00077</t>
  </si>
  <si>
    <t xml:space="preserve"> 00078</t>
  </si>
  <si>
    <t xml:space="preserve"> 00479</t>
  </si>
  <si>
    <t xml:space="preserve"> 00425</t>
  </si>
  <si>
    <t xml:space="preserve"> 00426</t>
  </si>
  <si>
    <t xml:space="preserve"> 00466</t>
  </si>
  <si>
    <t xml:space="preserve"> 00424</t>
  </si>
  <si>
    <t>S01668</t>
  </si>
  <si>
    <t xml:space="preserve"> 00196</t>
  </si>
  <si>
    <t xml:space="preserve"> 00198</t>
  </si>
  <si>
    <t xml:space="preserve"> 00199</t>
  </si>
  <si>
    <t xml:space="preserve"> 00075</t>
  </si>
  <si>
    <t xml:space="preserve"> 00076</t>
  </si>
  <si>
    <t xml:space="preserve"> 00317</t>
  </si>
  <si>
    <t xml:space="preserve"> 00313</t>
  </si>
  <si>
    <t xml:space="preserve"> 00312</t>
  </si>
  <si>
    <t xml:space="preserve"> 00316</t>
  </si>
  <si>
    <t>S07114</t>
  </si>
  <si>
    <t>G00982</t>
  </si>
  <si>
    <t xml:space="preserve"> 00804</t>
  </si>
  <si>
    <t xml:space="preserve"> 00811</t>
  </si>
  <si>
    <t>G01226</t>
  </si>
  <si>
    <t xml:space="preserve"> 00809</t>
  </si>
  <si>
    <t>G00983</t>
  </si>
  <si>
    <t xml:space="preserve"> 00799</t>
  </si>
  <si>
    <t>G00981</t>
  </si>
  <si>
    <t xml:space="preserve"> 00808</t>
  </si>
  <si>
    <t xml:space="preserve"> 00810</t>
  </si>
  <si>
    <t>G01219</t>
  </si>
  <si>
    <t>G01223</t>
  </si>
  <si>
    <t>G01221</t>
  </si>
  <si>
    <t>G00980</t>
  </si>
  <si>
    <t>G00979</t>
  </si>
  <si>
    <t>G00977</t>
  </si>
  <si>
    <t>G08433</t>
  </si>
  <si>
    <t>G01888</t>
  </si>
  <si>
    <t>G01894</t>
  </si>
  <si>
    <t>G01865</t>
  </si>
  <si>
    <t>G01891</t>
  </si>
  <si>
    <t>G13821</t>
  </si>
  <si>
    <t>G01959</t>
  </si>
  <si>
    <t>G01958</t>
  </si>
  <si>
    <t>G10721</t>
  </si>
  <si>
    <t>G00978</t>
  </si>
  <si>
    <t>G01956</t>
  </si>
  <si>
    <t>G02098</t>
  </si>
  <si>
    <t>G02099</t>
  </si>
  <si>
    <t>G02101</t>
  </si>
  <si>
    <t>G02102</t>
  </si>
  <si>
    <t>G02103</t>
  </si>
  <si>
    <t>G02132</t>
  </si>
  <si>
    <t>G36940</t>
  </si>
  <si>
    <t>G02603</t>
  </si>
  <si>
    <t>G02601</t>
  </si>
  <si>
    <t>G02900</t>
  </si>
  <si>
    <t>G02899</t>
  </si>
  <si>
    <t>G02897</t>
  </si>
  <si>
    <t>G02894</t>
  </si>
  <si>
    <t>G02895</t>
  </si>
  <si>
    <t>G02100</t>
  </si>
  <si>
    <t>G06717</t>
  </si>
  <si>
    <t>G03155</t>
  </si>
  <si>
    <t>G03154</t>
  </si>
  <si>
    <t>G03331</t>
  </si>
  <si>
    <t>G03152</t>
  </si>
  <si>
    <t>G03147</t>
  </si>
  <si>
    <t>G03149</t>
  </si>
  <si>
    <t>G03151</t>
  </si>
  <si>
    <t>G02893</t>
  </si>
  <si>
    <t>G02605</t>
  </si>
  <si>
    <t>G03561</t>
  </si>
  <si>
    <t>G02602</t>
  </si>
  <si>
    <t>G03779</t>
  </si>
  <si>
    <t>G03811</t>
  </si>
  <si>
    <t>G03150</t>
  </si>
  <si>
    <t>G03148</t>
  </si>
  <si>
    <t>G03810</t>
  </si>
  <si>
    <t>G03782</t>
  </si>
  <si>
    <t>G03991</t>
  </si>
  <si>
    <t>G03992</t>
  </si>
  <si>
    <t>G02892</t>
  </si>
  <si>
    <t>G03809</t>
  </si>
  <si>
    <t xml:space="preserve"> 00802</t>
  </si>
  <si>
    <t>G03156</t>
  </si>
  <si>
    <t>G04222</t>
  </si>
  <si>
    <t>G04450</t>
  </si>
  <si>
    <t>G04453</t>
  </si>
  <si>
    <t>G04449</t>
  </si>
  <si>
    <t>G04224</t>
  </si>
  <si>
    <t>G04452</t>
  </si>
  <si>
    <t>G04445</t>
  </si>
  <si>
    <t>G03990</t>
  </si>
  <si>
    <t>G04448</t>
  </si>
  <si>
    <t>G03780</t>
  </si>
  <si>
    <t>G04442</t>
  </si>
  <si>
    <t>G03560</t>
  </si>
  <si>
    <t>G04824</t>
  </si>
  <si>
    <t>G04443</t>
  </si>
  <si>
    <t xml:space="preserve"> 00794</t>
  </si>
  <si>
    <t>G04858</t>
  </si>
  <si>
    <t>G04444</t>
  </si>
  <si>
    <t>G04861</t>
  </si>
  <si>
    <t>G03995</t>
  </si>
  <si>
    <t>G05038</t>
  </si>
  <si>
    <t>G04862</t>
  </si>
  <si>
    <t>G03994</t>
  </si>
  <si>
    <t>G04447</t>
  </si>
  <si>
    <t>G03812</t>
  </si>
  <si>
    <t>G03778</t>
  </si>
  <si>
    <t>G04857</t>
  </si>
  <si>
    <t>G05198</t>
  </si>
  <si>
    <t>G05487</t>
  </si>
  <si>
    <t>G05496</t>
  </si>
  <si>
    <t>G05506</t>
  </si>
  <si>
    <t>G05507</t>
  </si>
  <si>
    <t>G03993</t>
  </si>
  <si>
    <t>G05495</t>
  </si>
  <si>
    <t>G05482</t>
  </si>
  <si>
    <t>G05488</t>
  </si>
  <si>
    <t>G05503</t>
  </si>
  <si>
    <t>G05493</t>
  </si>
  <si>
    <t>G05500</t>
  </si>
  <si>
    <t>G05485</t>
  </si>
  <si>
    <t>G02898</t>
  </si>
  <si>
    <t>G04823</t>
  </si>
  <si>
    <t>G05494</t>
  </si>
  <si>
    <t>G05479</t>
  </si>
  <si>
    <t>G04860</t>
  </si>
  <si>
    <t>G05480</t>
  </si>
  <si>
    <t>G05489</t>
  </si>
  <si>
    <t>G06720</t>
  </si>
  <si>
    <t>G07727</t>
  </si>
  <si>
    <t>G06715</t>
  </si>
  <si>
    <t>G07732</t>
  </si>
  <si>
    <t>G08434</t>
  </si>
  <si>
    <t>G05039</t>
  </si>
  <si>
    <t>G08435</t>
  </si>
  <si>
    <t>G08437</t>
  </si>
  <si>
    <t>G04864</t>
  </si>
  <si>
    <t>G05504</t>
  </si>
  <si>
    <t>G04859</t>
  </si>
  <si>
    <t>G13622</t>
  </si>
  <si>
    <t>G05497</t>
  </si>
  <si>
    <t>G05499</t>
  </si>
  <si>
    <t>G06705</t>
  </si>
  <si>
    <t>G07729</t>
  </si>
  <si>
    <t>G08438</t>
  </si>
  <si>
    <t>G36743</t>
  </si>
  <si>
    <t>G08692</t>
  </si>
  <si>
    <t>G07726</t>
  </si>
  <si>
    <t>G05498</t>
  </si>
  <si>
    <t>G07728</t>
  </si>
  <si>
    <t>G05505</t>
  </si>
  <si>
    <t>G05481</t>
  </si>
  <si>
    <t>G09589</t>
  </si>
  <si>
    <t>G09587</t>
  </si>
  <si>
    <t>G08691</t>
  </si>
  <si>
    <t>G09574</t>
  </si>
  <si>
    <t>G07733</t>
  </si>
  <si>
    <t>G06709</t>
  </si>
  <si>
    <t>G10741</t>
  </si>
  <si>
    <t>G09364</t>
  </si>
  <si>
    <t>G10719</t>
  </si>
  <si>
    <t>G10728</t>
  </si>
  <si>
    <t>G10726</t>
  </si>
  <si>
    <t>G10720</t>
  </si>
  <si>
    <t>G10730</t>
  </si>
  <si>
    <t>G11959</t>
  </si>
  <si>
    <t>G08693</t>
  </si>
  <si>
    <t>G11948</t>
  </si>
  <si>
    <t>G10742</t>
  </si>
  <si>
    <t>G11940</t>
  </si>
  <si>
    <t>G10727</t>
  </si>
  <si>
    <t>G11952</t>
  </si>
  <si>
    <t>G11954</t>
  </si>
  <si>
    <t>G11941</t>
  </si>
  <si>
    <t>G10736</t>
  </si>
  <si>
    <t>G12915</t>
  </si>
  <si>
    <t>G12922</t>
  </si>
  <si>
    <t>G13618</t>
  </si>
  <si>
    <t>G11944</t>
  </si>
  <si>
    <t>G09573</t>
  </si>
  <si>
    <t>G09580</t>
  </si>
  <si>
    <t>G09581</t>
  </si>
  <si>
    <t>G13617</t>
  </si>
  <si>
    <t>G12919</t>
  </si>
  <si>
    <t>G37166</t>
  </si>
  <si>
    <t>G07736</t>
  </si>
  <si>
    <t>G10722</t>
  </si>
  <si>
    <t>G10734</t>
  </si>
  <si>
    <t>G14030</t>
  </si>
  <si>
    <t>G10735</t>
  </si>
  <si>
    <t>G14473</t>
  </si>
  <si>
    <t>G14466</t>
  </si>
  <si>
    <t>G11933</t>
  </si>
  <si>
    <t>G11953</t>
  </si>
  <si>
    <t>G11936</t>
  </si>
  <si>
    <t>G11935</t>
  </si>
  <si>
    <t>G12906</t>
  </si>
  <si>
    <t>G15243</t>
  </si>
  <si>
    <t>G12921</t>
  </si>
  <si>
    <t>G27107</t>
  </si>
  <si>
    <t>G15241</t>
  </si>
  <si>
    <t>G15242</t>
  </si>
  <si>
    <t>G14467</t>
  </si>
  <si>
    <t>G14470</t>
  </si>
  <si>
    <t>G16360</t>
  </si>
  <si>
    <t>G16361</t>
  </si>
  <si>
    <t>G16343</t>
  </si>
  <si>
    <t>G16358</t>
  </si>
  <si>
    <t>G16357</t>
  </si>
  <si>
    <t>G16340</t>
  </si>
  <si>
    <t>G16342</t>
  </si>
  <si>
    <t>G14459</t>
  </si>
  <si>
    <t>G16346</t>
  </si>
  <si>
    <t>G15244</t>
  </si>
  <si>
    <t>G15248</t>
  </si>
  <si>
    <t>G17962</t>
  </si>
  <si>
    <t>G17973</t>
  </si>
  <si>
    <t>G17959</t>
  </si>
  <si>
    <t>G13620</t>
  </si>
  <si>
    <t>G16347</t>
  </si>
  <si>
    <t>G17958</t>
  </si>
  <si>
    <t>G17986</t>
  </si>
  <si>
    <t>G17966</t>
  </si>
  <si>
    <t>G14460</t>
  </si>
  <si>
    <t>G17960</t>
  </si>
  <si>
    <t>G17964</t>
  </si>
  <si>
    <t>G14471</t>
  </si>
  <si>
    <t>G17961</t>
  </si>
  <si>
    <t>G19784</t>
  </si>
  <si>
    <t>G17963</t>
  </si>
  <si>
    <t>G15239</t>
  </si>
  <si>
    <t>G16353</t>
  </si>
  <si>
    <t>G17965</t>
  </si>
  <si>
    <t>G15251</t>
  </si>
  <si>
    <t>G19785</t>
  </si>
  <si>
    <t>G21111</t>
  </si>
  <si>
    <t>G36745</t>
  </si>
  <si>
    <t>G16355</t>
  </si>
  <si>
    <t>G16350</t>
  </si>
  <si>
    <t>G22667</t>
  </si>
  <si>
    <t>G17977</t>
  </si>
  <si>
    <t>G22660</t>
  </si>
  <si>
    <t>G17976</t>
  </si>
  <si>
    <t>G22670</t>
  </si>
  <si>
    <t>G21636</t>
  </si>
  <si>
    <t>G22658</t>
  </si>
  <si>
    <t>G22661</t>
  </si>
  <si>
    <t>G23872</t>
  </si>
  <si>
    <t>G21637</t>
  </si>
  <si>
    <t>G23853</t>
  </si>
  <si>
    <t>G23867</t>
  </si>
  <si>
    <t>G23868</t>
  </si>
  <si>
    <t>G21635</t>
  </si>
  <si>
    <t>G23873</t>
  </si>
  <si>
    <t>G23866</t>
  </si>
  <si>
    <t>G24895</t>
  </si>
  <si>
    <t>G24905</t>
  </si>
  <si>
    <t>G24897</t>
  </si>
  <si>
    <t>G23854</t>
  </si>
  <si>
    <t>G24898</t>
  </si>
  <si>
    <t>G21639</t>
  </si>
  <si>
    <t>G24889</t>
  </si>
  <si>
    <t>G23857</t>
  </si>
  <si>
    <t>G22662</t>
  </si>
  <si>
    <t>G26022</t>
  </si>
  <si>
    <t>G26023</t>
  </si>
  <si>
    <t>G26026</t>
  </si>
  <si>
    <t>G24901</t>
  </si>
  <si>
    <t>G24888</t>
  </si>
  <si>
    <t>G24882</t>
  </si>
  <si>
    <t>G23851</t>
  </si>
  <si>
    <t>G22664</t>
  </si>
  <si>
    <t>G24886</t>
  </si>
  <si>
    <t>G27100</t>
  </si>
  <si>
    <t>G24890</t>
  </si>
  <si>
    <t>G05502</t>
  </si>
  <si>
    <t>G27103</t>
  </si>
  <si>
    <t>G24906</t>
  </si>
  <si>
    <t>G27101</t>
  </si>
  <si>
    <t>G27910</t>
  </si>
  <si>
    <t>G27903</t>
  </si>
  <si>
    <t>G22674</t>
  </si>
  <si>
    <t>G27905</t>
  </si>
  <si>
    <t>G27109</t>
  </si>
  <si>
    <t>G27906</t>
  </si>
  <si>
    <t>G31365</t>
  </si>
  <si>
    <t>G32168</t>
  </si>
  <si>
    <t>G27904</t>
  </si>
  <si>
    <t>G32165</t>
  </si>
  <si>
    <t>G31369</t>
  </si>
  <si>
    <t>G21640</t>
  </si>
  <si>
    <t>G31366</t>
  </si>
  <si>
    <t>G34289</t>
  </si>
  <si>
    <t>G33092</t>
  </si>
  <si>
    <t xml:space="preserve"> 00812</t>
  </si>
  <si>
    <t xml:space="preserve"> 00813</t>
  </si>
  <si>
    <t>G00987</t>
  </si>
  <si>
    <t>G00989</t>
  </si>
  <si>
    <t>G00991</t>
  </si>
  <si>
    <t>G00994</t>
  </si>
  <si>
    <t>G00988</t>
  </si>
  <si>
    <t>G00986</t>
  </si>
  <si>
    <t>G00995</t>
  </si>
  <si>
    <t>G00993</t>
  </si>
  <si>
    <t>G00990</t>
  </si>
  <si>
    <t>G00992</t>
  </si>
  <si>
    <t>G00997</t>
  </si>
  <si>
    <t>G00996</t>
  </si>
  <si>
    <t>G01979</t>
  </si>
  <si>
    <t>G01980</t>
  </si>
  <si>
    <t>G01981</t>
  </si>
  <si>
    <t>G02109</t>
  </si>
  <si>
    <t>G02105</t>
  </si>
  <si>
    <t>G02115</t>
  </si>
  <si>
    <t>G02116</t>
  </si>
  <si>
    <t>G02107</t>
  </si>
  <si>
    <t>G02111</t>
  </si>
  <si>
    <t>G02104</t>
  </si>
  <si>
    <t>G06721</t>
  </si>
  <si>
    <t>G02118</t>
  </si>
  <si>
    <t>G02108</t>
  </si>
  <si>
    <t>G02110</t>
  </si>
  <si>
    <t>G02113</t>
  </si>
  <si>
    <t>G01978</t>
  </si>
  <si>
    <t>G02117</t>
  </si>
  <si>
    <t>G02119</t>
  </si>
  <si>
    <t>G01982</t>
  </si>
  <si>
    <t>G02317</t>
  </si>
  <si>
    <t>G02323</t>
  </si>
  <si>
    <t>G02324</t>
  </si>
  <si>
    <t>G02319</t>
  </si>
  <si>
    <t>G02318</t>
  </si>
  <si>
    <t>G02322</t>
  </si>
  <si>
    <t>G02320</t>
  </si>
  <si>
    <t>G02321</t>
  </si>
  <si>
    <t>G02326</t>
  </si>
  <si>
    <t>G02325</t>
  </si>
  <si>
    <t>G02328</t>
  </si>
  <si>
    <t>G02327</t>
  </si>
  <si>
    <t>G02618</t>
  </si>
  <si>
    <t>G02329</t>
  </si>
  <si>
    <t>G02606</t>
  </si>
  <si>
    <t>G02608</t>
  </si>
  <si>
    <t>G02609</t>
  </si>
  <si>
    <t>G02332</t>
  </si>
  <si>
    <t>G02612</t>
  </si>
  <si>
    <t>G02611</t>
  </si>
  <si>
    <t>G02915</t>
  </si>
  <si>
    <t>G02607</t>
  </si>
  <si>
    <t>G02901</t>
  </si>
  <si>
    <t>G02614</t>
  </si>
  <si>
    <t>G02910</t>
  </si>
  <si>
    <t>G02902</t>
  </si>
  <si>
    <t>G02906</t>
  </si>
  <si>
    <t>G02914</t>
  </si>
  <si>
    <t>G02610</t>
  </si>
  <si>
    <t>G02916</t>
  </si>
  <si>
    <t>G03158</t>
  </si>
  <si>
    <t>G02913</t>
  </si>
  <si>
    <t>G02911</t>
  </si>
  <si>
    <t>G02912</t>
  </si>
  <si>
    <t>G03332</t>
  </si>
  <si>
    <t>G37171</t>
  </si>
  <si>
    <t>G03334</t>
  </si>
  <si>
    <t>G03407</t>
  </si>
  <si>
    <t>G03333</t>
  </si>
  <si>
    <t>G03406</t>
  </si>
  <si>
    <t>G03409</t>
  </si>
  <si>
    <t>G02613</t>
  </si>
  <si>
    <t>G03569</t>
  </si>
  <si>
    <t>G03159</t>
  </si>
  <si>
    <t>G03573</t>
  </si>
  <si>
    <t>G03410</t>
  </si>
  <si>
    <t>G02331</t>
  </si>
  <si>
    <t>G02114</t>
  </si>
  <si>
    <t>G03157</t>
  </si>
  <si>
    <t>G13628</t>
  </si>
  <si>
    <t>G03568</t>
  </si>
  <si>
    <t>G03572</t>
  </si>
  <si>
    <t>G03408</t>
  </si>
  <si>
    <t>G03786</t>
  </si>
  <si>
    <t>G03571</t>
  </si>
  <si>
    <t>G03570</t>
  </si>
  <si>
    <t>G02907</t>
  </si>
  <si>
    <t>G02112</t>
  </si>
  <si>
    <t>G02908</t>
  </si>
  <si>
    <t>G04113</t>
  </si>
  <si>
    <t>G04225</t>
  </si>
  <si>
    <t>G03405</t>
  </si>
  <si>
    <t>G03785</t>
  </si>
  <si>
    <t>G03996</t>
  </si>
  <si>
    <t>G04227</t>
  </si>
  <si>
    <t>G04226</t>
  </si>
  <si>
    <t>G03574</t>
  </si>
  <si>
    <t>G03784</t>
  </si>
  <si>
    <t>G03783</t>
  </si>
  <si>
    <t>G04865</t>
  </si>
  <si>
    <t>G03575</t>
  </si>
  <si>
    <t>G05040</t>
  </si>
  <si>
    <t>G04454</t>
  </si>
  <si>
    <t>G05516</t>
  </si>
  <si>
    <t>G05510</t>
  </si>
  <si>
    <t>G05511</t>
  </si>
  <si>
    <t>G04114</t>
  </si>
  <si>
    <t>G05527</t>
  </si>
  <si>
    <t>G05529</t>
  </si>
  <si>
    <t>G05525</t>
  </si>
  <si>
    <t>G05199</t>
  </si>
  <si>
    <t>G05521</t>
  </si>
  <si>
    <t>G05509</t>
  </si>
  <si>
    <t>G06730</t>
  </si>
  <si>
    <t>G05517</t>
  </si>
  <si>
    <t>G05519</t>
  </si>
  <si>
    <t>G05524</t>
  </si>
  <si>
    <t>G06723</t>
  </si>
  <si>
    <t>G05518</t>
  </si>
  <si>
    <t>G05522</t>
  </si>
  <si>
    <t>G08702</t>
  </si>
  <si>
    <t>G08694</t>
  </si>
  <si>
    <t>G06727</t>
  </si>
  <si>
    <t>G08695</t>
  </si>
  <si>
    <t>G08700</t>
  </si>
  <si>
    <t>G08696</t>
  </si>
  <si>
    <t>G05513</t>
  </si>
  <si>
    <t>G05526</t>
  </si>
  <si>
    <t>G09591</t>
  </si>
  <si>
    <t>G06729</t>
  </si>
  <si>
    <t>G08698</t>
  </si>
  <si>
    <t>G10752</t>
  </si>
  <si>
    <t>G10744</t>
  </si>
  <si>
    <t>G09596</t>
  </si>
  <si>
    <t>G07742</t>
  </si>
  <si>
    <t>G10747</t>
  </si>
  <si>
    <t>G10743</t>
  </si>
  <si>
    <t>G10753</t>
  </si>
  <si>
    <t>G09601</t>
  </si>
  <si>
    <t>G07743</t>
  </si>
  <si>
    <t>G10749</t>
  </si>
  <si>
    <t>G07739</t>
  </si>
  <si>
    <t>G11966</t>
  </si>
  <si>
    <t>G08699</t>
  </si>
  <si>
    <t>G11963</t>
  </si>
  <si>
    <t>G13625</t>
  </si>
  <si>
    <t>G12924</t>
  </si>
  <si>
    <t>G09600</t>
  </si>
  <si>
    <t>G12926</t>
  </si>
  <si>
    <t>G37176</t>
  </si>
  <si>
    <t>G14475</t>
  </si>
  <si>
    <t>G14476</t>
  </si>
  <si>
    <t>G11972</t>
  </si>
  <si>
    <t>G13624</t>
  </si>
  <si>
    <t>G15261</t>
  </si>
  <si>
    <t>G14487</t>
  </si>
  <si>
    <t>G14489</t>
  </si>
  <si>
    <t>G13627</t>
  </si>
  <si>
    <t>G16363</t>
  </si>
  <si>
    <t>G16374</t>
  </si>
  <si>
    <t>G17996</t>
  </si>
  <si>
    <t>G15266</t>
  </si>
  <si>
    <t>G14482</t>
  </si>
  <si>
    <t>G07738</t>
  </si>
  <si>
    <t>G17988</t>
  </si>
  <si>
    <t>G14479</t>
  </si>
  <si>
    <t>G17992</t>
  </si>
  <si>
    <t>G14481</t>
  </si>
  <si>
    <t>G15257</t>
  </si>
  <si>
    <t>G16365</t>
  </si>
  <si>
    <t>G15271</t>
  </si>
  <si>
    <t>G16371</t>
  </si>
  <si>
    <t>G17993</t>
  </si>
  <si>
    <t>G21642</t>
  </si>
  <si>
    <t>G21649</t>
  </si>
  <si>
    <t>G17991</t>
  </si>
  <si>
    <t>G17990</t>
  </si>
  <si>
    <t>G19797</t>
  </si>
  <si>
    <t>G22685</t>
  </si>
  <si>
    <t>G09592</t>
  </si>
  <si>
    <t>G19795</t>
  </si>
  <si>
    <t>G19799</t>
  </si>
  <si>
    <t>G19796</t>
  </si>
  <si>
    <t>G21645</t>
  </si>
  <si>
    <t>G23876</t>
  </si>
  <si>
    <t>G23881</t>
  </si>
  <si>
    <t>G23879</t>
  </si>
  <si>
    <t>G22678</t>
  </si>
  <si>
    <t>G26041</t>
  </si>
  <si>
    <t>G36211</t>
  </si>
  <si>
    <t>G15263</t>
  </si>
  <si>
    <t>G24910</t>
  </si>
  <si>
    <t>G26044</t>
  </si>
  <si>
    <t>G23884</t>
  </si>
  <si>
    <t>G27121</t>
  </si>
  <si>
    <t>G22688</t>
  </si>
  <si>
    <t>G27120</t>
  </si>
  <si>
    <t>G24912</t>
  </si>
  <si>
    <t>G22679</t>
  </si>
  <si>
    <t>G23883</t>
  </si>
  <si>
    <t>G27917</t>
  </si>
  <si>
    <t>G24914</t>
  </si>
  <si>
    <t>G31376</t>
  </si>
  <si>
    <t>G32181</t>
  </si>
  <si>
    <t>G35219</t>
  </si>
  <si>
    <t>G33636</t>
  </si>
  <si>
    <t>G36869</t>
  </si>
  <si>
    <t>G36746</t>
  </si>
  <si>
    <t xml:space="preserve"> 00334</t>
  </si>
  <si>
    <t xml:space="preserve"> 00333</t>
  </si>
  <si>
    <t xml:space="preserve"> 00335</t>
  </si>
  <si>
    <t xml:space="preserve"> 00336</t>
  </si>
  <si>
    <t xml:space="preserve"> 00056</t>
  </si>
  <si>
    <t xml:space="preserve"> 00055</t>
  </si>
  <si>
    <t xml:space="preserve"> 00346</t>
  </si>
  <si>
    <t xml:space="preserve"> 00347</t>
  </si>
  <si>
    <t xml:space="preserve"> 00344</t>
  </si>
  <si>
    <t xml:space="preserve"> 00345</t>
  </si>
  <si>
    <t xml:space="preserve"> 00058</t>
  </si>
  <si>
    <t>S00764</t>
  </si>
  <si>
    <t>G12345</t>
  </si>
  <si>
    <t>G12348</t>
  </si>
  <si>
    <t xml:space="preserve"> 00060</t>
  </si>
  <si>
    <t xml:space="preserve"> 00061</t>
  </si>
  <si>
    <t>G12349</t>
  </si>
  <si>
    <t xml:space="preserve"> 00062</t>
  </si>
  <si>
    <t xml:space="preserve"> 00038</t>
  </si>
  <si>
    <t xml:space="preserve"> 00069</t>
  </si>
  <si>
    <t xml:space="preserve"> 00040</t>
  </si>
  <si>
    <t xml:space="preserve"> 00068</t>
  </si>
  <si>
    <t xml:space="preserve"> 00066</t>
  </si>
  <si>
    <t xml:space="preserve"> 00067</t>
  </si>
  <si>
    <t xml:space="preserve"> 00063</t>
  </si>
  <si>
    <t xml:space="preserve"> 00064</t>
  </si>
  <si>
    <t xml:space="preserve"> 00065</t>
  </si>
  <si>
    <t xml:space="preserve"> 00585</t>
  </si>
  <si>
    <t xml:space="preserve"> 00582</t>
  </si>
  <si>
    <t xml:space="preserve"> 00588</t>
  </si>
  <si>
    <t xml:space="preserve"> 00587</t>
  </si>
  <si>
    <t xml:space="preserve"> 00815</t>
  </si>
  <si>
    <t xml:space="preserve"> 00816</t>
  </si>
  <si>
    <t xml:space="preserve"> 00819</t>
  </si>
  <si>
    <t xml:space="preserve"> 00821</t>
  </si>
  <si>
    <t xml:space="preserve"> 00822</t>
  </si>
  <si>
    <t>G01230</t>
  </si>
  <si>
    <t>G01228</t>
  </si>
  <si>
    <t xml:space="preserve"> 00827</t>
  </si>
  <si>
    <t xml:space="preserve"> 00828</t>
  </si>
  <si>
    <t xml:space="preserve"> 00823</t>
  </si>
  <si>
    <t xml:space="preserve"> 00825</t>
  </si>
  <si>
    <t>G01004</t>
  </si>
  <si>
    <t xml:space="preserve"> 00584</t>
  </si>
  <si>
    <t xml:space="preserve"> 00453</t>
  </si>
  <si>
    <t>G12941</t>
  </si>
  <si>
    <t>G01009</t>
  </si>
  <si>
    <t>G01010</t>
  </si>
  <si>
    <t>G01013</t>
  </si>
  <si>
    <t xml:space="preserve"> 00070</t>
  </si>
  <si>
    <t>G01007</t>
  </si>
  <si>
    <t xml:space="preserve"> 00814</t>
  </si>
  <si>
    <t>G01011</t>
  </si>
  <si>
    <t xml:space="preserve"> 00820</t>
  </si>
  <si>
    <t xml:space="preserve"> 00444</t>
  </si>
  <si>
    <t>G01016</t>
  </si>
  <si>
    <t xml:space="preserve"> 00434</t>
  </si>
  <si>
    <t xml:space="preserve"> 00454</t>
  </si>
  <si>
    <t xml:space="preserve"> 00420</t>
  </si>
  <si>
    <t xml:space="preserve"> 00455</t>
  </si>
  <si>
    <t xml:space="preserve"> 00440</t>
  </si>
  <si>
    <t xml:space="preserve"> 00419</t>
  </si>
  <si>
    <t xml:space="preserve"> 00490</t>
  </si>
  <si>
    <t xml:space="preserve"> 00589</t>
  </si>
  <si>
    <t xml:space="preserve"> 00590</t>
  </si>
  <si>
    <t xml:space="preserve"> 00594</t>
  </si>
  <si>
    <t>G12358</t>
  </si>
  <si>
    <t>G12355</t>
  </si>
  <si>
    <t xml:space="preserve"> 00591</t>
  </si>
  <si>
    <t xml:space="preserve"> 00831</t>
  </si>
  <si>
    <t xml:space="preserve"> 00830</t>
  </si>
  <si>
    <t xml:space="preserve"> 00829</t>
  </si>
  <si>
    <t>G01024</t>
  </si>
  <si>
    <t>G01002</t>
  </si>
  <si>
    <t>G01022</t>
  </si>
  <si>
    <t xml:space="preserve"> 00818</t>
  </si>
  <si>
    <t xml:space="preserve"> 00817</t>
  </si>
  <si>
    <t>G01014</t>
  </si>
  <si>
    <t>G00998</t>
  </si>
  <si>
    <t xml:space="preserve"> 00824</t>
  </si>
  <si>
    <t xml:space="preserve"> 00593</t>
  </si>
  <si>
    <t>G01000</t>
  </si>
  <si>
    <t>G00999</t>
  </si>
  <si>
    <t>G01017</t>
  </si>
  <si>
    <t>G01023</t>
  </si>
  <si>
    <t>G01021</t>
  </si>
  <si>
    <t>G01001</t>
  </si>
  <si>
    <t>G01003</t>
  </si>
  <si>
    <t>G01229</t>
  </si>
  <si>
    <t>G01360</t>
  </si>
  <si>
    <t>G01487</t>
  </si>
  <si>
    <t>G01019</t>
  </si>
  <si>
    <t>G01359</t>
  </si>
  <si>
    <t>G01441</t>
  </si>
  <si>
    <t>G01517</t>
  </si>
  <si>
    <t>G01523</t>
  </si>
  <si>
    <t>G01524</t>
  </si>
  <si>
    <t>G01516</t>
  </si>
  <si>
    <t>G01522</t>
  </si>
  <si>
    <t>G01520</t>
  </si>
  <si>
    <t>G01521</t>
  </si>
  <si>
    <t>G01525</t>
  </si>
  <si>
    <t xml:space="preserve"> 00042</t>
  </si>
  <si>
    <t>G01510</t>
  </si>
  <si>
    <t>G01514</t>
  </si>
  <si>
    <t>G01015</t>
  </si>
  <si>
    <t>G01896</t>
  </si>
  <si>
    <t>G01868</t>
  </si>
  <si>
    <t>G01869</t>
  </si>
  <si>
    <t>G36942</t>
  </si>
  <si>
    <t>G01519</t>
  </si>
  <si>
    <t>G01526</t>
  </si>
  <si>
    <t>G01895</t>
  </si>
  <si>
    <t>G01984</t>
  </si>
  <si>
    <t>G01983</t>
  </si>
  <si>
    <t>G01020</t>
  </si>
  <si>
    <t xml:space="preserve"> 00342</t>
  </si>
  <si>
    <t>G04234</t>
  </si>
  <si>
    <t>G01511</t>
  </si>
  <si>
    <t>G01513</t>
  </si>
  <si>
    <t>G01512</t>
  </si>
  <si>
    <t>G01518</t>
  </si>
  <si>
    <t>G02140</t>
  </si>
  <si>
    <t>G02333</t>
  </si>
  <si>
    <t>G02619</t>
  </si>
  <si>
    <t>G02919</t>
  </si>
  <si>
    <t>G01528</t>
  </si>
  <si>
    <t>G03160</t>
  </si>
  <si>
    <t>G03412</t>
  </si>
  <si>
    <t>G03582</t>
  </si>
  <si>
    <t xml:space="preserve"> 00057</t>
  </si>
  <si>
    <t>G03580</t>
  </si>
  <si>
    <t>G03584</t>
  </si>
  <si>
    <t>G03586</t>
  </si>
  <si>
    <t>G03164</t>
  </si>
  <si>
    <t>G03787</t>
  </si>
  <si>
    <t>G03577</t>
  </si>
  <si>
    <t>G03788</t>
  </si>
  <si>
    <t>G02918</t>
  </si>
  <si>
    <t>G04231</t>
  </si>
  <si>
    <t>G03413</t>
  </si>
  <si>
    <t>G03411</t>
  </si>
  <si>
    <t xml:space="preserve"> 00343</t>
  </si>
  <si>
    <t>G03997</t>
  </si>
  <si>
    <t>G03789</t>
  </si>
  <si>
    <t>G04229</t>
  </si>
  <si>
    <t>G04228</t>
  </si>
  <si>
    <t>G04230</t>
  </si>
  <si>
    <t>G03998</t>
  </si>
  <si>
    <t>G04232</t>
  </si>
  <si>
    <t>G03814</t>
  </si>
  <si>
    <t>G04868</t>
  </si>
  <si>
    <t>G04869</t>
  </si>
  <si>
    <t>G05201</t>
  </si>
  <si>
    <t>G03790</t>
  </si>
  <si>
    <t>G05202</t>
  </si>
  <si>
    <t>G05545</t>
  </si>
  <si>
    <t>G05548</t>
  </si>
  <si>
    <t>G05553</t>
  </si>
  <si>
    <t>G05538</t>
  </si>
  <si>
    <t>G05549</t>
  </si>
  <si>
    <t>G05540</t>
  </si>
  <si>
    <t>G05558</t>
  </si>
  <si>
    <t>G05539</t>
  </si>
  <si>
    <t>G05551</t>
  </si>
  <si>
    <t>G05546</t>
  </si>
  <si>
    <t>G05531</t>
  </si>
  <si>
    <t>G05547</t>
  </si>
  <si>
    <t>G05541</t>
  </si>
  <si>
    <t>G06737</t>
  </si>
  <si>
    <t>G06736</t>
  </si>
  <si>
    <t>G06740</t>
  </si>
  <si>
    <t>G05041</t>
  </si>
  <si>
    <t>G06739</t>
  </si>
  <si>
    <t>G05555</t>
  </si>
  <si>
    <t>G03167</t>
  </si>
  <si>
    <t>G05554</t>
  </si>
  <si>
    <t>G07751</t>
  </si>
  <si>
    <t>G05542</t>
  </si>
  <si>
    <t>G06741</t>
  </si>
  <si>
    <t>G07750</t>
  </si>
  <si>
    <t>G05537</t>
  </si>
  <si>
    <t>G05532</t>
  </si>
  <si>
    <t>G05530</t>
  </si>
  <si>
    <t>G05536</t>
  </si>
  <si>
    <t>G05205</t>
  </si>
  <si>
    <t>G07755</t>
  </si>
  <si>
    <t>G08711</t>
  </si>
  <si>
    <t>G08710</t>
  </si>
  <si>
    <t>G05533</t>
  </si>
  <si>
    <t>G08704</t>
  </si>
  <si>
    <t>G05535</t>
  </si>
  <si>
    <t>G09623</t>
  </si>
  <si>
    <t>G02917</t>
  </si>
  <si>
    <t>G07753</t>
  </si>
  <si>
    <t>G08707</t>
  </si>
  <si>
    <t>G09610</t>
  </si>
  <si>
    <t>G07746</t>
  </si>
  <si>
    <t>G10775</t>
  </si>
  <si>
    <t>G09614</t>
  </si>
  <si>
    <t>G09605</t>
  </si>
  <si>
    <t>G05557</t>
  </si>
  <si>
    <t>G07747</t>
  </si>
  <si>
    <t>G08709</t>
  </si>
  <si>
    <t>G11986</t>
  </si>
  <si>
    <t>G10762</t>
  </si>
  <si>
    <t>G09609</t>
  </si>
  <si>
    <t>G08442</t>
  </si>
  <si>
    <t>G08441</t>
  </si>
  <si>
    <t>G11983</t>
  </si>
  <si>
    <t>G09613</t>
  </si>
  <si>
    <t>G12944</t>
  </si>
  <si>
    <t>G34829</t>
  </si>
  <si>
    <t>G12946</t>
  </si>
  <si>
    <t>G12936</t>
  </si>
  <si>
    <t>G11975</t>
  </si>
  <si>
    <t>G10770</t>
  </si>
  <si>
    <t>G12948</t>
  </si>
  <si>
    <t>G09612</t>
  </si>
  <si>
    <t>G09611</t>
  </si>
  <si>
    <t>G13911</t>
  </si>
  <si>
    <t>G13917</t>
  </si>
  <si>
    <t>G12934</t>
  </si>
  <si>
    <t>G11987</t>
  </si>
  <si>
    <t>G12951</t>
  </si>
  <si>
    <t>G12947</t>
  </si>
  <si>
    <t>G14499</t>
  </si>
  <si>
    <t>G13912</t>
  </si>
  <si>
    <t>G14493</t>
  </si>
  <si>
    <t>G12939</t>
  </si>
  <si>
    <t>G11976</t>
  </si>
  <si>
    <t>G15276</t>
  </si>
  <si>
    <t>G12950</t>
  </si>
  <si>
    <t>G12940</t>
  </si>
  <si>
    <t>G15288</t>
  </si>
  <si>
    <t>G15278</t>
  </si>
  <si>
    <t>G15287</t>
  </si>
  <si>
    <t>G16378</t>
  </si>
  <si>
    <t>G16390</t>
  </si>
  <si>
    <t>G15274</t>
  </si>
  <si>
    <t>G15282</t>
  </si>
  <si>
    <t>G15280</t>
  </si>
  <si>
    <t>G11977</t>
  </si>
  <si>
    <t>G13915</t>
  </si>
  <si>
    <t>G15286</t>
  </si>
  <si>
    <t>G14501</t>
  </si>
  <si>
    <t>G18012</t>
  </si>
  <si>
    <t>G18005</t>
  </si>
  <si>
    <t>G19808</t>
  </si>
  <si>
    <t>G18007</t>
  </si>
  <si>
    <t>G18004</t>
  </si>
  <si>
    <t>G14492</t>
  </si>
  <si>
    <t>G18013</t>
  </si>
  <si>
    <t>G21115</t>
  </si>
  <si>
    <t>G18006</t>
  </si>
  <si>
    <t>G15277</t>
  </si>
  <si>
    <t>G21654</t>
  </si>
  <si>
    <t>G21651</t>
  </si>
  <si>
    <t>G21655</t>
  </si>
  <si>
    <t>G21657</t>
  </si>
  <si>
    <t>G22713</t>
  </si>
  <si>
    <t>G22711</t>
  </si>
  <si>
    <t>G22706</t>
  </si>
  <si>
    <t>G22697</t>
  </si>
  <si>
    <t>G22715</t>
  </si>
  <si>
    <t>G18011</t>
  </si>
  <si>
    <t>G22691</t>
  </si>
  <si>
    <t>G23897</t>
  </si>
  <si>
    <t>G22700</t>
  </si>
  <si>
    <t>G23890</t>
  </si>
  <si>
    <t>G22705</t>
  </si>
  <si>
    <t>G23891</t>
  </si>
  <si>
    <t>G22701</t>
  </si>
  <si>
    <t>G22696</t>
  </si>
  <si>
    <t>G24916</t>
  </si>
  <si>
    <t>G24929</t>
  </si>
  <si>
    <t>G34831</t>
  </si>
  <si>
    <t>G12347</t>
  </si>
  <si>
    <t>G22707</t>
  </si>
  <si>
    <t>G22709</t>
  </si>
  <si>
    <t>G22702</t>
  </si>
  <si>
    <t>G23893</t>
  </si>
  <si>
    <t>G24932</t>
  </si>
  <si>
    <t>G23896</t>
  </si>
  <si>
    <t>G26064</t>
  </si>
  <si>
    <t>G26055</t>
  </si>
  <si>
    <t>G23900</t>
  </si>
  <si>
    <t>G24924</t>
  </si>
  <si>
    <t>G24922</t>
  </si>
  <si>
    <t>G22699</t>
  </si>
  <si>
    <t>G21650</t>
  </si>
  <si>
    <t>G21652</t>
  </si>
  <si>
    <t>G22712</t>
  </si>
  <si>
    <t>G26049</t>
  </si>
  <si>
    <t>G22695</t>
  </si>
  <si>
    <t>G26051</t>
  </si>
  <si>
    <t>G24923</t>
  </si>
  <si>
    <t>G24920</t>
  </si>
  <si>
    <t>G27127</t>
  </si>
  <si>
    <t>G23903</t>
  </si>
  <si>
    <t>G23908</t>
  </si>
  <si>
    <t>G26056</t>
  </si>
  <si>
    <t>G24926</t>
  </si>
  <si>
    <t>G27923</t>
  </si>
  <si>
    <t>G24927</t>
  </si>
  <si>
    <t>G24925</t>
  </si>
  <si>
    <t>G27926</t>
  </si>
  <si>
    <t>G27922</t>
  </si>
  <si>
    <t>G31394</t>
  </si>
  <si>
    <t>G31391</t>
  </si>
  <si>
    <t>G32197</t>
  </si>
  <si>
    <t>G33640</t>
  </si>
  <si>
    <t>G33646</t>
  </si>
  <si>
    <t>G33645</t>
  </si>
  <si>
    <t>G33644</t>
  </si>
  <si>
    <t>G36219</t>
  </si>
  <si>
    <t>G36513</t>
  </si>
  <si>
    <t>G36514</t>
  </si>
  <si>
    <t>G01036</t>
  </si>
  <si>
    <t>G01031</t>
  </si>
  <si>
    <t>G01041</t>
  </si>
  <si>
    <t>G01026</t>
  </si>
  <si>
    <t xml:space="preserve"> 00832</t>
  </si>
  <si>
    <t>G01029</t>
  </si>
  <si>
    <t>G01039</t>
  </si>
  <si>
    <t>G01040</t>
  </si>
  <si>
    <t>G01025</t>
  </si>
  <si>
    <t>G01231</t>
  </si>
  <si>
    <t>G01034</t>
  </si>
  <si>
    <t>G01038</t>
  </si>
  <si>
    <t>G01044</t>
  </si>
  <si>
    <t>G01042</t>
  </si>
  <si>
    <t>G01045</t>
  </si>
  <si>
    <t>G01046</t>
  </si>
  <si>
    <t>G01043</t>
  </si>
  <si>
    <t>G01232</t>
  </si>
  <si>
    <t>G01028</t>
  </si>
  <si>
    <t>G01027</t>
  </si>
  <si>
    <t>G01030</t>
  </si>
  <si>
    <t>G01035</t>
  </si>
  <si>
    <t>G01545</t>
  </si>
  <si>
    <t>G01032</t>
  </si>
  <si>
    <t>G01531</t>
  </si>
  <si>
    <t>G01540</t>
  </si>
  <si>
    <t>G01534</t>
  </si>
  <si>
    <t>G36943</t>
  </si>
  <si>
    <t>G01535</t>
  </si>
  <si>
    <t>G01536</t>
  </si>
  <si>
    <t>G01538</t>
  </si>
  <si>
    <t>G01542</t>
  </si>
  <si>
    <t>G01985</t>
  </si>
  <si>
    <t>G01544</t>
  </si>
  <si>
    <t>G01541</t>
  </si>
  <si>
    <t>G01037</t>
  </si>
  <si>
    <t>G02147</t>
  </si>
  <si>
    <t>G02148</t>
  </si>
  <si>
    <t>G02144</t>
  </si>
  <si>
    <t>G02145</t>
  </si>
  <si>
    <t>G02923</t>
  </si>
  <si>
    <t>G02922</t>
  </si>
  <si>
    <t>G02921</t>
  </si>
  <si>
    <t>G03170</t>
  </si>
  <si>
    <t>G03168</t>
  </si>
  <si>
    <t>G03169</t>
  </si>
  <si>
    <t>G03999</t>
  </si>
  <si>
    <t>G04233</t>
  </si>
  <si>
    <t>G04878</t>
  </si>
  <si>
    <t>G04826</t>
  </si>
  <si>
    <t>G04872</t>
  </si>
  <si>
    <t>G05044</t>
  </si>
  <si>
    <t>G04875</t>
  </si>
  <si>
    <t>G05043</t>
  </si>
  <si>
    <t>G05577</t>
  </si>
  <si>
    <t>G05588</t>
  </si>
  <si>
    <t>G05589</t>
  </si>
  <si>
    <t>G05564</t>
  </si>
  <si>
    <t>G05566</t>
  </si>
  <si>
    <t>G05571</t>
  </si>
  <si>
    <t>G05045</t>
  </si>
  <si>
    <t>G04458</t>
  </si>
  <si>
    <t>G05561</t>
  </si>
  <si>
    <t>G05570</t>
  </si>
  <si>
    <t>G06757</t>
  </si>
  <si>
    <t>G04877</t>
  </si>
  <si>
    <t>G05585</t>
  </si>
  <si>
    <t>G06742</t>
  </si>
  <si>
    <t>G06761</t>
  </si>
  <si>
    <t>G07765</t>
  </si>
  <si>
    <t>G07759</t>
  </si>
  <si>
    <t>G05560</t>
  </si>
  <si>
    <t>G05580</t>
  </si>
  <si>
    <t>G06745</t>
  </si>
  <si>
    <t>G06752</t>
  </si>
  <si>
    <t>G06755</t>
  </si>
  <si>
    <t>G05586</t>
  </si>
  <si>
    <t>G05590</t>
  </si>
  <si>
    <t>G05574</t>
  </si>
  <si>
    <t>G05581</t>
  </si>
  <si>
    <t>G06747</t>
  </si>
  <si>
    <t>G05568</t>
  </si>
  <si>
    <t>G09627</t>
  </si>
  <si>
    <t>G07760</t>
  </si>
  <si>
    <t>G08716</t>
  </si>
  <si>
    <t>G05573</t>
  </si>
  <si>
    <t>G06759</t>
  </si>
  <si>
    <t>G06756</t>
  </si>
  <si>
    <t>G08714</t>
  </si>
  <si>
    <t>G10786</t>
  </si>
  <si>
    <t>G07761</t>
  </si>
  <si>
    <t>G10784</t>
  </si>
  <si>
    <t>G07757</t>
  </si>
  <si>
    <t>G10787</t>
  </si>
  <si>
    <t>G05572</t>
  </si>
  <si>
    <t>G10793</t>
  </si>
  <si>
    <t>G10794</t>
  </si>
  <si>
    <t>G11989</t>
  </si>
  <si>
    <t>G10810</t>
  </si>
  <si>
    <t>G10809</t>
  </si>
  <si>
    <t>G12005</t>
  </si>
  <si>
    <t>G06744</t>
  </si>
  <si>
    <t>G11996</t>
  </si>
  <si>
    <t>G11999</t>
  </si>
  <si>
    <t>G09629</t>
  </si>
  <si>
    <t>G09631</t>
  </si>
  <si>
    <t>G12952</t>
  </si>
  <si>
    <t>G10801</t>
  </si>
  <si>
    <t>G12008</t>
  </si>
  <si>
    <t>G10797</t>
  </si>
  <si>
    <t>G10788</t>
  </si>
  <si>
    <t>G13632</t>
  </si>
  <si>
    <t>G10779</t>
  </si>
  <si>
    <t>G12000</t>
  </si>
  <si>
    <t>G12009</t>
  </si>
  <si>
    <t>G13631</t>
  </si>
  <si>
    <t>G11990</t>
  </si>
  <si>
    <t>G10782</t>
  </si>
  <si>
    <t>G10781</t>
  </si>
  <si>
    <t>G10780</t>
  </si>
  <si>
    <t>G10814</t>
  </si>
  <si>
    <t>G14505</t>
  </si>
  <si>
    <t>G13919</t>
  </si>
  <si>
    <t>G14507</t>
  </si>
  <si>
    <t>G14510</t>
  </si>
  <si>
    <t>G14514</t>
  </si>
  <si>
    <t>G15311</t>
  </si>
  <si>
    <t>G15312</t>
  </si>
  <si>
    <t>G14506</t>
  </si>
  <si>
    <t>G12959</t>
  </si>
  <si>
    <t>G13924</t>
  </si>
  <si>
    <t>G12960</t>
  </si>
  <si>
    <t>G12955</t>
  </si>
  <si>
    <t>G16393</t>
  </si>
  <si>
    <t>G16404</t>
  </si>
  <si>
    <t>G10785</t>
  </si>
  <si>
    <t>G18022</t>
  </si>
  <si>
    <t>G18018</t>
  </si>
  <si>
    <t>G15299</t>
  </si>
  <si>
    <t>G18028</t>
  </si>
  <si>
    <t>G27132</t>
  </si>
  <si>
    <t>G15297</t>
  </si>
  <si>
    <t>G01529</t>
  </si>
  <si>
    <t>G15305</t>
  </si>
  <si>
    <t>G21116</t>
  </si>
  <si>
    <t>G19817</t>
  </si>
  <si>
    <t>G15303</t>
  </si>
  <si>
    <t>G18029</t>
  </si>
  <si>
    <t>G16395</t>
  </si>
  <si>
    <t>G18020</t>
  </si>
  <si>
    <t>G22725</t>
  </si>
  <si>
    <t>G22726</t>
  </si>
  <si>
    <t>G19822</t>
  </si>
  <si>
    <t>G24943</t>
  </si>
  <si>
    <t>G22717</t>
  </si>
  <si>
    <t>G26082</t>
  </si>
  <si>
    <t>G26078</t>
  </si>
  <si>
    <t>G24950</t>
  </si>
  <si>
    <t>G32207</t>
  </si>
  <si>
    <t>G32205</t>
  </si>
  <si>
    <t>G27927</t>
  </si>
  <si>
    <t>G33103</t>
  </si>
  <si>
    <t>G34320</t>
  </si>
  <si>
    <t>G34836</t>
  </si>
  <si>
    <t>G35244</t>
  </si>
  <si>
    <t xml:space="preserve"> 00071</t>
  </si>
  <si>
    <t xml:space="preserve"> 00072</t>
  </si>
  <si>
    <t>G10835</t>
  </si>
  <si>
    <t xml:space="preserve"> 00074</t>
  </si>
  <si>
    <t xml:space="preserve"> 00073</t>
  </si>
  <si>
    <t>G01234</t>
  </si>
  <si>
    <t>G01238</t>
  </si>
  <si>
    <t>G01236</t>
  </si>
  <si>
    <t>G01239</t>
  </si>
  <si>
    <t>G01235</t>
  </si>
  <si>
    <t>G01897</t>
  </si>
  <si>
    <t>G02925</t>
  </si>
  <si>
    <t>G03171</t>
  </si>
  <si>
    <t>G03587</t>
  </si>
  <si>
    <t>G02924</t>
  </si>
  <si>
    <t>G03589</t>
  </si>
  <si>
    <t>G03791</t>
  </si>
  <si>
    <t>G03792</t>
  </si>
  <si>
    <t>G03588</t>
  </si>
  <si>
    <t>G04116</t>
  </si>
  <si>
    <t>G04470</t>
  </si>
  <si>
    <t>G05047</t>
  </si>
  <si>
    <t>G05615</t>
  </si>
  <si>
    <t>G05046</t>
  </si>
  <si>
    <t>G08722</t>
  </si>
  <si>
    <t>G09366</t>
  </si>
  <si>
    <t>G09652</t>
  </si>
  <si>
    <t>G09651</t>
  </si>
  <si>
    <t>G12971</t>
  </si>
  <si>
    <t>G12027</t>
  </si>
  <si>
    <t>G14532</t>
  </si>
  <si>
    <t>G12972</t>
  </si>
  <si>
    <t>G14535</t>
  </si>
  <si>
    <t>G13933</t>
  </si>
  <si>
    <t>G13934</t>
  </si>
  <si>
    <t>G14533</t>
  </si>
  <si>
    <t>G21121</t>
  </si>
  <si>
    <t>G18050</t>
  </si>
  <si>
    <t>G18054</t>
  </si>
  <si>
    <t>G27166</t>
  </si>
  <si>
    <t>G24977</t>
  </si>
  <si>
    <t>G33113</t>
  </si>
  <si>
    <t>G33112</t>
  </si>
  <si>
    <t>G35607</t>
  </si>
  <si>
    <t xml:space="preserve"> 00370</t>
  </si>
  <si>
    <t>S01367</t>
  </si>
  <si>
    <t xml:space="preserve"> 00166</t>
  </si>
  <si>
    <t xml:space="preserve"> 00369</t>
  </si>
  <si>
    <t>S01366</t>
  </si>
  <si>
    <t>G01244</t>
  </si>
  <si>
    <t xml:space="preserve"> 00264</t>
  </si>
  <si>
    <t xml:space="preserve"> 00263</t>
  </si>
  <si>
    <t>S01423</t>
  </si>
  <si>
    <t xml:space="preserve"> 00164</t>
  </si>
  <si>
    <t xml:space="preserve"> 00165</t>
  </si>
  <si>
    <t xml:space="preserve"> 00386</t>
  </si>
  <si>
    <t xml:space="preserve"> 00595</t>
  </si>
  <si>
    <t xml:space="preserve"> 00387</t>
  </si>
  <si>
    <t xml:space="preserve"> 00226</t>
  </si>
  <si>
    <t xml:space="preserve"> 00227</t>
  </si>
  <si>
    <t xml:space="preserve"> 00596</t>
  </si>
  <si>
    <t xml:space="preserve"> 00597</t>
  </si>
  <si>
    <t xml:space="preserve"> 00030</t>
  </si>
  <si>
    <t>G01240</t>
  </si>
  <si>
    <t xml:space="preserve"> 00037</t>
  </si>
  <si>
    <t xml:space="preserve"> 00019</t>
  </si>
  <si>
    <t xml:space="preserve"> 00020</t>
  </si>
  <si>
    <t xml:space="preserve"> 00018</t>
  </si>
  <si>
    <t xml:space="preserve"> 00421</t>
  </si>
  <si>
    <t xml:space="preserve"> 00599</t>
  </si>
  <si>
    <t xml:space="preserve"> 00605</t>
  </si>
  <si>
    <t xml:space="preserve"> 00606</t>
  </si>
  <si>
    <t xml:space="preserve"> 00607</t>
  </si>
  <si>
    <t xml:space="preserve"> 00456</t>
  </si>
  <si>
    <t>G05603</t>
  </si>
  <si>
    <t xml:space="preserve"> 00458</t>
  </si>
  <si>
    <t xml:space="preserve"> 00461</t>
  </si>
  <si>
    <t xml:space="preserve"> 00462</t>
  </si>
  <si>
    <t xml:space="preserve"> 00498</t>
  </si>
  <si>
    <t xml:space="preserve"> 00463</t>
  </si>
  <si>
    <t>G01249</t>
  </si>
  <si>
    <t>G01258</t>
  </si>
  <si>
    <t>G01248</t>
  </si>
  <si>
    <t>G01259</t>
  </si>
  <si>
    <t>G01247</t>
  </si>
  <si>
    <t xml:space="preserve"> 00464</t>
  </si>
  <si>
    <t xml:space="preserve"> 00833</t>
  </si>
  <si>
    <t xml:space="preserve"> 00602</t>
  </si>
  <si>
    <t xml:space="preserve"> 00603</t>
  </si>
  <si>
    <t xml:space="preserve"> 00601</t>
  </si>
  <si>
    <t>G01245</t>
  </si>
  <si>
    <t>G01251</t>
  </si>
  <si>
    <t>G01252</t>
  </si>
  <si>
    <t>G01254</t>
  </si>
  <si>
    <t>G01267</t>
  </si>
  <si>
    <t>G01261</t>
  </si>
  <si>
    <t>G01362</t>
  </si>
  <si>
    <t>G01256</t>
  </si>
  <si>
    <t>G01269</t>
  </si>
  <si>
    <t>G01260</t>
  </si>
  <si>
    <t>G01361</t>
  </si>
  <si>
    <t xml:space="preserve"> 00457</t>
  </si>
  <si>
    <t>G01242</t>
  </si>
  <si>
    <t xml:space="preserve"> 00028</t>
  </si>
  <si>
    <t xml:space="preserve"> 00459</t>
  </si>
  <si>
    <t>G01257</t>
  </si>
  <si>
    <t>G01255</t>
  </si>
  <si>
    <t>G01443</t>
  </si>
  <si>
    <t>G01250</t>
  </si>
  <si>
    <t>G01241</t>
  </si>
  <si>
    <t>G01253</t>
  </si>
  <si>
    <t>G01265</t>
  </si>
  <si>
    <t>G01264</t>
  </si>
  <si>
    <t>G01444</t>
  </si>
  <si>
    <t>G27147</t>
  </si>
  <si>
    <t>G01246</t>
  </si>
  <si>
    <t>G01572</t>
  </si>
  <si>
    <t>G01560</t>
  </si>
  <si>
    <t>G01565</t>
  </si>
  <si>
    <t>G01567</t>
  </si>
  <si>
    <t>G01564</t>
  </si>
  <si>
    <t>G01566</t>
  </si>
  <si>
    <t>G01573</t>
  </si>
  <si>
    <t>G01570</t>
  </si>
  <si>
    <t xml:space="preserve"> 00422</t>
  </si>
  <si>
    <t>G01546</t>
  </si>
  <si>
    <t>G01552</t>
  </si>
  <si>
    <t>G01569</t>
  </si>
  <si>
    <t>G01547</t>
  </si>
  <si>
    <t>G01575</t>
  </si>
  <si>
    <t>G01870</t>
  </si>
  <si>
    <t>G01555</t>
  </si>
  <si>
    <t xml:space="preserve"> 00017</t>
  </si>
  <si>
    <t>G01576</t>
  </si>
  <si>
    <t>G01553</t>
  </si>
  <si>
    <t>G01898</t>
  </si>
  <si>
    <t>G01562</t>
  </si>
  <si>
    <t>G01960</t>
  </si>
  <si>
    <t>G01563</t>
  </si>
  <si>
    <t>G01559</t>
  </si>
  <si>
    <t>G02135</t>
  </si>
  <si>
    <t>G02152</t>
  </si>
  <si>
    <t>G01442</t>
  </si>
  <si>
    <t>G02625</t>
  </si>
  <si>
    <t>G02620</t>
  </si>
  <si>
    <t>G02623</t>
  </si>
  <si>
    <t>G02624</t>
  </si>
  <si>
    <t>G02928</t>
  </si>
  <si>
    <t>G03172</t>
  </si>
  <si>
    <t>G03177</t>
  </si>
  <si>
    <t>G03175</t>
  </si>
  <si>
    <t>G02929</t>
  </si>
  <si>
    <t>G03336</t>
  </si>
  <si>
    <t>G03176</t>
  </si>
  <si>
    <t>G03590</t>
  </si>
  <si>
    <t>G02927</t>
  </si>
  <si>
    <t>G02622</t>
  </si>
  <si>
    <t>G02621</t>
  </si>
  <si>
    <t>G01899</t>
  </si>
  <si>
    <t>G04000</t>
  </si>
  <si>
    <t>G03593</t>
  </si>
  <si>
    <t>G02626</t>
  </si>
  <si>
    <t>G04119</t>
  </si>
  <si>
    <t>G04149</t>
  </si>
  <si>
    <t>G04463</t>
  </si>
  <si>
    <t>G04237</t>
  </si>
  <si>
    <t>G04464</t>
  </si>
  <si>
    <t>G04120</t>
  </si>
  <si>
    <t>G04842</t>
  </si>
  <si>
    <t>G04828</t>
  </si>
  <si>
    <t>G04880</t>
  </si>
  <si>
    <t>G04827</t>
  </si>
  <si>
    <t>G04883</t>
  </si>
  <si>
    <t>G04885</t>
  </si>
  <si>
    <t>G03592</t>
  </si>
  <si>
    <t>G05116</t>
  </si>
  <si>
    <t>G04881</t>
  </si>
  <si>
    <t>G04266</t>
  </si>
  <si>
    <t>G05611</t>
  </si>
  <si>
    <t>G05608</t>
  </si>
  <si>
    <t>G05613</t>
  </si>
  <si>
    <t>G05592</t>
  </si>
  <si>
    <t>G05599</t>
  </si>
  <si>
    <t>G05612</t>
  </si>
  <si>
    <t>G06767</t>
  </si>
  <si>
    <t>G05614</t>
  </si>
  <si>
    <t>G04460</t>
  </si>
  <si>
    <t>G05598</t>
  </si>
  <si>
    <t>G06766</t>
  </si>
  <si>
    <t>G04886</t>
  </si>
  <si>
    <t>G04884</t>
  </si>
  <si>
    <t>G05609</t>
  </si>
  <si>
    <t>G07766</t>
  </si>
  <si>
    <t>G08443</t>
  </si>
  <si>
    <t>G08718</t>
  </si>
  <si>
    <t>G07769</t>
  </si>
  <si>
    <t>G05601</t>
  </si>
  <si>
    <t>G12965</t>
  </si>
  <si>
    <t>G08719</t>
  </si>
  <si>
    <t>G05604</t>
  </si>
  <si>
    <t>G09367</t>
  </si>
  <si>
    <t>G10826</t>
  </si>
  <si>
    <t>G09637</t>
  </si>
  <si>
    <t>G07768</t>
  </si>
  <si>
    <t>G32214</t>
  </si>
  <si>
    <t>G08720</t>
  </si>
  <si>
    <t>G09643</t>
  </si>
  <si>
    <t>G12018</t>
  </si>
  <si>
    <t>G08717</t>
  </si>
  <si>
    <t>G09645</t>
  </si>
  <si>
    <t>G10830</t>
  </si>
  <si>
    <t>G08444</t>
  </si>
  <si>
    <t>G12024</t>
  </si>
  <si>
    <t>G12022</t>
  </si>
  <si>
    <t>G10818</t>
  </si>
  <si>
    <t>G10815</t>
  </si>
  <si>
    <t>G05610</t>
  </si>
  <si>
    <t>G10822</t>
  </si>
  <si>
    <t>G12967</t>
  </si>
  <si>
    <t>G04001</t>
  </si>
  <si>
    <t>G09636</t>
  </si>
  <si>
    <t>G05602</t>
  </si>
  <si>
    <t>G13636</t>
  </si>
  <si>
    <t>G10828</t>
  </si>
  <si>
    <t>G10825</t>
  </si>
  <si>
    <t>G12963</t>
  </si>
  <si>
    <t>G14528</t>
  </si>
  <si>
    <t>G14524</t>
  </si>
  <si>
    <t>G12012</t>
  </si>
  <si>
    <t>G12015</t>
  </si>
  <si>
    <t>G12014</t>
  </si>
  <si>
    <t>G13928</t>
  </si>
  <si>
    <t>G12019</t>
  </si>
  <si>
    <t>G13931</t>
  </si>
  <si>
    <t>G15318</t>
  </si>
  <si>
    <t>G14520</t>
  </si>
  <si>
    <t>G16430</t>
  </si>
  <si>
    <t>G16434</t>
  </si>
  <si>
    <t>G12020</t>
  </si>
  <si>
    <t>G16431</t>
  </si>
  <si>
    <t>G13929</t>
  </si>
  <si>
    <t>G18040</t>
  </si>
  <si>
    <t>G18041</t>
  </si>
  <si>
    <t>G15323</t>
  </si>
  <si>
    <t>G18045</t>
  </si>
  <si>
    <t>G13925</t>
  </si>
  <si>
    <t>G16415</t>
  </si>
  <si>
    <t>G14518</t>
  </si>
  <si>
    <t>G15319</t>
  </si>
  <si>
    <t>G16428</t>
  </si>
  <si>
    <t>G19829</t>
  </si>
  <si>
    <t>G14519</t>
  </si>
  <si>
    <t>G16432</t>
  </si>
  <si>
    <t>G18033</t>
  </si>
  <si>
    <t>G16422</t>
  </si>
  <si>
    <t>G18034</t>
  </si>
  <si>
    <t>G21671</t>
  </si>
  <si>
    <t>G16433</t>
  </si>
  <si>
    <t>G22742</t>
  </si>
  <si>
    <t>G21120</t>
  </si>
  <si>
    <t>G18036</t>
  </si>
  <si>
    <t>G18043</t>
  </si>
  <si>
    <t>G22746</t>
  </si>
  <si>
    <t>G22740</t>
  </si>
  <si>
    <t>G23925</t>
  </si>
  <si>
    <t>G24954</t>
  </si>
  <si>
    <t>G22744</t>
  </si>
  <si>
    <t>G21663</t>
  </si>
  <si>
    <t>G22741</t>
  </si>
  <si>
    <t>G24955</t>
  </si>
  <si>
    <t>G24962</t>
  </si>
  <si>
    <t>G21669</t>
  </si>
  <si>
    <t>G21664</t>
  </si>
  <si>
    <t>G22738</t>
  </si>
  <si>
    <t>G24952</t>
  </si>
  <si>
    <t>G27160</t>
  </si>
  <si>
    <t>G26098</t>
  </si>
  <si>
    <t>G24958</t>
  </si>
  <si>
    <t>G27155</t>
  </si>
  <si>
    <t>G26099</t>
  </si>
  <si>
    <t>G24956</t>
  </si>
  <si>
    <t>G26092</t>
  </si>
  <si>
    <t>G26094</t>
  </si>
  <si>
    <t>G21667</t>
  </si>
  <si>
    <t>G33109</t>
  </si>
  <si>
    <t>G31404</t>
  </si>
  <si>
    <t>G34332</t>
  </si>
  <si>
    <t>G33657</t>
  </si>
  <si>
    <t>G01272</t>
  </si>
  <si>
    <t>G01279</t>
  </si>
  <si>
    <t>G01289</t>
  </si>
  <si>
    <t>G01280</t>
  </si>
  <si>
    <t>G01276</t>
  </si>
  <si>
    <t>G01271</t>
  </si>
  <si>
    <t>G01270</t>
  </si>
  <si>
    <t>G01047</t>
  </si>
  <si>
    <t>G01291</t>
  </si>
  <si>
    <t>G01284</t>
  </si>
  <si>
    <t>G01293</t>
  </si>
  <si>
    <t>G01274</t>
  </si>
  <si>
    <t>G01282</t>
  </si>
  <si>
    <t>G01283</t>
  </si>
  <si>
    <t>G02153</t>
  </si>
  <si>
    <t>G02154</t>
  </si>
  <si>
    <t>G03178</t>
  </si>
  <si>
    <t>G03594</t>
  </si>
  <si>
    <t>G04240</t>
  </si>
  <si>
    <t>G04238</t>
  </si>
  <si>
    <t>G03595</t>
  </si>
  <si>
    <t>G04887</t>
  </si>
  <si>
    <t>G04890</t>
  </si>
  <si>
    <t>G04888</t>
  </si>
  <si>
    <t>G04467</t>
  </si>
  <si>
    <t>G04891</t>
  </si>
  <si>
    <t>G05209</t>
  </si>
  <si>
    <t>G05210</t>
  </si>
  <si>
    <t>G19832</t>
  </si>
  <si>
    <t>G05618</t>
  </si>
  <si>
    <t>G05625</t>
  </si>
  <si>
    <t>G05647</t>
  </si>
  <si>
    <t>G05646</t>
  </si>
  <si>
    <t>G05208</t>
  </si>
  <si>
    <t>G05622</t>
  </si>
  <si>
    <t>G05619</t>
  </si>
  <si>
    <t>G04239</t>
  </si>
  <si>
    <t>G05624</t>
  </si>
  <si>
    <t>G06775</t>
  </si>
  <si>
    <t>G05644</t>
  </si>
  <si>
    <t>G05632</t>
  </si>
  <si>
    <t>G05224</t>
  </si>
  <si>
    <t>G07772</t>
  </si>
  <si>
    <t>G04469</t>
  </si>
  <si>
    <t>G05635</t>
  </si>
  <si>
    <t>G05651</t>
  </si>
  <si>
    <t>G04889</t>
  </si>
  <si>
    <t>G05631</t>
  </si>
  <si>
    <t>G05225</t>
  </si>
  <si>
    <t>G08450</t>
  </si>
  <si>
    <t>G08446</t>
  </si>
  <si>
    <t>G05641</t>
  </si>
  <si>
    <t>G05639</t>
  </si>
  <si>
    <t>G05207</t>
  </si>
  <si>
    <t>G12980</t>
  </si>
  <si>
    <t>G05649</t>
  </si>
  <si>
    <t>G07777</t>
  </si>
  <si>
    <t>G06771</t>
  </si>
  <si>
    <t>G10855</t>
  </si>
  <si>
    <t>G09662</t>
  </si>
  <si>
    <t>G05634</t>
  </si>
  <si>
    <t>G10856</t>
  </si>
  <si>
    <t>G07779</t>
  </si>
  <si>
    <t>G10838</t>
  </si>
  <si>
    <t>G07775</t>
  </si>
  <si>
    <t>G10849</t>
  </si>
  <si>
    <t>G09672</t>
  </si>
  <si>
    <t>G12043</t>
  </si>
  <si>
    <t>G08727</t>
  </si>
  <si>
    <t>G12974</t>
  </si>
  <si>
    <t>G08724</t>
  </si>
  <si>
    <t>G10853</t>
  </si>
  <si>
    <t>G12979</t>
  </si>
  <si>
    <t>G09665</t>
  </si>
  <si>
    <t>G13638</t>
  </si>
  <si>
    <t>G12975</t>
  </si>
  <si>
    <t>G12037</t>
  </si>
  <si>
    <t>G10842</t>
  </si>
  <si>
    <t>G10836</t>
  </si>
  <si>
    <t>G10857</t>
  </si>
  <si>
    <t>G13938</t>
  </si>
  <si>
    <t>G14543</t>
  </si>
  <si>
    <t>G12976</t>
  </si>
  <si>
    <t>G12981</t>
  </si>
  <si>
    <t>G12977</t>
  </si>
  <si>
    <t>G14545</t>
  </si>
  <si>
    <t>G14541</t>
  </si>
  <si>
    <t>G12982</t>
  </si>
  <si>
    <t>G16455</t>
  </si>
  <si>
    <t>G16436</t>
  </si>
  <si>
    <t>G14550</t>
  </si>
  <si>
    <t>G15346</t>
  </si>
  <si>
    <t>G16435</t>
  </si>
  <si>
    <t>G15337</t>
  </si>
  <si>
    <t>G14539</t>
  </si>
  <si>
    <t>G15328</t>
  </si>
  <si>
    <t>G15336</t>
  </si>
  <si>
    <t>G15343</t>
  </si>
  <si>
    <t>G13937</t>
  </si>
  <si>
    <t>G14542</t>
  </si>
  <si>
    <t>G19830</t>
  </si>
  <si>
    <t>G14538</t>
  </si>
  <si>
    <t>G14540</t>
  </si>
  <si>
    <t>G16440</t>
  </si>
  <si>
    <t>G15327</t>
  </si>
  <si>
    <t>G14544</t>
  </si>
  <si>
    <t>G15348</t>
  </si>
  <si>
    <t>G18055</t>
  </si>
  <si>
    <t>G15349</t>
  </si>
  <si>
    <t>G21677</t>
  </si>
  <si>
    <t>G15338</t>
  </si>
  <si>
    <t>G21685</t>
  </si>
  <si>
    <t>G21680</t>
  </si>
  <si>
    <t>G22762</t>
  </si>
  <si>
    <t>G16446</t>
  </si>
  <si>
    <t>G22756</t>
  </si>
  <si>
    <t>G22754</t>
  </si>
  <si>
    <t>G22761</t>
  </si>
  <si>
    <t>G23946</t>
  </si>
  <si>
    <t>G24979</t>
  </si>
  <si>
    <t>G23936</t>
  </si>
  <si>
    <t>G23932</t>
  </si>
  <si>
    <t>G24980</t>
  </si>
  <si>
    <t>G21683</t>
  </si>
  <si>
    <t>G23933</t>
  </si>
  <si>
    <t>G26108</t>
  </si>
  <si>
    <t>G24988</t>
  </si>
  <si>
    <t>G24984</t>
  </si>
  <si>
    <t>G22759</t>
  </si>
  <si>
    <t>G19831</t>
  </si>
  <si>
    <t>G22760</t>
  </si>
  <si>
    <t>G22751</t>
  </si>
  <si>
    <t>G27938</t>
  </si>
  <si>
    <t>G27945</t>
  </si>
  <si>
    <t>G27942</t>
  </si>
  <si>
    <t>G27944</t>
  </si>
  <si>
    <t>G31418</t>
  </si>
  <si>
    <t>G33115</t>
  </si>
  <si>
    <t>G32218</t>
  </si>
  <si>
    <t>G32224</t>
  </si>
  <si>
    <t>G34845</t>
  </si>
  <si>
    <t>G34340</t>
  </si>
  <si>
    <t>G24990</t>
  </si>
  <si>
    <t>S00796</t>
  </si>
  <si>
    <t>S00797</t>
  </si>
  <si>
    <t xml:space="preserve"> 00033</t>
  </si>
  <si>
    <t>S00800</t>
  </si>
  <si>
    <t xml:space="preserve"> 00025</t>
  </si>
  <si>
    <t>S00799</t>
  </si>
  <si>
    <t xml:space="preserve"> 00031</t>
  </si>
  <si>
    <t xml:space="preserve"> 00034</t>
  </si>
  <si>
    <t xml:space="preserve"> 00125</t>
  </si>
  <si>
    <t xml:space="preserve"> 00124</t>
  </si>
  <si>
    <t xml:space="preserve"> 00024</t>
  </si>
  <si>
    <t xml:space="preserve"> 00390</t>
  </si>
  <si>
    <t xml:space="preserve"> 00391</t>
  </si>
  <si>
    <t xml:space="preserve"> 00392</t>
  </si>
  <si>
    <t xml:space="preserve"> 00685</t>
  </si>
  <si>
    <t xml:space="preserve"> 00128</t>
  </si>
  <si>
    <t xml:space="preserve"> 00127</t>
  </si>
  <si>
    <t xml:space="preserve"> 00126</t>
  </si>
  <si>
    <t xml:space="preserve"> 00134</t>
  </si>
  <si>
    <t xml:space="preserve"> 00133</t>
  </si>
  <si>
    <t xml:space="preserve"> 00177</t>
  </si>
  <si>
    <t>G01057</t>
  </si>
  <si>
    <t xml:space="preserve"> 00130</t>
  </si>
  <si>
    <t xml:space="preserve"> 00131</t>
  </si>
  <si>
    <t xml:space="preserve"> 00175</t>
  </si>
  <si>
    <t>G01056</t>
  </si>
  <si>
    <t>G01052</t>
  </si>
  <si>
    <t xml:space="preserve"> 00129</t>
  </si>
  <si>
    <t>G01053</t>
  </si>
  <si>
    <t>G01059</t>
  </si>
  <si>
    <t xml:space="preserve"> 00174</t>
  </si>
  <si>
    <t xml:space="preserve"> 00176</t>
  </si>
  <si>
    <t>G01445</t>
  </si>
  <si>
    <t>G01058</t>
  </si>
  <si>
    <t>G01492</t>
  </si>
  <si>
    <t>G01580</t>
  </si>
  <si>
    <t>G01584</t>
  </si>
  <si>
    <t>G01054</t>
  </si>
  <si>
    <t>G01583</t>
  </si>
  <si>
    <t xml:space="preserve"> 00032</t>
  </si>
  <si>
    <t>S00932</t>
  </si>
  <si>
    <t>G01871</t>
  </si>
  <si>
    <t xml:space="preserve"> 00613</t>
  </si>
  <si>
    <t>G01987</t>
  </si>
  <si>
    <t>G01582</t>
  </si>
  <si>
    <t>G01578</t>
  </si>
  <si>
    <t>G01986</t>
  </si>
  <si>
    <t>G01900</t>
  </si>
  <si>
    <t>G02161</t>
  </si>
  <si>
    <t>G02158</t>
  </si>
  <si>
    <t>G02160</t>
  </si>
  <si>
    <t>G03181</t>
  </si>
  <si>
    <t>G03182</t>
  </si>
  <si>
    <t xml:space="preserve"> 00135</t>
  </si>
  <si>
    <t>G03599</t>
  </si>
  <si>
    <t>G03596</t>
  </si>
  <si>
    <t>G03793</t>
  </si>
  <si>
    <t>G03816</t>
  </si>
  <si>
    <t>G04002</t>
  </si>
  <si>
    <t>G03817</t>
  </si>
  <si>
    <t>G05656</t>
  </si>
  <si>
    <t>G04471</t>
  </si>
  <si>
    <t>S00801</t>
  </si>
  <si>
    <t>G07786</t>
  </si>
  <si>
    <t>G05652</t>
  </si>
  <si>
    <t>G05659</t>
  </si>
  <si>
    <t>G05657</t>
  </si>
  <si>
    <t>G10865</t>
  </si>
  <si>
    <t>G09368</t>
  </si>
  <si>
    <t>G10869</t>
  </si>
  <si>
    <t>G10864</t>
  </si>
  <si>
    <t>G09676</t>
  </si>
  <si>
    <t>G07787</t>
  </si>
  <si>
    <t>G01688</t>
  </si>
  <si>
    <t xml:space="preserve"> 00132</t>
  </si>
  <si>
    <t>G12987</t>
  </si>
  <si>
    <t>G09675</t>
  </si>
  <si>
    <t>G12989</t>
  </si>
  <si>
    <t>G08730</t>
  </si>
  <si>
    <t>G15356</t>
  </si>
  <si>
    <t>G16465</t>
  </si>
  <si>
    <t>G16461</t>
  </si>
  <si>
    <t>G13940</t>
  </si>
  <si>
    <t>G15353</t>
  </si>
  <si>
    <t>G14555</t>
  </si>
  <si>
    <t>G14553</t>
  </si>
  <si>
    <t>G18064</t>
  </si>
  <si>
    <t>G18063</t>
  </si>
  <si>
    <t>G21124</t>
  </si>
  <si>
    <t>G18065</t>
  </si>
  <si>
    <t>G22764</t>
  </si>
  <si>
    <t>G22765</t>
  </si>
  <si>
    <t>G23948</t>
  </si>
  <si>
    <t>G21686</t>
  </si>
  <si>
    <t>G26124</t>
  </si>
  <si>
    <t>G27174</t>
  </si>
  <si>
    <t>G27176</t>
  </si>
  <si>
    <t>G27949</t>
  </si>
  <si>
    <t>G27173</t>
  </si>
  <si>
    <t>G31421</t>
  </si>
  <si>
    <t>G33116</t>
  </si>
  <si>
    <t>G33669</t>
  </si>
  <si>
    <t>G36755</t>
  </si>
  <si>
    <t xml:space="preserve"> 00035</t>
  </si>
  <si>
    <t xml:space="preserve"> 00880</t>
  </si>
  <si>
    <t>S00798</t>
  </si>
  <si>
    <t xml:space="preserve"> 00835</t>
  </si>
  <si>
    <t xml:space="preserve"> 00836</t>
  </si>
  <si>
    <t>G01061</t>
  </si>
  <si>
    <t>G01065</t>
  </si>
  <si>
    <t>G01493</t>
  </si>
  <si>
    <t>G01586</t>
  </si>
  <si>
    <t>G01588</t>
  </si>
  <si>
    <t>G01585</t>
  </si>
  <si>
    <t>G02164</t>
  </si>
  <si>
    <t>G02163</t>
  </si>
  <si>
    <t>G02628</t>
  </si>
  <si>
    <t>G02931</t>
  </si>
  <si>
    <t>G04472</t>
  </si>
  <si>
    <t>G04003</t>
  </si>
  <si>
    <t>G05662</t>
  </si>
  <si>
    <t>G05660</t>
  </si>
  <si>
    <t>G05664</t>
  </si>
  <si>
    <t>G05663</t>
  </si>
  <si>
    <t>G05666</t>
  </si>
  <si>
    <t>G06784</t>
  </si>
  <si>
    <t>G08733</t>
  </si>
  <si>
    <t>G05661</t>
  </si>
  <si>
    <t>G10872</t>
  </si>
  <si>
    <t>G12052</t>
  </si>
  <si>
    <t>G10870</t>
  </si>
  <si>
    <t>G10873</t>
  </si>
  <si>
    <t>G10871</t>
  </si>
  <si>
    <t>G14560</t>
  </si>
  <si>
    <t>G12990</t>
  </si>
  <si>
    <t>G13944</t>
  </si>
  <si>
    <t>G18068</t>
  </si>
  <si>
    <t>G21125</t>
  </si>
  <si>
    <t>G15359</t>
  </si>
  <si>
    <t>G21126</t>
  </si>
  <si>
    <t>G18069</t>
  </si>
  <si>
    <t>G22769</t>
  </si>
  <si>
    <t>G24997</t>
  </si>
  <si>
    <t>G24996</t>
  </si>
  <si>
    <t>S03528</t>
  </si>
  <si>
    <t>S03529</t>
  </si>
  <si>
    <t>G01331</t>
  </si>
  <si>
    <t>S02869</t>
  </si>
  <si>
    <t xml:space="preserve"> 00691</t>
  </si>
  <si>
    <t>S02868</t>
  </si>
  <si>
    <t xml:space="preserve"> 00023</t>
  </si>
  <si>
    <t xml:space="preserve"> 00692</t>
  </si>
  <si>
    <t xml:space="preserve"> 00384</t>
  </si>
  <si>
    <t xml:space="preserve"> 00385</t>
  </si>
  <si>
    <t xml:space="preserve"> 00026</t>
  </si>
  <si>
    <t xml:space="preserve"> 00138</t>
  </si>
  <si>
    <t xml:space="preserve"> 00016</t>
  </si>
  <si>
    <t xml:space="preserve"> 00367</t>
  </si>
  <si>
    <t>G01332</t>
  </si>
  <si>
    <t>G01067</t>
  </si>
  <si>
    <t xml:space="preserve"> 00137</t>
  </si>
  <si>
    <t xml:space="preserve"> 00365</t>
  </si>
  <si>
    <t>G01069</t>
  </si>
  <si>
    <t>G01072</t>
  </si>
  <si>
    <t>G01073</t>
  </si>
  <si>
    <t>G01077</t>
  </si>
  <si>
    <t xml:space="preserve"> 00139</t>
  </si>
  <si>
    <t xml:space="preserve"> 00140</t>
  </si>
  <si>
    <t xml:space="preserve"> 00148</t>
  </si>
  <si>
    <t xml:space="preserve"> 00142</t>
  </si>
  <si>
    <t xml:space="preserve"> 00145</t>
  </si>
  <si>
    <t xml:space="preserve"> 00147</t>
  </si>
  <si>
    <t xml:space="preserve"> 00146</t>
  </si>
  <si>
    <t>G01075</t>
  </si>
  <si>
    <t>G01088</t>
  </si>
  <si>
    <t>G01083</t>
  </si>
  <si>
    <t>G01085</t>
  </si>
  <si>
    <t>G01089</t>
  </si>
  <si>
    <t>G12360</t>
  </si>
  <si>
    <t xml:space="preserve"> 00838</t>
  </si>
  <si>
    <t xml:space="preserve"> 00182</t>
  </si>
  <si>
    <t xml:space="preserve"> 00181</t>
  </si>
  <si>
    <t>G01098</t>
  </si>
  <si>
    <t xml:space="preserve"> 00841</t>
  </si>
  <si>
    <t xml:space="preserve"> 00842</t>
  </si>
  <si>
    <t>G01090</t>
  </si>
  <si>
    <t xml:space="preserve"> 00839</t>
  </si>
  <si>
    <t>G01092</t>
  </si>
  <si>
    <t>G01363</t>
  </si>
  <si>
    <t>G01084</t>
  </si>
  <si>
    <t>G01096</t>
  </si>
  <si>
    <t xml:space="preserve"> 00840</t>
  </si>
  <si>
    <t>S03978</t>
  </si>
  <si>
    <t>G01094</t>
  </si>
  <si>
    <t>G01364</t>
  </si>
  <si>
    <t>G01082</t>
  </si>
  <si>
    <t>G01078</t>
  </si>
  <si>
    <t>G01076</t>
  </si>
  <si>
    <t>G01097</t>
  </si>
  <si>
    <t>G01068</t>
  </si>
  <si>
    <t>G01071</t>
  </si>
  <si>
    <t>G01079</t>
  </si>
  <si>
    <t>G01449</t>
  </si>
  <si>
    <t>G01070</t>
  </si>
  <si>
    <t>G01080</t>
  </si>
  <si>
    <t>G01495</t>
  </si>
  <si>
    <t>G01498</t>
  </si>
  <si>
    <t>G01497</t>
  </si>
  <si>
    <t>G01494</t>
  </si>
  <si>
    <t>G01447</t>
  </si>
  <si>
    <t xml:space="preserve"> 00180</t>
  </si>
  <si>
    <t>G01099</t>
  </si>
  <si>
    <t>G04893</t>
  </si>
  <si>
    <t>G01450</t>
  </si>
  <si>
    <t>G01591</t>
  </si>
  <si>
    <t>G01592</t>
  </si>
  <si>
    <t>G01589</t>
  </si>
  <si>
    <t>G01874</t>
  </si>
  <si>
    <t>G01873</t>
  </si>
  <si>
    <t>G01877</t>
  </si>
  <si>
    <t>G01988</t>
  </si>
  <si>
    <t>G01989</t>
  </si>
  <si>
    <t>G02165</t>
  </si>
  <si>
    <t>G02166</t>
  </si>
  <si>
    <t>G02937</t>
  </si>
  <si>
    <t>G02934</t>
  </si>
  <si>
    <t>G02933</t>
  </si>
  <si>
    <t>G03185</t>
  </si>
  <si>
    <t>G01091</t>
  </si>
  <si>
    <t>G03183</t>
  </si>
  <si>
    <t>G02936</t>
  </si>
  <si>
    <t>G03414</t>
  </si>
  <si>
    <t>G03186</t>
  </si>
  <si>
    <t>G03601</t>
  </si>
  <si>
    <t>G03602</t>
  </si>
  <si>
    <t>G04006</t>
  </si>
  <si>
    <t>G04004</t>
  </si>
  <si>
    <t>G03794</t>
  </si>
  <si>
    <t>G04242</t>
  </si>
  <si>
    <t>G04243</t>
  </si>
  <si>
    <t xml:space="preserve"> 00179</t>
  </si>
  <si>
    <t>G04473</t>
  </si>
  <si>
    <t>G04244</t>
  </si>
  <si>
    <t>G04474</t>
  </si>
  <si>
    <t>G04894</t>
  </si>
  <si>
    <t>G04005</t>
  </si>
  <si>
    <t>G05050</t>
  </si>
  <si>
    <t>G05669</t>
  </si>
  <si>
    <t>G05676</t>
  </si>
  <si>
    <t>G05668</t>
  </si>
  <si>
    <t>G05674</t>
  </si>
  <si>
    <t>G05678</t>
  </si>
  <si>
    <t>G05671</t>
  </si>
  <si>
    <t>G04895</t>
  </si>
  <si>
    <t>G05681</t>
  </si>
  <si>
    <t>G08457</t>
  </si>
  <si>
    <t>G07793</t>
  </si>
  <si>
    <t>G05672</t>
  </si>
  <si>
    <t>G13641</t>
  </si>
  <si>
    <t>G05679</t>
  </si>
  <si>
    <t>G05673</t>
  </si>
  <si>
    <t>G05670</t>
  </si>
  <si>
    <t>G07789</t>
  </si>
  <si>
    <t>G05677</t>
  </si>
  <si>
    <t>G07790</t>
  </si>
  <si>
    <t>G03188</t>
  </si>
  <si>
    <t>G10882</t>
  </si>
  <si>
    <t>G12060</t>
  </si>
  <si>
    <t>G10881</t>
  </si>
  <si>
    <t>G12062</t>
  </si>
  <si>
    <t>G08735</t>
  </si>
  <si>
    <t>G12064</t>
  </si>
  <si>
    <t>G10878</t>
  </si>
  <si>
    <t>G08736</t>
  </si>
  <si>
    <t>G10877</t>
  </si>
  <si>
    <t>G10876</t>
  </si>
  <si>
    <t>G14562</t>
  </si>
  <si>
    <t>G12063</t>
  </si>
  <si>
    <t>G13642</t>
  </si>
  <si>
    <t>G12994</t>
  </si>
  <si>
    <t>G15362</t>
  </si>
  <si>
    <t>G12993</t>
  </si>
  <si>
    <t>G15363</t>
  </si>
  <si>
    <t>G16478</t>
  </si>
  <si>
    <t>G14564</t>
  </si>
  <si>
    <t>G16469</t>
  </si>
  <si>
    <t>G13945</t>
  </si>
  <si>
    <t>G16470</t>
  </si>
  <si>
    <t>G19839</t>
  </si>
  <si>
    <t>G16473</t>
  </si>
  <si>
    <t>G21129</t>
  </si>
  <si>
    <t>G18075</t>
  </si>
  <si>
    <t>G21130</t>
  </si>
  <si>
    <t>G16471</t>
  </si>
  <si>
    <t>G25005</t>
  </si>
  <si>
    <t>G25007</t>
  </si>
  <si>
    <t>G25008</t>
  </si>
  <si>
    <t>G26135</t>
  </si>
  <si>
    <t>G23956</t>
  </si>
  <si>
    <t>G25000</t>
  </si>
  <si>
    <t>G25009</t>
  </si>
  <si>
    <t>G27180</t>
  </si>
  <si>
    <t>G27956</t>
  </si>
  <si>
    <t>G33119</t>
  </si>
  <si>
    <t>G36946</t>
  </si>
  <si>
    <t>G01102</t>
  </si>
  <si>
    <t>G01101</t>
  </si>
  <si>
    <t>G01104</t>
  </si>
  <si>
    <t>G01106</t>
  </si>
  <si>
    <t>G01107</t>
  </si>
  <si>
    <t>G01108</t>
  </si>
  <si>
    <t>G01105</t>
  </si>
  <si>
    <t>G01598</t>
  </si>
  <si>
    <t>G01599</t>
  </si>
  <si>
    <t>G01602</t>
  </si>
  <si>
    <t>G01603</t>
  </si>
  <si>
    <t>G01604</t>
  </si>
  <si>
    <t>G01597</t>
  </si>
  <si>
    <t>G01596</t>
  </si>
  <si>
    <t>G01595</t>
  </si>
  <si>
    <t>G01601</t>
  </si>
  <si>
    <t>G01594</t>
  </si>
  <si>
    <t>G01593</t>
  </si>
  <si>
    <t>G01100</t>
  </si>
  <si>
    <t>G02172</t>
  </si>
  <si>
    <t>G02171</t>
  </si>
  <si>
    <t>G02173</t>
  </si>
  <si>
    <t>G02170</t>
  </si>
  <si>
    <t>G02169</t>
  </si>
  <si>
    <t>G03190</t>
  </si>
  <si>
    <t>G35951</t>
  </si>
  <si>
    <t>G03189</t>
  </si>
  <si>
    <t>G04245</t>
  </si>
  <si>
    <t>G04476</t>
  </si>
  <si>
    <t>G06788</t>
  </si>
  <si>
    <t>G04475</t>
  </si>
  <si>
    <t>G05683</t>
  </si>
  <si>
    <t>G08458</t>
  </si>
  <si>
    <t>G05682</t>
  </si>
  <si>
    <t>G12072</t>
  </si>
  <si>
    <t>G09694</t>
  </si>
  <si>
    <t>G12067</t>
  </si>
  <si>
    <t>G10883</t>
  </si>
  <si>
    <t>G15645</t>
  </si>
  <si>
    <t>G12073</t>
  </si>
  <si>
    <t>G12070</t>
  </si>
  <si>
    <t>G13645</t>
  </si>
  <si>
    <t>G13950</t>
  </si>
  <si>
    <t>G14566</t>
  </si>
  <si>
    <t>G19841</t>
  </si>
  <si>
    <t>G19846</t>
  </si>
  <si>
    <t>G19842</t>
  </si>
  <si>
    <t>G21133</t>
  </si>
  <si>
    <t>S01007</t>
  </si>
  <si>
    <t>S01008</t>
  </si>
  <si>
    <t>G01335</t>
  </si>
  <si>
    <t>S01012</t>
  </si>
  <si>
    <t xml:space="preserve"> 00694</t>
  </si>
  <si>
    <t xml:space="preserve"> 00353</t>
  </si>
  <si>
    <t>S01011</t>
  </si>
  <si>
    <t xml:space="preserve"> 00352</t>
  </si>
  <si>
    <t xml:space="preserve"> 00693</t>
  </si>
  <si>
    <t xml:space="preserve"> 00697</t>
  </si>
  <si>
    <t xml:space="preserve"> 00698</t>
  </si>
  <si>
    <t>G01336</t>
  </si>
  <si>
    <t>G01334</t>
  </si>
  <si>
    <t>G01451</t>
  </si>
  <si>
    <t>G01606</t>
  </si>
  <si>
    <t>G01607</t>
  </si>
  <si>
    <t>G01608</t>
  </si>
  <si>
    <t>G01609</t>
  </si>
  <si>
    <t>S06310</t>
  </si>
  <si>
    <t>G03416</t>
  </si>
  <si>
    <t>S02554</t>
  </si>
  <si>
    <t>S15763</t>
  </si>
  <si>
    <t>S18151</t>
  </si>
  <si>
    <t>G02943</t>
  </si>
  <si>
    <t>G02178</t>
  </si>
  <si>
    <t>G02177</t>
  </si>
  <si>
    <t>G02175</t>
  </si>
  <si>
    <t>G02180</t>
  </si>
  <si>
    <t>G02179</t>
  </si>
  <si>
    <t>G02176</t>
  </si>
  <si>
    <t>G02940</t>
  </si>
  <si>
    <t>G10888</t>
  </si>
  <si>
    <t>G02174</t>
  </si>
  <si>
    <t>G02181</t>
  </si>
  <si>
    <t>G02939</t>
  </si>
  <si>
    <t>G03796</t>
  </si>
  <si>
    <t>G04248</t>
  </si>
  <si>
    <t>G04246</t>
  </si>
  <si>
    <t>G04479</t>
  </si>
  <si>
    <t>G04478</t>
  </si>
  <si>
    <t>G02941</t>
  </si>
  <si>
    <t>G04898</t>
  </si>
  <si>
    <t>G04899</t>
  </si>
  <si>
    <t>G02942</t>
  </si>
  <si>
    <t>G04896</t>
  </si>
  <si>
    <t>G04897</t>
  </si>
  <si>
    <t>G02137</t>
  </si>
  <si>
    <t>G05684</t>
  </si>
  <si>
    <t>G06793</t>
  </si>
  <si>
    <t>G09695</t>
  </si>
  <si>
    <t>G07796</t>
  </si>
  <si>
    <t>G10891</t>
  </si>
  <si>
    <t>G12077</t>
  </si>
  <si>
    <t>S15151</t>
  </si>
  <si>
    <t>S15218</t>
  </si>
  <si>
    <t>S14861</t>
  </si>
  <si>
    <t>G21695</t>
  </si>
  <si>
    <t>G21137</t>
  </si>
  <si>
    <t>S17199</t>
  </si>
  <si>
    <t>G23959</t>
  </si>
  <si>
    <t>G27189</t>
  </si>
  <si>
    <t>G09700</t>
  </si>
  <si>
    <t>G23960</t>
  </si>
  <si>
    <t>G01617</t>
  </si>
  <si>
    <t>G01618</t>
  </si>
  <si>
    <t>G01619</t>
  </si>
  <si>
    <t>G01620</t>
  </si>
  <si>
    <t>G01615</t>
  </si>
  <si>
    <t>G02184</t>
  </si>
  <si>
    <t>G02185</t>
  </si>
  <si>
    <t>G02188</t>
  </si>
  <si>
    <t>G02187</t>
  </si>
  <si>
    <t>G05052</t>
  </si>
  <si>
    <t>G05688</t>
  </si>
  <si>
    <t>G05051</t>
  </si>
  <si>
    <t>G05685</t>
  </si>
  <si>
    <t>G06801</t>
  </si>
  <si>
    <t>G07798</t>
  </si>
  <si>
    <t>G05687</t>
  </si>
  <si>
    <t>G09369</t>
  </si>
  <si>
    <t>G07799</t>
  </si>
  <si>
    <t>G13954</t>
  </si>
  <si>
    <t>G21698</t>
  </si>
  <si>
    <t>G22785</t>
  </si>
  <si>
    <t>G01294</t>
  </si>
  <si>
    <t>G01614</t>
  </si>
  <si>
    <t>G01611</t>
  </si>
  <si>
    <t>G01610</t>
  </si>
  <si>
    <t>G01612</t>
  </si>
  <si>
    <t>G01613</t>
  </si>
  <si>
    <t>G02945</t>
  </si>
  <si>
    <t>G02944</t>
  </si>
  <si>
    <t>G01901</t>
  </si>
  <si>
    <t>G04250</t>
  </si>
  <si>
    <t>G06800</t>
  </si>
  <si>
    <t>G10892</t>
  </si>
  <si>
    <t>G12079</t>
  </si>
  <si>
    <t>G09370</t>
  </si>
  <si>
    <t>G13647</t>
  </si>
  <si>
    <t>G01315</t>
  </si>
  <si>
    <t>G01316</t>
  </si>
  <si>
    <t>G01317</t>
  </si>
  <si>
    <t>G01318</t>
  </si>
  <si>
    <t>G01659</t>
  </si>
  <si>
    <t>G01673</t>
  </si>
  <si>
    <t>G01648</t>
  </si>
  <si>
    <t>G01666</t>
  </si>
  <si>
    <t>G01638</t>
  </si>
  <si>
    <t>G01649</t>
  </si>
  <si>
    <t>G01647</t>
  </si>
  <si>
    <t>G01656</t>
  </si>
  <si>
    <t>G01667</t>
  </si>
  <si>
    <t>G01662</t>
  </si>
  <si>
    <t>G01672</t>
  </si>
  <si>
    <t>G01645</t>
  </si>
  <si>
    <t>G01657</t>
  </si>
  <si>
    <t>G01677</t>
  </si>
  <si>
    <t>G01641</t>
  </si>
  <si>
    <t>G01674</t>
  </si>
  <si>
    <t>G01676</t>
  </si>
  <si>
    <t>G01670</t>
  </si>
  <si>
    <t>G01665</t>
  </si>
  <si>
    <t>G01640</t>
  </si>
  <si>
    <t>G01655</t>
  </si>
  <si>
    <t>G01904</t>
  </si>
  <si>
    <t>G01669</t>
  </si>
  <si>
    <t>G01636</t>
  </si>
  <si>
    <t>G01654</t>
  </si>
  <si>
    <t>G21712</t>
  </si>
  <si>
    <t>G01968</t>
  </si>
  <si>
    <t>G01658</t>
  </si>
  <si>
    <t>G01664</t>
  </si>
  <si>
    <t>G01663</t>
  </si>
  <si>
    <t>G01671</t>
  </si>
  <si>
    <t>G01678</t>
  </si>
  <si>
    <t>G02211</t>
  </si>
  <si>
    <t>G02206</t>
  </si>
  <si>
    <t>G02208</t>
  </si>
  <si>
    <t>G02212</t>
  </si>
  <si>
    <t>G02201</t>
  </si>
  <si>
    <t>G02203</t>
  </si>
  <si>
    <t>G02207</t>
  </si>
  <si>
    <t>G02200</t>
  </si>
  <si>
    <t>G02199</t>
  </si>
  <si>
    <t>G02335</t>
  </si>
  <si>
    <t>G02202</t>
  </si>
  <si>
    <t>G02953</t>
  </si>
  <si>
    <t>G03198</t>
  </si>
  <si>
    <t>G02213</t>
  </si>
  <si>
    <t>G02955</t>
  </si>
  <si>
    <t>G02209</t>
  </si>
  <si>
    <t>G03603</t>
  </si>
  <si>
    <t>G02956</t>
  </si>
  <si>
    <t>G04127</t>
  </si>
  <si>
    <t>G03339</t>
  </si>
  <si>
    <t>G04264</t>
  </si>
  <si>
    <t>G04126</t>
  </si>
  <si>
    <t>G04253</t>
  </si>
  <si>
    <t>G04486</t>
  </si>
  <si>
    <t>G04916</t>
  </si>
  <si>
    <t>G04919</t>
  </si>
  <si>
    <t>G04918</t>
  </si>
  <si>
    <t>G05245</t>
  </si>
  <si>
    <t>G05247</t>
  </si>
  <si>
    <t>G05730</t>
  </si>
  <si>
    <t>G05701</t>
  </si>
  <si>
    <t>G05705</t>
  </si>
  <si>
    <t>G04834</t>
  </si>
  <si>
    <t>G05723</t>
  </si>
  <si>
    <t>G05704</t>
  </si>
  <si>
    <t>G05726</t>
  </si>
  <si>
    <t>G05731</t>
  </si>
  <si>
    <t>G05721</t>
  </si>
  <si>
    <t>G05703</t>
  </si>
  <si>
    <t>G05710</t>
  </si>
  <si>
    <t>G05720</t>
  </si>
  <si>
    <t>G05711</t>
  </si>
  <si>
    <t>G05725</t>
  </si>
  <si>
    <t>G05728</t>
  </si>
  <si>
    <t>G06825</t>
  </si>
  <si>
    <t>G06826</t>
  </si>
  <si>
    <t>G07820</t>
  </si>
  <si>
    <t>G07824</t>
  </si>
  <si>
    <t>G05717</t>
  </si>
  <si>
    <t>G07832</t>
  </si>
  <si>
    <t>G07823</t>
  </si>
  <si>
    <t>G07809</t>
  </si>
  <si>
    <t>G05714</t>
  </si>
  <si>
    <t>G05716</t>
  </si>
  <si>
    <t>G06821</t>
  </si>
  <si>
    <t>G06832</t>
  </si>
  <si>
    <t>G05055</t>
  </si>
  <si>
    <t>G06813</t>
  </si>
  <si>
    <t>G05727</t>
  </si>
  <si>
    <t>G08756</t>
  </si>
  <si>
    <t>G08753</t>
  </si>
  <si>
    <t>G05713</t>
  </si>
  <si>
    <t>G05724</t>
  </si>
  <si>
    <t>G08757</t>
  </si>
  <si>
    <t>G08759</t>
  </si>
  <si>
    <t>G08754</t>
  </si>
  <si>
    <t>G09372</t>
  </si>
  <si>
    <t>G07814</t>
  </si>
  <si>
    <t>G06827</t>
  </si>
  <si>
    <t>G09373</t>
  </si>
  <si>
    <t>G09721</t>
  </si>
  <si>
    <t>G06828</t>
  </si>
  <si>
    <t>G06829</t>
  </si>
  <si>
    <t>G08760</t>
  </si>
  <si>
    <t>G09719</t>
  </si>
  <si>
    <t>G10906</t>
  </si>
  <si>
    <t>G07825</t>
  </si>
  <si>
    <t>G10907</t>
  </si>
  <si>
    <t>G07827</t>
  </si>
  <si>
    <t>G10905</t>
  </si>
  <si>
    <t>G12100</t>
  </si>
  <si>
    <t>G12092</t>
  </si>
  <si>
    <t>G08462</t>
  </si>
  <si>
    <t>G08465</t>
  </si>
  <si>
    <t>G12362</t>
  </si>
  <si>
    <t>G09727</t>
  </si>
  <si>
    <t>G10902</t>
  </si>
  <si>
    <t>G13026</t>
  </si>
  <si>
    <t>G13012</t>
  </si>
  <si>
    <t>G13029</t>
  </si>
  <si>
    <t>G09720</t>
  </si>
  <si>
    <t>G13027</t>
  </si>
  <si>
    <t>G13658</t>
  </si>
  <si>
    <t>G13017</t>
  </si>
  <si>
    <t>G13655</t>
  </si>
  <si>
    <t>G10912</t>
  </si>
  <si>
    <t>G10910</t>
  </si>
  <si>
    <t>G12101</t>
  </si>
  <si>
    <t>G12096</t>
  </si>
  <si>
    <t>G12093</t>
  </si>
  <si>
    <t>G14581</t>
  </si>
  <si>
    <t>G14580</t>
  </si>
  <si>
    <t>G12091</t>
  </si>
  <si>
    <t>G13659</t>
  </si>
  <si>
    <t>G14582</t>
  </si>
  <si>
    <t>G15390</t>
  </si>
  <si>
    <t>G14578</t>
  </si>
  <si>
    <t>G15380</t>
  </si>
  <si>
    <t>G15381</t>
  </si>
  <si>
    <t>G13023</t>
  </si>
  <si>
    <t>G13038</t>
  </si>
  <si>
    <t>G13035</t>
  </si>
  <si>
    <t>G13028</t>
  </si>
  <si>
    <t>G14584</t>
  </si>
  <si>
    <t>G13037</t>
  </si>
  <si>
    <t>G13036</t>
  </si>
  <si>
    <t>G07826</t>
  </si>
  <si>
    <t>G14577</t>
  </si>
  <si>
    <t>G14586</t>
  </si>
  <si>
    <t>G16513</t>
  </si>
  <si>
    <t>G16511</t>
  </si>
  <si>
    <t>G16520</t>
  </si>
  <si>
    <t>G15387</t>
  </si>
  <si>
    <t>G15389</t>
  </si>
  <si>
    <t>G13662</t>
  </si>
  <si>
    <t>G15383</t>
  </si>
  <si>
    <t>G13032</t>
  </si>
  <si>
    <t>G16508</t>
  </si>
  <si>
    <t>G13663</t>
  </si>
  <si>
    <t>G13661</t>
  </si>
  <si>
    <t>G13033</t>
  </si>
  <si>
    <t>G16514</t>
  </si>
  <si>
    <t>G15388</t>
  </si>
  <si>
    <t>G18114</t>
  </si>
  <si>
    <t>G18105</t>
  </si>
  <si>
    <t>G16515</t>
  </si>
  <si>
    <t>G07828</t>
  </si>
  <si>
    <t>G16509</t>
  </si>
  <si>
    <t>G13968</t>
  </si>
  <si>
    <t>G13971</t>
  </si>
  <si>
    <t>G18111</t>
  </si>
  <si>
    <t>G19861</t>
  </si>
  <si>
    <t>G16518</t>
  </si>
  <si>
    <t>G15396</t>
  </si>
  <si>
    <t>G14585</t>
  </si>
  <si>
    <t>G19863</t>
  </si>
  <si>
    <t>G15395</t>
  </si>
  <si>
    <t>G15386</t>
  </si>
  <si>
    <t>G15378</t>
  </si>
  <si>
    <t>G21707</t>
  </si>
  <si>
    <t>G21143</t>
  </si>
  <si>
    <t>G21708</t>
  </si>
  <si>
    <t>G22806</t>
  </si>
  <si>
    <t>G22812</t>
  </si>
  <si>
    <t>G23992</t>
  </si>
  <si>
    <t>G19869</t>
  </si>
  <si>
    <t>G19868</t>
  </si>
  <si>
    <t>G22807</t>
  </si>
  <si>
    <t>G26151</t>
  </si>
  <si>
    <t>G21709</t>
  </si>
  <si>
    <t>G22802</t>
  </si>
  <si>
    <t>G25033</t>
  </si>
  <si>
    <t>G25027</t>
  </si>
  <si>
    <t>G23979</t>
  </si>
  <si>
    <t>G26163</t>
  </si>
  <si>
    <t>G26157</t>
  </si>
  <si>
    <t>G26152</t>
  </si>
  <si>
    <t>G25039</t>
  </si>
  <si>
    <t>G22808</t>
  </si>
  <si>
    <t>G22803</t>
  </si>
  <si>
    <t>G27207</t>
  </si>
  <si>
    <t>G37456</t>
  </si>
  <si>
    <t>G23988</t>
  </si>
  <si>
    <t>G25037</t>
  </si>
  <si>
    <t>G32265</t>
  </si>
  <si>
    <t>G08467</t>
  </si>
  <si>
    <t>G33689</t>
  </si>
  <si>
    <t>G32263</t>
  </si>
  <si>
    <t>G31444</t>
  </si>
  <si>
    <t>G32257</t>
  </si>
  <si>
    <t>G36519</t>
  </si>
  <si>
    <t>G01299</t>
  </si>
  <si>
    <t>G01302</t>
  </si>
  <si>
    <t>G01303</t>
  </si>
  <si>
    <t>G01305</t>
  </si>
  <si>
    <t>G01307</t>
  </si>
  <si>
    <t>G01308</t>
  </si>
  <si>
    <t xml:space="preserve"> 00843</t>
  </si>
  <si>
    <t xml:space="preserve"> 00845</t>
  </si>
  <si>
    <t xml:space="preserve"> 00374</t>
  </si>
  <si>
    <t xml:space="preserve"> 00379</t>
  </si>
  <si>
    <t xml:space="preserve"> 00378</t>
  </si>
  <si>
    <t xml:space="preserve"> 00373</t>
  </si>
  <si>
    <t xml:space="preserve"> 00375</t>
  </si>
  <si>
    <t xml:space="preserve"> 00377</t>
  </si>
  <si>
    <t>S01266</t>
  </si>
  <si>
    <t>G01337</t>
  </si>
  <si>
    <t xml:space="preserve"> 00372</t>
  </si>
  <si>
    <t>G01295</t>
  </si>
  <si>
    <t>G01311</t>
  </si>
  <si>
    <t>G01366</t>
  </si>
  <si>
    <t>G01306</t>
  </si>
  <si>
    <t>G01297</t>
  </si>
  <si>
    <t>G01367</t>
  </si>
  <si>
    <t>G01365</t>
  </si>
  <si>
    <t>G01371</t>
  </si>
  <si>
    <t>G01312</t>
  </si>
  <si>
    <t>G01300</t>
  </si>
  <si>
    <t>G01304</t>
  </si>
  <si>
    <t>G01452</t>
  </si>
  <si>
    <t>G01313</t>
  </si>
  <si>
    <t>G01370</t>
  </si>
  <si>
    <t>G01499</t>
  </si>
  <si>
    <t>G01500</t>
  </si>
  <si>
    <t>G01301</t>
  </si>
  <si>
    <t>G01635</t>
  </si>
  <si>
    <t>G01626</t>
  </si>
  <si>
    <t>G01633</t>
  </si>
  <si>
    <t>G01629</t>
  </si>
  <si>
    <t>G01628</t>
  </si>
  <si>
    <t>G01634</t>
  </si>
  <si>
    <t>G01622</t>
  </si>
  <si>
    <t>G01630</t>
  </si>
  <si>
    <t>G01627</t>
  </si>
  <si>
    <t>G01878</t>
  </si>
  <si>
    <t>G01903</t>
  </si>
  <si>
    <t>G01625</t>
  </si>
  <si>
    <t>G01624</t>
  </si>
  <si>
    <t>G01623</t>
  </si>
  <si>
    <t>G01967</t>
  </si>
  <si>
    <t>G01963</t>
  </si>
  <si>
    <t>G01632</t>
  </si>
  <si>
    <t>G01964</t>
  </si>
  <si>
    <t>G05693</t>
  </si>
  <si>
    <t>G01298</t>
  </si>
  <si>
    <t>G02193</t>
  </si>
  <si>
    <t>G02191</t>
  </si>
  <si>
    <t>G02196</t>
  </si>
  <si>
    <t>G02192</t>
  </si>
  <si>
    <t>G02194</t>
  </si>
  <si>
    <t>G02197</t>
  </si>
  <si>
    <t>G02630</t>
  </si>
  <si>
    <t>G02951</t>
  </si>
  <si>
    <t>G02950</t>
  </si>
  <si>
    <t>G02947</t>
  </si>
  <si>
    <t>G02946</t>
  </si>
  <si>
    <t>G02948</t>
  </si>
  <si>
    <t>G03196</t>
  </si>
  <si>
    <t>G03195</t>
  </si>
  <si>
    <t>G03338</t>
  </si>
  <si>
    <t>G03194</t>
  </si>
  <si>
    <t>G03197</t>
  </si>
  <si>
    <t>G03417</t>
  </si>
  <si>
    <t>G02949</t>
  </si>
  <si>
    <t>G02190</t>
  </si>
  <si>
    <t>G03193</t>
  </si>
  <si>
    <t>G03419</t>
  </si>
  <si>
    <t>G03418</t>
  </si>
  <si>
    <t>G03798</t>
  </si>
  <si>
    <t>G04009</t>
  </si>
  <si>
    <t>G04010</t>
  </si>
  <si>
    <t>G01966</t>
  </si>
  <si>
    <t>G04124</t>
  </si>
  <si>
    <t>G04481</t>
  </si>
  <si>
    <t>G04484</t>
  </si>
  <si>
    <t>G04902</t>
  </si>
  <si>
    <t>G04906</t>
  </si>
  <si>
    <t>G04911</t>
  </si>
  <si>
    <t>G04909</t>
  </si>
  <si>
    <t>G04910</t>
  </si>
  <si>
    <t>G04263</t>
  </si>
  <si>
    <t>G04901</t>
  </si>
  <si>
    <t>G04252</t>
  </si>
  <si>
    <t>G05240</t>
  </si>
  <si>
    <t>G05243</t>
  </si>
  <si>
    <t>G04912</t>
  </si>
  <si>
    <t>G05691</t>
  </si>
  <si>
    <t>G05692</t>
  </si>
  <si>
    <t>G04913</t>
  </si>
  <si>
    <t>G05244</t>
  </si>
  <si>
    <t>G04904</t>
  </si>
  <si>
    <t>G05696</t>
  </si>
  <si>
    <t>G16500</t>
  </si>
  <si>
    <t>G04833</t>
  </si>
  <si>
    <t>G06805</t>
  </si>
  <si>
    <t>G05694</t>
  </si>
  <si>
    <t>G05699</t>
  </si>
  <si>
    <t>G05700</t>
  </si>
  <si>
    <t>G05697</t>
  </si>
  <si>
    <t>G10895</t>
  </si>
  <si>
    <t>G04903</t>
  </si>
  <si>
    <t>G05695</t>
  </si>
  <si>
    <t>G04832</t>
  </si>
  <si>
    <t>G06810</t>
  </si>
  <si>
    <t>G06804</t>
  </si>
  <si>
    <t>G07801</t>
  </si>
  <si>
    <t>G04907</t>
  </si>
  <si>
    <t>G05689</t>
  </si>
  <si>
    <t>G07804</t>
  </si>
  <si>
    <t>G06808</t>
  </si>
  <si>
    <t>G08460</t>
  </si>
  <si>
    <t>G04915</t>
  </si>
  <si>
    <t>G05242</t>
  </si>
  <si>
    <t>G08461</t>
  </si>
  <si>
    <t>G08749</t>
  </si>
  <si>
    <t>G07807</t>
  </si>
  <si>
    <t>G06807</t>
  </si>
  <si>
    <t>G09706</t>
  </si>
  <si>
    <t>G07802</t>
  </si>
  <si>
    <t>G09710</t>
  </si>
  <si>
    <t>G09705</t>
  </si>
  <si>
    <t>G09707</t>
  </si>
  <si>
    <t>G07808</t>
  </si>
  <si>
    <t>G09702</t>
  </si>
  <si>
    <t>G07803</t>
  </si>
  <si>
    <t>G07805</t>
  </si>
  <si>
    <t>G12087</t>
  </si>
  <si>
    <t>G12085</t>
  </si>
  <si>
    <t>G08746</t>
  </si>
  <si>
    <t>G09704</t>
  </si>
  <si>
    <t>G09371</t>
  </si>
  <si>
    <t>G12088</t>
  </si>
  <si>
    <t>G13961</t>
  </si>
  <si>
    <t>G13648</t>
  </si>
  <si>
    <t>G12090</t>
  </si>
  <si>
    <t>G09703</t>
  </si>
  <si>
    <t>G13651</t>
  </si>
  <si>
    <t>G13652</t>
  </si>
  <si>
    <t>G14576</t>
  </si>
  <si>
    <t>G13006</t>
  </si>
  <si>
    <t>G13653</t>
  </si>
  <si>
    <t>G13010</t>
  </si>
  <si>
    <t>G13002</t>
  </si>
  <si>
    <t>G13962</t>
  </si>
  <si>
    <t>G13960</t>
  </si>
  <si>
    <t>G16501</t>
  </si>
  <si>
    <t>G19854</t>
  </si>
  <si>
    <t>G18086</t>
  </si>
  <si>
    <t>G19853</t>
  </si>
  <si>
    <t>G19855</t>
  </si>
  <si>
    <t>G18089</t>
  </si>
  <si>
    <t>G21700</t>
  </si>
  <si>
    <t>G19852</t>
  </si>
  <si>
    <t>G21141</t>
  </si>
  <si>
    <t>G21705</t>
  </si>
  <si>
    <t>G21138</t>
  </si>
  <si>
    <t>G16493</t>
  </si>
  <si>
    <t>G21702</t>
  </si>
  <si>
    <t>G18085</t>
  </si>
  <si>
    <t>G18088</t>
  </si>
  <si>
    <t>G23971</t>
  </si>
  <si>
    <t>G22792</t>
  </si>
  <si>
    <t>G19851</t>
  </si>
  <si>
    <t>G19856</t>
  </si>
  <si>
    <t>G22794</t>
  </si>
  <si>
    <t>G23970</t>
  </si>
  <si>
    <t>G21703</t>
  </si>
  <si>
    <t>G23968</t>
  </si>
  <si>
    <t>G23964</t>
  </si>
  <si>
    <t>G26146</t>
  </si>
  <si>
    <t>G23965</t>
  </si>
  <si>
    <t>G22797</t>
  </si>
  <si>
    <t>G27196</t>
  </si>
  <si>
    <t>G27195</t>
  </si>
  <si>
    <t>G27198</t>
  </si>
  <si>
    <t>G26147</t>
  </si>
  <si>
    <t>G22790</t>
  </si>
  <si>
    <t>G25019</t>
  </si>
  <si>
    <t>G27201</t>
  </si>
  <si>
    <t>G31435</t>
  </si>
  <si>
    <t>G25020</t>
  </si>
  <si>
    <t>G25017</t>
  </si>
  <si>
    <t>S06894</t>
  </si>
  <si>
    <t>G27965</t>
  </si>
  <si>
    <t>G13964</t>
  </si>
  <si>
    <t>G31439</t>
  </si>
  <si>
    <t>G31438</t>
  </si>
  <si>
    <t>G34383</t>
  </si>
  <si>
    <t>G01372</t>
  </si>
  <si>
    <t>G01373</t>
  </si>
  <si>
    <t>G04492</t>
  </si>
  <si>
    <t>G10901</t>
  </si>
  <si>
    <t>G03340</t>
  </si>
  <si>
    <t>G04122</t>
  </si>
  <si>
    <t>G04123</t>
  </si>
  <si>
    <t>G04491</t>
  </si>
  <si>
    <t>G04488</t>
  </si>
  <si>
    <t>G04489</t>
  </si>
  <si>
    <t>G16502</t>
  </si>
  <si>
    <t>G21706</t>
  </si>
  <si>
    <t>G21142</t>
  </si>
  <si>
    <t>G26148</t>
  </si>
  <si>
    <t>G31442</t>
  </si>
  <si>
    <t>G03201</t>
  </si>
  <si>
    <t>G04493</t>
  </si>
  <si>
    <t>G04494</t>
  </si>
  <si>
    <t>G05734</t>
  </si>
  <si>
    <t>G05741</t>
  </si>
  <si>
    <t>G05740</t>
  </si>
  <si>
    <t>G05738</t>
  </si>
  <si>
    <t>G05737</t>
  </si>
  <si>
    <t>G06838</t>
  </si>
  <si>
    <t>G04495</t>
  </si>
  <si>
    <t>G06840</t>
  </si>
  <si>
    <t>G07834</t>
  </si>
  <si>
    <t>G07835</t>
  </si>
  <si>
    <t>G05742</t>
  </si>
  <si>
    <t>G05739</t>
  </si>
  <si>
    <t>G09729</t>
  </si>
  <si>
    <t>G10916</t>
  </si>
  <si>
    <t>G10915</t>
  </si>
  <si>
    <t>G10914</t>
  </si>
  <si>
    <t>G10913</t>
  </si>
  <si>
    <t>G13040</t>
  </si>
  <si>
    <t>G19870</t>
  </si>
  <si>
    <t>G23998</t>
  </si>
  <si>
    <t>G24002</t>
  </si>
  <si>
    <t>G24001</t>
  </si>
  <si>
    <t>G25043</t>
  </si>
  <si>
    <t>G25042</t>
  </si>
  <si>
    <t>G25041</t>
  </si>
  <si>
    <t>G27214</t>
  </si>
  <si>
    <t>G27215</t>
  </si>
  <si>
    <t>G27212</t>
  </si>
  <si>
    <t>G06842</t>
  </si>
  <si>
    <t>G05746</t>
  </si>
  <si>
    <t>G05743</t>
  </si>
  <si>
    <t>G05744</t>
  </si>
  <si>
    <t>G07836</t>
  </si>
  <si>
    <t>G09732</t>
  </si>
  <si>
    <t>G10917</t>
  </si>
  <si>
    <t>G32268</t>
  </si>
  <si>
    <t>S07604</t>
  </si>
  <si>
    <t>G03956</t>
  </si>
  <si>
    <t>G03958</t>
  </si>
  <si>
    <t>G03959</t>
  </si>
  <si>
    <t>G03957</t>
  </si>
  <si>
    <t>G04146</t>
  </si>
  <si>
    <t>G04144</t>
  </si>
  <si>
    <t>G04191</t>
  </si>
  <si>
    <t>G04378</t>
  </si>
  <si>
    <t>G04746</t>
  </si>
  <si>
    <t>G13664</t>
  </si>
  <si>
    <t>G14590</t>
  </si>
  <si>
    <t>G18121</t>
  </si>
  <si>
    <t>G16526</t>
  </si>
  <si>
    <t>G19871</t>
  </si>
  <si>
    <t>G27972</t>
  </si>
  <si>
    <t>G02979</t>
  </si>
  <si>
    <t>G02982</t>
  </si>
  <si>
    <t>G03722</t>
  </si>
  <si>
    <t>G07131</t>
  </si>
  <si>
    <t>G05942</t>
  </si>
  <si>
    <t>G05945</t>
  </si>
  <si>
    <t>G08068</t>
  </si>
  <si>
    <t>G07127</t>
  </si>
  <si>
    <t>G13264</t>
  </si>
  <si>
    <t>G14751</t>
  </si>
  <si>
    <t>G24307</t>
  </si>
  <si>
    <t>G24304</t>
  </si>
  <si>
    <t>G24302</t>
  </si>
  <si>
    <t>G23102</t>
  </si>
  <si>
    <t>G23100</t>
  </si>
  <si>
    <t>G26431</t>
  </si>
  <si>
    <t>G24300</t>
  </si>
  <si>
    <t>G03219</t>
  </si>
  <si>
    <t>G03218</t>
  </si>
  <si>
    <t>G03211</t>
  </si>
  <si>
    <t>G03220</t>
  </si>
  <si>
    <t>G03216</t>
  </si>
  <si>
    <t>G03723</t>
  </si>
  <si>
    <t>G03215</t>
  </si>
  <si>
    <t>G03460</t>
  </si>
  <si>
    <t>G04176</t>
  </si>
  <si>
    <t>G04984</t>
  </si>
  <si>
    <t>G05164</t>
  </si>
  <si>
    <t>G05165</t>
  </si>
  <si>
    <t>G05956</t>
  </si>
  <si>
    <t>G05952</t>
  </si>
  <si>
    <t>G07136</t>
  </si>
  <si>
    <t>G05947</t>
  </si>
  <si>
    <t>G05953</t>
  </si>
  <si>
    <t>G08070</t>
  </si>
  <si>
    <t>G07143</t>
  </si>
  <si>
    <t>G07133</t>
  </si>
  <si>
    <t>G10122</t>
  </si>
  <si>
    <t>G05954</t>
  </si>
  <si>
    <t>G11200</t>
  </si>
  <si>
    <t>G13266</t>
  </si>
  <si>
    <t>G12387</t>
  </si>
  <si>
    <t>G17052</t>
  </si>
  <si>
    <t>G17065</t>
  </si>
  <si>
    <t>G22154</t>
  </si>
  <si>
    <t>G23123</t>
  </si>
  <si>
    <t xml:space="preserve"> 00500</t>
  </si>
  <si>
    <t xml:space="preserve"> 00501</t>
  </si>
  <si>
    <t>DPST</t>
  </si>
  <si>
    <t>G03040</t>
  </si>
  <si>
    <t>G03043</t>
  </si>
  <si>
    <t>G03031</t>
  </si>
  <si>
    <t>G03033</t>
  </si>
  <si>
    <t>G03011</t>
  </si>
  <si>
    <t>G03021</t>
  </si>
  <si>
    <t>G03051</t>
  </si>
  <si>
    <t>G03019</t>
  </si>
  <si>
    <t>G03039</t>
  </si>
  <si>
    <t>G03035</t>
  </si>
  <si>
    <t>G03018</t>
  </si>
  <si>
    <t>G03047</t>
  </si>
  <si>
    <t>G03036</t>
  </si>
  <si>
    <t>G03029</t>
  </si>
  <si>
    <t>G03020</t>
  </si>
  <si>
    <t>G03022</t>
  </si>
  <si>
    <t>G03015</t>
  </si>
  <si>
    <t>G03025</t>
  </si>
  <si>
    <t>G03028</t>
  </si>
  <si>
    <t>G03727</t>
  </si>
  <si>
    <t>G03725</t>
  </si>
  <si>
    <t>G03724</t>
  </si>
  <si>
    <t>G03030</t>
  </si>
  <si>
    <t>G03012</t>
  </si>
  <si>
    <t>G03050</t>
  </si>
  <si>
    <t>G03053</t>
  </si>
  <si>
    <t>G03013</t>
  </si>
  <si>
    <t>G04537</t>
  </si>
  <si>
    <t>G04534</t>
  </si>
  <si>
    <t>G06011</t>
  </si>
  <si>
    <t>G05984</t>
  </si>
  <si>
    <t>G06013</t>
  </si>
  <si>
    <t>G06003</t>
  </si>
  <si>
    <t>G05989</t>
  </si>
  <si>
    <t>G06016</t>
  </si>
  <si>
    <t>G06010</t>
  </si>
  <si>
    <t>G05996</t>
  </si>
  <si>
    <t>G05998</t>
  </si>
  <si>
    <t>G06021</t>
  </si>
  <si>
    <t>G05994</t>
  </si>
  <si>
    <t>G06004</t>
  </si>
  <si>
    <t>G06001</t>
  </si>
  <si>
    <t>G04064</t>
  </si>
  <si>
    <t>G06018</t>
  </si>
  <si>
    <t>G06022</t>
  </si>
  <si>
    <t>G06019</t>
  </si>
  <si>
    <t>G05985</t>
  </si>
  <si>
    <t>G06012</t>
  </si>
  <si>
    <t>G07167</t>
  </si>
  <si>
    <t>G05993</t>
  </si>
  <si>
    <t>G07163</t>
  </si>
  <si>
    <t>G07164</t>
  </si>
  <si>
    <t>G04596</t>
  </si>
  <si>
    <t>G04536</t>
  </si>
  <si>
    <t>G07176</t>
  </si>
  <si>
    <t>G05980</t>
  </si>
  <si>
    <t>G06017</t>
  </si>
  <si>
    <t>G05983</t>
  </si>
  <si>
    <t>G07161</t>
  </si>
  <si>
    <t>G05167</t>
  </si>
  <si>
    <t>G06015</t>
  </si>
  <si>
    <t>G06005</t>
  </si>
  <si>
    <t>G05991</t>
  </si>
  <si>
    <t>G05986</t>
  </si>
  <si>
    <t>G08975</t>
  </si>
  <si>
    <t>G07173</t>
  </si>
  <si>
    <t>G10146</t>
  </si>
  <si>
    <t>G08972</t>
  </si>
  <si>
    <t>G10151</t>
  </si>
  <si>
    <t>G11214</t>
  </si>
  <si>
    <t>G11230</t>
  </si>
  <si>
    <t>G11241</t>
  </si>
  <si>
    <t>G10145</t>
  </si>
  <si>
    <t>G11231</t>
  </si>
  <si>
    <t>G11215</t>
  </si>
  <si>
    <t>G07175</t>
  </si>
  <si>
    <t>G10169</t>
  </si>
  <si>
    <t>G10156</t>
  </si>
  <si>
    <t>G11233</t>
  </si>
  <si>
    <t>G10144</t>
  </si>
  <si>
    <t>G07177</t>
  </si>
  <si>
    <t>G11236</t>
  </si>
  <si>
    <t>G08545</t>
  </si>
  <si>
    <t>G08977</t>
  </si>
  <si>
    <t>G11221</t>
  </si>
  <si>
    <t>G10167</t>
  </si>
  <si>
    <t>G13761</t>
  </si>
  <si>
    <t>G10162</t>
  </si>
  <si>
    <t>G13276</t>
  </si>
  <si>
    <t>G12421</t>
  </si>
  <si>
    <t>G10147</t>
  </si>
  <si>
    <t>G10153</t>
  </si>
  <si>
    <t>G11226</t>
  </si>
  <si>
    <t>G11217</t>
  </si>
  <si>
    <t>G14103</t>
  </si>
  <si>
    <t>G14104</t>
  </si>
  <si>
    <t>G14109</t>
  </si>
  <si>
    <t>G10149</t>
  </si>
  <si>
    <t>G14105</t>
  </si>
  <si>
    <t>G13763</t>
  </si>
  <si>
    <t>G11243</t>
  </si>
  <si>
    <t>G11232</t>
  </si>
  <si>
    <t>G10152</t>
  </si>
  <si>
    <t>G14102</t>
  </si>
  <si>
    <t>G12416</t>
  </si>
  <si>
    <t>G17076</t>
  </si>
  <si>
    <t>G15704</t>
  </si>
  <si>
    <t>G14774</t>
  </si>
  <si>
    <t>G18872</t>
  </si>
  <si>
    <t>G18873</t>
  </si>
  <si>
    <t>G20605</t>
  </si>
  <si>
    <t>G22172</t>
  </si>
  <si>
    <t>G22164</t>
  </si>
  <si>
    <t>G24320</t>
  </si>
  <si>
    <t>G22165</t>
  </si>
  <si>
    <t>G26442</t>
  </si>
  <si>
    <t>G27465</t>
  </si>
  <si>
    <t>G23135</t>
  </si>
  <si>
    <t>G30996</t>
  </si>
  <si>
    <t>G33391</t>
  </si>
  <si>
    <t xml:space="preserve"> 00505</t>
  </si>
  <si>
    <t>G04136</t>
  </si>
  <si>
    <t>G03111</t>
  </si>
  <si>
    <t>G03087</t>
  </si>
  <si>
    <t>G03108</t>
  </si>
  <si>
    <t>G03079</t>
  </si>
  <si>
    <t>G03086</t>
  </si>
  <si>
    <t>G03092</t>
  </si>
  <si>
    <t>G03305</t>
  </si>
  <si>
    <t>G03467</t>
  </si>
  <si>
    <t>G03464</t>
  </si>
  <si>
    <t>G03465</t>
  </si>
  <si>
    <t>G03080</t>
  </si>
  <si>
    <t>G03463</t>
  </si>
  <si>
    <t>G03091</t>
  </si>
  <si>
    <t>G03088</t>
  </si>
  <si>
    <t>G03733</t>
  </si>
  <si>
    <t>G03106</t>
  </si>
  <si>
    <t>G03084</t>
  </si>
  <si>
    <t>G03081</t>
  </si>
  <si>
    <t>G03730</t>
  </si>
  <si>
    <t>G03932</t>
  </si>
  <si>
    <t>G03096</t>
  </si>
  <si>
    <t>G03102</t>
  </si>
  <si>
    <t>G03933</t>
  </si>
  <si>
    <t>G04138</t>
  </si>
  <si>
    <t>G04065</t>
  </si>
  <si>
    <t>G04137</t>
  </si>
  <si>
    <t>G04181</t>
  </si>
  <si>
    <t>G04179</t>
  </si>
  <si>
    <t>G03306</t>
  </si>
  <si>
    <t>G04180</t>
  </si>
  <si>
    <t>G03466</t>
  </si>
  <si>
    <t>G04550</t>
  </si>
  <si>
    <t>G04541</t>
  </si>
  <si>
    <t>G04701</t>
  </si>
  <si>
    <t>G04547</t>
  </si>
  <si>
    <t>G04543</t>
  </si>
  <si>
    <t>G04549</t>
  </si>
  <si>
    <t>G04548</t>
  </si>
  <si>
    <t>G04708</t>
  </si>
  <si>
    <t>G04704</t>
  </si>
  <si>
    <t>G05000</t>
  </si>
  <si>
    <t>G04139</t>
  </si>
  <si>
    <t>G04996</t>
  </si>
  <si>
    <t>G04546</t>
  </si>
  <si>
    <t>G04703</t>
  </si>
  <si>
    <t>G04705</t>
  </si>
  <si>
    <t>G04994</t>
  </si>
  <si>
    <t>G05001</t>
  </si>
  <si>
    <t>G04709</t>
  </si>
  <si>
    <t>G04710</t>
  </si>
  <si>
    <t>G04999</t>
  </si>
  <si>
    <t>G05170</t>
  </si>
  <si>
    <t>G04707</t>
  </si>
  <si>
    <t>G06042</t>
  </si>
  <si>
    <t>G06037</t>
  </si>
  <si>
    <t>G05171</t>
  </si>
  <si>
    <t>G06039</t>
  </si>
  <si>
    <t>G04998</t>
  </si>
  <si>
    <t>G06059</t>
  </si>
  <si>
    <t>G06045</t>
  </si>
  <si>
    <t>G06048</t>
  </si>
  <si>
    <t>G06033</t>
  </si>
  <si>
    <t>G06055</t>
  </si>
  <si>
    <t>G04542</t>
  </si>
  <si>
    <t>G06052</t>
  </si>
  <si>
    <t>G06046</t>
  </si>
  <si>
    <t>G06053</t>
  </si>
  <si>
    <t>G04700</t>
  </si>
  <si>
    <t>G04544</t>
  </si>
  <si>
    <t>G06057</t>
  </si>
  <si>
    <t>G04545</t>
  </si>
  <si>
    <t>G07207</t>
  </si>
  <si>
    <t>G08104</t>
  </si>
  <si>
    <t>G04702</t>
  </si>
  <si>
    <t>G06032</t>
  </si>
  <si>
    <t>G04997</t>
  </si>
  <si>
    <t>G08546</t>
  </si>
  <si>
    <t>G07199</t>
  </si>
  <si>
    <t>G05169</t>
  </si>
  <si>
    <t>G09001</t>
  </si>
  <si>
    <t>G08998</t>
  </si>
  <si>
    <t>G06040</t>
  </si>
  <si>
    <t>G06044</t>
  </si>
  <si>
    <t>G06049</t>
  </si>
  <si>
    <t>G06043</t>
  </si>
  <si>
    <t>G06036</t>
  </si>
  <si>
    <t>G07194</t>
  </si>
  <si>
    <t>G07202</t>
  </si>
  <si>
    <t>G07200</t>
  </si>
  <si>
    <t>G10196</t>
  </si>
  <si>
    <t>G10198</t>
  </si>
  <si>
    <t>G10197</t>
  </si>
  <si>
    <t>G07201</t>
  </si>
  <si>
    <t>G10203</t>
  </si>
  <si>
    <t>G08995</t>
  </si>
  <si>
    <t>G08548</t>
  </si>
  <si>
    <t>G08101</t>
  </si>
  <si>
    <t>G10205</t>
  </si>
  <si>
    <t>G10200</t>
  </si>
  <si>
    <t>G11263</t>
  </si>
  <si>
    <t>G08547</t>
  </si>
  <si>
    <t>G11264</t>
  </si>
  <si>
    <t>G11259</t>
  </si>
  <si>
    <t>G13290</t>
  </si>
  <si>
    <t>G08993</t>
  </si>
  <si>
    <t>G09003</t>
  </si>
  <si>
    <t>G11260</t>
  </si>
  <si>
    <t>G10195</t>
  </si>
  <si>
    <t>G13768</t>
  </si>
  <si>
    <t>G13295</t>
  </si>
  <si>
    <t>G11267</t>
  </si>
  <si>
    <t>G14114</t>
  </si>
  <si>
    <t>G11261</t>
  </si>
  <si>
    <t>G14792</t>
  </si>
  <si>
    <t>G14791</t>
  </si>
  <si>
    <t>G12436</t>
  </si>
  <si>
    <t>G15714</t>
  </si>
  <si>
    <t>G13289</t>
  </si>
  <si>
    <t>G17096</t>
  </si>
  <si>
    <t>G18885</t>
  </si>
  <si>
    <t>G22184</t>
  </si>
  <si>
    <t>G21308</t>
  </si>
  <si>
    <t>G22185</t>
  </si>
  <si>
    <t>G18889</t>
  </si>
  <si>
    <t>G20611</t>
  </si>
  <si>
    <t>G21307</t>
  </si>
  <si>
    <t>G24335</t>
  </si>
  <si>
    <t>G25508</t>
  </si>
  <si>
    <t>G24330</t>
  </si>
  <si>
    <t>G22188</t>
  </si>
  <si>
    <t>G21305</t>
  </si>
  <si>
    <t>G25507</t>
  </si>
  <si>
    <t>G26451</t>
  </si>
  <si>
    <t>G31003</t>
  </si>
  <si>
    <t>G30626</t>
  </si>
  <si>
    <t>G33396</t>
  </si>
  <si>
    <t>G34671</t>
  </si>
  <si>
    <t>G01734</t>
  </si>
  <si>
    <t>G01737</t>
  </si>
  <si>
    <t>G01743</t>
  </si>
  <si>
    <t>G01729</t>
  </si>
  <si>
    <t>G01745</t>
  </si>
  <si>
    <t>G01725</t>
  </si>
  <si>
    <t>G01739</t>
  </si>
  <si>
    <t>G01746</t>
  </si>
  <si>
    <t>G01731</t>
  </si>
  <si>
    <t>G01730</t>
  </si>
  <si>
    <t>G01716</t>
  </si>
  <si>
    <t>G01721</t>
  </si>
  <si>
    <t>G01733</t>
  </si>
  <si>
    <t>G01738</t>
  </si>
  <si>
    <t>G01724</t>
  </si>
  <si>
    <t>G01715</t>
  </si>
  <si>
    <t>G01732</t>
  </si>
  <si>
    <t>G01726</t>
  </si>
  <si>
    <t>G01712</t>
  </si>
  <si>
    <t>G01735</t>
  </si>
  <si>
    <t>G01741</t>
  </si>
  <si>
    <t>G01744</t>
  </si>
  <si>
    <t>G01727</t>
  </si>
  <si>
    <t>G01723</t>
  </si>
  <si>
    <t>G01722</t>
  </si>
  <si>
    <t>G01736</t>
  </si>
  <si>
    <t>G02659</t>
  </si>
  <si>
    <t>G03222</t>
  </si>
  <si>
    <t>G03472</t>
  </si>
  <si>
    <t>G02658</t>
  </si>
  <si>
    <t>G03473</t>
  </si>
  <si>
    <t>G03469</t>
  </si>
  <si>
    <t>G03938</t>
  </si>
  <si>
    <t>G03935</t>
  </si>
  <si>
    <t>G03936</t>
  </si>
  <si>
    <t>G04140</t>
  </si>
  <si>
    <t>G03734</t>
  </si>
  <si>
    <t>G03937</t>
  </si>
  <si>
    <t>G03224</t>
  </si>
  <si>
    <t>G04258</t>
  </si>
  <si>
    <t>G04557</t>
  </si>
  <si>
    <t>G04558</t>
  </si>
  <si>
    <t>G04559</t>
  </si>
  <si>
    <t>G04551</t>
  </si>
  <si>
    <t>G04555</t>
  </si>
  <si>
    <t>G04556</t>
  </si>
  <si>
    <t>G04561</t>
  </si>
  <si>
    <t>G32731</t>
  </si>
  <si>
    <t>G04713</t>
  </si>
  <si>
    <t>G04718</t>
  </si>
  <si>
    <t>G04714</t>
  </si>
  <si>
    <t>G04552</t>
  </si>
  <si>
    <t>G04560</t>
  </si>
  <si>
    <t>G05003</t>
  </si>
  <si>
    <t>G05174</t>
  </si>
  <si>
    <t>G03939</t>
  </si>
  <si>
    <t>G06067</t>
  </si>
  <si>
    <t>G12364</t>
  </si>
  <si>
    <t>G06060</t>
  </si>
  <si>
    <t>G06071</t>
  </si>
  <si>
    <t>G06065</t>
  </si>
  <si>
    <t>G06083</t>
  </si>
  <si>
    <t>G12363</t>
  </si>
  <si>
    <t>G06080</t>
  </si>
  <si>
    <t>G06073</t>
  </si>
  <si>
    <t>G06074</t>
  </si>
  <si>
    <t>G11270</t>
  </si>
  <si>
    <t>G07222</t>
  </si>
  <si>
    <t>G05173</t>
  </si>
  <si>
    <t>G06063</t>
  </si>
  <si>
    <t>G06064</t>
  </si>
  <si>
    <t>G07215</t>
  </si>
  <si>
    <t>G07220</t>
  </si>
  <si>
    <t>G08113</t>
  </si>
  <si>
    <t>G01385</t>
  </si>
  <si>
    <t>G07221</t>
  </si>
  <si>
    <t>G06075</t>
  </si>
  <si>
    <t>G09017</t>
  </si>
  <si>
    <t>G08121</t>
  </si>
  <si>
    <t>G06082</t>
  </si>
  <si>
    <t>G06061</t>
  </si>
  <si>
    <t>G06069</t>
  </si>
  <si>
    <t>G09025</t>
  </si>
  <si>
    <t>G10211</t>
  </si>
  <si>
    <t>G10228</t>
  </si>
  <si>
    <t>G07219</t>
  </si>
  <si>
    <t>G08117</t>
  </si>
  <si>
    <t>G09010</t>
  </si>
  <si>
    <t>G10214</t>
  </si>
  <si>
    <t>G09016</t>
  </si>
  <si>
    <t>G04554</t>
  </si>
  <si>
    <t>G07218</t>
  </si>
  <si>
    <t>G09013</t>
  </si>
  <si>
    <t>G11279</t>
  </si>
  <si>
    <t>G10219</t>
  </si>
  <si>
    <t>G10217</t>
  </si>
  <si>
    <t>G09014</t>
  </si>
  <si>
    <t>G11274</t>
  </si>
  <si>
    <t>G10232</t>
  </si>
  <si>
    <t>G11277</t>
  </si>
  <si>
    <t>G11275</t>
  </si>
  <si>
    <t>G11271</t>
  </si>
  <si>
    <t>G10223</t>
  </si>
  <si>
    <t>G11273</t>
  </si>
  <si>
    <t>G11280</t>
  </si>
  <si>
    <t>G11272</t>
  </si>
  <si>
    <t>G07217</t>
  </si>
  <si>
    <t>G09012</t>
  </si>
  <si>
    <t>G09021</t>
  </si>
  <si>
    <t>G12468</t>
  </si>
  <si>
    <t>G12456</t>
  </si>
  <si>
    <t>G12455</t>
  </si>
  <si>
    <t>G08120</t>
  </si>
  <si>
    <t>G12465</t>
  </si>
  <si>
    <t>G07214</t>
  </si>
  <si>
    <t>G12467</t>
  </si>
  <si>
    <t>G09018</t>
  </si>
  <si>
    <t>G12464</t>
  </si>
  <si>
    <t>G10226</t>
  </si>
  <si>
    <t>G13297</t>
  </si>
  <si>
    <t>G09008</t>
  </si>
  <si>
    <t>G11283</t>
  </si>
  <si>
    <t>G12458</t>
  </si>
  <si>
    <t>G13301</t>
  </si>
  <si>
    <t>G14122</t>
  </si>
  <si>
    <t>G12469</t>
  </si>
  <si>
    <t>G14119</t>
  </si>
  <si>
    <t>G14120</t>
  </si>
  <si>
    <t>G12451</t>
  </si>
  <si>
    <t>G14809</t>
  </si>
  <si>
    <t>G10213</t>
  </si>
  <si>
    <t>G12463</t>
  </si>
  <si>
    <t>G13300</t>
  </si>
  <si>
    <t>G14803</t>
  </si>
  <si>
    <t>G15733</t>
  </si>
  <si>
    <t>G15726</t>
  </si>
  <si>
    <t>G14815</t>
  </si>
  <si>
    <t>G15723</t>
  </si>
  <si>
    <t>G15724</t>
  </si>
  <si>
    <t>G13770</t>
  </si>
  <si>
    <t>G13769</t>
  </si>
  <si>
    <t>G17111</t>
  </si>
  <si>
    <t>G15729</t>
  </si>
  <si>
    <t>G18902</t>
  </si>
  <si>
    <t>G18898</t>
  </si>
  <si>
    <t>G17102</t>
  </si>
  <si>
    <t>G14812</t>
  </si>
  <si>
    <t>G21312</t>
  </si>
  <si>
    <t>G20616</t>
  </si>
  <si>
    <t>G22190</t>
  </si>
  <si>
    <t>G23162</t>
  </si>
  <si>
    <t>G22193</t>
  </si>
  <si>
    <t>G21314</t>
  </si>
  <si>
    <t>G23166</t>
  </si>
  <si>
    <t>G25518</t>
  </si>
  <si>
    <t>G25515</t>
  </si>
  <si>
    <t>G25517</t>
  </si>
  <si>
    <t>G25512</t>
  </si>
  <si>
    <t>G23160</t>
  </si>
  <si>
    <t>G27479</t>
  </si>
  <si>
    <t>G27483</t>
  </si>
  <si>
    <t>G27476</t>
  </si>
  <si>
    <t>G30634</t>
  </si>
  <si>
    <t>G31010</t>
  </si>
  <si>
    <t>G31011</t>
  </si>
  <si>
    <t>G37340</t>
  </si>
  <si>
    <t>G01754</t>
  </si>
  <si>
    <t>G01757</t>
  </si>
  <si>
    <t>G01750</t>
  </si>
  <si>
    <t>G01748</t>
  </si>
  <si>
    <t>G01752</t>
  </si>
  <si>
    <t>G01751</t>
  </si>
  <si>
    <t>G01747</t>
  </si>
  <si>
    <t>G01753</t>
  </si>
  <si>
    <t>G01756</t>
  </si>
  <si>
    <t>G02665</t>
  </si>
  <si>
    <t>G02663</t>
  </si>
  <si>
    <t>G03227</t>
  </si>
  <si>
    <t>G03226</t>
  </si>
  <si>
    <t>G02662</t>
  </si>
  <si>
    <t>G03474</t>
  </si>
  <si>
    <t>G02664</t>
  </si>
  <si>
    <t>G03736</t>
  </si>
  <si>
    <t>G03941</t>
  </si>
  <si>
    <t>G03942</t>
  </si>
  <si>
    <t>G04066</t>
  </si>
  <si>
    <t>G04182</t>
  </si>
  <si>
    <t>G03940</t>
  </si>
  <si>
    <t>G04183</t>
  </si>
  <si>
    <t>G05175</t>
  </si>
  <si>
    <t>G06085</t>
  </si>
  <si>
    <t>G06088</t>
  </si>
  <si>
    <t>G06087</t>
  </si>
  <si>
    <t>G06086</t>
  </si>
  <si>
    <t>G07229</t>
  </si>
  <si>
    <t>G05176</t>
  </si>
  <si>
    <t>G01387</t>
  </si>
  <si>
    <t>G01388</t>
  </si>
  <si>
    <t>G01390</t>
  </si>
  <si>
    <t>G06090</t>
  </si>
  <si>
    <t>G07232</t>
  </si>
  <si>
    <t>G07234</t>
  </si>
  <si>
    <t>G11297</t>
  </si>
  <si>
    <t>G08549</t>
  </si>
  <si>
    <t>G13773</t>
  </si>
  <si>
    <t>G14128</t>
  </si>
  <si>
    <t>G13774</t>
  </si>
  <si>
    <t>G13777</t>
  </si>
  <si>
    <t>G20618</t>
  </si>
  <si>
    <t>G23168</t>
  </si>
  <si>
    <t>G24350</t>
  </si>
  <si>
    <t>G25521</t>
  </si>
  <si>
    <t>G26469</t>
  </si>
  <si>
    <t xml:space="preserve"> 00267</t>
  </si>
  <si>
    <t xml:space="preserve"> 00279</t>
  </si>
  <si>
    <t xml:space="preserve"> 00278</t>
  </si>
  <si>
    <t xml:space="preserve"> 00280</t>
  </si>
  <si>
    <t xml:space="preserve"> 00092</t>
  </si>
  <si>
    <t xml:space="preserve"> 00099</t>
  </si>
  <si>
    <t xml:space="preserve"> 00702</t>
  </si>
  <si>
    <t xml:space="preserve"> 00727</t>
  </si>
  <si>
    <t xml:space="preserve"> 00730</t>
  </si>
  <si>
    <t xml:space="preserve"> 00615</t>
  </si>
  <si>
    <t xml:space="preserve"> 00706</t>
  </si>
  <si>
    <t xml:space="preserve"> 00708</t>
  </si>
  <si>
    <t xml:space="preserve"> 00709</t>
  </si>
  <si>
    <t xml:space="preserve"> 00711</t>
  </si>
  <si>
    <t xml:space="preserve"> 00718</t>
  </si>
  <si>
    <t xml:space="preserve"> 00724</t>
  </si>
  <si>
    <t xml:space="preserve"> 00719</t>
  </si>
  <si>
    <t xml:space="preserve"> 00717</t>
  </si>
  <si>
    <t xml:space="preserve"> 00011</t>
  </si>
  <si>
    <t xml:space="preserve"> 00738</t>
  </si>
  <si>
    <t xml:space="preserve"> 00714</t>
  </si>
  <si>
    <t xml:space="preserve"> 00725</t>
  </si>
  <si>
    <t xml:space="preserve"> 00703</t>
  </si>
  <si>
    <t xml:space="preserve"> 00704</t>
  </si>
  <si>
    <t xml:space="preserve"> 00705</t>
  </si>
  <si>
    <t xml:space="preserve"> 00713</t>
  </si>
  <si>
    <t xml:space="preserve"> 00721</t>
  </si>
  <si>
    <t xml:space="preserve"> 00722</t>
  </si>
  <si>
    <t>G01793</t>
  </si>
  <si>
    <t>G01781</t>
  </si>
  <si>
    <t>G01772</t>
  </si>
  <si>
    <t>G01769</t>
  </si>
  <si>
    <t>G01759</t>
  </si>
  <si>
    <t>G01758</t>
  </si>
  <si>
    <t>G01777</t>
  </si>
  <si>
    <t>G01807</t>
  </si>
  <si>
    <t>G01804</t>
  </si>
  <si>
    <t>G01783</t>
  </si>
  <si>
    <t>G01802</t>
  </si>
  <si>
    <t>G09040</t>
  </si>
  <si>
    <t>G01805</t>
  </si>
  <si>
    <t>G01796</t>
  </si>
  <si>
    <t>G01794</t>
  </si>
  <si>
    <t>G01776</t>
  </si>
  <si>
    <t>G04067</t>
  </si>
  <si>
    <t>G01768</t>
  </si>
  <si>
    <t>G02338</t>
  </si>
  <si>
    <t>G02339</t>
  </si>
  <si>
    <t>G02669</t>
  </si>
  <si>
    <t>G03231</t>
  </si>
  <si>
    <t>G02667</t>
  </si>
  <si>
    <t>G03374</t>
  </si>
  <si>
    <t>G03738</t>
  </si>
  <si>
    <t>G03741</t>
  </si>
  <si>
    <t>G03740</t>
  </si>
  <si>
    <t>G03737</t>
  </si>
  <si>
    <t>G04142</t>
  </si>
  <si>
    <t>G03742</t>
  </si>
  <si>
    <t>G04184</t>
  </si>
  <si>
    <t>G03943</t>
  </si>
  <si>
    <t xml:space="preserve"> 00716</t>
  </si>
  <si>
    <t>G04567</t>
  </si>
  <si>
    <t>G04570</t>
  </si>
  <si>
    <t>G04563</t>
  </si>
  <si>
    <t>G04069</t>
  </si>
  <si>
    <t>G04719</t>
  </si>
  <si>
    <t>G04259</t>
  </si>
  <si>
    <t>G04068</t>
  </si>
  <si>
    <t>G04721</t>
  </si>
  <si>
    <t>G04846</t>
  </si>
  <si>
    <t>G05004</t>
  </si>
  <si>
    <t>G04723</t>
  </si>
  <si>
    <t>G04565</t>
  </si>
  <si>
    <t>G05179</t>
  </si>
  <si>
    <t>G03229</t>
  </si>
  <si>
    <t>G05177</t>
  </si>
  <si>
    <t>G04186</t>
  </si>
  <si>
    <t>G06116</t>
  </si>
  <si>
    <t>G06101</t>
  </si>
  <si>
    <t>G06095</t>
  </si>
  <si>
    <t>G06096</t>
  </si>
  <si>
    <t>G06094</t>
  </si>
  <si>
    <t>G06110</t>
  </si>
  <si>
    <t>G06097</t>
  </si>
  <si>
    <t>G11313</t>
  </si>
  <si>
    <t>G06114</t>
  </si>
  <si>
    <t>G06107</t>
  </si>
  <si>
    <t>G06112</t>
  </si>
  <si>
    <t>G06093</t>
  </si>
  <si>
    <t>G07245</t>
  </si>
  <si>
    <t>G07247</t>
  </si>
  <si>
    <t>G07253</t>
  </si>
  <si>
    <t>G04566</t>
  </si>
  <si>
    <t>G08132</t>
  </si>
  <si>
    <t>G06123</t>
  </si>
  <si>
    <t>G07243</t>
  </si>
  <si>
    <t>G08140</t>
  </si>
  <si>
    <t>G07257</t>
  </si>
  <si>
    <t>G01391</t>
  </si>
  <si>
    <t>G01393</t>
  </si>
  <si>
    <t>G01395</t>
  </si>
  <si>
    <t>G01396</t>
  </si>
  <si>
    <t>G01398</t>
  </si>
  <si>
    <t>G01399</t>
  </si>
  <si>
    <t>G01400</t>
  </si>
  <si>
    <t>G01401</t>
  </si>
  <si>
    <t>G01403</t>
  </si>
  <si>
    <t>G01404</t>
  </si>
  <si>
    <t>G01405</t>
  </si>
  <si>
    <t>G01406</t>
  </si>
  <si>
    <t>G01407</t>
  </si>
  <si>
    <t>G01408</t>
  </si>
  <si>
    <t>G01410</t>
  </si>
  <si>
    <t>G08139</t>
  </si>
  <si>
    <t>G08129</t>
  </si>
  <si>
    <t>G06102</t>
  </si>
  <si>
    <t>G08551</t>
  </si>
  <si>
    <t>G08134</t>
  </si>
  <si>
    <t>G09039</t>
  </si>
  <si>
    <t>G09047</t>
  </si>
  <si>
    <t>G08137</t>
  </si>
  <si>
    <t>G09053</t>
  </si>
  <si>
    <t>G06105</t>
  </si>
  <si>
    <t>G06104</t>
  </si>
  <si>
    <t>G09038</t>
  </si>
  <si>
    <t>G08554</t>
  </si>
  <si>
    <t>G06098</t>
  </si>
  <si>
    <t>G07251</t>
  </si>
  <si>
    <t>G06113</t>
  </si>
  <si>
    <t>G09052</t>
  </si>
  <si>
    <t>G09033</t>
  </si>
  <si>
    <t>G10241</t>
  </si>
  <si>
    <t>G08127</t>
  </si>
  <si>
    <t>G07258</t>
  </si>
  <si>
    <t>G07238</t>
  </si>
  <si>
    <t>G10245</t>
  </si>
  <si>
    <t>G07244</t>
  </si>
  <si>
    <t>G10247</t>
  </si>
  <si>
    <t>G11322</t>
  </si>
  <si>
    <t>G08131</t>
  </si>
  <si>
    <t>G07252</t>
  </si>
  <si>
    <t>G11315</t>
  </si>
  <si>
    <t>G08552</t>
  </si>
  <si>
    <t>G11316</t>
  </si>
  <si>
    <t>G09032</t>
  </si>
  <si>
    <t>G11307</t>
  </si>
  <si>
    <t>G09037</t>
  </si>
  <si>
    <t>G08553</t>
  </si>
  <si>
    <t>G08125</t>
  </si>
  <si>
    <t>G11320</t>
  </si>
  <si>
    <t>G10251</t>
  </si>
  <si>
    <t>G11310</t>
  </si>
  <si>
    <t>G11337</t>
  </si>
  <si>
    <t>G10254</t>
  </si>
  <si>
    <t>G07236</t>
  </si>
  <si>
    <t>G11308</t>
  </si>
  <si>
    <t>G12501</t>
  </si>
  <si>
    <t>G07235</t>
  </si>
  <si>
    <t>G09042</t>
  </si>
  <si>
    <t>G09050</t>
  </si>
  <si>
    <t>G10249</t>
  </si>
  <si>
    <t>G10248</t>
  </si>
  <si>
    <t>G13314</t>
  </si>
  <si>
    <t>G12497</t>
  </si>
  <si>
    <t>G13317</t>
  </si>
  <si>
    <t>G12520</t>
  </si>
  <si>
    <t>G13779</t>
  </si>
  <si>
    <t>G13781</t>
  </si>
  <si>
    <t>G10244</t>
  </si>
  <si>
    <t>G13787</t>
  </si>
  <si>
    <t>G13308</t>
  </si>
  <si>
    <t>G11305</t>
  </si>
  <si>
    <t>G01773</t>
  </si>
  <si>
    <t>G13782</t>
  </si>
  <si>
    <t>G11311</t>
  </si>
  <si>
    <t>G14146</t>
  </si>
  <si>
    <t>G11319</t>
  </si>
  <si>
    <t>G12505</t>
  </si>
  <si>
    <t>G14828</t>
  </si>
  <si>
    <t>G14841</t>
  </si>
  <si>
    <t>G12502</t>
  </si>
  <si>
    <t>G12514</t>
  </si>
  <si>
    <t>G12508</t>
  </si>
  <si>
    <t>G14827</t>
  </si>
  <si>
    <t>G14834</t>
  </si>
  <si>
    <t>G15752</t>
  </si>
  <si>
    <t>G15761</t>
  </si>
  <si>
    <t>G14835</t>
  </si>
  <si>
    <t>G13783</t>
  </si>
  <si>
    <t>G15758</t>
  </si>
  <si>
    <t>G15740</t>
  </si>
  <si>
    <t>G14131</t>
  </si>
  <si>
    <t>G15747</t>
  </si>
  <si>
    <t>G17120</t>
  </si>
  <si>
    <t>G17119</t>
  </si>
  <si>
    <t>G17128</t>
  </si>
  <si>
    <t>G14134</t>
  </si>
  <si>
    <t>G15742</t>
  </si>
  <si>
    <t>G20623</t>
  </si>
  <si>
    <t>G17133</t>
  </si>
  <si>
    <t>G18921</t>
  </si>
  <si>
    <t>G21323</t>
  </si>
  <si>
    <t>G17123</t>
  </si>
  <si>
    <t>G23180</t>
  </si>
  <si>
    <t>G20626</t>
  </si>
  <si>
    <t>G22219</t>
  </si>
  <si>
    <t>G24366</t>
  </si>
  <si>
    <t>G25524</t>
  </si>
  <si>
    <t>G21322</t>
  </si>
  <si>
    <t>G25532</t>
  </si>
  <si>
    <t>G26477</t>
  </si>
  <si>
    <t>G21324</t>
  </si>
  <si>
    <t>G25536</t>
  </si>
  <si>
    <t>G26479</t>
  </si>
  <si>
    <t>G25526</t>
  </si>
  <si>
    <t>G22216</t>
  </si>
  <si>
    <t>G26487</t>
  </si>
  <si>
    <t>G23181</t>
  </si>
  <si>
    <t>G27491</t>
  </si>
  <si>
    <t>G26480</t>
  </si>
  <si>
    <t>G27489</t>
  </si>
  <si>
    <t>G25533</t>
  </si>
  <si>
    <t>G26478</t>
  </si>
  <si>
    <t>G25546</t>
  </si>
  <si>
    <t>G25537</t>
  </si>
  <si>
    <t>G25540</t>
  </si>
  <si>
    <t>G32740</t>
  </si>
  <si>
    <t>G02350</t>
  </si>
  <si>
    <t>G02341</t>
  </si>
  <si>
    <t>G02342</t>
  </si>
  <si>
    <t>G02345</t>
  </si>
  <si>
    <t>G02344</t>
  </si>
  <si>
    <t>G02671</t>
  </si>
  <si>
    <t>G02676</t>
  </si>
  <si>
    <t>G02678</t>
  </si>
  <si>
    <t>G02675</t>
  </si>
  <si>
    <t>G02673</t>
  </si>
  <si>
    <t>G02674</t>
  </si>
  <si>
    <t>G02677</t>
  </si>
  <si>
    <t>G03477</t>
  </si>
  <si>
    <t>G02347</t>
  </si>
  <si>
    <t>G02343</t>
  </si>
  <si>
    <t>G04071</t>
  </si>
  <si>
    <t>G04073</t>
  </si>
  <si>
    <t>G04074</t>
  </si>
  <si>
    <t>G03744</t>
  </si>
  <si>
    <t>G04072</t>
  </si>
  <si>
    <t>G04727</t>
  </si>
  <si>
    <t>G06131</t>
  </si>
  <si>
    <t>G07261</t>
  </si>
  <si>
    <t>G06127</t>
  </si>
  <si>
    <t>G07260</t>
  </si>
  <si>
    <t>G01411</t>
  </si>
  <si>
    <t>G01412</t>
  </si>
  <si>
    <t>G01413</t>
  </si>
  <si>
    <t>G01418</t>
  </si>
  <si>
    <t>G01423</t>
  </si>
  <si>
    <t>G01425</t>
  </si>
  <si>
    <t>G04070</t>
  </si>
  <si>
    <t>G06129</t>
  </si>
  <si>
    <t>G09063</t>
  </si>
  <si>
    <t>G07262</t>
  </si>
  <si>
    <t>G10258</t>
  </si>
  <si>
    <t>G09055</t>
  </si>
  <si>
    <t>G11341</t>
  </si>
  <si>
    <t>G14152</t>
  </si>
  <si>
    <t>G14851</t>
  </si>
  <si>
    <t>G18922</t>
  </si>
  <si>
    <t>G20643</t>
  </si>
  <si>
    <t>G18923</t>
  </si>
  <si>
    <t>G22226</t>
  </si>
  <si>
    <t>G23191</t>
  </si>
  <si>
    <t>G26502</t>
  </si>
  <si>
    <t>G24387</t>
  </si>
  <si>
    <t>G26503</t>
  </si>
  <si>
    <t>G24389</t>
  </si>
  <si>
    <t>G30654</t>
  </si>
  <si>
    <t>G33407</t>
  </si>
  <si>
    <t xml:space="preserve"> 00507</t>
  </si>
  <si>
    <t xml:space="preserve"> 00512</t>
  </si>
  <si>
    <t xml:space="preserve"> 00509</t>
  </si>
  <si>
    <t xml:space="preserve"> 00511</t>
  </si>
  <si>
    <t xml:space="preserve"> 00514</t>
  </si>
  <si>
    <t xml:space="preserve"> 00517</t>
  </si>
  <si>
    <t xml:space="preserve"> 00518</t>
  </si>
  <si>
    <t xml:space="preserve"> 00273</t>
  </si>
  <si>
    <t xml:space="preserve"> 00743</t>
  </si>
  <si>
    <t xml:space="preserve"> 00744</t>
  </si>
  <si>
    <t xml:space="preserve"> 00746</t>
  </si>
  <si>
    <t xml:space="preserve"> 00619</t>
  </si>
  <si>
    <t xml:space="preserve"> 00637</t>
  </si>
  <si>
    <t xml:space="preserve"> 00269</t>
  </si>
  <si>
    <t xml:space="preserve"> 00742</t>
  </si>
  <si>
    <t xml:space="preserve"> 00741</t>
  </si>
  <si>
    <t>G01117</t>
  </si>
  <si>
    <t>G01111</t>
  </si>
  <si>
    <t xml:space="preserve"> 00740</t>
  </si>
  <si>
    <t>G01831</t>
  </si>
  <si>
    <t>G01817</t>
  </si>
  <si>
    <t>G01828</t>
  </si>
  <si>
    <t>G01835</t>
  </si>
  <si>
    <t>G01819</t>
  </si>
  <si>
    <t>G01830</t>
  </si>
  <si>
    <t>G01834</t>
  </si>
  <si>
    <t>G01822</t>
  </si>
  <si>
    <t>G01823</t>
  </si>
  <si>
    <t>G01818</t>
  </si>
  <si>
    <t>G01821</t>
  </si>
  <si>
    <t>G01812</t>
  </si>
  <si>
    <t>G02354</t>
  </si>
  <si>
    <t>G02352</t>
  </si>
  <si>
    <t>G02357</t>
  </si>
  <si>
    <t>G02356</t>
  </si>
  <si>
    <t>G02353</t>
  </si>
  <si>
    <t>G02682</t>
  </si>
  <si>
    <t>G03236</t>
  </si>
  <si>
    <t>G03114</t>
  </si>
  <si>
    <t>G03237</t>
  </si>
  <si>
    <t>G03232</t>
  </si>
  <si>
    <t>G03238</t>
  </si>
  <si>
    <t>G03235</t>
  </si>
  <si>
    <t>G03745</t>
  </si>
  <si>
    <t>G03747</t>
  </si>
  <si>
    <t>G02680</t>
  </si>
  <si>
    <t>G03234</t>
  </si>
  <si>
    <t>G04075</t>
  </si>
  <si>
    <t>G04729</t>
  </si>
  <si>
    <t>G04575</t>
  </si>
  <si>
    <t>G04734</t>
  </si>
  <si>
    <t>G04574</t>
  </si>
  <si>
    <t>G04738</t>
  </si>
  <si>
    <t>G04736</t>
  </si>
  <si>
    <t>G04733</t>
  </si>
  <si>
    <t>G04730</t>
  </si>
  <si>
    <t>G04571</t>
  </si>
  <si>
    <t>G04572</t>
  </si>
  <si>
    <t>G04735</t>
  </si>
  <si>
    <t>G04737</t>
  </si>
  <si>
    <t>G04731</t>
  </si>
  <si>
    <t>G05006</t>
  </si>
  <si>
    <t>G06145</t>
  </si>
  <si>
    <t>G06153</t>
  </si>
  <si>
    <t>G06178</t>
  </si>
  <si>
    <t>G06176</t>
  </si>
  <si>
    <t>G06151</t>
  </si>
  <si>
    <t>G06180</t>
  </si>
  <si>
    <t>G06166</t>
  </si>
  <si>
    <t>G06139</t>
  </si>
  <si>
    <t>G06155</t>
  </si>
  <si>
    <t>G06161</t>
  </si>
  <si>
    <t>G06136</t>
  </si>
  <si>
    <t>G06142</t>
  </si>
  <si>
    <t>G06169</t>
  </si>
  <si>
    <t>G04076</t>
  </si>
  <si>
    <t>G06156</t>
  </si>
  <si>
    <t>G06188</t>
  </si>
  <si>
    <t>G06164</t>
  </si>
  <si>
    <t>G06190</t>
  </si>
  <si>
    <t>G06184</t>
  </si>
  <si>
    <t>G06196</t>
  </si>
  <si>
    <t>G06175</t>
  </si>
  <si>
    <t>G07272</t>
  </si>
  <si>
    <t>G07284</t>
  </si>
  <si>
    <t>G06149</t>
  </si>
  <si>
    <t>G07304</t>
  </si>
  <si>
    <t>G07298</t>
  </si>
  <si>
    <t>G06144</t>
  </si>
  <si>
    <t>G07305</t>
  </si>
  <si>
    <t>G06154</t>
  </si>
  <si>
    <t>G07289</t>
  </si>
  <si>
    <t>G06137</t>
  </si>
  <si>
    <t>G07281</t>
  </si>
  <si>
    <t>G07286</t>
  </si>
  <si>
    <t>G06158</t>
  </si>
  <si>
    <t>G06187</t>
  </si>
  <si>
    <t>G06147</t>
  </si>
  <si>
    <t>G08151</t>
  </si>
  <si>
    <t>G07277</t>
  </si>
  <si>
    <t>G06172</t>
  </si>
  <si>
    <t>G07306</t>
  </si>
  <si>
    <t>G08161</t>
  </si>
  <si>
    <t>G08167</t>
  </si>
  <si>
    <t>G07300</t>
  </si>
  <si>
    <t>G06150</t>
  </si>
  <si>
    <t>G06182</t>
  </si>
  <si>
    <t>G06163</t>
  </si>
  <si>
    <t>G06148</t>
  </si>
  <si>
    <t>G08168</t>
  </si>
  <si>
    <t>G08561</t>
  </si>
  <si>
    <t>G06177</t>
  </si>
  <si>
    <t>G08150</t>
  </si>
  <si>
    <t>G06157</t>
  </si>
  <si>
    <t>G06183</t>
  </si>
  <si>
    <t>G06143</t>
  </si>
  <si>
    <t>G09098</t>
  </si>
  <si>
    <t>G06191</t>
  </si>
  <si>
    <t>G06189</t>
  </si>
  <si>
    <t>G08562</t>
  </si>
  <si>
    <t>G08557</t>
  </si>
  <si>
    <t>G07292</t>
  </si>
  <si>
    <t>G06165</t>
  </si>
  <si>
    <t>G07302</t>
  </si>
  <si>
    <t>G07279</t>
  </si>
  <si>
    <t>G09081</t>
  </si>
  <si>
    <t>G09099</t>
  </si>
  <si>
    <t>G06173</t>
  </si>
  <si>
    <t>G06168</t>
  </si>
  <si>
    <t>G08147</t>
  </si>
  <si>
    <t>G08558</t>
  </si>
  <si>
    <t>G10285</t>
  </si>
  <si>
    <t>G10284</t>
  </si>
  <si>
    <t>G07271</t>
  </si>
  <si>
    <t>G09093</t>
  </si>
  <si>
    <t>G09079</t>
  </si>
  <si>
    <t>G08154</t>
  </si>
  <si>
    <t>G10266</t>
  </si>
  <si>
    <t>G11367</t>
  </si>
  <si>
    <t>G11365</t>
  </si>
  <si>
    <t>G11349</t>
  </si>
  <si>
    <t>G11359</t>
  </si>
  <si>
    <t>G08559</t>
  </si>
  <si>
    <t>G08155</t>
  </si>
  <si>
    <t>G11353</t>
  </si>
  <si>
    <t>G11343</t>
  </si>
  <si>
    <t>G08149</t>
  </si>
  <si>
    <t>G09086</t>
  </si>
  <si>
    <t>G07311</t>
  </si>
  <si>
    <t>G12563</t>
  </si>
  <si>
    <t>G07285</t>
  </si>
  <si>
    <t>G11374</t>
  </si>
  <si>
    <t>G11369</t>
  </si>
  <si>
    <t>G12551</t>
  </si>
  <si>
    <t>G12545</t>
  </si>
  <si>
    <t>G12541</t>
  </si>
  <si>
    <t>G13324</t>
  </si>
  <si>
    <t>G13325</t>
  </si>
  <si>
    <t>G13330</t>
  </si>
  <si>
    <t>G12560</t>
  </si>
  <si>
    <t>G12562</t>
  </si>
  <si>
    <t>G10282</t>
  </si>
  <si>
    <t>G10280</t>
  </si>
  <si>
    <t>G12552</t>
  </si>
  <si>
    <t>G13799</t>
  </si>
  <si>
    <t>G12557</t>
  </si>
  <si>
    <t>G11352</t>
  </si>
  <si>
    <t>G11362</t>
  </si>
  <si>
    <t>G14175</t>
  </si>
  <si>
    <t>G13329</t>
  </si>
  <si>
    <t>G11346</t>
  </si>
  <si>
    <t>G14182</t>
  </si>
  <si>
    <t>G13791</t>
  </si>
  <si>
    <t>G11360</t>
  </si>
  <si>
    <t>G14170</t>
  </si>
  <si>
    <t>G11347</t>
  </si>
  <si>
    <t>G12538</t>
  </si>
  <si>
    <t>G12556</t>
  </si>
  <si>
    <t>G14156</t>
  </si>
  <si>
    <t>G12542</t>
  </si>
  <si>
    <t>G15776</t>
  </si>
  <si>
    <t>G15787</t>
  </si>
  <si>
    <t>G15777</t>
  </si>
  <si>
    <t>G15772</t>
  </si>
  <si>
    <t>G15769</t>
  </si>
  <si>
    <t>G14862</t>
  </si>
  <si>
    <t>G15780</t>
  </si>
  <si>
    <t>G15768</t>
  </si>
  <si>
    <t>G13323</t>
  </si>
  <si>
    <t>G15778</t>
  </si>
  <si>
    <t>G14859</t>
  </si>
  <si>
    <t>G15771</t>
  </si>
  <si>
    <t>G14159</t>
  </si>
  <si>
    <t>G17147</t>
  </si>
  <si>
    <t>G17145</t>
  </si>
  <si>
    <t>G17144</t>
  </si>
  <si>
    <t>G14869</t>
  </si>
  <si>
    <t>G17164</t>
  </si>
  <si>
    <t>G14161</t>
  </si>
  <si>
    <t>G15781</t>
  </si>
  <si>
    <t>G14155</t>
  </si>
  <si>
    <t>G17149</t>
  </si>
  <si>
    <t>G18941</t>
  </si>
  <si>
    <t>G14863</t>
  </si>
  <si>
    <t>G14153</t>
  </si>
  <si>
    <t>G18938</t>
  </si>
  <si>
    <t>G15773</t>
  </si>
  <si>
    <t>G14871</t>
  </si>
  <si>
    <t>G18939</t>
  </si>
  <si>
    <t>G18929</t>
  </si>
  <si>
    <t>G18946</t>
  </si>
  <si>
    <t>G17156</t>
  </si>
  <si>
    <t>G14870</t>
  </si>
  <si>
    <t>G14864</t>
  </si>
  <si>
    <t>G20660</t>
  </si>
  <si>
    <t>G18936</t>
  </si>
  <si>
    <t>G21345</t>
  </si>
  <si>
    <t>G18937</t>
  </si>
  <si>
    <t>G21343</t>
  </si>
  <si>
    <t>G21342</t>
  </si>
  <si>
    <t xml:space="preserve"> 00508</t>
  </si>
  <si>
    <t>G25569</t>
  </si>
  <si>
    <t>G22231</t>
  </si>
  <si>
    <t>G22241</t>
  </si>
  <si>
    <t>G22238</t>
  </si>
  <si>
    <t>G17161</t>
  </si>
  <si>
    <t>G17148</t>
  </si>
  <si>
    <t>G17157</t>
  </si>
  <si>
    <t>G17150</t>
  </si>
  <si>
    <t>G17142</t>
  </si>
  <si>
    <t>G20655</t>
  </si>
  <si>
    <t>G23198</t>
  </si>
  <si>
    <t>G23197</t>
  </si>
  <si>
    <t>G17151</t>
  </si>
  <si>
    <t>G20658</t>
  </si>
  <si>
    <t>G23193</t>
  </si>
  <si>
    <t>G24395</t>
  </si>
  <si>
    <t>G25561</t>
  </si>
  <si>
    <t>G25553</t>
  </si>
  <si>
    <t>G23199</t>
  </si>
  <si>
    <t>G24393</t>
  </si>
  <si>
    <t>G25566</t>
  </si>
  <si>
    <t>G23201</t>
  </si>
  <si>
    <t>G25554</t>
  </si>
  <si>
    <t>G26513</t>
  </si>
  <si>
    <t>G22236</t>
  </si>
  <si>
    <t>G22239</t>
  </si>
  <si>
    <t>G22240</t>
  </si>
  <si>
    <t>G22227</t>
  </si>
  <si>
    <t>G27505</t>
  </si>
  <si>
    <t>G27507</t>
  </si>
  <si>
    <t>G27503</t>
  </si>
  <si>
    <t>G30667</t>
  </si>
  <si>
    <t>G26519</t>
  </si>
  <si>
    <t>G31040</t>
  </si>
  <si>
    <t>G31039</t>
  </si>
  <si>
    <t>G33408</t>
  </si>
  <si>
    <t>G27509</t>
  </si>
  <si>
    <t>G30676</t>
  </si>
  <si>
    <t>G31044</t>
  </si>
  <si>
    <t>G34026</t>
  </si>
  <si>
    <t>G34025</t>
  </si>
  <si>
    <t>G33409</t>
  </si>
  <si>
    <t>G02368</t>
  </si>
  <si>
    <t>G02359</t>
  </si>
  <si>
    <t>G02392</t>
  </si>
  <si>
    <t>G02393</t>
  </si>
  <si>
    <t>G02358</t>
  </si>
  <si>
    <t>G02386</t>
  </si>
  <si>
    <t>G02364</t>
  </si>
  <si>
    <t>G02366</t>
  </si>
  <si>
    <t>G02390</t>
  </si>
  <si>
    <t>G02361</t>
  </si>
  <si>
    <t>G02367</t>
  </si>
  <si>
    <t>G02369</t>
  </si>
  <si>
    <t>G02372</t>
  </si>
  <si>
    <t>G02384</t>
  </si>
  <si>
    <t>G02388</t>
  </si>
  <si>
    <t>G02365</t>
  </si>
  <si>
    <t>G02371</t>
  </si>
  <si>
    <t>G02370</t>
  </si>
  <si>
    <t>G02391</t>
  </si>
  <si>
    <t>G02376</t>
  </si>
  <si>
    <t>G02385</t>
  </si>
  <si>
    <t>G02389</t>
  </si>
  <si>
    <t>G02378</t>
  </si>
  <si>
    <t>G02689</t>
  </si>
  <si>
    <t>G02694</t>
  </si>
  <si>
    <t>G02688</t>
  </si>
  <si>
    <t>G02709</t>
  </si>
  <si>
    <t>G02687</t>
  </si>
  <si>
    <t>G02697</t>
  </si>
  <si>
    <t>G02377</t>
  </si>
  <si>
    <t>G02373</t>
  </si>
  <si>
    <t>G02701</t>
  </si>
  <si>
    <t>G02719</t>
  </si>
  <si>
    <t>G02710</t>
  </si>
  <si>
    <t>G02706</t>
  </si>
  <si>
    <t>G02722</t>
  </si>
  <si>
    <t>G02383</t>
  </si>
  <si>
    <t>G02704</t>
  </si>
  <si>
    <t>G02702</t>
  </si>
  <si>
    <t>G02690</t>
  </si>
  <si>
    <t>G02721</t>
  </si>
  <si>
    <t>G02715</t>
  </si>
  <si>
    <t>G02698</t>
  </si>
  <si>
    <t>G02779</t>
  </si>
  <si>
    <t>G02381</t>
  </si>
  <si>
    <t>G02380</t>
  </si>
  <si>
    <t>G02712</t>
  </si>
  <si>
    <t>G02696</t>
  </si>
  <si>
    <t>G02693</t>
  </si>
  <si>
    <t>G02716</t>
  </si>
  <si>
    <t>G03117</t>
  </si>
  <si>
    <t>G02713</t>
  </si>
  <si>
    <t>G02781</t>
  </si>
  <si>
    <t>G02700</t>
  </si>
  <si>
    <t>G03243</t>
  </si>
  <si>
    <t>G03242</t>
  </si>
  <si>
    <t>G02374</t>
  </si>
  <si>
    <t>G02685</t>
  </si>
  <si>
    <t>G02711</t>
  </si>
  <si>
    <t>G02714</t>
  </si>
  <si>
    <t>G02776</t>
  </si>
  <si>
    <t>G02782</t>
  </si>
  <si>
    <t>G02695</t>
  </si>
  <si>
    <t>G03245</t>
  </si>
  <si>
    <t>G03310</t>
  </si>
  <si>
    <t>G02691</t>
  </si>
  <si>
    <t>G02379</t>
  </si>
  <si>
    <t>G03241</t>
  </si>
  <si>
    <t>G03311</t>
  </si>
  <si>
    <t>G03481</t>
  </si>
  <si>
    <t>G03483</t>
  </si>
  <si>
    <t>G03478</t>
  </si>
  <si>
    <t>G03482</t>
  </si>
  <si>
    <t>G02360</t>
  </si>
  <si>
    <t>G03480</t>
  </si>
  <si>
    <t>G03484</t>
  </si>
  <si>
    <t>G03757</t>
  </si>
  <si>
    <t>G02703</t>
  </si>
  <si>
    <t>G03312</t>
  </si>
  <si>
    <t>G02718</t>
  </si>
  <si>
    <t>G03946</t>
  </si>
  <si>
    <t>G03949</t>
  </si>
  <si>
    <t>G03948</t>
  </si>
  <si>
    <t>G03118</t>
  </si>
  <si>
    <t>G03755</t>
  </si>
  <si>
    <t>G03754</t>
  </si>
  <si>
    <t>G04189</t>
  </si>
  <si>
    <t>G03244</t>
  </si>
  <si>
    <t>G04188</t>
  </si>
  <si>
    <t>G04081</t>
  </si>
  <si>
    <t>G03309</t>
  </si>
  <si>
    <t>G04586</t>
  </si>
  <si>
    <t>G04582</t>
  </si>
  <si>
    <t>G04580</t>
  </si>
  <si>
    <t>G03950</t>
  </si>
  <si>
    <t>G04585</t>
  </si>
  <si>
    <t>G04588</t>
  </si>
  <si>
    <t>G04583</t>
  </si>
  <si>
    <t>G04743</t>
  </si>
  <si>
    <t>G04742</t>
  </si>
  <si>
    <t>G04578</t>
  </si>
  <si>
    <t>G04589</t>
  </si>
  <si>
    <t>G04581</t>
  </si>
  <si>
    <t>G03947</t>
  </si>
  <si>
    <t>G03756</t>
  </si>
  <si>
    <t>G04598</t>
  </si>
  <si>
    <t>G06226</t>
  </si>
  <si>
    <t>G06242</t>
  </si>
  <si>
    <t>G06225</t>
  </si>
  <si>
    <t>G06231</t>
  </si>
  <si>
    <t>G06227</t>
  </si>
  <si>
    <t>G06218</t>
  </si>
  <si>
    <t>G06237</t>
  </si>
  <si>
    <t>G04079</t>
  </si>
  <si>
    <t>G07344</t>
  </si>
  <si>
    <t>G07333</t>
  </si>
  <si>
    <t>G07336</t>
  </si>
  <si>
    <t>G07349</t>
  </si>
  <si>
    <t>G07332</t>
  </si>
  <si>
    <t>G05012</t>
  </si>
  <si>
    <t>G04577</t>
  </si>
  <si>
    <t>G06239</t>
  </si>
  <si>
    <t>G06223</t>
  </si>
  <si>
    <t>G07337</t>
  </si>
  <si>
    <t>G06217</t>
  </si>
  <si>
    <t>G04848</t>
  </si>
  <si>
    <t>G08183</t>
  </si>
  <si>
    <t>G08566</t>
  </si>
  <si>
    <t>G01426</t>
  </si>
  <si>
    <t>G01427</t>
  </si>
  <si>
    <t>G01428</t>
  </si>
  <si>
    <t>G01429</t>
  </si>
  <si>
    <t>G01431</t>
  </si>
  <si>
    <t>G08569</t>
  </si>
  <si>
    <t>G06232</t>
  </si>
  <si>
    <t>G06229</t>
  </si>
  <si>
    <t>G06236</t>
  </si>
  <si>
    <t>G09116</t>
  </si>
  <si>
    <t>G07334</t>
  </si>
  <si>
    <t>G06222</t>
  </si>
  <si>
    <t>G07352</t>
  </si>
  <si>
    <t>G07343</t>
  </si>
  <si>
    <t>G08184</t>
  </si>
  <si>
    <t>G09134</t>
  </si>
  <si>
    <t>G11390</t>
  </si>
  <si>
    <t>G11388</t>
  </si>
  <si>
    <t>G07339</t>
  </si>
  <si>
    <t>G11397</t>
  </si>
  <si>
    <t>G12582</t>
  </si>
  <si>
    <t>G13436</t>
  </si>
  <si>
    <t>G02705</t>
  </si>
  <si>
    <t>G09114</t>
  </si>
  <si>
    <t>G09139</t>
  </si>
  <si>
    <t>G13339</t>
  </si>
  <si>
    <t>G13336</t>
  </si>
  <si>
    <t>G09136</t>
  </si>
  <si>
    <t>G11383</t>
  </si>
  <si>
    <t>G12580</t>
  </si>
  <si>
    <t>G10299</t>
  </si>
  <si>
    <t>G14193</t>
  </si>
  <si>
    <t>G13803</t>
  </si>
  <si>
    <t>G11385</t>
  </si>
  <si>
    <t>G14191</t>
  </si>
  <si>
    <t>G14194</t>
  </si>
  <si>
    <t>G11391</t>
  </si>
  <si>
    <t>G12579</t>
  </si>
  <si>
    <t>G14188</t>
  </si>
  <si>
    <t>G14894</t>
  </si>
  <si>
    <t>G11389</t>
  </si>
  <si>
    <t>G12576</t>
  </si>
  <si>
    <t>G12584</t>
  </si>
  <si>
    <t>G14897</t>
  </si>
  <si>
    <t>G15794</t>
  </si>
  <si>
    <t>G17199</t>
  </si>
  <si>
    <t>G15793</t>
  </si>
  <si>
    <t>G17204</t>
  </si>
  <si>
    <t>G14190</t>
  </si>
  <si>
    <t>G14192</t>
  </si>
  <si>
    <t>G17188</t>
  </si>
  <si>
    <t>G15798</t>
  </si>
  <si>
    <t>G15803</t>
  </si>
  <si>
    <t>G18956</t>
  </si>
  <si>
    <t>G20671</t>
  </si>
  <si>
    <t>G17190</t>
  </si>
  <si>
    <t>G17179</t>
  </si>
  <si>
    <t>G17202</t>
  </si>
  <si>
    <t>G17182</t>
  </si>
  <si>
    <t>G21356</t>
  </si>
  <si>
    <t>G22262</t>
  </si>
  <si>
    <t>G17192</t>
  </si>
  <si>
    <t>G18957</t>
  </si>
  <si>
    <t>G24408</t>
  </si>
  <si>
    <t>G24416</t>
  </si>
  <si>
    <t>G25599</t>
  </si>
  <si>
    <t>G22264</t>
  </si>
  <si>
    <t>G22263</t>
  </si>
  <si>
    <t>G27528</t>
  </si>
  <si>
    <t>G24415</t>
  </si>
  <si>
    <t>G27525</t>
  </si>
  <si>
    <t>G27532</t>
  </si>
  <si>
    <t>G32771</t>
  </si>
  <si>
    <t>G01850</t>
  </si>
  <si>
    <t>G01846</t>
  </si>
  <si>
    <t>G01848</t>
  </si>
  <si>
    <t>G01851</t>
  </si>
  <si>
    <t>G01845</t>
  </si>
  <si>
    <t>G01844</t>
  </si>
  <si>
    <t>G02394</t>
  </si>
  <si>
    <t>G02683</t>
  </si>
  <si>
    <t>G03116</t>
  </si>
  <si>
    <t>G03749</t>
  </si>
  <si>
    <t>G04078</t>
  </si>
  <si>
    <t>G04077</t>
  </si>
  <si>
    <t>G04741</t>
  </si>
  <si>
    <t>G05010</t>
  </si>
  <si>
    <t>G17177</t>
  </si>
  <si>
    <t>G04739</t>
  </si>
  <si>
    <t>G06200</t>
  </si>
  <si>
    <t>G06211</t>
  </si>
  <si>
    <t>G06215</t>
  </si>
  <si>
    <t>G06213</t>
  </si>
  <si>
    <t>G06199</t>
  </si>
  <si>
    <t>G06201</t>
  </si>
  <si>
    <t>G07318</t>
  </si>
  <si>
    <t>G06210</t>
  </si>
  <si>
    <t>G07328</t>
  </si>
  <si>
    <t>G07330</t>
  </si>
  <si>
    <t>G05009</t>
  </si>
  <si>
    <t>G07325</t>
  </si>
  <si>
    <t>G06206</t>
  </si>
  <si>
    <t>G05180</t>
  </si>
  <si>
    <t>G08169</t>
  </si>
  <si>
    <t>G08170</t>
  </si>
  <si>
    <t>G06203</t>
  </si>
  <si>
    <t>G06202</t>
  </si>
  <si>
    <t>G08564</t>
  </si>
  <si>
    <t>G01432</t>
  </si>
  <si>
    <t>G07327</t>
  </si>
  <si>
    <t>G09105</t>
  </si>
  <si>
    <t>G09104</t>
  </si>
  <si>
    <t>G09100</t>
  </si>
  <si>
    <t>G07326</t>
  </si>
  <si>
    <t>G20666</t>
  </si>
  <si>
    <t>G09109</t>
  </si>
  <si>
    <t>G09103</t>
  </si>
  <si>
    <t>G10294</t>
  </si>
  <si>
    <t>G08172</t>
  </si>
  <si>
    <t>G10292</t>
  </si>
  <si>
    <t>G07321</t>
  </si>
  <si>
    <t>G09102</t>
  </si>
  <si>
    <t>G08176</t>
  </si>
  <si>
    <t>G11377</t>
  </si>
  <si>
    <t>G08177</t>
  </si>
  <si>
    <t>G09113</t>
  </si>
  <si>
    <t>G13334</t>
  </si>
  <si>
    <t>G12568</t>
  </si>
  <si>
    <t>G14186</t>
  </si>
  <si>
    <t>G12564</t>
  </si>
  <si>
    <t>G12566</t>
  </si>
  <si>
    <t>G14886</t>
  </si>
  <si>
    <t>G14882</t>
  </si>
  <si>
    <t>G14884</t>
  </si>
  <si>
    <t>G14183</t>
  </si>
  <si>
    <t>G14878</t>
  </si>
  <si>
    <t>G14883</t>
  </si>
  <si>
    <t>G21349</t>
  </si>
  <si>
    <t>G21353</t>
  </si>
  <si>
    <t>G17168</t>
  </si>
  <si>
    <t>G22246</t>
  </si>
  <si>
    <t>G18948</t>
  </si>
  <si>
    <t>G22247</t>
  </si>
  <si>
    <t>G21350</t>
  </si>
  <si>
    <t>G24404</t>
  </si>
  <si>
    <t>G25582</t>
  </si>
  <si>
    <t>G21348</t>
  </si>
  <si>
    <t>G25579</t>
  </si>
  <si>
    <t>G30685</t>
  </si>
  <si>
    <t>G30682</t>
  </si>
  <si>
    <t>G25594</t>
  </si>
  <si>
    <t>G30679</t>
  </si>
  <si>
    <t>G02428</t>
  </si>
  <si>
    <t>G02404</t>
  </si>
  <si>
    <t>G02401</t>
  </si>
  <si>
    <t>G02412</t>
  </si>
  <si>
    <t>G02398</t>
  </si>
  <si>
    <t>G02418</t>
  </si>
  <si>
    <t>G02396</t>
  </si>
  <si>
    <t>G02433</t>
  </si>
  <si>
    <t>G02424</t>
  </si>
  <si>
    <t>G02421</t>
  </si>
  <si>
    <t>G02434</t>
  </si>
  <si>
    <t>G02405</t>
  </si>
  <si>
    <t>G02426</t>
  </si>
  <si>
    <t>G02429</t>
  </si>
  <si>
    <t>G02414</t>
  </si>
  <si>
    <t>G02431</t>
  </si>
  <si>
    <t>G02407</t>
  </si>
  <si>
    <t>G02397</t>
  </si>
  <si>
    <t>G02399</t>
  </si>
  <si>
    <t>G02403</t>
  </si>
  <si>
    <t>G02406</t>
  </si>
  <si>
    <t>G02410</t>
  </si>
  <si>
    <t>G02425</t>
  </si>
  <si>
    <t>G02400</t>
  </si>
  <si>
    <t>G02423</t>
  </si>
  <si>
    <t>G02413</t>
  </si>
  <si>
    <t>G02416</t>
  </si>
  <si>
    <t>G02409</t>
  </si>
  <si>
    <t>G02415</t>
  </si>
  <si>
    <t>G02402</t>
  </si>
  <si>
    <t>G02422</t>
  </si>
  <si>
    <t>G02427</t>
  </si>
  <si>
    <t>G02739</t>
  </si>
  <si>
    <t>G02743</t>
  </si>
  <si>
    <t>G02735</t>
  </si>
  <si>
    <t>G02741</t>
  </si>
  <si>
    <t>G02754</t>
  </si>
  <si>
    <t>G02740</t>
  </si>
  <si>
    <t>G02724</t>
  </si>
  <si>
    <t>G02731</t>
  </si>
  <si>
    <t>G02408</t>
  </si>
  <si>
    <t>G02734</t>
  </si>
  <si>
    <t>G02417</t>
  </si>
  <si>
    <t>G02732</t>
  </si>
  <si>
    <t>G02420</t>
  </si>
  <si>
    <t>G02786</t>
  </si>
  <si>
    <t>G02750</t>
  </si>
  <si>
    <t>G02759</t>
  </si>
  <si>
    <t>G02411</t>
  </si>
  <si>
    <t>G02764</t>
  </si>
  <si>
    <t>G02742</t>
  </si>
  <si>
    <t>G02730</t>
  </si>
  <si>
    <t>G02745</t>
  </si>
  <si>
    <t>G02766</t>
  </si>
  <si>
    <t>G02746</t>
  </si>
  <si>
    <t>G02760</t>
  </si>
  <si>
    <t>G02430</t>
  </si>
  <si>
    <t>G03313</t>
  </si>
  <si>
    <t>G03315</t>
  </si>
  <si>
    <t>G02762</t>
  </si>
  <si>
    <t>G02728</t>
  </si>
  <si>
    <t>G03316</t>
  </si>
  <si>
    <t>G02729</t>
  </si>
  <si>
    <t>G03377</t>
  </si>
  <si>
    <t>G03378</t>
  </si>
  <si>
    <t>G02747</t>
  </si>
  <si>
    <t>G03486</t>
  </si>
  <si>
    <t>G03485</t>
  </si>
  <si>
    <t>G02419</t>
  </si>
  <si>
    <t>G03487</t>
  </si>
  <si>
    <t>G03488</t>
  </si>
  <si>
    <t>G02749</t>
  </si>
  <si>
    <t>G02752</t>
  </si>
  <si>
    <t>G03751</t>
  </si>
  <si>
    <t>G02733</t>
  </si>
  <si>
    <t>G03952</t>
  </si>
  <si>
    <t>G03951</t>
  </si>
  <si>
    <t>G03250</t>
  </si>
  <si>
    <t>G03314</t>
  </si>
  <si>
    <t>G04190</t>
  </si>
  <si>
    <t>G04590</t>
  </si>
  <si>
    <t>G02751</t>
  </si>
  <si>
    <t>G03750</t>
  </si>
  <si>
    <t>G03955</t>
  </si>
  <si>
    <t>G06245</t>
  </si>
  <si>
    <t>G06250</t>
  </si>
  <si>
    <t>G05108</t>
  </si>
  <si>
    <t>G06244</t>
  </si>
  <si>
    <t>G06265</t>
  </si>
  <si>
    <t>G02757</t>
  </si>
  <si>
    <t>G07357</t>
  </si>
  <si>
    <t>G04591</t>
  </si>
  <si>
    <t>G02738</t>
  </si>
  <si>
    <t>G07370</t>
  </si>
  <si>
    <t>G06253</t>
  </si>
  <si>
    <t>G06264</t>
  </si>
  <si>
    <t>G07371</t>
  </si>
  <si>
    <t>G06256</t>
  </si>
  <si>
    <t>G05181</t>
  </si>
  <si>
    <t>G07362</t>
  </si>
  <si>
    <t>G08188</t>
  </si>
  <si>
    <t>G08574</t>
  </si>
  <si>
    <t>G06252</t>
  </si>
  <si>
    <t>G06263</t>
  </si>
  <si>
    <t>G08570</t>
  </si>
  <si>
    <t>G08185</t>
  </si>
  <si>
    <t>G09143</t>
  </si>
  <si>
    <t>G07369</t>
  </si>
  <si>
    <t>G07367</t>
  </si>
  <si>
    <t>G11408</t>
  </si>
  <si>
    <t>G11401</t>
  </si>
  <si>
    <t>G11400</t>
  </si>
  <si>
    <t>G07358</t>
  </si>
  <si>
    <t>G09159</t>
  </si>
  <si>
    <t>G09148</t>
  </si>
  <si>
    <t>G09140</t>
  </si>
  <si>
    <t>G13808</t>
  </si>
  <si>
    <t>G10311</t>
  </si>
  <si>
    <t>G13342</t>
  </si>
  <si>
    <t>G11406</t>
  </si>
  <si>
    <t>G14200</t>
  </si>
  <si>
    <t>G14196</t>
  </si>
  <si>
    <t>G12593</t>
  </si>
  <si>
    <t>G14913</t>
  </si>
  <si>
    <t>G15806</t>
  </si>
  <si>
    <t>G15815</t>
  </si>
  <si>
    <t>G14915</t>
  </si>
  <si>
    <t>G15805</t>
  </si>
  <si>
    <t>G14197</t>
  </si>
  <si>
    <t>G15814</t>
  </si>
  <si>
    <t>G17218</t>
  </si>
  <si>
    <t>G15809</t>
  </si>
  <si>
    <t>G17209</t>
  </si>
  <si>
    <t>G14203</t>
  </si>
  <si>
    <t>G13809</t>
  </si>
  <si>
    <t>G17213</t>
  </si>
  <si>
    <t>G15813</t>
  </si>
  <si>
    <t>G18968</t>
  </si>
  <si>
    <t>G13807</t>
  </si>
  <si>
    <t>G17212</t>
  </si>
  <si>
    <t>G21359</t>
  </si>
  <si>
    <t>G22270</t>
  </si>
  <si>
    <t>G22271</t>
  </si>
  <si>
    <t>G24424</t>
  </si>
  <si>
    <t>G18963</t>
  </si>
  <si>
    <t>G22273</t>
  </si>
  <si>
    <t>G22275</t>
  </si>
  <si>
    <t>G21358</t>
  </si>
  <si>
    <t>G23222</t>
  </si>
  <si>
    <t>G24418</t>
  </si>
  <si>
    <t>G24425</t>
  </si>
  <si>
    <t>G25603</t>
  </si>
  <si>
    <t>G24419</t>
  </si>
  <si>
    <t>G25605</t>
  </si>
  <si>
    <t>G26556</t>
  </si>
  <si>
    <t>G25604</t>
  </si>
  <si>
    <t>G25601</t>
  </si>
  <si>
    <t>G26557</t>
  </si>
  <si>
    <t>G24420</t>
  </si>
  <si>
    <t>G22272</t>
  </si>
  <si>
    <t>G27534</t>
  </si>
  <si>
    <t>G22268</t>
  </si>
  <si>
    <t>G27535</t>
  </si>
  <si>
    <t>G24417</t>
  </si>
  <si>
    <t>G30696</t>
  </si>
  <si>
    <t>G03054</t>
  </si>
  <si>
    <t>G03070</t>
  </si>
  <si>
    <t>G03067</t>
  </si>
  <si>
    <t>G03065</t>
  </si>
  <si>
    <t>G03060</t>
  </si>
  <si>
    <t>G03066</t>
  </si>
  <si>
    <t>G03058</t>
  </si>
  <si>
    <t>G03062</t>
  </si>
  <si>
    <t>G03055</t>
  </si>
  <si>
    <t>G03061</t>
  </si>
  <si>
    <t>G03075</t>
  </si>
  <si>
    <t>G03074</t>
  </si>
  <si>
    <t>G03068</t>
  </si>
  <si>
    <t>G03728</t>
  </si>
  <si>
    <t>G03928</t>
  </si>
  <si>
    <t>G03927</t>
  </si>
  <si>
    <t>G03931</t>
  </si>
  <si>
    <t>G04538</t>
  </si>
  <si>
    <t>G04699</t>
  </si>
  <si>
    <t>G03925</t>
  </si>
  <si>
    <t>G04697</t>
  </si>
  <si>
    <t>G04989</t>
  </si>
  <si>
    <t>G04991</t>
  </si>
  <si>
    <t>G04992</t>
  </si>
  <si>
    <t>G04988</t>
  </si>
  <si>
    <t>G06031</t>
  </si>
  <si>
    <t>G06030</t>
  </si>
  <si>
    <t>G04993</t>
  </si>
  <si>
    <t>G07189</t>
  </si>
  <si>
    <t>G04694</t>
  </si>
  <si>
    <t>G07193</t>
  </si>
  <si>
    <t>G07192</t>
  </si>
  <si>
    <t>G08986</t>
  </si>
  <si>
    <t>G08096</t>
  </si>
  <si>
    <t>G06025</t>
  </si>
  <si>
    <t>G08987</t>
  </si>
  <si>
    <t>G08085</t>
  </si>
  <si>
    <t>G12430</t>
  </si>
  <si>
    <t>G10181</t>
  </si>
  <si>
    <t>G14111</t>
  </si>
  <si>
    <t>G14788</t>
  </si>
  <si>
    <t>G18880</t>
  </si>
  <si>
    <t>G17083</t>
  </si>
  <si>
    <t>G24325</t>
  </si>
  <si>
    <t>G20608</t>
  </si>
  <si>
    <t>G23148</t>
  </si>
  <si>
    <t>G21304</t>
  </si>
  <si>
    <t>G25506</t>
  </si>
  <si>
    <t>G27473</t>
  </si>
  <si>
    <t>G02996</t>
  </si>
  <si>
    <t>G02998</t>
  </si>
  <si>
    <t>G03001</t>
  </si>
  <si>
    <t>G02995</t>
  </si>
  <si>
    <t>G02997</t>
  </si>
  <si>
    <t>G03000</t>
  </si>
  <si>
    <t>G03462</t>
  </si>
  <si>
    <t>G02999</t>
  </si>
  <si>
    <t>G04062</t>
  </si>
  <si>
    <t>G04985</t>
  </si>
  <si>
    <t>G05978</t>
  </si>
  <si>
    <t>G05975</t>
  </si>
  <si>
    <t>G05967</t>
  </si>
  <si>
    <t>G05977</t>
  </si>
  <si>
    <t>G05961</t>
  </si>
  <si>
    <t>G05968</t>
  </si>
  <si>
    <t>G05969</t>
  </si>
  <si>
    <t>G05959</t>
  </si>
  <si>
    <t>G05966</t>
  </si>
  <si>
    <t>G05958</t>
  </si>
  <si>
    <t>G07154</t>
  </si>
  <si>
    <t>G05963</t>
  </si>
  <si>
    <t>G07147</t>
  </si>
  <si>
    <t>G08076</t>
  </si>
  <si>
    <t>G05965</t>
  </si>
  <si>
    <t>G20603</t>
  </si>
  <si>
    <t>G08958</t>
  </si>
  <si>
    <t>G05962</t>
  </si>
  <si>
    <t>G08075</t>
  </si>
  <si>
    <t>G07155</t>
  </si>
  <si>
    <t>G11213</t>
  </si>
  <si>
    <t>G10131</t>
  </si>
  <si>
    <t>G11202</t>
  </si>
  <si>
    <t>G11208</t>
  </si>
  <si>
    <t>G08962</t>
  </si>
  <si>
    <t>G07152</t>
  </si>
  <si>
    <t>G12400</t>
  </si>
  <si>
    <t>G12401</t>
  </si>
  <si>
    <t>G12395</t>
  </si>
  <si>
    <t>G11204</t>
  </si>
  <si>
    <t>G11207</t>
  </si>
  <si>
    <t>G12392</t>
  </si>
  <si>
    <t>G33388</t>
  </si>
  <si>
    <t>G15703</t>
  </si>
  <si>
    <t>G22159</t>
  </si>
  <si>
    <t>G23130</t>
  </si>
  <si>
    <t>G23125</t>
  </si>
  <si>
    <t>G18864</t>
  </si>
  <si>
    <t>G18863</t>
  </si>
  <si>
    <t>G22158</t>
  </si>
  <si>
    <t>G27459</t>
  </si>
  <si>
    <t>G02986</t>
  </si>
  <si>
    <t>G02992</t>
  </si>
  <si>
    <t>G04531</t>
  </si>
  <si>
    <t>G04143</t>
  </si>
  <si>
    <t>S76553</t>
  </si>
  <si>
    <t>G04082</t>
  </si>
  <si>
    <t>G04745</t>
  </si>
  <si>
    <t>DB001</t>
  </si>
  <si>
    <t>DB002</t>
  </si>
  <si>
    <t>DB003</t>
  </si>
  <si>
    <t>SS009</t>
  </si>
  <si>
    <t>SS003</t>
  </si>
  <si>
    <t>SS010</t>
  </si>
  <si>
    <t>SS011</t>
  </si>
  <si>
    <t>SS012</t>
  </si>
  <si>
    <t>SS008</t>
  </si>
  <si>
    <t>SS014</t>
  </si>
  <si>
    <t>HA002</t>
  </si>
  <si>
    <t>HA003</t>
  </si>
  <si>
    <t>HA004</t>
  </si>
  <si>
    <t>HA005</t>
  </si>
  <si>
    <t>HA006</t>
  </si>
  <si>
    <t>HA007</t>
  </si>
  <si>
    <t>AC001</t>
  </si>
  <si>
    <t>GA005</t>
  </si>
  <si>
    <t>GA006</t>
  </si>
  <si>
    <t>GA007</t>
  </si>
  <si>
    <t>GA008</t>
  </si>
  <si>
    <t>GA009</t>
  </si>
  <si>
    <t>GA010</t>
  </si>
  <si>
    <t>GA011</t>
  </si>
  <si>
    <t>GA012</t>
  </si>
  <si>
    <t>GA013</t>
  </si>
  <si>
    <t>GA014</t>
  </si>
  <si>
    <t>GA015</t>
  </si>
  <si>
    <t>GA016</t>
  </si>
  <si>
    <t>GA017</t>
  </si>
  <si>
    <t>GA018</t>
  </si>
  <si>
    <t>GA019</t>
  </si>
  <si>
    <t>GA021</t>
  </si>
  <si>
    <t>GA022</t>
  </si>
  <si>
    <t>GA023</t>
  </si>
  <si>
    <t>SA001</t>
  </si>
  <si>
    <t>SA002</t>
  </si>
  <si>
    <t>SA003</t>
  </si>
  <si>
    <t>GB002</t>
  </si>
  <si>
    <t>GB003</t>
  </si>
  <si>
    <t>GB004</t>
  </si>
  <si>
    <t>GB001</t>
  </si>
  <si>
    <t>GD001</t>
  </si>
  <si>
    <t>GB005</t>
  </si>
  <si>
    <t>GB006</t>
  </si>
  <si>
    <t>SA004</t>
  </si>
  <si>
    <t>GD003</t>
  </si>
  <si>
    <t>GD002</t>
  </si>
  <si>
    <t>SA005</t>
  </si>
  <si>
    <t>WN204</t>
  </si>
  <si>
    <t>GB007</t>
  </si>
  <si>
    <t>GD006</t>
  </si>
  <si>
    <t>GD007</t>
  </si>
  <si>
    <t>GD004</t>
  </si>
  <si>
    <t>GD005</t>
  </si>
  <si>
    <t>SA006</t>
  </si>
  <si>
    <t>SA008</t>
  </si>
  <si>
    <t>WS301</t>
  </si>
  <si>
    <t>WS303</t>
  </si>
  <si>
    <t>WS403</t>
  </si>
  <si>
    <t>WS502</t>
  </si>
  <si>
    <t>GD008</t>
  </si>
  <si>
    <t>GD009</t>
  </si>
  <si>
    <t>WN102</t>
  </si>
  <si>
    <t>WN104</t>
  </si>
  <si>
    <t>WN203</t>
  </si>
  <si>
    <t>WS401</t>
  </si>
  <si>
    <t>WN213</t>
  </si>
  <si>
    <t>GD011</t>
  </si>
  <si>
    <t>GE001</t>
  </si>
  <si>
    <t>WS402</t>
  </si>
  <si>
    <t>GD012</t>
  </si>
  <si>
    <t>WS304</t>
  </si>
  <si>
    <t>SA013</t>
  </si>
  <si>
    <t>SA010</t>
  </si>
  <si>
    <t>WN101</t>
  </si>
  <si>
    <t>WN103</t>
  </si>
  <si>
    <t>SB002</t>
  </si>
  <si>
    <t>SB001</t>
  </si>
  <si>
    <t>BH001</t>
  </si>
  <si>
    <t>SB003</t>
  </si>
  <si>
    <t>OR001</t>
  </si>
  <si>
    <t>SE001</t>
  </si>
  <si>
    <t>LL001</t>
  </si>
  <si>
    <t>OR002</t>
  </si>
  <si>
    <t>SE002</t>
  </si>
  <si>
    <t>LL002</t>
  </si>
  <si>
    <t>OR003</t>
  </si>
  <si>
    <t>SE003</t>
  </si>
  <si>
    <t>LL003</t>
  </si>
  <si>
    <t>DC001</t>
  </si>
  <si>
    <t>DC003</t>
  </si>
  <si>
    <t>DC004</t>
  </si>
  <si>
    <t>DC005</t>
  </si>
  <si>
    <t>DC002</t>
  </si>
  <si>
    <t>LL004</t>
  </si>
  <si>
    <t>OR004</t>
  </si>
  <si>
    <t>PS006</t>
  </si>
  <si>
    <t>LL005</t>
  </si>
  <si>
    <t>LL006</t>
  </si>
  <si>
    <t>SP201</t>
  </si>
  <si>
    <t>SP202</t>
  </si>
  <si>
    <t>SP203</t>
  </si>
  <si>
    <t>SP204</t>
  </si>
  <si>
    <t>SP101</t>
  </si>
  <si>
    <t>SP102</t>
  </si>
  <si>
    <t>SP103</t>
  </si>
  <si>
    <t>SP106</t>
  </si>
  <si>
    <t>LL007</t>
  </si>
  <si>
    <t>SP107</t>
  </si>
  <si>
    <t xml:space="preserve"> A060</t>
  </si>
  <si>
    <t xml:space="preserve"> A059</t>
  </si>
  <si>
    <t>TA005</t>
  </si>
  <si>
    <t>TA002</t>
  </si>
  <si>
    <t>TA003</t>
  </si>
  <si>
    <t>TA004</t>
  </si>
  <si>
    <t>MA001</t>
  </si>
  <si>
    <t>XA003</t>
  </si>
  <si>
    <t>TA006</t>
  </si>
  <si>
    <t>TA007</t>
  </si>
  <si>
    <t>MA002</t>
  </si>
  <si>
    <t>TA008</t>
  </si>
  <si>
    <t>DC313</t>
  </si>
  <si>
    <t>DC124</t>
  </si>
  <si>
    <t>PN001</t>
  </si>
  <si>
    <t>PS001</t>
  </si>
  <si>
    <t>DC111</t>
  </si>
  <si>
    <t>DC112</t>
  </si>
  <si>
    <t>DC113</t>
  </si>
  <si>
    <t>DC114</t>
  </si>
  <si>
    <t>DC121</t>
  </si>
  <si>
    <t>DC122</t>
  </si>
  <si>
    <t>DC123</t>
  </si>
  <si>
    <t>DC131</t>
  </si>
  <si>
    <t>DC132</t>
  </si>
  <si>
    <t>DC133</t>
  </si>
  <si>
    <t>DC134</t>
  </si>
  <si>
    <t>DC141</t>
  </si>
  <si>
    <t>DC142</t>
  </si>
  <si>
    <t>DC143</t>
  </si>
  <si>
    <t>DC144</t>
  </si>
  <si>
    <t>GL004</t>
  </si>
  <si>
    <t>SK101</t>
  </si>
  <si>
    <t>PS002</t>
  </si>
  <si>
    <t>PS003</t>
  </si>
  <si>
    <t>PS007</t>
  </si>
  <si>
    <t>PS004</t>
  </si>
  <si>
    <t>PS005</t>
  </si>
  <si>
    <t>PS008</t>
  </si>
  <si>
    <t>IN002</t>
  </si>
  <si>
    <t>PN003</t>
  </si>
  <si>
    <t>PN004</t>
  </si>
  <si>
    <t>IN005</t>
  </si>
  <si>
    <t>PN006</t>
  </si>
  <si>
    <t>SB102</t>
  </si>
  <si>
    <t>SG102</t>
  </si>
  <si>
    <t xml:space="preserve"> G101</t>
  </si>
  <si>
    <t>SG101</t>
  </si>
  <si>
    <t>WI008</t>
  </si>
  <si>
    <t>DR002</t>
  </si>
  <si>
    <t>SB204</t>
  </si>
  <si>
    <t>SK102</t>
  </si>
  <si>
    <t>SC104</t>
  </si>
  <si>
    <t xml:space="preserve"> K104</t>
  </si>
  <si>
    <t>DR003</t>
  </si>
  <si>
    <t xml:space="preserve"> K103</t>
  </si>
  <si>
    <t>SG104</t>
  </si>
  <si>
    <t>SB202</t>
  </si>
  <si>
    <t>SC102</t>
  </si>
  <si>
    <t>DR005</t>
  </si>
  <si>
    <t>DR004</t>
  </si>
  <si>
    <t>SB203</t>
  </si>
  <si>
    <t>DC311</t>
  </si>
  <si>
    <t>DC312</t>
  </si>
  <si>
    <t>DC314</t>
  </si>
  <si>
    <t>DC103</t>
  </si>
  <si>
    <t>DC102</t>
  </si>
  <si>
    <t>GL005</t>
  </si>
  <si>
    <t>SB201</t>
  </si>
  <si>
    <t>IS002</t>
  </si>
  <si>
    <t>WI001</t>
  </si>
  <si>
    <t>WI002</t>
  </si>
  <si>
    <t>IS003</t>
  </si>
  <si>
    <t>IS004</t>
  </si>
  <si>
    <t>IS001</t>
  </si>
  <si>
    <t>SB101</t>
  </si>
  <si>
    <t>SH101</t>
  </si>
  <si>
    <t>DC211</t>
  </si>
  <si>
    <t>WI003</t>
  </si>
  <si>
    <t>DC321</t>
  </si>
  <si>
    <t>DC323</t>
  </si>
  <si>
    <t>DC324</t>
  </si>
  <si>
    <t>DC322</t>
  </si>
  <si>
    <t>DC317</t>
  </si>
  <si>
    <t>WI004</t>
  </si>
  <si>
    <t>SC103</t>
  </si>
  <si>
    <t>SH102</t>
  </si>
  <si>
    <t>MD015</t>
  </si>
  <si>
    <t>MD016</t>
  </si>
  <si>
    <t>MD018</t>
  </si>
  <si>
    <t>GL006</t>
  </si>
  <si>
    <t>SB103</t>
  </si>
  <si>
    <t>GL008</t>
  </si>
  <si>
    <t>GL007</t>
  </si>
  <si>
    <t>SB104</t>
  </si>
  <si>
    <t>MD111</t>
  </si>
  <si>
    <t>SH103</t>
  </si>
  <si>
    <t>MD414</t>
  </si>
  <si>
    <t>PS009</t>
  </si>
  <si>
    <t>DC801</t>
  </si>
  <si>
    <t>PC003</t>
  </si>
  <si>
    <t>PS010</t>
  </si>
  <si>
    <t>PC001</t>
  </si>
  <si>
    <t>PC004</t>
  </si>
  <si>
    <t>PC002</t>
  </si>
  <si>
    <t>GC001</t>
  </si>
  <si>
    <t>MD223</t>
  </si>
  <si>
    <t>MD113</t>
  </si>
  <si>
    <t>MD421</t>
  </si>
  <si>
    <t>MD413</t>
  </si>
  <si>
    <t>MD213</t>
  </si>
  <si>
    <t>MD214</t>
  </si>
  <si>
    <t>MD224</t>
  </si>
  <si>
    <t>MD123</t>
  </si>
  <si>
    <t>MD121</t>
  </si>
  <si>
    <t>MD124</t>
  </si>
  <si>
    <t>MD122</t>
  </si>
  <si>
    <t>MD112</t>
  </si>
  <si>
    <t>TA009</t>
  </si>
  <si>
    <t>MD212</t>
  </si>
  <si>
    <t>MD511</t>
  </si>
  <si>
    <t>SB004</t>
  </si>
  <si>
    <t>PS011</t>
  </si>
  <si>
    <t>DC213</t>
  </si>
  <si>
    <t>DC215</t>
  </si>
  <si>
    <t>DC222</t>
  </si>
  <si>
    <t>DC224</t>
  </si>
  <si>
    <t>DC214</t>
  </si>
  <si>
    <t>DC212</t>
  </si>
  <si>
    <t>DC223</t>
  </si>
  <si>
    <t>DC221</t>
  </si>
  <si>
    <t>WA001</t>
  </si>
  <si>
    <t>SN101</t>
  </si>
  <si>
    <t>AP001</t>
  </si>
  <si>
    <t>AP002</t>
  </si>
  <si>
    <t>WA002</t>
  </si>
  <si>
    <t>DC802</t>
  </si>
  <si>
    <t>SJ101</t>
  </si>
  <si>
    <t>SN102</t>
  </si>
  <si>
    <t>AP004</t>
  </si>
  <si>
    <t>DC228</t>
  </si>
  <si>
    <t>MD612</t>
  </si>
  <si>
    <t>AP005</t>
  </si>
  <si>
    <t>BP001</t>
  </si>
  <si>
    <t>BP003</t>
  </si>
  <si>
    <t>WA003</t>
  </si>
  <si>
    <t>MD424</t>
  </si>
  <si>
    <t>MD611</t>
  </si>
  <si>
    <t>WB001</t>
  </si>
  <si>
    <t>DC104</t>
  </si>
  <si>
    <t>IN003</t>
  </si>
  <si>
    <t>DC153</t>
  </si>
  <si>
    <t>BP006</t>
  </si>
  <si>
    <t>GL003</t>
  </si>
  <si>
    <t>WR001</t>
  </si>
  <si>
    <t>JU102</t>
  </si>
  <si>
    <t>CH002</t>
  </si>
  <si>
    <t>PN002</t>
  </si>
  <si>
    <t>CH003</t>
  </si>
  <si>
    <t>DC101</t>
  </si>
  <si>
    <t>SN105</t>
  </si>
  <si>
    <t>CH004</t>
  </si>
  <si>
    <t>SN109</t>
  </si>
  <si>
    <t>JU103</t>
  </si>
  <si>
    <t>SN208</t>
  </si>
  <si>
    <t>PN007</t>
  </si>
  <si>
    <t>JU104</t>
  </si>
  <si>
    <t>SN110</t>
  </si>
  <si>
    <t>JU105</t>
  </si>
  <si>
    <t>SN206</t>
  </si>
  <si>
    <t>SN207</t>
  </si>
  <si>
    <t>SN213</t>
  </si>
  <si>
    <t>JU106</t>
  </si>
  <si>
    <t>SN115</t>
  </si>
  <si>
    <t>PN005</t>
  </si>
  <si>
    <t>SN216</t>
  </si>
  <si>
    <t>SN114</t>
  </si>
  <si>
    <t>SA007</t>
  </si>
  <si>
    <t>SN219</t>
  </si>
  <si>
    <t>SA009</t>
  </si>
  <si>
    <t>SA011</t>
  </si>
  <si>
    <t>PS013</t>
  </si>
  <si>
    <t>PS014</t>
  </si>
  <si>
    <t>PS012</t>
  </si>
  <si>
    <t>MA003</t>
  </si>
  <si>
    <t>MA004</t>
  </si>
  <si>
    <t xml:space="preserve"> A053</t>
  </si>
  <si>
    <t xml:space="preserve"> A055</t>
  </si>
  <si>
    <t xml:space="preserve"> A057</t>
  </si>
  <si>
    <t xml:space="preserve"> A061</t>
  </si>
  <si>
    <t xml:space="preserve"> A065</t>
  </si>
  <si>
    <t xml:space="preserve"> A054</t>
  </si>
  <si>
    <t xml:space="preserve"> A056</t>
  </si>
  <si>
    <t xml:space="preserve"> A058</t>
  </si>
  <si>
    <t xml:space="preserve"> A069</t>
  </si>
  <si>
    <t xml:space="preserve"> A067</t>
  </si>
  <si>
    <t>TB001</t>
  </si>
  <si>
    <t>TB002</t>
  </si>
  <si>
    <t>TB003</t>
  </si>
  <si>
    <t>TB004</t>
  </si>
  <si>
    <t>TB005</t>
  </si>
  <si>
    <t>TB006</t>
  </si>
  <si>
    <t>TB007</t>
  </si>
  <si>
    <t>TB008</t>
  </si>
  <si>
    <t>TB009</t>
  </si>
  <si>
    <t>TB010</t>
  </si>
  <si>
    <t>UI003</t>
  </si>
  <si>
    <t>PI002</t>
  </si>
  <si>
    <t>TD001</t>
  </si>
  <si>
    <t>EA002</t>
  </si>
  <si>
    <t>DM001</t>
  </si>
  <si>
    <t>TA011</t>
  </si>
  <si>
    <t>TA010</t>
  </si>
  <si>
    <t>BF003</t>
  </si>
  <si>
    <t>BF004</t>
  </si>
  <si>
    <t>BF001</t>
  </si>
  <si>
    <t>TC003</t>
  </si>
  <si>
    <t>DM003</t>
  </si>
  <si>
    <t>DM002</t>
  </si>
  <si>
    <t>TG001</t>
  </si>
  <si>
    <t>TF001</t>
  </si>
  <si>
    <t>PI001</t>
  </si>
  <si>
    <t>UI001</t>
  </si>
  <si>
    <t>UI002</t>
  </si>
  <si>
    <t>IW021</t>
  </si>
  <si>
    <t>IW019</t>
  </si>
  <si>
    <t>HH002</t>
  </si>
  <si>
    <t>TC002</t>
  </si>
  <si>
    <t>IW016</t>
  </si>
  <si>
    <t>IW004</t>
  </si>
  <si>
    <t>IW013</t>
  </si>
  <si>
    <t>IW011</t>
  </si>
  <si>
    <t>IW001</t>
  </si>
  <si>
    <t>TF002</t>
  </si>
  <si>
    <t>IW017</t>
  </si>
  <si>
    <t>IW010</t>
  </si>
  <si>
    <t>WB002</t>
  </si>
  <si>
    <t>WB004</t>
  </si>
  <si>
    <t>WB003</t>
  </si>
  <si>
    <t>WB005</t>
  </si>
  <si>
    <t>SD002</t>
  </si>
  <si>
    <t>VA002</t>
  </si>
  <si>
    <t>MB008</t>
  </si>
  <si>
    <t>MB002</t>
  </si>
  <si>
    <t>MB020</t>
  </si>
  <si>
    <t>MB021</t>
  </si>
  <si>
    <t>MB017</t>
  </si>
  <si>
    <t>MB013</t>
  </si>
  <si>
    <t>EX001</t>
  </si>
  <si>
    <t>MB004</t>
  </si>
  <si>
    <t>MB009</t>
  </si>
  <si>
    <t>MB019</t>
  </si>
  <si>
    <t>MB015</t>
  </si>
  <si>
    <t>MB011</t>
  </si>
  <si>
    <t>MB006</t>
  </si>
  <si>
    <t>WI005</t>
  </si>
  <si>
    <t>MB010</t>
  </si>
  <si>
    <t>MB012</t>
  </si>
  <si>
    <t>MB023</t>
  </si>
  <si>
    <t>MB014</t>
  </si>
  <si>
    <t>MB016</t>
  </si>
  <si>
    <t>MB005</t>
  </si>
  <si>
    <t>MB024</t>
  </si>
  <si>
    <t>MB018</t>
  </si>
  <si>
    <t>MB022</t>
  </si>
  <si>
    <t>MB007</t>
  </si>
  <si>
    <t>MB003</t>
  </si>
  <si>
    <t>MB001</t>
  </si>
  <si>
    <t>TH001</t>
  </si>
  <si>
    <t>TI001</t>
  </si>
  <si>
    <t>TG002</t>
  </si>
  <si>
    <t>TD003</t>
  </si>
  <si>
    <t>TD002</t>
  </si>
  <si>
    <t>TD004</t>
  </si>
  <si>
    <t>VX002</t>
  </si>
  <si>
    <t>AE001</t>
  </si>
  <si>
    <t>AE005</t>
  </si>
  <si>
    <t>AE006</t>
  </si>
  <si>
    <t>AC006</t>
  </si>
  <si>
    <t>AW001</t>
  </si>
  <si>
    <t>AW006</t>
  </si>
  <si>
    <t>DV002</t>
  </si>
  <si>
    <t>TG004</t>
  </si>
  <si>
    <t>TG003</t>
  </si>
  <si>
    <t>VA007</t>
  </si>
  <si>
    <t>VA004</t>
  </si>
  <si>
    <t>VA008</t>
  </si>
  <si>
    <t>VA003</t>
  </si>
  <si>
    <t>VA001</t>
  </si>
  <si>
    <t>VA009</t>
  </si>
  <si>
    <t>UI004</t>
  </si>
  <si>
    <t>VA006</t>
  </si>
  <si>
    <t>VA005</t>
  </si>
  <si>
    <t>TE001</t>
  </si>
  <si>
    <t>IE004</t>
  </si>
  <si>
    <t>KE001</t>
  </si>
  <si>
    <t>IW002</t>
  </si>
  <si>
    <t>IE003</t>
  </si>
  <si>
    <t>TH002</t>
  </si>
  <si>
    <t>BF006</t>
  </si>
  <si>
    <t>VX006</t>
  </si>
  <si>
    <t>VX003</t>
  </si>
  <si>
    <t>AW005</t>
  </si>
  <si>
    <t>AC003</t>
  </si>
  <si>
    <t>PI003</t>
  </si>
  <si>
    <t>TK001</t>
  </si>
  <si>
    <t>TK002</t>
  </si>
  <si>
    <t>TJ001</t>
  </si>
  <si>
    <t>AC002</t>
  </si>
  <si>
    <t>KE002</t>
  </si>
  <si>
    <t>IW003</t>
  </si>
  <si>
    <t>AW004</t>
  </si>
  <si>
    <t>VX001</t>
  </si>
  <si>
    <t>IE001</t>
  </si>
  <si>
    <t>ZA001</t>
  </si>
  <si>
    <t>VA011</t>
  </si>
  <si>
    <t>VA010</t>
  </si>
  <si>
    <t>VA012</t>
  </si>
  <si>
    <t>PK001</t>
  </si>
  <si>
    <t>RB001</t>
  </si>
  <si>
    <t>AW002</t>
  </si>
  <si>
    <t>TF003</t>
  </si>
  <si>
    <t>AW003</t>
  </si>
  <si>
    <t>UI005</t>
  </si>
  <si>
    <t>BP002</t>
  </si>
  <si>
    <t>UX003</t>
  </si>
  <si>
    <t>TG005</t>
  </si>
  <si>
    <t>DV001</t>
  </si>
  <si>
    <t>RB002</t>
  </si>
  <si>
    <t>KI001</t>
  </si>
  <si>
    <t>KE003</t>
  </si>
  <si>
    <t>ZA002</t>
  </si>
  <si>
    <t>SC001</t>
  </si>
  <si>
    <t>SD001</t>
  </si>
  <si>
    <t>SC002</t>
  </si>
  <si>
    <t>SC003</t>
  </si>
  <si>
    <t>SC004</t>
  </si>
  <si>
    <t>G04128</t>
  </si>
  <si>
    <t>G04129</t>
  </si>
  <si>
    <t>G07375</t>
  </si>
  <si>
    <t>G26577</t>
  </si>
  <si>
    <t>G08268</t>
  </si>
  <si>
    <t>G13395</t>
  </si>
  <si>
    <t>G17485</t>
  </si>
  <si>
    <t>G17490</t>
  </si>
  <si>
    <t>G25702</t>
  </si>
  <si>
    <t>G02655</t>
  </si>
  <si>
    <t>G02651</t>
  </si>
  <si>
    <t>G02647</t>
  </si>
  <si>
    <t>G02650</t>
  </si>
  <si>
    <t>G02644</t>
  </si>
  <si>
    <t>G02646</t>
  </si>
  <si>
    <t>G02649</t>
  </si>
  <si>
    <t>G02793</t>
  </si>
  <si>
    <t>G02648</t>
  </si>
  <si>
    <t>G02652</t>
  </si>
  <si>
    <t>G02645</t>
  </si>
  <si>
    <t>G04815</t>
  </si>
  <si>
    <t>G05084</t>
  </si>
  <si>
    <t>G06317</t>
  </si>
  <si>
    <t>G06283</t>
  </si>
  <si>
    <t>G06280</t>
  </si>
  <si>
    <t>G06302</t>
  </si>
  <si>
    <t>G06310</t>
  </si>
  <si>
    <t>G06277</t>
  </si>
  <si>
    <t>G06286</t>
  </si>
  <si>
    <t>G06300</t>
  </si>
  <si>
    <t>G06281</t>
  </si>
  <si>
    <t>G06289</t>
  </si>
  <si>
    <t>G07410</t>
  </si>
  <si>
    <t>G07414</t>
  </si>
  <si>
    <t>G07394</t>
  </si>
  <si>
    <t>G07405</t>
  </si>
  <si>
    <t>G07412</t>
  </si>
  <si>
    <t>G07407</t>
  </si>
  <si>
    <t>G07424</t>
  </si>
  <si>
    <t>G07389</t>
  </si>
  <si>
    <t>G07395</t>
  </si>
  <si>
    <t>G07391</t>
  </si>
  <si>
    <t>G07385</t>
  </si>
  <si>
    <t>G08197</t>
  </si>
  <si>
    <t>G09191</t>
  </si>
  <si>
    <t>G08195</t>
  </si>
  <si>
    <t>G06322</t>
  </si>
  <si>
    <t>G09171</t>
  </si>
  <si>
    <t>G11413</t>
  </si>
  <si>
    <t>G08211</t>
  </si>
  <si>
    <t>G07402</t>
  </si>
  <si>
    <t>G11412</t>
  </si>
  <si>
    <t>G08204</t>
  </si>
  <si>
    <t>G11411</t>
  </si>
  <si>
    <t>G09192</t>
  </si>
  <si>
    <t>G09188</t>
  </si>
  <si>
    <t>G10325</t>
  </si>
  <si>
    <t>G14204</t>
  </si>
  <si>
    <t>G08212</t>
  </si>
  <si>
    <t>G12629</t>
  </si>
  <si>
    <t>G17233</t>
  </si>
  <si>
    <t>G17251</t>
  </si>
  <si>
    <t>G09183</t>
  </si>
  <si>
    <t>G17232</t>
  </si>
  <si>
    <t>G17248</t>
  </si>
  <si>
    <t>G17242</t>
  </si>
  <si>
    <t>G17238</t>
  </si>
  <si>
    <t>G10323</t>
  </si>
  <si>
    <t>G09184</t>
  </si>
  <si>
    <t>G14205</t>
  </si>
  <si>
    <t>G20682</t>
  </si>
  <si>
    <t>G19001</t>
  </si>
  <si>
    <t>G18985</t>
  </si>
  <si>
    <t>G17255</t>
  </si>
  <si>
    <t>G17236</t>
  </si>
  <si>
    <t>G20757</t>
  </si>
  <si>
    <t>G19028</t>
  </si>
  <si>
    <t>G19006</t>
  </si>
  <si>
    <t>G20729</t>
  </si>
  <si>
    <t>G19025</t>
  </si>
  <si>
    <t>G17266</t>
  </si>
  <si>
    <t>G20719</t>
  </si>
  <si>
    <t>G17227</t>
  </si>
  <si>
    <t>G23244</t>
  </si>
  <si>
    <t>G17237</t>
  </si>
  <si>
    <t>G19031</t>
  </si>
  <si>
    <t>G20744</t>
  </si>
  <si>
    <t>G22288</t>
  </si>
  <si>
    <t>G22296</t>
  </si>
  <si>
    <t>G23240</t>
  </si>
  <si>
    <t>G20725</t>
  </si>
  <si>
    <t>G23255</t>
  </si>
  <si>
    <t>G22293</t>
  </si>
  <si>
    <t>G19033</t>
  </si>
  <si>
    <t>G19030</t>
  </si>
  <si>
    <t>G23243</t>
  </si>
  <si>
    <t>G19027</t>
  </si>
  <si>
    <t>G20765</t>
  </si>
  <si>
    <t>G25610</t>
  </si>
  <si>
    <t>G20733</t>
  </si>
  <si>
    <t>G25621</t>
  </si>
  <si>
    <t>G26599</t>
  </si>
  <si>
    <t>G27559</t>
  </si>
  <si>
    <t>G20708</t>
  </si>
  <si>
    <t>G26601</t>
  </si>
  <si>
    <t>G32822</t>
  </si>
  <si>
    <t>G36191</t>
  </si>
  <si>
    <t>G08580</t>
  </si>
  <si>
    <t>G10380</t>
  </si>
  <si>
    <t>G09249</t>
  </si>
  <si>
    <t>G15964</t>
  </si>
  <si>
    <t>G10379</t>
  </si>
  <si>
    <t>G20852</t>
  </si>
  <si>
    <t>G08272</t>
  </si>
  <si>
    <t>G20831</t>
  </si>
  <si>
    <t>G20876</t>
  </si>
  <si>
    <t>G20819</t>
  </si>
  <si>
    <t>G17565</t>
  </si>
  <si>
    <t>G20882</t>
  </si>
  <si>
    <t>G17561</t>
  </si>
  <si>
    <t>G20885</t>
  </si>
  <si>
    <t>G20863</t>
  </si>
  <si>
    <t>G17575</t>
  </si>
  <si>
    <t>G20871</t>
  </si>
  <si>
    <t>G19390</t>
  </si>
  <si>
    <t>G19409</t>
  </si>
  <si>
    <t>G20870</t>
  </si>
  <si>
    <t>G27691</t>
  </si>
  <si>
    <t>G19386</t>
  </si>
  <si>
    <t>G31199</t>
  </si>
  <si>
    <t>G35137</t>
  </si>
  <si>
    <t>G31205</t>
  </si>
  <si>
    <t>G35153</t>
  </si>
  <si>
    <t>G31195</t>
  </si>
  <si>
    <t>G32954</t>
  </si>
  <si>
    <t>G34771</t>
  </si>
  <si>
    <t>G36102</t>
  </si>
  <si>
    <t>G36103</t>
  </si>
  <si>
    <t>G02809</t>
  </si>
  <si>
    <t>G02957</t>
  </si>
  <si>
    <t>G06359</t>
  </si>
  <si>
    <t>G02632</t>
  </si>
  <si>
    <t>G03301</t>
  </si>
  <si>
    <t>G02812</t>
  </si>
  <si>
    <t>G06371</t>
  </si>
  <si>
    <t>G06338</t>
  </si>
  <si>
    <t>G07505</t>
  </si>
  <si>
    <t>G07446</t>
  </si>
  <si>
    <t>G07483</t>
  </si>
  <si>
    <t>G08241</t>
  </si>
  <si>
    <t>G07480</t>
  </si>
  <si>
    <t>G07435</t>
  </si>
  <si>
    <t>G06335</t>
  </si>
  <si>
    <t>G06340</t>
  </si>
  <si>
    <t>G07498</t>
  </si>
  <si>
    <t>G07443</t>
  </si>
  <si>
    <t>G07432</t>
  </si>
  <si>
    <t>G06358</t>
  </si>
  <si>
    <t>G07486</t>
  </si>
  <si>
    <t>G10342</t>
  </si>
  <si>
    <t>G07482</t>
  </si>
  <si>
    <t>G07472</t>
  </si>
  <si>
    <t>G07476</t>
  </si>
  <si>
    <t>G11548</t>
  </si>
  <si>
    <t>G09200</t>
  </si>
  <si>
    <t>G09198</t>
  </si>
  <si>
    <t>G07485</t>
  </si>
  <si>
    <t>G11449</t>
  </si>
  <si>
    <t>G07447</t>
  </si>
  <si>
    <t>G09222</t>
  </si>
  <si>
    <t>G07492</t>
  </si>
  <si>
    <t>G08222</t>
  </si>
  <si>
    <t>G12635</t>
  </si>
  <si>
    <t>G07454</t>
  </si>
  <si>
    <t>G13816</t>
  </si>
  <si>
    <t>G11478</t>
  </si>
  <si>
    <t>G13813</t>
  </si>
  <si>
    <t>G10326</t>
  </si>
  <si>
    <t>G12631</t>
  </si>
  <si>
    <t>G11457</t>
  </si>
  <si>
    <t>G14208</t>
  </si>
  <si>
    <t>G13811</t>
  </si>
  <si>
    <t>G12645</t>
  </si>
  <si>
    <t>G11553</t>
  </si>
  <si>
    <t>G08252</t>
  </si>
  <si>
    <t>G13363</t>
  </si>
  <si>
    <t>G15877</t>
  </si>
  <si>
    <t>G14211</t>
  </si>
  <si>
    <t>G13367</t>
  </si>
  <si>
    <t>G09216</t>
  </si>
  <si>
    <t>G13364</t>
  </si>
  <si>
    <t>G07462</t>
  </si>
  <si>
    <t>G15891</t>
  </si>
  <si>
    <t>G17355</t>
  </si>
  <si>
    <t>G10350</t>
  </si>
  <si>
    <t>G14224</t>
  </si>
  <si>
    <t>G11455</t>
  </si>
  <si>
    <t>G15860</t>
  </si>
  <si>
    <t>G17323</t>
  </si>
  <si>
    <t>G13815</t>
  </si>
  <si>
    <t>G09240</t>
  </si>
  <si>
    <t>G15852</t>
  </si>
  <si>
    <t>G14221</t>
  </si>
  <si>
    <t>G14225</t>
  </si>
  <si>
    <t>G15846</t>
  </si>
  <si>
    <t>G19104</t>
  </si>
  <si>
    <t>G15879</t>
  </si>
  <si>
    <t>G11573</t>
  </si>
  <si>
    <t>G11546</t>
  </si>
  <si>
    <t>G19138</t>
  </si>
  <si>
    <t>G15900</t>
  </si>
  <si>
    <t>G20792</t>
  </si>
  <si>
    <t>G15838</t>
  </si>
  <si>
    <t>G11592</t>
  </si>
  <si>
    <t>G20776</t>
  </si>
  <si>
    <t>G17358</t>
  </si>
  <si>
    <t>G17284</t>
  </si>
  <si>
    <t>G20797</t>
  </si>
  <si>
    <t>G17336</t>
  </si>
  <si>
    <t>G17300</t>
  </si>
  <si>
    <t>G20794</t>
  </si>
  <si>
    <t>G08232</t>
  </si>
  <si>
    <t>G33195</t>
  </si>
  <si>
    <t>G17332</t>
  </si>
  <si>
    <t>G21408</t>
  </si>
  <si>
    <t>G22326</t>
  </si>
  <si>
    <t>G21409</t>
  </si>
  <si>
    <t>G23277</t>
  </si>
  <si>
    <t>G23278</t>
  </si>
  <si>
    <t>G19085</t>
  </si>
  <si>
    <t>G19097</t>
  </si>
  <si>
    <t>G19084</t>
  </si>
  <si>
    <t>G19148</t>
  </si>
  <si>
    <t>G24476</t>
  </si>
  <si>
    <t>G24472</t>
  </si>
  <si>
    <t>G24462</t>
  </si>
  <si>
    <t>G24488</t>
  </si>
  <si>
    <t>G24484</t>
  </si>
  <si>
    <t>G24491</t>
  </si>
  <si>
    <t>G21379</t>
  </si>
  <si>
    <t>G14209</t>
  </si>
  <si>
    <t>G23270</t>
  </si>
  <si>
    <t>G23312</t>
  </si>
  <si>
    <t>G23282</t>
  </si>
  <si>
    <t>G25663</t>
  </si>
  <si>
    <t>G23280</t>
  </si>
  <si>
    <t>G15914</t>
  </si>
  <si>
    <t>G24479</t>
  </si>
  <si>
    <t>G21395</t>
  </si>
  <si>
    <t>G26664</t>
  </si>
  <si>
    <t>G17456</t>
  </si>
  <si>
    <t>G23302</t>
  </si>
  <si>
    <t>G19127</t>
  </si>
  <si>
    <t>G19175</t>
  </si>
  <si>
    <t>G25673</t>
  </si>
  <si>
    <t>G31634</t>
  </si>
  <si>
    <t>G32409</t>
  </si>
  <si>
    <t>G32456</t>
  </si>
  <si>
    <t>G25697</t>
  </si>
  <si>
    <t>G30876</t>
  </si>
  <si>
    <t>G07493</t>
  </si>
  <si>
    <t>G32460</t>
  </si>
  <si>
    <t>G30882</t>
  </si>
  <si>
    <t>G31688</t>
  </si>
  <si>
    <t>G34528</t>
  </si>
  <si>
    <t>G36155</t>
  </si>
  <si>
    <t>G34529</t>
  </si>
  <si>
    <t>G07461</t>
  </si>
  <si>
    <t>G06375</t>
  </si>
  <si>
    <t>G06364</t>
  </si>
  <si>
    <t>G06365</t>
  </si>
  <si>
    <t>G06356</t>
  </si>
  <si>
    <t>G07477</t>
  </si>
  <si>
    <t>G07465</t>
  </si>
  <si>
    <t>G06355</t>
  </si>
  <si>
    <t>G06369</t>
  </si>
  <si>
    <t>G08220</t>
  </si>
  <si>
    <t>G06332</t>
  </si>
  <si>
    <t>G08249</t>
  </si>
  <si>
    <t>G06348</t>
  </si>
  <si>
    <t>G06333</t>
  </si>
  <si>
    <t>G27629</t>
  </si>
  <si>
    <t>G06347</t>
  </si>
  <si>
    <t>G08217</t>
  </si>
  <si>
    <t>G08225</t>
  </si>
  <si>
    <t>G07452</t>
  </si>
  <si>
    <t>G12644</t>
  </si>
  <si>
    <t>G13366</t>
  </si>
  <si>
    <t>G15868</t>
  </si>
  <si>
    <t>G15911</t>
  </si>
  <si>
    <t>G17352</t>
  </si>
  <si>
    <t>G17354</t>
  </si>
  <si>
    <t>G17301</t>
  </si>
  <si>
    <t>G17351</t>
  </si>
  <si>
    <t>G17303</t>
  </si>
  <si>
    <t>G17295</t>
  </si>
  <si>
    <t>G15898</t>
  </si>
  <si>
    <t>G15927</t>
  </si>
  <si>
    <t>G19191</t>
  </si>
  <si>
    <t>G15837</t>
  </si>
  <si>
    <t>G14942</t>
  </si>
  <si>
    <t>G17376</t>
  </si>
  <si>
    <t>G20796</t>
  </si>
  <si>
    <t>G17407</t>
  </si>
  <si>
    <t>G15919</t>
  </si>
  <si>
    <t>G15867</t>
  </si>
  <si>
    <t>G17406</t>
  </si>
  <si>
    <t>G17408</t>
  </si>
  <si>
    <t>G23321</t>
  </si>
  <si>
    <t>G19086</t>
  </si>
  <si>
    <t>G24463</t>
  </si>
  <si>
    <t>G21378</t>
  </si>
  <si>
    <t>G24464</t>
  </si>
  <si>
    <t>G32911</t>
  </si>
  <si>
    <t>G06353</t>
  </si>
  <si>
    <t>G06345</t>
  </si>
  <si>
    <t>G06329</t>
  </si>
  <si>
    <t>G11450</t>
  </si>
  <si>
    <t>G09223</t>
  </si>
  <si>
    <t>G12662</t>
  </si>
  <si>
    <t>G11454</t>
  </si>
  <si>
    <t>G19124</t>
  </si>
  <si>
    <t>G20804</t>
  </si>
  <si>
    <t>G14944</t>
  </si>
  <si>
    <t>G15893</t>
  </si>
  <si>
    <t>G24457</t>
  </si>
  <si>
    <t>G24459</t>
  </si>
  <si>
    <t>G33198</t>
  </si>
  <si>
    <t>G26693</t>
  </si>
  <si>
    <t>G35918</t>
  </si>
  <si>
    <t>G11643</t>
  </si>
  <si>
    <t>G19517</t>
  </si>
  <si>
    <t>G21441</t>
  </si>
  <si>
    <t>G17632</t>
  </si>
  <si>
    <t>G20949</t>
  </si>
  <si>
    <t>G21447</t>
  </si>
  <si>
    <t>G25792</t>
  </si>
  <si>
    <t>G19530</t>
  </si>
  <si>
    <t>G19600</t>
  </si>
  <si>
    <t>G21451</t>
  </si>
  <si>
    <t>G25782</t>
  </si>
  <si>
    <t>G25823</t>
  </si>
  <si>
    <t>G19545</t>
  </si>
  <si>
    <t>G22360</t>
  </si>
  <si>
    <t>G21444</t>
  </si>
  <si>
    <t>G25806</t>
  </si>
  <si>
    <t>G22367</t>
  </si>
  <si>
    <t>G22353</t>
  </si>
  <si>
    <t>G33343</t>
  </si>
  <si>
    <t>G33341</t>
  </si>
  <si>
    <t>G25814</t>
  </si>
  <si>
    <t>G32654</t>
  </si>
  <si>
    <t>G25780</t>
  </si>
  <si>
    <t>G32606</t>
  </si>
  <si>
    <t>G25777</t>
  </si>
  <si>
    <t>G27770</t>
  </si>
  <si>
    <t>G33335</t>
  </si>
  <si>
    <t>G27740</t>
  </si>
  <si>
    <t>G27698</t>
  </si>
  <si>
    <t>G30926</t>
  </si>
  <si>
    <t>G25810</t>
  </si>
  <si>
    <t>G26748</t>
  </si>
  <si>
    <t>G33531</t>
  </si>
  <si>
    <t>G25804</t>
  </si>
  <si>
    <t>G30924</t>
  </si>
  <si>
    <t>G32650</t>
  </si>
  <si>
    <t>G36077</t>
  </si>
  <si>
    <t>G36694</t>
  </si>
  <si>
    <t>G27779</t>
  </si>
  <si>
    <t>G03202</t>
  </si>
  <si>
    <t>G04254</t>
  </si>
  <si>
    <t>G04255</t>
  </si>
  <si>
    <t>G04500</t>
  </si>
  <si>
    <t>G05079</t>
  </si>
  <si>
    <t>G05807</t>
  </si>
  <si>
    <t>G05811</t>
  </si>
  <si>
    <t>G05818</t>
  </si>
  <si>
    <t>G05803</t>
  </si>
  <si>
    <t>G05804</t>
  </si>
  <si>
    <t>G05805</t>
  </si>
  <si>
    <t>G04931</t>
  </si>
  <si>
    <t>G05796</t>
  </si>
  <si>
    <t>G04934</t>
  </si>
  <si>
    <t>G05812</t>
  </si>
  <si>
    <t>G05797</t>
  </si>
  <si>
    <t>G05810</t>
  </si>
  <si>
    <t>G05798</t>
  </si>
  <si>
    <t>G05815</t>
  </si>
  <si>
    <t>G05794</t>
  </si>
  <si>
    <t>G06931</t>
  </si>
  <si>
    <t>G05800</t>
  </si>
  <si>
    <t>G06933</t>
  </si>
  <si>
    <t>G06902</t>
  </si>
  <si>
    <t>G06932</t>
  </si>
  <si>
    <t>G06928</t>
  </si>
  <si>
    <t>G05809</t>
  </si>
  <si>
    <t>G35292</t>
  </si>
  <si>
    <t>G06919</t>
  </si>
  <si>
    <t>G06906</t>
  </si>
  <si>
    <t>G05817</t>
  </si>
  <si>
    <t>G04933</t>
  </si>
  <si>
    <t>G05078</t>
  </si>
  <si>
    <t>G05814</t>
  </si>
  <si>
    <t>G06925</t>
  </si>
  <si>
    <t>G05799</t>
  </si>
  <si>
    <t>G05820</t>
  </si>
  <si>
    <t>G06935</t>
  </si>
  <si>
    <t>G06903</t>
  </si>
  <si>
    <t>G05816</t>
  </si>
  <si>
    <t>G06926</t>
  </si>
  <si>
    <t>G06927</t>
  </si>
  <si>
    <t>G12148</t>
  </si>
  <si>
    <t>G13993</t>
  </si>
  <si>
    <t>G15454</t>
  </si>
  <si>
    <t>G13088</t>
  </si>
  <si>
    <t>G15451</t>
  </si>
  <si>
    <t>G13087</t>
  </si>
  <si>
    <t>G18184</t>
  </si>
  <si>
    <t>G18186</t>
  </si>
  <si>
    <t>G12136</t>
  </si>
  <si>
    <t>G13079</t>
  </si>
  <si>
    <t>G16577</t>
  </si>
  <si>
    <t>G13091</t>
  </si>
  <si>
    <t>G18189</t>
  </si>
  <si>
    <t>G21738</t>
  </si>
  <si>
    <t>G22840</t>
  </si>
  <si>
    <t>G21739</t>
  </si>
  <si>
    <t>G18182</t>
  </si>
  <si>
    <t>G24023</t>
  </si>
  <si>
    <t>G10968</t>
  </si>
  <si>
    <t>G25074</t>
  </si>
  <si>
    <t>G25081</t>
  </si>
  <si>
    <t>G26217</t>
  </si>
  <si>
    <t>G26226</t>
  </si>
  <si>
    <t>G26221</t>
  </si>
  <si>
    <t>G26223</t>
  </si>
  <si>
    <t>G26230</t>
  </si>
  <si>
    <t>G26229</t>
  </si>
  <si>
    <t>G26233</t>
  </si>
  <si>
    <t>G13084</t>
  </si>
  <si>
    <t>G27988</t>
  </si>
  <si>
    <t>G27982</t>
  </si>
  <si>
    <t>G35295</t>
  </si>
  <si>
    <t>G35960</t>
  </si>
  <si>
    <t>G18169</t>
  </si>
  <si>
    <t>G36763</t>
  </si>
  <si>
    <t>G05801</t>
  </si>
  <si>
    <t>G06913</t>
  </si>
  <si>
    <t>G10956</t>
  </si>
  <si>
    <t>G12142</t>
  </si>
  <si>
    <t>G12129</t>
  </si>
  <si>
    <t>G08480</t>
  </si>
  <si>
    <t>G10967</t>
  </si>
  <si>
    <t>G09762</t>
  </si>
  <si>
    <t>G14621</t>
  </si>
  <si>
    <t>G14622</t>
  </si>
  <si>
    <t>G12145</t>
  </si>
  <si>
    <t>G12139</t>
  </si>
  <si>
    <t>G16561</t>
  </si>
  <si>
    <t>G16581</t>
  </si>
  <si>
    <t>G16567</t>
  </si>
  <si>
    <t>G16578</t>
  </si>
  <si>
    <t>G18188</t>
  </si>
  <si>
    <t>G18165</t>
  </si>
  <si>
    <t>G18176</t>
  </si>
  <si>
    <t>G18168</t>
  </si>
  <si>
    <t>G18162</t>
  </si>
  <si>
    <t>G27252</t>
  </si>
  <si>
    <t>G26228</t>
  </si>
  <si>
    <t>G02633</t>
  </si>
  <si>
    <t>G04131</t>
  </si>
  <si>
    <t>G04132</t>
  </si>
  <si>
    <t>G04940</t>
  </si>
  <si>
    <t>G05889</t>
  </si>
  <si>
    <t>G05882</t>
  </si>
  <si>
    <t>G05888</t>
  </si>
  <si>
    <t>G05883</t>
  </si>
  <si>
    <t>G04942</t>
  </si>
  <si>
    <t>G05903</t>
  </si>
  <si>
    <t>G05901</t>
  </si>
  <si>
    <t>G05894</t>
  </si>
  <si>
    <t>G05907</t>
  </si>
  <si>
    <t>G05900</t>
  </si>
  <si>
    <t>G05913</t>
  </si>
  <si>
    <t>G05893</t>
  </si>
  <si>
    <t>G07034</t>
  </si>
  <si>
    <t>G05890</t>
  </si>
  <si>
    <t>G05879</t>
  </si>
  <si>
    <t>G06994</t>
  </si>
  <si>
    <t>G07005</t>
  </si>
  <si>
    <t>G07028</t>
  </si>
  <si>
    <t>G07049</t>
  </si>
  <si>
    <t>G05904</t>
  </si>
  <si>
    <t>G07058</t>
  </si>
  <si>
    <t>G05880</t>
  </si>
  <si>
    <t>G07007</t>
  </si>
  <si>
    <t>G07022</t>
  </si>
  <si>
    <t>G07003</t>
  </si>
  <si>
    <t>G05897</t>
  </si>
  <si>
    <t>G07017</t>
  </si>
  <si>
    <t>G07006</t>
  </si>
  <si>
    <t>G05896</t>
  </si>
  <si>
    <t>G07031</t>
  </si>
  <si>
    <t>G07014</t>
  </si>
  <si>
    <t>G07984</t>
  </si>
  <si>
    <t>G07029</t>
  </si>
  <si>
    <t>G06995</t>
  </si>
  <si>
    <t>G07020</t>
  </si>
  <si>
    <t>G05908</t>
  </si>
  <si>
    <t>G05891</t>
  </si>
  <si>
    <t>G05911</t>
  </si>
  <si>
    <t>G09971</t>
  </si>
  <si>
    <t>G04518</t>
  </si>
  <si>
    <t>G07004</t>
  </si>
  <si>
    <t>G06986</t>
  </si>
  <si>
    <t>G07985</t>
  </si>
  <si>
    <t>G05912</t>
  </si>
  <si>
    <t>G06987</t>
  </si>
  <si>
    <t>G05884</t>
  </si>
  <si>
    <t>G11031</t>
  </si>
  <si>
    <t>G05898</t>
  </si>
  <si>
    <t>G08001</t>
  </si>
  <si>
    <t>G07987</t>
  </si>
  <si>
    <t>G05885</t>
  </si>
  <si>
    <t>G09919</t>
  </si>
  <si>
    <t>G07053</t>
  </si>
  <si>
    <t>G13162</t>
  </si>
  <si>
    <t>G13695</t>
  </si>
  <si>
    <t>G12206</t>
  </si>
  <si>
    <t>G12209</t>
  </si>
  <si>
    <t>G14021</t>
  </si>
  <si>
    <t>G04508</t>
  </si>
  <si>
    <t>G08880</t>
  </si>
  <si>
    <t>G12205</t>
  </si>
  <si>
    <t>G14023</t>
  </si>
  <si>
    <t>G15540</t>
  </si>
  <si>
    <t>G15532</t>
  </si>
  <si>
    <t>G05093</t>
  </si>
  <si>
    <t>G15531</t>
  </si>
  <si>
    <t>G15562</t>
  </si>
  <si>
    <t>G34971</t>
  </si>
  <si>
    <t>G08879</t>
  </si>
  <si>
    <t>G15545</t>
  </si>
  <si>
    <t>G05873</t>
  </si>
  <si>
    <t>G09934</t>
  </si>
  <si>
    <t>G09928</t>
  </si>
  <si>
    <t>G16698</t>
  </si>
  <si>
    <t>G09940</t>
  </si>
  <si>
    <t>G11064</t>
  </si>
  <si>
    <t>G15563</t>
  </si>
  <si>
    <t>G18344</t>
  </si>
  <si>
    <t>G11066</t>
  </si>
  <si>
    <t>G11080</t>
  </si>
  <si>
    <t>G16703</t>
  </si>
  <si>
    <t>G09987</t>
  </si>
  <si>
    <t>G16674</t>
  </si>
  <si>
    <t>G16804</t>
  </si>
  <si>
    <t>G15546</t>
  </si>
  <si>
    <t>G11075</t>
  </si>
  <si>
    <t>G14670</t>
  </si>
  <si>
    <t>G11076</t>
  </si>
  <si>
    <t>G18337</t>
  </si>
  <si>
    <t>G08010</t>
  </si>
  <si>
    <t>G18323</t>
  </si>
  <si>
    <t>G20034</t>
  </si>
  <si>
    <t>G16702</t>
  </si>
  <si>
    <t>G09931</t>
  </si>
  <si>
    <t>G16817</t>
  </si>
  <si>
    <t>G11081</t>
  </si>
  <si>
    <t>G15610</t>
  </si>
  <si>
    <t>G07995</t>
  </si>
  <si>
    <t>G20114</t>
  </si>
  <si>
    <t>G05922</t>
  </si>
  <si>
    <t>G18402</t>
  </si>
  <si>
    <t>G20051</t>
  </si>
  <si>
    <t>G15607</t>
  </si>
  <si>
    <t>G15555</t>
  </si>
  <si>
    <t>G08876</t>
  </si>
  <si>
    <t>G18355</t>
  </si>
  <si>
    <t>G15541</t>
  </si>
  <si>
    <t>G21224</t>
  </si>
  <si>
    <t>G20018</t>
  </si>
  <si>
    <t>G15611</t>
  </si>
  <si>
    <t>G20022</t>
  </si>
  <si>
    <t>G16716</t>
  </si>
  <si>
    <t>G18438</t>
  </si>
  <si>
    <t>G31762</t>
  </si>
  <si>
    <t>G16838</t>
  </si>
  <si>
    <t>G21794</t>
  </si>
  <si>
    <t>G21823</t>
  </si>
  <si>
    <t>G16693</t>
  </si>
  <si>
    <t>G16728</t>
  </si>
  <si>
    <t>G05097</t>
  </si>
  <si>
    <t>G20074</t>
  </si>
  <si>
    <t>G21790</t>
  </si>
  <si>
    <t>G20088</t>
  </si>
  <si>
    <t>G22932</t>
  </si>
  <si>
    <t>G16727</t>
  </si>
  <si>
    <t>G22987</t>
  </si>
  <si>
    <t>G21218</t>
  </si>
  <si>
    <t>G22947</t>
  </si>
  <si>
    <t>G22970</t>
  </si>
  <si>
    <t>G20082</t>
  </si>
  <si>
    <t>G21798</t>
  </si>
  <si>
    <t>G05905</t>
  </si>
  <si>
    <t>G16765</t>
  </si>
  <si>
    <t>G22939</t>
  </si>
  <si>
    <t>G20070</t>
  </si>
  <si>
    <t>G07998</t>
  </si>
  <si>
    <t>G24185</t>
  </si>
  <si>
    <t>G16759</t>
  </si>
  <si>
    <t>G22974</t>
  </si>
  <si>
    <t>G18399</t>
  </si>
  <si>
    <t>G24160</t>
  </si>
  <si>
    <t>G22989</t>
  </si>
  <si>
    <t>G22948</t>
  </si>
  <si>
    <t>G24154</t>
  </si>
  <si>
    <t>G16783</t>
  </si>
  <si>
    <t>G20084</t>
  </si>
  <si>
    <t>G18387</t>
  </si>
  <si>
    <t>G24159</t>
  </si>
  <si>
    <t>G21801</t>
  </si>
  <si>
    <t>G16808</t>
  </si>
  <si>
    <t>G24139</t>
  </si>
  <si>
    <t>G24145</t>
  </si>
  <si>
    <t>G22957</t>
  </si>
  <si>
    <t>G09982</t>
  </si>
  <si>
    <t>G20083</t>
  </si>
  <si>
    <t>G25118</t>
  </si>
  <si>
    <t>G21788</t>
  </si>
  <si>
    <t>G22958</t>
  </si>
  <si>
    <t>G18461</t>
  </si>
  <si>
    <t>G24161</t>
  </si>
  <si>
    <t>G15565</t>
  </si>
  <si>
    <t>G25115</t>
  </si>
  <si>
    <t>G21817</t>
  </si>
  <si>
    <t>G25123</t>
  </si>
  <si>
    <t>G21805</t>
  </si>
  <si>
    <t>G21785</t>
  </si>
  <si>
    <t>G24182</t>
  </si>
  <si>
    <t>G18421</t>
  </si>
  <si>
    <t>G25139</t>
  </si>
  <si>
    <t>G24137</t>
  </si>
  <si>
    <t>G26315</t>
  </si>
  <si>
    <t>G25142</t>
  </si>
  <si>
    <t>G21810</t>
  </si>
  <si>
    <t>G20085</t>
  </si>
  <si>
    <t>G21212</t>
  </si>
  <si>
    <t>G16806</t>
  </si>
  <si>
    <t>G15571</t>
  </si>
  <si>
    <t>G16793</t>
  </si>
  <si>
    <t>G24143</t>
  </si>
  <si>
    <t>G18373</t>
  </si>
  <si>
    <t>G26313</t>
  </si>
  <si>
    <t>G16821</t>
  </si>
  <si>
    <t>G16762</t>
  </si>
  <si>
    <t>G26292</t>
  </si>
  <si>
    <t>G22925</t>
  </si>
  <si>
    <t>G16794</t>
  </si>
  <si>
    <t>G16718</t>
  </si>
  <si>
    <t>G18431</t>
  </si>
  <si>
    <t>G18454</t>
  </si>
  <si>
    <t>G11043</t>
  </si>
  <si>
    <t>G28060</t>
  </si>
  <si>
    <t>G24179</t>
  </si>
  <si>
    <t>G23005</t>
  </si>
  <si>
    <t>G18364</t>
  </si>
  <si>
    <t>G26289</t>
  </si>
  <si>
    <t>G20113</t>
  </si>
  <si>
    <t>G28056</t>
  </si>
  <si>
    <t>G28077</t>
  </si>
  <si>
    <t>G28078</t>
  </si>
  <si>
    <t>G28036</t>
  </si>
  <si>
    <t>G16753</t>
  </si>
  <si>
    <t>G31694</t>
  </si>
  <si>
    <t>G05923</t>
  </si>
  <si>
    <t>G20081</t>
  </si>
  <si>
    <t>G16772</t>
  </si>
  <si>
    <t>G24194</t>
  </si>
  <si>
    <t>G21807</t>
  </si>
  <si>
    <t>G26323</t>
  </si>
  <si>
    <t>G23000</t>
  </si>
  <si>
    <t>G32504</t>
  </si>
  <si>
    <t>G28066</t>
  </si>
  <si>
    <t>G09981</t>
  </si>
  <si>
    <t>G32536</t>
  </si>
  <si>
    <t>G32547</t>
  </si>
  <si>
    <t>G31744</t>
  </si>
  <si>
    <t>G31732</t>
  </si>
  <si>
    <t>G24197</t>
  </si>
  <si>
    <t>G21813</t>
  </si>
  <si>
    <t>G22971</t>
  </si>
  <si>
    <t>G22979</t>
  </si>
  <si>
    <t>G22969</t>
  </si>
  <si>
    <t>G31753</t>
  </si>
  <si>
    <t>G25153</t>
  </si>
  <si>
    <t>G28101</t>
  </si>
  <si>
    <t>G28100</t>
  </si>
  <si>
    <t>G16786</t>
  </si>
  <si>
    <t>G22968</t>
  </si>
  <si>
    <t>G28076</t>
  </si>
  <si>
    <t>G26305</t>
  </si>
  <si>
    <t>G32534</t>
  </si>
  <si>
    <t>G15608</t>
  </si>
  <si>
    <t>G33858</t>
  </si>
  <si>
    <t>G26287</t>
  </si>
  <si>
    <t>G31765</t>
  </si>
  <si>
    <t>G33233</t>
  </si>
  <si>
    <t>G31752</t>
  </si>
  <si>
    <t>G34536</t>
  </si>
  <si>
    <t>G25174</t>
  </si>
  <si>
    <t>G35004</t>
  </si>
  <si>
    <t>G35001</t>
  </si>
  <si>
    <t>G16764</t>
  </si>
  <si>
    <t>G34966</t>
  </si>
  <si>
    <t>G33242</t>
  </si>
  <si>
    <t>G31751</t>
  </si>
  <si>
    <t>G36331</t>
  </si>
  <si>
    <t>G34993</t>
  </si>
  <si>
    <t>G34992</t>
  </si>
  <si>
    <t>G34986</t>
  </si>
  <si>
    <t>G32503</t>
  </si>
  <si>
    <t>G35864</t>
  </si>
  <si>
    <t>G35662</t>
  </si>
  <si>
    <t>G34985</t>
  </si>
  <si>
    <t>G34984</t>
  </si>
  <si>
    <t>G35679</t>
  </si>
  <si>
    <t>G32499</t>
  </si>
  <si>
    <t>G35660</t>
  </si>
  <si>
    <t>G16770</t>
  </si>
  <si>
    <t>G36056</t>
  </si>
  <si>
    <t>G35385</t>
  </si>
  <si>
    <t>G34561</t>
  </si>
  <si>
    <t>G35655</t>
  </si>
  <si>
    <t>G35409</t>
  </si>
  <si>
    <t>G36624</t>
  </si>
  <si>
    <t>G35879</t>
  </si>
  <si>
    <t>G36060</t>
  </si>
  <si>
    <t>G36654</t>
  </si>
  <si>
    <t>G36813</t>
  </si>
  <si>
    <t>G35857</t>
  </si>
  <si>
    <t>G33859</t>
  </si>
  <si>
    <t>G36895</t>
  </si>
  <si>
    <t>G36442</t>
  </si>
  <si>
    <t>G36029</t>
  </si>
  <si>
    <t>G26288</t>
  </si>
  <si>
    <t>G36297</t>
  </si>
  <si>
    <t>G36061</t>
  </si>
  <si>
    <t>G37825</t>
  </si>
  <si>
    <t>G04509</t>
  </si>
  <si>
    <t>G04506</t>
  </si>
  <si>
    <t>G04517</t>
  </si>
  <si>
    <t>G04503</t>
  </si>
  <si>
    <t>G04837</t>
  </si>
  <si>
    <t>G05092</t>
  </si>
  <si>
    <t>G05874</t>
  </si>
  <si>
    <t>G05910</t>
  </si>
  <si>
    <t>G05091</t>
  </si>
  <si>
    <t>G07001</t>
  </si>
  <si>
    <t>G04836</t>
  </si>
  <si>
    <t>G07990</t>
  </si>
  <si>
    <t>G04841</t>
  </si>
  <si>
    <t>G05906</t>
  </si>
  <si>
    <t>G05875</t>
  </si>
  <si>
    <t>G07997</t>
  </si>
  <si>
    <t>G07008</t>
  </si>
  <si>
    <t>G07025</t>
  </si>
  <si>
    <t>G06992</t>
  </si>
  <si>
    <t>G11018</t>
  </si>
  <si>
    <t>G11096</t>
  </si>
  <si>
    <t>G07996</t>
  </si>
  <si>
    <t>G05909</t>
  </si>
  <si>
    <t>G11045</t>
  </si>
  <si>
    <t>G07069</t>
  </si>
  <si>
    <t>G07057</t>
  </si>
  <si>
    <t>G05916</t>
  </si>
  <si>
    <t>G08016</t>
  </si>
  <si>
    <t>G14022</t>
  </si>
  <si>
    <t>G08881</t>
  </si>
  <si>
    <t>G13160</t>
  </si>
  <si>
    <t>G16678</t>
  </si>
  <si>
    <t>G16701</t>
  </si>
  <si>
    <t>G15605</t>
  </si>
  <si>
    <t>G13159</t>
  </si>
  <si>
    <t>G11054</t>
  </si>
  <si>
    <t>G13171</t>
  </si>
  <si>
    <t>G15536</t>
  </si>
  <si>
    <t>G16949</t>
  </si>
  <si>
    <t>G20287</t>
  </si>
  <si>
    <t>G16987</t>
  </si>
  <si>
    <t>G16993</t>
  </si>
  <si>
    <t>G21245</t>
  </si>
  <si>
    <t>G20261</t>
  </si>
  <si>
    <t>G18683</t>
  </si>
  <si>
    <t>G16965</t>
  </si>
  <si>
    <t>G16972</t>
  </si>
  <si>
    <t>G16997</t>
  </si>
  <si>
    <t>G16970</t>
  </si>
  <si>
    <t>G17016</t>
  </si>
  <si>
    <t>G17011</t>
  </si>
  <si>
    <t>G17001</t>
  </si>
  <si>
    <t>G17015</t>
  </si>
  <si>
    <t>G18753</t>
  </si>
  <si>
    <t>G16942</t>
  </si>
  <si>
    <t>G17003</t>
  </si>
  <si>
    <t>G20361</t>
  </si>
  <si>
    <t>G18675</t>
  </si>
  <si>
    <t>G20403</t>
  </si>
  <si>
    <t>G18649</t>
  </si>
  <si>
    <t>G18700</t>
  </si>
  <si>
    <t>G18724</t>
  </si>
  <si>
    <t>G20351</t>
  </si>
  <si>
    <t>G25232</t>
  </si>
  <si>
    <t>G25257</t>
  </si>
  <si>
    <t>G16969</t>
  </si>
  <si>
    <t>G25246</t>
  </si>
  <si>
    <t>G18745</t>
  </si>
  <si>
    <t>G20341</t>
  </si>
  <si>
    <t>G26419</t>
  </si>
  <si>
    <t>G21849</t>
  </si>
  <si>
    <t>G33982</t>
  </si>
  <si>
    <t>G31938</t>
  </si>
  <si>
    <t>G21841</t>
  </si>
  <si>
    <t>G31943</t>
  </si>
  <si>
    <t>G32699</t>
  </si>
  <si>
    <t>G32688</t>
  </si>
  <si>
    <t>G26420</t>
  </si>
  <si>
    <t>G33364</t>
  </si>
  <si>
    <t>G33379</t>
  </si>
  <si>
    <t>G34634</t>
  </si>
  <si>
    <t>G32668</t>
  </si>
  <si>
    <t>G35735</t>
  </si>
  <si>
    <t>G33375</t>
  </si>
  <si>
    <t>G32661</t>
  </si>
  <si>
    <t>G36088</t>
  </si>
  <si>
    <t>G20394</t>
  </si>
  <si>
    <t>G36084</t>
  </si>
  <si>
    <t>G36181</t>
  </si>
  <si>
    <t>G35733</t>
  </si>
  <si>
    <t>G34639</t>
  </si>
  <si>
    <t>G35068</t>
  </si>
  <si>
    <t>G37019</t>
  </si>
  <si>
    <t>G35724</t>
  </si>
  <si>
    <t>G02442</t>
  </si>
  <si>
    <t>G05072</t>
  </si>
  <si>
    <t>G05064</t>
  </si>
  <si>
    <t>G05057</t>
  </si>
  <si>
    <t>G05747</t>
  </si>
  <si>
    <t>G05755</t>
  </si>
  <si>
    <t>G05066</t>
  </si>
  <si>
    <t>G05757</t>
  </si>
  <si>
    <t>G05756</t>
  </si>
  <si>
    <t>G06856</t>
  </si>
  <si>
    <t>G05062</t>
  </si>
  <si>
    <t>G05056</t>
  </si>
  <si>
    <t>G06867</t>
  </si>
  <si>
    <t>G05071</t>
  </si>
  <si>
    <t>G05748</t>
  </si>
  <si>
    <t>G05063</t>
  </si>
  <si>
    <t>G05067</t>
  </si>
  <si>
    <t>G05058</t>
  </si>
  <si>
    <t>G05060</t>
  </si>
  <si>
    <t>G07846</t>
  </si>
  <si>
    <t>G05070</t>
  </si>
  <si>
    <t>G07857</t>
  </si>
  <si>
    <t>G05068</t>
  </si>
  <si>
    <t>G07863</t>
  </si>
  <si>
    <t>G05759</t>
  </si>
  <si>
    <t>G05749</t>
  </si>
  <si>
    <t>G05760</t>
  </si>
  <si>
    <t>G05758</t>
  </si>
  <si>
    <t>G05761</t>
  </si>
  <si>
    <t>G05753</t>
  </si>
  <si>
    <t>G05752</t>
  </si>
  <si>
    <t>G05754</t>
  </si>
  <si>
    <t>G06850</t>
  </si>
  <si>
    <t>G06848</t>
  </si>
  <si>
    <t>G06864</t>
  </si>
  <si>
    <t>G06863</t>
  </si>
  <si>
    <t>G06845</t>
  </si>
  <si>
    <t>G06844</t>
  </si>
  <si>
    <t>G06847</t>
  </si>
  <si>
    <t>G07849</t>
  </si>
  <si>
    <t>G07856</t>
  </si>
  <si>
    <t>G07847</t>
  </si>
  <si>
    <t>G07852</t>
  </si>
  <si>
    <t>G10921</t>
  </si>
  <si>
    <t>G15403</t>
  </si>
  <si>
    <t>G10920</t>
  </si>
  <si>
    <t>G12114</t>
  </si>
  <si>
    <t>G15404</t>
  </si>
  <si>
    <t>G15407</t>
  </si>
  <si>
    <t>G18124</t>
  </si>
  <si>
    <t>G22820</t>
  </si>
  <si>
    <t>G25046</t>
  </si>
  <si>
    <t>G25044</t>
  </si>
  <si>
    <t>G26181</t>
  </si>
  <si>
    <t>G27226</t>
  </si>
  <si>
    <t>G27227</t>
  </si>
  <si>
    <t>G27225</t>
  </si>
  <si>
    <t>G27228</t>
  </si>
  <si>
    <t>G26183</t>
  </si>
  <si>
    <t>G26184</t>
  </si>
  <si>
    <t>G26176</t>
  </si>
  <si>
    <t>G27973</t>
  </si>
  <si>
    <t>G02445</t>
  </si>
  <si>
    <t>G02444</t>
  </si>
  <si>
    <t>G02447</t>
  </si>
  <si>
    <t>G02459</t>
  </si>
  <si>
    <t>G02452</t>
  </si>
  <si>
    <t>G02443</t>
  </si>
  <si>
    <t>G03208</t>
  </si>
  <si>
    <t>G03207</t>
  </si>
  <si>
    <t>G02462</t>
  </si>
  <si>
    <t>G04133</t>
  </si>
  <si>
    <t>G04267</t>
  </si>
  <si>
    <t>G04498</t>
  </si>
  <si>
    <t>G04921</t>
  </si>
  <si>
    <t>G04928</t>
  </si>
  <si>
    <t>G04927</t>
  </si>
  <si>
    <t>G05077</t>
  </si>
  <si>
    <t>G05782</t>
  </si>
  <si>
    <t>G05248</t>
  </si>
  <si>
    <t>G05790</t>
  </si>
  <si>
    <t>G04497</t>
  </si>
  <si>
    <t>G06886</t>
  </si>
  <si>
    <t>G06893</t>
  </si>
  <si>
    <t>G06899</t>
  </si>
  <si>
    <t>G05783</t>
  </si>
  <si>
    <t>G06872</t>
  </si>
  <si>
    <t>G06898</t>
  </si>
  <si>
    <t>G06881</t>
  </si>
  <si>
    <t>G05788</t>
  </si>
  <si>
    <t>G06896</t>
  </si>
  <si>
    <t>G06884</t>
  </si>
  <si>
    <t>G07890</t>
  </si>
  <si>
    <t>G07871</t>
  </si>
  <si>
    <t>G07878</t>
  </si>
  <si>
    <t>G07870</t>
  </si>
  <si>
    <t>G05762</t>
  </si>
  <si>
    <t>G05778</t>
  </si>
  <si>
    <t>G08769</t>
  </si>
  <si>
    <t>G08778</t>
  </si>
  <si>
    <t>G08471</t>
  </si>
  <si>
    <t>G08774</t>
  </si>
  <si>
    <t>G08763</t>
  </si>
  <si>
    <t>G05784</t>
  </si>
  <si>
    <t>G06870</t>
  </si>
  <si>
    <t>G09737</t>
  </si>
  <si>
    <t>G08475</t>
  </si>
  <si>
    <t>G06890</t>
  </si>
  <si>
    <t>G07885</t>
  </si>
  <si>
    <t>G08770</t>
  </si>
  <si>
    <t>G06888</t>
  </si>
  <si>
    <t>G06873</t>
  </si>
  <si>
    <t>G06876</t>
  </si>
  <si>
    <t>G09757</t>
  </si>
  <si>
    <t>G07889</t>
  </si>
  <si>
    <t>G07893</t>
  </si>
  <si>
    <t>G07892</t>
  </si>
  <si>
    <t>G07877</t>
  </si>
  <si>
    <t>G07866</t>
  </si>
  <si>
    <t>G07895</t>
  </si>
  <si>
    <t>G06868</t>
  </si>
  <si>
    <t>G07898</t>
  </si>
  <si>
    <t>G07903</t>
  </si>
  <si>
    <t>G13055</t>
  </si>
  <si>
    <t>G10942</t>
  </si>
  <si>
    <t>G06894</t>
  </si>
  <si>
    <t>G09736</t>
  </si>
  <si>
    <t>G10932</t>
  </si>
  <si>
    <t>G12125</t>
  </si>
  <si>
    <t>G13982</t>
  </si>
  <si>
    <t>G13669</t>
  </si>
  <si>
    <t>G10927</t>
  </si>
  <si>
    <t>G08469</t>
  </si>
  <si>
    <t>G10924</t>
  </si>
  <si>
    <t>G10943</t>
  </si>
  <si>
    <t>G10938</t>
  </si>
  <si>
    <t>G13064</t>
  </si>
  <si>
    <t>G13049</t>
  </si>
  <si>
    <t>G13983</t>
  </si>
  <si>
    <t>G13063</t>
  </si>
  <si>
    <t>G13047</t>
  </si>
  <si>
    <t>G12119</t>
  </si>
  <si>
    <t>G10952</t>
  </si>
  <si>
    <t>G09743</t>
  </si>
  <si>
    <t>G14618</t>
  </si>
  <si>
    <t>G13981</t>
  </si>
  <si>
    <t>G16550</t>
  </si>
  <si>
    <t>G13059</t>
  </si>
  <si>
    <t>G13058</t>
  </si>
  <si>
    <t>G13980</t>
  </si>
  <si>
    <t>G15433</t>
  </si>
  <si>
    <t>G13056</t>
  </si>
  <si>
    <t>G14592</t>
  </si>
  <si>
    <t>G14596</t>
  </si>
  <si>
    <t>G14595</t>
  </si>
  <si>
    <t>G14597</t>
  </si>
  <si>
    <t>G15437</t>
  </si>
  <si>
    <t>G14594</t>
  </si>
  <si>
    <t>G13978</t>
  </si>
  <si>
    <t>G08765</t>
  </si>
  <si>
    <t>G08785</t>
  </si>
  <si>
    <t>G13988</t>
  </si>
  <si>
    <t>G16536</t>
  </si>
  <si>
    <t>G13672</t>
  </si>
  <si>
    <t>G10930</t>
  </si>
  <si>
    <t>G13674</t>
  </si>
  <si>
    <t>G16546</t>
  </si>
  <si>
    <t>G16532</t>
  </si>
  <si>
    <t>G07910</t>
  </si>
  <si>
    <t>G19907</t>
  </si>
  <si>
    <t>G15417</t>
  </si>
  <si>
    <t>G16560</t>
  </si>
  <si>
    <t>G16542</t>
  </si>
  <si>
    <t>G16539</t>
  </si>
  <si>
    <t>G19909</t>
  </si>
  <si>
    <t>G21160</t>
  </si>
  <si>
    <t>G18139</t>
  </si>
  <si>
    <t>G16541</t>
  </si>
  <si>
    <t>G21153</t>
  </si>
  <si>
    <t>G18136</t>
  </si>
  <si>
    <t>G15431</t>
  </si>
  <si>
    <t>G15432</t>
  </si>
  <si>
    <t>G21156</t>
  </si>
  <si>
    <t>G19893</t>
  </si>
  <si>
    <t>G18134</t>
  </si>
  <si>
    <t>G21154</t>
  </si>
  <si>
    <t>G21733</t>
  </si>
  <si>
    <t>G10926</t>
  </si>
  <si>
    <t>G21718</t>
  </si>
  <si>
    <t>G10933</t>
  </si>
  <si>
    <t>G16553</t>
  </si>
  <si>
    <t>G16535</t>
  </si>
  <si>
    <t>G15445</t>
  </si>
  <si>
    <t>G15441</t>
  </si>
  <si>
    <t>G18151</t>
  </si>
  <si>
    <t>G13066</t>
  </si>
  <si>
    <t>G10944</t>
  </si>
  <si>
    <t>G24007</t>
  </si>
  <si>
    <t>G21720</t>
  </si>
  <si>
    <t>G21728</t>
  </si>
  <si>
    <t>G13065</t>
  </si>
  <si>
    <t>G21148</t>
  </si>
  <si>
    <t>G21149</t>
  </si>
  <si>
    <t>G25068</t>
  </si>
  <si>
    <t>G25054</t>
  </si>
  <si>
    <t>G10934</t>
  </si>
  <si>
    <t>G25047</t>
  </si>
  <si>
    <t>G26191</t>
  </si>
  <si>
    <t>G26198</t>
  </si>
  <si>
    <t>G26189</t>
  </si>
  <si>
    <t>G26205</t>
  </si>
  <si>
    <t>G26195</t>
  </si>
  <si>
    <t>G27243</t>
  </si>
  <si>
    <t>G25064</t>
  </si>
  <si>
    <t>G27977</t>
  </si>
  <si>
    <t>G34874</t>
  </si>
  <si>
    <t>G33701</t>
  </si>
  <si>
    <t>G36951</t>
  </si>
  <si>
    <t>G02638</t>
  </si>
  <si>
    <t>G02640</t>
  </si>
  <si>
    <t>G02968</t>
  </si>
  <si>
    <t>G02643</t>
  </si>
  <si>
    <t>G02970</t>
  </si>
  <si>
    <t>G02974</t>
  </si>
  <si>
    <t>G02972</t>
  </si>
  <si>
    <t>G03204</t>
  </si>
  <si>
    <t>G02967</t>
  </si>
  <si>
    <t>G03205</t>
  </si>
  <si>
    <t>G02642</t>
  </si>
  <si>
    <t>G02973</t>
  </si>
  <si>
    <t>G03206</t>
  </si>
  <si>
    <t>G02636</t>
  </si>
  <si>
    <t>G02971</t>
  </si>
  <si>
    <t>G02964</t>
  </si>
  <si>
    <t>G02963</t>
  </si>
  <si>
    <t>G03605</t>
  </si>
  <si>
    <t>G02961</t>
  </si>
  <si>
    <t>G02960</t>
  </si>
  <si>
    <t>G02959</t>
  </si>
  <si>
    <t>G02958</t>
  </si>
  <si>
    <t>G02962</t>
  </si>
  <si>
    <t>G03818</t>
  </si>
  <si>
    <t>G03819</t>
  </si>
  <si>
    <t>G03821</t>
  </si>
  <si>
    <t>G03820</t>
  </si>
  <si>
    <t>G04135</t>
  </si>
  <si>
    <t>G04256</t>
  </si>
  <si>
    <t>G04939</t>
  </si>
  <si>
    <t>G04935</t>
  </si>
  <si>
    <t>G04936</t>
  </si>
  <si>
    <t>G05081</t>
  </si>
  <si>
    <t>G05212</t>
  </si>
  <si>
    <t>G05821</t>
  </si>
  <si>
    <t>G05826</t>
  </si>
  <si>
    <t>G05828</t>
  </si>
  <si>
    <t>G05849</t>
  </si>
  <si>
    <t>G05870</t>
  </si>
  <si>
    <t>G05825</t>
  </si>
  <si>
    <t>G05839</t>
  </si>
  <si>
    <t>G05834</t>
  </si>
  <si>
    <t>G05824</t>
  </si>
  <si>
    <t>G05842</t>
  </si>
  <si>
    <t>G05211</t>
  </si>
  <si>
    <t>G05844</t>
  </si>
  <si>
    <t>G06943</t>
  </si>
  <si>
    <t>G05843</t>
  </si>
  <si>
    <t>G05841</t>
  </si>
  <si>
    <t>G06965</t>
  </si>
  <si>
    <t>G05833</t>
  </si>
  <si>
    <t>G06953</t>
  </si>
  <si>
    <t>G06963</t>
  </si>
  <si>
    <t>G07956</t>
  </si>
  <si>
    <t>G05869</t>
  </si>
  <si>
    <t>G06937</t>
  </si>
  <si>
    <t>G06985</t>
  </si>
  <si>
    <t>G05214</t>
  </si>
  <si>
    <t>G07946</t>
  </si>
  <si>
    <t>G07955</t>
  </si>
  <si>
    <t>G06975</t>
  </si>
  <si>
    <t>G06942</t>
  </si>
  <si>
    <t>G08492</t>
  </si>
  <si>
    <t>G06941</t>
  </si>
  <si>
    <t>G05832</t>
  </si>
  <si>
    <t>G07937</t>
  </si>
  <si>
    <t>G05837</t>
  </si>
  <si>
    <t>G06957</t>
  </si>
  <si>
    <t>G06984</t>
  </si>
  <si>
    <t>G03799</t>
  </si>
  <si>
    <t>G08496</t>
  </si>
  <si>
    <t>G08857</t>
  </si>
  <si>
    <t>G06958</t>
  </si>
  <si>
    <t>G06960</t>
  </si>
  <si>
    <t>G08848</t>
  </si>
  <si>
    <t>G06946</t>
  </si>
  <si>
    <t>G05836</t>
  </si>
  <si>
    <t>G05829</t>
  </si>
  <si>
    <t>G05845</t>
  </si>
  <si>
    <t>G07954</t>
  </si>
  <si>
    <t>G06982</t>
  </si>
  <si>
    <t>G06956</t>
  </si>
  <si>
    <t>G05830</t>
  </si>
  <si>
    <t>G08852</t>
  </si>
  <si>
    <t>G06948</t>
  </si>
  <si>
    <t>G07923</t>
  </si>
  <si>
    <t>G07958</t>
  </si>
  <si>
    <t>G09777</t>
  </si>
  <si>
    <t>G08823</t>
  </si>
  <si>
    <t>G09771</t>
  </si>
  <si>
    <t>G07963</t>
  </si>
  <si>
    <t>G09787</t>
  </si>
  <si>
    <t>G07925</t>
  </si>
  <si>
    <t>G05080</t>
  </si>
  <si>
    <t>G08803</t>
  </si>
  <si>
    <t>G08483</t>
  </si>
  <si>
    <t>G09905</t>
  </si>
  <si>
    <t>G07927</t>
  </si>
  <si>
    <t>G09883</t>
  </si>
  <si>
    <t>G07967</t>
  </si>
  <si>
    <t>G09896</t>
  </si>
  <si>
    <t>G07980</t>
  </si>
  <si>
    <t>G07962</t>
  </si>
  <si>
    <t>G10988</t>
  </si>
  <si>
    <t>G10985</t>
  </si>
  <si>
    <t>G06951</t>
  </si>
  <si>
    <t>G12165</t>
  </si>
  <si>
    <t>G08484</t>
  </si>
  <si>
    <t>G13135</t>
  </si>
  <si>
    <t>G05868</t>
  </si>
  <si>
    <t>G12163</t>
  </si>
  <si>
    <t>G12151</t>
  </si>
  <si>
    <t>G10979</t>
  </si>
  <si>
    <t>G07976</t>
  </si>
  <si>
    <t>G10993</t>
  </si>
  <si>
    <t>G14015</t>
  </si>
  <si>
    <t>G10971</t>
  </si>
  <si>
    <t>G09790</t>
  </si>
  <si>
    <t>G07926</t>
  </si>
  <si>
    <t>G14635</t>
  </si>
  <si>
    <t>G09873</t>
  </si>
  <si>
    <t>G08806</t>
  </si>
  <si>
    <t>G07952</t>
  </si>
  <si>
    <t>G14654</t>
  </si>
  <si>
    <t>G07944</t>
  </si>
  <si>
    <t>G13689</t>
  </si>
  <si>
    <t>G05863</t>
  </si>
  <si>
    <t>G13139</t>
  </si>
  <si>
    <t>G08797</t>
  </si>
  <si>
    <t>G08840</t>
  </si>
  <si>
    <t>G09776</t>
  </si>
  <si>
    <t>G13687</t>
  </si>
  <si>
    <t>G13141</t>
  </si>
  <si>
    <t>G09821</t>
  </si>
  <si>
    <t>G14651</t>
  </si>
  <si>
    <t>G14016</t>
  </si>
  <si>
    <t>G08838</t>
  </si>
  <si>
    <t>G08807</t>
  </si>
  <si>
    <t>G09899</t>
  </si>
  <si>
    <t>G08805</t>
  </si>
  <si>
    <t>G14010</t>
  </si>
  <si>
    <t>G09837</t>
  </si>
  <si>
    <t>G18196</t>
  </si>
  <si>
    <t>G13682</t>
  </si>
  <si>
    <t>G09813</t>
  </si>
  <si>
    <t>G13997</t>
  </si>
  <si>
    <t>G14013</t>
  </si>
  <si>
    <t>G09859</t>
  </si>
  <si>
    <t>G09880</t>
  </si>
  <si>
    <t>G18192</t>
  </si>
  <si>
    <t>G18259</t>
  </si>
  <si>
    <t>G25098</t>
  </si>
  <si>
    <t>G18252</t>
  </si>
  <si>
    <t>G16609</t>
  </si>
  <si>
    <t>G15507</t>
  </si>
  <si>
    <t>G14005</t>
  </si>
  <si>
    <t>G16624</t>
  </si>
  <si>
    <t>G15489</t>
  </si>
  <si>
    <t>G16661</t>
  </si>
  <si>
    <t>G18251</t>
  </si>
  <si>
    <t>G16647</t>
  </si>
  <si>
    <t>G09904</t>
  </si>
  <si>
    <t>G09868</t>
  </si>
  <si>
    <t>G16669</t>
  </si>
  <si>
    <t>G07975</t>
  </si>
  <si>
    <t>G18240</t>
  </si>
  <si>
    <t>G09912</t>
  </si>
  <si>
    <t>G19935</t>
  </si>
  <si>
    <t>G18273</t>
  </si>
  <si>
    <t>G19931</t>
  </si>
  <si>
    <t>G18255</t>
  </si>
  <si>
    <t>G14629</t>
  </si>
  <si>
    <t>G19939</t>
  </si>
  <si>
    <t>G13683</t>
  </si>
  <si>
    <t>G19925</t>
  </si>
  <si>
    <t>G16623</t>
  </si>
  <si>
    <t>G18207</t>
  </si>
  <si>
    <t>G16670</t>
  </si>
  <si>
    <t>G18194</t>
  </si>
  <si>
    <t>G19996</t>
  </si>
  <si>
    <t>G21175</t>
  </si>
  <si>
    <t>G21167</t>
  </si>
  <si>
    <t>G18294</t>
  </si>
  <si>
    <t>G14658</t>
  </si>
  <si>
    <t>G13114</t>
  </si>
  <si>
    <t>G14643</t>
  </si>
  <si>
    <t>G18199</t>
  </si>
  <si>
    <t>G32301</t>
  </si>
  <si>
    <t>G15528</t>
  </si>
  <si>
    <t>G12166</t>
  </si>
  <si>
    <t>G09866</t>
  </si>
  <si>
    <t>G15464</t>
  </si>
  <si>
    <t>G15498</t>
  </si>
  <si>
    <t>G13145</t>
  </si>
  <si>
    <t>G21177</t>
  </si>
  <si>
    <t>G21191</t>
  </si>
  <si>
    <t>G10977</t>
  </si>
  <si>
    <t>G09789</t>
  </si>
  <si>
    <t>G16641</t>
  </si>
  <si>
    <t>G21752</t>
  </si>
  <si>
    <t>G15519</t>
  </si>
  <si>
    <t>G19936</t>
  </si>
  <si>
    <t>G21751</t>
  </si>
  <si>
    <t>G16650</t>
  </si>
  <si>
    <t>G19965</t>
  </si>
  <si>
    <t>G21765</t>
  </si>
  <si>
    <t>G21770</t>
  </si>
  <si>
    <t>G21168</t>
  </si>
  <si>
    <t>G16625</t>
  </si>
  <si>
    <t>G21169</t>
  </si>
  <si>
    <t>G22914</t>
  </si>
  <si>
    <t>G22864</t>
  </si>
  <si>
    <t>G21754</t>
  </si>
  <si>
    <t>G21762</t>
  </si>
  <si>
    <t>G21188</t>
  </si>
  <si>
    <t>G09838</t>
  </si>
  <si>
    <t>G18237</t>
  </si>
  <si>
    <t>G16644</t>
  </si>
  <si>
    <t>G09867</t>
  </si>
  <si>
    <t>G28351</t>
  </si>
  <si>
    <t>G24040</t>
  </si>
  <si>
    <t>G24121</t>
  </si>
  <si>
    <t>G24073</t>
  </si>
  <si>
    <t>G22899</t>
  </si>
  <si>
    <t>G33175</t>
  </si>
  <si>
    <t>G15500</t>
  </si>
  <si>
    <t>G22898</t>
  </si>
  <si>
    <t>G24050</t>
  </si>
  <si>
    <t>G16614</t>
  </si>
  <si>
    <t>G24103</t>
  </si>
  <si>
    <t>G24049</t>
  </si>
  <si>
    <t>G21763</t>
  </si>
  <si>
    <t>G18301</t>
  </si>
  <si>
    <t>G14641</t>
  </si>
  <si>
    <t>G21764</t>
  </si>
  <si>
    <t>G22850</t>
  </si>
  <si>
    <t>G07957</t>
  </si>
  <si>
    <t>G24098</t>
  </si>
  <si>
    <t>G21778</t>
  </si>
  <si>
    <t>G25103</t>
  </si>
  <si>
    <t>G25085</t>
  </si>
  <si>
    <t>G18265</t>
  </si>
  <si>
    <t>G22852</t>
  </si>
  <si>
    <t>G18278</t>
  </si>
  <si>
    <t>G16659</t>
  </si>
  <si>
    <t>G24105</t>
  </si>
  <si>
    <t>G31498</t>
  </si>
  <si>
    <t>G26268</t>
  </si>
  <si>
    <t>G09895</t>
  </si>
  <si>
    <t>G26261</t>
  </si>
  <si>
    <t>G26274</t>
  </si>
  <si>
    <t>G26281</t>
  </si>
  <si>
    <t>G21163</t>
  </si>
  <si>
    <t>G26257</t>
  </si>
  <si>
    <t>G24044</t>
  </si>
  <si>
    <t>G24054</t>
  </si>
  <si>
    <t>G24101</t>
  </si>
  <si>
    <t>G16652</t>
  </si>
  <si>
    <t>G27312</t>
  </si>
  <si>
    <t>G27268</t>
  </si>
  <si>
    <t>G21183</t>
  </si>
  <si>
    <t>G09882</t>
  </si>
  <si>
    <t>G16648</t>
  </si>
  <si>
    <t>G27306</t>
  </si>
  <si>
    <t>G24084</t>
  </si>
  <si>
    <t>G21750</t>
  </si>
  <si>
    <t>G19966</t>
  </si>
  <si>
    <t>G19997</t>
  </si>
  <si>
    <t>G18245</t>
  </si>
  <si>
    <t>G18292</t>
  </si>
  <si>
    <t>G27277</t>
  </si>
  <si>
    <t>G19967</t>
  </si>
  <si>
    <t>G24102</t>
  </si>
  <si>
    <t>G16636</t>
  </si>
  <si>
    <t>G28025</t>
  </si>
  <si>
    <t>G24104</t>
  </si>
  <si>
    <t>G26265</t>
  </si>
  <si>
    <t>G25087</t>
  </si>
  <si>
    <t>G28030</t>
  </si>
  <si>
    <t>G19933</t>
  </si>
  <si>
    <t>G22918</t>
  </si>
  <si>
    <t>G24107</t>
  </si>
  <si>
    <t>G27278</t>
  </si>
  <si>
    <t>G22919</t>
  </si>
  <si>
    <t>G26247</t>
  </si>
  <si>
    <t>G32306</t>
  </si>
  <si>
    <t>G26253</t>
  </si>
  <si>
    <t>G21746</t>
  </si>
  <si>
    <t>G24134</t>
  </si>
  <si>
    <t>G22877</t>
  </si>
  <si>
    <t>G31534</t>
  </si>
  <si>
    <t>G26252</t>
  </si>
  <si>
    <t>G22868</t>
  </si>
  <si>
    <t>G33169</t>
  </si>
  <si>
    <t>G33161</t>
  </si>
  <si>
    <t>G28022</t>
  </si>
  <si>
    <t>G24062</t>
  </si>
  <si>
    <t>G26254</t>
  </si>
  <si>
    <t>G24066</t>
  </si>
  <si>
    <t>G24059</t>
  </si>
  <si>
    <t>G33171</t>
  </si>
  <si>
    <t>G32303</t>
  </si>
  <si>
    <t>G24122</t>
  </si>
  <si>
    <t>G33178</t>
  </si>
  <si>
    <t>G33757</t>
  </si>
  <si>
    <t>G34468</t>
  </si>
  <si>
    <t>G36236</t>
  </si>
  <si>
    <t>G34456</t>
  </si>
  <si>
    <t>G31521</t>
  </si>
  <si>
    <t>G31507</t>
  </si>
  <si>
    <t>G34461</t>
  </si>
  <si>
    <t>G27259</t>
  </si>
  <si>
    <t>G34019</t>
  </si>
  <si>
    <t>G34467</t>
  </si>
  <si>
    <t>G31503</t>
  </si>
  <si>
    <t>G24060</t>
  </si>
  <si>
    <t>G27994</t>
  </si>
  <si>
    <t>G21176</t>
  </si>
  <si>
    <t>G34462</t>
  </si>
  <si>
    <t>G34455</t>
  </si>
  <si>
    <t>G33764</t>
  </si>
  <si>
    <t>G26234</t>
  </si>
  <si>
    <t>G34441</t>
  </si>
  <si>
    <t>G24130</t>
  </si>
  <si>
    <t>G34909</t>
  </si>
  <si>
    <t>G08831</t>
  </si>
  <si>
    <t>G31490</t>
  </si>
  <si>
    <t>G35335</t>
  </si>
  <si>
    <t>G34896</t>
  </si>
  <si>
    <t>G35325</t>
  </si>
  <si>
    <t>G35641</t>
  </si>
  <si>
    <t>G32340</t>
  </si>
  <si>
    <t>G34447</t>
  </si>
  <si>
    <t>G33744</t>
  </si>
  <si>
    <t>G34424</t>
  </si>
  <si>
    <t>G34886</t>
  </si>
  <si>
    <t>G35314</t>
  </si>
  <si>
    <t>G34451</t>
  </si>
  <si>
    <t>G35821</t>
  </si>
  <si>
    <t>G32316</t>
  </si>
  <si>
    <t>G34453</t>
  </si>
  <si>
    <t>G34883</t>
  </si>
  <si>
    <t>G35834</t>
  </si>
  <si>
    <t>G33166</t>
  </si>
  <si>
    <t>G22873</t>
  </si>
  <si>
    <t>G36136</t>
  </si>
  <si>
    <t>G35823</t>
  </si>
  <si>
    <t>G35313</t>
  </si>
  <si>
    <t>G35971</t>
  </si>
  <si>
    <t>G36253</t>
  </si>
  <si>
    <t>G33753</t>
  </si>
  <si>
    <t>G35989</t>
  </si>
  <si>
    <t>G35828</t>
  </si>
  <si>
    <t>G35827</t>
  </si>
  <si>
    <t>G34904</t>
  </si>
  <si>
    <t>G36398</t>
  </si>
  <si>
    <t>G35636</t>
  </si>
  <si>
    <t>G36126</t>
  </si>
  <si>
    <t>G35309</t>
  </si>
  <si>
    <t>G35319</t>
  </si>
  <si>
    <t>G35985</t>
  </si>
  <si>
    <t>G35969</t>
  </si>
  <si>
    <t>G35645</t>
  </si>
  <si>
    <t>G35312</t>
  </si>
  <si>
    <t>G35833</t>
  </si>
  <si>
    <t>G36880</t>
  </si>
  <si>
    <t>G34902</t>
  </si>
  <si>
    <t>G36789</t>
  </si>
  <si>
    <t>G36558</t>
  </si>
  <si>
    <t>G36263</t>
  </si>
  <si>
    <t>G35321</t>
  </si>
  <si>
    <t>G37199</t>
  </si>
  <si>
    <t>G36250</t>
  </si>
  <si>
    <t>G35979</t>
  </si>
  <si>
    <t>G31513</t>
  </si>
  <si>
    <t>G36134</t>
  </si>
  <si>
    <t>G37223</t>
  </si>
  <si>
    <t>G07075</t>
  </si>
  <si>
    <t>G08512</t>
  </si>
  <si>
    <t>G08895</t>
  </si>
  <si>
    <t>G12270</t>
  </si>
  <si>
    <t>G12262</t>
  </si>
  <si>
    <t>G08036</t>
  </si>
  <si>
    <t>G09995</t>
  </si>
  <si>
    <t>G08918</t>
  </si>
  <si>
    <t>G08035</t>
  </si>
  <si>
    <t>G10013</t>
  </si>
  <si>
    <t>G10006</t>
  </si>
  <si>
    <t>G13197</t>
  </si>
  <si>
    <t>G18569</t>
  </si>
  <si>
    <t>G13198</t>
  </si>
  <si>
    <t>G12259</t>
  </si>
  <si>
    <t>G15613</t>
  </si>
  <si>
    <t>G12265</t>
  </si>
  <si>
    <t>G18603</t>
  </si>
  <si>
    <t>G18578</t>
  </si>
  <si>
    <t>G21829</t>
  </si>
  <si>
    <t>G18604</t>
  </si>
  <si>
    <t>G13211</t>
  </si>
  <si>
    <t>G16874</t>
  </si>
  <si>
    <t>G16849</t>
  </si>
  <si>
    <t>G21826</t>
  </si>
  <si>
    <t>G18504</t>
  </si>
  <si>
    <t>G08037</t>
  </si>
  <si>
    <t>G16870</t>
  </si>
  <si>
    <t>G15632</t>
  </si>
  <si>
    <t>G16890</t>
  </si>
  <si>
    <t>G08034</t>
  </si>
  <si>
    <t>G24210</t>
  </si>
  <si>
    <t>G18577</t>
  </si>
  <si>
    <t>G21229</t>
  </si>
  <si>
    <t>G23021</t>
  </si>
  <si>
    <t>G18495</t>
  </si>
  <si>
    <t>G08038</t>
  </si>
  <si>
    <t>G18617</t>
  </si>
  <si>
    <t>G18537</t>
  </si>
  <si>
    <t>G18556</t>
  </si>
  <si>
    <t>G16910</t>
  </si>
  <si>
    <t>G16894</t>
  </si>
  <si>
    <t>G16865</t>
  </si>
  <si>
    <t>G23018</t>
  </si>
  <si>
    <t>G28129</t>
  </si>
  <si>
    <t>G34584</t>
  </si>
  <si>
    <t>G33863</t>
  </si>
  <si>
    <t>G35015</t>
  </si>
  <si>
    <t>G35431</t>
  </si>
  <si>
    <t>G36676</t>
  </si>
  <si>
    <t>G36924</t>
  </si>
  <si>
    <t>G36449</t>
  </si>
  <si>
    <t>G03886</t>
  </si>
  <si>
    <t>G06391</t>
  </si>
  <si>
    <t>G06396</t>
  </si>
  <si>
    <t>G06390</t>
  </si>
  <si>
    <t>G02486</t>
  </si>
  <si>
    <t>G02480</t>
  </si>
  <si>
    <t>G02492</t>
  </si>
  <si>
    <t>G02490</t>
  </si>
  <si>
    <t>G02472</t>
  </si>
  <si>
    <t>G02468</t>
  </si>
  <si>
    <t>G02463</t>
  </si>
  <si>
    <t>G02502</t>
  </si>
  <si>
    <t>G03888</t>
  </si>
  <si>
    <t>G03890</t>
  </si>
  <si>
    <t>G06417</t>
  </si>
  <si>
    <t>G06438</t>
  </si>
  <si>
    <t>G06428</t>
  </si>
  <si>
    <t>G08338</t>
  </si>
  <si>
    <t>G06406</t>
  </si>
  <si>
    <t>G06397</t>
  </si>
  <si>
    <t>G06398</t>
  </si>
  <si>
    <t>G06420</t>
  </si>
  <si>
    <t>G08336</t>
  </si>
  <si>
    <t>G06407</t>
  </si>
  <si>
    <t>G06472</t>
  </si>
  <si>
    <t>G10444</t>
  </si>
  <si>
    <t>G10445</t>
  </si>
  <si>
    <t>G10480</t>
  </si>
  <si>
    <t>G23502</t>
  </si>
  <si>
    <t>G23493</t>
  </si>
  <si>
    <t>G23529</t>
  </si>
  <si>
    <t>G23528</t>
  </si>
  <si>
    <t>G23526</t>
  </si>
  <si>
    <t>G23511</t>
  </si>
  <si>
    <t>G25852</t>
  </si>
  <si>
    <t>G25855</t>
  </si>
  <si>
    <t>G10439</t>
  </si>
  <si>
    <t>G23501</t>
  </si>
  <si>
    <t>G10437</t>
  </si>
  <si>
    <t>G23488</t>
  </si>
  <si>
    <t>G23520</t>
  </si>
  <si>
    <t>G23517</t>
  </si>
  <si>
    <t>G23540</t>
  </si>
  <si>
    <t>G32014</t>
  </si>
  <si>
    <t>G31570</t>
  </si>
  <si>
    <t>G33780</t>
  </si>
  <si>
    <t>G25850</t>
  </si>
  <si>
    <t>G25854</t>
  </si>
  <si>
    <t>G36281</t>
  </si>
  <si>
    <t>G36574</t>
  </si>
  <si>
    <t>G34469</t>
  </si>
  <si>
    <t>G23479</t>
  </si>
  <si>
    <t>G23458</t>
  </si>
  <si>
    <t>G23450</t>
  </si>
  <si>
    <t>G23480</t>
  </si>
  <si>
    <t>G10487</t>
  </si>
  <si>
    <t>G23455</t>
  </si>
  <si>
    <t>G23463</t>
  </si>
  <si>
    <t>G10492</t>
  </si>
  <si>
    <t>G31842</t>
  </si>
  <si>
    <t>G10496</t>
  </si>
  <si>
    <t>G31834</t>
  </si>
  <si>
    <t>G23481</t>
  </si>
  <si>
    <t>G31847</t>
  </si>
  <si>
    <t>G02516</t>
  </si>
  <si>
    <t>G08363</t>
  </si>
  <si>
    <t>G03344</t>
  </si>
  <si>
    <t>G03341</t>
  </si>
  <si>
    <t>G03903</t>
  </si>
  <si>
    <t>G06456</t>
  </si>
  <si>
    <t>G02527</t>
  </si>
  <si>
    <t>G02523</t>
  </si>
  <si>
    <t>G03917</t>
  </si>
  <si>
    <t>G03915</t>
  </si>
  <si>
    <t>G03906</t>
  </si>
  <si>
    <t>G03912</t>
  </si>
  <si>
    <t>G03909</t>
  </si>
  <si>
    <t>G04950</t>
  </si>
  <si>
    <t>Updated 12/1/25 from Boreholes Delimited file from BSEE data center.</t>
  </si>
  <si>
    <t>Diverter Panel</t>
  </si>
  <si>
    <t>Drive Assembly</t>
  </si>
  <si>
    <t>Inlet Spool</t>
  </si>
  <si>
    <t>Outlet Spool</t>
  </si>
  <si>
    <t>Stem Packing</t>
  </si>
  <si>
    <t>Flow Tube</t>
  </si>
  <si>
    <t>Drive Coil</t>
  </si>
  <si>
    <t>Pick-off Sensor</t>
  </si>
  <si>
    <t>Temperature Sensor</t>
  </si>
  <si>
    <t>Rupture Disc</t>
  </si>
  <si>
    <t>Signal Processor</t>
  </si>
  <si>
    <t>Digital Display</t>
  </si>
  <si>
    <t>Input/Output (I/O) Module</t>
  </si>
  <si>
    <t>Chicksan</t>
  </si>
  <si>
    <t>Hammer Union</t>
  </si>
  <si>
    <t>Handle/Handwheel</t>
  </si>
  <si>
    <t>Cooling Fan</t>
  </si>
  <si>
    <t>Digital I/O</t>
  </si>
  <si>
    <t>Valve Actuator/Operator Assembly</t>
  </si>
  <si>
    <t>Intervention</t>
  </si>
  <si>
    <t>Nabors Mods 140</t>
  </si>
  <si>
    <t>SLB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</si>
</sst>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lt;=9999999]###\-####;\(###\)\ ###\-####"/>
    <numFmt numFmtId="165" formatCode="000000000000"/>
    <numFmt numFmtId="166" formatCode="0.0"/>
    <numFmt numFmtId="167" formatCode="0.0%"/>
  </numFmts>
  <fonts count="86" x14ac:knownFonts="1">
    <font>
      <sz val="11"/>
      <color theme="1"/>
      <name val="Arial"/>
      <family val="2"/>
      <scheme val="minor"/>
    </font>
    <font>
      <b/>
      <sz val="11"/>
      <color theme="1"/>
      <name val="Arial"/>
      <family val="2"/>
      <scheme val="minor"/>
    </font>
    <font>
      <b/>
      <sz val="11"/>
      <color rgb="FF000000"/>
      <name val="Cambria"/>
      <family val="1"/>
    </font>
    <font>
      <sz val="11"/>
      <color rgb="FF000000"/>
      <name val="Cambria"/>
      <family val="1"/>
    </font>
    <font>
      <sz val="11"/>
      <color theme="1"/>
      <name val="Grandview"/>
      <family val="2"/>
    </font>
    <font>
      <b/>
      <sz val="11"/>
      <color rgb="FF000000"/>
      <name val="Grandview"/>
      <family val="2"/>
    </font>
    <font>
      <sz val="11"/>
      <color rgb="FF000000"/>
      <name val="Grandview"/>
      <family val="2"/>
    </font>
    <font>
      <b/>
      <sz val="11"/>
      <color theme="1"/>
      <name val="Grandview"/>
      <family val="2"/>
    </font>
    <font>
      <i/>
      <sz val="11"/>
      <color theme="1"/>
      <name val="Grandview"/>
      <family val="2"/>
    </font>
    <font>
      <sz val="11"/>
      <name val="Grandview"/>
      <family val="2"/>
    </font>
    <font>
      <i/>
      <sz val="11"/>
      <color rgb="FF000000"/>
      <name val="Grandview"/>
      <family val="2"/>
    </font>
    <font>
      <sz val="11"/>
      <color rgb="FF333333"/>
      <name val="Grandview"/>
      <family val="2"/>
    </font>
    <font>
      <b/>
      <i/>
      <sz val="11"/>
      <color theme="1"/>
      <name val="Grandview"/>
      <family val="2"/>
    </font>
    <font>
      <b/>
      <sz val="11"/>
      <name val="Grandview"/>
      <family val="2"/>
    </font>
    <font>
      <b/>
      <sz val="11"/>
      <color rgb="FF333333"/>
      <name val="Grandview"/>
      <family val="2"/>
    </font>
    <font>
      <sz val="11"/>
      <color theme="0"/>
      <name val="Arial"/>
      <family val="2"/>
      <scheme val="minor"/>
    </font>
    <font>
      <sz val="11"/>
      <name val="Arial"/>
      <family val="2"/>
      <scheme val="minor"/>
    </font>
    <font>
      <sz val="9"/>
      <color theme="5"/>
      <name val="Grandview"/>
      <family val="2"/>
    </font>
    <font>
      <sz val="11"/>
      <color theme="5"/>
      <name val="Arial"/>
      <family val="2"/>
      <scheme val="minor"/>
    </font>
    <font>
      <sz val="8"/>
      <name val="Arial"/>
      <family val="2"/>
      <scheme val="minor"/>
    </font>
    <font>
      <b/>
      <sz val="11"/>
      <color theme="5"/>
      <name val="Arial"/>
      <family val="2"/>
      <scheme val="minor"/>
    </font>
    <font>
      <b/>
      <sz val="11"/>
      <color theme="5"/>
      <name val="Grandview"/>
      <family val="2"/>
    </font>
    <font>
      <sz val="11"/>
      <color rgb="FFFF0000"/>
      <name val="Arial"/>
      <family val="2"/>
      <scheme val="minor"/>
    </font>
    <font>
      <sz val="10"/>
      <name val="Arial"/>
      <family val="2"/>
      <scheme val="minor"/>
    </font>
    <font>
      <sz val="11"/>
      <color theme="5" tint="0.59999389629810485"/>
      <name val="Grandview"/>
      <family val="2"/>
    </font>
    <font>
      <b/>
      <u/>
      <sz val="11"/>
      <color theme="1"/>
      <name val="Arial"/>
      <family val="2"/>
      <scheme val="minor"/>
    </font>
    <font>
      <strike/>
      <sz val="11"/>
      <color theme="1"/>
      <name val="Arial"/>
      <family val="2"/>
      <scheme val="minor"/>
    </font>
    <font>
      <b/>
      <u/>
      <sz val="11"/>
      <name val="Arial"/>
      <family val="2"/>
      <scheme val="minor"/>
    </font>
    <font>
      <strike/>
      <sz val="11"/>
      <color theme="5"/>
      <name val="Arial"/>
      <family val="2"/>
      <scheme val="minor"/>
    </font>
    <font>
      <sz val="11"/>
      <color theme="5" tint="-0.249977111117893"/>
      <name val="Arial"/>
      <family val="2"/>
      <scheme val="minor"/>
    </font>
    <font>
      <b/>
      <sz val="11"/>
      <color theme="5" tint="-0.249977111117893"/>
      <name val="Arial"/>
      <family val="2"/>
      <scheme val="minor"/>
    </font>
    <font>
      <sz val="11"/>
      <color rgb="FF0070C0"/>
      <name val="Arial"/>
      <family val="2"/>
      <scheme val="minor"/>
    </font>
    <font>
      <sz val="11"/>
      <color theme="9" tint="-0.249977111117893"/>
      <name val="Arial"/>
      <family val="2"/>
      <scheme val="minor"/>
    </font>
    <font>
      <sz val="11"/>
      <color theme="1"/>
      <name val="Arial"/>
      <family val="2"/>
      <scheme val="minor"/>
    </font>
    <font>
      <sz val="12"/>
      <color theme="1"/>
      <name val="Aptos"/>
      <family val="2"/>
    </font>
    <font>
      <i/>
      <sz val="11"/>
      <color rgb="FFBF4E14"/>
      <name val="Grandview"/>
      <family val="2"/>
    </font>
    <font>
      <sz val="8"/>
      <color theme="1"/>
      <name val="Aptos"/>
      <family val="2"/>
    </font>
    <font>
      <sz val="10"/>
      <color theme="1"/>
      <name val="Aptos"/>
      <family val="2"/>
    </font>
    <font>
      <sz val="10"/>
      <color rgb="FF0070C0"/>
      <name val="Aptos"/>
      <family val="2"/>
    </font>
    <font>
      <i/>
      <sz val="11"/>
      <color rgb="FF0070C0"/>
      <name val="Grandview"/>
      <family val="2"/>
    </font>
    <font>
      <sz val="11"/>
      <color rgb="FFBF4E14"/>
      <name val="Grandview"/>
      <family val="2"/>
    </font>
    <font>
      <sz val="11"/>
      <color rgb="FF000000"/>
      <name val="Arial"/>
      <family val="2"/>
      <scheme val="minor"/>
    </font>
    <font>
      <sz val="12"/>
      <color theme="1"/>
      <name val="Grandview"/>
      <family val="2"/>
    </font>
    <font>
      <i/>
      <sz val="10"/>
      <color rgb="FF7030A0"/>
      <name val="Aptos"/>
      <family val="2"/>
    </font>
    <font>
      <sz val="9"/>
      <color theme="1"/>
      <name val="Arial"/>
      <family val="2"/>
      <scheme val="minor"/>
    </font>
    <font>
      <b/>
      <sz val="9"/>
      <color theme="0"/>
      <name val="Arial"/>
      <family val="2"/>
      <scheme val="minor"/>
    </font>
    <font>
      <b/>
      <sz val="9"/>
      <color theme="1"/>
      <name val="Arial"/>
      <family val="2"/>
      <scheme val="minor"/>
    </font>
    <font>
      <i/>
      <sz val="9"/>
      <color theme="0" tint="-0.34998626667073579"/>
      <name val="Arial"/>
      <family val="2"/>
      <scheme val="minor"/>
    </font>
    <font>
      <sz val="9"/>
      <name val="Arial"/>
      <family val="2"/>
      <scheme val="minor"/>
    </font>
    <font>
      <sz val="10"/>
      <color rgb="FF0C0D0E"/>
      <name val="Arial"/>
      <family val="2"/>
      <scheme val="minor"/>
    </font>
    <font>
      <sz val="9"/>
      <color rgb="FF000000"/>
      <name val="Arial"/>
      <family val="2"/>
      <scheme val="minor"/>
    </font>
    <font>
      <b/>
      <sz val="10"/>
      <color theme="1"/>
      <name val="Arial"/>
      <family val="2"/>
      <scheme val="minor"/>
    </font>
    <font>
      <b/>
      <sz val="26"/>
      <color theme="0"/>
      <name val="Arial Black"/>
      <family val="2"/>
      <scheme val="major"/>
    </font>
    <font>
      <b/>
      <sz val="9"/>
      <name val="Arial"/>
      <family val="2"/>
      <scheme val="minor"/>
    </font>
    <font>
      <b/>
      <sz val="12"/>
      <color theme="0"/>
      <name val="Arial Black"/>
      <family val="2"/>
    </font>
    <font>
      <b/>
      <sz val="12"/>
      <color theme="0"/>
      <name val="Arial Black"/>
      <family val="2"/>
      <scheme val="major"/>
    </font>
    <font>
      <b/>
      <i/>
      <sz val="9"/>
      <color rgb="FF7EABE7"/>
      <name val="Arial"/>
      <family val="2"/>
      <scheme val="minor"/>
    </font>
    <font>
      <b/>
      <i/>
      <sz val="9"/>
      <color theme="1"/>
      <name val="Arial"/>
      <family val="2"/>
      <scheme val="minor"/>
    </font>
    <font>
      <sz val="10"/>
      <color rgb="FF000000"/>
      <name val="Tahoma"/>
      <family val="2"/>
    </font>
    <font>
      <sz val="10"/>
      <color rgb="FF000000"/>
      <name val="Arial"/>
      <family val="2"/>
      <scheme val="minor"/>
    </font>
    <font>
      <b/>
      <sz val="10"/>
      <color rgb="FF000000"/>
      <name val="Arial"/>
      <family val="2"/>
      <scheme val="minor"/>
    </font>
    <font>
      <sz val="9"/>
      <color theme="1"/>
      <name val="Arial"/>
      <family val="2"/>
    </font>
    <font>
      <b/>
      <sz val="9"/>
      <color rgb="FF000000"/>
      <name val="Tahoma"/>
      <family val="2"/>
    </font>
    <font>
      <b/>
      <sz val="10"/>
      <color rgb="FF000000"/>
      <name val="Arial"/>
      <family val="2"/>
    </font>
    <font>
      <sz val="10"/>
      <color rgb="FF000000"/>
      <name val="Arial"/>
      <family val="2"/>
    </font>
    <font>
      <b/>
      <sz val="10"/>
      <color rgb="FF000000"/>
      <name val="Tahoma"/>
      <family val="2"/>
    </font>
    <font>
      <sz val="9"/>
      <color theme="2" tint="-9.9978637043366805E-2"/>
      <name val="Arial"/>
      <family val="2"/>
      <scheme val="minor"/>
    </font>
    <font>
      <b/>
      <i/>
      <sz val="9"/>
      <name val="Arial"/>
      <family val="2"/>
      <scheme val="minor"/>
    </font>
    <font>
      <u/>
      <sz val="9"/>
      <color theme="4" tint="-0.24994659260841701"/>
      <name val="Arial"/>
      <family val="2"/>
      <scheme val="minor"/>
    </font>
    <font>
      <b/>
      <sz val="14"/>
      <color theme="1"/>
      <name val="Arial Black"/>
      <family val="2"/>
      <scheme val="major"/>
    </font>
    <font>
      <b/>
      <sz val="9"/>
      <color theme="1"/>
      <name val="Arial Black"/>
      <family val="2"/>
      <scheme val="major"/>
    </font>
    <font>
      <b/>
      <i/>
      <sz val="8"/>
      <color theme="1"/>
      <name val="Arial"/>
      <family val="2"/>
      <scheme val="minor"/>
    </font>
    <font>
      <b/>
      <sz val="8"/>
      <color theme="1"/>
      <name val="Arial"/>
      <family val="2"/>
      <scheme val="minor"/>
    </font>
    <font>
      <b/>
      <sz val="16"/>
      <name val="Arial"/>
      <family val="2"/>
      <scheme val="minor"/>
    </font>
    <font>
      <b/>
      <sz val="11"/>
      <name val="Arial"/>
      <family val="2"/>
      <scheme val="minor"/>
    </font>
    <font>
      <sz val="9"/>
      <color indexed="81"/>
      <name val="Tahoma"/>
      <family val="2"/>
    </font>
    <font>
      <b/>
      <sz val="9"/>
      <color indexed="81"/>
      <name val="Tahoma"/>
      <family val="2"/>
    </font>
    <font>
      <i/>
      <sz val="9"/>
      <name val="Arial"/>
      <family val="2"/>
      <scheme val="minor"/>
    </font>
    <font>
      <sz val="11"/>
      <color theme="4" tint="0.59999389629810485"/>
      <name val="Arial"/>
      <family val="2"/>
      <scheme val="minor"/>
    </font>
    <font>
      <u/>
      <sz val="9"/>
      <color indexed="81"/>
      <name val="Tahoma"/>
      <family val="2"/>
    </font>
    <font>
      <b/>
      <i/>
      <sz val="10"/>
      <color theme="1"/>
      <name val="Arial"/>
      <family val="2"/>
      <scheme val="minor"/>
    </font>
    <font>
      <sz val="12"/>
      <name val="Arial Black"/>
      <family val="2"/>
    </font>
    <font>
      <b/>
      <sz val="11"/>
      <color theme="0"/>
      <name val="Arial"/>
      <family val="2"/>
      <scheme val="minor"/>
    </font>
    <font>
      <sz val="11"/>
      <color theme="5" tint="0.39997558519241921"/>
      <name val="Arial"/>
      <family val="2"/>
      <scheme val="minor"/>
    </font>
    <font>
      <b/>
      <sz val="11"/>
      <color theme="4"/>
      <name val="Arial"/>
      <family val="2"/>
      <scheme val="minor"/>
    </font>
    <font>
      <b/>
      <sz val="9"/>
      <color rgb="FF7EABE7"/>
      <name val="Arial"/>
      <family val="2"/>
      <scheme val="minor"/>
    </font>
  </fonts>
  <fills count="11">
    <fill>
      <patternFill patternType="none"/>
    </fill>
    <fill>
      <patternFill patternType="gray125"/>
    </fill>
    <fill>
      <patternFill patternType="solid">
        <fgColor theme="4"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rgb="FFBFD5F2"/>
        <bgColor indexed="64"/>
      </patternFill>
    </fill>
    <fill>
      <patternFill patternType="solid">
        <fgColor rgb="FFFDE1CA"/>
        <bgColor indexed="64"/>
      </patternFill>
    </fill>
    <fill>
      <patternFill patternType="solid">
        <fgColor theme="1" tint="0.499984740745262"/>
        <bgColor theme="9"/>
      </patternFill>
    </fill>
    <fill>
      <patternFill patternType="solid">
        <fgColor theme="1" tint="0.499984740745262"/>
        <bgColor indexed="64"/>
      </patternFill>
    </fill>
  </fills>
  <borders count="19">
    <border>
      <left/>
      <right/>
      <top/>
      <bottom/>
      <diagonal/>
    </border>
    <border>
      <left style="thin">
        <color rgb="FFC3D69B"/>
      </left>
      <right style="thin">
        <color rgb="FFC3D69B"/>
      </right>
      <top style="thin">
        <color rgb="FFC3D69B"/>
      </top>
      <bottom style="thin">
        <color rgb="FFC3D69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theme="4" tint="0.39997558519241921"/>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theme="4"/>
      </right>
      <top style="thin">
        <color indexed="64"/>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68" fillId="0" borderId="0" applyNumberFormat="0" applyFill="0" applyBorder="0" applyAlignment="0" applyProtection="0"/>
    <xf numFmtId="9" fontId="33" fillId="0" borderId="0" applyFont="0" applyFill="0" applyBorder="0" applyAlignment="0" applyProtection="0"/>
  </cellStyleXfs>
  <cellXfs count="252">
    <xf numFmtId="0" fontId="0" fillId="0" borderId="0" xfId="0"/>
    <xf numFmtId="0" fontId="1" fillId="0" borderId="0" xfId="0" applyFont="1"/>
    <xf numFmtId="0" fontId="2" fillId="0" borderId="0" xfId="0" applyFont="1" applyAlignment="1">
      <alignment vertical="center"/>
    </xf>
    <xf numFmtId="0" fontId="3" fillId="0" borderId="0" xfId="0" applyFont="1"/>
    <xf numFmtId="0" fontId="4" fillId="0" borderId="0" xfId="0" applyFont="1" applyAlignment="1">
      <alignment vertical="center" wrapText="1"/>
    </xf>
    <xf numFmtId="0" fontId="4" fillId="3" borderId="0" xfId="0" applyFont="1" applyFill="1" applyAlignment="1">
      <alignment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7" fillId="0" borderId="0" xfId="0" applyFont="1" applyAlignment="1">
      <alignment vertical="center" wrapText="1"/>
    </xf>
    <xf numFmtId="0" fontId="5" fillId="0" borderId="0" xfId="0" applyFont="1" applyAlignment="1">
      <alignment vertical="center" wrapText="1"/>
    </xf>
    <xf numFmtId="0" fontId="7" fillId="0" borderId="0" xfId="0" applyFont="1" applyAlignment="1">
      <alignment horizontal="left" vertical="center" wrapText="1"/>
    </xf>
    <xf numFmtId="0" fontId="7" fillId="3" borderId="0" xfId="0" applyFont="1" applyFill="1" applyAlignment="1">
      <alignment horizontal="left" vertical="center" wrapText="1"/>
    </xf>
    <xf numFmtId="0" fontId="4" fillId="0" borderId="0" xfId="0" applyFont="1" applyAlignment="1">
      <alignment horizontal="left" vertical="center" wrapText="1"/>
    </xf>
    <xf numFmtId="0" fontId="8" fillId="3" borderId="0" xfId="0" applyFont="1" applyFill="1" applyAlignment="1">
      <alignment vertical="center" wrapText="1"/>
    </xf>
    <xf numFmtId="0" fontId="4" fillId="0" borderId="1" xfId="0" applyFont="1" applyBorder="1" applyAlignment="1">
      <alignment vertical="center" wrapText="1"/>
    </xf>
    <xf numFmtId="0" fontId="6" fillId="0" borderId="1" xfId="0" applyFont="1" applyBorder="1" applyAlignment="1">
      <alignment horizontal="left" vertical="center" wrapText="1"/>
    </xf>
    <xf numFmtId="0" fontId="9" fillId="0" borderId="1" xfId="0" applyFont="1" applyBorder="1" applyAlignment="1">
      <alignment horizontal="left" vertical="center" wrapText="1"/>
    </xf>
    <xf numFmtId="0" fontId="6" fillId="3" borderId="0" xfId="0" applyFont="1" applyFill="1" applyAlignment="1">
      <alignment horizontal="left" vertical="center" wrapText="1"/>
    </xf>
    <xf numFmtId="0" fontId="10" fillId="3" borderId="0" xfId="0" applyFont="1" applyFill="1" applyAlignment="1">
      <alignment vertical="center" wrapText="1"/>
    </xf>
    <xf numFmtId="0" fontId="10" fillId="0" borderId="0" xfId="0" applyFont="1" applyAlignment="1">
      <alignment vertical="center" wrapText="1"/>
    </xf>
    <xf numFmtId="0" fontId="4" fillId="0" borderId="1" xfId="0" applyFont="1" applyBorder="1" applyAlignment="1">
      <alignment horizontal="left" vertical="center" wrapText="1"/>
    </xf>
    <xf numFmtId="0" fontId="7" fillId="3" borderId="0" xfId="0" applyFont="1" applyFill="1" applyAlignment="1">
      <alignment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11" fillId="3" borderId="0" xfId="0" applyFont="1" applyFill="1" applyAlignment="1">
      <alignment vertical="center" wrapText="1"/>
    </xf>
    <xf numFmtId="0" fontId="6" fillId="3" borderId="0" xfId="0" applyFont="1" applyFill="1" applyAlignment="1">
      <alignment vertical="center" wrapText="1"/>
    </xf>
    <xf numFmtId="0" fontId="9" fillId="0" borderId="0" xfId="0" applyFont="1" applyAlignment="1">
      <alignment vertical="center" wrapText="1"/>
    </xf>
    <xf numFmtId="0" fontId="4" fillId="3" borderId="0" xfId="0" applyFont="1" applyFill="1" applyAlignment="1">
      <alignment horizontal="left" vertical="center" wrapText="1"/>
    </xf>
    <xf numFmtId="0" fontId="6" fillId="3" borderId="1" xfId="0" applyFont="1" applyFill="1" applyBorder="1" applyAlignment="1">
      <alignment horizontal="left" vertical="center" wrapText="1"/>
    </xf>
    <xf numFmtId="0" fontId="6" fillId="0" borderId="0" xfId="0" applyFont="1" applyAlignment="1">
      <alignment horizontal="center" vertical="center" wrapText="1"/>
    </xf>
    <xf numFmtId="0" fontId="4" fillId="0" borderId="0" xfId="0" applyFont="1"/>
    <xf numFmtId="0" fontId="7" fillId="0" borderId="0" xfId="0" applyFont="1"/>
    <xf numFmtId="0" fontId="12" fillId="3" borderId="0" xfId="0" applyFont="1" applyFill="1" applyAlignment="1">
      <alignment vertical="center" wrapText="1"/>
    </xf>
    <xf numFmtId="0" fontId="0" fillId="0" borderId="0" xfId="0" applyAlignment="1">
      <alignment horizontal="center"/>
    </xf>
    <xf numFmtId="0" fontId="1" fillId="0" borderId="0" xfId="0" applyFont="1" applyAlignment="1">
      <alignment horizontal="center"/>
    </xf>
    <xf numFmtId="0" fontId="4" fillId="0" borderId="0" xfId="0" applyFont="1" applyAlignment="1">
      <alignment horizontal="center" vertical="center"/>
    </xf>
    <xf numFmtId="0" fontId="6" fillId="0" borderId="0" xfId="0" applyFont="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horizontal="center" vertical="center" wrapText="1"/>
    </xf>
    <xf numFmtId="0" fontId="15" fillId="0" borderId="0" xfId="0" applyFont="1"/>
    <xf numFmtId="0" fontId="18" fillId="0" borderId="0" xfId="0" applyFont="1"/>
    <xf numFmtId="0" fontId="17" fillId="0" borderId="0" xfId="0" applyFont="1" applyAlignment="1">
      <alignment vertical="center"/>
    </xf>
    <xf numFmtId="0" fontId="0" fillId="0" borderId="0" xfId="0" applyAlignment="1">
      <alignment horizontal="left"/>
    </xf>
    <xf numFmtId="0" fontId="18" fillId="0" borderId="0" xfId="0" applyFont="1" applyAlignment="1">
      <alignment wrapText="1"/>
    </xf>
    <xf numFmtId="0" fontId="20" fillId="0" borderId="0" xfId="0" applyFont="1"/>
    <xf numFmtId="0" fontId="21" fillId="0" borderId="0" xfId="0" applyFont="1"/>
    <xf numFmtId="0" fontId="24" fillId="0" borderId="0" xfId="0" quotePrefix="1" applyFont="1"/>
    <xf numFmtId="0" fontId="4" fillId="0" borderId="0" xfId="0" applyFont="1" applyAlignment="1">
      <alignment wrapText="1"/>
    </xf>
    <xf numFmtId="0" fontId="4" fillId="0" borderId="1" xfId="0" applyFont="1" applyBorder="1"/>
    <xf numFmtId="0" fontId="5" fillId="0" borderId="0" xfId="0" applyFont="1" applyAlignment="1">
      <alignment horizontal="left" vertical="center"/>
    </xf>
    <xf numFmtId="0" fontId="0" fillId="0" borderId="0" xfId="0" applyAlignment="1">
      <alignment horizontal="center" wrapText="1"/>
    </xf>
    <xf numFmtId="0" fontId="0" fillId="0" borderId="0" xfId="0" applyAlignment="1">
      <alignment wrapText="1"/>
    </xf>
    <xf numFmtId="1" fontId="0" fillId="0" borderId="0" xfId="0" applyNumberFormat="1"/>
    <xf numFmtId="165" fontId="0" fillId="0" borderId="0" xfId="0" quotePrefix="1" applyNumberFormat="1"/>
    <xf numFmtId="0" fontId="0" fillId="4" borderId="0" xfId="0" applyFill="1"/>
    <xf numFmtId="0" fontId="25" fillId="0" borderId="0" xfId="0" applyFont="1"/>
    <xf numFmtId="0" fontId="26" fillId="0" borderId="0" xfId="0" applyFont="1"/>
    <xf numFmtId="0" fontId="27" fillId="0" borderId="0" xfId="0" applyFont="1"/>
    <xf numFmtId="0" fontId="22" fillId="0" borderId="0" xfId="0" applyFont="1"/>
    <xf numFmtId="0" fontId="1" fillId="0" borderId="6" xfId="0" applyFont="1" applyBorder="1" applyAlignment="1">
      <alignment horizontal="left"/>
    </xf>
    <xf numFmtId="0" fontId="0" fillId="0" borderId="0" xfId="0" applyAlignment="1">
      <alignment horizontal="left" indent="1"/>
    </xf>
    <xf numFmtId="0" fontId="30" fillId="0" borderId="0" xfId="0" applyFont="1"/>
    <xf numFmtId="0" fontId="29" fillId="0" borderId="0" xfId="0" applyFont="1"/>
    <xf numFmtId="0" fontId="31" fillId="0" borderId="0" xfId="0" applyFont="1"/>
    <xf numFmtId="0" fontId="32" fillId="0" borderId="0" xfId="0" applyFont="1"/>
    <xf numFmtId="0" fontId="16" fillId="0" borderId="0" xfId="0" applyFont="1" applyAlignment="1">
      <alignment horizontal="left" indent="1"/>
    </xf>
    <xf numFmtId="0" fontId="28" fillId="0" borderId="0" xfId="0" applyFont="1"/>
    <xf numFmtId="0" fontId="1" fillId="0" borderId="0" xfId="0" applyFont="1" applyAlignment="1">
      <alignment wrapText="1"/>
    </xf>
    <xf numFmtId="0" fontId="4" fillId="0" borderId="0" xfId="0" applyFont="1" applyAlignment="1">
      <alignment vertical="center"/>
    </xf>
    <xf numFmtId="0" fontId="35" fillId="0" borderId="0" xfId="0" applyFont="1" applyAlignment="1">
      <alignment vertical="center"/>
    </xf>
    <xf numFmtId="0" fontId="35" fillId="0" borderId="0" xfId="0" applyFont="1" applyAlignment="1">
      <alignment horizontal="left" vertical="center" indent="4"/>
    </xf>
    <xf numFmtId="0" fontId="36" fillId="0" borderId="0" xfId="0" applyFont="1" applyAlignment="1">
      <alignment vertical="center"/>
    </xf>
    <xf numFmtId="0" fontId="36" fillId="0" borderId="0" xfId="0" applyFont="1" applyAlignment="1">
      <alignment horizontal="left" vertical="center" indent="4"/>
    </xf>
    <xf numFmtId="0" fontId="0" fillId="0" borderId="7" xfId="0" applyBorder="1" applyAlignment="1">
      <alignment wrapText="1"/>
    </xf>
    <xf numFmtId="0" fontId="0" fillId="6" borderId="0" xfId="0" applyFill="1" applyAlignment="1">
      <alignment horizontal="center"/>
    </xf>
    <xf numFmtId="0" fontId="0" fillId="6" borderId="7" xfId="0" applyFill="1" applyBorder="1" applyAlignment="1">
      <alignment wrapText="1"/>
    </xf>
    <xf numFmtId="0" fontId="0" fillId="6" borderId="0" xfId="0" applyFill="1"/>
    <xf numFmtId="0" fontId="34" fillId="0" borderId="0" xfId="0" applyFont="1" applyAlignment="1">
      <alignment vertical="center"/>
    </xf>
    <xf numFmtId="0" fontId="39" fillId="0" borderId="0" xfId="0" applyFont="1" applyAlignment="1">
      <alignment horizontal="left" vertical="center" indent="4"/>
    </xf>
    <xf numFmtId="0" fontId="40" fillId="0" borderId="0" xfId="0" applyFont="1" applyAlignment="1">
      <alignment vertical="center"/>
    </xf>
    <xf numFmtId="0" fontId="6"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38" fillId="0" borderId="0" xfId="0" applyFont="1" applyAlignment="1">
      <alignment vertical="center"/>
    </xf>
    <xf numFmtId="0" fontId="43" fillId="0" borderId="0" xfId="0" applyFont="1" applyAlignment="1">
      <alignment horizontal="left" vertical="center" indent="9"/>
    </xf>
    <xf numFmtId="0" fontId="37" fillId="0" borderId="0" xfId="0" applyFont="1" applyAlignment="1">
      <alignment horizontal="left" vertical="center" indent="15"/>
    </xf>
    <xf numFmtId="0" fontId="0" fillId="6" borderId="0" xfId="0" applyFill="1" applyAlignment="1">
      <alignment wrapText="1"/>
    </xf>
    <xf numFmtId="0" fontId="44" fillId="0" borderId="0" xfId="0" applyFont="1" applyAlignment="1">
      <alignment horizontal="left" vertical="center" indent="1"/>
    </xf>
    <xf numFmtId="0" fontId="46" fillId="7" borderId="0" xfId="0" applyFont="1" applyFill="1" applyAlignment="1">
      <alignment horizontal="left" vertical="center" indent="1"/>
    </xf>
    <xf numFmtId="0" fontId="56" fillId="7" borderId="0" xfId="0" applyFont="1" applyFill="1" applyAlignment="1">
      <alignment horizontal="right" vertical="center" indent="1"/>
    </xf>
    <xf numFmtId="0" fontId="53" fillId="7" borderId="0" xfId="0" applyFont="1" applyFill="1" applyAlignment="1">
      <alignment horizontal="left" vertical="center" indent="1"/>
    </xf>
    <xf numFmtId="0" fontId="46" fillId="7" borderId="0" xfId="0" applyFont="1" applyFill="1" applyAlignment="1">
      <alignment horizontal="left" vertical="top" indent="1"/>
    </xf>
    <xf numFmtId="0" fontId="46" fillId="7" borderId="0" xfId="0" applyFont="1" applyFill="1" applyAlignment="1">
      <alignment horizontal="left" vertical="center" wrapText="1" indent="1"/>
    </xf>
    <xf numFmtId="0" fontId="53" fillId="7" borderId="0" xfId="0" applyFont="1" applyFill="1" applyAlignment="1">
      <alignment horizontal="left" vertical="top" indent="1"/>
    </xf>
    <xf numFmtId="3" fontId="0" fillId="0" borderId="0" xfId="0" applyNumberFormat="1"/>
    <xf numFmtId="0" fontId="46" fillId="7" borderId="8" xfId="0" applyFont="1" applyFill="1" applyBorder="1" applyAlignment="1">
      <alignment horizontal="center" vertical="center"/>
    </xf>
    <xf numFmtId="0" fontId="46" fillId="7" borderId="0" xfId="0" applyFont="1" applyFill="1" applyAlignment="1">
      <alignment horizontal="right" vertical="center" indent="1"/>
    </xf>
    <xf numFmtId="0" fontId="46" fillId="7" borderId="0" xfId="0" applyFont="1" applyFill="1" applyAlignment="1">
      <alignment horizontal="left" vertical="top" wrapText="1" indent="1"/>
    </xf>
    <xf numFmtId="0" fontId="51" fillId="7" borderId="0" xfId="0" applyFont="1" applyFill="1" applyAlignment="1">
      <alignment horizontal="left" vertical="center" wrapText="1" indent="1"/>
    </xf>
    <xf numFmtId="0" fontId="0" fillId="7" borderId="0" xfId="0" applyFill="1"/>
    <xf numFmtId="0" fontId="70" fillId="7" borderId="0" xfId="0" applyFont="1" applyFill="1" applyAlignment="1">
      <alignment horizontal="center"/>
    </xf>
    <xf numFmtId="0" fontId="16" fillId="0" borderId="0" xfId="0" applyFont="1"/>
    <xf numFmtId="0" fontId="62" fillId="0" borderId="0" xfId="0" applyFont="1" applyAlignment="1">
      <alignment horizontal="left" vertical="center" readingOrder="1"/>
    </xf>
    <xf numFmtId="0" fontId="54" fillId="0" borderId="0" xfId="0" applyFont="1"/>
    <xf numFmtId="0" fontId="61" fillId="0" borderId="0" xfId="0" applyFont="1" applyAlignment="1">
      <alignment vertical="center" wrapText="1"/>
    </xf>
    <xf numFmtId="0" fontId="23" fillId="0" borderId="0" xfId="0" applyFont="1" applyAlignment="1">
      <alignment wrapText="1"/>
    </xf>
    <xf numFmtId="0" fontId="61" fillId="0" borderId="0" xfId="0" applyFont="1" applyAlignment="1">
      <alignment vertical="center"/>
    </xf>
    <xf numFmtId="0" fontId="49" fillId="0" borderId="0" xfId="0" quotePrefix="1" applyFont="1" applyAlignment="1">
      <alignment horizontal="left" vertical="center"/>
    </xf>
    <xf numFmtId="0" fontId="50" fillId="0" borderId="0" xfId="0" applyFont="1" applyAlignment="1">
      <alignment vertical="center"/>
    </xf>
    <xf numFmtId="0" fontId="44" fillId="0" borderId="0" xfId="0" applyFont="1" applyAlignment="1">
      <alignment horizontal="left" vertical="center"/>
    </xf>
    <xf numFmtId="0" fontId="44" fillId="0" borderId="0" xfId="0" applyFont="1" applyAlignment="1">
      <alignment horizontal="left" vertical="center" wrapText="1" indent="1"/>
    </xf>
    <xf numFmtId="0" fontId="53" fillId="7" borderId="0" xfId="0" applyFont="1" applyFill="1" applyAlignment="1">
      <alignment horizontal="left" vertical="center" wrapText="1" indent="1"/>
    </xf>
    <xf numFmtId="0" fontId="0" fillId="0" borderId="0" xfId="0" applyBorder="1"/>
    <xf numFmtId="0" fontId="74" fillId="0" borderId="0" xfId="0" applyFont="1"/>
    <xf numFmtId="0" fontId="16" fillId="0" borderId="0" xfId="0" applyFont="1" applyAlignment="1">
      <alignment horizontal="left"/>
    </xf>
    <xf numFmtId="0" fontId="1" fillId="0" borderId="0" xfId="0" applyFont="1" applyFill="1" applyBorder="1" applyAlignment="1">
      <alignment horizontal="left"/>
    </xf>
    <xf numFmtId="0" fontId="16" fillId="0" borderId="0" xfId="0" applyNumberFormat="1" applyFont="1" applyAlignment="1">
      <alignment wrapText="1"/>
    </xf>
    <xf numFmtId="0" fontId="44" fillId="0" borderId="2" xfId="0" applyFont="1" applyBorder="1" applyAlignment="1" applyProtection="1">
      <alignment horizontal="left" vertical="center" indent="1"/>
      <protection locked="0"/>
    </xf>
    <xf numFmtId="0" fontId="78" fillId="0" borderId="0" xfId="0" applyFont="1"/>
    <xf numFmtId="0" fontId="44" fillId="0" borderId="2" xfId="0" applyFont="1" applyBorder="1" applyAlignment="1" applyProtection="1">
      <alignment horizontal="left" indent="1"/>
      <protection locked="0"/>
    </xf>
    <xf numFmtId="0" fontId="48" fillId="0" borderId="2" xfId="0" applyFont="1" applyBorder="1" applyAlignment="1" applyProtection="1">
      <alignment horizontal="left" vertical="center" indent="1"/>
      <protection locked="0"/>
    </xf>
    <xf numFmtId="166" fontId="44" fillId="0" borderId="8" xfId="0" applyNumberFormat="1" applyFont="1" applyBorder="1" applyAlignment="1" applyProtection="1">
      <alignment horizontal="center" vertical="center"/>
      <protection locked="0"/>
    </xf>
    <xf numFmtId="166" fontId="44" fillId="0" borderId="4" xfId="0" applyNumberFormat="1" applyFont="1" applyBorder="1" applyAlignment="1" applyProtection="1">
      <alignment horizontal="center" vertical="center"/>
      <protection locked="0"/>
    </xf>
    <xf numFmtId="0" fontId="46" fillId="7" borderId="2" xfId="0" quotePrefix="1" applyFont="1" applyFill="1" applyBorder="1" applyAlignment="1" applyProtection="1">
      <alignment horizontal="center" vertical="center"/>
      <protection locked="0"/>
    </xf>
    <xf numFmtId="0" fontId="46" fillId="7" borderId="2" xfId="0" quotePrefix="1" applyFont="1" applyFill="1" applyBorder="1" applyAlignment="1" applyProtection="1">
      <alignment horizontal="center" vertical="center"/>
    </xf>
    <xf numFmtId="0" fontId="66" fillId="5" borderId="2" xfId="0" applyFont="1" applyFill="1" applyBorder="1" applyAlignment="1" applyProtection="1">
      <alignment horizontal="left" vertical="center" indent="1"/>
      <protection locked="0"/>
    </xf>
    <xf numFmtId="0" fontId="44" fillId="0" borderId="3" xfId="0" applyFont="1" applyBorder="1" applyAlignment="1" applyProtection="1">
      <alignment horizontal="left" vertical="center" indent="1"/>
      <protection locked="0"/>
    </xf>
    <xf numFmtId="0" fontId="44" fillId="0" borderId="2" xfId="0" applyFont="1" applyBorder="1" applyAlignment="1" applyProtection="1">
      <alignment horizontal="left" vertical="top" wrapText="1" indent="1"/>
      <protection locked="0"/>
    </xf>
    <xf numFmtId="0" fontId="44" fillId="0" borderId="2" xfId="0" applyFont="1" applyBorder="1" applyAlignment="1" applyProtection="1">
      <alignment horizontal="left" vertical="top" indent="1"/>
      <protection locked="0"/>
    </xf>
    <xf numFmtId="0" fontId="0" fillId="0" borderId="2" xfId="0" applyBorder="1" applyProtection="1">
      <protection locked="0"/>
    </xf>
    <xf numFmtId="0" fontId="44" fillId="0" borderId="4" xfId="0" applyFont="1" applyBorder="1" applyAlignment="1" applyProtection="1">
      <alignment horizontal="left" vertical="center" indent="1"/>
      <protection locked="0"/>
    </xf>
    <xf numFmtId="167" fontId="44" fillId="0" borderId="2" xfId="2" applyNumberFormat="1" applyFont="1" applyFill="1" applyBorder="1" applyAlignment="1" applyProtection="1">
      <alignment horizontal="left" vertical="center" indent="1"/>
      <protection locked="0"/>
    </xf>
    <xf numFmtId="0" fontId="51" fillId="7" borderId="0" xfId="0" applyFont="1" applyFill="1" applyAlignment="1">
      <alignment horizontal="left" vertical="center" indent="1"/>
    </xf>
    <xf numFmtId="0" fontId="51" fillId="7" borderId="0" xfId="0" applyFont="1" applyFill="1" applyAlignment="1">
      <alignment horizontal="left" vertical="top" indent="1"/>
    </xf>
    <xf numFmtId="0" fontId="44" fillId="0" borderId="2" xfId="0" applyFont="1" applyBorder="1" applyAlignment="1" applyProtection="1">
      <alignment horizontal="left" vertical="center" indent="1"/>
      <protection locked="0"/>
    </xf>
    <xf numFmtId="0" fontId="47" fillId="7" borderId="5" xfId="0" applyFont="1" applyFill="1" applyBorder="1" applyAlignment="1">
      <alignment vertical="center"/>
    </xf>
    <xf numFmtId="0" fontId="47" fillId="7" borderId="0" xfId="0" applyFont="1" applyFill="1" applyAlignment="1">
      <alignment vertical="center"/>
    </xf>
    <xf numFmtId="0" fontId="44" fillId="0" borderId="4" xfId="0" applyFont="1" applyBorder="1" applyAlignment="1" applyProtection="1">
      <alignment horizontal="center" vertical="center"/>
      <protection locked="0"/>
    </xf>
    <xf numFmtId="0" fontId="44" fillId="7" borderId="0" xfId="0" applyFont="1" applyFill="1" applyBorder="1" applyAlignment="1" applyProtection="1">
      <alignment vertical="center"/>
      <protection locked="0"/>
    </xf>
    <xf numFmtId="0" fontId="72" fillId="7" borderId="0" xfId="0" applyFont="1" applyFill="1" applyAlignment="1">
      <alignment horizontal="left" vertical="center" inden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81" fillId="0" borderId="0" xfId="0" applyFont="1" applyAlignment="1">
      <alignment vertical="center"/>
    </xf>
    <xf numFmtId="0" fontId="44" fillId="0" borderId="2" xfId="0" applyFont="1" applyBorder="1" applyAlignment="1" applyProtection="1">
      <alignment horizontal="left" vertical="top" indent="1"/>
      <protection locked="0"/>
    </xf>
    <xf numFmtId="165" fontId="83" fillId="0" borderId="0" xfId="0" quotePrefix="1" applyNumberFormat="1" applyFont="1"/>
    <xf numFmtId="0" fontId="83" fillId="0" borderId="0" xfId="0" applyFont="1"/>
    <xf numFmtId="1" fontId="83" fillId="0" borderId="0" xfId="0" applyNumberFormat="1" applyFont="1"/>
    <xf numFmtId="0" fontId="82" fillId="9" borderId="13" xfId="0" applyFont="1" applyFill="1" applyBorder="1" applyAlignment="1">
      <alignment wrapText="1"/>
    </xf>
    <xf numFmtId="0" fontId="82" fillId="9" borderId="14" xfId="0" applyFont="1" applyFill="1" applyBorder="1" applyAlignment="1">
      <alignment wrapText="1"/>
    </xf>
    <xf numFmtId="0" fontId="82" fillId="9" borderId="15" xfId="0" applyFont="1" applyFill="1" applyBorder="1" applyAlignment="1">
      <alignment wrapText="1"/>
    </xf>
    <xf numFmtId="0" fontId="84" fillId="10" borderId="0" xfId="0" applyFont="1" applyFill="1" applyAlignment="1">
      <alignment horizontal="center" wrapText="1"/>
    </xf>
    <xf numFmtId="0" fontId="82" fillId="9" borderId="0" xfId="0" applyFont="1" applyFill="1" applyBorder="1" applyAlignment="1">
      <alignment wrapText="1"/>
    </xf>
    <xf numFmtId="0" fontId="53" fillId="7" borderId="0" xfId="0" applyFont="1" applyFill="1" applyAlignment="1">
      <alignment horizontal="right" vertical="center" indent="1"/>
    </xf>
    <xf numFmtId="0" fontId="44" fillId="0" borderId="2" xfId="0" applyFont="1" applyFill="1" applyBorder="1" applyAlignment="1" applyProtection="1">
      <alignment horizontal="left" vertical="center" indent="1"/>
      <protection locked="0"/>
    </xf>
    <xf numFmtId="0" fontId="5" fillId="0" borderId="0" xfId="0" applyFont="1" applyFill="1" applyAlignment="1">
      <alignment horizontal="center" vertical="center"/>
    </xf>
    <xf numFmtId="0" fontId="4"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6" fillId="0" borderId="0" xfId="0" applyFont="1" applyFill="1" applyAlignment="1">
      <alignment horizontal="left" vertical="center" wrapText="1"/>
    </xf>
    <xf numFmtId="0" fontId="4" fillId="0" borderId="0" xfId="0" applyFont="1" applyFill="1" applyAlignment="1">
      <alignment horizontal="left" vertical="center" wrapText="1"/>
    </xf>
    <xf numFmtId="0" fontId="9" fillId="0" borderId="1" xfId="0" applyFont="1" applyFill="1" applyBorder="1" applyAlignment="1">
      <alignment horizontal="left" vertical="center" wrapText="1"/>
    </xf>
    <xf numFmtId="0" fontId="6" fillId="0" borderId="0" xfId="0" applyFont="1" applyFill="1" applyAlignment="1">
      <alignment vertical="center" wrapText="1"/>
    </xf>
    <xf numFmtId="0" fontId="9" fillId="0" borderId="0" xfId="0" applyFont="1" applyFill="1" applyAlignment="1">
      <alignment horizontal="left" vertical="center" wrapText="1"/>
    </xf>
    <xf numFmtId="0" fontId="4" fillId="0" borderId="0" xfId="0" applyFont="1" applyFill="1" applyAlignment="1">
      <alignment vertical="center" wrapText="1"/>
    </xf>
    <xf numFmtId="0" fontId="11" fillId="0" borderId="0" xfId="0" applyFont="1" applyFill="1" applyAlignment="1">
      <alignment vertical="center" wrapText="1"/>
    </xf>
    <xf numFmtId="0" fontId="0" fillId="0" borderId="0" xfId="0" applyFill="1"/>
    <xf numFmtId="0" fontId="18" fillId="0" borderId="0" xfId="0" applyFont="1" applyAlignment="1">
      <alignment horizontal="center" vertical="center"/>
    </xf>
    <xf numFmtId="0" fontId="0" fillId="0" borderId="0" xfId="0" applyAlignment="1">
      <alignment horizontal="center"/>
    </xf>
    <xf numFmtId="1" fontId="18" fillId="0" borderId="0" xfId="0" applyNumberFormat="1" applyFont="1"/>
    <xf numFmtId="0" fontId="7" fillId="0" borderId="0" xfId="0" applyFont="1" applyFill="1" applyAlignment="1">
      <alignment vertical="center" wrapText="1"/>
    </xf>
    <xf numFmtId="0" fontId="85" fillId="7" borderId="0" xfId="0" applyFont="1" applyFill="1" applyAlignment="1">
      <alignment horizontal="right" vertical="center" indent="1"/>
    </xf>
    <xf numFmtId="14" fontId="44" fillId="0" borderId="9" xfId="0" applyNumberFormat="1" applyFont="1" applyBorder="1" applyAlignment="1" applyProtection="1">
      <alignment horizontal="left" vertical="center" indent="1"/>
      <protection locked="0"/>
    </xf>
    <xf numFmtId="14" fontId="44" fillId="0" borderId="10" xfId="0" applyNumberFormat="1" applyFont="1" applyBorder="1" applyAlignment="1" applyProtection="1">
      <alignment horizontal="left" vertical="center" indent="1"/>
      <protection locked="0"/>
    </xf>
    <xf numFmtId="14" fontId="44" fillId="0" borderId="11" xfId="0" applyNumberFormat="1" applyFont="1" applyBorder="1" applyAlignment="1" applyProtection="1">
      <alignment horizontal="left" vertical="center" indent="1"/>
      <protection locked="0"/>
    </xf>
    <xf numFmtId="0" fontId="61" fillId="0" borderId="9" xfId="0" applyFont="1" applyBorder="1" applyAlignment="1" applyProtection="1">
      <alignment horizontal="left" vertical="center" indent="1"/>
      <protection locked="0"/>
    </xf>
    <xf numFmtId="0" fontId="61" fillId="0" borderId="10" xfId="0" applyFont="1" applyBorder="1" applyAlignment="1" applyProtection="1">
      <alignment horizontal="left" vertical="center" indent="1"/>
      <protection locked="0"/>
    </xf>
    <xf numFmtId="0" fontId="61" fillId="0" borderId="11" xfId="0" applyFont="1" applyBorder="1" applyAlignment="1" applyProtection="1">
      <alignment horizontal="left" vertical="center" indent="1"/>
      <protection locked="0"/>
    </xf>
    <xf numFmtId="0" fontId="55" fillId="2" borderId="0" xfId="0" applyFont="1" applyFill="1" applyAlignment="1">
      <alignment horizontal="center" vertical="center"/>
    </xf>
    <xf numFmtId="14" fontId="44" fillId="7" borderId="9" xfId="0" applyNumberFormat="1" applyFont="1" applyFill="1" applyBorder="1" applyAlignment="1">
      <alignment horizontal="center" vertical="center"/>
    </xf>
    <xf numFmtId="14" fontId="44" fillId="7" borderId="10" xfId="0" applyNumberFormat="1" applyFont="1" applyFill="1" applyBorder="1" applyAlignment="1">
      <alignment horizontal="center" vertical="center"/>
    </xf>
    <xf numFmtId="14" fontId="44" fillId="0" borderId="9" xfId="0" applyNumberFormat="1" applyFont="1" applyBorder="1" applyAlignment="1" applyProtection="1">
      <alignment horizontal="center" vertical="center"/>
      <protection locked="0"/>
    </xf>
    <xf numFmtId="14" fontId="44" fillId="0" borderId="10" xfId="0" applyNumberFormat="1" applyFont="1" applyBorder="1" applyAlignment="1" applyProtection="1">
      <alignment horizontal="center" vertical="center"/>
      <protection locked="0"/>
    </xf>
    <xf numFmtId="0" fontId="44" fillId="0" borderId="9" xfId="0" applyFont="1" applyBorder="1" applyAlignment="1" applyProtection="1">
      <alignment horizontal="left" vertical="center" indent="1"/>
      <protection locked="0"/>
    </xf>
    <xf numFmtId="0" fontId="44" fillId="0" borderId="10" xfId="0" applyFont="1" applyBorder="1" applyAlignment="1" applyProtection="1">
      <alignment horizontal="left" vertical="center" indent="1"/>
      <protection locked="0"/>
    </xf>
    <xf numFmtId="0" fontId="44" fillId="0" borderId="11" xfId="0" applyFont="1" applyBorder="1" applyAlignment="1" applyProtection="1">
      <alignment horizontal="left" vertical="center" indent="1"/>
      <protection locked="0"/>
    </xf>
    <xf numFmtId="0" fontId="44" fillId="0" borderId="2" xfId="0" applyFont="1" applyBorder="1" applyAlignment="1" applyProtection="1">
      <alignment horizontal="left" vertical="center" indent="1"/>
      <protection locked="0"/>
    </xf>
    <xf numFmtId="0" fontId="57" fillId="7" borderId="0" xfId="0" applyFont="1" applyFill="1" applyAlignment="1">
      <alignment horizontal="center" vertical="center"/>
    </xf>
    <xf numFmtId="0" fontId="0" fillId="7" borderId="0" xfId="0" applyFill="1" applyAlignment="1">
      <alignment horizontal="center"/>
    </xf>
    <xf numFmtId="0" fontId="67" fillId="8" borderId="0" xfId="0" applyFont="1" applyFill="1" applyBorder="1" applyAlignment="1">
      <alignment horizontal="center" vertical="top" wrapText="1"/>
    </xf>
    <xf numFmtId="0" fontId="67" fillId="8" borderId="0" xfId="0" applyFont="1" applyFill="1" applyAlignment="1" applyProtection="1">
      <alignment horizontal="center" vertical="center"/>
    </xf>
    <xf numFmtId="14" fontId="44" fillId="0" borderId="9" xfId="0" applyNumberFormat="1" applyFont="1" applyBorder="1" applyAlignment="1" applyProtection="1">
      <alignment horizontal="left" vertical="top" indent="1"/>
      <protection locked="0"/>
    </xf>
    <xf numFmtId="14" fontId="44" fillId="0" borderId="10" xfId="0" applyNumberFormat="1" applyFont="1" applyBorder="1" applyAlignment="1" applyProtection="1">
      <alignment horizontal="left" vertical="top" indent="1"/>
      <protection locked="0"/>
    </xf>
    <xf numFmtId="14" fontId="44" fillId="0" borderId="11" xfId="0" applyNumberFormat="1" applyFont="1" applyBorder="1" applyAlignment="1" applyProtection="1">
      <alignment horizontal="left" vertical="top" indent="1"/>
      <protection locked="0"/>
    </xf>
    <xf numFmtId="0" fontId="44" fillId="0" borderId="9" xfId="0" applyFont="1" applyBorder="1" applyAlignment="1" applyProtection="1">
      <alignment horizontal="left" vertical="top" wrapText="1" indent="1"/>
      <protection locked="0"/>
    </xf>
    <xf numFmtId="0" fontId="44" fillId="0" borderId="10" xfId="0" applyFont="1" applyBorder="1" applyAlignment="1" applyProtection="1">
      <alignment horizontal="left" vertical="top" wrapText="1" indent="1"/>
      <protection locked="0"/>
    </xf>
    <xf numFmtId="0" fontId="44" fillId="0" borderId="11" xfId="0" applyFont="1" applyBorder="1" applyAlignment="1" applyProtection="1">
      <alignment horizontal="left" vertical="top" wrapText="1" indent="1"/>
      <protection locked="0"/>
    </xf>
    <xf numFmtId="0" fontId="56" fillId="7" borderId="5" xfId="0" applyFont="1" applyFill="1" applyBorder="1" applyAlignment="1">
      <alignment horizontal="center" vertical="center"/>
    </xf>
    <xf numFmtId="0" fontId="56" fillId="7" borderId="0" xfId="0" applyFont="1" applyFill="1" applyAlignment="1">
      <alignment horizontal="center" vertical="center"/>
    </xf>
    <xf numFmtId="0" fontId="44" fillId="0" borderId="9" xfId="0" applyFont="1" applyBorder="1" applyAlignment="1" applyProtection="1">
      <alignment horizontal="left" vertical="center" wrapText="1" indent="1"/>
      <protection locked="0"/>
    </xf>
    <xf numFmtId="0" fontId="44" fillId="0" borderId="10" xfId="0" applyFont="1" applyBorder="1" applyAlignment="1" applyProtection="1">
      <alignment horizontal="left" vertical="center" wrapText="1" indent="1"/>
      <protection locked="0"/>
    </xf>
    <xf numFmtId="0" fontId="44" fillId="0" borderId="11" xfId="0" applyFont="1" applyBorder="1" applyAlignment="1" applyProtection="1">
      <alignment horizontal="left" vertical="center" wrapText="1" indent="1"/>
      <protection locked="0"/>
    </xf>
    <xf numFmtId="0" fontId="52" fillId="2" borderId="0" xfId="0" applyFont="1" applyFill="1" applyAlignment="1">
      <alignment horizontal="center"/>
    </xf>
    <xf numFmtId="0" fontId="44" fillId="0" borderId="12" xfId="0" applyFont="1" applyBorder="1" applyAlignment="1" applyProtection="1">
      <alignment horizontal="left" vertical="center" indent="1"/>
      <protection locked="0"/>
    </xf>
    <xf numFmtId="1" fontId="61" fillId="0" borderId="9" xfId="0" applyNumberFormat="1" applyFont="1" applyBorder="1" applyAlignment="1" applyProtection="1">
      <alignment horizontal="left" vertical="center" indent="1"/>
      <protection locked="0"/>
    </xf>
    <xf numFmtId="1" fontId="61" fillId="0" borderId="10" xfId="0" applyNumberFormat="1" applyFont="1" applyBorder="1" applyAlignment="1" applyProtection="1">
      <alignment horizontal="left" vertical="center" indent="1"/>
      <protection locked="0"/>
    </xf>
    <xf numFmtId="1" fontId="61" fillId="0" borderId="12" xfId="0" applyNumberFormat="1" applyFont="1" applyBorder="1" applyAlignment="1" applyProtection="1">
      <alignment horizontal="left" vertical="center" indent="1"/>
      <protection locked="0"/>
    </xf>
    <xf numFmtId="0" fontId="53" fillId="7" borderId="0" xfId="0" applyFont="1" applyFill="1" applyAlignment="1">
      <alignment horizontal="left" vertical="center" wrapText="1" indent="1"/>
    </xf>
    <xf numFmtId="0" fontId="45" fillId="7" borderId="0" xfId="0" applyFont="1" applyFill="1" applyAlignment="1">
      <alignment horizontal="left" vertical="center" wrapText="1" indent="1"/>
    </xf>
    <xf numFmtId="0" fontId="55" fillId="2" borderId="0" xfId="0" applyFont="1" applyFill="1" applyAlignment="1">
      <alignment horizontal="center"/>
    </xf>
    <xf numFmtId="0" fontId="0" fillId="0" borderId="9" xfId="0" applyBorder="1" applyAlignment="1" applyProtection="1">
      <alignment horizontal="left" indent="1"/>
      <protection locked="0"/>
    </xf>
    <xf numFmtId="0" fontId="0" fillId="0" borderId="10" xfId="0" applyBorder="1" applyAlignment="1" applyProtection="1">
      <alignment horizontal="left" indent="1"/>
      <protection locked="0"/>
    </xf>
    <xf numFmtId="0" fontId="0" fillId="0" borderId="12" xfId="0" applyBorder="1" applyAlignment="1" applyProtection="1">
      <alignment horizontal="left" indent="1"/>
      <protection locked="0"/>
    </xf>
    <xf numFmtId="0" fontId="54" fillId="2" borderId="0" xfId="0" applyFont="1" applyFill="1" applyAlignment="1">
      <alignment horizontal="center" vertical="center"/>
    </xf>
    <xf numFmtId="0" fontId="54" fillId="2" borderId="0" xfId="0" applyFont="1" applyFill="1" applyAlignment="1">
      <alignment horizontal="center"/>
    </xf>
    <xf numFmtId="0" fontId="77" fillId="7" borderId="0" xfId="0" applyFont="1" applyFill="1" applyAlignment="1">
      <alignment horizontal="center" vertical="center" wrapText="1"/>
    </xf>
    <xf numFmtId="164" fontId="44" fillId="0" borderId="9" xfId="0" applyNumberFormat="1" applyFont="1" applyBorder="1" applyAlignment="1" applyProtection="1">
      <alignment horizontal="left" vertical="center" indent="1"/>
      <protection locked="0"/>
    </xf>
    <xf numFmtId="164" fontId="44" fillId="0" borderId="10" xfId="0" applyNumberFormat="1" applyFont="1" applyBorder="1" applyAlignment="1" applyProtection="1">
      <alignment horizontal="left" vertical="center" indent="1"/>
      <protection locked="0"/>
    </xf>
    <xf numFmtId="164" fontId="44" fillId="0" borderId="12" xfId="0" applyNumberFormat="1" applyFont="1" applyBorder="1" applyAlignment="1" applyProtection="1">
      <alignment horizontal="left" vertical="center" indent="1"/>
      <protection locked="0"/>
    </xf>
    <xf numFmtId="49" fontId="68" fillId="0" borderId="9" xfId="1" applyNumberFormat="1" applyFill="1" applyBorder="1" applyAlignment="1" applyProtection="1">
      <alignment horizontal="left" vertical="center" indent="1"/>
      <protection locked="0"/>
    </xf>
    <xf numFmtId="49" fontId="68" fillId="0" borderId="10" xfId="1" applyNumberFormat="1" applyFill="1" applyBorder="1" applyAlignment="1" applyProtection="1">
      <alignment horizontal="left" vertical="center" indent="1"/>
      <protection locked="0"/>
    </xf>
    <xf numFmtId="49" fontId="68" fillId="0" borderId="12" xfId="1" applyNumberFormat="1" applyFill="1" applyBorder="1" applyAlignment="1" applyProtection="1">
      <alignment horizontal="left" vertical="center" indent="1"/>
      <protection locked="0"/>
    </xf>
    <xf numFmtId="0" fontId="61" fillId="0" borderId="2" xfId="0" applyFont="1" applyBorder="1" applyAlignment="1" applyProtection="1">
      <alignment horizontal="left" vertical="top" wrapText="1" indent="1"/>
      <protection locked="0"/>
    </xf>
    <xf numFmtId="0" fontId="46" fillId="8" borderId="0" xfId="0" applyFont="1" applyFill="1" applyAlignment="1">
      <alignment horizontal="center" vertical="center" wrapText="1"/>
    </xf>
    <xf numFmtId="0" fontId="44" fillId="0" borderId="4" xfId="0" applyFont="1" applyBorder="1" applyAlignment="1" applyProtection="1">
      <alignment horizontal="left" vertical="center" wrapText="1" indent="1"/>
      <protection locked="0"/>
    </xf>
    <xf numFmtId="0" fontId="44" fillId="0" borderId="2" xfId="0" applyFont="1" applyBorder="1" applyAlignment="1" applyProtection="1">
      <alignment horizontal="left" vertical="center" wrapText="1" indent="1"/>
      <protection locked="0"/>
    </xf>
    <xf numFmtId="0" fontId="44" fillId="0" borderId="2" xfId="0" applyFont="1" applyBorder="1" applyAlignment="1" applyProtection="1">
      <alignment horizontal="left" vertical="top" indent="1"/>
      <protection locked="0"/>
    </xf>
    <xf numFmtId="0" fontId="44" fillId="0" borderId="2" xfId="0" applyFont="1" applyBorder="1" applyAlignment="1" applyProtection="1">
      <alignment horizontal="left" vertical="top" wrapText="1" indent="1"/>
      <protection locked="0"/>
    </xf>
    <xf numFmtId="0" fontId="48" fillId="0" borderId="2" xfId="0" applyFont="1" applyBorder="1" applyAlignment="1" applyProtection="1">
      <alignment horizontal="left" vertical="top" wrapText="1" indent="1"/>
      <protection locked="0"/>
    </xf>
    <xf numFmtId="0" fontId="70" fillId="7" borderId="0" xfId="0" applyFont="1" applyFill="1" applyAlignment="1">
      <alignment horizontal="center"/>
    </xf>
    <xf numFmtId="14" fontId="44" fillId="0" borderId="11" xfId="0" applyNumberFormat="1" applyFont="1" applyBorder="1" applyAlignment="1" applyProtection="1">
      <alignment horizontal="center" vertical="center"/>
      <protection locked="0"/>
    </xf>
    <xf numFmtId="0" fontId="69" fillId="8" borderId="0" xfId="0" applyFont="1" applyFill="1" applyAlignment="1">
      <alignment horizontal="center" vertical="center" wrapText="1"/>
    </xf>
    <xf numFmtId="0" fontId="44" fillId="0" borderId="9" xfId="0" applyFont="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71" fillId="7" borderId="0" xfId="0" applyFont="1" applyFill="1" applyAlignment="1">
      <alignment horizontal="left" vertical="center" indent="1"/>
    </xf>
    <xf numFmtId="0" fontId="44" fillId="0" borderId="8" xfId="0" applyFont="1" applyBorder="1" applyAlignment="1" applyProtection="1">
      <alignment horizontal="left" vertical="center" indent="1"/>
      <protection locked="0"/>
    </xf>
    <xf numFmtId="0" fontId="44" fillId="0" borderId="16" xfId="0" applyFont="1" applyBorder="1" applyAlignment="1" applyProtection="1">
      <alignment horizontal="left" vertical="center" indent="1"/>
      <protection locked="0"/>
    </xf>
    <xf numFmtId="0" fontId="44" fillId="0" borderId="17" xfId="0" applyFont="1" applyBorder="1" applyAlignment="1" applyProtection="1">
      <alignment horizontal="left" vertical="center" indent="1"/>
      <protection locked="0"/>
    </xf>
    <xf numFmtId="0" fontId="44" fillId="0" borderId="18" xfId="0" applyFont="1" applyBorder="1" applyAlignment="1" applyProtection="1">
      <alignment horizontal="left" vertical="center" indent="1"/>
      <protection locked="0"/>
    </xf>
    <xf numFmtId="14" fontId="44" fillId="7" borderId="5" xfId="0" applyNumberFormat="1" applyFont="1" applyFill="1" applyBorder="1" applyAlignment="1">
      <alignment horizontal="center" vertical="center"/>
    </xf>
    <xf numFmtId="14" fontId="44" fillId="7" borderId="0" xfId="0" applyNumberFormat="1" applyFont="1" applyFill="1" applyAlignment="1">
      <alignment horizontal="center" vertical="center"/>
    </xf>
    <xf numFmtId="0" fontId="18" fillId="0" borderId="0" xfId="0" applyFont="1" applyAlignment="1">
      <alignment horizontal="center" vertical="center" wrapText="1"/>
    </xf>
    <xf numFmtId="0" fontId="0" fillId="0" borderId="0" xfId="0" applyAlignment="1">
      <alignment horizontal="center"/>
    </xf>
  </cellXfs>
  <cellStyles count="3">
    <cellStyle name="Hyperlink" xfId="1" builtinId="8" customBuiltin="1"/>
    <cellStyle name="Normal" xfId="0" builtinId="0"/>
    <cellStyle name="Percent" xfId="2" builtinId="5"/>
  </cellStyles>
  <dxfs count="104">
    <dxf>
      <font>
        <color rgb="FF9C0006"/>
      </font>
      <fill>
        <patternFill>
          <bgColor rgb="FFFFC7CE"/>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auto="1"/>
      </font>
      <fill>
        <patternFill patternType="none">
          <fgColor auto="1"/>
          <bgColor auto="1"/>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patternType="solid">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patternType="solid">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bgColor theme="2" tint="-9.9948118533890809E-2"/>
        </patternFill>
      </fill>
      <border>
        <left/>
        <right/>
        <top/>
        <bottom/>
        <vertical/>
        <horizontal/>
      </border>
    </dxf>
    <dxf>
      <font>
        <color rgb="FFBFD5F2"/>
      </font>
      <fill>
        <patternFill>
          <bgColor rgb="FFBFD5F2"/>
        </patternFill>
      </fill>
      <border>
        <vertical/>
        <horizontal/>
      </border>
    </dxf>
    <dxf>
      <font>
        <b val="0"/>
        <i/>
        <color theme="1" tint="0.499984740745262"/>
      </font>
      <fill>
        <patternFill>
          <bgColor theme="0" tint="-0.14996795556505021"/>
        </patternFill>
      </fill>
      <border>
        <left style="thin">
          <color auto="1"/>
        </left>
        <right style="thin">
          <color auto="1"/>
        </right>
        <top style="thin">
          <color auto="1"/>
        </top>
        <bottom style="thin">
          <color auto="1"/>
        </bottom>
      </border>
    </dxf>
    <dxf>
      <font>
        <color rgb="FF7EABE7"/>
      </font>
      <fill>
        <patternFill>
          <bgColor rgb="FFBFD5F2"/>
        </patternFill>
      </fill>
    </dxf>
    <dxf>
      <font>
        <strike val="0"/>
        <color auto="1"/>
      </font>
      <fill>
        <patternFill>
          <fgColor auto="1"/>
          <bgColor rgb="FFFDE1CA"/>
        </patternFill>
      </fill>
      <border>
        <left style="thin">
          <color auto="1"/>
        </left>
        <right style="thin">
          <color auto="1"/>
        </right>
        <top style="thin">
          <color auto="1"/>
        </top>
        <bottom style="thin">
          <color auto="1"/>
        </bottom>
        <vertical/>
        <horizontal/>
      </border>
    </dxf>
    <dxf>
      <font>
        <b/>
        <i val="0"/>
        <color theme="1"/>
      </font>
      <fill>
        <patternFill>
          <bgColor rgb="FFBFD5F2"/>
        </patternFill>
      </fill>
    </dxf>
    <dxf>
      <font>
        <b/>
        <i val="0"/>
        <color theme="1"/>
      </font>
      <fill>
        <patternFill>
          <bgColor rgb="FFBFD5F2"/>
        </patternFill>
      </fill>
    </dxf>
    <dxf>
      <font>
        <color rgb="FF7EABE7"/>
      </font>
      <fill>
        <patternFill>
          <bgColor rgb="FFBFD5F2"/>
        </patternFill>
      </fill>
      <border>
        <vertical/>
        <horizontal/>
      </border>
    </dxf>
    <dxf>
      <font>
        <b/>
        <i val="0"/>
        <color theme="1"/>
      </font>
      <fill>
        <patternFill>
          <bgColor rgb="FFBFD5F2"/>
        </patternFill>
      </fill>
    </dxf>
    <dxf>
      <font>
        <color theme="2" tint="-9.9948118533890809E-2"/>
      </font>
      <fill>
        <patternFill>
          <bgColor theme="2" tint="-9.9948118533890809E-2"/>
        </patternFill>
      </fill>
      <border>
        <left/>
        <right/>
        <top/>
        <bottom/>
        <vertical/>
        <horizontal/>
      </border>
    </dxf>
    <dxf>
      <font>
        <b/>
        <i val="0"/>
        <color theme="1"/>
      </font>
      <fill>
        <patternFill>
          <bgColor rgb="FFBFD5F2"/>
        </patternFill>
      </fill>
    </dxf>
    <dxf>
      <font>
        <b/>
        <i val="0"/>
        <color auto="1"/>
      </font>
      <fill>
        <patternFill>
          <bgColor rgb="FFBFD5F2"/>
        </patternFill>
      </fill>
    </dxf>
    <dxf>
      <font>
        <color theme="1"/>
      </font>
      <fill>
        <patternFill>
          <bgColor rgb="FFFDE1CA"/>
        </patternFill>
      </fill>
    </dxf>
    <dxf>
      <font>
        <color rgb="FF7EABE7"/>
      </font>
      <fill>
        <patternFill>
          <bgColor rgb="FFBFD5F2"/>
        </patternFill>
      </fill>
    </dxf>
    <dxf>
      <font>
        <b/>
        <i val="0"/>
        <color theme="1"/>
      </font>
      <fill>
        <patternFill>
          <bgColor rgb="FFBFD5F2"/>
        </patternFill>
      </fill>
    </dxf>
    <dxf>
      <font>
        <b/>
        <i val="0"/>
        <color theme="1"/>
      </font>
      <fill>
        <patternFill>
          <bgColor rgb="FFBFD5F2"/>
        </patternFill>
      </fill>
    </dxf>
    <dxf>
      <font>
        <b/>
        <i val="0"/>
        <color theme="1"/>
      </font>
      <fill>
        <patternFill>
          <bgColor rgb="FFBFD5F2"/>
        </patternFill>
      </fill>
    </dxf>
    <dxf>
      <font>
        <b/>
        <i val="0"/>
        <color theme="1"/>
      </font>
      <fill>
        <patternFill>
          <bgColor rgb="FFBFD5F2"/>
        </patternFill>
      </fill>
    </dxf>
    <dxf>
      <font>
        <b/>
        <i val="0"/>
        <color theme="1"/>
      </font>
      <fill>
        <patternFill>
          <bgColor rgb="FFBFD5F2"/>
        </patternFill>
      </fill>
    </dxf>
    <dxf>
      <font>
        <b/>
        <i val="0"/>
        <color theme="1"/>
      </font>
      <fill>
        <patternFill>
          <bgColor rgb="FFBFD5F2"/>
        </patternFill>
      </fill>
    </dxf>
    <dxf>
      <font>
        <b/>
        <i val="0"/>
        <color theme="1"/>
      </font>
      <fill>
        <patternFill>
          <bgColor rgb="FFBFD5F2"/>
        </patternFill>
      </fill>
    </dxf>
    <dxf>
      <font>
        <b/>
        <i/>
        <color rgb="FF7EABE7"/>
      </font>
      <fill>
        <patternFill>
          <bgColor rgb="FFBFD5F2"/>
        </patternFill>
      </fill>
    </dxf>
    <dxf>
      <font>
        <color theme="1"/>
      </font>
      <fill>
        <patternFill>
          <bgColor theme="0"/>
        </patternFill>
      </fill>
    </dxf>
    <dxf>
      <font>
        <b/>
        <i val="0"/>
        <color theme="1"/>
      </font>
      <fill>
        <patternFill>
          <bgColor rgb="FFBFD5F2"/>
        </patternFill>
      </fill>
    </dxf>
    <dxf>
      <font>
        <b/>
        <i val="0"/>
        <color auto="1"/>
      </font>
      <fill>
        <patternFill>
          <bgColor rgb="FFBFD5F2"/>
        </patternFill>
      </fill>
    </dxf>
    <dxf>
      <font>
        <color rgb="FFBFD5F2"/>
      </font>
      <fill>
        <patternFill>
          <bgColor rgb="FFBFD5F2"/>
        </patternFill>
      </fill>
      <border>
        <vertical/>
        <horizontal/>
      </border>
    </dxf>
    <dxf>
      <font>
        <b/>
        <i val="0"/>
        <color theme="1"/>
      </font>
      <fill>
        <patternFill patternType="solid">
          <bgColor rgb="FFBFD5F2"/>
        </patternFill>
      </fill>
    </dxf>
    <dxf>
      <font>
        <b/>
        <i val="0"/>
        <color theme="1"/>
      </font>
      <fill>
        <patternFill patternType="solid">
          <bgColor rgb="FFBFD5F2"/>
        </patternFill>
      </fill>
    </dxf>
    <dxf>
      <font>
        <b/>
        <i val="0"/>
        <color theme="1"/>
      </font>
      <fill>
        <patternFill patternType="solid">
          <bgColor rgb="FFBFD5F2"/>
        </patternFill>
      </fill>
    </dxf>
    <dxf>
      <font>
        <b/>
        <i val="0"/>
        <color theme="1"/>
      </font>
      <fill>
        <patternFill patternType="solid">
          <bgColor rgb="FFBFD5F2"/>
        </patternFill>
      </fill>
    </dxf>
    <dxf>
      <font>
        <color theme="0" tint="-0.24994659260841701"/>
      </font>
      <fill>
        <patternFill>
          <bgColor theme="0" tint="-0.24994659260841701"/>
        </patternFill>
      </fill>
    </dxf>
    <dxf>
      <font>
        <b/>
        <i val="0"/>
        <color rgb="FFC00000"/>
      </font>
      <fill>
        <patternFill>
          <bgColor rgb="FFFFD9DF"/>
        </patternFill>
      </fill>
    </dxf>
    <dxf>
      <font>
        <b/>
        <i val="0"/>
        <color rgb="FFC00000"/>
      </font>
      <fill>
        <patternFill patternType="solid">
          <bgColor rgb="FFFFD9DF"/>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patternType="solid">
          <fgColor indexed="64"/>
          <bgColor theme="2" tint="-9.9948118533890809E-2"/>
        </patternFill>
      </fill>
    </dxf>
    <dxf>
      <font>
        <color theme="0"/>
      </font>
      <fill>
        <patternFill>
          <bgColor theme="4" tint="-0.24994659260841701"/>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b val="0"/>
        <i/>
        <color rgb="FF7EABE7"/>
      </font>
      <fill>
        <patternFill>
          <bgColor rgb="FFBFD5F2"/>
        </patternFill>
      </fill>
    </dxf>
    <dxf>
      <font>
        <b val="0"/>
        <i/>
        <color rgb="FF7EABE7"/>
      </font>
      <fill>
        <patternFill>
          <bgColor rgb="FFBFD5F2"/>
        </patternFill>
      </fill>
    </dxf>
    <dxf>
      <font>
        <color rgb="FF7EABE7"/>
      </font>
      <fill>
        <patternFill>
          <bgColor rgb="FFBFD5F2"/>
        </patternFill>
      </fill>
    </dxf>
    <dxf>
      <font>
        <b val="0"/>
        <i/>
        <color rgb="FF7EABE7"/>
      </font>
      <fill>
        <patternFill>
          <bgColor rgb="FFBFD5F2"/>
        </patternFill>
      </fill>
    </dxf>
    <dxf>
      <font>
        <strike val="0"/>
        <color theme="1" tint="0.499984740745262"/>
      </font>
      <fill>
        <patternFill patternType="solid">
          <fgColor theme="0"/>
          <bgColor theme="0" tint="-0.14996795556505021"/>
        </patternFill>
      </fill>
      <border>
        <left/>
        <right/>
        <top/>
        <bottom/>
      </border>
    </dxf>
    <dxf>
      <font>
        <b/>
        <i val="0"/>
        <color theme="1"/>
      </font>
      <fill>
        <patternFill patternType="solid">
          <bgColor rgb="FFBFD5F2"/>
        </patternFill>
      </fill>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font>
    </dxf>
  </dxfs>
  <tableStyles count="0" defaultTableStyle="TableStyleMedium2" defaultPivotStyle="PivotStyleLight16"/>
  <colors>
    <mruColors>
      <color rgb="FF7EABE7"/>
      <color rgb="FFBFD5F2"/>
      <color rgb="FFFDE1CA"/>
      <color rgb="FFFFD9DF"/>
      <color rgb="FFE6E6E6"/>
      <color rgb="FFB4C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101599</xdr:colOff>
      <xdr:row>16</xdr:row>
      <xdr:rowOff>0</xdr:rowOff>
    </xdr:from>
    <xdr:to>
      <xdr:col>4</xdr:col>
      <xdr:colOff>415782</xdr:colOff>
      <xdr:row>18</xdr:row>
      <xdr:rowOff>133350</xdr:rowOff>
    </xdr:to>
    <xdr:sp macro="" textlink="">
      <xdr:nvSpPr>
        <xdr:cNvPr id="2" name="TextBox 1">
          <a:extLst>
            <a:ext uri="{FF2B5EF4-FFF2-40B4-BE49-F238E27FC236}">
              <a16:creationId xmlns:a16="http://schemas.microsoft.com/office/drawing/2014/main" id="{78AE4FB2-7EE9-834C-EF9A-056D1AC062FC}"/>
            </a:ext>
          </a:extLst>
        </xdr:cNvPr>
        <xdr:cNvSpPr txBox="1"/>
      </xdr:nvSpPr>
      <xdr:spPr>
        <a:xfrm>
          <a:off x="6311899" y="4160520"/>
          <a:ext cx="314183" cy="48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ctr"/>
          <a:r>
            <a:rPr lang="en-US" sz="3200">
              <a:solidFill>
                <a:srgbClr val="BFD5F2"/>
              </a:solidFill>
            </a:rPr>
            <a:t>}</a:t>
          </a:r>
        </a:p>
      </xdr:txBody>
    </xdr:sp>
    <xdr:clientData/>
  </xdr:twoCellAnchor>
</xdr:wsDr>
</file>

<file path=xl/persons/person.xml><?xml version="1.0" encoding="utf-8"?>
<personList xmlns="http://schemas.microsoft.com/office/spreadsheetml/2018/threadedcomments" xmlns:x="http://schemas.openxmlformats.org/spreadsheetml/2006/main">
  <person displayName="Lajeunesse, Susan CTR (OST)" id="{66D8FF80-29E8-4F9B-84E9-817C2F258C8F}" userId="Lajeunesse, Susan CTR (OST)"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17D709-7D80-4FB9-BBEB-240001F68F2B}" name="Table7" displayName="Table7" ref="A1:A55" totalsRowShown="0" headerRowDxfId="103">
  <autoFilter ref="A1:A55" xr:uid="{5C17D709-7D80-4FB9-BBEB-240001F68F2B}"/>
  <tableColumns count="1">
    <tableColumn id="1" xr3:uid="{8368B199-9E71-4311-8C72-3D01B11AD49A}" name="Operato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00F3090-2022-4654-B755-4203CC40188C}" name="Managed_Pressure_Drilling15" displayName="Managed_Pressure_Drilling15" ref="AQ2:AQ11" totalsRowShown="0" headerRowDxfId="77" dataDxfId="76">
  <autoFilter ref="AQ2:AQ11" xr:uid="{A00F3090-2022-4654-B755-4203CC40188C}"/>
  <sortState xmlns:xlrd2="http://schemas.microsoft.com/office/spreadsheetml/2017/richdata2" ref="AQ3:AQ10">
    <sortCondition ref="AQ3:AQ10"/>
  </sortState>
  <tableColumns count="1">
    <tableColumn id="1" xr3:uid="{C6383E60-A1BA-4602-83AB-451F7ABBB2BC}" name="Managed_Pressure_Drilling" dataDxfId="7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E23C4A-DA1A-48AE-9294-AE146304F3B6}" name="ChokeManifoldSystem2" displayName="ChokeManifoldSystem2" ref="Y2:Y11" totalsRowShown="0" headerRowDxfId="74" dataDxfId="73">
  <autoFilter ref="Y2:Y11" xr:uid="{D2E23C4A-DA1A-48AE-9294-AE146304F3B6}"/>
  <sortState xmlns:xlrd2="http://schemas.microsoft.com/office/spreadsheetml/2017/richdata2" ref="Y3:Y9">
    <sortCondition ref="Y3:Y9"/>
  </sortState>
  <tableColumns count="1">
    <tableColumn id="1" xr3:uid="{D3DE1306-3861-461E-998A-65EF80762EA6}" name="Choke Manifold System" dataDxfId="7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4289DB-27D5-4B52-8BCF-3E92761F2B5D}" name="BOPControls" displayName="BOPControls" ref="B2:B10" totalsRowShown="0" headerRowDxfId="102" dataDxfId="101">
  <autoFilter ref="B2:B10" xr:uid="{014289DB-27D5-4B52-8BCF-3E92761F2B5D}"/>
  <tableColumns count="1">
    <tableColumn id="1" xr3:uid="{12058752-87C0-412D-BF04-AF692800F189}" name="BOP Controls" dataDxfId="10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5B6955-0F96-46EF-B70C-17EF6A4C3757}" name="BOPEmergencyControls" displayName="BOPEmergencyControls" ref="C2:C6" totalsRowShown="0" headerRowDxfId="99" dataDxfId="98">
  <autoFilter ref="C2:C6" xr:uid="{755B6955-0F96-46EF-B70C-17EF6A4C3757}"/>
  <tableColumns count="1">
    <tableColumn id="1" xr3:uid="{9B967F7D-D691-45D0-942F-F934CBCF6F60}" name="BOP Emergency Controls" dataDxfId="9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54E4B1-79F9-4F60-82A4-41A1862BCD21}" name="BOPSecondaryControls" displayName="BOPSecondaryControls" ref="D2:D6" totalsRowShown="0" headerRowDxfId="96" dataDxfId="95">
  <autoFilter ref="D2:D6" xr:uid="{B354E4B1-79F9-4F60-82A4-41A1862BCD21}"/>
  <sortState xmlns:xlrd2="http://schemas.microsoft.com/office/spreadsheetml/2017/richdata2" ref="D3:D5">
    <sortCondition ref="D3:D5"/>
  </sortState>
  <tableColumns count="1">
    <tableColumn id="1" xr3:uid="{A3850902-12B7-459A-8AB5-D04342C3B3CF}" name="BOP Secondary Controls" dataDxfId="9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1BD6FB-27AC-4976-91D5-608E74C94796}" name="BOPStackSystem" displayName="BOPStackSystem" ref="E2:E14" totalsRowShown="0" headerRowDxfId="93" dataDxfId="92">
  <autoFilter ref="E2:E14" xr:uid="{B71BD6FB-27AC-4976-91D5-608E74C94796}"/>
  <sortState xmlns:xlrd2="http://schemas.microsoft.com/office/spreadsheetml/2017/richdata2" ref="E3:E11">
    <sortCondition ref="E3:E11"/>
  </sortState>
  <tableColumns count="1">
    <tableColumn id="1" xr3:uid="{6364D907-0C13-4CDA-A83E-C2767A3AD70A}" name="BOP Stack System" dataDxfId="9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546EF50-F73C-44B9-B25A-309343C8A053}" name="DiverterSystem" displayName="DiverterSystem" ref="F2:F10" totalsRowShown="0" headerRowDxfId="90" dataDxfId="89">
  <autoFilter ref="F2:F10" xr:uid="{C546EF50-F73C-44B9-B25A-309343C8A053}"/>
  <sortState xmlns:xlrd2="http://schemas.microsoft.com/office/spreadsheetml/2017/richdata2" ref="F3:F8">
    <sortCondition ref="F3:F8"/>
  </sortState>
  <tableColumns count="1">
    <tableColumn id="1" xr3:uid="{D58875BE-415B-4C33-A49D-10B12D12ABF4}" name="Diverter System" dataDxfId="8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07E8C6F-7A66-48A1-BA9F-57DD1C4E85ED}" name="RiserSystem" displayName="RiserSystem" ref="H2:H8" totalsRowShown="0" headerRowDxfId="87" dataDxfId="86">
  <autoFilter ref="H2:H8" xr:uid="{907E8C6F-7A66-48A1-BA9F-57DD1C4E85ED}"/>
  <sortState xmlns:xlrd2="http://schemas.microsoft.com/office/spreadsheetml/2017/richdata2" ref="H3:H7">
    <sortCondition ref="H3:H7"/>
  </sortState>
  <tableColumns count="1">
    <tableColumn id="1" xr3:uid="{740F68A2-7CF7-4DC7-B0C5-86F484D0FE6D}" name="Riser System" dataDxfId="8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619131C-03E8-4A50-8D92-7CBCC884ABC2}" name="ChokeManifoldSystem" displayName="ChokeManifoldSystem" ref="I2:I11" totalsRowShown="0" headerRowDxfId="84" dataDxfId="83">
  <autoFilter ref="I2:I11" xr:uid="{8619131C-03E8-4A50-8D92-7CBCC884ABC2}"/>
  <sortState xmlns:xlrd2="http://schemas.microsoft.com/office/spreadsheetml/2017/richdata2" ref="I3:I9">
    <sortCondition ref="I3:I9"/>
  </sortState>
  <tableColumns count="1">
    <tableColumn id="1" xr3:uid="{A2DD965D-4AB8-43CD-8A5F-7A4A38B7D65A}" name="Choke Manifold System" dataDxfId="8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F3A262E-07FC-4B4A-BA30-24DC828FE70F}" name="Managed_Pressure_Drilling" displayName="Managed_Pressure_Drilling" ref="K2:L11" totalsRowShown="0" headerRowDxfId="81" dataDxfId="80">
  <autoFilter ref="K2:L11" xr:uid="{3F3A262E-07FC-4B4A-BA30-24DC828FE70F}"/>
  <sortState xmlns:xlrd2="http://schemas.microsoft.com/office/spreadsheetml/2017/richdata2" ref="K3:K10">
    <sortCondition ref="K3:K10"/>
  </sortState>
  <tableColumns count="2">
    <tableColumn id="1" xr3:uid="{F1B52354-BDC7-4793-A7DC-5C4E642D7094}" name="Managed_Pressure_Drilling" dataDxfId="79"/>
    <tableColumn id="2" xr3:uid="{BC1ED15A-5A25-46CC-B46E-319C42716749}" name="Selectfromlist" dataDxfId="78"/>
  </tableColumns>
  <tableStyleInfo showFirstColumn="0" showLastColumn="0" showRowStripes="1" showColumnStripes="0"/>
</table>
</file>

<file path=xl/theme/theme1.xml><?xml version="1.0" encoding="utf-8"?>
<a:theme xmlns:a="http://schemas.openxmlformats.org/drawingml/2006/main" name="BTS Theme">
  <a:themeElements>
    <a:clrScheme name="Custom 10">
      <a:dk1>
        <a:sysClr val="windowText" lastClr="000000"/>
      </a:dk1>
      <a:lt1>
        <a:sysClr val="window" lastClr="FFFFFF"/>
      </a:lt1>
      <a:dk2>
        <a:srgbClr val="44546A"/>
      </a:dk2>
      <a:lt2>
        <a:srgbClr val="E7E6E6"/>
      </a:lt2>
      <a:accent1>
        <a:srgbClr val="003087"/>
      </a:accent1>
      <a:accent2>
        <a:srgbClr val="009ADE"/>
      </a:accent2>
      <a:accent3>
        <a:srgbClr val="00867D"/>
      </a:accent3>
      <a:accent4>
        <a:srgbClr val="B2A8A2"/>
      </a:accent4>
      <a:accent5>
        <a:srgbClr val="F6BE00"/>
      </a:accent5>
      <a:accent6>
        <a:srgbClr val="BA0C2F"/>
      </a:accent6>
      <a:hlink>
        <a:srgbClr val="0563C1"/>
      </a:hlink>
      <a:folHlink>
        <a:srgbClr val="954F72"/>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5-12-16T18:09:33.60" personId="{66D8FF80-29E8-4F9B-84E9-817C2F258C8F}" id="{72FBBD6F-ADB5-482E-9C95-27AADE085598}">
    <text>Changed Cameron (CIW) to SLB.</text>
  </threadedComment>
  <threadedComment ref="O1" dT="2025-12-16T18:08:43.28" personId="{66D8FF80-29E8-4F9B-84E9-817C2F258C8F}" id="{8953C476-772A-478D-9AB3-275B411AD8E5}">
    <text>Removed Cameron (CIW) and changed Schlumberger to SLB for 2026 form.</text>
  </threadedComment>
</ThreadedComments>
</file>

<file path=xl/threadedComments/threadedComment2.xml><?xml version="1.0" encoding="utf-8"?>
<ThreadedComments xmlns="http://schemas.microsoft.com/office/spreadsheetml/2018/threadedcomments" xmlns:x="http://schemas.openxmlformats.org/spreadsheetml/2006/main">
  <threadedComment ref="M4" dT="2025-12-05T19:12:42.41" personId="{66D8FF80-29E8-4F9B-84E9-817C2F258C8F}" id="{CE567148-735C-4929-B213-52A4AD60FD4C}">
    <text>Corrected from Drilling well to Drilling Well for 2026 Form update.</text>
  </threadedComment>
</ThreadedComments>
</file>

<file path=xl/threadedComments/threadedComment3.xml><?xml version="1.0" encoding="utf-8"?>
<ThreadedComments xmlns="http://schemas.microsoft.com/office/spreadsheetml/2018/threadedcomments" xmlns:x="http://schemas.openxmlformats.org/spreadsheetml/2006/main">
  <threadedComment ref="O17" dT="2025-12-05T19:13:16.98" personId="{66D8FF80-29E8-4F9B-84E9-817C2F258C8F}" id="{BB0C674B-664A-4977-9D8C-D28769E788B9}">
    <text>Added Blind Ram Preventer for 2026 Form Update.</text>
  </threadedComment>
  <threadedComment ref="AH17" dT="2025-12-05T15:53:19.94" personId="{66D8FF80-29E8-4F9B-84E9-817C2F258C8F}" id="{D4D3CC88-2E12-4442-8611-D4E2A91BB391}">
    <text>Deleted Flow Diverter from Diverter Piping Components for 2026 Form Update.</text>
  </threadedComment>
  <threadedComment ref="AO17" dT="2025-12-05T15:48:09.47" personId="{66D8FF80-29E8-4F9B-84E9-817C2F258C8F}" id="{38F1FAF2-8FBF-45CB-9BE8-257C048582ED}">
    <text>Added Riser Controls with Check Valve, Piping/Tubing/Hose/Fitting, Pressure Gauge, Pressure Switch, Riser Control Panel, Valve, and Other as Components.</text>
  </threadedComment>
  <threadedComment ref="AN19" dT="2025-11-18T17:44:38.05" personId="{66D8FF80-29E8-4F9B-84E9-817C2F258C8F}" id="{67C16736-D11C-4BA4-B9F6-95A215364E07}">
    <text>Changed from Ball valve.</text>
  </threadedComment>
  <threadedComment ref="C20" dT="2025-11-18T17:45:43.24" personId="{66D8FF80-29E8-4F9B-84E9-817C2F258C8F}" id="{F5097BE7-81E9-4595-8FD9-E32D9B2E960C}">
    <text>Changed from Ball valve</text>
  </threadedComment>
  <threadedComment ref="AI20" dT="2025-11-18T17:48:07.57" personId="{66D8FF80-29E8-4F9B-84E9-817C2F258C8F}" id="{5ED61F50-C5E3-4833-825D-15EAE3E92CF7}">
    <text>Changed from ball valve.</text>
  </threadedComment>
  <threadedComment ref="F21" dT="2025-11-18T17:46:46.86" personId="{66D8FF80-29E8-4F9B-84E9-817C2F258C8F}" id="{1F59807F-EDCC-4170-B08B-FC271652678D}">
    <text>Changed from Ball valve.</text>
  </threadedComment>
  <threadedComment ref="AA22" dT="2025-12-05T15:50:27.17" personId="{66D8FF80-29E8-4F9B-84E9-817C2F258C8F}" id="{A3A33A0B-0D9A-4345-9978-E389DBA4CE29}">
    <text>Added Pump as Component in Choke Manifold Controls for 2026 Form Update.</text>
  </threadedComment>
  <threadedComment ref="AI22" dT="2025-12-05T15:49:45.29" personId="{66D8FF80-29E8-4F9B-84E9-817C2F258C8F}" id="{267CCC85-C884-4A68-8636-932FDBDD4AD0}">
    <text>Added Diverter Panel as Component for 2026 Form Update.</text>
  </threadedComment>
  <threadedComment ref="E37" dT="2025-12-05T15:51:40.71" personId="{66D8FF80-29E8-4F9B-84E9-817C2F258C8F}" id="{5EBEF96F-6C79-42DB-802B-B2F93BF6536B}">
    <text>Added Valve as a component in BOP Stack Mounted Controls for 2026 Form update.</text>
  </threadedComment>
</ThreadedComments>
</file>

<file path=xl/threadedComments/threadedComment4.xml><?xml version="1.0" encoding="utf-8"?>
<ThreadedComments xmlns="http://schemas.microsoft.com/office/spreadsheetml/2018/threadedcomments" xmlns:x="http://schemas.openxmlformats.org/spreadsheetml/2006/main">
  <threadedComment ref="D2" dT="2025-11-17T14:47:17.99" personId="{66D8FF80-29E8-4F9B-84E9-817C2F258C8F}" id="{585F4BDF-F2F5-4268-9849-D29EA79A31FB}">
    <text>Deleted Check Valve, Actuator Spring Bearing, and Plate for 2026 form update.</text>
  </threadedComment>
  <threadedComment ref="E2" dT="2025-12-05T15:29:18.46" personId="{66D8FF80-29E8-4F9B-84E9-817C2F258C8F}" id="{E0462DC5-C66B-4137-B4AD-361241781179}">
    <text>Add Cooling Fan for 2026 Form update.</text>
  </threadedComment>
  <threadedComment ref="F2" dT="2025-11-17T14:50:46.12" personId="{66D8FF80-29E8-4F9B-84E9-817C2F258C8F}" id="{5897378C-D144-4B49-B031-79B0249E3F73}">
    <text>Added for 2026 form update.</text>
  </threadedComment>
  <threadedComment ref="G2" dT="2025-11-17T14:50:57.23" personId="{66D8FF80-29E8-4F9B-84E9-817C2F258C8F}" id="{E9036C71-DA01-4CAB-8F72-06A27FC3EAD1}">
    <text>Added for 2026 form update.</text>
  </threadedComment>
  <threadedComment ref="I2" dT="2025-11-17T14:47:30.98" personId="{66D8FF80-29E8-4F9B-84E9-817C2F258C8F}" id="{B029EAB9-B38D-40C7-AC48-2000ED1414C4}">
    <text xml:space="preserve">Deleted check valve for 2026 form update.
</text>
  </threadedComment>
  <threadedComment ref="J2" dT="2025-12-05T15:29:35.63" personId="{66D8FF80-29E8-4F9B-84E9-817C2F258C8F}" id="{9DA8D0B4-1B26-4D10-8FAE-17B5100EA0C0}">
    <text>Add Cooling Fan for 2026 Form update.</text>
  </threadedComment>
  <threadedComment ref="L2" dT="2025-12-05T15:09:04.20" personId="{66D8FF80-29E8-4F9B-84E9-817C2F258C8F}" id="{DBB70768-529D-46FA-9923-CE6C13BD47A5}">
    <text>Added Piston and Drive Assembly for 2026 Form update</text>
  </threadedComment>
  <threadedComment ref="M2" dT="2025-12-05T15:11:07.19" personId="{66D8FF80-29E8-4F9B-84E9-817C2F258C8F}" id="{5DFD2164-F2DA-498A-BBA3-67C25CADC744}">
    <text>Added Gate, Inlet Spool, Outlet Spool, Stem, and Stem Packing for 2026 form update.</text>
  </threadedComment>
  <threadedComment ref="S2" dT="2025-12-05T15:44:08.06" personId="{66D8FF80-29E8-4F9B-84E9-817C2F258C8F}" id="{D6057621-D9A9-445B-A2DA-7F74A435730B}">
    <text>New Component Diverter Panel with Parts Cooling Fan, Digital I/O, Power Supply, Push Button, Screen added for Form Update.</text>
  </threadedComment>
  <threadedComment ref="U2" dT="2025-12-05T15:30:01.69" personId="{66D8FF80-29E8-4F9B-84E9-817C2F258C8F}" id="{CCA997C8-87E4-4C0D-A659-0127BF4D354B}">
    <text>Add Cooling Fan for 2026 Form update.</text>
  </threadedComment>
  <threadedComment ref="X2" dT="2025-12-05T15:13:30.32" personId="{66D8FF80-29E8-4F9B-84E9-817C2F258C8F}" id="{B8DCF393-3124-44FB-8F07-302E446CADD1}">
    <text>Add Hub Clamp and HP Swivel for 2026 Form update.</text>
  </threadedComment>
  <threadedComment ref="Z2" dT="2025-12-05T15:14:35.41" personId="{66D8FF80-29E8-4F9B-84E9-817C2F258C8F}" id="{DCBC3644-B2CE-4FC9-B35F-0C38327F3912}">
    <text>Add Flow Tube, Drive Coil, Pick-off Sensor, Manifold, Temperature Sensor, Housing, Rupture Disk, Signal Processor, Digital Display, and Input/Output (I/O) Module for 2026 Form update.</text>
  </threadedComment>
  <threadedComment ref="AB2" dT="2025-12-05T15:17:37.00" personId="{66D8FF80-29E8-4F9B-84E9-817C2F258C8F}" id="{CAAC5E78-6FCF-417F-BFB8-11F5474D2604}">
    <text>Add Flange for 2026 Form update.</text>
  </threadedComment>
  <threadedComment ref="AH2" dT="2025-12-05T15:30:33.84" personId="{66D8FF80-29E8-4F9B-84E9-817C2F258C8F}" id="{32F3BCD9-1F31-4215-B0F9-FAEF5F4C7EA8}">
    <text>Add Cooling Fan for 2026 Form update.</text>
  </threadedComment>
  <threadedComment ref="AV2" dT="2025-12-05T15:18:25.42" personId="{66D8FF80-29E8-4F9B-84E9-817C2F258C8F}" id="{F5DC769A-6A40-4A98-9761-53C012D852AC}">
    <text>Remove Donut for 2026 Form update.</text>
  </threadedComment>
  <threadedComment ref="BA2" dT="2025-12-05T15:18:58.49" personId="{66D8FF80-29E8-4F9B-84E9-817C2F258C8F}" id="{5F5A60DD-8180-4A39-AAD8-BD34B4859F84}">
    <text>Add Chicksan and Hammer Union for 2026 Form update.</text>
  </threadedComment>
  <threadedComment ref="BO2" dT="2025-12-05T15:31:27.74" personId="{66D8FF80-29E8-4F9B-84E9-817C2F258C8F}" id="{33CF0AA3-0002-457A-AB3D-5EBAEC0D944A}">
    <text>Add Cooling Fan for 2026 Form update.</text>
  </threadedComment>
  <threadedComment ref="BR2" dT="2025-12-05T15:44:50.69" personId="{66D8FF80-29E8-4F9B-84E9-817C2F258C8F}" id="{5D88DE9A-7969-457D-967D-DE2265654288}">
    <text>New Component Riser Control Panel with Parts Cooling Fan, Digital I/O, Power Supply, Push Button, Screen added for Form Update.</text>
  </threadedComment>
  <threadedComment ref="BS2" dT="2025-12-05T15:20:14.51" personId="{66D8FF80-29E8-4F9B-84E9-817C2F258C8F}" id="{534322F8-278C-4A58-A4FB-84F3D1DDC040}">
    <text>Add Actuator Ring, Actuator Screw, Adaptor Ring, Bearing, Body, Grease Fitting, Inner Cylinder Head, Jack Screw, Key, Lock Ring, Lock Segment, Lower Housing, Outer Cylinder Head, Piston, Plug, Pusher Plate, Seal Ring, Segment Ring, Top, Top Trash Seal, Upper Housing, &amp; Wear Plate for 2026 Form update.</text>
  </threadedComment>
  <threadedComment ref="CF2" dT="2025-11-17T14:52:04.19" personId="{66D8FF80-29E8-4F9B-84E9-817C2F258C8F}" id="{99E354F0-C789-4776-B9FF-C9DB845C5D84}">
    <text>Deleted Relief valve as part of 2026 Form update.</text>
  </threadedComment>
  <threadedComment ref="CG2" dT="2025-12-05T15:31:58.15" personId="{66D8FF80-29E8-4F9B-84E9-817C2F258C8F}" id="{EFCF77CE-801C-4618-BA93-9FD7C7479A5A}">
    <text>Add Cooling Fan for 2026 Form update.</text>
  </threadedComment>
  <threadedComment ref="CJ2" dT="2025-12-05T15:32:18.10" personId="{66D8FF80-29E8-4F9B-84E9-817C2F258C8F}" id="{F3B95733-37B0-40B2-9CC2-01BC3D4AC941}">
    <text>Add Cooling Fan for 2026 Form update.</text>
  </threadedComment>
  <threadedComment ref="CO2" dT="2025-12-05T15:33:29.85" personId="{66D8FF80-29E8-4F9B-84E9-817C2F258C8F}" id="{F27AB23B-73F8-4FCF-8D51-3E2A425B265B}">
    <text>Add Cooling Fan for 2026 Form update.</text>
  </threadedComment>
  <threadedComment ref="CQ2" dT="2025-12-05T15:27:33.12" personId="{66D8FF80-29E8-4F9B-84E9-817C2F258C8F}" id="{529D7934-C5DD-4EBD-911A-C30D28D68B8F}">
    <text>Add Packing and Handle/Handwheel for 2026 form update.</text>
  </threadedComment>
  <threadedComment ref="CR2" dT="2025-12-05T18:33:29.15" personId="{66D8FF80-29E8-4F9B-84E9-817C2F258C8F}" id="{E614D0DC-9D22-4437-809E-1829D38C8B3D}">
    <text>Merged parts lists when merging Valve Actuator Assembly and Valve Operator Assembly for 2026 Form Update.</text>
  </threadedComment>
  <threadedComment ref="CS2" dT="2025-11-17T14:52:19.78" personId="{66D8FF80-29E8-4F9B-84E9-817C2F258C8F}" id="{19D9E074-C36A-4677-8599-1B4639EB8EFC}">
    <text>Deleted Relief valve as part of 2026 Form update. Also add Hydraulic Cylinder, Override Stem, and Piston Guide.</text>
  </threadedComment>
</ThreadedComments>
</file>

<file path=xl/threadedComments/threadedComment5.xml><?xml version="1.0" encoding="utf-8"?>
<ThreadedComments xmlns="http://schemas.microsoft.com/office/spreadsheetml/2018/threadedcomments" xmlns:x="http://schemas.openxmlformats.org/spreadsheetml/2006/main">
  <threadedComment ref="A7" dT="2025-12-05T18:42:14.56" personId="{66D8FF80-29E8-4F9B-84E9-817C2F258C8F}" id="{90E3A3C0-B69F-46CE-A836-E8A85E2D956B}">
    <text>Added for 2026 Form Update</text>
  </threadedComment>
  <threadedComment ref="A8" dT="2025-12-05T18:42:30.24" personId="{66D8FF80-29E8-4F9B-84E9-817C2F258C8F}" id="{86EDC813-1FA3-4212-995A-40658E2F7613}">
    <text>Added Blind Ram Block Seal for 2026 Form Update.</text>
  </threadedComment>
  <threadedComment ref="A97" dT="2025-12-05T18:32:21.75" personId="{66D8FF80-29E8-4F9B-84E9-817C2F258C8F}" id="{4DF0DF87-A594-49ED-9265-4234D23D5350}">
    <text>Merged Valve Actuator Assembly and Valve Operator Assembly for 2026 Form update.</text>
  </threadedComment>
</ThreadedComments>
</file>

<file path=xl/threadedComments/threadedComment6.xml><?xml version="1.0" encoding="utf-8"?>
<ThreadedComments xmlns="http://schemas.microsoft.com/office/spreadsheetml/2018/threadedcomments" xmlns:x="http://schemas.openxmlformats.org/spreadsheetml/2006/main">
  <threadedComment ref="A1" dT="2025-12-16T18:13:54.65" personId="{66D8FF80-29E8-4F9B-84E9-817C2F258C8F}" id="{E8A073E4-67E2-43E3-8F17-8C9A418D0916}">
    <text>Removed Cameron (CIW) and Replaced Schlumberger with SLB.</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4.xml"/></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comments" Target="../comments4.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14B0-E04E-456D-B442-A6E23D313D3C}">
  <sheetPr codeName="Sheet17">
    <pageSetUpPr fitToPage="1"/>
  </sheetPr>
  <dimension ref="A1:I89"/>
  <sheetViews>
    <sheetView showGridLines="0" tabSelected="1" zoomScale="91" zoomScaleNormal="91" workbookViewId="0">
      <selection activeCell="B27" sqref="B27:D27"/>
    </sheetView>
  </sheetViews>
  <sheetFormatPr defaultColWidth="8.75" defaultRowHeight="14.25" outlineLevelRow="1" x14ac:dyDescent="0.2"/>
  <cols>
    <col min="1" max="1" width="43.25" customWidth="1"/>
    <col min="2" max="2" width="19.75" customWidth="1"/>
    <col min="3" max="3" width="1.75" customWidth="1"/>
    <col min="4" max="4" width="16.75" customWidth="1"/>
    <col min="5" max="5" width="37.75" customWidth="1"/>
    <col min="6" max="6" width="26.5" customWidth="1"/>
    <col min="7" max="7" width="10.125" bestFit="1" customWidth="1"/>
    <col min="8" max="8" width="32.75" customWidth="1"/>
  </cols>
  <sheetData>
    <row r="1" spans="1:8" s="46" customFormat="1" ht="50.65" customHeight="1" x14ac:dyDescent="0.8">
      <c r="A1" s="210" t="s">
        <v>884</v>
      </c>
      <c r="B1" s="210"/>
      <c r="C1" s="210"/>
      <c r="D1" s="210"/>
      <c r="E1" s="210"/>
      <c r="F1" s="210"/>
      <c r="G1" s="125"/>
      <c r="H1" s="108"/>
    </row>
    <row r="2" spans="1:8" s="46" customFormat="1" ht="31.15" customHeight="1" x14ac:dyDescent="0.2">
      <c r="A2" s="215" t="s">
        <v>885</v>
      </c>
      <c r="B2" s="216"/>
      <c r="C2" s="216"/>
      <c r="D2" s="216"/>
      <c r="E2" s="216"/>
      <c r="F2" s="216"/>
      <c r="H2" s="108"/>
    </row>
    <row r="3" spans="1:8" s="46" customFormat="1" ht="19.5" x14ac:dyDescent="0.4">
      <c r="A3" s="217" t="s">
        <v>887</v>
      </c>
      <c r="B3" s="217"/>
      <c r="C3" s="217"/>
      <c r="D3" s="217"/>
      <c r="E3" s="217"/>
      <c r="F3" s="217"/>
      <c r="H3" s="108"/>
    </row>
    <row r="4" spans="1:8" ht="18" customHeight="1" x14ac:dyDescent="0.2">
      <c r="A4" s="95" t="s">
        <v>888</v>
      </c>
      <c r="B4" s="194"/>
      <c r="C4" s="194"/>
      <c r="D4" s="194"/>
      <c r="E4" s="95" t="s">
        <v>898</v>
      </c>
      <c r="F4" s="124"/>
      <c r="H4" s="108"/>
    </row>
    <row r="5" spans="1:8" s="46" customFormat="1" ht="19.5" x14ac:dyDescent="0.4">
      <c r="A5" s="222" t="s">
        <v>1039</v>
      </c>
      <c r="B5" s="222"/>
      <c r="C5" s="222"/>
      <c r="D5" s="222"/>
      <c r="E5" s="222" t="s">
        <v>886</v>
      </c>
      <c r="F5" s="222"/>
      <c r="H5" s="108"/>
    </row>
    <row r="6" spans="1:8" x14ac:dyDescent="0.2">
      <c r="A6" s="139" t="s">
        <v>889</v>
      </c>
      <c r="B6" s="191" t="s">
        <v>115</v>
      </c>
      <c r="C6" s="192"/>
      <c r="D6" s="211"/>
      <c r="E6" s="139" t="s">
        <v>893</v>
      </c>
      <c r="F6" s="124"/>
    </row>
    <row r="7" spans="1:8" x14ac:dyDescent="0.2">
      <c r="A7" s="179" t="str">
        <f>"If Other, Specify "&amp;A6</f>
        <v>If Other, Specify Operator:</v>
      </c>
      <c r="B7" s="218"/>
      <c r="C7" s="219"/>
      <c r="D7" s="220"/>
      <c r="E7" s="96" t="str">
        <f>"If Other, Specify "&amp;E6</f>
        <v>If Other, Specify Rig Name:</v>
      </c>
      <c r="F7" s="126"/>
    </row>
    <row r="8" spans="1:8" x14ac:dyDescent="0.2">
      <c r="A8" s="95" t="s">
        <v>1036</v>
      </c>
      <c r="B8" s="191"/>
      <c r="C8" s="192"/>
      <c r="D8" s="211"/>
      <c r="E8" s="95" t="s">
        <v>894</v>
      </c>
      <c r="F8" s="126" t="str">
        <f>IFERROR(VLOOKUP($F$6,'Rig Name'!$A$3:$D$103,2,FALSE),"")</f>
        <v/>
      </c>
    </row>
    <row r="9" spans="1:8" x14ac:dyDescent="0.2">
      <c r="A9" s="95" t="s">
        <v>1037</v>
      </c>
      <c r="B9" s="227"/>
      <c r="C9" s="228"/>
      <c r="D9" s="229"/>
      <c r="E9" s="96" t="str">
        <f>"If Other, Specify "&amp;E8</f>
        <v>If Other, Specify Drilling Contractor:</v>
      </c>
      <c r="F9" s="126"/>
    </row>
    <row r="10" spans="1:8" x14ac:dyDescent="0.2">
      <c r="A10" s="95" t="s">
        <v>1038</v>
      </c>
      <c r="B10" s="224"/>
      <c r="C10" s="225"/>
      <c r="D10" s="226"/>
      <c r="E10" s="97" t="s">
        <v>895</v>
      </c>
      <c r="F10" s="126" t="str">
        <f>IFERROR(VLOOKUP($F$6,'Rig Name'!$A$3:$D$103,3,FALSE),"")</f>
        <v/>
      </c>
    </row>
    <row r="11" spans="1:8" x14ac:dyDescent="0.2">
      <c r="A11" s="95" t="s">
        <v>890</v>
      </c>
      <c r="B11" s="212"/>
      <c r="C11" s="213"/>
      <c r="D11" s="214"/>
      <c r="E11" s="96" t="str">
        <f>"If Other, Specify "&amp;E10</f>
        <v>If Other, Specify System Integrator:</v>
      </c>
      <c r="F11" s="126"/>
    </row>
    <row r="12" spans="1:8" x14ac:dyDescent="0.2">
      <c r="A12" s="95" t="s">
        <v>891</v>
      </c>
      <c r="B12" s="191" t="str">
        <f>IF(ISNUMBER(VLOOKUP(B11,'API Well Number'!$A$1:$A$70000,1,FALSE)),"Americas","Select from List")</f>
        <v>Select from List</v>
      </c>
      <c r="C12" s="192"/>
      <c r="D12" s="211"/>
      <c r="E12" s="97" t="s">
        <v>896</v>
      </c>
      <c r="F12" s="126" t="str">
        <f>IFERROR(VLOOKUP($F$6,'Rig Name'!$A$3:$D$103,4,FALSE),"")</f>
        <v/>
      </c>
    </row>
    <row r="13" spans="1:8" x14ac:dyDescent="0.2">
      <c r="A13" s="95" t="s">
        <v>892</v>
      </c>
      <c r="B13" s="191" t="str">
        <f>IF(ISNUMBER(VLOOKUP(B11,'API Well Number'!$A$1:$A$70000,1,FALSE)),"Gulf of Americas-US","Select from List")</f>
        <v>Select from List</v>
      </c>
      <c r="C13" s="192"/>
      <c r="D13" s="211"/>
      <c r="E13" s="96" t="s">
        <v>897</v>
      </c>
      <c r="F13" s="126" t="str">
        <f>IFERROR(VLOOKUP(B11,'API Well Number'!$A:$B,2,FALSE),"")</f>
        <v/>
      </c>
      <c r="H13" s="109"/>
    </row>
    <row r="14" spans="1:8" ht="19.5" x14ac:dyDescent="0.4">
      <c r="A14" s="222" t="s">
        <v>899</v>
      </c>
      <c r="B14" s="222"/>
      <c r="C14" s="222"/>
      <c r="D14" s="222"/>
      <c r="E14" s="222"/>
      <c r="F14" s="222"/>
      <c r="G14" s="110"/>
      <c r="H14" s="109"/>
    </row>
    <row r="15" spans="1:8" x14ac:dyDescent="0.2">
      <c r="A15" s="139" t="s">
        <v>6</v>
      </c>
      <c r="B15" s="180"/>
      <c r="C15" s="181"/>
      <c r="D15" s="182"/>
      <c r="E15" s="187"/>
      <c r="F15" s="188"/>
      <c r="G15" s="119"/>
      <c r="H15" s="123"/>
    </row>
    <row r="16" spans="1:8" ht="48" customHeight="1" x14ac:dyDescent="0.2">
      <c r="A16" s="140" t="s">
        <v>1299</v>
      </c>
      <c r="B16" s="230"/>
      <c r="C16" s="230"/>
      <c r="D16" s="230"/>
      <c r="E16" s="230"/>
      <c r="F16" s="230"/>
      <c r="G16" s="111"/>
      <c r="H16" s="112"/>
    </row>
    <row r="17" spans="1:8" x14ac:dyDescent="0.2">
      <c r="A17" s="95" t="s">
        <v>900</v>
      </c>
      <c r="B17" s="183" t="s">
        <v>115</v>
      </c>
      <c r="C17" s="184"/>
      <c r="D17" s="185"/>
      <c r="E17" s="197" t="s">
        <v>1040</v>
      </c>
      <c r="F17" s="197"/>
      <c r="G17" s="113"/>
      <c r="H17" s="108"/>
    </row>
    <row r="18" spans="1:8" ht="13.9" customHeight="1" x14ac:dyDescent="0.2">
      <c r="A18" s="118" t="s">
        <v>1033</v>
      </c>
      <c r="B18" s="207" t="s">
        <v>115</v>
      </c>
      <c r="C18" s="208"/>
      <c r="D18" s="209"/>
      <c r="E18" s="197"/>
      <c r="F18" s="197"/>
      <c r="H18" s="108"/>
    </row>
    <row r="19" spans="1:8" ht="13.9" customHeight="1" x14ac:dyDescent="0.2">
      <c r="A19" s="104" t="s">
        <v>1034</v>
      </c>
      <c r="B19" s="202" t="s">
        <v>115</v>
      </c>
      <c r="C19" s="203"/>
      <c r="D19" s="204"/>
      <c r="E19" s="197"/>
      <c r="F19" s="197"/>
      <c r="H19" s="108"/>
    </row>
    <row r="20" spans="1:8" x14ac:dyDescent="0.2">
      <c r="A20" s="95" t="s">
        <v>901</v>
      </c>
      <c r="B20" s="191" t="s">
        <v>115</v>
      </c>
      <c r="C20" s="192"/>
      <c r="D20" s="193"/>
      <c r="E20" s="96" t="str">
        <f>"If Other, Specify"&amp;" "&amp;A20&amp;" "</f>
        <v xml:space="preserve">If Other, Specify Detection Method: </v>
      </c>
      <c r="F20" s="124"/>
      <c r="H20" s="114"/>
    </row>
    <row r="21" spans="1:8" x14ac:dyDescent="0.2">
      <c r="A21" s="95" t="s">
        <v>1035</v>
      </c>
      <c r="B21" s="191" t="s">
        <v>115</v>
      </c>
      <c r="C21" s="192"/>
      <c r="D21" s="193"/>
      <c r="E21" s="96" t="str">
        <f>"If Other, Specify"&amp;" How Failure Was Addressed:"</f>
        <v>If Other, Specify How Failure Was Addressed:</v>
      </c>
      <c r="F21" s="127"/>
      <c r="H21" s="114"/>
    </row>
    <row r="22" spans="1:8" x14ac:dyDescent="0.2">
      <c r="A22" s="95" t="s">
        <v>991</v>
      </c>
      <c r="B22" s="128"/>
      <c r="C22" s="102" t="s">
        <v>918</v>
      </c>
      <c r="D22" s="129"/>
      <c r="E22" s="205"/>
      <c r="F22" s="206"/>
      <c r="H22" s="114"/>
    </row>
    <row r="23" spans="1:8" ht="19.5" x14ac:dyDescent="0.2">
      <c r="A23" s="221" t="s">
        <v>902</v>
      </c>
      <c r="B23" s="221"/>
      <c r="C23" s="221"/>
      <c r="D23" s="221"/>
      <c r="E23" s="221"/>
      <c r="F23" s="221"/>
      <c r="G23" s="151"/>
      <c r="H23" s="108"/>
    </row>
    <row r="24" spans="1:8" x14ac:dyDescent="0.2">
      <c r="A24" s="95" t="s">
        <v>903</v>
      </c>
      <c r="B24" s="191" t="s">
        <v>115</v>
      </c>
      <c r="C24" s="192"/>
      <c r="D24" s="193"/>
      <c r="E24" s="96" t="str">
        <f>"If Other, Specify"&amp;" "&amp;A24&amp;" "</f>
        <v xml:space="preserve">If Other, Specify Subunit: </v>
      </c>
      <c r="F24" s="124"/>
      <c r="H24" s="108"/>
    </row>
    <row r="25" spans="1:8" x14ac:dyDescent="0.2">
      <c r="A25" s="95" t="s">
        <v>904</v>
      </c>
      <c r="B25" s="191" t="str">
        <f>IF($B$24="Other","Other","Select from list")</f>
        <v>Select from list</v>
      </c>
      <c r="C25" s="192"/>
      <c r="D25" s="193"/>
      <c r="E25" s="96" t="str">
        <f>"If Other, Specify"&amp;" "&amp;A25&amp;" "</f>
        <v xml:space="preserve">If Other, Specify Item: </v>
      </c>
      <c r="F25" s="124"/>
    </row>
    <row r="26" spans="1:8" x14ac:dyDescent="0.2">
      <c r="A26" s="95" t="s">
        <v>905</v>
      </c>
      <c r="B26" s="191" t="str">
        <f>IF($B$25="Other","Other","Select from list")</f>
        <v>Select from list</v>
      </c>
      <c r="C26" s="192"/>
      <c r="D26" s="193"/>
      <c r="E26" s="96" t="str">
        <f>"If Other, Specify"&amp;" "&amp;A26&amp;" "</f>
        <v xml:space="preserve">If Other, Specify Component: </v>
      </c>
      <c r="F26" s="124"/>
    </row>
    <row r="27" spans="1:8" x14ac:dyDescent="0.2">
      <c r="A27" s="97" t="s">
        <v>907</v>
      </c>
      <c r="B27" s="191" t="s">
        <v>115</v>
      </c>
      <c r="C27" s="192"/>
      <c r="D27" s="193"/>
      <c r="E27" s="96" t="str">
        <f>"If Other, Specify"&amp;" "&amp;A27&amp;" "</f>
        <v xml:space="preserve">If Other, Specify Initial Observed Failure: </v>
      </c>
      <c r="F27" s="124"/>
    </row>
    <row r="28" spans="1:8" x14ac:dyDescent="0.2">
      <c r="A28" s="99" t="s">
        <v>1414</v>
      </c>
      <c r="B28" s="191" t="s">
        <v>1417</v>
      </c>
      <c r="C28" s="192"/>
      <c r="D28" s="193"/>
      <c r="E28" s="161" t="s">
        <v>1415</v>
      </c>
      <c r="F28" s="162"/>
    </row>
    <row r="29" spans="1:8" x14ac:dyDescent="0.2">
      <c r="A29" s="97" t="s">
        <v>908</v>
      </c>
      <c r="B29" s="191">
        <v>1</v>
      </c>
      <c r="C29" s="192"/>
      <c r="D29" s="193"/>
      <c r="E29" s="223" t="str">
        <f>IF(B29&gt;1,"Quantity should be 1 unless identical failure/defect occurred on identical component(s).","")</f>
        <v/>
      </c>
      <c r="F29" s="223"/>
    </row>
    <row r="30" spans="1:8" x14ac:dyDescent="0.2">
      <c r="A30" s="95" t="s">
        <v>909</v>
      </c>
      <c r="B30" s="191"/>
      <c r="C30" s="192"/>
      <c r="D30" s="193"/>
      <c r="E30" s="96" t="str">
        <f>"If Other, Specify"&amp;" "&amp;A30&amp;" "</f>
        <v xml:space="preserve">If Other, Specify Component OEM: </v>
      </c>
      <c r="F30" s="124"/>
    </row>
    <row r="31" spans="1:8" x14ac:dyDescent="0.2">
      <c r="A31" s="95" t="s">
        <v>910</v>
      </c>
      <c r="B31" s="194"/>
      <c r="C31" s="194"/>
      <c r="D31" s="194"/>
      <c r="E31" s="196"/>
      <c r="F31" s="196"/>
    </row>
    <row r="32" spans="1:8" x14ac:dyDescent="0.2">
      <c r="A32" s="95" t="s">
        <v>911</v>
      </c>
      <c r="B32" s="194"/>
      <c r="C32" s="194"/>
      <c r="D32" s="194"/>
      <c r="E32" s="196"/>
      <c r="F32" s="196"/>
    </row>
    <row r="33" spans="1:9" x14ac:dyDescent="0.2">
      <c r="A33" s="95" t="s">
        <v>912</v>
      </c>
      <c r="B33" s="194"/>
      <c r="C33" s="194"/>
      <c r="D33" s="194"/>
      <c r="E33" s="196"/>
      <c r="F33" s="196"/>
    </row>
    <row r="34" spans="1:9" x14ac:dyDescent="0.2">
      <c r="A34" s="95" t="s">
        <v>913</v>
      </c>
      <c r="B34" s="194"/>
      <c r="C34" s="194"/>
      <c r="D34" s="194"/>
      <c r="E34" s="196"/>
      <c r="F34" s="196"/>
    </row>
    <row r="35" spans="1:9" x14ac:dyDescent="0.2">
      <c r="A35" s="95" t="s">
        <v>956</v>
      </c>
      <c r="B35" s="124" t="s">
        <v>115</v>
      </c>
      <c r="C35" s="131" t="s">
        <v>918</v>
      </c>
      <c r="D35" s="124" t="s">
        <v>115</v>
      </c>
      <c r="E35" s="96" t="s">
        <v>919</v>
      </c>
      <c r="F35" s="132"/>
    </row>
    <row r="36" spans="1:9" x14ac:dyDescent="0.2">
      <c r="A36" s="95" t="s">
        <v>1296</v>
      </c>
      <c r="B36" s="180"/>
      <c r="C36" s="181"/>
      <c r="D36" s="182"/>
      <c r="E36" s="198" t="str">
        <f>IF(OR($B$36&lt;18000,$B$15&lt;42370),"? Months to Failure",TEXT((B15-B36)/30.4,0)&amp;" Months to Failure")</f>
        <v>? Months to Failure</v>
      </c>
      <c r="F36" s="198"/>
    </row>
    <row r="37" spans="1:9" x14ac:dyDescent="0.2">
      <c r="A37" s="97" t="s">
        <v>914</v>
      </c>
      <c r="B37" s="180" t="s">
        <v>115</v>
      </c>
      <c r="C37" s="181"/>
      <c r="D37" s="182"/>
      <c r="E37" s="96" t="str">
        <f>"If Other, Specify Activity:"</f>
        <v>If Other, Specify Activity:</v>
      </c>
      <c r="F37" s="124"/>
    </row>
    <row r="38" spans="1:9" x14ac:dyDescent="0.2">
      <c r="A38" s="95" t="s">
        <v>957</v>
      </c>
      <c r="B38" s="124"/>
      <c r="C38" s="131" t="s">
        <v>918</v>
      </c>
      <c r="D38" s="124" t="s">
        <v>115</v>
      </c>
      <c r="E38" s="96" t="str">
        <f>"If Other, Specify Units:"</f>
        <v>If Other, Specify Units:</v>
      </c>
      <c r="F38" s="124"/>
    </row>
    <row r="39" spans="1:9" x14ac:dyDescent="0.2">
      <c r="A39" s="97" t="s">
        <v>915</v>
      </c>
      <c r="B39" s="180" t="s">
        <v>115</v>
      </c>
      <c r="C39" s="181"/>
      <c r="D39" s="182"/>
      <c r="E39" s="96" t="str">
        <f>"If Other, Specify Maintenance Deferred:"</f>
        <v>If Other, Specify Maintenance Deferred:</v>
      </c>
      <c r="F39" s="124"/>
    </row>
    <row r="40" spans="1:9" ht="22.9" customHeight="1" x14ac:dyDescent="0.2">
      <c r="A40" s="99" t="s">
        <v>916</v>
      </c>
      <c r="B40" s="180"/>
      <c r="C40" s="181"/>
      <c r="D40" s="182"/>
      <c r="E40" s="142"/>
      <c r="F40" s="143"/>
    </row>
    <row r="41" spans="1:9" x14ac:dyDescent="0.2">
      <c r="A41" s="100" t="s">
        <v>917</v>
      </c>
      <c r="B41" s="199" t="s">
        <v>115</v>
      </c>
      <c r="C41" s="200"/>
      <c r="D41" s="201"/>
      <c r="E41" s="96" t="str">
        <f>"If Other, Specify Last Maintenance:"</f>
        <v>If Other, Specify Last Maintenance:</v>
      </c>
      <c r="F41" s="141"/>
    </row>
    <row r="42" spans="1:9" ht="19.5" x14ac:dyDescent="0.2">
      <c r="A42" s="186" t="s">
        <v>920</v>
      </c>
      <c r="B42" s="186"/>
      <c r="C42" s="186"/>
      <c r="D42" s="186"/>
      <c r="E42" s="186"/>
      <c r="F42" s="186"/>
    </row>
    <row r="43" spans="1:9" x14ac:dyDescent="0.2">
      <c r="A43" s="95" t="s">
        <v>951</v>
      </c>
      <c r="B43" s="180" t="s">
        <v>115</v>
      </c>
      <c r="C43" s="181"/>
      <c r="D43" s="182"/>
      <c r="E43" s="96" t="str">
        <f>"If Other, Specify Drilling Fluid Type:"</f>
        <v>If Other, Specify Drilling Fluid Type:</v>
      </c>
      <c r="F43" s="137"/>
    </row>
    <row r="44" spans="1:9" x14ac:dyDescent="0.2">
      <c r="A44" s="95" t="s">
        <v>952</v>
      </c>
      <c r="B44" s="180" t="s">
        <v>115</v>
      </c>
      <c r="C44" s="181"/>
      <c r="D44" s="182"/>
      <c r="E44" s="96" t="str">
        <f>"If Other, Specify BOP Control Fluid:"</f>
        <v>If Other, Specify BOP Control Fluid:</v>
      </c>
      <c r="F44" s="137"/>
    </row>
    <row r="45" spans="1:9" x14ac:dyDescent="0.2">
      <c r="A45" s="95" t="s">
        <v>953</v>
      </c>
      <c r="B45" s="138"/>
      <c r="C45" s="130" t="s">
        <v>918</v>
      </c>
      <c r="D45" s="124" t="s">
        <v>115</v>
      </c>
      <c r="E45" s="248"/>
      <c r="F45" s="249"/>
    </row>
    <row r="46" spans="1:9" s="46" customFormat="1" x14ac:dyDescent="0.2">
      <c r="A46" s="95" t="s">
        <v>954</v>
      </c>
      <c r="B46" s="180"/>
      <c r="C46" s="181"/>
      <c r="D46" s="182"/>
      <c r="E46" s="96" t="s">
        <v>955</v>
      </c>
      <c r="F46" s="124" t="s">
        <v>1297</v>
      </c>
      <c r="H46" s="108"/>
      <c r="I46"/>
    </row>
    <row r="47" spans="1:9" s="46" customFormat="1" ht="19.5" x14ac:dyDescent="0.2">
      <c r="A47" s="186" t="s">
        <v>958</v>
      </c>
      <c r="B47" s="186"/>
      <c r="C47" s="186"/>
      <c r="D47" s="186"/>
      <c r="E47" s="186"/>
      <c r="F47" s="186"/>
      <c r="G47"/>
      <c r="H47" s="65"/>
      <c r="I47"/>
    </row>
    <row r="48" spans="1:9" x14ac:dyDescent="0.2">
      <c r="A48" s="95" t="s">
        <v>959</v>
      </c>
      <c r="B48" s="191" t="s">
        <v>115</v>
      </c>
      <c r="C48" s="192"/>
      <c r="D48" s="193"/>
      <c r="E48" s="95" t="s">
        <v>961</v>
      </c>
      <c r="F48" s="124" t="s">
        <v>115</v>
      </c>
    </row>
    <row r="49" spans="1:7" ht="25.5" customHeight="1" x14ac:dyDescent="0.2">
      <c r="A49" s="95" t="s">
        <v>1300</v>
      </c>
      <c r="B49" s="191" t="s">
        <v>115</v>
      </c>
      <c r="C49" s="192"/>
      <c r="D49" s="193"/>
      <c r="E49" s="146" t="str">
        <f>IF(F12="Subsea","Did it cause a Subsea BOP Stack Pull?","Did it cause an Unplanned Surface BOP Stack Outage?")</f>
        <v>Did it cause an Unplanned Surface BOP Stack Outage?</v>
      </c>
      <c r="F49" s="124" t="s">
        <v>115</v>
      </c>
    </row>
    <row r="50" spans="1:7" ht="22.15" customHeight="1" x14ac:dyDescent="0.2">
      <c r="A50" s="99" t="s">
        <v>960</v>
      </c>
      <c r="B50" s="191" t="s">
        <v>115</v>
      </c>
      <c r="C50" s="192"/>
      <c r="D50" s="193"/>
      <c r="E50" s="195" t="str">
        <f>IF(OR(B49="Yes",F49="Yes",B48="Yes",F48="Yes"),"Based on the Information Provided, an RCFA is Expected.","")</f>
        <v/>
      </c>
      <c r="F50" s="195"/>
      <c r="G50" s="115"/>
    </row>
    <row r="51" spans="1:7" x14ac:dyDescent="0.2">
      <c r="A51" s="95" t="s">
        <v>962</v>
      </c>
      <c r="B51" s="191" t="s">
        <v>115</v>
      </c>
      <c r="C51" s="192"/>
      <c r="D51" s="193"/>
      <c r="E51" s="195"/>
      <c r="F51" s="195"/>
      <c r="G51" s="115"/>
    </row>
    <row r="52" spans="1:7" x14ac:dyDescent="0.2">
      <c r="A52" s="95" t="s">
        <v>963</v>
      </c>
      <c r="B52" s="191" t="s">
        <v>115</v>
      </c>
      <c r="C52" s="192"/>
      <c r="D52" s="193"/>
      <c r="E52" s="96" t="str">
        <f>"If Other, Specify Component Status:"</f>
        <v>If Other, Specify Component Status:</v>
      </c>
      <c r="F52" s="124"/>
      <c r="G52" s="115"/>
    </row>
    <row r="53" spans="1:7" ht="28.15" customHeight="1" x14ac:dyDescent="0.2">
      <c r="A53" s="186" t="s">
        <v>964</v>
      </c>
      <c r="B53" s="186"/>
      <c r="C53" s="186"/>
      <c r="D53" s="186"/>
      <c r="E53" s="186"/>
      <c r="F53" s="186"/>
      <c r="G53" s="115"/>
    </row>
    <row r="54" spans="1:7" ht="30.4" customHeight="1" x14ac:dyDescent="0.2">
      <c r="A54" s="105" t="s">
        <v>978</v>
      </c>
      <c r="B54" s="191" t="s">
        <v>115</v>
      </c>
      <c r="C54" s="192"/>
      <c r="D54" s="193"/>
      <c r="E54" s="231" t="str">
        <f>IF(ISNUMBER(SEARCH("Complete",B54)),"In addition to submitting any separate Investigation Report(s) that exist, please complete the I&amp;FA fields below.",IF(B54="In Progress","Enter the preliminary root cause and any initial observations below. Then submit an updated Notification Form later.",IF(B54="Not Started","Change the I&amp;FA status if the root cause is known. Otherwise investigate the failure and submit an update later.","&lt;--- Make a selection")))</f>
        <v>&lt;--- Make a selection</v>
      </c>
      <c r="F54" s="231"/>
      <c r="G54" s="115"/>
    </row>
    <row r="55" spans="1:7" ht="17.649999999999999" customHeight="1" x14ac:dyDescent="0.2">
      <c r="A55" s="95" t="s">
        <v>972</v>
      </c>
      <c r="B55" s="180" t="s">
        <v>115</v>
      </c>
      <c r="C55" s="181"/>
      <c r="D55" s="182"/>
      <c r="E55" s="96" t="str">
        <f>"If Other, Specify"&amp;" "&amp;A55&amp;" "</f>
        <v xml:space="preserve">If Other, Specify Root Cause: </v>
      </c>
      <c r="F55" s="133"/>
    </row>
    <row r="56" spans="1:7" ht="16.5" customHeight="1" x14ac:dyDescent="0.2">
      <c r="A56" s="98" t="s">
        <v>976</v>
      </c>
      <c r="B56" s="236"/>
      <c r="C56" s="236"/>
      <c r="D56" s="236"/>
      <c r="E56" s="236"/>
      <c r="F56" s="236"/>
    </row>
    <row r="57" spans="1:7" x14ac:dyDescent="0.2">
      <c r="A57" s="95" t="s">
        <v>906</v>
      </c>
      <c r="B57" s="191" t="s">
        <v>115</v>
      </c>
      <c r="C57" s="192"/>
      <c r="D57" s="193"/>
      <c r="E57" s="96" t="str">
        <f>"If Other, Specify"&amp;" "&amp;A57&amp;" "</f>
        <v xml:space="preserve">If Other, Specify Failed Part Name: </v>
      </c>
      <c r="F57" s="124"/>
    </row>
    <row r="58" spans="1:7" x14ac:dyDescent="0.2">
      <c r="A58" s="95" t="s">
        <v>975</v>
      </c>
      <c r="B58" s="191" t="s">
        <v>115</v>
      </c>
      <c r="C58" s="192"/>
      <c r="D58" s="193"/>
      <c r="E58" s="145"/>
      <c r="F58" s="145"/>
    </row>
    <row r="59" spans="1:7" x14ac:dyDescent="0.2">
      <c r="A59" s="95" t="s">
        <v>186</v>
      </c>
      <c r="B59" s="191" t="s">
        <v>115</v>
      </c>
      <c r="C59" s="192"/>
      <c r="D59" s="193"/>
      <c r="E59" s="161" t="s">
        <v>977</v>
      </c>
      <c r="F59" s="144"/>
    </row>
    <row r="60" spans="1:7" x14ac:dyDescent="0.2">
      <c r="A60" s="95" t="s">
        <v>1422</v>
      </c>
      <c r="B60" s="189"/>
      <c r="C60" s="190"/>
      <c r="D60" s="190"/>
      <c r="E60" s="145"/>
      <c r="F60" s="145"/>
    </row>
    <row r="61" spans="1:7" x14ac:dyDescent="0.2">
      <c r="A61" s="95" t="s">
        <v>973</v>
      </c>
      <c r="B61" s="232"/>
      <c r="C61" s="232"/>
      <c r="D61" s="232"/>
      <c r="E61" s="232"/>
      <c r="F61" s="232"/>
    </row>
    <row r="62" spans="1:7" x14ac:dyDescent="0.2">
      <c r="A62" s="95" t="s">
        <v>974</v>
      </c>
      <c r="B62" s="233"/>
      <c r="C62" s="233"/>
      <c r="D62" s="233"/>
      <c r="E62" s="233"/>
      <c r="F62" s="233"/>
    </row>
    <row r="63" spans="1:7" x14ac:dyDescent="0.2">
      <c r="A63" s="95" t="s">
        <v>969</v>
      </c>
      <c r="B63" s="180"/>
      <c r="C63" s="181"/>
      <c r="D63" s="182"/>
      <c r="E63" s="106"/>
      <c r="F63" s="106"/>
    </row>
    <row r="64" spans="1:7" ht="25.15" customHeight="1" x14ac:dyDescent="0.3">
      <c r="A64" s="107" t="s">
        <v>1041</v>
      </c>
      <c r="B64" s="107" t="s">
        <v>970</v>
      </c>
      <c r="C64" s="237" t="s">
        <v>971</v>
      </c>
      <c r="D64" s="237"/>
      <c r="E64" s="237"/>
      <c r="F64" s="107" t="s">
        <v>1042</v>
      </c>
    </row>
    <row r="65" spans="1:8" ht="25.15" customHeight="1" x14ac:dyDescent="0.2">
      <c r="A65" s="103" t="s">
        <v>979</v>
      </c>
      <c r="B65" s="134" t="s">
        <v>115</v>
      </c>
      <c r="C65" s="234"/>
      <c r="D65" s="234"/>
      <c r="E65" s="234"/>
      <c r="F65" s="135" t="s">
        <v>115</v>
      </c>
    </row>
    <row r="66" spans="1:8" ht="25.15" hidden="1" customHeight="1" outlineLevel="1" x14ac:dyDescent="0.2">
      <c r="A66" s="103" t="s">
        <v>980</v>
      </c>
      <c r="B66" s="134" t="s">
        <v>115</v>
      </c>
      <c r="C66" s="234"/>
      <c r="D66" s="234"/>
      <c r="E66" s="234"/>
      <c r="F66" s="152" t="s">
        <v>115</v>
      </c>
    </row>
    <row r="67" spans="1:8" ht="25.15" hidden="1" customHeight="1" outlineLevel="1" x14ac:dyDescent="0.2">
      <c r="A67" s="103" t="s">
        <v>981</v>
      </c>
      <c r="B67" s="134" t="s">
        <v>115</v>
      </c>
      <c r="C67" s="234"/>
      <c r="D67" s="234"/>
      <c r="E67" s="234"/>
      <c r="F67" s="152" t="s">
        <v>115</v>
      </c>
    </row>
    <row r="68" spans="1:8" ht="25.15" hidden="1" customHeight="1" outlineLevel="1" x14ac:dyDescent="0.2">
      <c r="A68" s="103" t="s">
        <v>982</v>
      </c>
      <c r="B68" s="134" t="s">
        <v>115</v>
      </c>
      <c r="C68" s="235"/>
      <c r="D68" s="235"/>
      <c r="E68" s="235"/>
      <c r="F68" s="152" t="s">
        <v>115</v>
      </c>
    </row>
    <row r="69" spans="1:8" ht="25.15" hidden="1" customHeight="1" outlineLevel="1" x14ac:dyDescent="0.2">
      <c r="A69" s="103" t="s">
        <v>983</v>
      </c>
      <c r="B69" s="134" t="s">
        <v>115</v>
      </c>
      <c r="C69" s="234"/>
      <c r="D69" s="234"/>
      <c r="E69" s="234"/>
      <c r="F69" s="152" t="s">
        <v>115</v>
      </c>
    </row>
    <row r="70" spans="1:8" ht="25.15" hidden="1" customHeight="1" outlineLevel="1" x14ac:dyDescent="0.2">
      <c r="A70" s="103" t="s">
        <v>984</v>
      </c>
      <c r="B70" s="134" t="s">
        <v>115</v>
      </c>
      <c r="C70" s="234"/>
      <c r="D70" s="234"/>
      <c r="E70" s="234"/>
      <c r="F70" s="152" t="s">
        <v>115</v>
      </c>
      <c r="H70" s="116"/>
    </row>
    <row r="71" spans="1:8" ht="25.15" hidden="1" customHeight="1" outlineLevel="1" x14ac:dyDescent="0.2">
      <c r="A71" s="103" t="s">
        <v>985</v>
      </c>
      <c r="B71" s="134" t="s">
        <v>115</v>
      </c>
      <c r="C71" s="234"/>
      <c r="D71" s="234"/>
      <c r="E71" s="234"/>
      <c r="F71" s="152" t="s">
        <v>115</v>
      </c>
    </row>
    <row r="72" spans="1:8" ht="25.15" hidden="1" customHeight="1" outlineLevel="1" x14ac:dyDescent="0.2">
      <c r="A72" s="103" t="s">
        <v>986</v>
      </c>
      <c r="B72" s="134" t="s">
        <v>115</v>
      </c>
      <c r="C72" s="234"/>
      <c r="D72" s="234"/>
      <c r="E72" s="234"/>
      <c r="F72" s="152" t="s">
        <v>115</v>
      </c>
    </row>
    <row r="73" spans="1:8" ht="25.15" hidden="1" customHeight="1" outlineLevel="1" x14ac:dyDescent="0.2">
      <c r="A73" s="103" t="s">
        <v>987</v>
      </c>
      <c r="B73" s="134" t="s">
        <v>115</v>
      </c>
      <c r="C73" s="234"/>
      <c r="D73" s="234"/>
      <c r="E73" s="234"/>
      <c r="F73" s="152" t="s">
        <v>115</v>
      </c>
    </row>
    <row r="74" spans="1:8" ht="20.65" hidden="1" customHeight="1" outlineLevel="1" x14ac:dyDescent="0.2">
      <c r="A74" s="103" t="s">
        <v>988</v>
      </c>
      <c r="B74" s="134" t="s">
        <v>115</v>
      </c>
      <c r="C74" s="234"/>
      <c r="D74" s="234"/>
      <c r="E74" s="234"/>
      <c r="F74" s="135" t="s">
        <v>115</v>
      </c>
    </row>
    <row r="75" spans="1:8" collapsed="1" x14ac:dyDescent="0.2">
      <c r="A75" s="243" t="s">
        <v>989</v>
      </c>
      <c r="B75" s="243"/>
      <c r="C75" s="243"/>
      <c r="D75" s="243"/>
      <c r="E75" s="243"/>
      <c r="F75" s="243"/>
    </row>
    <row r="76" spans="1:8" x14ac:dyDescent="0.2">
      <c r="A76" s="95" t="s">
        <v>965</v>
      </c>
      <c r="B76" s="245" t="s">
        <v>115</v>
      </c>
      <c r="C76" s="246"/>
      <c r="D76" s="247"/>
      <c r="E76" s="96" t="str">
        <f>"If Other, Specify Responsible Party:"</f>
        <v>If Other, Specify Responsible Party:</v>
      </c>
      <c r="F76" s="136"/>
    </row>
    <row r="77" spans="1:8" x14ac:dyDescent="0.2">
      <c r="A77" s="95" t="s">
        <v>1032</v>
      </c>
      <c r="B77" s="194" t="s">
        <v>115</v>
      </c>
      <c r="C77" s="194"/>
      <c r="D77" s="194"/>
      <c r="E77" s="96" t="str">
        <f>"If Other, Specify Who Was Involved:"</f>
        <v>If Other, Specify Who Was Involved:</v>
      </c>
      <c r="F77" s="136"/>
    </row>
    <row r="78" spans="1:8" x14ac:dyDescent="0.2">
      <c r="A78" s="95" t="s">
        <v>1423</v>
      </c>
      <c r="B78" s="189"/>
      <c r="C78" s="190"/>
      <c r="D78" s="238"/>
      <c r="E78" s="106"/>
      <c r="F78" s="106"/>
    </row>
    <row r="79" spans="1:8" x14ac:dyDescent="0.2">
      <c r="A79" s="95" t="s">
        <v>990</v>
      </c>
      <c r="B79" s="244"/>
      <c r="C79" s="244"/>
      <c r="D79" s="244"/>
      <c r="E79" s="244"/>
      <c r="F79" s="244"/>
    </row>
    <row r="80" spans="1:8" x14ac:dyDescent="0.2">
      <c r="A80" s="95" t="s">
        <v>966</v>
      </c>
      <c r="B80" s="240"/>
      <c r="C80" s="241"/>
      <c r="D80" s="242"/>
      <c r="E80" s="106"/>
      <c r="F80" s="106"/>
    </row>
    <row r="81" spans="1:8" x14ac:dyDescent="0.2">
      <c r="A81" s="95" t="s">
        <v>967</v>
      </c>
      <c r="B81" s="191" t="s">
        <v>115</v>
      </c>
      <c r="C81" s="192"/>
      <c r="D81" s="193"/>
      <c r="E81" s="96" t="str">
        <f>"If Other, Specify"&amp;" "&amp;LEFT(A81, 17) &amp; ":"</f>
        <v>If Other, Specify Structured Method:</v>
      </c>
      <c r="F81" s="137"/>
    </row>
    <row r="82" spans="1:8" ht="40.15" customHeight="1" x14ac:dyDescent="0.2">
      <c r="A82" s="104" t="s">
        <v>968</v>
      </c>
      <c r="B82" s="234"/>
      <c r="C82" s="234"/>
      <c r="D82" s="234"/>
      <c r="E82" s="234"/>
      <c r="F82" s="234"/>
    </row>
    <row r="83" spans="1:8" ht="22.5" x14ac:dyDescent="0.2">
      <c r="A83" s="239" t="str">
        <f>IF(AND(B15&gt;18000,LEN(B16)&gt;1,F9&lt;&gt;"Select from list",LEN(B6)&gt;1,B6&lt;&gt;"Select from list"),IF(AND(ISNUMBER(SEARCH("complete",B54)),LEN(B55)&gt;0,LEN(B56)&gt;0,LEN(B61)&gt;0,LEN(B62)&gt;0),IF(AND(OR($F$48="Yes", ($B$15-$B$36)/30.4&lt;3),$B$55="Wear and Tear"),"Root Cause should not be Wear and Tear for an accelerated failure.","If all information has been provided, this Notification Form is complete."),"Based on entries above, you must submit an updated Notification Form later to complete this report."),"Critical fields are incomplete (Operator, Rigname, Event Date, and Description).")</f>
        <v>Critical fields are incomplete (Operator, Rigname, Event Date, and Description).</v>
      </c>
      <c r="B83" s="239"/>
      <c r="C83" s="239"/>
      <c r="D83" s="239"/>
      <c r="E83" s="239"/>
      <c r="F83" s="239"/>
    </row>
    <row r="85" spans="1:8" x14ac:dyDescent="0.2">
      <c r="H85" s="94"/>
    </row>
    <row r="86" spans="1:8" x14ac:dyDescent="0.2">
      <c r="H86" s="117"/>
    </row>
    <row r="87" spans="1:8" x14ac:dyDescent="0.2">
      <c r="H87" s="94"/>
    </row>
    <row r="88" spans="1:8" x14ac:dyDescent="0.2">
      <c r="H88" s="94"/>
    </row>
    <row r="89" spans="1:8" x14ac:dyDescent="0.2">
      <c r="H89" s="94"/>
    </row>
  </sheetData>
  <sheetProtection formatColumns="0" formatRows="0"/>
  <protectedRanges>
    <protectedRange sqref="A64" name="p6e9c7f2cfa244ec762c28b5de9eb98c3_2"/>
  </protectedRanges>
  <mergeCells count="89">
    <mergeCell ref="C64:E64"/>
    <mergeCell ref="B78:D78"/>
    <mergeCell ref="B28:D28"/>
    <mergeCell ref="C72:E72"/>
    <mergeCell ref="A83:F83"/>
    <mergeCell ref="B63:D63"/>
    <mergeCell ref="B80:D80"/>
    <mergeCell ref="B77:D77"/>
    <mergeCell ref="C73:E73"/>
    <mergeCell ref="C74:E74"/>
    <mergeCell ref="A75:F75"/>
    <mergeCell ref="B54:D54"/>
    <mergeCell ref="B79:F79"/>
    <mergeCell ref="B76:D76"/>
    <mergeCell ref="B82:F82"/>
    <mergeCell ref="E45:F45"/>
    <mergeCell ref="E54:F54"/>
    <mergeCell ref="B33:D33"/>
    <mergeCell ref="B81:D81"/>
    <mergeCell ref="B61:F61"/>
    <mergeCell ref="B62:F62"/>
    <mergeCell ref="A53:F53"/>
    <mergeCell ref="B50:D50"/>
    <mergeCell ref="C69:E69"/>
    <mergeCell ref="C70:E70"/>
    <mergeCell ref="C71:E71"/>
    <mergeCell ref="C68:E68"/>
    <mergeCell ref="C65:E65"/>
    <mergeCell ref="C66:E66"/>
    <mergeCell ref="C67:E67"/>
    <mergeCell ref="B56:F56"/>
    <mergeCell ref="B57:D57"/>
    <mergeCell ref="B58:D58"/>
    <mergeCell ref="A23:F23"/>
    <mergeCell ref="B48:D48"/>
    <mergeCell ref="A5:D5"/>
    <mergeCell ref="E5:F5"/>
    <mergeCell ref="B32:D32"/>
    <mergeCell ref="A14:F14"/>
    <mergeCell ref="B27:D27"/>
    <mergeCell ref="B29:D29"/>
    <mergeCell ref="E29:F29"/>
    <mergeCell ref="B36:D36"/>
    <mergeCell ref="B10:D10"/>
    <mergeCell ref="B9:D9"/>
    <mergeCell ref="B16:F16"/>
    <mergeCell ref="B24:D24"/>
    <mergeCell ref="B37:D37"/>
    <mergeCell ref="A1:F1"/>
    <mergeCell ref="B4:D4"/>
    <mergeCell ref="B6:D6"/>
    <mergeCell ref="B13:D13"/>
    <mergeCell ref="B11:D11"/>
    <mergeCell ref="A2:F2"/>
    <mergeCell ref="A3:F3"/>
    <mergeCell ref="B7:D7"/>
    <mergeCell ref="B8:D8"/>
    <mergeCell ref="B12:D12"/>
    <mergeCell ref="E17:F19"/>
    <mergeCell ref="B20:D20"/>
    <mergeCell ref="B21:D21"/>
    <mergeCell ref="B49:D49"/>
    <mergeCell ref="B52:D52"/>
    <mergeCell ref="B39:D39"/>
    <mergeCell ref="B40:D40"/>
    <mergeCell ref="B46:D46"/>
    <mergeCell ref="B43:D43"/>
    <mergeCell ref="E36:F36"/>
    <mergeCell ref="B44:D44"/>
    <mergeCell ref="B41:D41"/>
    <mergeCell ref="B19:D19"/>
    <mergeCell ref="E22:F22"/>
    <mergeCell ref="B18:D18"/>
    <mergeCell ref="B15:D15"/>
    <mergeCell ref="B17:D17"/>
    <mergeCell ref="A42:F42"/>
    <mergeCell ref="E15:F15"/>
    <mergeCell ref="B60:D60"/>
    <mergeCell ref="B25:D25"/>
    <mergeCell ref="B26:D26"/>
    <mergeCell ref="B55:D55"/>
    <mergeCell ref="B59:D59"/>
    <mergeCell ref="B30:D30"/>
    <mergeCell ref="B51:D51"/>
    <mergeCell ref="A47:F47"/>
    <mergeCell ref="B31:D31"/>
    <mergeCell ref="E50:F51"/>
    <mergeCell ref="E31:F34"/>
    <mergeCell ref="B34:D34"/>
  </mergeCells>
  <phoneticPr fontId="19" type="noConversion"/>
  <conditionalFormatting sqref="A7">
    <cfRule type="expression" dxfId="71" priority="89" stopIfTrue="1">
      <formula>$B$6="Other"</formula>
    </cfRule>
  </conditionalFormatting>
  <conditionalFormatting sqref="A49">
    <cfRule type="expression" dxfId="68" priority="180">
      <formula>OR($B$17="Not In Operation")</formula>
    </cfRule>
  </conditionalFormatting>
  <conditionalFormatting sqref="A50">
    <cfRule type="expression" dxfId="67" priority="181" stopIfTrue="1">
      <formula>$F$12&lt;&gt;"Subsea"</formula>
    </cfRule>
    <cfRule type="expression" dxfId="66" priority="114" stopIfTrue="1">
      <formula>OR($B$17="In Operation",$B$17="Not Applicable")</formula>
    </cfRule>
  </conditionalFormatting>
  <conditionalFormatting sqref="A56:F56 A57:D57 F57 A58:F59">
    <cfRule type="expression" dxfId="65" priority="3" stopIfTrue="1">
      <formula>OR($B$54="Not Started", $B$54 = "Select from list")</formula>
    </cfRule>
  </conditionalFormatting>
  <conditionalFormatting sqref="A60:F77 A78:B78 E78:F78 A79:F80 A81:B81 E81:F81 A82:F82">
    <cfRule type="expression" dxfId="64" priority="69" stopIfTrue="1">
      <formula>OR($B$54="Not Started", $B$54 = "Select from list",$B$54="In Progress")</formula>
    </cfRule>
  </conditionalFormatting>
  <conditionalFormatting sqref="A83:F83">
    <cfRule type="containsText" dxfId="63" priority="32" operator="containsText" text="If all information has been provided, this notification form is complete.">
      <formula>NOT(ISERROR(SEARCH("If all information has been provided, this notification form is complete.",A83)))</formula>
    </cfRule>
  </conditionalFormatting>
  <conditionalFormatting sqref="B7">
    <cfRule type="expression" dxfId="62" priority="139">
      <formula>B6&lt;&gt;"Other"</formula>
    </cfRule>
  </conditionalFormatting>
  <conditionalFormatting sqref="B49">
    <cfRule type="expression" dxfId="61" priority="38" stopIfTrue="1">
      <formula>OR($B$17="Not In Operation")</formula>
    </cfRule>
  </conditionalFormatting>
  <conditionalFormatting sqref="B50">
    <cfRule type="expression" dxfId="60" priority="33">
      <formula>$F$12&lt;&gt;"Subsea"</formula>
    </cfRule>
    <cfRule type="expression" dxfId="59" priority="34">
      <formula>$B$17="In Operation"</formula>
    </cfRule>
  </conditionalFormatting>
  <conditionalFormatting sqref="B55">
    <cfRule type="expression" dxfId="58" priority="47">
      <formula>AND($B$54="Complete", $B$55="Assessment Pending")</formula>
    </cfRule>
    <cfRule type="expression" dxfId="57" priority="191" stopIfTrue="1">
      <formula>AND(OR($F$48="Yes", ($B$15-$B$36)/30.4&lt;3),$B$55="Wear and Tear")</formula>
    </cfRule>
  </conditionalFormatting>
  <conditionalFormatting sqref="E7">
    <cfRule type="expression" dxfId="55" priority="88" stopIfTrue="1">
      <formula>F6="Other"</formula>
    </cfRule>
  </conditionalFormatting>
  <conditionalFormatting sqref="E9">
    <cfRule type="expression" dxfId="54" priority="87" stopIfTrue="1">
      <formula>F8="Other"</formula>
    </cfRule>
  </conditionalFormatting>
  <conditionalFormatting sqref="E11">
    <cfRule type="expression" dxfId="53" priority="86" stopIfTrue="1">
      <formula>F10="Other"</formula>
    </cfRule>
  </conditionalFormatting>
  <conditionalFormatting sqref="E13">
    <cfRule type="expression" dxfId="52" priority="18" stopIfTrue="1">
      <formula>F12="Subsea"</formula>
    </cfRule>
  </conditionalFormatting>
  <conditionalFormatting sqref="E17">
    <cfRule type="expression" dxfId="51" priority="115">
      <formula>$B$15&lt;42370</formula>
    </cfRule>
  </conditionalFormatting>
  <conditionalFormatting sqref="E20">
    <cfRule type="expression" dxfId="50" priority="208">
      <formula>B20="Other"</formula>
    </cfRule>
  </conditionalFormatting>
  <conditionalFormatting sqref="E21 E24:E27">
    <cfRule type="expression" dxfId="49" priority="203">
      <formula>B21="Other"</formula>
    </cfRule>
  </conditionalFormatting>
  <conditionalFormatting sqref="E22">
    <cfRule type="expression" dxfId="48" priority="85">
      <formula>B22="Other"</formula>
    </cfRule>
  </conditionalFormatting>
  <conditionalFormatting sqref="E30">
    <cfRule type="expression" dxfId="46" priority="78" stopIfTrue="1">
      <formula>B30="Other"</formula>
    </cfRule>
  </conditionalFormatting>
  <conditionalFormatting sqref="E35">
    <cfRule type="expression" dxfId="45" priority="74">
      <formula>OR(B35="Other", D35="Other")</formula>
    </cfRule>
  </conditionalFormatting>
  <conditionalFormatting sqref="E37">
    <cfRule type="expression" dxfId="44" priority="76" stopIfTrue="1">
      <formula>B37="Other"</formula>
    </cfRule>
  </conditionalFormatting>
  <conditionalFormatting sqref="E38">
    <cfRule type="expression" dxfId="43" priority="75">
      <formula>D38="Other"</formula>
    </cfRule>
  </conditionalFormatting>
  <conditionalFormatting sqref="E39:E41">
    <cfRule type="expression" dxfId="42" priority="58" stopIfTrue="1">
      <formula>B39="Other"</formula>
    </cfRule>
  </conditionalFormatting>
  <conditionalFormatting sqref="E43:E44">
    <cfRule type="expression" dxfId="41" priority="54" stopIfTrue="1">
      <formula>B43="Other"</formula>
    </cfRule>
  </conditionalFormatting>
  <conditionalFormatting sqref="E46">
    <cfRule type="expression" dxfId="40" priority="21" stopIfTrue="1">
      <formula>$B$46&gt;18000</formula>
    </cfRule>
  </conditionalFormatting>
  <conditionalFormatting sqref="E49">
    <cfRule type="expression" dxfId="39" priority="37" stopIfTrue="1">
      <formula>OR($B$17="Not In Operation")</formula>
    </cfRule>
  </conditionalFormatting>
  <conditionalFormatting sqref="E50">
    <cfRule type="containsText" dxfId="38" priority="35" stopIfTrue="1" operator="containsText" text="Based on the Information Provided, an RCFA is Expected.">
      <formula>NOT(ISERROR(SEARCH("Based on the Information Provided, an RCFA is Expected.",E50)))</formula>
    </cfRule>
  </conditionalFormatting>
  <conditionalFormatting sqref="E52">
    <cfRule type="expression" dxfId="37" priority="52">
      <formula>B52="Other"</formula>
    </cfRule>
  </conditionalFormatting>
  <conditionalFormatting sqref="E55">
    <cfRule type="expression" dxfId="36" priority="72" stopIfTrue="1">
      <formula>B55="Other"</formula>
    </cfRule>
  </conditionalFormatting>
  <conditionalFormatting sqref="E57">
    <cfRule type="expression" dxfId="35" priority="1" stopIfTrue="1">
      <formula>OR($B$54="Not Started", $B$54 = "Select from list",$B$54="In Progress")</formula>
    </cfRule>
    <cfRule type="expression" dxfId="34" priority="2" stopIfTrue="1">
      <formula>B57="Other"</formula>
    </cfRule>
  </conditionalFormatting>
  <conditionalFormatting sqref="E59">
    <cfRule type="expression" dxfId="33" priority="194" stopIfTrue="1">
      <formula>OR($B$59="None",$B$59="Select from list")</formula>
    </cfRule>
  </conditionalFormatting>
  <conditionalFormatting sqref="E76:E77">
    <cfRule type="expression" dxfId="32" priority="96" stopIfTrue="1">
      <formula>B76="Other"</formula>
    </cfRule>
  </conditionalFormatting>
  <conditionalFormatting sqref="E81">
    <cfRule type="expression" dxfId="31" priority="90" stopIfTrue="1">
      <formula>B81="Other Structured Method"</formula>
    </cfRule>
  </conditionalFormatting>
  <conditionalFormatting sqref="E29:F29">
    <cfRule type="expression" dxfId="30" priority="49">
      <formula>$B$29&gt;1</formula>
    </cfRule>
  </conditionalFormatting>
  <conditionalFormatting sqref="E36:F36">
    <cfRule type="expression" dxfId="29" priority="15">
      <formula>OR($B$15&lt;42370,$B$36&lt;18000)</formula>
    </cfRule>
  </conditionalFormatting>
  <conditionalFormatting sqref="E48:F48">
    <cfRule type="expression" dxfId="28" priority="63">
      <formula>($B$15-$B$36)/30.4&gt;=60</formula>
    </cfRule>
  </conditionalFormatting>
  <conditionalFormatting sqref="E54:F54">
    <cfRule type="expression" dxfId="27" priority="66">
      <formula>B54="Select from list"</formula>
    </cfRule>
  </conditionalFormatting>
  <conditionalFormatting sqref="E60:F60">
    <cfRule type="expression" dxfId="26" priority="4" stopIfTrue="1">
      <formula>OR($B$54="Not Started", $B$54 = "Select from list")</formula>
    </cfRule>
  </conditionalFormatting>
  <conditionalFormatting sqref="F7">
    <cfRule type="expression" dxfId="25" priority="16">
      <formula>F6&lt;&gt;"Other"</formula>
    </cfRule>
  </conditionalFormatting>
  <conditionalFormatting sqref="F8">
    <cfRule type="expression" dxfId="24" priority="146" stopIfTrue="1">
      <formula>$F$6 ="Select from list"</formula>
    </cfRule>
  </conditionalFormatting>
  <conditionalFormatting sqref="F9">
    <cfRule type="expression" dxfId="23" priority="141">
      <formula>F8&lt;&gt;"Other"</formula>
    </cfRule>
  </conditionalFormatting>
  <conditionalFormatting sqref="F10">
    <cfRule type="expression" dxfId="22" priority="28" stopIfTrue="1">
      <formula>$F$6 ="Select from list"</formula>
    </cfRule>
  </conditionalFormatting>
  <conditionalFormatting sqref="F11">
    <cfRule type="expression" dxfId="21" priority="140" stopIfTrue="1">
      <formula>F10&lt;&gt;"Other"</formula>
    </cfRule>
  </conditionalFormatting>
  <conditionalFormatting sqref="F12">
    <cfRule type="expression" dxfId="20" priority="27" stopIfTrue="1">
      <formula>$F$6 ="Select from list"</formula>
    </cfRule>
  </conditionalFormatting>
  <conditionalFormatting sqref="F13">
    <cfRule type="expression" dxfId="19" priority="17" stopIfTrue="1">
      <formula>F12&lt;&gt;"Subsea"</formula>
    </cfRule>
  </conditionalFormatting>
  <conditionalFormatting sqref="F20">
    <cfRule type="expression" dxfId="18" priority="205">
      <formula>B20&lt;&gt;"Other"</formula>
    </cfRule>
  </conditionalFormatting>
  <conditionalFormatting sqref="F21">
    <cfRule type="expression" dxfId="17" priority="207">
      <formula>$B$21&lt;&gt;"Other"</formula>
    </cfRule>
  </conditionalFormatting>
  <conditionalFormatting sqref="F35">
    <cfRule type="expression" dxfId="15" priority="99">
      <formula>OR(B35="Other", D35="Other")</formula>
    </cfRule>
  </conditionalFormatting>
  <conditionalFormatting sqref="F37">
    <cfRule type="expression" dxfId="14" priority="59">
      <formula>$B$37&lt;&gt;"Other"</formula>
    </cfRule>
  </conditionalFormatting>
  <conditionalFormatting sqref="F38">
    <cfRule type="expression" dxfId="13" priority="40">
      <formula>$D$38&lt;&gt;"Other"</formula>
    </cfRule>
  </conditionalFormatting>
  <conditionalFormatting sqref="F39">
    <cfRule type="expression" dxfId="12" priority="39" stopIfTrue="1">
      <formula>$B$39&lt;&gt;"Other"</formula>
    </cfRule>
  </conditionalFormatting>
  <conditionalFormatting sqref="F41">
    <cfRule type="expression" dxfId="11" priority="10" stopIfTrue="1">
      <formula>$B$41&lt;&gt;"Other"</formula>
    </cfRule>
  </conditionalFormatting>
  <conditionalFormatting sqref="F43:F44">
    <cfRule type="expression" dxfId="10" priority="53" stopIfTrue="1">
      <formula>B43&lt;&gt;"Other"</formula>
    </cfRule>
  </conditionalFormatting>
  <conditionalFormatting sqref="F46">
    <cfRule type="expression" dxfId="9" priority="22" stopIfTrue="1">
      <formula>$B$46&lt;18000</formula>
    </cfRule>
  </conditionalFormatting>
  <conditionalFormatting sqref="F49">
    <cfRule type="expression" dxfId="8" priority="36" stopIfTrue="1">
      <formula>OR($B$17="Not In Operation")</formula>
    </cfRule>
  </conditionalFormatting>
  <conditionalFormatting sqref="F52">
    <cfRule type="expression" dxfId="7" priority="51" stopIfTrue="1">
      <formula>B52&lt;&gt;"Other"</formula>
    </cfRule>
  </conditionalFormatting>
  <conditionalFormatting sqref="F55">
    <cfRule type="expression" dxfId="6" priority="73" stopIfTrue="1">
      <formula>B55&lt;&gt;"Other"</formula>
    </cfRule>
  </conditionalFormatting>
  <conditionalFormatting sqref="F57 F24:F27 F30">
    <cfRule type="expression" dxfId="5" priority="176" stopIfTrue="1">
      <formula>B24&lt;&gt;"Other"</formula>
    </cfRule>
  </conditionalFormatting>
  <conditionalFormatting sqref="F59">
    <cfRule type="expression" dxfId="4" priority="31">
      <formula>OR($B$59="None",$B$59="Select from list")</formula>
    </cfRule>
  </conditionalFormatting>
  <conditionalFormatting sqref="F76">
    <cfRule type="expression" dxfId="3" priority="120" stopIfTrue="1">
      <formula>$B$76&lt;&gt;"Other"</formula>
    </cfRule>
  </conditionalFormatting>
  <conditionalFormatting sqref="F77">
    <cfRule type="expression" dxfId="2" priority="161" stopIfTrue="1">
      <formula>$B$77&lt;&gt;"Other"</formula>
    </cfRule>
  </conditionalFormatting>
  <conditionalFormatting sqref="F81">
    <cfRule type="expression" dxfId="1" priority="70">
      <formula>B81&lt;&gt;"Other Structured Method"</formula>
    </cfRule>
  </conditionalFormatting>
  <dataValidations xWindow="1027" yWindow="730" count="77">
    <dataValidation allowBlank="1" showErrorMessage="1" promptTitle="Lessons Learned" prompt="Free Text." sqref="E60:F60 B62:F62 C63:F63" xr:uid="{19F702C3-1614-4D54-8B87-F3FECFB63012}"/>
    <dataValidation allowBlank="1" showErrorMessage="1" promptTitle="Summary of Analysis Findings" prompt="Free text." sqref="B61:F61" xr:uid="{75192C9D-5BA7-4B33-BECA-823AC228A933}"/>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Detection Method" prompt="Select from list" sqref="B20" xr:uid="{E0E1A708-CBF0-4B74-A59A-EE393749D1C9}">
      <formula1>Detection_Method</formula1>
    </dataValidation>
    <dataValidation type="whole" operator="greaterThanOrEqual" allowBlank="1" showErrorMessage="1" errorTitle="WCE Input Error - Usage" error="Please enter a whole number greater than zero._x000a__x000a_Click the &quot;Cancel&quot; button to continue." promptTitle="Usage" prompt="Input the number here and select the units in the field to the right." sqref="B38" xr:uid="{5AC63495-BD10-4637-911E-6E54C7214045}">
      <formula1>1</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Pressure Rating" prompt="Select from the list" sqref="D35" xr:uid="{D5512DDF-A4F1-4990-82C5-2C650D8D7F2D}">
      <formula1>Pressure</formula1>
    </dataValidation>
    <dataValidation type="list" allowBlank="1" showInputMessage="1" showErrorMessage="1" sqref="B20" xr:uid="{AF970502-EE1C-4B01-8897-19603C1EA0F4}">
      <formula1>"Select from list,No,Yes"</formula1>
    </dataValidation>
    <dataValidation type="list" allowBlank="1" showErrorMessage="1" errorTitle="WCE Input Error" error="This field requires Yes or No to be selected from the list._x000a__x000a__x000a_Click the &quot;Cancel&quot; button to continue." promptTitle="Stack Pull" prompt="When a BOP stack or related BOP control component fails In Operation and is addressed before being tested and returning to In Operation status._x000a_" sqref="F49" xr:uid="{7AB758D0-CCE7-4AF8-BC23-D35D2088FB79}">
      <formula1>"Select from list,Yes,No"</formula1>
    </dataValidation>
    <dataValidation type="list" allowBlank="1" showErrorMessage="1" errorTitle="WCE Input Error" error="This field requires Yes or No to be selected from the list._x000a__x000a__x000a_Click the &quot;Cancel&quot; button to continue." promptTitle="Accelerated Failure" prompt="Any component that failed in less than 3 months, or a component that failed in less than 5 years (see row 30) and does not qualify for any of the  exceptions listed in the Guidance Document._x000a__x000a_" sqref="F48" xr:uid="{38324A8C-9EAE-46E4-91A9-C02E277F5DD2}">
      <formula1>"Select from list,Yes,No"</formula1>
    </dataValidation>
    <dataValidation type="list" allowBlank="1" showInputMessage="1" showErrorMessage="1" promptTitle="Size" prompt="Select from the list" sqref="B38" xr:uid="{5498BA81-1A87-47B0-87E3-A60334D43242}">
      <formula1>Size</formula1>
    </dataValidation>
    <dataValidation allowBlank="1" showInputMessage="1" showErrorMessage="1" promptTitle="Contact E-mail Address" prompt="Add the e-mail address for the person who is most likely able to answer specific questions about the failure." sqref="B20" xr:uid="{EB3327F2-5F73-49A6-A4F0-96A47312360B}"/>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promptTitle="Rig Name" prompt="Select from the dropdown list or enter &quot;Other&quot;." sqref="F6" xr:uid="{A707B83E-0931-4495-B864-E7BB1FEFF0B2}">
      <formula1>Rig_Name</formula1>
    </dataValidation>
    <dataValidation allowBlank="1" showErrorMessage="1" promptTitle="Primary Contact Phone Number" prompt="Add the phone number for the primary contact." sqref="B10:D10" xr:uid="{30B4D6D8-0D57-4EA3-B8A7-01C4F38F1A25}"/>
    <dataValidation allowBlank="1" showErrorMessage="1" promptTitle="Primary Contact E-mail address" prompt="Add the e-mail address for the primary contact." sqref="B9:D9" xr:uid="{1AF31F6E-E751-46BF-9717-3BF42EDB68FF}"/>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Component Manufacturer" prompt="Select from the list" sqref="B30" xr:uid="{28A012B1-8873-4D4C-B8CE-67AA3E794904}">
      <formula1>Component_OEM</formula1>
    </dataValidation>
    <dataValidation allowBlank="1" showInputMessage="1" showErrorMessage="1" promptTitle="Event Description" prompt="Input a brief description of the operating conditions that existed at the time of the malfunction or failure." sqref="B20" xr:uid="{26BB900C-3DA5-4527-A710-BB56FDFC34CF}"/>
    <dataValidation type="list" allowBlank="1" showInputMessage="1" showErrorMessage="1" promptTitle="Accelerated Failure" prompt="If yes, then RCFA required." sqref="F48" xr:uid="{A2061B18-C491-439D-A110-6E8ABF254A79}">
      <formula1>Pressure</formula1>
    </dataValidation>
    <dataValidation type="whole" allowBlank="1" showErrorMessage="1" sqref="B38" xr:uid="{0CDC8A4B-10C7-470E-8A52-ADC94EFD1368}">
      <formula1>1</formula1>
      <formula2>10000</formula2>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Who Investigation Involved" prompt="Select from list" sqref="B77" xr:uid="{3118B499-9855-4885-A560-785A0EB7E6A1}">
      <formula1>Investigation_Involved</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Investigation Method" prompt="Select from the list the main structured method used during the RCFA. If not listed, select Other and specify in the field to the right." sqref="B81" xr:uid="{EE6B036B-530E-4DF0-8BAD-A58A96028260}">
      <formula1>Investigation_Method</formula1>
    </dataValidation>
    <dataValidation type="whole" allowBlank="1" showErrorMessage="1" promptTitle="Well Water Depth" prompt="Enter the water depth of the well in feet." sqref="F13" xr:uid="{609235CE-4492-4B4B-9103-C8EB8B884864}">
      <formula1>0</formula1>
      <formula2>15000</formula2>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Usage Units" sqref="D38" xr:uid="{46A329FE-FAA8-4123-B120-7754E9001A76}">
      <formula1>"Select from list, Days, Hours,Closures, Functions, Other"</formula1>
    </dataValidation>
    <dataValidation allowBlank="1" showErrorMessage="1" promptTitle="Disassembly &amp; Inspection" prompt="Explain what conditions were found during disassembly, inspection, or testing of the component to identify the cause of failure. How did the affected parts differ from their &quot;as new&quot; condition?" sqref="B56:D56 E56:F60" xr:uid="{F1BEDC53-75F2-4339-94A1-312DF3D65093}"/>
    <dataValidation allowBlank="1" showErrorMessage="1" promptTitle="Additional Investigation Notes" prompt="Enter any additional information that is important to share but was not covered above." sqref="B82:F82" xr:uid="{DE0D9501-4C22-4409-AE5B-D72EA2E02511}"/>
    <dataValidation type="list" allowBlank="1" showErrorMessage="1" errorTitle="WCE Input Error" error="This field requires a value from the list. If applicable, the OEM Alert or Bulletin Number can be entered in the field to the right._x000a__x000a__x000a_Click the &quot;Cancel&quot; button to continue." promptTitle="Type of OEM Follow Up" prompt="Select &quot;None&quot; if no OEM engineering bulletin or alert is known to be related to this failure. " sqref="B59:B60" xr:uid="{52674A04-BB18-4CA8-B46B-5CAD1F0128D2}">
      <formula1>"Select from list,None, Existing related alert or bulletin applies,New alert or bulletin resulting from this event"</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Subunit" prompt="Select from the list" sqref="B24" xr:uid="{D9BB60B5-D831-44A1-80F9-2A559BCEBFBB}">
      <formula1>Subunit</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Size" prompt="Select from the list" sqref="B35" xr:uid="{6A7E42BC-FF6F-4B68-9C6A-F6EEDA2D9C01}">
      <formula1>Size</formula1>
    </dataValidation>
    <dataValidation allowBlank="1" showErrorMessage="1" promptTitle="Serial Number" prompt="Insert the OEM's unique serial number for the component, if applicable." sqref="B34:B35" xr:uid="{DA34A406-6E7E-4D0D-81DC-922BD1CDCD32}"/>
    <dataValidation allowBlank="1" showErrorMessage="1" promptTitle="OEM Part Number" prompt="Insert the OEM's Part Number" sqref="B34" xr:uid="{E40B2137-83BD-42D4-81B9-A7738F01BA9E}"/>
    <dataValidation allowBlank="1" showErrorMessage="1" promptTitle="Report Title" prompt="Enter the name of the report that explains the investigation results." sqref="B79:F79" xr:uid="{44347009-9735-4BC4-826F-91FF43F7574A}"/>
    <dataValidation type="decimal" allowBlank="1" showErrorMessage="1" errorTitle="WCE Input Error" error="This field requires a numeric value in the format #.# %._x000a__x000a_Click the &quot;Cancel&quot; button to continue." promptTitle="Size" prompt="Select from the list" sqref="B45" xr:uid="{11418F35-646B-4D55-9C12-77D5BEA21C2A}">
      <formula1>0</formula1>
      <formula2>100</formula2>
    </dataValidation>
    <dataValidation type="decimal" allowBlank="1" showErrorMessage="1" sqref="B45" xr:uid="{33D97C2C-EED6-40E6-A3C4-205559F8D2F1}">
      <formula1>0</formula1>
      <formula2>100</formula2>
    </dataValidation>
    <dataValidation type="date" allowBlank="1" showInputMessage="1" showErrorMessage="1" errorTitle="WCE Input Error" error="Please enter the last sample date prior to the Event Date (B15). Date format in MM/DD/YYYY is required. _x000a__x000a_Click the &quot;Cancel&quot; button to continue." sqref="B46" xr:uid="{7F2A9A35-528F-4E1C-B3B2-241D6D002897}">
      <formula1>40179</formula1>
      <formula2>B15</formula2>
    </dataValidation>
    <dataValidation type="list" allowBlank="1" showErrorMessage="1" errorTitle="WCE Input Error" error="This field requires Yes or No to be selected from the list._x000a__x000a__x000a_Click the &quot;Cancel&quot; button to continue." promptTitle="Sample acceptable?" sqref="F46" xr:uid="{21058479-2011-43D0-BE54-0558027B4167}">
      <formula1>"Select Yes or No,Yes,No"</formula1>
    </dataValidation>
    <dataValidation type="date" allowBlank="1" showErrorMessage="1" errorTitle="WCE Input Error" error="If the failure occurred on a date before the Event Date (discovered), enter a date prior to the Event Date in MM/DD/YYYY format. Otherwise, skip to I&amp;FA Start Date to the right._x000a__x000a__x000a_Click the &quot;Cancel&quot; button to continue." promptTitle="Date of Occurrence" prompt="Enter the date that the failure occurred, as determined during the investigation, if earlier than the Event Date above." sqref="B78" xr:uid="{568C6E9E-9E03-4BB6-9E05-F077299559E2}">
      <formula1>42370</formula1>
      <formula2>B15</formula2>
    </dataValidation>
    <dataValidation type="list" allowBlank="1" showInputMessage="1" showErrorMessage="1" errorTitle="WCE Input Error" error="This field requires a value from the list. If the value you need is not on the list, select Other and specify the value in the field to the right._x000a__x000a_Click the &quot;Cancel&quot; button to continue." sqref="B43" xr:uid="{8E2980F6-DF8F-49FD-9066-46570A7D11F7}">
      <formula1>Drilling_Fluid</formula1>
    </dataValidation>
    <dataValidation type="decimal" allowBlank="1" showInputMessage="1" showErrorMessage="1" errorTitle="WCE Input Error" error="A numeric number is required._x000a__x000a_Click the &quot;Cancel&quot; button to continue." sqref="D22 B22" xr:uid="{E9A8EA12-8775-423A-9638-68CF59562319}">
      <formula1>0</formula1>
      <formula2>8000</formula2>
    </dataValidation>
    <dataValidation allowBlank="1" showErrorMessage="1" sqref="B8:D8 B11:D11 B16 G16 C68:E68 F20" xr:uid="{E0B59E95-6315-4615-AE38-720D32ABB1E0}"/>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sqref="F10" xr:uid="{FF0322A7-8C74-44F8-8FF0-EADEDB2646CD}">
      <formula1>Integrator</formula1>
    </dataValidation>
    <dataValidation type="list" allowBlank="1" showErrorMessage="1" errorTitle="WCE Input Error" error="This field requires a value from the list. _x000a__x000a__x000a_Click the &quot;Cancel&quot; button to continue." sqref="F12" xr:uid="{5321FDC4-9606-4B5B-A83D-CE480951BD3D}">
      <formula1>"Select from list,Subsea,Surface Offshore,Intervention,Land"</formula1>
    </dataValidation>
    <dataValidation type="list" allowBlank="1" showErrorMessage="1" sqref="E21" xr:uid="{2A4EEC54-0E4C-491D-9F85-E6DF6D962031}">
      <formula1>"Select from list,Cleaned/lubricated/adjusted,Isolated,Modified,Repaired,Replaced,Other"</formula1>
    </dataValidation>
    <dataValidation allowBlank="1" showErrorMessage="1" promptTitle="Event Description" prompt="Input a brief description of the operating conditions that existed at the time of the malfunction or failure." sqref="A19 A21:A22 E17 E20:E21" xr:uid="{2397D785-475E-49DC-A46C-FCF9A6B6F350}"/>
    <dataValidation type="list" allowBlank="1" showErrorMessage="1" promptTitle="Is Complete" prompt="Enter Yes if the action has been implemented." sqref="F74" xr:uid="{3F38A20F-472B-4B74-BB80-CB1F71642AF4}">
      <formula1>"Select from list,Yes,No"</formula1>
    </dataValidation>
    <dataValidation allowBlank="1" showErrorMessage="1" promptTitle="Report Number" prompt="Enter the report number as designated by the OEM or other investigating entity._x000a_" sqref="B80 E80:F80" xr:uid="{4F936973-9F91-44A4-B948-CC8CB26A2BAF}"/>
    <dataValidation type="list" allowBlank="1" showInputMessage="1" showErrorMessage="1" errorTitle="WCE Input Error" error="This field requires a value from the list. _x000a__x000a__x000a_Click the &quot;Cancel&quot; button to continue." sqref="B17" xr:uid="{92079D70-5C0D-4497-84BB-89C10201F8B3}">
      <formula1>"Select from list,In Operation,Not in Operation"</formula1>
    </dataValidation>
    <dataValidation type="list" allowBlank="1" showInputMessage="1" showErrorMessage="1" sqref="E20" xr:uid="{6A5FAB5B-4F15-4D91-A536-D0D24ACF75CB}">
      <formula1>INDIRECT(SUBSTITUTE(SUBSTITUTE(SUBSTITUTE(SUBSTITUTE(SUBSTITUTE(SUBSTITUTE(SUBSTITUTE(SUBSTITUTE(SUBSTITUTE(SUBSTITUTE(SUBSTITUTE(LEFT($F$12,5)&amp;$B$18," ",""),"7",""),"1",""),"4",""),"2",""),",",""),"_",""),"/",""),"(",""),")",""),"-",""))</formula1>
    </dataValidation>
    <dataValidation type="list" allowBlank="1" showErrorMessage="1" errorTitle="WCE Input Error" error="This field requires a value from the list. Ensure that the Well Control System Type (cell F12) and the Failed Component's BOP System Status (B17) are correct._x000a__x000a_Click the &quot;Cancel&quot; button to continue." sqref="B18" xr:uid="{CEE919EE-1F31-4BF7-A2A0-C10F9964EBDE}">
      <formula1>INDIRECT(SUBSTITUTE(SUBSTITUTE(SUBSTITUTE(SUBSTITUTE(SUBSTITUTE(SUBSTITUTE($B$17&amp;$F$12," ",""),"_",""),"/",""),"(",""),")",""),"-",""))</formula1>
    </dataValidation>
    <dataValidation type="list" allowBlank="1" showInputMessage="1" showErrorMessage="1" errorTitle="WCE Input Error" error="This field requires a value from the list. Ensure that the Well Control System Type (cell F12) and the Failed Component's BOP System Status (B17 &amp;B18) are correct._x000a__x000a_Click the &quot;Cancel&quot; button to continue." sqref="B19" xr:uid="{D217C4D5-C2EF-44B3-8B67-9CAD556CD1EC}">
      <formula1>INDIRECT(SUBSTITUTE(SUBSTITUTE(SUBSTITUTE(SUBSTITUTE(SUBSTITUTE(SUBSTITUTE(SUBSTITUTE(SUBSTITUTE(LEFT($F$12,5)&amp;$B$18,"7-14-21",""),",","")," ",""),"_",""),"/",""),"(",""),")",""),"-",""))</formula1>
    </dataValidation>
    <dataValidation type="list" allowBlank="1" showInputMessage="1" showErrorMessage="1" errorTitle="WCE Input Error" error="This field requires a value from the list. If the value you need is not on the list, select Other and specify the value in the field to the right._x000a__x000a_Click the &quot;Cancel&quot; button to continue." sqref="B41" xr:uid="{328D96FD-D75B-4CAB-9B63-47F1F4BBF3E2}">
      <formula1>"Select from list, None, Adjustment, Cleaned, Greased/lubricated, Unknown, Other"</formula1>
    </dataValidation>
    <dataValidation allowBlank="1" showErrorMessage="1" promptTitle="Action Detail" prompt="Free text: Describe the action to be taken to prevent future failures." sqref="C65:E67" xr:uid="{9AB143EB-79EC-4058-A911-9F3D7D221F9F}"/>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sqref="F8" xr:uid="{6512F3DF-4CBD-46E9-91F8-D67C1CE8E66F}">
      <formula1>DrillingContractor</formula1>
    </dataValidation>
    <dataValidation type="list" allowBlank="1" showErrorMessage="1" sqref="B66:B74" xr:uid="{D4CFF00C-3956-4F3A-8C66-F4E98CD21F80}">
      <formula1>Action_Resp_Party</formula1>
    </dataValidation>
    <dataValidation type="date" allowBlank="1" showErrorMessage="1" errorTitle="WCE Input Error" error="Date format in MM/DD/YYYY is required. _x000a__x000a_Future dates are not allowed._x000a__x000a_Click the &quot;Cancel&quot; button to continue." sqref="B15" xr:uid="{14692B21-D18C-4404-A668-951FBBF2BE55}">
      <formula1>42370</formula1>
      <formula2>_xlfn.SINGLE(NOW())</formula2>
    </dataValidation>
    <dataValidation type="date" allowBlank="1" showErrorMessage="1" errorTitle="WCE Input Error" error="Please enter a date prior to the event date. Date format in MM/DD/YYYY is required. _x000a__x000a__x000a_Click the &quot;Cancel&quot; button to continue." sqref="B36" xr:uid="{EF8418E5-FF24-47BE-97A4-8370E2A379E0}">
      <formula1>18264</formula1>
      <formula2>$B$15</formula2>
    </dataValidation>
    <dataValidation type="date" allowBlank="1" showErrorMessage="1" errorTitle="WCE Input Error" error="Please enter a date after the I&amp;FA Start Date in cell D75 and not in the future. Date format in MM/DD/YYYY is required. _x000a__x000a__x000a_Click the &quot;Cancel&quot; button to continue." promptTitle="Date of Occurrence" prompt="Enter the date that the failure occurred, as determined during the investigation, if earlier than the Event Date above." sqref="B63" xr:uid="{968DAD92-1910-456D-ABEE-547765C870E6}">
      <formula1>B15</formula1>
      <formula2>_xlfn.SINGLE(NOW())</formula2>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Item" prompt="Select from the list" sqref="B25:B26" xr:uid="{DCD33398-B0A1-4B46-910D-BDC962B11376}">
      <formula1>INDIRECT(SUBSTITUTE(SUBSTITUTE(SUBSTITUTE(SUBSTITUTE(SUBSTITUTE(SUBSTITUTE(B24," ",""),"_",""),"/",""),"(",""),")",""),"-",""))</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Item" prompt="Select from the list" sqref="B57:B60" xr:uid="{E66F169C-B80E-47D9-A943-3FD687E8B81B}">
      <formula1>INDIRECT(SUBSTITUTE(SUBSTITUTE(SUBSTITUTE(SUBSTITUTE(SUBSTITUTE(SUBSTITUTE($B$26&amp;"part"," ",""),"_",""),"/",""),"(",""),")",""),"-",""))</formula1>
    </dataValidation>
    <dataValidation type="list" allowBlank="1" showErrorMessage="1" promptTitle="Disassembly &amp; Inspection" prompt="Explain what conditions were found during disassembly, inspection, or testing of the component to identify the cause of failure. How did the affected parts differ from their &quot;as new&quot; condition?" sqref="B57:B60" xr:uid="{E4A06FC5-0345-4F5C-8C3F-FA9A87FF50FB}">
      <formula1>INDIRECT(SUBSTITUTE(SUBSTITUTE(SUBSTITUTE(SUBSTITUTE(SUBSTITUTE(SUBSTITUTE(B26," ",""),"_",""),"/",""),"(",""),")",""),"-",""))</formula1>
    </dataValidation>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promptTitle="Operator" prompt="Select from the dropdown list or enter &quot;Other&quot;." sqref="B6" xr:uid="{6180047D-1790-4B7A-91C8-5222735B8BF6}">
      <formula1>Operator</formula1>
    </dataValidation>
    <dataValidation type="list" allowBlank="1" showErrorMessage="1" errorTitle="WCE Input Error" error="This field requires a value from the list. _x000a__x000a_Click the &quot;Cancel&quot; button to continue." promptTitle="Region" prompt="Enter the region as &quot;Americas&quot; or another Region." sqref="B12" xr:uid="{F03AA312-A93C-4521-94AE-78628D4F736D}">
      <formula1>Region</formula1>
    </dataValidation>
    <dataValidation type="list" allowBlank="1" showErrorMessage="1" errorTitle="WCE Input Error" error="This field requires a value from the list. _x000a__x000a_Click the &quot;Cancel&quot; button to continue." promptTitle="Country" prompt="Enter the Country as &quot;Gulf of Mexico - US&quot;, &quot;Pacific - US OCS&quot;, _x000a_&quot;Alaska - US OCS&quot;, or enter another Country." sqref="B13" xr:uid="{6CF9CB56-4468-4B12-8FBF-0C767853D03B}">
      <formula1>INDIRECT(SUBSTITUTE(SUBSTITUTE(SUBSTITUTE(SUBSTITUTE(SUBSTITUTE(SUBSTITUTE($B$12," ",""),"_",""),"/",""),"(",""),")",""),"_",""))</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sqref="B21" xr:uid="{443F2AF9-7E32-4C7B-B673-7E265432B7F0}">
      <formula1>"Select from list,Cleaned/lubricated/adjusted,Isolated,Modified,Repaired,Replaced,Other"</formula1>
    </dataValidation>
    <dataValidation type="whole" allowBlank="1" showErrorMessage="1" errorTitle="WCE Input Error" error="A whole number greater than zero (normally 1) is required._x000a__x000a_Click the &quot;Cancel&quot; button to continue." sqref="B29" xr:uid="{8E5136E6-67D4-40CD-993B-54EACB0AA305}">
      <formula1>1</formula1>
      <formula2>50</formula2>
    </dataValidation>
    <dataValidation type="list" allowBlank="1" showInputMessage="1" showErrorMessage="1" errorTitle="WCE Input Error" error="This field requires a value from the list. If the value you need is not on the list, select Other and specify the value in the field to the right._x000a__x000a__x000a_Click the &quot;Cancel&quot; button to continue." sqref="B39" xr:uid="{AB2778DD-DA1A-42BF-84BF-C7459A7AAF07}">
      <formula1>Maintenance_Deferred</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sqref="B44" xr:uid="{3603F1F0-CDC4-4FD3-8E8F-C2DD51E8F6AF}">
      <formula1>BOP_Control_Fluid</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Component Status" prompt="Select the component's current disposition at the time of the report." sqref="B52" xr:uid="{409B3ACF-6EF6-4A00-AC48-423F244B37A7}">
      <formula1>Component_Status</formula1>
    </dataValidation>
    <dataValidation type="list" allowBlank="1" showErrorMessage="1" errorTitle="WCE Input Error" error="This field requires a value from the list._x000a__x000a_Click the &quot;Cancel&quot; button to continue." promptTitle="I&amp;FA Status" prompt="Select from the list to indicate the status of the investigation. " sqref="B54" xr:uid="{339005B3-A4A8-4866-88C9-9CA2DEA0A81A}">
      <formula1>"Select from list,Not Started,In Progress,Complete"</formula1>
    </dataValidation>
    <dataValidation type="list" allowBlank="1" showErrorMessage="1" errorTitle="WCE Input Error" error="This field requires Yes or No to be selected from the list._x000a__x000a__x000a_Click the &quot;Cancel&quot; button to continue." promptTitle="Reoccuring Failure" prompt="A failure that occurs repeatedly.  A reoccurring event may be identified as the same observed failure of the same part on like components (not necessarily the same model or size) from the same rig within 12 months. _x000a_" sqref="B48" xr:uid="{9D12106F-9128-49D0-8F06-A1ED21F18B70}">
      <formula1>"Select from list,Yes,No"</formula1>
    </dataValidation>
    <dataValidation type="list" allowBlank="1" showErrorMessage="1" errorTitle="WCE Input Error" error="This field requires Yes or No to be selected from the list._x000a__x000a__x000a_Click the &quot;Cancel&quot; button to continue." sqref="B49:B50" xr:uid="{0D5E3518-FE48-4959-87ED-937A310FDDB8}">
      <formula1>"Select from list,Yes,No"</formula1>
    </dataValidation>
    <dataValidation type="list" allowBlank="1" showErrorMessage="1" errorTitle="WCE Input Error" error="This field requires Yes or No to be selected from the list._x000a__x000a__x000a_Click the &quot;Cancel&quot; button to continue." promptTitle="Environmental Release" prompt="Unintentional release of any fluid other than seawater or freshwater to the environment." sqref="B51" xr:uid="{6E6A6F98-31EE-4333-A95A-77FCE13A93A0}">
      <formula1>"Select from list,Yes,No"</formula1>
    </dataValidation>
    <dataValidation type="list" allowBlank="1" showErrorMessage="1" errorTitle="WCE Input Error" error="This field requires Yes or No to be selected from the list. _x000a__x000a_Click the &quot;Cancel&quot; button to continue." sqref="B58" xr:uid="{701CE67F-0BA1-43DB-9C3F-1BFFD93102D9}">
      <formula1>"Select from list,Yes,No"</formula1>
    </dataValidation>
    <dataValidation type="list" allowBlank="1" showErrorMessage="1" errorTitle="WCE Input Error" error="This field requires a value from the list. _x000a__x000a__x000a_Click the &quot;Cancel&quot; button to continue." sqref="B65" xr:uid="{30A49306-5899-4753-B83D-DB7C84A830DA}">
      <formula1>Action_Resp_Party</formula1>
    </dataValidation>
    <dataValidation type="list" allowBlank="1" showErrorMessage="1" errorTitle="WCE Input Error" error="This field requires Yes or No to be selected from the list._x000a__x000a__x000a_Click the &quot;Cancel&quot; button to continue." promptTitle="Is Complete" prompt="Enter Yes if the action has been implemented." sqref="F65:F73" xr:uid="{4CAAF9E8-33FD-450B-B05B-88DC6E5F3B91}">
      <formula1>"Select from list,Yes,No"</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Investigation Responsiblle Party" prompt="Party responsible for completing the investigation and report." sqref="B76" xr:uid="{E4740509-B6D9-43D8-87B9-2BD54C2699B4}">
      <formula1>"Select from list,Drilling Contractor,Operator,OEM,Other"</formula1>
    </dataValidation>
    <dataValidation type="date" allowBlank="1" showErrorMessage="1" errorTitle="WCE Input Error" error="Please enter the last maintenance date between the Installation Date (cell B35) and the Event Date (B15). Date format in MM/DD/YYYY is required. _x000a__x000a_Click the &quot;Cancel&quot; button to continue." sqref="B40" xr:uid="{502910C9-5DF3-46E8-A976-F0D7A63274BA}">
      <formula1>B36</formula1>
      <formula2>B15</formula2>
    </dataValidation>
    <dataValidation type="list" allowBlank="1" showInputMessage="1" showErrorMessage="1" sqref="B28" xr:uid="{2F1CD2D6-43FC-44B8-BD9A-14F233B0473D}">
      <formula1>"Select from list,Wellbore fluid, Control fluid, Other"</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Item" prompt="Select from the list" sqref="B27" xr:uid="{4F762C9D-F3B9-49AB-8D86-335BBF5D055E}">
      <formula1>INDIRECT(SUBSTITUTE(SUBSTITUTE(SUBSTITUTE(SUBSTITUTE(SUBSTITUTE(SUBSTITUTE("Comp"&amp;B26," ",""),"_",""),"/",""),"(",""),")",""),"-",""))</formula1>
    </dataValidation>
    <dataValidation type="date" allowBlank="1" showErrorMessage="1" errorTitle="WCE Input Error" error="Enter the date that the investigation started, which must be on or after the Event Date and not in the future,  in MM/DD/YYYY format._x000a__x000a__x000a_Click the &quot;Cancel&quot; button to continue." promptTitle="Start Date" prompt="Enter the date that the investigation started. This should be on or after the event date." sqref="B63 B60" xr:uid="{4D9CB8F9-CD2B-491A-ACFA-45B5724204CD}">
      <formula1>#REF!</formula1>
      <formula2>_xlfn.SINGLE(NOW())</formula2>
    </dataValidation>
  </dataValidations>
  <printOptions horizontalCentered="1" verticalCentered="1" headings="1"/>
  <pageMargins left="0.25" right="0.25" top="1" bottom="1" header="0.3" footer="0.3"/>
  <pageSetup scale="64" fitToHeight="2"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8" id="{00000000-000E-0000-0000-00000D000000}">
            <xm:f>AND($B$11 &lt;&gt; "Not US OCS",ISNUMBER(VLOOKUP($B$11,'API Well Number'!$A$1:$A$28930,1,FALSE)))</xm:f>
            <x14:dxf>
              <font>
                <strike val="0"/>
                <color theme="1" tint="0.499984740745262"/>
              </font>
              <fill>
                <patternFill patternType="solid">
                  <fgColor theme="0"/>
                  <bgColor theme="0" tint="-0.14996795556505021"/>
                </patternFill>
              </fill>
              <border>
                <left/>
                <right/>
                <top/>
                <bottom/>
              </border>
            </x14:dxf>
          </x14:cfRule>
          <xm:sqref>A12:A13</xm:sqref>
        </x14:conditionalFormatting>
        <x14:conditionalFormatting xmlns:xm="http://schemas.microsoft.com/office/excel/2006/main">
          <x14:cfRule type="expression" priority="9" stopIfTrue="1" id="{F7D75668-5A41-4FE9-A8B3-E00B8630A5F3}">
            <xm:f>IFERROR(VLOOKUP(CLEAN(B24&amp;B25&amp;B26&amp;B27),'What leaked'!$E$3:$E$100,1,FALSE),"True")</xm:f>
            <x14:dxf>
              <font>
                <b val="0"/>
                <i/>
                <color rgb="FF7EABE7"/>
              </font>
              <fill>
                <patternFill>
                  <bgColor rgb="FFBFD5F2"/>
                </patternFill>
              </fill>
            </x14:dxf>
          </x14:cfRule>
          <xm:sqref>A28</xm:sqref>
        </x14:conditionalFormatting>
        <x14:conditionalFormatting xmlns:xm="http://schemas.microsoft.com/office/excel/2006/main">
          <x14:cfRule type="expression" priority="7" id="{FE12C042-DB9B-4662-894B-57647BF27781}">
            <xm:f>IFERROR(VLOOKUP(CLEAN(B24&amp;B25&amp;B26&amp;B27),'What leaked'!$E$3:$E$100,1,FALSE),"True")</xm:f>
            <x14:dxf>
              <font>
                <color theme="0" tint="-0.24994659260841701"/>
              </font>
              <fill>
                <patternFill>
                  <bgColor theme="0" tint="-0.24994659260841701"/>
                </patternFill>
              </fill>
            </x14:dxf>
          </x14:cfRule>
          <xm:sqref>B28:D28</xm:sqref>
        </x14:conditionalFormatting>
        <x14:conditionalFormatting xmlns:xm="http://schemas.microsoft.com/office/excel/2006/main">
          <x14:cfRule type="expression" priority="6" stopIfTrue="1" id="{DDEBA2C5-0E57-4D5E-80DB-35D64D4C0D7F}">
            <xm:f>OR(ISERROR(MATCH(CLEAN(B24&amp;B25&amp;B26&amp;B27),'What leaked'!$E$3:$E$100,0)),B28&lt;&gt;"Other")</xm:f>
            <x14:dxf>
              <font>
                <b/>
                <i/>
                <color rgb="FF7EABE7"/>
              </font>
              <fill>
                <patternFill>
                  <bgColor rgb="FFBFD5F2"/>
                </patternFill>
              </fill>
            </x14:dxf>
          </x14:cfRule>
          <xm:sqref>E28</xm:sqref>
        </x14:conditionalFormatting>
        <x14:conditionalFormatting xmlns:xm="http://schemas.microsoft.com/office/excel/2006/main">
          <x14:cfRule type="expression" priority="5" id="{B1E41C5A-BA33-41DC-965D-9852FDA757FE}">
            <xm:f>OR(ISERROR(MATCH(CLEAN(B24&amp;B25&amp;B26&amp;B27),'What leaked'!$E$3:$E$100,0)),B28&lt;&gt;"Other")</xm:f>
            <x14:dxf>
              <font>
                <color theme="2" tint="-9.9948118533890809E-2"/>
              </font>
              <fill>
                <patternFill>
                  <bgColor theme="2" tint="-9.9948118533890809E-2"/>
                </patternFill>
              </fill>
            </x14:dxf>
          </x14:cfRule>
          <xm:sqref>F28</xm:sqref>
        </x14:conditionalFormatting>
      </x14:conditionalFormattings>
    </ext>
    <ext xmlns:x14="http://schemas.microsoft.com/office/spreadsheetml/2009/9/main" uri="{CCE6A557-97BC-4b89-ADB6-D9C93CAAB3DF}">
      <x14:dataValidations xmlns:xm="http://schemas.microsoft.com/office/excel/2006/main" xWindow="1027" yWindow="730" count="7">
        <x14:dataValidation type="list" allowBlank="1" showErrorMessage="1" errorTitle="Usage" error="Please enter a whole number greater than zero." xr:uid="{2F494628-44B7-45F6-9992-682AE35961B4}">
          <x14:formula1>
            <xm:f>'BOP Control Fluid'!$C$2:$C$20</xm:f>
          </x14:formula1>
          <xm:sqref>B45</xm:sqref>
        </x14:dataValidation>
        <x14:dataValidation type="list" allowBlank="1" showErrorMessage="1" promptTitle="Action Resp Party" prompt="Select from list the responsible party for completing the action." xr:uid="{FA2C5039-0E26-4130-8B53-FE7D0744281F}">
          <x14:formula1>
            <xm:f>'Preventive Action Party'!$A$2:$A$7</xm:f>
          </x14:formula1>
          <xm:sqref>B65:B74</xm:sqref>
        </x14:dataValidation>
        <x14:dataValidation type="list" allowBlank="1" showErrorMessage="1" errorTitle="WCE Input Error" error="This field requires a value from the list._x000a__x000a_Click the &quot;Cancel&quot; button to continue." xr:uid="{B5FAF13A-CA22-471B-902B-385AFA6A07E3}">
          <x14:formula1>
            <xm:f>'Drilling Fluid'!$D$2:$D$18</xm:f>
          </x14:formula1>
          <xm:sqref>D45</xm:sqref>
        </x14:dataValidation>
        <x14:dataValidation type="list" allowBlank="1" showInputMessage="1" showErrorMessage="1" promptTitle="Size" prompt="Select from the list" xr:uid="{06103F90-0142-4DBB-B623-23A887761BD7}">
          <x14:formula1>
            <xm:f>'Drilling Fluid'!$D$2:$D$18</xm:f>
          </x14:formula1>
          <xm:sqref>D45</xm:sqref>
        </x14:dataValidation>
        <x14:dataValidation type="list" allowBlank="1" showErrorMessage="1" xr:uid="{6B7DD5DE-4EBE-4F62-AFDE-6E4C73429062}">
          <x14:formula1>
            <xm:f>'Drilling Fluid'!$D$2:$D$18</xm:f>
          </x14:formula1>
          <xm:sqref>D45</xm:sqref>
        </x14:dataValidation>
        <x14: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xr:uid="{7C7B2434-789E-4D6A-9FDB-FA905153DDE1}">
          <x14:formula1>
            <xm:f>'Root Cause'!$A$2:$A$10</xm:f>
          </x14:formula1>
          <xm:sqref>B55</xm:sqref>
        </x14:dataValidation>
        <x14: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xr:uid="{F1A05A99-6169-4E00-A081-CE555C15BEAD}">
          <x14:formula1>
            <xm:f>Installation_Repair_Inspect!$A$2:$A$8</xm:f>
          </x14:formula1>
          <xm:sqref>B37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978DB-2E2A-4FEE-AD4D-44C5558C6ACA}">
  <sheetPr codeName="Sheet8"/>
  <dimension ref="A1:F8"/>
  <sheetViews>
    <sheetView workbookViewId="0">
      <selection activeCell="B80" sqref="B80:D80"/>
    </sheetView>
  </sheetViews>
  <sheetFormatPr defaultColWidth="8.75" defaultRowHeight="14.25" x14ac:dyDescent="0.2"/>
  <cols>
    <col min="1" max="1" width="36" customWidth="1"/>
  </cols>
  <sheetData>
    <row r="1" spans="1:6" ht="15" x14ac:dyDescent="0.25">
      <c r="A1" s="1" t="s">
        <v>131</v>
      </c>
      <c r="C1" s="47"/>
      <c r="D1" s="47"/>
      <c r="F1" s="48"/>
    </row>
    <row r="2" spans="1:6" x14ac:dyDescent="0.2">
      <c r="A2" t="s">
        <v>115</v>
      </c>
    </row>
    <row r="3" spans="1:6" x14ac:dyDescent="0.2">
      <c r="A3" t="s">
        <v>946</v>
      </c>
    </row>
    <row r="4" spans="1:6" x14ac:dyDescent="0.2">
      <c r="A4" t="s">
        <v>947</v>
      </c>
    </row>
    <row r="5" spans="1:6" x14ac:dyDescent="0.2">
      <c r="A5" t="s">
        <v>948</v>
      </c>
    </row>
    <row r="6" spans="1:6" x14ac:dyDescent="0.2">
      <c r="A6" t="s">
        <v>949</v>
      </c>
    </row>
    <row r="7" spans="1:6" x14ac:dyDescent="0.2">
      <c r="A7" t="s">
        <v>950</v>
      </c>
    </row>
    <row r="8" spans="1:6" x14ac:dyDescent="0.2">
      <c r="A8" t="s">
        <v>19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15F5-61E2-4D6A-8305-B07241725270}">
  <sheetPr codeName="Sheet14"/>
  <dimension ref="A1:F10"/>
  <sheetViews>
    <sheetView workbookViewId="0">
      <selection activeCell="B80" sqref="B80:D80"/>
    </sheetView>
  </sheetViews>
  <sheetFormatPr defaultColWidth="8.75" defaultRowHeight="14.25" x14ac:dyDescent="0.2"/>
  <cols>
    <col min="1" max="1" width="36" customWidth="1"/>
  </cols>
  <sheetData>
    <row r="1" spans="1:6" ht="15" x14ac:dyDescent="0.25">
      <c r="A1" s="1" t="s">
        <v>820</v>
      </c>
      <c r="C1" s="47"/>
      <c r="D1" s="47"/>
      <c r="F1" s="48"/>
    </row>
    <row r="2" spans="1:6" x14ac:dyDescent="0.2">
      <c r="A2" t="s">
        <v>115</v>
      </c>
    </row>
    <row r="3" spans="1:6" x14ac:dyDescent="0.2">
      <c r="A3" t="s">
        <v>821</v>
      </c>
      <c r="B3" s="47"/>
    </row>
    <row r="4" spans="1:6" x14ac:dyDescent="0.2">
      <c r="A4" t="s">
        <v>258</v>
      </c>
      <c r="B4" s="47"/>
    </row>
    <row r="5" spans="1:6" x14ac:dyDescent="0.2">
      <c r="A5" t="s">
        <v>822</v>
      </c>
    </row>
    <row r="6" spans="1:6" x14ac:dyDescent="0.2">
      <c r="A6" t="s">
        <v>823</v>
      </c>
    </row>
    <row r="7" spans="1:6" x14ac:dyDescent="0.2">
      <c r="A7" t="s">
        <v>824</v>
      </c>
    </row>
    <row r="8" spans="1:6" x14ac:dyDescent="0.2">
      <c r="A8" t="s">
        <v>825</v>
      </c>
    </row>
    <row r="9" spans="1:6" x14ac:dyDescent="0.2">
      <c r="A9" t="s">
        <v>842</v>
      </c>
      <c r="B9" s="47"/>
    </row>
    <row r="10" spans="1:6" x14ac:dyDescent="0.2">
      <c r="A10" t="s">
        <v>19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1617-3799-4481-A0C8-E6EBA70FA765}">
  <sheetPr codeName="Sheet16"/>
  <dimension ref="A1:F18"/>
  <sheetViews>
    <sheetView workbookViewId="0">
      <selection activeCell="B80" sqref="B80:D80"/>
    </sheetView>
  </sheetViews>
  <sheetFormatPr defaultColWidth="8.75" defaultRowHeight="14.25" x14ac:dyDescent="0.2"/>
  <cols>
    <col min="1" max="1" width="22.25" customWidth="1"/>
    <col min="4" max="4" width="20.5" customWidth="1"/>
  </cols>
  <sheetData>
    <row r="1" spans="1:6" ht="15" x14ac:dyDescent="0.25">
      <c r="A1" s="1" t="s">
        <v>826</v>
      </c>
      <c r="D1" s="36" t="s">
        <v>1030</v>
      </c>
      <c r="F1" s="47"/>
    </row>
    <row r="2" spans="1:6" x14ac:dyDescent="0.2">
      <c r="A2" t="s">
        <v>115</v>
      </c>
      <c r="D2" s="35" t="s">
        <v>115</v>
      </c>
    </row>
    <row r="3" spans="1:6" x14ac:dyDescent="0.2">
      <c r="A3" t="s">
        <v>827</v>
      </c>
      <c r="D3" s="35">
        <v>0</v>
      </c>
    </row>
    <row r="4" spans="1:6" x14ac:dyDescent="0.2">
      <c r="A4" t="s">
        <v>828</v>
      </c>
      <c r="D4" s="35">
        <v>1</v>
      </c>
    </row>
    <row r="5" spans="1:6" x14ac:dyDescent="0.2">
      <c r="A5" t="s">
        <v>829</v>
      </c>
      <c r="D5" s="35">
        <v>3</v>
      </c>
    </row>
    <row r="6" spans="1:6" x14ac:dyDescent="0.2">
      <c r="A6" t="s">
        <v>830</v>
      </c>
      <c r="D6" s="35">
        <v>5</v>
      </c>
    </row>
    <row r="7" spans="1:6" x14ac:dyDescent="0.2">
      <c r="A7" t="s">
        <v>831</v>
      </c>
      <c r="D7" s="35">
        <v>10</v>
      </c>
    </row>
    <row r="8" spans="1:6" x14ac:dyDescent="0.2">
      <c r="A8" t="s">
        <v>832</v>
      </c>
      <c r="D8" s="35">
        <v>15</v>
      </c>
    </row>
    <row r="9" spans="1:6" x14ac:dyDescent="0.2">
      <c r="A9" t="s">
        <v>19</v>
      </c>
      <c r="D9" s="35">
        <v>20</v>
      </c>
    </row>
    <row r="10" spans="1:6" x14ac:dyDescent="0.2">
      <c r="D10" s="35">
        <v>25</v>
      </c>
    </row>
    <row r="11" spans="1:6" x14ac:dyDescent="0.2">
      <c r="D11" s="35">
        <v>30</v>
      </c>
    </row>
    <row r="12" spans="1:6" x14ac:dyDescent="0.2">
      <c r="D12" s="35">
        <v>35</v>
      </c>
    </row>
    <row r="13" spans="1:6" x14ac:dyDescent="0.2">
      <c r="D13" s="35">
        <v>40</v>
      </c>
    </row>
    <row r="14" spans="1:6" x14ac:dyDescent="0.2">
      <c r="D14" s="35">
        <v>45</v>
      </c>
    </row>
    <row r="15" spans="1:6" x14ac:dyDescent="0.2">
      <c r="D15" s="35">
        <v>50</v>
      </c>
    </row>
    <row r="16" spans="1:6" x14ac:dyDescent="0.2">
      <c r="D16" s="35">
        <v>55</v>
      </c>
    </row>
    <row r="17" spans="4:4" x14ac:dyDescent="0.2">
      <c r="D17" s="35">
        <v>60</v>
      </c>
    </row>
    <row r="18" spans="4:4" x14ac:dyDescent="0.2">
      <c r="D18" s="35">
        <v>95</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4FC3E-A0BA-40E2-B3DE-E8FF168A83E9}">
  <sheetPr codeName="Sheet18"/>
  <dimension ref="A1:G40"/>
  <sheetViews>
    <sheetView workbookViewId="0">
      <selection activeCell="B80" sqref="B80:D80"/>
    </sheetView>
  </sheetViews>
  <sheetFormatPr defaultColWidth="8.75" defaultRowHeight="14.25" x14ac:dyDescent="0.2"/>
  <cols>
    <col min="1" max="1" width="41" customWidth="1"/>
  </cols>
  <sheetData>
    <row r="1" spans="1:7" ht="15" x14ac:dyDescent="0.25">
      <c r="A1" s="1" t="s">
        <v>833</v>
      </c>
      <c r="C1" t="s">
        <v>1031</v>
      </c>
      <c r="G1" s="47"/>
    </row>
    <row r="2" spans="1:7" x14ac:dyDescent="0.2">
      <c r="A2" t="s">
        <v>115</v>
      </c>
      <c r="C2" t="s">
        <v>115</v>
      </c>
    </row>
    <row r="3" spans="1:7" x14ac:dyDescent="0.2">
      <c r="A3" t="s">
        <v>993</v>
      </c>
      <c r="C3">
        <v>0</v>
      </c>
    </row>
    <row r="4" spans="1:7" x14ac:dyDescent="0.2">
      <c r="A4" t="s">
        <v>994</v>
      </c>
      <c r="C4">
        <v>1</v>
      </c>
    </row>
    <row r="5" spans="1:7" x14ac:dyDescent="0.2">
      <c r="A5" t="s">
        <v>995</v>
      </c>
      <c r="C5">
        <v>2</v>
      </c>
    </row>
    <row r="6" spans="1:7" x14ac:dyDescent="0.2">
      <c r="A6" t="s">
        <v>996</v>
      </c>
      <c r="C6">
        <v>3</v>
      </c>
    </row>
    <row r="7" spans="1:7" x14ac:dyDescent="0.2">
      <c r="A7" t="s">
        <v>997</v>
      </c>
      <c r="C7">
        <v>4</v>
      </c>
    </row>
    <row r="8" spans="1:7" x14ac:dyDescent="0.2">
      <c r="A8" t="s">
        <v>998</v>
      </c>
      <c r="C8">
        <v>5</v>
      </c>
    </row>
    <row r="9" spans="1:7" x14ac:dyDescent="0.2">
      <c r="A9" t="s">
        <v>999</v>
      </c>
      <c r="C9">
        <v>6</v>
      </c>
    </row>
    <row r="10" spans="1:7" x14ac:dyDescent="0.2">
      <c r="A10" t="s">
        <v>1000</v>
      </c>
      <c r="C10">
        <v>7</v>
      </c>
    </row>
    <row r="11" spans="1:7" x14ac:dyDescent="0.2">
      <c r="A11" t="s">
        <v>1001</v>
      </c>
      <c r="C11">
        <v>8</v>
      </c>
    </row>
    <row r="12" spans="1:7" x14ac:dyDescent="0.2">
      <c r="A12" t="s">
        <v>1002</v>
      </c>
      <c r="C12">
        <v>9</v>
      </c>
    </row>
    <row r="13" spans="1:7" x14ac:dyDescent="0.2">
      <c r="A13" t="s">
        <v>1003</v>
      </c>
      <c r="C13">
        <v>10</v>
      </c>
    </row>
    <row r="14" spans="1:7" x14ac:dyDescent="0.2">
      <c r="A14" t="s">
        <v>1004</v>
      </c>
      <c r="C14">
        <v>11</v>
      </c>
    </row>
    <row r="15" spans="1:7" x14ac:dyDescent="0.2">
      <c r="A15" t="s">
        <v>1005</v>
      </c>
      <c r="C15">
        <v>12</v>
      </c>
    </row>
    <row r="16" spans="1:7" x14ac:dyDescent="0.2">
      <c r="A16" t="s">
        <v>1006</v>
      </c>
      <c r="C16">
        <v>80</v>
      </c>
    </row>
    <row r="17" spans="1:3" x14ac:dyDescent="0.2">
      <c r="A17" t="s">
        <v>1007</v>
      </c>
      <c r="C17">
        <v>85</v>
      </c>
    </row>
    <row r="18" spans="1:3" x14ac:dyDescent="0.2">
      <c r="A18" t="s">
        <v>1008</v>
      </c>
      <c r="C18">
        <v>90</v>
      </c>
    </row>
    <row r="19" spans="1:3" x14ac:dyDescent="0.2">
      <c r="A19" t="s">
        <v>1009</v>
      </c>
      <c r="C19">
        <v>95</v>
      </c>
    </row>
    <row r="20" spans="1:3" x14ac:dyDescent="0.2">
      <c r="A20" t="s">
        <v>1010</v>
      </c>
      <c r="C20">
        <v>100</v>
      </c>
    </row>
    <row r="21" spans="1:3" x14ac:dyDescent="0.2">
      <c r="A21" t="s">
        <v>1011</v>
      </c>
    </row>
    <row r="22" spans="1:3" x14ac:dyDescent="0.2">
      <c r="A22" t="s">
        <v>1012</v>
      </c>
    </row>
    <row r="23" spans="1:3" x14ac:dyDescent="0.2">
      <c r="A23" t="s">
        <v>1013</v>
      </c>
    </row>
    <row r="24" spans="1:3" x14ac:dyDescent="0.2">
      <c r="A24" t="s">
        <v>1014</v>
      </c>
    </row>
    <row r="25" spans="1:3" x14ac:dyDescent="0.2">
      <c r="A25" t="s">
        <v>1015</v>
      </c>
    </row>
    <row r="26" spans="1:3" x14ac:dyDescent="0.2">
      <c r="A26" t="s">
        <v>1016</v>
      </c>
    </row>
    <row r="27" spans="1:3" x14ac:dyDescent="0.2">
      <c r="A27" t="s">
        <v>1017</v>
      </c>
    </row>
    <row r="28" spans="1:3" x14ac:dyDescent="0.2">
      <c r="A28" t="s">
        <v>1018</v>
      </c>
    </row>
    <row r="29" spans="1:3" x14ac:dyDescent="0.2">
      <c r="A29" t="s">
        <v>1019</v>
      </c>
    </row>
    <row r="30" spans="1:3" x14ac:dyDescent="0.2">
      <c r="A30" t="s">
        <v>1020</v>
      </c>
    </row>
    <row r="31" spans="1:3" x14ac:dyDescent="0.2">
      <c r="A31" t="s">
        <v>1021</v>
      </c>
    </row>
    <row r="32" spans="1:3" x14ac:dyDescent="0.2">
      <c r="A32" t="s">
        <v>1022</v>
      </c>
    </row>
    <row r="33" spans="1:1" x14ac:dyDescent="0.2">
      <c r="A33" t="s">
        <v>1023</v>
      </c>
    </row>
    <row r="34" spans="1:1" x14ac:dyDescent="0.2">
      <c r="A34" t="s">
        <v>1024</v>
      </c>
    </row>
    <row r="35" spans="1:1" x14ac:dyDescent="0.2">
      <c r="A35" t="s">
        <v>1025</v>
      </c>
    </row>
    <row r="36" spans="1:1" x14ac:dyDescent="0.2">
      <c r="A36" t="s">
        <v>1026</v>
      </c>
    </row>
    <row r="37" spans="1:1" x14ac:dyDescent="0.2">
      <c r="A37" t="s">
        <v>1027</v>
      </c>
    </row>
    <row r="38" spans="1:1" x14ac:dyDescent="0.2">
      <c r="A38" t="s">
        <v>1028</v>
      </c>
    </row>
    <row r="39" spans="1:1" x14ac:dyDescent="0.2">
      <c r="A39" t="s">
        <v>1029</v>
      </c>
    </row>
    <row r="40" spans="1:1" x14ac:dyDescent="0.2">
      <c r="A40" t="s">
        <v>19</v>
      </c>
    </row>
  </sheetData>
  <phoneticPr fontId="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CF24B-93C1-44EE-A290-0599E5B0892F}">
  <sheetPr codeName="Sheet9"/>
  <dimension ref="A1:H18"/>
  <sheetViews>
    <sheetView workbookViewId="0">
      <selection activeCell="B80" sqref="B80:D80"/>
    </sheetView>
  </sheetViews>
  <sheetFormatPr defaultColWidth="8.75" defaultRowHeight="14.25" x14ac:dyDescent="0.2"/>
  <cols>
    <col min="1" max="1" width="21" customWidth="1"/>
    <col min="7" max="7" width="30.25" customWidth="1"/>
  </cols>
  <sheetData>
    <row r="1" spans="1:8" ht="15" x14ac:dyDescent="0.25">
      <c r="A1" s="1" t="s">
        <v>110</v>
      </c>
      <c r="C1" s="47"/>
      <c r="D1" s="47"/>
    </row>
    <row r="2" spans="1:8" x14ac:dyDescent="0.2">
      <c r="A2" t="s">
        <v>115</v>
      </c>
    </row>
    <row r="3" spans="1:8" x14ac:dyDescent="0.2">
      <c r="A3" t="s">
        <v>815</v>
      </c>
    </row>
    <row r="4" spans="1:8" x14ac:dyDescent="0.2">
      <c r="A4" t="s">
        <v>816</v>
      </c>
    </row>
    <row r="5" spans="1:8" x14ac:dyDescent="0.2">
      <c r="A5" t="s">
        <v>817</v>
      </c>
    </row>
    <row r="6" spans="1:8" x14ac:dyDescent="0.2">
      <c r="A6" t="s">
        <v>108</v>
      </c>
    </row>
    <row r="7" spans="1:8" x14ac:dyDescent="0.2">
      <c r="A7" t="s">
        <v>109</v>
      </c>
      <c r="H7" s="47"/>
    </row>
    <row r="8" spans="1:8" x14ac:dyDescent="0.2">
      <c r="A8" t="s">
        <v>818</v>
      </c>
      <c r="H8" s="47"/>
    </row>
    <row r="9" spans="1:8" x14ac:dyDescent="0.2">
      <c r="A9" t="s">
        <v>39</v>
      </c>
      <c r="H9" s="47"/>
    </row>
    <row r="10" spans="1:8" x14ac:dyDescent="0.2">
      <c r="A10" t="s">
        <v>819</v>
      </c>
      <c r="H10" s="47"/>
    </row>
    <row r="11" spans="1:8" x14ac:dyDescent="0.2">
      <c r="A11" t="s">
        <v>19</v>
      </c>
      <c r="H11" s="47"/>
    </row>
    <row r="12" spans="1:8" x14ac:dyDescent="0.2">
      <c r="H12" s="47"/>
    </row>
    <row r="13" spans="1:8" x14ac:dyDescent="0.2">
      <c r="H13" s="47"/>
    </row>
    <row r="14" spans="1:8" x14ac:dyDescent="0.2">
      <c r="H14" s="47"/>
    </row>
    <row r="15" spans="1:8" x14ac:dyDescent="0.2">
      <c r="H15" s="47"/>
    </row>
    <row r="16" spans="1:8" x14ac:dyDescent="0.2">
      <c r="H16" s="47"/>
    </row>
    <row r="17" spans="8:8" x14ac:dyDescent="0.2">
      <c r="H17" s="47"/>
    </row>
    <row r="18" spans="8:8" x14ac:dyDescent="0.2">
      <c r="H18" s="4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2C6C-5FFE-4EE5-A849-96A8680AA7D0}">
  <sheetPr codeName="Sheet19"/>
  <dimension ref="A1:I10"/>
  <sheetViews>
    <sheetView workbookViewId="0">
      <selection activeCell="B80" sqref="B80:D80"/>
    </sheetView>
  </sheetViews>
  <sheetFormatPr defaultColWidth="8.75" defaultRowHeight="14.25" x14ac:dyDescent="0.2"/>
  <cols>
    <col min="8" max="8" width="24.5" customWidth="1"/>
  </cols>
  <sheetData>
    <row r="1" spans="1:9" ht="15" x14ac:dyDescent="0.25">
      <c r="A1" s="1" t="s">
        <v>834</v>
      </c>
      <c r="D1" s="47"/>
      <c r="E1" s="47"/>
    </row>
    <row r="2" spans="1:9" x14ac:dyDescent="0.2">
      <c r="A2" t="s">
        <v>115</v>
      </c>
    </row>
    <row r="3" spans="1:9" x14ac:dyDescent="0.2">
      <c r="A3" t="s">
        <v>835</v>
      </c>
    </row>
    <row r="4" spans="1:9" x14ac:dyDescent="0.2">
      <c r="A4" t="s">
        <v>1335</v>
      </c>
    </row>
    <row r="5" spans="1:9" x14ac:dyDescent="0.2">
      <c r="A5" t="s">
        <v>839</v>
      </c>
    </row>
    <row r="6" spans="1:9" x14ac:dyDescent="0.2">
      <c r="A6" t="s">
        <v>840</v>
      </c>
    </row>
    <row r="7" spans="1:9" x14ac:dyDescent="0.2">
      <c r="A7" t="s">
        <v>836</v>
      </c>
      <c r="I7" s="47"/>
    </row>
    <row r="8" spans="1:9" x14ac:dyDescent="0.2">
      <c r="A8" t="s">
        <v>837</v>
      </c>
    </row>
    <row r="9" spans="1:9" x14ac:dyDescent="0.2">
      <c r="A9" t="s">
        <v>838</v>
      </c>
    </row>
    <row r="10" spans="1:9" x14ac:dyDescent="0.2">
      <c r="A10" t="s">
        <v>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62F8B-C538-4F45-8326-22A306C6FFB6}">
  <sheetPr codeName="Sheet10"/>
  <dimension ref="A1:F14"/>
  <sheetViews>
    <sheetView workbookViewId="0">
      <selection activeCell="B80" sqref="B80:D80"/>
    </sheetView>
  </sheetViews>
  <sheetFormatPr defaultColWidth="8.75" defaultRowHeight="14.25" x14ac:dyDescent="0.2"/>
  <cols>
    <col min="1" max="1" width="28.25" customWidth="1"/>
    <col min="4" max="4" width="14.75" customWidth="1"/>
    <col min="5" max="5" width="28.25" customWidth="1"/>
  </cols>
  <sheetData>
    <row r="1" spans="1:6" ht="15" x14ac:dyDescent="0.25">
      <c r="A1" s="1" t="s">
        <v>111</v>
      </c>
      <c r="B1" s="47"/>
      <c r="C1" s="47"/>
    </row>
    <row r="2" spans="1:6" x14ac:dyDescent="0.2">
      <c r="A2" t="s">
        <v>115</v>
      </c>
    </row>
    <row r="3" spans="1:6" x14ac:dyDescent="0.2">
      <c r="A3" t="s">
        <v>508</v>
      </c>
    </row>
    <row r="4" spans="1:6" x14ac:dyDescent="0.2">
      <c r="A4" t="s">
        <v>120</v>
      </c>
      <c r="B4" s="47"/>
    </row>
    <row r="5" spans="1:6" x14ac:dyDescent="0.2">
      <c r="A5" t="s">
        <v>121</v>
      </c>
      <c r="B5" s="47"/>
    </row>
    <row r="6" spans="1:6" ht="15" x14ac:dyDescent="0.25">
      <c r="A6" t="s">
        <v>122</v>
      </c>
      <c r="B6" s="47"/>
      <c r="E6" s="62"/>
    </row>
    <row r="7" spans="1:6" x14ac:dyDescent="0.2">
      <c r="A7" t="s">
        <v>123</v>
      </c>
      <c r="F7" s="47"/>
    </row>
    <row r="8" spans="1:6" x14ac:dyDescent="0.2">
      <c r="A8" t="s">
        <v>193</v>
      </c>
      <c r="B8" s="47"/>
      <c r="F8" s="47"/>
    </row>
    <row r="9" spans="1:6" x14ac:dyDescent="0.2">
      <c r="A9" t="s">
        <v>124</v>
      </c>
      <c r="F9" s="47"/>
    </row>
    <row r="10" spans="1:6" x14ac:dyDescent="0.2">
      <c r="A10" t="s">
        <v>19</v>
      </c>
      <c r="B10" s="47"/>
      <c r="F10" s="47"/>
    </row>
    <row r="11" spans="1:6" x14ac:dyDescent="0.2">
      <c r="F11" s="47"/>
    </row>
    <row r="13" spans="1:6" x14ac:dyDescent="0.2">
      <c r="F13" s="47"/>
    </row>
    <row r="14" spans="1:6" x14ac:dyDescent="0.2">
      <c r="F14" s="47"/>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FB3F-05C9-4B20-80CD-F1F83585E138}">
  <sheetPr codeName="Sheet11"/>
  <dimension ref="A1:O38"/>
  <sheetViews>
    <sheetView workbookViewId="0">
      <selection activeCell="B80" sqref="B80:D80"/>
    </sheetView>
  </sheetViews>
  <sheetFormatPr defaultColWidth="8.75" defaultRowHeight="14.25" x14ac:dyDescent="0.2"/>
  <cols>
    <col min="1" max="1" width="23.25" customWidth="1"/>
    <col min="2" max="2" width="4.25" customWidth="1"/>
    <col min="3" max="3" width="38" customWidth="1"/>
    <col min="4" max="4" width="3.75" customWidth="1"/>
    <col min="5" max="5" width="47.25" customWidth="1"/>
    <col min="6" max="6" width="5.25" customWidth="1"/>
    <col min="7" max="7" width="2.25" customWidth="1"/>
    <col min="8" max="9" width="9.75" customWidth="1"/>
    <col min="12" max="12" width="25.25" customWidth="1"/>
    <col min="13" max="13" width="41" customWidth="1"/>
  </cols>
  <sheetData>
    <row r="1" spans="1:15" ht="15" x14ac:dyDescent="0.25">
      <c r="A1" s="1" t="s">
        <v>843</v>
      </c>
      <c r="C1" s="1" t="s">
        <v>361</v>
      </c>
      <c r="E1" s="1" t="s">
        <v>370</v>
      </c>
      <c r="F1" s="47"/>
      <c r="G1" s="47"/>
    </row>
    <row r="2" spans="1:15" x14ac:dyDescent="0.2">
      <c r="A2" t="s">
        <v>119</v>
      </c>
      <c r="C2" t="s">
        <v>115</v>
      </c>
      <c r="E2" t="s">
        <v>115</v>
      </c>
      <c r="G2" s="47"/>
    </row>
    <row r="3" spans="1:15" ht="15" x14ac:dyDescent="0.25">
      <c r="A3" t="s">
        <v>361</v>
      </c>
      <c r="C3" t="s">
        <v>184</v>
      </c>
      <c r="E3" t="s">
        <v>512</v>
      </c>
      <c r="L3" s="62"/>
    </row>
    <row r="4" spans="1:15" x14ac:dyDescent="0.2">
      <c r="A4" t="s">
        <v>362</v>
      </c>
      <c r="C4" t="s">
        <v>510</v>
      </c>
      <c r="E4" t="s">
        <v>513</v>
      </c>
      <c r="L4" s="47"/>
    </row>
    <row r="5" spans="1:15" ht="15" x14ac:dyDescent="0.25">
      <c r="A5" s="47"/>
      <c r="B5" s="50"/>
      <c r="C5" t="s">
        <v>511</v>
      </c>
      <c r="E5" t="s">
        <v>194</v>
      </c>
      <c r="L5" s="64"/>
      <c r="M5" s="64"/>
    </row>
    <row r="6" spans="1:15" x14ac:dyDescent="0.2">
      <c r="E6" t="s">
        <v>814</v>
      </c>
    </row>
    <row r="7" spans="1:15" x14ac:dyDescent="0.2">
      <c r="E7" t="s">
        <v>514</v>
      </c>
    </row>
    <row r="9" spans="1:15" x14ac:dyDescent="0.2">
      <c r="N9" s="47"/>
    </row>
    <row r="11" spans="1:15" ht="15" x14ac:dyDescent="0.25">
      <c r="E11" s="1" t="s">
        <v>371</v>
      </c>
      <c r="L11" s="63"/>
      <c r="M11" s="63"/>
      <c r="N11" s="63"/>
      <c r="O11" s="63"/>
    </row>
    <row r="12" spans="1:15" x14ac:dyDescent="0.2">
      <c r="E12" t="s">
        <v>194</v>
      </c>
      <c r="L12" s="63"/>
      <c r="M12" s="63"/>
      <c r="N12" s="63"/>
      <c r="O12" s="63"/>
    </row>
    <row r="13" spans="1:15" x14ac:dyDescent="0.2">
      <c r="L13" s="63"/>
      <c r="M13" s="63"/>
      <c r="N13" s="63"/>
      <c r="O13" s="63"/>
    </row>
    <row r="14" spans="1:15" x14ac:dyDescent="0.2">
      <c r="L14" s="63"/>
      <c r="M14" s="63"/>
      <c r="N14" s="73"/>
      <c r="O14" s="63"/>
    </row>
    <row r="15" spans="1:15" x14ac:dyDescent="0.2">
      <c r="N15" s="47"/>
    </row>
    <row r="16" spans="1:15" x14ac:dyDescent="0.2">
      <c r="N16" s="47"/>
    </row>
    <row r="17" spans="12:15" x14ac:dyDescent="0.2">
      <c r="N17" s="47"/>
    </row>
    <row r="18" spans="12:15" x14ac:dyDescent="0.2">
      <c r="N18" s="47"/>
    </row>
    <row r="19" spans="12:15" x14ac:dyDescent="0.2">
      <c r="N19" s="47"/>
    </row>
    <row r="20" spans="12:15" x14ac:dyDescent="0.2">
      <c r="N20" s="47"/>
    </row>
    <row r="21" spans="12:15" x14ac:dyDescent="0.2">
      <c r="N21" s="47"/>
    </row>
    <row r="22" spans="12:15" x14ac:dyDescent="0.2">
      <c r="N22" s="47"/>
    </row>
    <row r="23" spans="12:15" x14ac:dyDescent="0.2">
      <c r="L23" s="63"/>
      <c r="M23" s="63"/>
      <c r="N23" s="73"/>
      <c r="O23" s="63"/>
    </row>
    <row r="24" spans="12:15" x14ac:dyDescent="0.2">
      <c r="L24" s="63"/>
      <c r="M24" s="63"/>
      <c r="N24" s="73"/>
      <c r="O24" s="63"/>
    </row>
    <row r="25" spans="12:15" x14ac:dyDescent="0.2">
      <c r="L25" s="63"/>
      <c r="M25" s="63"/>
      <c r="N25" s="73"/>
      <c r="O25" s="63"/>
    </row>
    <row r="26" spans="12:15" x14ac:dyDescent="0.2">
      <c r="L26" s="63"/>
      <c r="M26" s="63"/>
      <c r="N26" s="73"/>
      <c r="O26" s="63"/>
    </row>
    <row r="27" spans="12:15" x14ac:dyDescent="0.2">
      <c r="L27" s="63"/>
      <c r="M27" s="63"/>
      <c r="N27" s="73"/>
      <c r="O27" s="63"/>
    </row>
    <row r="28" spans="12:15" x14ac:dyDescent="0.2">
      <c r="L28" s="63"/>
      <c r="M28" s="63"/>
      <c r="N28" s="73"/>
      <c r="O28" s="63"/>
    </row>
    <row r="29" spans="12:15" x14ac:dyDescent="0.2">
      <c r="L29" s="63"/>
      <c r="M29" s="63"/>
      <c r="N29" s="73"/>
      <c r="O29" s="63"/>
    </row>
    <row r="30" spans="12:15" x14ac:dyDescent="0.2">
      <c r="L30" s="63"/>
      <c r="M30" s="63"/>
      <c r="N30" s="73"/>
      <c r="O30" s="63"/>
    </row>
    <row r="31" spans="12:15" x14ac:dyDescent="0.2">
      <c r="L31" s="63"/>
      <c r="M31" s="63"/>
      <c r="N31" s="47"/>
    </row>
    <row r="32" spans="12:15" x14ac:dyDescent="0.2">
      <c r="L32" s="63"/>
      <c r="M32" s="63"/>
      <c r="N32" s="47"/>
    </row>
    <row r="33" spans="12:14" x14ac:dyDescent="0.2">
      <c r="L33" s="63"/>
      <c r="M33" s="63"/>
      <c r="N33" s="47"/>
    </row>
    <row r="34" spans="12:14" x14ac:dyDescent="0.2">
      <c r="L34" s="63"/>
      <c r="M34" s="63"/>
      <c r="N34" s="47"/>
    </row>
    <row r="35" spans="12:14" x14ac:dyDescent="0.2">
      <c r="L35" s="63"/>
      <c r="M35" s="63"/>
      <c r="N35" s="47"/>
    </row>
    <row r="36" spans="12:14" x14ac:dyDescent="0.2">
      <c r="L36" s="63"/>
      <c r="M36" s="63"/>
      <c r="N36" s="47"/>
    </row>
    <row r="37" spans="12:14" x14ac:dyDescent="0.2">
      <c r="L37" s="63"/>
      <c r="M37" s="63"/>
      <c r="N37" s="47"/>
    </row>
    <row r="38" spans="12:14" x14ac:dyDescent="0.2">
      <c r="L38" s="63"/>
      <c r="M38" s="63"/>
      <c r="N38" s="47"/>
    </row>
  </sheetData>
  <sortState xmlns:xlrd2="http://schemas.microsoft.com/office/spreadsheetml/2017/richdata2" ref="E3:E7">
    <sortCondition ref="E3:E7"/>
  </sortState>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A35B5-2833-4C25-8E8B-7E5DDB6266EF}">
  <sheetPr codeName="Sheet13"/>
  <dimension ref="A1:CV61"/>
  <sheetViews>
    <sheetView topLeftCell="CL1" zoomScale="80" zoomScaleNormal="80" workbookViewId="0">
      <selection activeCell="CU4" sqref="CU4"/>
    </sheetView>
  </sheetViews>
  <sheetFormatPr defaultColWidth="8.75" defaultRowHeight="14.25" x14ac:dyDescent="0.2"/>
  <cols>
    <col min="1" max="1" width="21.75" customWidth="1"/>
    <col min="2" max="2" width="27.25" customWidth="1"/>
    <col min="3" max="3" width="13.5" customWidth="1"/>
    <col min="4" max="4" width="21.75" customWidth="1"/>
    <col min="5" max="6" width="20.25" customWidth="1"/>
    <col min="7" max="7" width="23" customWidth="1"/>
    <col min="8" max="8" width="18.25" customWidth="1"/>
    <col min="9" max="9" width="34.25" customWidth="1"/>
    <col min="10" max="10" width="34.75" customWidth="1"/>
    <col min="11" max="11" width="17.125" customWidth="1"/>
    <col min="12" max="12" width="18.75" customWidth="1"/>
    <col min="13" max="13" width="14.75" customWidth="1"/>
    <col min="14" max="14" width="20.75" customWidth="1"/>
    <col min="15" max="15" width="15.75" customWidth="1"/>
    <col min="16" max="16" width="19.5" customWidth="1"/>
    <col min="17" max="17" width="14" customWidth="1"/>
    <col min="18" max="19" width="14.75" customWidth="1"/>
    <col min="20" max="20" width="13.25" customWidth="1"/>
    <col min="21" max="21" width="18.75" customWidth="1"/>
    <col min="22" max="22" width="38.25" customWidth="1"/>
    <col min="23" max="23" width="8.75" customWidth="1"/>
    <col min="24" max="24" width="15.75" customWidth="1"/>
    <col min="25" max="25" width="11.75" customWidth="1"/>
    <col min="26" max="26" width="14.5" customWidth="1"/>
    <col min="27" max="27" width="12.25" customWidth="1"/>
    <col min="28" max="28" width="14.25" customWidth="1"/>
    <col min="29" max="29" width="33" customWidth="1"/>
    <col min="30" max="30" width="29.75" customWidth="1"/>
    <col min="31" max="31" width="13.75" customWidth="1"/>
    <col min="32" max="32" width="16" customWidth="1"/>
    <col min="33" max="33" width="14.75" customWidth="1"/>
    <col min="34" max="34" width="16.5" customWidth="1"/>
    <col min="35" max="35" width="23.75" customWidth="1"/>
    <col min="36" max="36" width="21.75" customWidth="1"/>
    <col min="37" max="37" width="40" customWidth="1"/>
    <col min="38" max="39" width="19.75" customWidth="1"/>
    <col min="40" max="40" width="17.5" customWidth="1"/>
    <col min="41" max="42" width="14.25" customWidth="1"/>
    <col min="43" max="43" width="16.75" customWidth="1"/>
    <col min="44" max="44" width="23.75" customWidth="1"/>
    <col min="45" max="45" width="21" customWidth="1"/>
    <col min="46" max="46" width="19.75" customWidth="1"/>
    <col min="47" max="48" width="14.75" customWidth="1"/>
    <col min="49" max="49" width="28.75" customWidth="1"/>
    <col min="50" max="50" width="24" customWidth="1"/>
    <col min="51" max="51" width="22.75" customWidth="1"/>
    <col min="52" max="53" width="17.75" customWidth="1"/>
    <col min="54" max="54" width="27" customWidth="1"/>
    <col min="55" max="55" width="17.25" customWidth="1"/>
    <col min="56" max="56" width="16.25" customWidth="1"/>
    <col min="57" max="57" width="13.75" customWidth="1"/>
    <col min="58" max="58" width="19.5" customWidth="1"/>
    <col min="59" max="59" width="25.75" customWidth="1"/>
    <col min="60" max="60" width="18" customWidth="1"/>
    <col min="61" max="61" width="16.75" customWidth="1"/>
    <col min="62" max="62" width="16.5" customWidth="1"/>
    <col min="63" max="63" width="18.25" customWidth="1"/>
    <col min="64" max="64" width="10" customWidth="1"/>
    <col min="65" max="65" width="14.25" customWidth="1"/>
    <col min="66" max="66" width="12" customWidth="1"/>
    <col min="67" max="68" width="23.75" customWidth="1"/>
    <col min="69" max="70" width="20.5" customWidth="1"/>
    <col min="71" max="71" width="15.5" customWidth="1"/>
    <col min="72" max="72" width="26.5" customWidth="1"/>
    <col min="73" max="73" width="14.25" customWidth="1"/>
    <col min="74" max="74" width="20.25" customWidth="1"/>
    <col min="75" max="75" width="14.25" customWidth="1"/>
    <col min="76" max="76" width="24.25" customWidth="1"/>
    <col min="77" max="77" width="32" customWidth="1"/>
    <col min="78" max="78" width="23.75" customWidth="1"/>
    <col min="79" max="79" width="19" customWidth="1"/>
    <col min="80" max="80" width="15.75" customWidth="1"/>
    <col min="81" max="81" width="12" customWidth="1"/>
    <col min="82" max="82" width="14.75" customWidth="1"/>
    <col min="83" max="83" width="21.5" customWidth="1"/>
    <col min="84" max="85" width="18.75" customWidth="1"/>
    <col min="86" max="86" width="23.25" customWidth="1"/>
    <col min="87" max="87" width="22.25" customWidth="1"/>
    <col min="88" max="88" width="23.25" customWidth="1"/>
    <col min="89" max="89" width="19.75" customWidth="1"/>
    <col min="90" max="90" width="25.5" customWidth="1"/>
    <col min="91" max="91" width="19.75" customWidth="1"/>
    <col min="92" max="92" width="11.75" customWidth="1"/>
    <col min="93" max="93" width="31.75" customWidth="1"/>
    <col min="94" max="94" width="18" customWidth="1"/>
    <col min="95" max="95" width="14.25" customWidth="1"/>
    <col min="96" max="96" width="37.25" customWidth="1"/>
    <col min="97" max="97" width="19.75" customWidth="1"/>
    <col min="98" max="98" width="18.75" customWidth="1"/>
  </cols>
  <sheetData>
    <row r="1" spans="1:100" x14ac:dyDescent="0.2">
      <c r="A1" s="47" t="s">
        <v>882</v>
      </c>
    </row>
    <row r="2" spans="1:100" ht="15" x14ac:dyDescent="0.25">
      <c r="A2" s="66" t="s">
        <v>57</v>
      </c>
      <c r="B2" s="66" t="s">
        <v>325</v>
      </c>
      <c r="C2" s="66" t="s">
        <v>59</v>
      </c>
      <c r="D2" s="66" t="s">
        <v>278</v>
      </c>
      <c r="E2" s="66" t="s">
        <v>305</v>
      </c>
      <c r="F2" s="66" t="s">
        <v>1420</v>
      </c>
      <c r="G2" s="66" t="s">
        <v>1421</v>
      </c>
      <c r="H2" s="66" t="s">
        <v>272</v>
      </c>
      <c r="I2" s="66" t="s">
        <v>273</v>
      </c>
      <c r="J2" s="66" t="s">
        <v>306</v>
      </c>
      <c r="K2" s="66" t="s">
        <v>56</v>
      </c>
      <c r="L2" s="66" t="s">
        <v>344</v>
      </c>
      <c r="M2" s="66" t="s">
        <v>343</v>
      </c>
      <c r="N2" s="66" t="s">
        <v>304</v>
      </c>
      <c r="O2" s="66" t="s">
        <v>209</v>
      </c>
      <c r="P2" s="66" t="s">
        <v>285</v>
      </c>
      <c r="Q2" s="66" t="s">
        <v>286</v>
      </c>
      <c r="R2" s="66" t="s">
        <v>872</v>
      </c>
      <c r="S2" s="66" t="s">
        <v>11401</v>
      </c>
      <c r="T2" s="66" t="s">
        <v>338</v>
      </c>
      <c r="U2" s="66" t="s">
        <v>300</v>
      </c>
      <c r="V2" s="66" t="s">
        <v>307</v>
      </c>
      <c r="W2" s="66" t="s">
        <v>67</v>
      </c>
      <c r="X2" s="66" t="s">
        <v>288</v>
      </c>
      <c r="Y2" s="66" t="s">
        <v>348</v>
      </c>
      <c r="Z2" s="66" t="s">
        <v>65</v>
      </c>
      <c r="AA2" s="66" t="s">
        <v>340</v>
      </c>
      <c r="AB2" s="66" t="s">
        <v>60</v>
      </c>
      <c r="AC2" s="66" t="s">
        <v>358</v>
      </c>
      <c r="AD2" s="66" t="s">
        <v>284</v>
      </c>
      <c r="AE2" s="66" t="s">
        <v>301</v>
      </c>
      <c r="AF2" s="66" t="s">
        <v>308</v>
      </c>
      <c r="AG2" s="66" t="s">
        <v>78</v>
      </c>
      <c r="AH2" s="66" t="s">
        <v>309</v>
      </c>
      <c r="AI2" s="66" t="s">
        <v>349</v>
      </c>
      <c r="AJ2" s="66" t="s">
        <v>323</v>
      </c>
      <c r="AK2" s="66" t="s">
        <v>310</v>
      </c>
      <c r="AL2" s="66" t="s">
        <v>72</v>
      </c>
      <c r="AM2" s="66" t="s">
        <v>321</v>
      </c>
      <c r="AN2" s="66" t="s">
        <v>228</v>
      </c>
      <c r="AO2" s="66" t="s">
        <v>339</v>
      </c>
      <c r="AP2" s="66" t="s">
        <v>1400</v>
      </c>
      <c r="AQ2" s="66" t="s">
        <v>282</v>
      </c>
      <c r="AR2" s="66" t="s">
        <v>283</v>
      </c>
      <c r="AS2" s="66" t="s">
        <v>1304</v>
      </c>
      <c r="AT2" s="66" t="s">
        <v>274</v>
      </c>
      <c r="AU2" s="66" t="s">
        <v>66</v>
      </c>
      <c r="AV2" s="66" t="s">
        <v>279</v>
      </c>
      <c r="AW2" s="66" t="s">
        <v>350</v>
      </c>
      <c r="AX2" s="66" t="s">
        <v>315</v>
      </c>
      <c r="AY2" s="66" t="s">
        <v>280</v>
      </c>
      <c r="AZ2" s="66" t="s">
        <v>281</v>
      </c>
      <c r="BA2" s="66" t="s">
        <v>871</v>
      </c>
      <c r="BB2" s="66" t="s">
        <v>1303</v>
      </c>
      <c r="BC2" s="66" t="s">
        <v>316</v>
      </c>
      <c r="BD2" s="66" t="s">
        <v>1302</v>
      </c>
      <c r="BE2" s="66" t="s">
        <v>311</v>
      </c>
      <c r="BF2" s="66" t="s">
        <v>313</v>
      </c>
      <c r="BG2" s="66" t="s">
        <v>201</v>
      </c>
      <c r="BH2" s="66" t="s">
        <v>312</v>
      </c>
      <c r="BI2" s="66" t="s">
        <v>73</v>
      </c>
      <c r="BJ2" s="66" t="s">
        <v>317</v>
      </c>
      <c r="BK2" s="66" t="s">
        <v>275</v>
      </c>
      <c r="BL2" s="66" t="s">
        <v>68</v>
      </c>
      <c r="BM2" s="66" t="s">
        <v>69</v>
      </c>
      <c r="BN2" s="66" t="s">
        <v>314</v>
      </c>
      <c r="BO2" s="66" t="s">
        <v>516</v>
      </c>
      <c r="BP2" s="66" t="s">
        <v>271</v>
      </c>
      <c r="BQ2" s="66" t="s">
        <v>322</v>
      </c>
      <c r="BR2" s="66" t="s">
        <v>1428</v>
      </c>
      <c r="BS2" s="66" t="s">
        <v>360</v>
      </c>
      <c r="BT2" s="66" t="s">
        <v>359</v>
      </c>
      <c r="BU2" s="66" t="s">
        <v>331</v>
      </c>
      <c r="BV2" s="66" t="s">
        <v>1305</v>
      </c>
      <c r="BW2" s="66" t="s">
        <v>332</v>
      </c>
      <c r="BX2" s="66" t="s">
        <v>1301</v>
      </c>
      <c r="BY2" s="66" t="s">
        <v>341</v>
      </c>
      <c r="BZ2" s="66" t="s">
        <v>276</v>
      </c>
      <c r="CA2" s="66" t="s">
        <v>277</v>
      </c>
      <c r="CB2" s="66" t="s">
        <v>70</v>
      </c>
      <c r="CC2" s="66" t="s">
        <v>318</v>
      </c>
      <c r="CD2" s="66" t="s">
        <v>58</v>
      </c>
      <c r="CE2" s="66" t="s">
        <v>71</v>
      </c>
      <c r="CF2" s="66" t="s">
        <v>320</v>
      </c>
      <c r="CG2" s="66" t="s">
        <v>303</v>
      </c>
      <c r="CH2" s="66" t="s">
        <v>330</v>
      </c>
      <c r="CI2" s="66" t="s">
        <v>355</v>
      </c>
      <c r="CJ2" s="66" t="s">
        <v>302</v>
      </c>
      <c r="CK2" s="66" t="s">
        <v>326</v>
      </c>
      <c r="CL2" s="66" t="s">
        <v>327</v>
      </c>
      <c r="CM2" s="66" t="s">
        <v>328</v>
      </c>
      <c r="CN2" s="66" t="s">
        <v>324</v>
      </c>
      <c r="CO2" s="66" t="s">
        <v>319</v>
      </c>
      <c r="CP2" s="66" t="s">
        <v>54</v>
      </c>
      <c r="CQ2" s="66" t="s">
        <v>353</v>
      </c>
      <c r="CR2" s="66" t="s">
        <v>11419</v>
      </c>
      <c r="CS2" s="66" t="s">
        <v>287</v>
      </c>
      <c r="CT2" s="66" t="s">
        <v>329</v>
      </c>
      <c r="CU2" s="122" t="s">
        <v>115</v>
      </c>
      <c r="CV2" s="122" t="s">
        <v>19</v>
      </c>
    </row>
    <row r="3" spans="1:100" x14ac:dyDescent="0.2">
      <c r="A3" s="67" t="s">
        <v>119</v>
      </c>
      <c r="B3" s="67" t="s">
        <v>119</v>
      </c>
      <c r="C3" s="67" t="s">
        <v>119</v>
      </c>
      <c r="D3" s="67" t="s">
        <v>119</v>
      </c>
      <c r="E3" s="67" t="s">
        <v>119</v>
      </c>
      <c r="F3" s="67" t="s">
        <v>119</v>
      </c>
      <c r="G3" s="67" t="s">
        <v>119</v>
      </c>
      <c r="H3" s="67" t="s">
        <v>119</v>
      </c>
      <c r="I3" s="67" t="s">
        <v>119</v>
      </c>
      <c r="J3" s="67" t="s">
        <v>119</v>
      </c>
      <c r="K3" s="67" t="s">
        <v>119</v>
      </c>
      <c r="L3" s="67" t="s">
        <v>119</v>
      </c>
      <c r="M3" s="67" t="s">
        <v>119</v>
      </c>
      <c r="N3" s="67" t="s">
        <v>119</v>
      </c>
      <c r="O3" s="67" t="s">
        <v>119</v>
      </c>
      <c r="P3" s="67" t="s">
        <v>119</v>
      </c>
      <c r="Q3" s="67" t="s">
        <v>119</v>
      </c>
      <c r="R3" s="67" t="s">
        <v>119</v>
      </c>
      <c r="S3" s="67" t="s">
        <v>119</v>
      </c>
      <c r="T3" s="67" t="s">
        <v>119</v>
      </c>
      <c r="U3" s="67" t="s">
        <v>119</v>
      </c>
      <c r="V3" s="67" t="s">
        <v>119</v>
      </c>
      <c r="W3" s="67" t="s">
        <v>119</v>
      </c>
      <c r="X3" s="67" t="s">
        <v>119</v>
      </c>
      <c r="Y3" s="67" t="s">
        <v>119</v>
      </c>
      <c r="Z3" s="67" t="s">
        <v>119</v>
      </c>
      <c r="AA3" s="67" t="s">
        <v>119</v>
      </c>
      <c r="AB3" s="67" t="s">
        <v>119</v>
      </c>
      <c r="AC3" s="67" t="s">
        <v>119</v>
      </c>
      <c r="AD3" s="67" t="s">
        <v>119</v>
      </c>
      <c r="AE3" s="67" t="s">
        <v>119</v>
      </c>
      <c r="AF3" s="67" t="s">
        <v>119</v>
      </c>
      <c r="AG3" s="67" t="s">
        <v>119</v>
      </c>
      <c r="AH3" s="67" t="s">
        <v>119</v>
      </c>
      <c r="AI3" s="67" t="s">
        <v>119</v>
      </c>
      <c r="AJ3" s="67" t="s">
        <v>119</v>
      </c>
      <c r="AK3" s="67" t="s">
        <v>119</v>
      </c>
      <c r="AL3" s="67" t="s">
        <v>119</v>
      </c>
      <c r="AM3" s="67" t="s">
        <v>119</v>
      </c>
      <c r="AN3" s="67" t="s">
        <v>119</v>
      </c>
      <c r="AO3" s="67" t="s">
        <v>119</v>
      </c>
      <c r="AP3" s="67" t="s">
        <v>119</v>
      </c>
      <c r="AQ3" s="67" t="s">
        <v>119</v>
      </c>
      <c r="AR3" s="67" t="s">
        <v>119</v>
      </c>
      <c r="AS3" s="67" t="s">
        <v>119</v>
      </c>
      <c r="AT3" s="67" t="s">
        <v>119</v>
      </c>
      <c r="AU3" s="67" t="s">
        <v>119</v>
      </c>
      <c r="AV3" s="67" t="s">
        <v>119</v>
      </c>
      <c r="AW3" s="67" t="s">
        <v>119</v>
      </c>
      <c r="AX3" s="67" t="s">
        <v>119</v>
      </c>
      <c r="AY3" s="67" t="s">
        <v>119</v>
      </c>
      <c r="AZ3" s="67" t="s">
        <v>119</v>
      </c>
      <c r="BA3" s="67" t="s">
        <v>119</v>
      </c>
      <c r="BB3" s="72" t="s">
        <v>119</v>
      </c>
      <c r="BC3" s="67" t="s">
        <v>119</v>
      </c>
      <c r="BD3" s="67" t="s">
        <v>119</v>
      </c>
      <c r="BE3" s="67" t="s">
        <v>119</v>
      </c>
      <c r="BF3" s="67" t="s">
        <v>119</v>
      </c>
      <c r="BG3" s="67" t="s">
        <v>119</v>
      </c>
      <c r="BH3" s="67" t="s">
        <v>119</v>
      </c>
      <c r="BI3" s="67" t="s">
        <v>119</v>
      </c>
      <c r="BJ3" s="67" t="s">
        <v>119</v>
      </c>
      <c r="BK3" s="67" t="s">
        <v>119</v>
      </c>
      <c r="BL3" s="67" t="s">
        <v>119</v>
      </c>
      <c r="BM3" s="67" t="s">
        <v>119</v>
      </c>
      <c r="BN3" s="67" t="s">
        <v>119</v>
      </c>
      <c r="BO3" s="67" t="s">
        <v>119</v>
      </c>
      <c r="BP3" s="67" t="s">
        <v>119</v>
      </c>
      <c r="BQ3" s="67" t="s">
        <v>119</v>
      </c>
      <c r="BR3" s="67" t="s">
        <v>119</v>
      </c>
      <c r="BS3" s="67" t="s">
        <v>119</v>
      </c>
      <c r="BT3" s="67" t="s">
        <v>119</v>
      </c>
      <c r="BU3" s="67" t="s">
        <v>119</v>
      </c>
      <c r="BV3" s="67" t="s">
        <v>119</v>
      </c>
      <c r="BW3" s="67" t="s">
        <v>119</v>
      </c>
      <c r="BX3" s="67" t="s">
        <v>119</v>
      </c>
      <c r="BY3" s="67" t="s">
        <v>119</v>
      </c>
      <c r="BZ3" s="67" t="s">
        <v>119</v>
      </c>
      <c r="CA3" s="67" t="s">
        <v>119</v>
      </c>
      <c r="CB3" s="67" t="s">
        <v>119</v>
      </c>
      <c r="CC3" s="67" t="s">
        <v>119</v>
      </c>
      <c r="CD3" s="67" t="s">
        <v>119</v>
      </c>
      <c r="CE3" s="67" t="s">
        <v>119</v>
      </c>
      <c r="CF3" s="67" t="s">
        <v>119</v>
      </c>
      <c r="CG3" s="67" t="s">
        <v>119</v>
      </c>
      <c r="CH3" s="67" t="s">
        <v>119</v>
      </c>
      <c r="CI3" s="67" t="s">
        <v>119</v>
      </c>
      <c r="CJ3" s="67" t="s">
        <v>119</v>
      </c>
      <c r="CK3" s="67" t="s">
        <v>119</v>
      </c>
      <c r="CL3" s="67" t="s">
        <v>119</v>
      </c>
      <c r="CM3" s="67" t="s">
        <v>119</v>
      </c>
      <c r="CN3" s="67" t="s">
        <v>119</v>
      </c>
      <c r="CO3" s="67" t="s">
        <v>119</v>
      </c>
      <c r="CP3" s="67" t="s">
        <v>119</v>
      </c>
      <c r="CQ3" s="67" t="s">
        <v>119</v>
      </c>
      <c r="CR3" s="67" t="s">
        <v>119</v>
      </c>
      <c r="CS3" s="67" t="s">
        <v>119</v>
      </c>
      <c r="CT3" s="67" t="s">
        <v>119</v>
      </c>
      <c r="CU3" s="67" t="s">
        <v>115</v>
      </c>
      <c r="CV3" s="67" t="s">
        <v>19</v>
      </c>
    </row>
    <row r="4" spans="1:100" x14ac:dyDescent="0.2">
      <c r="A4" s="67" t="s">
        <v>518</v>
      </c>
      <c r="B4" s="67" t="s">
        <v>61</v>
      </c>
      <c r="C4" s="67" t="s">
        <v>231</v>
      </c>
      <c r="D4" s="67" t="s">
        <v>519</v>
      </c>
      <c r="E4" s="67" t="s">
        <v>11417</v>
      </c>
      <c r="F4" s="67" t="s">
        <v>542</v>
      </c>
      <c r="G4" s="67" t="s">
        <v>66</v>
      </c>
      <c r="H4" s="67" t="s">
        <v>522</v>
      </c>
      <c r="I4" s="67" t="s">
        <v>59</v>
      </c>
      <c r="J4" s="67" t="s">
        <v>11417</v>
      </c>
      <c r="K4" s="67" t="s">
        <v>207</v>
      </c>
      <c r="L4" s="67" t="s">
        <v>524</v>
      </c>
      <c r="M4" s="67" t="s">
        <v>207</v>
      </c>
      <c r="N4" s="67" t="s">
        <v>518</v>
      </c>
      <c r="O4" s="67" t="s">
        <v>525</v>
      </c>
      <c r="P4" s="67" t="s">
        <v>526</v>
      </c>
      <c r="Q4" s="67" t="s">
        <v>527</v>
      </c>
      <c r="R4" s="67" t="s">
        <v>61</v>
      </c>
      <c r="S4" s="67" t="s">
        <v>11417</v>
      </c>
      <c r="T4" s="67" t="s">
        <v>528</v>
      </c>
      <c r="U4" s="67" t="s">
        <v>11417</v>
      </c>
      <c r="V4" s="67" t="s">
        <v>529</v>
      </c>
      <c r="W4" s="67" t="s">
        <v>530</v>
      </c>
      <c r="X4" s="67" t="s">
        <v>528</v>
      </c>
      <c r="Y4" s="67" t="s">
        <v>531</v>
      </c>
      <c r="Z4" s="67" t="s">
        <v>532</v>
      </c>
      <c r="AA4" s="67" t="s">
        <v>533</v>
      </c>
      <c r="AB4" s="67" t="s">
        <v>534</v>
      </c>
      <c r="AC4" s="67" t="s">
        <v>207</v>
      </c>
      <c r="AD4" s="67" t="s">
        <v>535</v>
      </c>
      <c r="AE4" s="67" t="s">
        <v>536</v>
      </c>
      <c r="AF4" s="67" t="s">
        <v>525</v>
      </c>
      <c r="AG4" s="67" t="s">
        <v>354</v>
      </c>
      <c r="AH4" s="67" t="s">
        <v>11417</v>
      </c>
      <c r="AI4" s="67" t="s">
        <v>537</v>
      </c>
      <c r="AJ4" s="67" t="s">
        <v>207</v>
      </c>
      <c r="AK4" s="67" t="s">
        <v>207</v>
      </c>
      <c r="AL4" s="67" t="s">
        <v>538</v>
      </c>
      <c r="AM4" s="67" t="s">
        <v>62</v>
      </c>
      <c r="AN4" s="67" t="s">
        <v>231</v>
      </c>
      <c r="AO4" s="67" t="s">
        <v>525</v>
      </c>
      <c r="AP4" s="67" t="s">
        <v>548</v>
      </c>
      <c r="AQ4" s="67" t="s">
        <v>539</v>
      </c>
      <c r="AR4" s="67" t="s">
        <v>532</v>
      </c>
      <c r="AS4" s="67" t="s">
        <v>874</v>
      </c>
      <c r="AT4" s="67" t="s">
        <v>207</v>
      </c>
      <c r="AU4" s="67" t="s">
        <v>875</v>
      </c>
      <c r="AV4" s="67" t="s">
        <v>530</v>
      </c>
      <c r="AW4" s="67" t="s">
        <v>541</v>
      </c>
      <c r="AX4" s="67" t="s">
        <v>207</v>
      </c>
      <c r="AY4" s="67" t="s">
        <v>542</v>
      </c>
      <c r="AZ4" s="67" t="s">
        <v>66</v>
      </c>
      <c r="BA4" s="67" t="s">
        <v>11414</v>
      </c>
      <c r="BB4" s="72" t="s">
        <v>517</v>
      </c>
      <c r="BC4" s="67" t="s">
        <v>543</v>
      </c>
      <c r="BD4" s="67" t="s">
        <v>544</v>
      </c>
      <c r="BE4" s="67" t="s">
        <v>545</v>
      </c>
      <c r="BF4" s="67" t="s">
        <v>546</v>
      </c>
      <c r="BG4" s="67" t="s">
        <v>62</v>
      </c>
      <c r="BH4" s="67" t="s">
        <v>543</v>
      </c>
      <c r="BI4" s="67" t="s">
        <v>532</v>
      </c>
      <c r="BJ4" s="67" t="s">
        <v>231</v>
      </c>
      <c r="BK4" s="67" t="s">
        <v>231</v>
      </c>
      <c r="BL4" s="67" t="s">
        <v>547</v>
      </c>
      <c r="BM4" s="67" t="s">
        <v>207</v>
      </c>
      <c r="BN4" s="67" t="s">
        <v>207</v>
      </c>
      <c r="BO4" s="67" t="s">
        <v>11417</v>
      </c>
      <c r="BP4" s="67" t="s">
        <v>534</v>
      </c>
      <c r="BQ4" s="67" t="s">
        <v>538</v>
      </c>
      <c r="BR4" s="67" t="s">
        <v>11417</v>
      </c>
      <c r="BS4" s="67" t="s">
        <v>519</v>
      </c>
      <c r="BT4" s="67" t="s">
        <v>548</v>
      </c>
      <c r="BU4" s="67" t="s">
        <v>252</v>
      </c>
      <c r="BV4" s="67" t="s">
        <v>253</v>
      </c>
      <c r="BW4" s="67" t="s">
        <v>521</v>
      </c>
      <c r="BX4" s="67" t="s">
        <v>550</v>
      </c>
      <c r="BY4" s="67" t="s">
        <v>207</v>
      </c>
      <c r="BZ4" s="67" t="s">
        <v>551</v>
      </c>
      <c r="CA4" s="67" t="s">
        <v>552</v>
      </c>
      <c r="CB4" s="67" t="s">
        <v>532</v>
      </c>
      <c r="CC4" s="67" t="s">
        <v>231</v>
      </c>
      <c r="CD4" s="67" t="s">
        <v>880</v>
      </c>
      <c r="CE4" s="67" t="s">
        <v>537</v>
      </c>
      <c r="CF4" s="67" t="s">
        <v>195</v>
      </c>
      <c r="CG4" s="67" t="s">
        <v>11417</v>
      </c>
      <c r="CH4" s="67" t="s">
        <v>619</v>
      </c>
      <c r="CI4" s="67" t="s">
        <v>532</v>
      </c>
      <c r="CJ4" s="67" t="s">
        <v>11417</v>
      </c>
      <c r="CK4" s="67" t="s">
        <v>538</v>
      </c>
      <c r="CL4" s="67" t="s">
        <v>554</v>
      </c>
      <c r="CM4" s="67" t="s">
        <v>538</v>
      </c>
      <c r="CN4" s="67" t="s">
        <v>231</v>
      </c>
      <c r="CO4" s="67" t="s">
        <v>61</v>
      </c>
      <c r="CP4" s="67" t="s">
        <v>537</v>
      </c>
      <c r="CQ4" s="67" t="s">
        <v>207</v>
      </c>
      <c r="CR4" s="67" t="s">
        <v>532</v>
      </c>
      <c r="CS4" s="67" t="s">
        <v>539</v>
      </c>
      <c r="CT4" s="67" t="s">
        <v>525</v>
      </c>
    </row>
    <row r="5" spans="1:100" x14ac:dyDescent="0.2">
      <c r="A5" s="67" t="s">
        <v>231</v>
      </c>
      <c r="B5" s="67" t="s">
        <v>62</v>
      </c>
      <c r="C5" s="67" t="s">
        <v>225</v>
      </c>
      <c r="D5" s="67" t="s">
        <v>556</v>
      </c>
      <c r="E5" s="67" t="s">
        <v>520</v>
      </c>
      <c r="F5" s="67" t="s">
        <v>19</v>
      </c>
      <c r="G5" s="67" t="s">
        <v>564</v>
      </c>
      <c r="H5" s="67" t="s">
        <v>203</v>
      </c>
      <c r="I5" s="67" t="s">
        <v>532</v>
      </c>
      <c r="J5" s="67" t="s">
        <v>523</v>
      </c>
      <c r="K5" s="67" t="s">
        <v>231</v>
      </c>
      <c r="L5" s="67" t="s">
        <v>543</v>
      </c>
      <c r="M5" s="67" t="s">
        <v>231</v>
      </c>
      <c r="N5" s="67" t="s">
        <v>285</v>
      </c>
      <c r="O5" s="67" t="s">
        <v>208</v>
      </c>
      <c r="P5" s="67" t="s">
        <v>519</v>
      </c>
      <c r="Q5" s="67" t="s">
        <v>19</v>
      </c>
      <c r="R5" s="67" t="s">
        <v>19</v>
      </c>
      <c r="S5" s="67" t="s">
        <v>11418</v>
      </c>
      <c r="T5" s="67" t="s">
        <v>591</v>
      </c>
      <c r="U5" s="67" t="s">
        <v>520</v>
      </c>
      <c r="V5" s="67" t="s">
        <v>207</v>
      </c>
      <c r="W5" s="67" t="s">
        <v>195</v>
      </c>
      <c r="X5" s="67" t="s">
        <v>537</v>
      </c>
      <c r="Y5" s="67" t="s">
        <v>19</v>
      </c>
      <c r="Z5" s="67" t="s">
        <v>231</v>
      </c>
      <c r="AA5" s="67" t="s">
        <v>354</v>
      </c>
      <c r="AB5" s="67" t="s">
        <v>537</v>
      </c>
      <c r="AC5" s="67" t="s">
        <v>525</v>
      </c>
      <c r="AD5" s="67" t="s">
        <v>215</v>
      </c>
      <c r="AE5" s="67" t="s">
        <v>63</v>
      </c>
      <c r="AF5" s="67" t="s">
        <v>208</v>
      </c>
      <c r="AG5" s="67" t="s">
        <v>559</v>
      </c>
      <c r="AH5" s="67" t="s">
        <v>520</v>
      </c>
      <c r="AI5" s="67" t="s">
        <v>560</v>
      </c>
      <c r="AJ5" s="67" t="s">
        <v>537</v>
      </c>
      <c r="AK5" s="67" t="s">
        <v>231</v>
      </c>
      <c r="AL5" s="67" t="s">
        <v>553</v>
      </c>
      <c r="AM5" s="67" t="s">
        <v>538</v>
      </c>
      <c r="AN5" s="67" t="s">
        <v>229</v>
      </c>
      <c r="AO5" s="67" t="s">
        <v>537</v>
      </c>
      <c r="AP5" s="67" t="s">
        <v>567</v>
      </c>
      <c r="AQ5" s="67" t="s">
        <v>207</v>
      </c>
      <c r="AR5" s="67" t="s">
        <v>561</v>
      </c>
      <c r="AS5" s="67" t="s">
        <v>540</v>
      </c>
      <c r="AT5" s="67" t="s">
        <v>532</v>
      </c>
      <c r="AU5" s="67" t="s">
        <v>19</v>
      </c>
      <c r="AV5" s="67" t="s">
        <v>19</v>
      </c>
      <c r="AW5" s="67" t="s">
        <v>563</v>
      </c>
      <c r="AX5" s="67" t="s">
        <v>231</v>
      </c>
      <c r="AY5" s="67" t="s">
        <v>19</v>
      </c>
      <c r="AZ5" s="67" t="s">
        <v>564</v>
      </c>
      <c r="BA5" s="67" t="s">
        <v>537</v>
      </c>
      <c r="BB5" s="72" t="s">
        <v>536</v>
      </c>
      <c r="BC5" s="67" t="s">
        <v>248</v>
      </c>
      <c r="BD5" s="67" t="s">
        <v>244</v>
      </c>
      <c r="BE5" s="67" t="s">
        <v>19</v>
      </c>
      <c r="BF5" s="67" t="s">
        <v>231</v>
      </c>
      <c r="BG5" s="67" t="s">
        <v>538</v>
      </c>
      <c r="BH5" s="67" t="s">
        <v>326</v>
      </c>
      <c r="BI5" s="67" t="s">
        <v>565</v>
      </c>
      <c r="BJ5" s="67" t="s">
        <v>536</v>
      </c>
      <c r="BK5" s="67" t="s">
        <v>218</v>
      </c>
      <c r="BL5" s="67" t="s">
        <v>536</v>
      </c>
      <c r="BM5" s="67" t="s">
        <v>231</v>
      </c>
      <c r="BN5" s="67" t="s">
        <v>231</v>
      </c>
      <c r="BO5" s="67" t="s">
        <v>520</v>
      </c>
      <c r="BP5" s="67" t="s">
        <v>231</v>
      </c>
      <c r="BQ5" s="67" t="s">
        <v>553</v>
      </c>
      <c r="BR5" s="67" t="s">
        <v>11418</v>
      </c>
      <c r="BS5" s="67" t="s">
        <v>556</v>
      </c>
      <c r="BT5" s="67" t="s">
        <v>567</v>
      </c>
      <c r="BU5" s="67" t="s">
        <v>549</v>
      </c>
      <c r="BV5" s="67" t="s">
        <v>203</v>
      </c>
      <c r="BW5" s="67" t="s">
        <v>231</v>
      </c>
      <c r="BX5" s="67" t="s">
        <v>568</v>
      </c>
      <c r="BY5" s="67" t="s">
        <v>231</v>
      </c>
      <c r="BZ5" s="67" t="s">
        <v>537</v>
      </c>
      <c r="CA5" s="67" t="s">
        <v>569</v>
      </c>
      <c r="CB5" s="67" t="s">
        <v>879</v>
      </c>
      <c r="CC5" s="67" t="s">
        <v>239</v>
      </c>
      <c r="CD5" s="67" t="s">
        <v>19</v>
      </c>
      <c r="CE5" s="67" t="s">
        <v>533</v>
      </c>
      <c r="CF5" s="67" t="s">
        <v>570</v>
      </c>
      <c r="CG5" s="67" t="s">
        <v>520</v>
      </c>
      <c r="CH5" s="67" t="s">
        <v>62</v>
      </c>
      <c r="CI5" s="67" t="s">
        <v>571</v>
      </c>
      <c r="CJ5" s="67" t="s">
        <v>520</v>
      </c>
      <c r="CK5" s="67" t="s">
        <v>553</v>
      </c>
      <c r="CL5" s="67" t="s">
        <v>64</v>
      </c>
      <c r="CM5" s="67" t="s">
        <v>553</v>
      </c>
      <c r="CN5" s="67" t="s">
        <v>203</v>
      </c>
      <c r="CO5" s="67" t="s">
        <v>572</v>
      </c>
      <c r="CP5" s="67" t="s">
        <v>195</v>
      </c>
      <c r="CQ5" s="67" t="s">
        <v>521</v>
      </c>
      <c r="CR5" s="67" t="s">
        <v>561</v>
      </c>
      <c r="CS5" s="67" t="s">
        <v>207</v>
      </c>
      <c r="CT5" s="67" t="s">
        <v>64</v>
      </c>
    </row>
    <row r="6" spans="1:100" x14ac:dyDescent="0.2">
      <c r="A6" s="67" t="s">
        <v>543</v>
      </c>
      <c r="B6" s="67" t="s">
        <v>574</v>
      </c>
      <c r="C6" s="67" t="s">
        <v>575</v>
      </c>
      <c r="D6" s="67" t="s">
        <v>215</v>
      </c>
      <c r="E6" s="67" t="s">
        <v>557</v>
      </c>
      <c r="G6" s="67" t="s">
        <v>587</v>
      </c>
      <c r="H6" s="67" t="s">
        <v>19</v>
      </c>
      <c r="I6" s="67" t="s">
        <v>577</v>
      </c>
      <c r="J6" s="67" t="s">
        <v>558</v>
      </c>
      <c r="K6" s="67" t="s">
        <v>203</v>
      </c>
      <c r="L6" s="67" t="s">
        <v>64</v>
      </c>
      <c r="M6" s="67" t="s">
        <v>579</v>
      </c>
      <c r="N6" s="67" t="s">
        <v>537</v>
      </c>
      <c r="O6" s="67" t="s">
        <v>580</v>
      </c>
      <c r="P6" s="67" t="s">
        <v>231</v>
      </c>
      <c r="R6" s="67"/>
      <c r="S6" s="67" t="s">
        <v>520</v>
      </c>
      <c r="T6" s="67" t="s">
        <v>873</v>
      </c>
      <c r="U6" s="67" t="s">
        <v>557</v>
      </c>
      <c r="V6" s="67" t="s">
        <v>521</v>
      </c>
      <c r="W6" s="67" t="s">
        <v>203</v>
      </c>
      <c r="X6" s="67" t="s">
        <v>533</v>
      </c>
      <c r="Z6" s="67" t="s">
        <v>582</v>
      </c>
      <c r="AA6" s="67" t="s">
        <v>19</v>
      </c>
      <c r="AB6" s="67" t="s">
        <v>533</v>
      </c>
      <c r="AC6" s="67" t="s">
        <v>537</v>
      </c>
      <c r="AD6" s="67" t="s">
        <v>525</v>
      </c>
      <c r="AE6" s="67" t="s">
        <v>19</v>
      </c>
      <c r="AF6" s="67" t="s">
        <v>580</v>
      </c>
      <c r="AG6" s="67" t="s">
        <v>583</v>
      </c>
      <c r="AH6" s="67" t="s">
        <v>557</v>
      </c>
      <c r="AI6" s="67" t="s">
        <v>203</v>
      </c>
      <c r="AJ6" s="67" t="s">
        <v>227</v>
      </c>
      <c r="AK6" s="67" t="s">
        <v>584</v>
      </c>
      <c r="AL6" s="67" t="s">
        <v>585</v>
      </c>
      <c r="AM6" s="67" t="s">
        <v>19</v>
      </c>
      <c r="AN6" s="67" t="s">
        <v>537</v>
      </c>
      <c r="AO6" s="67" t="s">
        <v>206</v>
      </c>
      <c r="AP6" s="67" t="s">
        <v>592</v>
      </c>
      <c r="AQ6" s="67" t="s">
        <v>586</v>
      </c>
      <c r="AR6" s="67" t="s">
        <v>231</v>
      </c>
      <c r="AS6" s="67" t="s">
        <v>562</v>
      </c>
      <c r="AT6" s="67" t="s">
        <v>203</v>
      </c>
      <c r="AW6" s="67" t="s">
        <v>279</v>
      </c>
      <c r="AX6" s="67" t="s">
        <v>543</v>
      </c>
      <c r="AZ6" s="67" t="s">
        <v>587</v>
      </c>
      <c r="BA6" s="67" t="s">
        <v>533</v>
      </c>
      <c r="BB6" s="72" t="s">
        <v>63</v>
      </c>
      <c r="BC6" s="67" t="s">
        <v>537</v>
      </c>
      <c r="BD6" s="67" t="s">
        <v>589</v>
      </c>
      <c r="BF6" s="67" t="s">
        <v>590</v>
      </c>
      <c r="BG6" s="67" t="s">
        <v>537</v>
      </c>
      <c r="BH6" s="67" t="s">
        <v>19</v>
      </c>
      <c r="BI6" s="67" t="s">
        <v>231</v>
      </c>
      <c r="BJ6" s="67" t="s">
        <v>203</v>
      </c>
      <c r="BK6" s="67" t="s">
        <v>537</v>
      </c>
      <c r="BL6" s="67" t="s">
        <v>591</v>
      </c>
      <c r="BM6" s="67" t="s">
        <v>524</v>
      </c>
      <c r="BN6" s="67" t="s">
        <v>533</v>
      </c>
      <c r="BO6" s="67" t="s">
        <v>557</v>
      </c>
      <c r="BP6" s="67" t="s">
        <v>548</v>
      </c>
      <c r="BQ6" s="67" t="s">
        <v>19</v>
      </c>
      <c r="BR6" s="67" t="s">
        <v>520</v>
      </c>
      <c r="BS6" s="67" t="s">
        <v>215</v>
      </c>
      <c r="BT6" s="67" t="s">
        <v>592</v>
      </c>
      <c r="BU6" s="67" t="s">
        <v>19</v>
      </c>
      <c r="BV6" s="67" t="s">
        <v>19</v>
      </c>
      <c r="BW6" s="67" t="s">
        <v>593</v>
      </c>
      <c r="BX6" s="67" t="s">
        <v>594</v>
      </c>
      <c r="BY6" s="67" t="s">
        <v>64</v>
      </c>
      <c r="BZ6" s="67" t="s">
        <v>596</v>
      </c>
      <c r="CA6" s="67" t="s">
        <v>564</v>
      </c>
      <c r="CB6" s="67" t="s">
        <v>19</v>
      </c>
      <c r="CC6" s="67" t="s">
        <v>537</v>
      </c>
      <c r="CE6" s="67" t="s">
        <v>354</v>
      </c>
      <c r="CF6" s="67" t="s">
        <v>19</v>
      </c>
      <c r="CG6" s="67" t="s">
        <v>557</v>
      </c>
      <c r="CH6" s="67" t="s">
        <v>671</v>
      </c>
      <c r="CI6" s="67" t="s">
        <v>598</v>
      </c>
      <c r="CJ6" s="67" t="s">
        <v>557</v>
      </c>
      <c r="CK6" s="67" t="s">
        <v>19</v>
      </c>
      <c r="CL6" s="67" t="s">
        <v>19</v>
      </c>
      <c r="CM6" s="67" t="s">
        <v>195</v>
      </c>
      <c r="CN6" s="67" t="s">
        <v>531</v>
      </c>
      <c r="CO6" s="67" t="s">
        <v>11417</v>
      </c>
      <c r="CP6" s="67" t="s">
        <v>600</v>
      </c>
      <c r="CQ6" s="67" t="s">
        <v>532</v>
      </c>
      <c r="CR6" s="67" t="s">
        <v>231</v>
      </c>
      <c r="CS6" s="67" t="s">
        <v>586</v>
      </c>
      <c r="CT6" s="67" t="s">
        <v>197</v>
      </c>
    </row>
    <row r="7" spans="1:100" x14ac:dyDescent="0.2">
      <c r="A7" s="67" t="s">
        <v>537</v>
      </c>
      <c r="B7" s="67" t="s">
        <v>601</v>
      </c>
      <c r="C7" s="67" t="s">
        <v>602</v>
      </c>
      <c r="D7" s="67" t="s">
        <v>532</v>
      </c>
      <c r="E7" s="67" t="s">
        <v>576</v>
      </c>
      <c r="G7" s="67" t="s">
        <v>612</v>
      </c>
      <c r="I7" s="67" t="s">
        <v>579</v>
      </c>
      <c r="J7" s="67" t="s">
        <v>578</v>
      </c>
      <c r="K7" s="67" t="s">
        <v>604</v>
      </c>
      <c r="L7" s="67" t="s">
        <v>11402</v>
      </c>
      <c r="M7" s="67" t="s">
        <v>524</v>
      </c>
      <c r="N7" s="67" t="s">
        <v>195</v>
      </c>
      <c r="O7" s="67" t="s">
        <v>605</v>
      </c>
      <c r="P7" s="67" t="s">
        <v>220</v>
      </c>
      <c r="S7" s="67" t="s">
        <v>557</v>
      </c>
      <c r="T7" s="67" t="s">
        <v>206</v>
      </c>
      <c r="U7" s="67" t="s">
        <v>576</v>
      </c>
      <c r="V7" s="67" t="s">
        <v>606</v>
      </c>
      <c r="W7" s="67" t="s">
        <v>19</v>
      </c>
      <c r="X7" s="67" t="s">
        <v>581</v>
      </c>
      <c r="Z7" s="67" t="s">
        <v>607</v>
      </c>
      <c r="AB7" s="67" t="s">
        <v>206</v>
      </c>
      <c r="AC7" s="67" t="s">
        <v>608</v>
      </c>
      <c r="AD7" s="67" t="s">
        <v>231</v>
      </c>
      <c r="AF7" s="67" t="s">
        <v>203</v>
      </c>
      <c r="AG7" s="67" t="s">
        <v>19</v>
      </c>
      <c r="AH7" s="67" t="s">
        <v>576</v>
      </c>
      <c r="AI7" s="67" t="s">
        <v>19</v>
      </c>
      <c r="AJ7" s="67" t="s">
        <v>212</v>
      </c>
      <c r="AK7" s="67" t="s">
        <v>609</v>
      </c>
      <c r="AL7" s="67" t="s">
        <v>203</v>
      </c>
      <c r="AN7" s="67" t="s">
        <v>610</v>
      </c>
      <c r="AO7" s="67" t="s">
        <v>19</v>
      </c>
      <c r="AP7" s="67" t="s">
        <v>598</v>
      </c>
      <c r="AQ7" s="67" t="s">
        <v>611</v>
      </c>
      <c r="AR7" s="67" t="s">
        <v>543</v>
      </c>
      <c r="AS7" s="67" t="s">
        <v>19</v>
      </c>
      <c r="AT7" s="67" t="s">
        <v>242</v>
      </c>
      <c r="AW7" s="67" t="s">
        <v>19</v>
      </c>
      <c r="AX7" s="67" t="s">
        <v>203</v>
      </c>
      <c r="AZ7" s="67" t="s">
        <v>612</v>
      </c>
      <c r="BA7" s="67" t="s">
        <v>11415</v>
      </c>
      <c r="BB7" s="72" t="s">
        <v>588</v>
      </c>
      <c r="BC7" s="67" t="s">
        <v>536</v>
      </c>
      <c r="BD7" s="67" t="s">
        <v>19</v>
      </c>
      <c r="BF7" s="67" t="s">
        <v>251</v>
      </c>
      <c r="BG7" s="67" t="s">
        <v>206</v>
      </c>
      <c r="BI7" s="67" t="s">
        <v>524</v>
      </c>
      <c r="BJ7" s="67" t="s">
        <v>531</v>
      </c>
      <c r="BK7" s="67" t="s">
        <v>575</v>
      </c>
      <c r="BL7" s="67" t="s">
        <v>614</v>
      </c>
      <c r="BM7" s="67" t="s">
        <v>239</v>
      </c>
      <c r="BN7" s="67" t="s">
        <v>203</v>
      </c>
      <c r="BO7" s="67" t="s">
        <v>576</v>
      </c>
      <c r="BP7" s="67" t="s">
        <v>615</v>
      </c>
      <c r="BR7" s="67" t="s">
        <v>557</v>
      </c>
      <c r="BS7" s="67" t="s">
        <v>532</v>
      </c>
      <c r="BT7" s="67" t="s">
        <v>598</v>
      </c>
      <c r="BW7" s="67" t="s">
        <v>616</v>
      </c>
      <c r="BX7" s="67" t="s">
        <v>61</v>
      </c>
      <c r="BY7" s="67" t="s">
        <v>195</v>
      </c>
      <c r="BZ7" s="67" t="s">
        <v>618</v>
      </c>
      <c r="CA7" s="67" t="s">
        <v>587</v>
      </c>
      <c r="CC7" s="67" t="s">
        <v>203</v>
      </c>
      <c r="CE7" s="67" t="s">
        <v>206</v>
      </c>
      <c r="CG7" s="67" t="s">
        <v>576</v>
      </c>
      <c r="CH7" s="67" t="s">
        <v>553</v>
      </c>
      <c r="CI7" s="67" t="s">
        <v>620</v>
      </c>
      <c r="CJ7" s="67" t="s">
        <v>576</v>
      </c>
      <c r="CM7" s="67" t="s">
        <v>19</v>
      </c>
      <c r="CN7" s="67" t="s">
        <v>621</v>
      </c>
      <c r="CO7" s="67" t="s">
        <v>599</v>
      </c>
      <c r="CP7" s="67" t="s">
        <v>203</v>
      </c>
      <c r="CQ7" s="67" t="s">
        <v>231</v>
      </c>
      <c r="CR7" s="67" t="s">
        <v>543</v>
      </c>
      <c r="CS7" s="67" t="s">
        <v>611</v>
      </c>
      <c r="CT7" s="67" t="s">
        <v>623</v>
      </c>
    </row>
    <row r="8" spans="1:100" x14ac:dyDescent="0.2">
      <c r="A8" s="67" t="s">
        <v>624</v>
      </c>
      <c r="B8" s="67" t="s">
        <v>605</v>
      </c>
      <c r="C8" s="67" t="s">
        <v>626</v>
      </c>
      <c r="D8" s="67" t="s">
        <v>231</v>
      </c>
      <c r="E8" s="67" t="s">
        <v>19</v>
      </c>
      <c r="G8" s="67" t="s">
        <v>19</v>
      </c>
      <c r="I8" s="67" t="s">
        <v>627</v>
      </c>
      <c r="J8" s="67" t="s">
        <v>603</v>
      </c>
      <c r="K8" s="67" t="s">
        <v>629</v>
      </c>
      <c r="L8" s="67" t="s">
        <v>537</v>
      </c>
      <c r="M8" s="67" t="s">
        <v>537</v>
      </c>
      <c r="N8" s="67" t="s">
        <v>203</v>
      </c>
      <c r="O8" s="67" t="s">
        <v>203</v>
      </c>
      <c r="P8" s="67" t="s">
        <v>620</v>
      </c>
      <c r="S8" s="67" t="s">
        <v>576</v>
      </c>
      <c r="T8" s="67" t="s">
        <v>19</v>
      </c>
      <c r="U8" s="67" t="s">
        <v>19</v>
      </c>
      <c r="V8" s="67" t="s">
        <v>584</v>
      </c>
      <c r="X8" s="67" t="s">
        <v>591</v>
      </c>
      <c r="Z8" s="67" t="s">
        <v>11412</v>
      </c>
      <c r="AB8" s="67" t="s">
        <v>230</v>
      </c>
      <c r="AC8" s="67" t="s">
        <v>204</v>
      </c>
      <c r="AD8" s="67" t="s">
        <v>524</v>
      </c>
      <c r="AF8" s="67" t="s">
        <v>210</v>
      </c>
      <c r="AH8" s="67" t="s">
        <v>19</v>
      </c>
      <c r="AJ8" s="67" t="s">
        <v>203</v>
      </c>
      <c r="AK8" s="67" t="s">
        <v>239</v>
      </c>
      <c r="AL8" s="67" t="s">
        <v>613</v>
      </c>
      <c r="AN8" s="67" t="s">
        <v>203</v>
      </c>
      <c r="AP8" s="67" t="s">
        <v>636</v>
      </c>
      <c r="AQ8" s="67" t="s">
        <v>231</v>
      </c>
      <c r="AR8" s="67" t="s">
        <v>764</v>
      </c>
      <c r="AT8" s="67" t="s">
        <v>241</v>
      </c>
      <c r="AX8" s="67" t="s">
        <v>214</v>
      </c>
      <c r="AZ8" s="67" t="s">
        <v>19</v>
      </c>
      <c r="BA8" s="67" t="s">
        <v>354</v>
      </c>
      <c r="BB8" s="72" t="s">
        <v>354</v>
      </c>
      <c r="BC8" s="67" t="s">
        <v>245</v>
      </c>
      <c r="BF8" s="67" t="s">
        <v>633</v>
      </c>
      <c r="BG8" s="67" t="s">
        <v>613</v>
      </c>
      <c r="BI8" s="67" t="s">
        <v>634</v>
      </c>
      <c r="BJ8" s="67" t="s">
        <v>71</v>
      </c>
      <c r="BK8" s="67" t="s">
        <v>602</v>
      </c>
      <c r="BL8" s="67" t="s">
        <v>203</v>
      </c>
      <c r="BM8" s="67" t="s">
        <v>537</v>
      </c>
      <c r="BN8" s="67" t="s">
        <v>635</v>
      </c>
      <c r="BO8" s="67" t="s">
        <v>19</v>
      </c>
      <c r="BP8" s="67" t="s">
        <v>537</v>
      </c>
      <c r="BR8" s="67" t="s">
        <v>576</v>
      </c>
      <c r="BS8" s="67" t="s">
        <v>231</v>
      </c>
      <c r="BT8" s="67" t="s">
        <v>636</v>
      </c>
      <c r="BW8" s="67" t="s">
        <v>537</v>
      </c>
      <c r="BX8" s="67" t="s">
        <v>617</v>
      </c>
      <c r="BY8" s="67" t="s">
        <v>203</v>
      </c>
      <c r="BZ8" s="67" t="s">
        <v>19</v>
      </c>
      <c r="CA8" s="67" t="s">
        <v>612</v>
      </c>
      <c r="CC8" s="67" t="s">
        <v>637</v>
      </c>
      <c r="CE8" s="67" t="s">
        <v>992</v>
      </c>
      <c r="CG8" s="67" t="s">
        <v>19</v>
      </c>
      <c r="CH8" s="67" t="s">
        <v>537</v>
      </c>
      <c r="CI8" s="67" t="s">
        <v>638</v>
      </c>
      <c r="CJ8" s="67" t="s">
        <v>19</v>
      </c>
      <c r="CN8" s="67" t="s">
        <v>639</v>
      </c>
      <c r="CO8" s="67" t="s">
        <v>520</v>
      </c>
      <c r="CP8" s="67" t="s">
        <v>232</v>
      </c>
      <c r="CQ8" s="67" t="s">
        <v>579</v>
      </c>
      <c r="CR8" s="67" t="s">
        <v>640</v>
      </c>
      <c r="CS8" s="67" t="s">
        <v>231</v>
      </c>
      <c r="CT8" s="67" t="s">
        <v>537</v>
      </c>
    </row>
    <row r="9" spans="1:100" x14ac:dyDescent="0.2">
      <c r="A9" s="67" t="s">
        <v>203</v>
      </c>
      <c r="B9" s="67" t="s">
        <v>625</v>
      </c>
      <c r="C9" s="67" t="s">
        <v>642</v>
      </c>
      <c r="D9" s="67" t="s">
        <v>537</v>
      </c>
      <c r="F9" s="67"/>
      <c r="G9" s="67"/>
      <c r="I9" s="67" t="s">
        <v>643</v>
      </c>
      <c r="J9" s="67" t="s">
        <v>628</v>
      </c>
      <c r="K9" s="67" t="s">
        <v>199</v>
      </c>
      <c r="L9" s="67" t="s">
        <v>225</v>
      </c>
      <c r="M9" s="67" t="s">
        <v>630</v>
      </c>
      <c r="N9" s="67" t="s">
        <v>19</v>
      </c>
      <c r="O9" s="67" t="s">
        <v>210</v>
      </c>
      <c r="P9" s="67" t="s">
        <v>64</v>
      </c>
      <c r="S9" s="67" t="s">
        <v>19</v>
      </c>
      <c r="V9" s="67" t="s">
        <v>645</v>
      </c>
      <c r="X9" s="67" t="s">
        <v>873</v>
      </c>
      <c r="Z9" s="67" t="s">
        <v>11407</v>
      </c>
      <c r="AB9" s="67" t="s">
        <v>19</v>
      </c>
      <c r="AC9" s="67" t="s">
        <v>646</v>
      </c>
      <c r="AD9" s="67" t="s">
        <v>647</v>
      </c>
      <c r="AF9" s="67" t="s">
        <v>19</v>
      </c>
      <c r="AJ9" s="67" t="s">
        <v>204</v>
      </c>
      <c r="AK9" s="67" t="s">
        <v>537</v>
      </c>
      <c r="AL9" s="67" t="s">
        <v>19</v>
      </c>
      <c r="AN9" s="67" t="s">
        <v>602</v>
      </c>
      <c r="AP9" s="67" t="s">
        <v>620</v>
      </c>
      <c r="AQ9" s="67" t="s">
        <v>524</v>
      </c>
      <c r="AR9" s="67" t="s">
        <v>537</v>
      </c>
      <c r="AT9" s="67" t="s">
        <v>531</v>
      </c>
      <c r="AX9" s="67" t="s">
        <v>604</v>
      </c>
      <c r="BA9" s="67" t="s">
        <v>206</v>
      </c>
      <c r="BB9" s="72" t="s">
        <v>632</v>
      </c>
      <c r="BC9" s="67" t="s">
        <v>648</v>
      </c>
      <c r="BF9" s="67" t="s">
        <v>203</v>
      </c>
      <c r="BG9" s="67" t="s">
        <v>19</v>
      </c>
      <c r="BI9" s="67" t="s">
        <v>196</v>
      </c>
      <c r="BJ9" s="67" t="s">
        <v>19</v>
      </c>
      <c r="BK9" s="67" t="s">
        <v>649</v>
      </c>
      <c r="BL9" s="67" t="s">
        <v>68</v>
      </c>
      <c r="BM9" s="67" t="s">
        <v>533</v>
      </c>
      <c r="BN9" s="67" t="s">
        <v>650</v>
      </c>
      <c r="BP9" s="67" t="s">
        <v>651</v>
      </c>
      <c r="BR9" s="67" t="s">
        <v>19</v>
      </c>
      <c r="BS9" s="67" t="s">
        <v>537</v>
      </c>
      <c r="BT9" s="67" t="s">
        <v>620</v>
      </c>
      <c r="BW9" s="67" t="s">
        <v>251</v>
      </c>
      <c r="BX9" s="67" t="s">
        <v>62</v>
      </c>
      <c r="BY9" s="67" t="s">
        <v>595</v>
      </c>
      <c r="CA9" s="67" t="s">
        <v>19</v>
      </c>
      <c r="CC9" s="67" t="s">
        <v>19</v>
      </c>
      <c r="CE9" s="67" t="s">
        <v>19</v>
      </c>
      <c r="CH9" s="67" t="s">
        <v>203</v>
      </c>
      <c r="CI9" s="67" t="s">
        <v>653</v>
      </c>
      <c r="CN9" s="67" t="s">
        <v>654</v>
      </c>
      <c r="CO9" s="67" t="s">
        <v>557</v>
      </c>
      <c r="CP9" s="67" t="s">
        <v>655</v>
      </c>
      <c r="CQ9" s="67" t="s">
        <v>537</v>
      </c>
      <c r="CR9" s="67" t="s">
        <v>537</v>
      </c>
      <c r="CS9" s="67" t="s">
        <v>579</v>
      </c>
      <c r="CT9" s="67" t="s">
        <v>657</v>
      </c>
    </row>
    <row r="10" spans="1:100" x14ac:dyDescent="0.2">
      <c r="A10" s="67" t="s">
        <v>214</v>
      </c>
      <c r="B10" s="67" t="s">
        <v>641</v>
      </c>
      <c r="C10" s="67" t="s">
        <v>19</v>
      </c>
      <c r="D10" s="67" t="s">
        <v>225</v>
      </c>
      <c r="F10" s="67"/>
      <c r="G10" s="67"/>
      <c r="I10" s="67" t="s">
        <v>658</v>
      </c>
      <c r="J10" s="67" t="s">
        <v>520</v>
      </c>
      <c r="K10" s="67" t="s">
        <v>19</v>
      </c>
      <c r="L10" s="67" t="s">
        <v>644</v>
      </c>
      <c r="M10" s="67" t="s">
        <v>664</v>
      </c>
      <c r="O10" s="67" t="s">
        <v>19</v>
      </c>
      <c r="P10" s="67" t="s">
        <v>537</v>
      </c>
      <c r="V10" s="67" t="s">
        <v>661</v>
      </c>
      <c r="X10" s="67" t="s">
        <v>206</v>
      </c>
      <c r="Z10" s="67" t="s">
        <v>631</v>
      </c>
      <c r="AC10" s="67" t="s">
        <v>19</v>
      </c>
      <c r="AD10" s="67" t="s">
        <v>543</v>
      </c>
      <c r="AJ10" s="67" t="s">
        <v>662</v>
      </c>
      <c r="AK10" s="67" t="s">
        <v>533</v>
      </c>
      <c r="AL10" s="67"/>
      <c r="AN10" s="67" t="s">
        <v>663</v>
      </c>
      <c r="AP10" s="67" t="s">
        <v>878</v>
      </c>
      <c r="AQ10" s="67" t="s">
        <v>771</v>
      </c>
      <c r="AR10" s="67" t="s">
        <v>225</v>
      </c>
      <c r="AT10" s="67" t="s">
        <v>219</v>
      </c>
      <c r="AX10" s="67" t="s">
        <v>639</v>
      </c>
      <c r="BA10" s="67" t="s">
        <v>19</v>
      </c>
      <c r="BB10" s="72" t="s">
        <v>19</v>
      </c>
      <c r="BC10" s="67" t="s">
        <v>666</v>
      </c>
      <c r="BF10" s="67" t="s">
        <v>214</v>
      </c>
      <c r="BI10" s="67" t="s">
        <v>667</v>
      </c>
      <c r="BK10" s="67" t="s">
        <v>206</v>
      </c>
      <c r="BL10" s="67" t="s">
        <v>668</v>
      </c>
      <c r="BM10" s="67" t="s">
        <v>203</v>
      </c>
      <c r="BN10" s="67" t="s">
        <v>621</v>
      </c>
      <c r="BP10" s="67" t="s">
        <v>203</v>
      </c>
      <c r="BS10" s="67" t="s">
        <v>225</v>
      </c>
      <c r="BT10" s="67" t="s">
        <v>878</v>
      </c>
      <c r="BW10" s="67" t="s">
        <v>669</v>
      </c>
      <c r="BX10" s="67" t="s">
        <v>652</v>
      </c>
      <c r="BY10" s="67" t="s">
        <v>531</v>
      </c>
      <c r="CH10" s="67" t="s">
        <v>597</v>
      </c>
      <c r="CI10" s="67" t="s">
        <v>537</v>
      </c>
      <c r="CN10" s="67" t="s">
        <v>19</v>
      </c>
      <c r="CO10" s="67" t="s">
        <v>576</v>
      </c>
      <c r="CP10" s="67" t="s">
        <v>672</v>
      </c>
      <c r="CQ10" s="67" t="s">
        <v>601</v>
      </c>
      <c r="CR10" s="67" t="s">
        <v>225</v>
      </c>
      <c r="CS10" s="67" t="s">
        <v>524</v>
      </c>
      <c r="CT10" s="67" t="s">
        <v>200</v>
      </c>
    </row>
    <row r="11" spans="1:100" x14ac:dyDescent="0.2">
      <c r="A11" s="67" t="s">
        <v>673</v>
      </c>
      <c r="B11" s="67" t="s">
        <v>19</v>
      </c>
      <c r="D11" s="67" t="s">
        <v>685</v>
      </c>
      <c r="I11" s="67" t="s">
        <v>674</v>
      </c>
      <c r="J11" s="67" t="s">
        <v>659</v>
      </c>
      <c r="L11" s="67" t="s">
        <v>214</v>
      </c>
      <c r="M11" s="67" t="s">
        <v>644</v>
      </c>
      <c r="P11" s="67" t="s">
        <v>225</v>
      </c>
      <c r="V11" s="67" t="s">
        <v>239</v>
      </c>
      <c r="X11" s="67" t="s">
        <v>19</v>
      </c>
      <c r="Z11" s="67" t="s">
        <v>11406</v>
      </c>
      <c r="AD11" s="67" t="s">
        <v>634</v>
      </c>
      <c r="AJ11" s="67" t="s">
        <v>678</v>
      </c>
      <c r="AK11" s="67" t="s">
        <v>195</v>
      </c>
      <c r="AN11" s="67" t="s">
        <v>206</v>
      </c>
      <c r="AP11" s="67" t="s">
        <v>653</v>
      </c>
      <c r="AQ11" s="67" t="s">
        <v>537</v>
      </c>
      <c r="AR11" s="67" t="s">
        <v>665</v>
      </c>
      <c r="AT11" s="67" t="s">
        <v>646</v>
      </c>
      <c r="AX11" s="67" t="s">
        <v>679</v>
      </c>
      <c r="BC11" s="67" t="s">
        <v>203</v>
      </c>
      <c r="BF11" s="67" t="s">
        <v>680</v>
      </c>
      <c r="BI11" s="67" t="s">
        <v>681</v>
      </c>
      <c r="BK11" s="67" t="s">
        <v>234</v>
      </c>
      <c r="BL11" s="67" t="s">
        <v>71</v>
      </c>
      <c r="BM11" s="67" t="s">
        <v>602</v>
      </c>
      <c r="BN11" s="67" t="s">
        <v>199</v>
      </c>
      <c r="BP11" s="67" t="s">
        <v>602</v>
      </c>
      <c r="BS11" s="67" t="s">
        <v>685</v>
      </c>
      <c r="BT11" s="67" t="s">
        <v>653</v>
      </c>
      <c r="BW11" s="67" t="s">
        <v>203</v>
      </c>
      <c r="BX11" s="67" t="s">
        <v>670</v>
      </c>
      <c r="BY11" s="67" t="s">
        <v>247</v>
      </c>
      <c r="CH11" s="67" t="s">
        <v>19</v>
      </c>
      <c r="CI11" s="67" t="s">
        <v>683</v>
      </c>
      <c r="CO11" s="67" t="s">
        <v>19</v>
      </c>
      <c r="CP11" s="67" t="s">
        <v>684</v>
      </c>
      <c r="CQ11" s="67" t="s">
        <v>251</v>
      </c>
      <c r="CR11" s="67" t="s">
        <v>555</v>
      </c>
      <c r="CS11" s="67" t="s">
        <v>537</v>
      </c>
      <c r="CT11" s="67" t="s">
        <v>250</v>
      </c>
    </row>
    <row r="12" spans="1:100" x14ac:dyDescent="0.2">
      <c r="A12" s="67" t="s">
        <v>589</v>
      </c>
      <c r="D12" s="67" t="s">
        <v>217</v>
      </c>
      <c r="I12" s="67" t="s">
        <v>686</v>
      </c>
      <c r="J12" s="67" t="s">
        <v>557</v>
      </c>
      <c r="L12" s="67" t="s">
        <v>626</v>
      </c>
      <c r="M12" s="67" t="s">
        <v>11403</v>
      </c>
      <c r="P12" s="67" t="s">
        <v>224</v>
      </c>
      <c r="V12" s="67" t="s">
        <v>537</v>
      </c>
      <c r="Z12" s="67" t="s">
        <v>195</v>
      </c>
      <c r="AD12" s="67" t="s">
        <v>64</v>
      </c>
      <c r="AJ12" s="67" t="s">
        <v>213</v>
      </c>
      <c r="AK12" s="67" t="s">
        <v>211</v>
      </c>
      <c r="AN12" s="67" t="s">
        <v>232</v>
      </c>
      <c r="AP12" s="67" t="s">
        <v>537</v>
      </c>
      <c r="AQ12" s="67" t="s">
        <v>664</v>
      </c>
      <c r="AR12" s="67" t="s">
        <v>203</v>
      </c>
      <c r="AT12" s="67" t="s">
        <v>19</v>
      </c>
      <c r="AX12" s="67" t="s">
        <v>199</v>
      </c>
      <c r="BC12" s="67" t="s">
        <v>214</v>
      </c>
      <c r="BF12" s="67" t="s">
        <v>691</v>
      </c>
      <c r="BI12" s="67" t="s">
        <v>692</v>
      </c>
      <c r="BK12" s="67" t="s">
        <v>235</v>
      </c>
      <c r="BL12" s="67" t="s">
        <v>19</v>
      </c>
      <c r="BM12" s="67" t="s">
        <v>214</v>
      </c>
      <c r="BN12" s="67" t="s">
        <v>693</v>
      </c>
      <c r="BP12" s="67" t="s">
        <v>204</v>
      </c>
      <c r="BS12" s="67" t="s">
        <v>217</v>
      </c>
      <c r="BT12" s="67" t="s">
        <v>537</v>
      </c>
      <c r="BW12" s="67" t="s">
        <v>639</v>
      </c>
      <c r="BX12" s="67" t="s">
        <v>682</v>
      </c>
      <c r="BY12" s="67" t="s">
        <v>198</v>
      </c>
      <c r="CI12" s="67" t="s">
        <v>555</v>
      </c>
      <c r="CP12" s="67" t="s">
        <v>19</v>
      </c>
      <c r="CQ12" s="67" t="s">
        <v>11416</v>
      </c>
      <c r="CR12" s="67" t="s">
        <v>665</v>
      </c>
      <c r="CS12" s="67" t="s">
        <v>664</v>
      </c>
      <c r="CT12" s="67" t="s">
        <v>195</v>
      </c>
    </row>
    <row r="13" spans="1:100" x14ac:dyDescent="0.2">
      <c r="A13" s="67" t="s">
        <v>697</v>
      </c>
      <c r="D13" s="67" t="s">
        <v>575</v>
      </c>
      <c r="I13" s="67" t="s">
        <v>698</v>
      </c>
      <c r="J13" s="67" t="s">
        <v>687</v>
      </c>
      <c r="L13" s="67" t="s">
        <v>675</v>
      </c>
      <c r="M13" s="67" t="s">
        <v>660</v>
      </c>
      <c r="P13" s="67" t="s">
        <v>203</v>
      </c>
      <c r="V13" s="67" t="s">
        <v>700</v>
      </c>
      <c r="Z13" s="67" t="s">
        <v>11413</v>
      </c>
      <c r="AD13" s="67" t="s">
        <v>238</v>
      </c>
      <c r="AJ13" s="67" t="s">
        <v>646</v>
      </c>
      <c r="AK13" s="67" t="s">
        <v>203</v>
      </c>
      <c r="AN13" s="67" t="s">
        <v>702</v>
      </c>
      <c r="AP13" s="67" t="s">
        <v>694</v>
      </c>
      <c r="AQ13" s="67" t="s">
        <v>225</v>
      </c>
      <c r="AR13" s="67" t="s">
        <v>690</v>
      </c>
      <c r="AX13" s="67" t="s">
        <v>19</v>
      </c>
      <c r="BC13" s="67" t="s">
        <v>703</v>
      </c>
      <c r="BF13" s="67" t="s">
        <v>704</v>
      </c>
      <c r="BI13" s="67" t="s">
        <v>537</v>
      </c>
      <c r="BK13" s="67" t="s">
        <v>236</v>
      </c>
      <c r="BM13" s="67" t="s">
        <v>626</v>
      </c>
      <c r="BN13" s="67" t="s">
        <v>19</v>
      </c>
      <c r="BP13" s="67" t="s">
        <v>202</v>
      </c>
      <c r="BS13" s="67" t="s">
        <v>575</v>
      </c>
      <c r="BT13" s="67" t="s">
        <v>694</v>
      </c>
      <c r="BW13" s="67" t="s">
        <v>199</v>
      </c>
      <c r="BX13" s="67" t="s">
        <v>695</v>
      </c>
      <c r="BY13" s="67" t="s">
        <v>19</v>
      </c>
      <c r="CI13" s="67" t="s">
        <v>706</v>
      </c>
      <c r="CQ13" s="67" t="s">
        <v>696</v>
      </c>
      <c r="CR13" s="67" t="s">
        <v>203</v>
      </c>
      <c r="CS13" s="67" t="s">
        <v>225</v>
      </c>
      <c r="CT13" s="67" t="s">
        <v>707</v>
      </c>
    </row>
    <row r="14" spans="1:100" x14ac:dyDescent="0.2">
      <c r="A14" s="67" t="s">
        <v>219</v>
      </c>
      <c r="D14" s="67" t="s">
        <v>216</v>
      </c>
      <c r="I14" s="67" t="s">
        <v>543</v>
      </c>
      <c r="J14" s="67" t="s">
        <v>576</v>
      </c>
      <c r="L14" s="67" t="s">
        <v>531</v>
      </c>
      <c r="M14" s="67" t="s">
        <v>11404</v>
      </c>
      <c r="P14" s="67" t="s">
        <v>699</v>
      </c>
      <c r="V14" s="67" t="s">
        <v>709</v>
      </c>
      <c r="Z14" s="67" t="s">
        <v>549</v>
      </c>
      <c r="AD14" s="67" t="s">
        <v>717</v>
      </c>
      <c r="AJ14" s="67" t="s">
        <v>19</v>
      </c>
      <c r="AK14" s="67" t="s">
        <v>602</v>
      </c>
      <c r="AN14" s="67" t="s">
        <v>684</v>
      </c>
      <c r="AP14" s="67" t="s">
        <v>225</v>
      </c>
      <c r="AQ14" s="67" t="s">
        <v>689</v>
      </c>
      <c r="AR14" s="67" t="s">
        <v>214</v>
      </c>
      <c r="BC14" s="67" t="s">
        <v>676</v>
      </c>
      <c r="BF14" s="67" t="s">
        <v>19</v>
      </c>
      <c r="BI14" s="67" t="s">
        <v>876</v>
      </c>
      <c r="BK14" s="67" t="s">
        <v>237</v>
      </c>
      <c r="BM14" s="67" t="s">
        <v>711</v>
      </c>
      <c r="BP14" s="67" t="s">
        <v>206</v>
      </c>
      <c r="BS14" s="67" t="s">
        <v>216</v>
      </c>
      <c r="BT14" s="67" t="s">
        <v>225</v>
      </c>
      <c r="BW14" s="67" t="s">
        <v>656</v>
      </c>
      <c r="BX14" s="67" t="s">
        <v>705</v>
      </c>
      <c r="CI14" s="67" t="s">
        <v>713</v>
      </c>
      <c r="CQ14" s="67" t="s">
        <v>203</v>
      </c>
      <c r="CR14" s="67" t="s">
        <v>573</v>
      </c>
      <c r="CS14" s="67" t="s">
        <v>689</v>
      </c>
      <c r="CT14" s="67" t="s">
        <v>714</v>
      </c>
    </row>
    <row r="15" spans="1:100" x14ac:dyDescent="0.2">
      <c r="A15" s="67" t="s">
        <v>19</v>
      </c>
      <c r="D15" s="67" t="s">
        <v>721</v>
      </c>
      <c r="I15" s="67" t="s">
        <v>715</v>
      </c>
      <c r="J15" s="67" t="s">
        <v>19</v>
      </c>
      <c r="L15" s="67" t="s">
        <v>247</v>
      </c>
      <c r="M15" s="67" t="s">
        <v>602</v>
      </c>
      <c r="P15" s="67" t="s">
        <v>214</v>
      </c>
      <c r="V15" s="67" t="s">
        <v>716</v>
      </c>
      <c r="Z15" s="67" t="s">
        <v>211</v>
      </c>
      <c r="AD15" s="67" t="s">
        <v>722</v>
      </c>
      <c r="AK15" s="67" t="s">
        <v>214</v>
      </c>
      <c r="AN15" s="67" t="s">
        <v>230</v>
      </c>
      <c r="AP15" s="67" t="s">
        <v>683</v>
      </c>
      <c r="AQ15" s="67" t="s">
        <v>203</v>
      </c>
      <c r="AR15" s="67" t="s">
        <v>649</v>
      </c>
      <c r="BC15" s="67" t="s">
        <v>199</v>
      </c>
      <c r="BI15" s="67" t="s">
        <v>252</v>
      </c>
      <c r="BK15" s="67" t="s">
        <v>19</v>
      </c>
      <c r="BM15" s="67" t="s">
        <v>589</v>
      </c>
      <c r="BP15" s="67" t="s">
        <v>210</v>
      </c>
      <c r="BS15" s="67" t="s">
        <v>721</v>
      </c>
      <c r="BT15" s="67" t="s">
        <v>683</v>
      </c>
      <c r="BW15" s="67" t="s">
        <v>718</v>
      </c>
      <c r="BX15" s="67" t="s">
        <v>712</v>
      </c>
      <c r="BY15" s="67"/>
      <c r="CI15" s="67" t="s">
        <v>881</v>
      </c>
      <c r="CQ15" s="67" t="s">
        <v>690</v>
      </c>
      <c r="CR15" s="67" t="s">
        <v>690</v>
      </c>
      <c r="CS15" s="67" t="s">
        <v>644</v>
      </c>
      <c r="CT15" s="67" t="s">
        <v>626</v>
      </c>
    </row>
    <row r="16" spans="1:100" x14ac:dyDescent="0.2">
      <c r="D16" s="67" t="s">
        <v>212</v>
      </c>
      <c r="I16" s="67" t="s">
        <v>64</v>
      </c>
      <c r="L16" s="67" t="s">
        <v>708</v>
      </c>
      <c r="M16" s="67" t="s">
        <v>589</v>
      </c>
      <c r="P16" s="67" t="s">
        <v>626</v>
      </c>
      <c r="V16" s="67" t="s">
        <v>203</v>
      </c>
      <c r="Z16" s="67" t="s">
        <v>11408</v>
      </c>
      <c r="AD16" s="67" t="s">
        <v>537</v>
      </c>
      <c r="AK16" s="67" t="s">
        <v>723</v>
      </c>
      <c r="AN16" s="67" t="s">
        <v>19</v>
      </c>
      <c r="AP16" s="67" t="s">
        <v>706</v>
      </c>
      <c r="AQ16" s="67" t="s">
        <v>690</v>
      </c>
      <c r="AR16" s="67" t="s">
        <v>204</v>
      </c>
      <c r="BC16" s="67" t="s">
        <v>697</v>
      </c>
      <c r="BI16" s="67" t="s">
        <v>601</v>
      </c>
      <c r="BM16" s="67" t="s">
        <v>724</v>
      </c>
      <c r="BP16" s="67" t="s">
        <v>702</v>
      </c>
      <c r="BS16" s="67" t="s">
        <v>212</v>
      </c>
      <c r="BT16" s="67" t="s">
        <v>706</v>
      </c>
      <c r="BW16" s="67" t="s">
        <v>19</v>
      </c>
      <c r="BX16" s="67" t="s">
        <v>719</v>
      </c>
      <c r="BY16" s="67"/>
      <c r="CI16" s="67" t="s">
        <v>720</v>
      </c>
      <c r="CQ16" s="67" t="s">
        <v>589</v>
      </c>
      <c r="CR16" s="67" t="s">
        <v>214</v>
      </c>
      <c r="CS16" s="67" t="s">
        <v>555</v>
      </c>
      <c r="CT16" s="67" t="s">
        <v>728</v>
      </c>
    </row>
    <row r="17" spans="4:98" x14ac:dyDescent="0.2">
      <c r="D17" s="67" t="s">
        <v>737</v>
      </c>
      <c r="I17" s="67" t="s">
        <v>238</v>
      </c>
      <c r="L17" s="67" t="s">
        <v>697</v>
      </c>
      <c r="M17" s="67" t="s">
        <v>206</v>
      </c>
      <c r="P17" s="67" t="s">
        <v>204</v>
      </c>
      <c r="V17" s="67" t="s">
        <v>602</v>
      </c>
      <c r="Z17" s="67" t="s">
        <v>677</v>
      </c>
      <c r="AD17" s="67" t="s">
        <v>738</v>
      </c>
      <c r="AK17" s="67" t="s">
        <v>730</v>
      </c>
      <c r="AP17" s="67" t="s">
        <v>725</v>
      </c>
      <c r="AQ17" s="67" t="s">
        <v>602</v>
      </c>
      <c r="AR17" s="67" t="s">
        <v>202</v>
      </c>
      <c r="BC17" s="67" t="s">
        <v>249</v>
      </c>
      <c r="BI17" s="67" t="s">
        <v>731</v>
      </c>
      <c r="BM17" s="67" t="s">
        <v>210</v>
      </c>
      <c r="BP17" s="67" t="s">
        <v>732</v>
      </c>
      <c r="BS17" s="67" t="s">
        <v>737</v>
      </c>
      <c r="BT17" s="67" t="s">
        <v>725</v>
      </c>
      <c r="BX17" s="67" t="s">
        <v>726</v>
      </c>
      <c r="BY17" s="67"/>
      <c r="CI17" s="67" t="s">
        <v>727</v>
      </c>
      <c r="CQ17" s="67" t="s">
        <v>531</v>
      </c>
      <c r="CR17" s="67" t="s">
        <v>622</v>
      </c>
      <c r="CS17" s="67" t="s">
        <v>203</v>
      </c>
      <c r="CT17" s="67" t="s">
        <v>736</v>
      </c>
    </row>
    <row r="18" spans="4:98" x14ac:dyDescent="0.2">
      <c r="D18" s="67" t="s">
        <v>214</v>
      </c>
      <c r="I18" s="67" t="s">
        <v>744</v>
      </c>
      <c r="L18" s="67" t="s">
        <v>646</v>
      </c>
      <c r="M18" s="67" t="s">
        <v>531</v>
      </c>
      <c r="P18" s="67" t="s">
        <v>589</v>
      </c>
      <c r="V18" s="67" t="s">
        <v>214</v>
      </c>
      <c r="Z18" s="67" t="s">
        <v>688</v>
      </c>
      <c r="AD18" s="67" t="s">
        <v>195</v>
      </c>
      <c r="AK18" s="67" t="s">
        <v>626</v>
      </c>
      <c r="AP18" s="67" t="s">
        <v>216</v>
      </c>
      <c r="AQ18" s="67" t="s">
        <v>204</v>
      </c>
      <c r="AR18" s="67" t="s">
        <v>531</v>
      </c>
      <c r="BC18" s="67" t="s">
        <v>219</v>
      </c>
      <c r="BI18" s="67" t="s">
        <v>740</v>
      </c>
      <c r="BM18" s="67" t="s">
        <v>199</v>
      </c>
      <c r="BP18" s="67" t="s">
        <v>19</v>
      </c>
      <c r="BS18" s="67" t="s">
        <v>214</v>
      </c>
      <c r="BT18" s="67" t="s">
        <v>216</v>
      </c>
      <c r="BX18" s="67" t="s">
        <v>733</v>
      </c>
      <c r="BY18" s="67"/>
      <c r="CI18" s="67" t="s">
        <v>734</v>
      </c>
      <c r="CQ18" s="67" t="s">
        <v>639</v>
      </c>
      <c r="CR18" s="67" t="s">
        <v>649</v>
      </c>
      <c r="CS18" s="67" t="s">
        <v>573</v>
      </c>
      <c r="CT18" s="67" t="s">
        <v>199</v>
      </c>
    </row>
    <row r="19" spans="4:98" x14ac:dyDescent="0.2">
      <c r="D19" s="67" t="s">
        <v>649</v>
      </c>
      <c r="I19" s="67" t="s">
        <v>537</v>
      </c>
      <c r="L19" s="67" t="s">
        <v>198</v>
      </c>
      <c r="M19" s="67" t="s">
        <v>639</v>
      </c>
      <c r="P19" s="67" t="s">
        <v>206</v>
      </c>
      <c r="V19" s="67" t="s">
        <v>626</v>
      </c>
      <c r="Z19" s="67" t="s">
        <v>701</v>
      </c>
      <c r="AD19" s="67" t="s">
        <v>873</v>
      </c>
      <c r="AK19" s="67" t="s">
        <v>711</v>
      </c>
      <c r="AP19" s="67" t="s">
        <v>741</v>
      </c>
      <c r="AQ19" s="67" t="s">
        <v>767</v>
      </c>
      <c r="AR19" s="67" t="s">
        <v>702</v>
      </c>
      <c r="BC19" s="67" t="s">
        <v>646</v>
      </c>
      <c r="BI19" s="67" t="s">
        <v>614</v>
      </c>
      <c r="BM19" s="67" t="s">
        <v>746</v>
      </c>
      <c r="BS19" s="67" t="s">
        <v>649</v>
      </c>
      <c r="BT19" s="67" t="s">
        <v>741</v>
      </c>
      <c r="BX19" s="67" t="s">
        <v>742</v>
      </c>
      <c r="BY19" s="67"/>
      <c r="CI19" s="67" t="s">
        <v>743</v>
      </c>
      <c r="CQ19" s="67" t="s">
        <v>735</v>
      </c>
      <c r="CR19" s="67" t="s">
        <v>204</v>
      </c>
      <c r="CS19" s="67" t="s">
        <v>690</v>
      </c>
      <c r="CT19" s="67" t="s">
        <v>198</v>
      </c>
    </row>
    <row r="20" spans="4:98" x14ac:dyDescent="0.2">
      <c r="D20" s="67" t="s">
        <v>761</v>
      </c>
      <c r="I20" s="67" t="s">
        <v>755</v>
      </c>
      <c r="L20" s="67" t="s">
        <v>19</v>
      </c>
      <c r="M20" s="67" t="s">
        <v>702</v>
      </c>
      <c r="P20" s="67" t="s">
        <v>745</v>
      </c>
      <c r="V20" s="67" t="s">
        <v>749</v>
      </c>
      <c r="Z20" s="67" t="s">
        <v>710</v>
      </c>
      <c r="AD20" s="67" t="s">
        <v>750</v>
      </c>
      <c r="AK20" s="67" t="s">
        <v>589</v>
      </c>
      <c r="AP20" s="67" t="s">
        <v>531</v>
      </c>
      <c r="AQ20" s="67" t="s">
        <v>206</v>
      </c>
      <c r="AR20" s="67" t="s">
        <v>708</v>
      </c>
      <c r="BC20" s="67" t="s">
        <v>19</v>
      </c>
      <c r="BI20" s="67" t="s">
        <v>690</v>
      </c>
      <c r="BM20" s="67" t="s">
        <v>656</v>
      </c>
      <c r="BS20" s="67" t="s">
        <v>761</v>
      </c>
      <c r="BT20" s="67" t="s">
        <v>531</v>
      </c>
      <c r="BX20" s="67" t="s">
        <v>747</v>
      </c>
      <c r="BY20" s="67"/>
      <c r="CI20" s="67" t="s">
        <v>748</v>
      </c>
      <c r="CQ20" s="67" t="s">
        <v>656</v>
      </c>
      <c r="CR20" s="67" t="s">
        <v>202</v>
      </c>
      <c r="CS20" s="67" t="s">
        <v>602</v>
      </c>
      <c r="CT20" s="67" t="s">
        <v>19</v>
      </c>
    </row>
    <row r="21" spans="4:98" x14ac:dyDescent="0.2">
      <c r="D21" s="67" t="s">
        <v>206</v>
      </c>
      <c r="I21" s="67" t="s">
        <v>762</v>
      </c>
      <c r="M21" s="67" t="s">
        <v>656</v>
      </c>
      <c r="P21" s="67" t="s">
        <v>210</v>
      </c>
      <c r="V21" s="67" t="s">
        <v>756</v>
      </c>
      <c r="Z21" s="67" t="s">
        <v>11410</v>
      </c>
      <c r="AD21" s="67" t="s">
        <v>757</v>
      </c>
      <c r="AK21" s="67" t="s">
        <v>758</v>
      </c>
      <c r="AP21" s="67" t="s">
        <v>751</v>
      </c>
      <c r="AQ21" s="67" t="s">
        <v>739</v>
      </c>
      <c r="AR21" s="67" t="s">
        <v>199</v>
      </c>
      <c r="BI21" s="67" t="s">
        <v>626</v>
      </c>
      <c r="BM21" s="67" t="s">
        <v>19</v>
      </c>
      <c r="BS21" s="67" t="s">
        <v>206</v>
      </c>
      <c r="BT21" s="67" t="s">
        <v>751</v>
      </c>
      <c r="BX21" s="67" t="s">
        <v>752</v>
      </c>
      <c r="BY21" s="67"/>
      <c r="CI21" s="67" t="s">
        <v>753</v>
      </c>
      <c r="CQ21" s="67" t="s">
        <v>718</v>
      </c>
      <c r="CR21" s="67" t="s">
        <v>531</v>
      </c>
      <c r="CS21" s="67" t="s">
        <v>214</v>
      </c>
      <c r="CT21" s="67"/>
    </row>
    <row r="22" spans="4:98" x14ac:dyDescent="0.2">
      <c r="D22" s="67" t="s">
        <v>724</v>
      </c>
      <c r="I22" s="67" t="s">
        <v>766</v>
      </c>
      <c r="M22" s="67" t="s">
        <v>11405</v>
      </c>
      <c r="P22" s="67" t="s">
        <v>223</v>
      </c>
      <c r="V22" s="67" t="s">
        <v>246</v>
      </c>
      <c r="Z22" s="67" t="s">
        <v>247</v>
      </c>
      <c r="AD22" s="67" t="s">
        <v>763</v>
      </c>
      <c r="AK22" s="67" t="s">
        <v>531</v>
      </c>
      <c r="AP22" s="67" t="s">
        <v>19</v>
      </c>
      <c r="AQ22" s="67" t="s">
        <v>639</v>
      </c>
      <c r="AR22" s="67" t="s">
        <v>656</v>
      </c>
      <c r="BI22" s="67" t="s">
        <v>765</v>
      </c>
      <c r="BS22" s="67" t="s">
        <v>724</v>
      </c>
      <c r="BT22" s="67" t="s">
        <v>19</v>
      </c>
      <c r="BX22" s="67" t="s">
        <v>203</v>
      </c>
      <c r="BY22" s="67"/>
      <c r="CI22" s="67" t="s">
        <v>760</v>
      </c>
      <c r="CQ22" s="67" t="s">
        <v>754</v>
      </c>
      <c r="CR22" s="67" t="s">
        <v>702</v>
      </c>
      <c r="CS22" s="67" t="s">
        <v>622</v>
      </c>
    </row>
    <row r="23" spans="4:98" x14ac:dyDescent="0.2">
      <c r="D23" s="67" t="s">
        <v>772</v>
      </c>
      <c r="I23" s="67" t="s">
        <v>770</v>
      </c>
      <c r="M23" s="67" t="s">
        <v>19</v>
      </c>
      <c r="P23" s="67" t="s">
        <v>226</v>
      </c>
      <c r="V23" s="67" t="s">
        <v>576</v>
      </c>
      <c r="Z23" s="67" t="s">
        <v>11411</v>
      </c>
      <c r="AD23" s="67" t="s">
        <v>203</v>
      </c>
      <c r="AK23" s="67" t="s">
        <v>621</v>
      </c>
      <c r="AQ23" s="67" t="s">
        <v>759</v>
      </c>
      <c r="AR23" s="67" t="s">
        <v>19</v>
      </c>
      <c r="BI23" s="67" t="s">
        <v>877</v>
      </c>
      <c r="BS23" s="67" t="s">
        <v>772</v>
      </c>
      <c r="BX23" s="67" t="s">
        <v>520</v>
      </c>
      <c r="BY23" s="67"/>
      <c r="CI23" s="67" t="s">
        <v>19</v>
      </c>
      <c r="CQ23" s="67" t="s">
        <v>221</v>
      </c>
      <c r="CR23" s="67" t="s">
        <v>708</v>
      </c>
      <c r="CS23" s="67" t="s">
        <v>589</v>
      </c>
    </row>
    <row r="24" spans="4:98" x14ac:dyDescent="0.2">
      <c r="D24" s="67" t="s">
        <v>778</v>
      </c>
      <c r="I24" s="67" t="s">
        <v>773</v>
      </c>
      <c r="P24" s="67" t="s">
        <v>222</v>
      </c>
      <c r="V24" s="67" t="s">
        <v>621</v>
      </c>
      <c r="Z24" s="67" t="s">
        <v>691</v>
      </c>
      <c r="AD24" s="67" t="s">
        <v>214</v>
      </c>
      <c r="AK24" s="67" t="s">
        <v>724</v>
      </c>
      <c r="AQ24" s="67" t="s">
        <v>775</v>
      </c>
      <c r="BI24" s="67" t="s">
        <v>589</v>
      </c>
      <c r="BS24" s="67" t="s">
        <v>566</v>
      </c>
      <c r="BX24" s="67" t="s">
        <v>768</v>
      </c>
      <c r="CQ24" s="67" t="s">
        <v>19</v>
      </c>
      <c r="CR24" s="67" t="s">
        <v>199</v>
      </c>
      <c r="CS24" s="67" t="s">
        <v>206</v>
      </c>
    </row>
    <row r="25" spans="4:98" x14ac:dyDescent="0.2">
      <c r="D25" s="67" t="s">
        <v>781</v>
      </c>
      <c r="I25" s="67" t="s">
        <v>195</v>
      </c>
      <c r="P25" s="67" t="s">
        <v>219</v>
      </c>
      <c r="V25" s="67" t="s">
        <v>210</v>
      </c>
      <c r="Z25" s="67" t="s">
        <v>729</v>
      </c>
      <c r="AD25" s="67" t="s">
        <v>774</v>
      </c>
      <c r="AK25" s="67" t="s">
        <v>639</v>
      </c>
      <c r="AQ25" s="67" t="s">
        <v>646</v>
      </c>
      <c r="BI25" s="67" t="s">
        <v>639</v>
      </c>
      <c r="BS25" s="67" t="s">
        <v>778</v>
      </c>
      <c r="BX25" s="67" t="s">
        <v>531</v>
      </c>
      <c r="CR25" s="67" t="s">
        <v>656</v>
      </c>
      <c r="CS25" s="67" t="s">
        <v>531</v>
      </c>
    </row>
    <row r="26" spans="4:98" x14ac:dyDescent="0.2">
      <c r="D26" s="67" t="s">
        <v>213</v>
      </c>
      <c r="I26" s="67" t="s">
        <v>779</v>
      </c>
      <c r="P26" s="67" t="s">
        <v>646</v>
      </c>
      <c r="V26" s="67" t="s">
        <v>639</v>
      </c>
      <c r="Z26" s="67" t="s">
        <v>11409</v>
      </c>
      <c r="AD26" s="67" t="s">
        <v>589</v>
      </c>
      <c r="AK26" s="67" t="s">
        <v>71</v>
      </c>
      <c r="AQ26" s="67" t="s">
        <v>19</v>
      </c>
      <c r="BI26" s="67" t="s">
        <v>702</v>
      </c>
      <c r="BS26" s="67" t="s">
        <v>781</v>
      </c>
      <c r="BX26" s="67" t="s">
        <v>613</v>
      </c>
      <c r="CR26" s="67" t="s">
        <v>646</v>
      </c>
      <c r="CS26" s="67" t="s">
        <v>769</v>
      </c>
    </row>
    <row r="27" spans="4:98" x14ac:dyDescent="0.2">
      <c r="D27" s="67" t="s">
        <v>790</v>
      </c>
      <c r="I27" s="67" t="s">
        <v>575</v>
      </c>
      <c r="N27" s="67"/>
      <c r="P27" s="67" t="s">
        <v>19</v>
      </c>
      <c r="V27" s="67" t="s">
        <v>199</v>
      </c>
      <c r="Z27" s="67" t="s">
        <v>718</v>
      </c>
      <c r="AD27" s="67" t="s">
        <v>206</v>
      </c>
      <c r="AK27" s="67" t="s">
        <v>199</v>
      </c>
      <c r="BI27" s="67" t="s">
        <v>199</v>
      </c>
      <c r="BS27" s="67" t="s">
        <v>213</v>
      </c>
      <c r="BX27" s="67" t="s">
        <v>776</v>
      </c>
      <c r="CR27" s="67" t="s">
        <v>19</v>
      </c>
      <c r="CS27" s="67" t="s">
        <v>639</v>
      </c>
    </row>
    <row r="28" spans="4:98" x14ac:dyDescent="0.2">
      <c r="D28" s="67" t="s">
        <v>19</v>
      </c>
      <c r="I28" s="67" t="s">
        <v>785</v>
      </c>
      <c r="N28" s="67"/>
      <c r="V28" s="67" t="s">
        <v>19</v>
      </c>
      <c r="Z28" s="67" t="s">
        <v>19</v>
      </c>
      <c r="AD28" s="67" t="s">
        <v>782</v>
      </c>
      <c r="AK28" s="67" t="s">
        <v>697</v>
      </c>
      <c r="BI28" s="67" t="s">
        <v>783</v>
      </c>
      <c r="BS28" s="67" t="s">
        <v>790</v>
      </c>
      <c r="BX28" s="67" t="s">
        <v>199</v>
      </c>
      <c r="CS28" s="67" t="s">
        <v>199</v>
      </c>
    </row>
    <row r="29" spans="4:98" x14ac:dyDescent="0.2">
      <c r="I29" s="67" t="s">
        <v>791</v>
      </c>
      <c r="N29" s="67"/>
      <c r="AD29" s="67" t="s">
        <v>71</v>
      </c>
      <c r="AK29" s="67" t="s">
        <v>786</v>
      </c>
      <c r="BI29" s="67" t="s">
        <v>787</v>
      </c>
      <c r="BS29" s="67" t="s">
        <v>19</v>
      </c>
      <c r="BX29" s="67" t="s">
        <v>784</v>
      </c>
      <c r="CS29" s="67" t="s">
        <v>777</v>
      </c>
    </row>
    <row r="30" spans="4:98" x14ac:dyDescent="0.2">
      <c r="I30" s="67" t="s">
        <v>794</v>
      </c>
      <c r="N30" s="67"/>
      <c r="AD30" s="67" t="s">
        <v>199</v>
      </c>
      <c r="AK30" s="67" t="s">
        <v>792</v>
      </c>
      <c r="BI30" s="67" t="s">
        <v>646</v>
      </c>
      <c r="BX30" s="67" t="s">
        <v>788</v>
      </c>
      <c r="CS30" s="67" t="s">
        <v>780</v>
      </c>
    </row>
    <row r="31" spans="4:98" x14ac:dyDescent="0.2">
      <c r="I31" s="67" t="s">
        <v>549</v>
      </c>
      <c r="N31" s="67"/>
      <c r="AD31" s="67" t="s">
        <v>205</v>
      </c>
      <c r="AK31" s="67" t="s">
        <v>795</v>
      </c>
      <c r="BI31" s="67" t="s">
        <v>19</v>
      </c>
      <c r="BX31" s="67" t="s">
        <v>793</v>
      </c>
      <c r="CS31" s="67" t="s">
        <v>789</v>
      </c>
    </row>
    <row r="32" spans="4:98" x14ac:dyDescent="0.2">
      <c r="I32" s="67" t="s">
        <v>796</v>
      </c>
      <c r="N32" s="67"/>
      <c r="AD32" s="67" t="s">
        <v>249</v>
      </c>
      <c r="AK32" s="67" t="s">
        <v>219</v>
      </c>
      <c r="BX32" s="67" t="s">
        <v>19</v>
      </c>
      <c r="CS32" s="67" t="s">
        <v>205</v>
      </c>
    </row>
    <row r="33" spans="9:97" x14ac:dyDescent="0.2">
      <c r="I33" s="67" t="s">
        <v>797</v>
      </c>
      <c r="N33" s="67"/>
      <c r="AD33" s="67" t="s">
        <v>19</v>
      </c>
      <c r="AK33" s="67" t="s">
        <v>646</v>
      </c>
      <c r="CS33" s="67" t="s">
        <v>759</v>
      </c>
    </row>
    <row r="34" spans="9:97" x14ac:dyDescent="0.2">
      <c r="I34" s="67" t="s">
        <v>798</v>
      </c>
      <c r="N34" s="67"/>
      <c r="AK34" s="67" t="s">
        <v>19</v>
      </c>
      <c r="CS34" s="67" t="s">
        <v>646</v>
      </c>
    </row>
    <row r="35" spans="9:97" x14ac:dyDescent="0.2">
      <c r="I35" s="67" t="s">
        <v>799</v>
      </c>
      <c r="N35" s="67"/>
      <c r="CS35" s="67" t="s">
        <v>19</v>
      </c>
    </row>
    <row r="36" spans="9:97" x14ac:dyDescent="0.2">
      <c r="I36" s="67" t="s">
        <v>602</v>
      </c>
      <c r="N36" s="67"/>
    </row>
    <row r="37" spans="9:97" x14ac:dyDescent="0.2">
      <c r="I37" s="67" t="s">
        <v>214</v>
      </c>
      <c r="N37" s="67"/>
      <c r="AX37" s="67"/>
      <c r="AZ37" s="67"/>
    </row>
    <row r="38" spans="9:97" x14ac:dyDescent="0.2">
      <c r="I38" s="67" t="s">
        <v>730</v>
      </c>
      <c r="N38" s="67"/>
      <c r="R38" s="67"/>
      <c r="S38" s="67"/>
    </row>
    <row r="39" spans="9:97" x14ac:dyDescent="0.2">
      <c r="I39" s="67" t="s">
        <v>800</v>
      </c>
      <c r="N39" s="67"/>
      <c r="BA39" s="67"/>
    </row>
    <row r="40" spans="9:97" x14ac:dyDescent="0.2">
      <c r="I40" s="67" t="s">
        <v>626</v>
      </c>
      <c r="N40" s="67"/>
    </row>
    <row r="41" spans="9:97" x14ac:dyDescent="0.2">
      <c r="I41" s="67" t="s">
        <v>604</v>
      </c>
    </row>
    <row r="42" spans="9:97" x14ac:dyDescent="0.2">
      <c r="I42" s="67" t="s">
        <v>801</v>
      </c>
    </row>
    <row r="43" spans="9:97" x14ac:dyDescent="0.2">
      <c r="I43" s="67" t="s">
        <v>802</v>
      </c>
    </row>
    <row r="44" spans="9:97" x14ac:dyDescent="0.2">
      <c r="I44" s="67" t="s">
        <v>803</v>
      </c>
    </row>
    <row r="45" spans="9:97" x14ac:dyDescent="0.2">
      <c r="I45" s="67" t="s">
        <v>804</v>
      </c>
    </row>
    <row r="46" spans="9:97" x14ac:dyDescent="0.2">
      <c r="I46" s="67" t="s">
        <v>805</v>
      </c>
    </row>
    <row r="47" spans="9:97" x14ac:dyDescent="0.2">
      <c r="I47" s="67" t="s">
        <v>589</v>
      </c>
    </row>
    <row r="48" spans="9:97" x14ac:dyDescent="0.2">
      <c r="I48" s="67" t="s">
        <v>758</v>
      </c>
    </row>
    <row r="49" spans="9:9" x14ac:dyDescent="0.2">
      <c r="I49" s="67" t="s">
        <v>806</v>
      </c>
    </row>
    <row r="50" spans="9:9" x14ac:dyDescent="0.2">
      <c r="I50" s="67" t="s">
        <v>807</v>
      </c>
    </row>
    <row r="51" spans="9:9" x14ac:dyDescent="0.2">
      <c r="I51" s="67" t="s">
        <v>233</v>
      </c>
    </row>
    <row r="52" spans="9:9" x14ac:dyDescent="0.2">
      <c r="I52" s="67" t="s">
        <v>808</v>
      </c>
    </row>
    <row r="53" spans="9:9" x14ac:dyDescent="0.2">
      <c r="I53" s="67" t="s">
        <v>247</v>
      </c>
    </row>
    <row r="54" spans="9:9" x14ac:dyDescent="0.2">
      <c r="I54" s="67" t="s">
        <v>809</v>
      </c>
    </row>
    <row r="55" spans="9:9" x14ac:dyDescent="0.2">
      <c r="I55" s="67" t="s">
        <v>243</v>
      </c>
    </row>
    <row r="56" spans="9:9" x14ac:dyDescent="0.2">
      <c r="I56" s="67" t="s">
        <v>223</v>
      </c>
    </row>
    <row r="57" spans="9:9" x14ac:dyDescent="0.2">
      <c r="I57" s="67" t="s">
        <v>810</v>
      </c>
    </row>
    <row r="58" spans="9:9" x14ac:dyDescent="0.2">
      <c r="I58" s="67" t="s">
        <v>199</v>
      </c>
    </row>
    <row r="59" spans="9:9" x14ac:dyDescent="0.2">
      <c r="I59" s="67" t="s">
        <v>811</v>
      </c>
    </row>
    <row r="60" spans="9:9" x14ac:dyDescent="0.2">
      <c r="I60" s="67" t="s">
        <v>240</v>
      </c>
    </row>
    <row r="61" spans="9:9" x14ac:dyDescent="0.2">
      <c r="I61" s="67" t="s">
        <v>19</v>
      </c>
    </row>
  </sheetData>
  <sortState xmlns:xlrd2="http://schemas.microsoft.com/office/spreadsheetml/2017/richdata2" ref="Z4:Z27">
    <sortCondition ref="Z4:Z27"/>
  </sortState>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18650-D6F3-4E49-A58B-71236A347A53}">
  <sheetPr codeName="Sheet12"/>
  <dimension ref="A1:DL524"/>
  <sheetViews>
    <sheetView zoomScale="70" zoomScaleNormal="70" workbookViewId="0">
      <pane xSplit="1" ySplit="1" topLeftCell="B2" activePane="bottomRight" state="frozen"/>
      <selection activeCell="B24" sqref="B24:D24"/>
      <selection pane="topRight" activeCell="B24" sqref="B24:D24"/>
      <selection pane="bottomLeft" activeCell="B24" sqref="B24:D24"/>
      <selection pane="bottomRight" activeCell="B9" sqref="B9:D9"/>
    </sheetView>
  </sheetViews>
  <sheetFormatPr defaultColWidth="39.25" defaultRowHeight="28.15" customHeight="1" x14ac:dyDescent="0.2"/>
  <cols>
    <col min="1" max="1" width="50.75" style="174" customWidth="1"/>
    <col min="2" max="2" width="9.75" style="148" customWidth="1"/>
    <col min="3" max="9" width="14.75" style="148" customWidth="1"/>
    <col min="10" max="11" width="24.25" style="148" customWidth="1"/>
    <col min="12" max="12" width="20.75" style="149" customWidth="1"/>
    <col min="13" max="13" width="23.75" style="149" customWidth="1"/>
    <col min="14" max="15" width="29.75" style="35" customWidth="1"/>
    <col min="16" max="16" width="22" style="35" customWidth="1"/>
    <col min="17" max="19" width="29.75" style="35" customWidth="1"/>
    <col min="20" max="20" width="24.75" style="35" customWidth="1"/>
    <col min="21" max="21" width="20.75" style="35" customWidth="1"/>
    <col min="22" max="22" width="40.25" style="35" customWidth="1"/>
    <col min="23" max="23" width="32.5" style="35" customWidth="1"/>
    <col min="24" max="24" width="23.75" style="35" customWidth="1"/>
    <col min="25" max="26" width="29.75" style="35" customWidth="1"/>
    <col min="27" max="27" width="31.75" style="35" customWidth="1"/>
    <col min="28" max="29" width="29.75" style="35" customWidth="1"/>
    <col min="30" max="30" width="28.25" style="35" customWidth="1"/>
    <col min="31" max="31" width="47.75" style="35" customWidth="1"/>
    <col min="32" max="32" width="29.75" style="35" customWidth="1"/>
    <col min="33" max="33" width="21.75" style="35" customWidth="1"/>
    <col min="34" max="36" width="29.75" style="35" customWidth="1"/>
    <col min="37" max="39" width="20.75" customWidth="1"/>
    <col min="40" max="40" width="24.75" customWidth="1"/>
    <col min="41" max="41" width="29.75" customWidth="1"/>
    <col min="42" max="42" width="20.75" customWidth="1"/>
    <col min="43" max="43" width="29.75" style="35" customWidth="1"/>
    <col min="44" max="44" width="23.75" style="35" customWidth="1"/>
    <col min="45" max="45" width="29.75" style="35" customWidth="1"/>
    <col min="46" max="46" width="29.25" style="35" customWidth="1"/>
    <col min="47" max="47" width="29.75" style="35" customWidth="1"/>
    <col min="48" max="48" width="33.25" style="35" customWidth="1"/>
    <col min="49" max="49" width="20.75" style="35" customWidth="1"/>
    <col min="50" max="50" width="46.25" style="35" customWidth="1"/>
    <col min="51" max="51" width="49.5" style="35" customWidth="1"/>
    <col min="52" max="53" width="29.75" style="35" customWidth="1"/>
    <col min="54" max="54" width="37.5" style="35" customWidth="1"/>
    <col min="55" max="55" width="24.75" style="35" customWidth="1"/>
    <col min="56" max="56" width="23.75" style="35" customWidth="1"/>
    <col min="57" max="57" width="24.75" style="35" customWidth="1"/>
    <col min="58" max="58" width="29.75" style="35" customWidth="1"/>
    <col min="59" max="59" width="30.25" style="35" customWidth="1"/>
    <col min="60" max="61" width="20.75" customWidth="1"/>
    <col min="62" max="62" width="35.75" customWidth="1"/>
    <col min="63" max="63" width="51.25" customWidth="1"/>
    <col min="64" max="64" width="29.75" customWidth="1"/>
    <col min="65" max="65" width="23.75" customWidth="1"/>
    <col min="66" max="66" width="29.75" style="35" customWidth="1"/>
    <col min="67" max="67" width="15.75" style="35" customWidth="1"/>
    <col min="68" max="69" width="29.75" style="35" customWidth="1"/>
    <col min="70" max="70" width="30.25" style="35" customWidth="1"/>
    <col min="71" max="71" width="33.25" style="35" customWidth="1"/>
    <col min="72" max="72" width="29.75" style="35" customWidth="1"/>
    <col min="73" max="73" width="24.75" style="35" customWidth="1"/>
    <col min="74" max="74" width="46.75" style="35" customWidth="1"/>
    <col min="75" max="77" width="24.75" style="35" customWidth="1"/>
    <col min="78" max="80" width="29.75" style="35" customWidth="1"/>
    <col min="81" max="81" width="32.25" style="35" customWidth="1"/>
    <col min="82" max="83" width="29.75" style="35" customWidth="1"/>
    <col min="84" max="84" width="23.75" style="35" customWidth="1"/>
    <col min="85" max="87" width="29.75" style="35" customWidth="1"/>
    <col min="88" max="88" width="20.75" style="35" customWidth="1"/>
    <col min="89" max="89" width="23.75" style="35" customWidth="1"/>
    <col min="90" max="90" width="31.75" style="35" customWidth="1"/>
    <col min="91" max="91" width="24.75" style="35" customWidth="1"/>
    <col min="92" max="92" width="27.25" style="35" customWidth="1"/>
    <col min="93" max="93" width="24.75" style="35" customWidth="1"/>
    <col min="94" max="95" width="29.75" style="35" customWidth="1"/>
    <col min="96" max="96" width="34.75" style="35" customWidth="1"/>
    <col min="97" max="97" width="29.75" style="35" customWidth="1"/>
    <col min="98" max="98" width="20.75" style="35" customWidth="1"/>
    <col min="99" max="100" width="29.75" style="35" customWidth="1"/>
    <col min="101" max="102" width="20.75" style="35" customWidth="1"/>
    <col min="103" max="105" width="29.75" style="35" customWidth="1"/>
    <col min="106" max="106" width="25.75" style="35" customWidth="1"/>
    <col min="107" max="107" width="29.75" style="35" customWidth="1"/>
    <col min="108" max="108" width="31.25" style="35" customWidth="1"/>
    <col min="109" max="109" width="30" style="35" customWidth="1"/>
    <col min="110" max="111" width="29.75" style="35" customWidth="1"/>
    <col min="112" max="112" width="20.75" style="35" customWidth="1"/>
  </cols>
  <sheetData>
    <row r="1" spans="1:116" s="36" customFormat="1" ht="28.15" customHeight="1" x14ac:dyDescent="0.25">
      <c r="A1" s="163" t="s">
        <v>117</v>
      </c>
      <c r="B1" s="148"/>
      <c r="C1" s="175"/>
      <c r="D1" s="148"/>
      <c r="E1" s="148"/>
      <c r="F1" s="148"/>
      <c r="G1" s="148"/>
      <c r="H1" s="148"/>
      <c r="I1" s="148"/>
      <c r="J1" s="40"/>
      <c r="K1" s="42"/>
      <c r="L1" s="40"/>
      <c r="M1" s="7"/>
      <c r="N1" s="7"/>
      <c r="O1" s="7"/>
      <c r="P1" s="7"/>
      <c r="Q1" s="41"/>
      <c r="R1" s="41"/>
      <c r="S1" s="43"/>
      <c r="T1" s="7"/>
      <c r="U1" s="7"/>
      <c r="V1" s="7"/>
      <c r="W1" s="40"/>
      <c r="X1" s="40"/>
      <c r="Y1" s="40"/>
      <c r="Z1" s="41"/>
      <c r="AA1" s="7"/>
      <c r="AB1" s="40"/>
      <c r="AC1" s="7"/>
      <c r="AD1" s="7"/>
      <c r="AE1" s="41"/>
      <c r="AF1" s="41"/>
      <c r="AG1" s="44"/>
      <c r="AH1" s="7"/>
      <c r="AI1" s="7"/>
      <c r="AJ1" s="41"/>
      <c r="AK1" s="7"/>
      <c r="AL1" s="7"/>
      <c r="AM1" s="7"/>
      <c r="AN1" s="7"/>
      <c r="AO1" s="42"/>
      <c r="AP1" s="7"/>
      <c r="AQ1" s="40"/>
      <c r="AR1" s="40"/>
      <c r="AS1" s="7"/>
      <c r="AT1" s="7"/>
      <c r="AU1" s="7"/>
      <c r="AV1" s="40"/>
      <c r="AW1" s="39"/>
      <c r="AX1" s="43"/>
      <c r="AY1" s="41"/>
      <c r="AZ1" s="39"/>
      <c r="BA1" s="7"/>
      <c r="BB1" s="41"/>
      <c r="BC1" s="41"/>
      <c r="BD1" s="7"/>
      <c r="BE1" s="40"/>
      <c r="BF1" s="40"/>
      <c r="BG1" s="7"/>
      <c r="BH1" s="40"/>
      <c r="BI1" s="40"/>
      <c r="BJ1" s="40"/>
      <c r="BK1" s="39"/>
      <c r="BL1" s="7"/>
      <c r="BM1" s="40"/>
      <c r="BN1" s="7"/>
      <c r="BO1" s="41"/>
      <c r="BP1" s="40"/>
      <c r="BQ1" s="40"/>
      <c r="BR1" s="41"/>
      <c r="BS1" s="7"/>
      <c r="BT1" s="40"/>
      <c r="BU1" s="41"/>
      <c r="BV1" s="43"/>
      <c r="BW1" s="41"/>
      <c r="BX1" s="41"/>
      <c r="BY1" s="41"/>
      <c r="BZ1" s="41"/>
      <c r="CA1" s="7"/>
      <c r="CB1" s="41"/>
      <c r="CC1" s="42"/>
      <c r="CD1" s="7"/>
      <c r="CE1" s="43"/>
      <c r="CF1" s="7"/>
      <c r="CG1" s="7"/>
      <c r="CH1" s="41"/>
      <c r="CI1" s="41"/>
      <c r="CJ1" s="7"/>
      <c r="CK1" s="42"/>
      <c r="CL1" s="7"/>
      <c r="CM1" s="7"/>
      <c r="CN1" s="7"/>
      <c r="CO1" s="7"/>
      <c r="CP1" s="7"/>
      <c r="CQ1" s="7"/>
      <c r="CR1" s="7"/>
      <c r="CS1" s="7"/>
      <c r="CT1" s="7"/>
      <c r="CU1" s="41"/>
      <c r="CV1" s="41"/>
      <c r="CW1" s="7"/>
      <c r="CX1" s="7"/>
      <c r="CY1" s="41"/>
      <c r="CZ1" s="41"/>
      <c r="DA1" s="7"/>
      <c r="DB1" s="7"/>
      <c r="DC1" s="41"/>
      <c r="DD1" s="41"/>
      <c r="DE1" s="40"/>
      <c r="DF1" s="7"/>
      <c r="DG1" s="40"/>
      <c r="DH1" s="7"/>
    </row>
    <row r="2" spans="1:116" ht="28.15" customHeight="1" x14ac:dyDescent="0.2">
      <c r="A2" s="164" t="s">
        <v>57</v>
      </c>
      <c r="B2" s="45" t="s">
        <v>115</v>
      </c>
      <c r="C2" s="31" t="s">
        <v>139</v>
      </c>
      <c r="D2" s="31" t="s">
        <v>166</v>
      </c>
      <c r="E2" s="45" t="s">
        <v>152</v>
      </c>
      <c r="F2" s="31" t="s">
        <v>167</v>
      </c>
      <c r="G2" s="148" t="s">
        <v>19</v>
      </c>
      <c r="H2" s="148" t="s">
        <v>363</v>
      </c>
      <c r="I2" s="148" t="s">
        <v>363</v>
      </c>
      <c r="J2" s="45" t="s">
        <v>363</v>
      </c>
      <c r="K2" s="45"/>
      <c r="L2" s="45"/>
      <c r="M2" s="45"/>
      <c r="N2" s="45"/>
      <c r="O2" s="45"/>
      <c r="P2" s="45"/>
      <c r="Q2" s="45"/>
      <c r="R2" s="45"/>
      <c r="S2" s="45"/>
      <c r="T2" s="45"/>
      <c r="U2" s="45"/>
      <c r="V2" s="45"/>
      <c r="W2" s="45"/>
      <c r="X2" s="45"/>
      <c r="Y2" s="45"/>
      <c r="Z2" s="45"/>
      <c r="AA2" s="45"/>
      <c r="AB2" s="45"/>
      <c r="AC2" s="45"/>
      <c r="AD2" s="45"/>
      <c r="AE2" s="45"/>
      <c r="AF2" s="45"/>
      <c r="AG2" s="45"/>
      <c r="AH2" s="45"/>
      <c r="AI2" s="45"/>
      <c r="AJ2" s="45"/>
      <c r="AK2" s="14"/>
      <c r="AL2" s="14"/>
      <c r="AM2" s="14"/>
      <c r="AN2" s="14"/>
      <c r="AO2" s="14"/>
      <c r="AP2" s="14"/>
      <c r="AQ2" s="45"/>
      <c r="AR2" s="45"/>
      <c r="AS2" s="45"/>
      <c r="AT2" s="45"/>
      <c r="AU2" s="45"/>
      <c r="AV2" s="45"/>
      <c r="AW2" s="45"/>
      <c r="AX2" s="45"/>
      <c r="AY2" s="45"/>
      <c r="AZ2" s="45"/>
      <c r="BA2" s="45"/>
      <c r="BB2" s="45"/>
      <c r="BC2" s="45"/>
      <c r="BD2" s="45"/>
      <c r="BE2" s="45"/>
      <c r="BF2" s="45"/>
      <c r="BG2" s="45"/>
      <c r="BH2" s="14"/>
      <c r="BI2" s="14"/>
      <c r="BJ2" s="14"/>
      <c r="BK2" s="14"/>
      <c r="BL2" s="14"/>
      <c r="BM2" s="14"/>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row>
    <row r="3" spans="1:116" ht="28.15" customHeight="1" x14ac:dyDescent="0.2">
      <c r="A3" s="165" t="s">
        <v>325</v>
      </c>
      <c r="B3" s="45" t="s">
        <v>115</v>
      </c>
      <c r="C3" s="31" t="s">
        <v>137</v>
      </c>
      <c r="D3" s="31" t="s">
        <v>169</v>
      </c>
      <c r="E3" s="31" t="s">
        <v>19</v>
      </c>
      <c r="F3" s="45" t="s">
        <v>363</v>
      </c>
      <c r="G3" s="31" t="s">
        <v>363</v>
      </c>
      <c r="H3" s="148" t="s">
        <v>363</v>
      </c>
      <c r="I3" s="148" t="s">
        <v>363</v>
      </c>
      <c r="J3" s="31" t="s">
        <v>363</v>
      </c>
      <c r="K3" s="31"/>
      <c r="L3" s="45"/>
      <c r="M3" s="37"/>
      <c r="N3" s="38"/>
      <c r="O3" s="38"/>
      <c r="P3" s="38"/>
      <c r="Q3" s="38"/>
      <c r="R3" s="38"/>
      <c r="S3" s="38"/>
      <c r="T3" s="38"/>
      <c r="U3" s="38"/>
      <c r="V3" s="38"/>
      <c r="W3" s="38"/>
      <c r="X3" s="37"/>
      <c r="Y3" s="38"/>
      <c r="Z3" s="38"/>
      <c r="AA3" s="37"/>
      <c r="AB3" s="37"/>
      <c r="AC3" s="38"/>
      <c r="AD3" s="38"/>
      <c r="AE3" s="38"/>
      <c r="AF3" s="38"/>
      <c r="AG3" s="38"/>
      <c r="AH3" s="38"/>
      <c r="AI3" s="38"/>
      <c r="AJ3" s="38"/>
      <c r="AK3" s="38"/>
      <c r="AL3" s="38"/>
      <c r="AM3" s="38"/>
      <c r="AN3" s="38"/>
      <c r="AO3" s="38"/>
      <c r="AP3" s="38"/>
      <c r="AQ3" s="38"/>
      <c r="AR3" s="37"/>
      <c r="AS3" s="38"/>
      <c r="AT3" s="37"/>
      <c r="AU3" s="38"/>
      <c r="AV3" s="38"/>
      <c r="AW3" s="38"/>
      <c r="AX3" s="38"/>
      <c r="AY3" s="38"/>
      <c r="AZ3" s="37"/>
      <c r="BA3" s="38"/>
      <c r="BB3" s="37"/>
      <c r="BC3" s="38"/>
      <c r="BD3" s="37"/>
      <c r="BE3" s="38"/>
      <c r="BF3" s="38"/>
      <c r="BG3" s="38"/>
      <c r="BH3" s="38"/>
      <c r="BI3" s="38"/>
      <c r="BJ3" s="38"/>
      <c r="BK3" s="38"/>
      <c r="BL3" s="38"/>
      <c r="BM3" s="37"/>
      <c r="BN3" s="38"/>
      <c r="BO3" s="38"/>
      <c r="BP3" s="38"/>
      <c r="BQ3" s="38"/>
      <c r="BR3" s="38"/>
      <c r="BS3" s="37"/>
      <c r="BT3" s="38"/>
      <c r="BU3" s="38"/>
      <c r="BV3" s="38"/>
      <c r="BW3" s="38"/>
      <c r="BX3" s="38"/>
      <c r="BY3" s="38"/>
      <c r="BZ3" s="38"/>
      <c r="CA3" s="38"/>
      <c r="CB3" s="38"/>
      <c r="CC3" s="37"/>
      <c r="CD3" s="38"/>
      <c r="CE3" s="38"/>
      <c r="CF3" s="37"/>
      <c r="CG3" s="38"/>
      <c r="CH3" s="38"/>
      <c r="CI3" s="38"/>
      <c r="CJ3" s="38"/>
      <c r="CK3" s="37"/>
      <c r="CL3" s="38"/>
      <c r="CM3" s="38"/>
      <c r="CN3" s="38"/>
      <c r="CO3" s="38"/>
      <c r="CP3" s="38"/>
      <c r="CQ3" s="38"/>
      <c r="CR3" s="37"/>
      <c r="CS3" s="38"/>
      <c r="CT3" s="37"/>
      <c r="CU3" s="38"/>
      <c r="CV3" s="38"/>
      <c r="CW3" s="38"/>
      <c r="CX3" s="37"/>
      <c r="CY3" s="37"/>
      <c r="CZ3" s="37"/>
      <c r="DA3" s="38"/>
      <c r="DB3" s="37"/>
      <c r="DC3" s="38"/>
      <c r="DD3" s="37"/>
      <c r="DE3" s="38"/>
      <c r="DF3" s="38"/>
      <c r="DG3" s="38"/>
      <c r="DH3" s="38"/>
    </row>
    <row r="4" spans="1:116" ht="28.15" customHeight="1" x14ac:dyDescent="0.2">
      <c r="A4" s="166" t="s">
        <v>59</v>
      </c>
      <c r="B4" s="45" t="s">
        <v>115</v>
      </c>
      <c r="C4" s="31" t="s">
        <v>139</v>
      </c>
      <c r="D4" s="31" t="s">
        <v>141</v>
      </c>
      <c r="E4" s="31" t="s">
        <v>166</v>
      </c>
      <c r="F4" s="45" t="s">
        <v>167</v>
      </c>
      <c r="G4" s="31" t="s">
        <v>19</v>
      </c>
      <c r="H4" s="148" t="s">
        <v>363</v>
      </c>
      <c r="I4" s="148" t="s">
        <v>363</v>
      </c>
      <c r="J4" s="45" t="s">
        <v>363</v>
      </c>
      <c r="K4" s="31"/>
      <c r="L4" s="45"/>
      <c r="M4" s="37"/>
      <c r="N4" s="38"/>
      <c r="O4" s="38"/>
      <c r="P4" s="38"/>
      <c r="Q4" s="38"/>
      <c r="R4" s="38"/>
      <c r="S4" s="38"/>
      <c r="T4" s="38"/>
      <c r="U4" s="37"/>
      <c r="V4" s="37"/>
      <c r="W4" s="38"/>
      <c r="X4" s="38"/>
      <c r="Y4" s="38"/>
      <c r="Z4" s="38"/>
      <c r="AA4" s="38"/>
      <c r="AB4" s="38"/>
      <c r="AC4" s="38"/>
      <c r="AD4" s="37"/>
      <c r="AE4" s="38"/>
      <c r="AF4" s="38"/>
      <c r="AG4" s="38"/>
      <c r="AH4" s="38"/>
      <c r="AI4" s="38"/>
      <c r="AJ4" s="38"/>
      <c r="AK4" s="37"/>
      <c r="AL4" s="38"/>
      <c r="AM4" s="38"/>
      <c r="AN4" s="38"/>
      <c r="AO4" s="38"/>
      <c r="AP4" s="38"/>
      <c r="AQ4" s="38"/>
      <c r="AR4" s="37"/>
      <c r="AS4" s="38"/>
      <c r="AT4" s="38"/>
      <c r="AU4" s="37"/>
      <c r="AV4" s="38"/>
      <c r="AW4" s="38"/>
      <c r="AX4" s="38"/>
      <c r="AY4" s="38"/>
      <c r="AZ4" s="38"/>
      <c r="BA4" s="38"/>
      <c r="BB4" s="37"/>
      <c r="BC4" s="37"/>
      <c r="BD4" s="37"/>
      <c r="BE4" s="37"/>
      <c r="BF4" s="38"/>
      <c r="BG4" s="38"/>
      <c r="BH4" s="38"/>
      <c r="BI4" s="38"/>
      <c r="BJ4" s="38"/>
      <c r="BK4" s="38"/>
      <c r="BL4" s="38"/>
      <c r="BM4" s="37"/>
      <c r="BN4" s="37"/>
      <c r="BP4" s="38"/>
      <c r="BQ4" s="38"/>
      <c r="BR4" s="38"/>
      <c r="BS4" s="38"/>
      <c r="BT4" s="38"/>
      <c r="BU4" s="38"/>
      <c r="BV4" s="38"/>
      <c r="BW4" s="38"/>
      <c r="BX4" s="37"/>
      <c r="BY4" s="37"/>
      <c r="BZ4" s="38"/>
      <c r="CA4" s="37"/>
      <c r="CB4" s="38"/>
      <c r="CC4" s="38"/>
      <c r="CD4" s="38"/>
      <c r="CE4" s="38"/>
      <c r="CF4" s="38"/>
      <c r="CG4" s="38"/>
      <c r="CH4" s="38"/>
      <c r="CI4" s="38"/>
      <c r="CJ4" s="37"/>
      <c r="CK4" s="37"/>
      <c r="CL4" s="38"/>
      <c r="CM4" s="38"/>
      <c r="CN4" s="37"/>
      <c r="CO4" s="38"/>
      <c r="CP4" s="38"/>
      <c r="CQ4" s="38"/>
      <c r="CR4" s="38"/>
      <c r="CS4" s="38"/>
      <c r="CT4" s="38"/>
      <c r="CU4" s="38"/>
      <c r="CV4" s="37"/>
      <c r="CW4" s="37"/>
      <c r="CX4" s="38"/>
      <c r="CY4" s="38"/>
      <c r="CZ4" s="38"/>
      <c r="DA4" s="38"/>
      <c r="DB4" s="38"/>
      <c r="DC4" s="38"/>
      <c r="DD4" s="38"/>
      <c r="DE4" s="38"/>
      <c r="DF4" s="38"/>
      <c r="DG4" s="38"/>
      <c r="DH4" s="37"/>
    </row>
    <row r="5" spans="1:116" ht="28.15" customHeight="1" x14ac:dyDescent="0.2">
      <c r="A5" s="166" t="s">
        <v>278</v>
      </c>
      <c r="B5" s="45" t="s">
        <v>115</v>
      </c>
      <c r="C5" s="45" t="s">
        <v>138</v>
      </c>
      <c r="D5" s="31" t="s">
        <v>139</v>
      </c>
      <c r="E5" s="148" t="s">
        <v>364</v>
      </c>
      <c r="F5" s="148" t="s">
        <v>167</v>
      </c>
      <c r="G5" s="148" t="s">
        <v>19</v>
      </c>
      <c r="H5" s="148" t="s">
        <v>363</v>
      </c>
      <c r="I5" s="148" t="s">
        <v>363</v>
      </c>
      <c r="J5" s="31" t="s">
        <v>363</v>
      </c>
      <c r="K5" s="31"/>
      <c r="L5" s="45"/>
      <c r="M5" s="38"/>
      <c r="N5" s="38"/>
      <c r="O5" s="37"/>
      <c r="P5" s="38"/>
      <c r="Q5" s="38"/>
      <c r="R5" s="38"/>
      <c r="S5" s="38"/>
      <c r="T5" s="38"/>
      <c r="U5" s="38"/>
      <c r="V5" s="38"/>
      <c r="W5" s="38"/>
      <c r="Y5" s="37"/>
      <c r="Z5" s="37"/>
      <c r="AC5" s="38"/>
      <c r="AD5" s="38"/>
      <c r="AE5" s="38"/>
      <c r="AF5" s="38"/>
      <c r="AG5" s="38"/>
      <c r="AH5" s="37"/>
      <c r="AI5" s="38"/>
      <c r="AJ5" s="38"/>
      <c r="AK5" s="38"/>
      <c r="AL5" s="37"/>
      <c r="AM5" s="37"/>
      <c r="AN5" s="38"/>
      <c r="AO5" s="38"/>
      <c r="AP5" s="37"/>
      <c r="AQ5" s="37"/>
      <c r="AR5" s="38"/>
      <c r="AS5" s="37"/>
      <c r="AU5" s="38"/>
      <c r="AV5" s="37"/>
      <c r="AW5" s="37"/>
      <c r="AX5" s="38"/>
      <c r="AY5" s="38"/>
      <c r="AZ5" s="37"/>
      <c r="BA5" s="37"/>
      <c r="BB5" s="38"/>
      <c r="BC5" s="38"/>
      <c r="BD5" s="38"/>
      <c r="BE5" s="38"/>
      <c r="BF5" s="37"/>
      <c r="BG5" s="37"/>
      <c r="BH5" s="37"/>
      <c r="BI5" s="37"/>
      <c r="BJ5" s="38"/>
      <c r="BK5" s="38"/>
      <c r="BL5" s="38"/>
      <c r="BM5" s="38"/>
      <c r="BN5" s="38"/>
      <c r="BP5" s="37"/>
      <c r="BQ5" s="37"/>
      <c r="BR5" s="38"/>
      <c r="BT5" s="37"/>
      <c r="BU5" s="38"/>
      <c r="BV5" s="38"/>
      <c r="BW5" s="38"/>
      <c r="BX5" s="38"/>
      <c r="BY5" s="38"/>
      <c r="BZ5" s="38"/>
      <c r="CA5" s="38"/>
      <c r="CB5" s="38"/>
      <c r="CC5" s="38"/>
      <c r="CD5" s="37"/>
      <c r="CE5" s="37"/>
      <c r="CG5" s="37"/>
      <c r="CH5" s="38"/>
      <c r="CI5" s="38"/>
      <c r="CJ5" s="38"/>
      <c r="CK5" s="38"/>
      <c r="CL5" s="38"/>
      <c r="CM5" s="38"/>
      <c r="CN5" s="38"/>
      <c r="CO5" s="37"/>
      <c r="CP5" s="38"/>
      <c r="CQ5" s="38"/>
      <c r="CS5" s="37"/>
      <c r="CU5" s="38"/>
      <c r="CV5" s="38"/>
      <c r="CW5" s="38"/>
      <c r="CY5" s="37"/>
      <c r="CZ5" s="37"/>
      <c r="DA5" s="37"/>
      <c r="DC5" s="37"/>
      <c r="DE5" s="37"/>
      <c r="DF5" s="38"/>
      <c r="DG5" s="38"/>
      <c r="DH5" s="38"/>
    </row>
    <row r="6" spans="1:116" ht="28.15" customHeight="1" x14ac:dyDescent="0.2">
      <c r="A6" s="167" t="s">
        <v>305</v>
      </c>
      <c r="B6" s="45" t="s">
        <v>115</v>
      </c>
      <c r="C6" s="45" t="s">
        <v>137</v>
      </c>
      <c r="D6" s="31" t="s">
        <v>163</v>
      </c>
      <c r="E6" s="31" t="s">
        <v>1424</v>
      </c>
      <c r="F6" s="148" t="s">
        <v>167</v>
      </c>
      <c r="G6" s="148" t="s">
        <v>169</v>
      </c>
      <c r="H6" s="148" t="s">
        <v>19</v>
      </c>
      <c r="I6" s="148" t="s">
        <v>363</v>
      </c>
      <c r="J6" s="148" t="s">
        <v>363</v>
      </c>
      <c r="K6" s="148" t="s">
        <v>363</v>
      </c>
      <c r="L6" s="148" t="s">
        <v>363</v>
      </c>
      <c r="M6" s="45"/>
      <c r="N6" s="45"/>
      <c r="O6" s="38"/>
      <c r="P6" s="37"/>
      <c r="Q6" s="38"/>
      <c r="R6" s="37"/>
      <c r="S6" s="37"/>
      <c r="T6" s="37"/>
      <c r="U6" s="37"/>
      <c r="V6" s="37"/>
      <c r="Y6" s="37"/>
      <c r="AA6" s="38"/>
      <c r="AB6" s="38"/>
      <c r="AE6" s="38"/>
      <c r="AG6" s="37"/>
      <c r="AH6" s="37"/>
      <c r="AI6" s="37"/>
      <c r="AJ6" s="38"/>
      <c r="AK6" s="37"/>
      <c r="AL6" s="38"/>
      <c r="AN6" s="38"/>
      <c r="AO6" s="38"/>
      <c r="AP6" s="37"/>
      <c r="AQ6" s="37"/>
      <c r="AR6" s="38"/>
      <c r="AS6" s="38"/>
      <c r="AU6" s="38"/>
      <c r="AX6" s="38"/>
      <c r="AY6" s="38"/>
      <c r="AZ6" s="37"/>
      <c r="BA6" s="37"/>
      <c r="BB6" s="38"/>
      <c r="BC6" s="38"/>
      <c r="BD6" s="38"/>
      <c r="BF6" s="38"/>
      <c r="BH6" s="38"/>
      <c r="BI6" s="38"/>
      <c r="BJ6" s="38"/>
      <c r="BK6" s="38"/>
      <c r="BL6" s="37"/>
      <c r="BM6" s="37"/>
      <c r="BN6" s="38"/>
      <c r="BO6"/>
      <c r="BR6" s="38"/>
      <c r="BS6" s="38"/>
      <c r="BT6" s="37"/>
      <c r="BV6" s="38"/>
      <c r="BW6" s="37"/>
      <c r="BX6" s="37"/>
      <c r="BY6" s="37"/>
      <c r="CB6" s="37"/>
      <c r="CC6" s="38"/>
      <c r="CD6" s="37"/>
      <c r="CE6" s="37"/>
      <c r="CF6" s="38"/>
      <c r="CG6" s="38"/>
      <c r="CI6" s="38"/>
      <c r="CJ6" s="37"/>
      <c r="CK6" s="37"/>
      <c r="CN6" s="38"/>
      <c r="CO6" s="37"/>
      <c r="CQ6" s="38"/>
      <c r="CR6" s="37"/>
      <c r="CS6" s="37"/>
      <c r="CU6" s="38"/>
      <c r="CW6" s="37"/>
      <c r="DA6" s="38"/>
      <c r="DB6" s="38"/>
      <c r="DC6" s="38"/>
      <c r="DE6" s="38"/>
      <c r="DG6" s="38"/>
      <c r="DH6" s="38"/>
      <c r="DI6" s="37"/>
      <c r="DJ6" s="35"/>
    </row>
    <row r="7" spans="1:116" ht="28.15" customHeight="1" x14ac:dyDescent="0.2">
      <c r="A7" s="164" t="s">
        <v>1420</v>
      </c>
      <c r="B7" s="45" t="s">
        <v>115</v>
      </c>
      <c r="C7" s="31" t="s">
        <v>167</v>
      </c>
      <c r="D7" s="31" t="s">
        <v>19</v>
      </c>
      <c r="E7" s="31"/>
      <c r="L7" s="148"/>
      <c r="M7" s="45"/>
      <c r="N7" s="45"/>
      <c r="O7" s="38"/>
      <c r="P7" s="37"/>
      <c r="Q7" s="38"/>
      <c r="R7" s="37"/>
      <c r="S7" s="37"/>
      <c r="T7" s="37"/>
      <c r="U7" s="37"/>
      <c r="V7" s="37"/>
      <c r="W7" s="176"/>
      <c r="X7" s="176"/>
      <c r="Y7" s="37"/>
      <c r="Z7" s="176"/>
      <c r="AA7" s="38"/>
      <c r="AB7" s="38"/>
      <c r="AC7" s="176"/>
      <c r="AD7" s="176"/>
      <c r="AE7" s="38"/>
      <c r="AF7" s="176"/>
      <c r="AG7" s="37"/>
      <c r="AH7" s="37"/>
      <c r="AI7" s="37"/>
      <c r="AJ7" s="38"/>
      <c r="AK7" s="37"/>
      <c r="AL7" s="38"/>
      <c r="AN7" s="38"/>
      <c r="AO7" s="38"/>
      <c r="AP7" s="37"/>
      <c r="AQ7" s="37"/>
      <c r="AR7" s="38"/>
      <c r="AS7" s="38"/>
      <c r="AT7" s="176"/>
      <c r="AU7" s="38"/>
      <c r="AV7" s="176"/>
      <c r="AW7" s="176"/>
      <c r="AX7" s="38"/>
      <c r="AY7" s="38"/>
      <c r="AZ7" s="37"/>
      <c r="BA7" s="37"/>
      <c r="BB7" s="38"/>
      <c r="BC7" s="38"/>
      <c r="BD7" s="38"/>
      <c r="BE7" s="176"/>
      <c r="BF7" s="38"/>
      <c r="BG7" s="176"/>
      <c r="BH7" s="38"/>
      <c r="BI7" s="38"/>
      <c r="BJ7" s="38"/>
      <c r="BK7" s="38"/>
      <c r="BL7" s="37"/>
      <c r="BM7" s="37"/>
      <c r="BN7" s="38"/>
      <c r="BO7"/>
      <c r="BP7" s="176"/>
      <c r="BQ7" s="176"/>
      <c r="BR7" s="38"/>
      <c r="BS7" s="38"/>
      <c r="BT7" s="37"/>
      <c r="BU7" s="176"/>
      <c r="BV7" s="38"/>
      <c r="BW7" s="37"/>
      <c r="BX7" s="37"/>
      <c r="BY7" s="37"/>
      <c r="BZ7" s="176"/>
      <c r="CA7" s="176"/>
      <c r="CB7" s="37"/>
      <c r="CC7" s="38"/>
      <c r="CD7" s="37"/>
      <c r="CE7" s="37"/>
      <c r="CF7" s="38"/>
      <c r="CG7" s="38"/>
      <c r="CH7" s="176"/>
      <c r="CI7" s="38"/>
      <c r="CJ7" s="37"/>
      <c r="CK7" s="37"/>
      <c r="CL7" s="176"/>
      <c r="CM7" s="176"/>
      <c r="CN7" s="38"/>
      <c r="CO7" s="37"/>
      <c r="CP7" s="176"/>
      <c r="CQ7" s="38"/>
      <c r="CR7" s="37"/>
      <c r="CS7" s="37"/>
      <c r="CT7" s="176"/>
      <c r="CU7" s="38"/>
      <c r="CV7" s="176"/>
      <c r="CW7" s="37"/>
      <c r="CX7" s="176"/>
      <c r="CY7" s="176"/>
      <c r="CZ7" s="176"/>
      <c r="DA7" s="38"/>
      <c r="DB7" s="38"/>
      <c r="DC7" s="38"/>
      <c r="DD7" s="176"/>
      <c r="DE7" s="38"/>
      <c r="DF7" s="176"/>
      <c r="DG7" s="38"/>
      <c r="DH7" s="38"/>
      <c r="DI7" s="37"/>
      <c r="DJ7" s="176"/>
    </row>
    <row r="8" spans="1:116" ht="28.15" customHeight="1" x14ac:dyDescent="0.2">
      <c r="A8" s="171" t="s">
        <v>1421</v>
      </c>
      <c r="B8" s="45" t="s">
        <v>115</v>
      </c>
      <c r="C8" s="31" t="s">
        <v>156</v>
      </c>
      <c r="D8" s="31" t="s">
        <v>19</v>
      </c>
      <c r="E8" s="31"/>
      <c r="L8" s="148"/>
      <c r="M8" s="45"/>
      <c r="N8" s="45"/>
      <c r="O8" s="38"/>
      <c r="P8" s="37"/>
      <c r="Q8" s="38"/>
      <c r="R8" s="37"/>
      <c r="S8" s="37"/>
      <c r="T8" s="37"/>
      <c r="U8" s="37"/>
      <c r="V8" s="37"/>
      <c r="W8" s="176"/>
      <c r="X8" s="176"/>
      <c r="Y8" s="37"/>
      <c r="Z8" s="176"/>
      <c r="AA8" s="38"/>
      <c r="AB8" s="38"/>
      <c r="AC8" s="176"/>
      <c r="AD8" s="176"/>
      <c r="AE8" s="38"/>
      <c r="AF8" s="176"/>
      <c r="AG8" s="37"/>
      <c r="AH8" s="37"/>
      <c r="AI8" s="37"/>
      <c r="AJ8" s="38"/>
      <c r="AK8" s="37"/>
      <c r="AL8" s="38"/>
      <c r="AN8" s="38"/>
      <c r="AO8" s="38"/>
      <c r="AP8" s="37"/>
      <c r="AQ8" s="37"/>
      <c r="AR8" s="38"/>
      <c r="AS8" s="38"/>
      <c r="AT8" s="176"/>
      <c r="AU8" s="38"/>
      <c r="AV8" s="176"/>
      <c r="AW8" s="176"/>
      <c r="AX8" s="38"/>
      <c r="AY8" s="38"/>
      <c r="AZ8" s="37"/>
      <c r="BA8" s="37"/>
      <c r="BB8" s="38"/>
      <c r="BC8" s="38"/>
      <c r="BD8" s="38"/>
      <c r="BE8" s="176"/>
      <c r="BF8" s="38"/>
      <c r="BG8" s="176"/>
      <c r="BH8" s="38"/>
      <c r="BI8" s="38"/>
      <c r="BJ8" s="38"/>
      <c r="BK8" s="38"/>
      <c r="BL8" s="37"/>
      <c r="BM8" s="37"/>
      <c r="BN8" s="38"/>
      <c r="BO8"/>
      <c r="BP8" s="176"/>
      <c r="BQ8" s="176"/>
      <c r="BR8" s="38"/>
      <c r="BS8" s="38"/>
      <c r="BT8" s="37"/>
      <c r="BU8" s="176"/>
      <c r="BV8" s="38"/>
      <c r="BW8" s="37"/>
      <c r="BX8" s="37"/>
      <c r="BY8" s="37"/>
      <c r="BZ8" s="176"/>
      <c r="CA8" s="176"/>
      <c r="CB8" s="37"/>
      <c r="CC8" s="38"/>
      <c r="CD8" s="37"/>
      <c r="CE8" s="37"/>
      <c r="CF8" s="38"/>
      <c r="CG8" s="38"/>
      <c r="CH8" s="176"/>
      <c r="CI8" s="38"/>
      <c r="CJ8" s="37"/>
      <c r="CK8" s="37"/>
      <c r="CL8" s="176"/>
      <c r="CM8" s="176"/>
      <c r="CN8" s="38"/>
      <c r="CO8" s="37"/>
      <c r="CP8" s="176"/>
      <c r="CQ8" s="38"/>
      <c r="CR8" s="37"/>
      <c r="CS8" s="37"/>
      <c r="CT8" s="176"/>
      <c r="CU8" s="38"/>
      <c r="CV8" s="176"/>
      <c r="CW8" s="37"/>
      <c r="CX8" s="176"/>
      <c r="CY8" s="176"/>
      <c r="CZ8" s="176"/>
      <c r="DA8" s="38"/>
      <c r="DB8" s="38"/>
      <c r="DC8" s="38"/>
      <c r="DD8" s="176"/>
      <c r="DE8" s="38"/>
      <c r="DF8" s="176"/>
      <c r="DG8" s="38"/>
      <c r="DH8" s="38"/>
      <c r="DI8" s="37"/>
      <c r="DJ8" s="176"/>
    </row>
    <row r="9" spans="1:116" ht="28.15" customHeight="1" x14ac:dyDescent="0.2">
      <c r="A9" s="168" t="s">
        <v>272</v>
      </c>
      <c r="B9" s="45" t="s">
        <v>115</v>
      </c>
      <c r="C9" s="31" t="s">
        <v>139</v>
      </c>
      <c r="D9" s="31" t="s">
        <v>19</v>
      </c>
      <c r="E9" s="148" t="s">
        <v>363</v>
      </c>
      <c r="F9" s="148" t="s">
        <v>363</v>
      </c>
      <c r="G9" s="148" t="s">
        <v>363</v>
      </c>
      <c r="H9" s="148" t="s">
        <v>363</v>
      </c>
      <c r="I9" s="148" t="s">
        <v>363</v>
      </c>
      <c r="J9" s="148" t="s">
        <v>363</v>
      </c>
      <c r="L9" s="45"/>
    </row>
    <row r="10" spans="1:116" ht="28.15" customHeight="1" x14ac:dyDescent="0.2">
      <c r="A10" s="167" t="s">
        <v>273</v>
      </c>
      <c r="B10" s="45" t="s">
        <v>115</v>
      </c>
      <c r="C10" s="31" t="s">
        <v>139</v>
      </c>
      <c r="D10" s="31" t="s">
        <v>142</v>
      </c>
      <c r="E10" s="31" t="s">
        <v>150</v>
      </c>
      <c r="F10" s="31" t="s">
        <v>151</v>
      </c>
      <c r="G10" s="31" t="s">
        <v>162</v>
      </c>
      <c r="H10" s="45" t="s">
        <v>166</v>
      </c>
      <c r="I10" s="31" t="s">
        <v>167</v>
      </c>
      <c r="J10" s="148" t="s">
        <v>19</v>
      </c>
      <c r="K10" s="148" t="s">
        <v>363</v>
      </c>
      <c r="L10" s="148" t="s">
        <v>363</v>
      </c>
      <c r="M10" s="148" t="s">
        <v>363</v>
      </c>
      <c r="N10" s="148" t="s">
        <v>363</v>
      </c>
      <c r="O10" s="148"/>
      <c r="P10" s="45"/>
      <c r="Q10" s="149"/>
      <c r="AK10" s="35"/>
      <c r="AL10" s="35"/>
      <c r="AM10" s="35"/>
      <c r="AN10" s="35"/>
      <c r="AQ10"/>
      <c r="AR10"/>
      <c r="AS10"/>
      <c r="AT10"/>
      <c r="BH10" s="35"/>
      <c r="BI10" s="35"/>
      <c r="BJ10" s="35"/>
      <c r="BK10" s="35"/>
      <c r="BN10"/>
      <c r="BO10"/>
      <c r="BP10"/>
      <c r="BQ10"/>
      <c r="DI10" s="35"/>
      <c r="DJ10" s="35"/>
      <c r="DK10" s="35"/>
      <c r="DL10" s="35"/>
    </row>
    <row r="11" spans="1:116" ht="28.15" customHeight="1" x14ac:dyDescent="0.2">
      <c r="A11" s="167" t="s">
        <v>306</v>
      </c>
      <c r="B11" s="45" t="s">
        <v>115</v>
      </c>
      <c r="C11" s="45" t="s">
        <v>137</v>
      </c>
      <c r="D11" s="31" t="s">
        <v>163</v>
      </c>
      <c r="E11" s="31" t="s">
        <v>1424</v>
      </c>
      <c r="F11" s="31" t="s">
        <v>167</v>
      </c>
      <c r="G11" s="148" t="s">
        <v>169</v>
      </c>
      <c r="H11" s="148" t="s">
        <v>19</v>
      </c>
      <c r="I11" s="148" t="s">
        <v>363</v>
      </c>
      <c r="J11" s="148" t="s">
        <v>363</v>
      </c>
      <c r="K11" s="148" t="s">
        <v>363</v>
      </c>
      <c r="L11" s="148" t="s">
        <v>363</v>
      </c>
      <c r="M11" s="148"/>
      <c r="N11" s="45"/>
      <c r="AK11" s="35"/>
      <c r="AL11" s="35"/>
      <c r="AQ11"/>
      <c r="AR11"/>
      <c r="BH11" s="35"/>
      <c r="BI11" s="35"/>
      <c r="BN11"/>
      <c r="BO11"/>
      <c r="DI11" s="35"/>
      <c r="DJ11" s="35"/>
    </row>
    <row r="12" spans="1:116" ht="28.15" customHeight="1" x14ac:dyDescent="0.2">
      <c r="A12" s="166" t="s">
        <v>56</v>
      </c>
      <c r="B12" s="45" t="s">
        <v>115</v>
      </c>
      <c r="C12" s="31" t="s">
        <v>116</v>
      </c>
      <c r="D12" s="45" t="s">
        <v>139</v>
      </c>
      <c r="E12" s="31" t="s">
        <v>166</v>
      </c>
      <c r="F12" s="148" t="s">
        <v>167</v>
      </c>
      <c r="G12" s="148" t="s">
        <v>19</v>
      </c>
      <c r="H12" s="148" t="s">
        <v>363</v>
      </c>
      <c r="I12" s="148" t="s">
        <v>363</v>
      </c>
      <c r="J12" s="148" t="s">
        <v>363</v>
      </c>
      <c r="L12" s="45"/>
    </row>
    <row r="13" spans="1:116" ht="28.15" customHeight="1" x14ac:dyDescent="0.2">
      <c r="A13" s="169" t="s">
        <v>344</v>
      </c>
      <c r="B13" s="45" t="s">
        <v>115</v>
      </c>
      <c r="C13" s="31" t="s">
        <v>139</v>
      </c>
      <c r="D13" s="31" t="s">
        <v>141</v>
      </c>
      <c r="E13" s="31" t="s">
        <v>166</v>
      </c>
      <c r="F13" s="45" t="s">
        <v>167</v>
      </c>
      <c r="G13" s="31" t="s">
        <v>19</v>
      </c>
      <c r="H13" s="148" t="s">
        <v>363</v>
      </c>
      <c r="I13" s="148" t="s">
        <v>363</v>
      </c>
      <c r="J13" s="148" t="s">
        <v>363</v>
      </c>
      <c r="L13" s="45"/>
    </row>
    <row r="14" spans="1:116" ht="28.15" customHeight="1" x14ac:dyDescent="0.2">
      <c r="A14" s="165" t="s">
        <v>343</v>
      </c>
      <c r="B14" s="45" t="s">
        <v>115</v>
      </c>
      <c r="C14" s="31" t="s">
        <v>116</v>
      </c>
      <c r="D14" s="45" t="s">
        <v>138</v>
      </c>
      <c r="E14" s="31" t="s">
        <v>139</v>
      </c>
      <c r="F14" s="148" t="s">
        <v>142</v>
      </c>
      <c r="G14" s="148" t="s">
        <v>151</v>
      </c>
      <c r="H14" s="148" t="s">
        <v>364</v>
      </c>
      <c r="I14" s="148" t="s">
        <v>167</v>
      </c>
      <c r="J14" s="148" t="s">
        <v>19</v>
      </c>
      <c r="L14" s="45"/>
    </row>
    <row r="15" spans="1:116" ht="28.15" customHeight="1" x14ac:dyDescent="0.2">
      <c r="A15" s="170" t="s">
        <v>304</v>
      </c>
      <c r="B15" s="45" t="s">
        <v>115</v>
      </c>
      <c r="C15" s="45" t="s">
        <v>139</v>
      </c>
      <c r="D15" s="31" t="s">
        <v>167</v>
      </c>
      <c r="E15" s="31" t="s">
        <v>19</v>
      </c>
      <c r="F15" s="148" t="s">
        <v>363</v>
      </c>
      <c r="G15" s="148" t="s">
        <v>363</v>
      </c>
      <c r="H15" s="148" t="s">
        <v>363</v>
      </c>
      <c r="I15" s="148" t="s">
        <v>363</v>
      </c>
      <c r="J15" s="148" t="s">
        <v>363</v>
      </c>
      <c r="L15" s="45"/>
    </row>
    <row r="16" spans="1:116" ht="28.15" customHeight="1" x14ac:dyDescent="0.2">
      <c r="A16" s="170" t="s">
        <v>209</v>
      </c>
      <c r="B16" s="45" t="s">
        <v>115</v>
      </c>
      <c r="C16" s="45" t="s">
        <v>116</v>
      </c>
      <c r="D16" s="31" t="s">
        <v>139</v>
      </c>
      <c r="E16" s="31" t="s">
        <v>167</v>
      </c>
      <c r="F16" s="31" t="s">
        <v>19</v>
      </c>
      <c r="G16" s="148" t="s">
        <v>363</v>
      </c>
      <c r="H16" s="148" t="s">
        <v>363</v>
      </c>
      <c r="I16" s="148" t="s">
        <v>363</v>
      </c>
      <c r="J16" s="148" t="s">
        <v>363</v>
      </c>
      <c r="L16" s="45"/>
    </row>
    <row r="17" spans="1:116" ht="28.15" customHeight="1" x14ac:dyDescent="0.2">
      <c r="A17" s="170" t="s">
        <v>285</v>
      </c>
      <c r="B17" s="45" t="s">
        <v>115</v>
      </c>
      <c r="C17" s="31" t="s">
        <v>139</v>
      </c>
      <c r="D17" s="31" t="s">
        <v>147</v>
      </c>
      <c r="E17" s="45" t="s">
        <v>150</v>
      </c>
      <c r="F17" s="31" t="s">
        <v>154</v>
      </c>
      <c r="G17" s="148" t="s">
        <v>162</v>
      </c>
      <c r="H17" s="148" t="s">
        <v>364</v>
      </c>
      <c r="I17" s="148" t="s">
        <v>167</v>
      </c>
      <c r="J17" s="148" t="s">
        <v>19</v>
      </c>
      <c r="L17" s="45"/>
    </row>
    <row r="18" spans="1:116" ht="28.15" customHeight="1" x14ac:dyDescent="0.2">
      <c r="A18" s="170" t="s">
        <v>286</v>
      </c>
      <c r="B18" s="45" t="s">
        <v>115</v>
      </c>
      <c r="C18" s="31" t="s">
        <v>139</v>
      </c>
      <c r="D18" s="31" t="s">
        <v>150</v>
      </c>
      <c r="E18" s="31" t="s">
        <v>157</v>
      </c>
      <c r="F18" s="45" t="s">
        <v>162</v>
      </c>
      <c r="G18" s="31" t="s">
        <v>167</v>
      </c>
      <c r="H18" s="148" t="s">
        <v>19</v>
      </c>
      <c r="I18" s="148" t="s">
        <v>363</v>
      </c>
      <c r="J18" s="148" t="s">
        <v>363</v>
      </c>
      <c r="L18" s="45"/>
    </row>
    <row r="19" spans="1:116" ht="28.15" customHeight="1" x14ac:dyDescent="0.2">
      <c r="A19" s="168" t="s">
        <v>872</v>
      </c>
      <c r="B19" s="45" t="s">
        <v>115</v>
      </c>
      <c r="C19" s="31" t="s">
        <v>137</v>
      </c>
      <c r="D19" s="31" t="s">
        <v>150</v>
      </c>
      <c r="E19" s="31" t="s">
        <v>162</v>
      </c>
      <c r="F19" s="31" t="s">
        <v>149</v>
      </c>
      <c r="G19" s="31" t="s">
        <v>163</v>
      </c>
      <c r="H19" s="31" t="s">
        <v>1424</v>
      </c>
      <c r="I19" s="31" t="s">
        <v>169</v>
      </c>
      <c r="J19" s="45" t="s">
        <v>171</v>
      </c>
      <c r="K19" s="31" t="s">
        <v>19</v>
      </c>
      <c r="L19" s="148" t="s">
        <v>363</v>
      </c>
      <c r="M19" s="148" t="s">
        <v>363</v>
      </c>
      <c r="N19" s="57" t="s">
        <v>363</v>
      </c>
      <c r="O19" s="57"/>
      <c r="P19" s="45"/>
      <c r="AK19" s="35"/>
      <c r="AL19" s="35"/>
      <c r="AM19" s="35"/>
      <c r="AN19" s="35"/>
      <c r="AQ19"/>
      <c r="AR19"/>
      <c r="AS19"/>
      <c r="AT19"/>
      <c r="BH19" s="35"/>
      <c r="BI19" s="35"/>
      <c r="BJ19" s="35"/>
      <c r="BK19" s="35"/>
      <c r="BN19"/>
      <c r="BO19"/>
      <c r="BP19"/>
      <c r="BQ19"/>
      <c r="DI19" s="35"/>
      <c r="DJ19" s="35"/>
      <c r="DK19" s="35"/>
      <c r="DL19" s="35"/>
    </row>
    <row r="20" spans="1:116" ht="28.15" customHeight="1" x14ac:dyDescent="0.2">
      <c r="A20" s="168" t="s">
        <v>11401</v>
      </c>
      <c r="B20" s="45" t="s">
        <v>115</v>
      </c>
      <c r="C20" s="45" t="s">
        <v>137</v>
      </c>
      <c r="D20" s="31" t="s">
        <v>163</v>
      </c>
      <c r="E20" s="31" t="s">
        <v>1424</v>
      </c>
      <c r="F20" s="148" t="s">
        <v>167</v>
      </c>
      <c r="G20" s="148" t="s">
        <v>169</v>
      </c>
      <c r="H20" s="148" t="s">
        <v>19</v>
      </c>
      <c r="I20" s="31"/>
      <c r="J20" s="45"/>
      <c r="K20" s="31"/>
      <c r="L20" s="148"/>
      <c r="M20" s="148"/>
      <c r="N20" s="57"/>
      <c r="O20" s="57"/>
      <c r="P20" s="45"/>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Q20"/>
      <c r="AR20"/>
      <c r="AS20"/>
      <c r="AT20"/>
      <c r="AU20" s="176"/>
      <c r="AV20" s="176"/>
      <c r="AW20" s="176"/>
      <c r="AX20" s="176"/>
      <c r="AY20" s="176"/>
      <c r="AZ20" s="176"/>
      <c r="BA20" s="176"/>
      <c r="BB20" s="176"/>
      <c r="BC20" s="176"/>
      <c r="BD20" s="176"/>
      <c r="BE20" s="176"/>
      <c r="BF20" s="176"/>
      <c r="BG20" s="176"/>
      <c r="BH20" s="176"/>
      <c r="BI20" s="176"/>
      <c r="BJ20" s="176"/>
      <c r="BK20" s="176"/>
      <c r="BN20"/>
      <c r="BO20"/>
      <c r="BP20"/>
      <c r="BQ20"/>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row>
    <row r="21" spans="1:116" ht="28.15" customHeight="1" x14ac:dyDescent="0.2">
      <c r="A21" s="168" t="s">
        <v>338</v>
      </c>
      <c r="B21" s="45" t="s">
        <v>115</v>
      </c>
      <c r="C21" s="31" t="s">
        <v>116</v>
      </c>
      <c r="D21" s="31" t="s">
        <v>139</v>
      </c>
      <c r="E21" s="31" t="s">
        <v>167</v>
      </c>
      <c r="F21" s="45" t="s">
        <v>19</v>
      </c>
      <c r="G21" s="31" t="s">
        <v>363</v>
      </c>
      <c r="H21" s="148" t="s">
        <v>363</v>
      </c>
      <c r="I21" s="148" t="s">
        <v>363</v>
      </c>
      <c r="J21" s="148" t="s">
        <v>363</v>
      </c>
      <c r="L21" s="45"/>
    </row>
    <row r="22" spans="1:116" ht="28.15" customHeight="1" x14ac:dyDescent="0.2">
      <c r="A22" s="171" t="s">
        <v>300</v>
      </c>
      <c r="B22" s="45" t="s">
        <v>115</v>
      </c>
      <c r="C22" s="31" t="s">
        <v>137</v>
      </c>
      <c r="D22" s="31" t="s">
        <v>163</v>
      </c>
      <c r="E22" s="31" t="s">
        <v>1424</v>
      </c>
      <c r="F22" s="31" t="s">
        <v>167</v>
      </c>
      <c r="G22" s="31" t="s">
        <v>169</v>
      </c>
      <c r="H22" s="45" t="s">
        <v>19</v>
      </c>
      <c r="I22" s="31" t="s">
        <v>363</v>
      </c>
      <c r="J22" s="148" t="s">
        <v>363</v>
      </c>
      <c r="K22" s="148" t="s">
        <v>363</v>
      </c>
      <c r="L22" s="148" t="s">
        <v>363</v>
      </c>
      <c r="M22" s="148"/>
      <c r="N22" s="45"/>
      <c r="AK22" s="35"/>
      <c r="AL22" s="35"/>
      <c r="AQ22"/>
      <c r="AR22"/>
      <c r="BH22" s="35"/>
      <c r="BI22" s="35"/>
      <c r="BN22"/>
      <c r="BO22"/>
      <c r="DI22" s="35"/>
      <c r="DJ22" s="35"/>
    </row>
    <row r="23" spans="1:116" ht="28.15" customHeight="1" x14ac:dyDescent="0.2">
      <c r="A23" s="167" t="s">
        <v>307</v>
      </c>
      <c r="B23" s="45" t="s">
        <v>115</v>
      </c>
      <c r="C23" s="31" t="s">
        <v>116</v>
      </c>
      <c r="D23" s="31" t="s">
        <v>366</v>
      </c>
      <c r="E23" s="31" t="s">
        <v>142</v>
      </c>
      <c r="F23" s="45" t="s">
        <v>151</v>
      </c>
      <c r="G23" s="31" t="s">
        <v>163</v>
      </c>
      <c r="H23" s="31" t="s">
        <v>1424</v>
      </c>
      <c r="I23" s="148" t="s">
        <v>167</v>
      </c>
      <c r="J23" s="148" t="s">
        <v>171</v>
      </c>
      <c r="K23" s="148" t="s">
        <v>19</v>
      </c>
      <c r="L23" s="148"/>
      <c r="M23" s="45"/>
      <c r="AK23" s="35"/>
      <c r="AQ23"/>
      <c r="BH23" s="35"/>
      <c r="BN23"/>
      <c r="DI23" s="35"/>
    </row>
    <row r="24" spans="1:116" ht="28.15" customHeight="1" x14ac:dyDescent="0.2">
      <c r="A24" s="167" t="s">
        <v>67</v>
      </c>
      <c r="B24" s="45" t="s">
        <v>115</v>
      </c>
      <c r="C24" s="31" t="s">
        <v>116</v>
      </c>
      <c r="D24" s="45" t="s">
        <v>139</v>
      </c>
      <c r="E24" s="31" t="s">
        <v>148</v>
      </c>
      <c r="F24" s="148" t="s">
        <v>167</v>
      </c>
      <c r="G24" s="148" t="s">
        <v>19</v>
      </c>
      <c r="H24" s="148" t="s">
        <v>363</v>
      </c>
      <c r="I24" s="148" t="s">
        <v>363</v>
      </c>
      <c r="J24" s="148" t="s">
        <v>363</v>
      </c>
      <c r="L24" s="45"/>
    </row>
    <row r="25" spans="1:116" ht="28.15" customHeight="1" x14ac:dyDescent="0.2">
      <c r="A25" s="167" t="s">
        <v>288</v>
      </c>
      <c r="B25" s="45" t="s">
        <v>115</v>
      </c>
      <c r="C25" s="31" t="s">
        <v>116</v>
      </c>
      <c r="D25" s="45" t="s">
        <v>139</v>
      </c>
      <c r="E25" s="31" t="s">
        <v>167</v>
      </c>
      <c r="F25" s="148" t="s">
        <v>19</v>
      </c>
      <c r="G25" s="148" t="s">
        <v>363</v>
      </c>
      <c r="H25" s="148" t="s">
        <v>363</v>
      </c>
      <c r="I25" s="148" t="s">
        <v>363</v>
      </c>
      <c r="J25" s="148" t="s">
        <v>363</v>
      </c>
      <c r="L25" s="45"/>
    </row>
    <row r="26" spans="1:116" ht="28.15" customHeight="1" x14ac:dyDescent="0.2">
      <c r="A26" s="166" t="s">
        <v>348</v>
      </c>
      <c r="B26" s="45" t="s">
        <v>115</v>
      </c>
      <c r="C26" s="45" t="s">
        <v>139</v>
      </c>
      <c r="D26" s="31" t="s">
        <v>167</v>
      </c>
      <c r="E26" s="148" t="s">
        <v>19</v>
      </c>
      <c r="F26" s="148" t="s">
        <v>363</v>
      </c>
      <c r="G26" s="148" t="s">
        <v>363</v>
      </c>
      <c r="H26" s="148" t="s">
        <v>363</v>
      </c>
      <c r="I26" s="148" t="s">
        <v>363</v>
      </c>
      <c r="J26" s="148" t="s">
        <v>363</v>
      </c>
      <c r="L26" s="45"/>
    </row>
    <row r="27" spans="1:116" ht="28.15" customHeight="1" x14ac:dyDescent="0.2">
      <c r="A27" s="165" t="s">
        <v>65</v>
      </c>
      <c r="B27" s="45" t="s">
        <v>115</v>
      </c>
      <c r="C27" s="31" t="s">
        <v>116</v>
      </c>
      <c r="D27" s="31" t="s">
        <v>139</v>
      </c>
      <c r="E27" s="31" t="s">
        <v>163</v>
      </c>
      <c r="F27" s="45" t="s">
        <v>164</v>
      </c>
      <c r="G27" s="45" t="s">
        <v>1424</v>
      </c>
      <c r="H27" s="31" t="s">
        <v>167</v>
      </c>
      <c r="I27" s="148" t="s">
        <v>168</v>
      </c>
      <c r="J27" s="148" t="s">
        <v>19</v>
      </c>
      <c r="K27" s="148" t="s">
        <v>363</v>
      </c>
      <c r="L27" s="148" t="s">
        <v>363</v>
      </c>
      <c r="M27" s="148"/>
      <c r="N27" s="45"/>
      <c r="AK27" s="35"/>
      <c r="AL27" s="35"/>
      <c r="AQ27"/>
      <c r="AR27"/>
      <c r="BH27" s="35"/>
      <c r="BI27" s="35"/>
      <c r="BN27"/>
      <c r="BO27"/>
      <c r="DI27" s="35"/>
      <c r="DJ27" s="35"/>
    </row>
    <row r="28" spans="1:116" ht="28.15" customHeight="1" x14ac:dyDescent="0.2">
      <c r="A28" s="172" t="s">
        <v>340</v>
      </c>
      <c r="B28" s="45" t="s">
        <v>115</v>
      </c>
      <c r="C28" s="31" t="s">
        <v>139</v>
      </c>
      <c r="D28" s="31" t="s">
        <v>167</v>
      </c>
      <c r="E28" s="45" t="s">
        <v>19</v>
      </c>
      <c r="F28" s="31" t="s">
        <v>363</v>
      </c>
      <c r="G28" s="148" t="s">
        <v>363</v>
      </c>
      <c r="H28" s="148" t="s">
        <v>363</v>
      </c>
      <c r="I28" s="148" t="s">
        <v>363</v>
      </c>
      <c r="J28" s="148" t="s">
        <v>363</v>
      </c>
      <c r="L28" s="45"/>
    </row>
    <row r="29" spans="1:116" ht="28.15" customHeight="1" x14ac:dyDescent="0.2">
      <c r="A29" s="170" t="s">
        <v>60</v>
      </c>
      <c r="B29" s="45" t="s">
        <v>115</v>
      </c>
      <c r="C29" s="45" t="s">
        <v>116</v>
      </c>
      <c r="D29" s="31" t="s">
        <v>139</v>
      </c>
      <c r="E29" s="148" t="s">
        <v>167</v>
      </c>
      <c r="F29" s="148" t="s">
        <v>19</v>
      </c>
      <c r="G29" s="148" t="s">
        <v>363</v>
      </c>
      <c r="H29" s="148" t="s">
        <v>363</v>
      </c>
      <c r="I29" s="148" t="s">
        <v>363</v>
      </c>
      <c r="J29" s="148" t="s">
        <v>363</v>
      </c>
      <c r="L29" s="45"/>
    </row>
    <row r="30" spans="1:116" ht="28.15" customHeight="1" x14ac:dyDescent="0.2">
      <c r="A30" s="165" t="s">
        <v>358</v>
      </c>
      <c r="B30" s="45" t="s">
        <v>115</v>
      </c>
      <c r="C30" s="45" t="s">
        <v>139</v>
      </c>
      <c r="D30" s="31" t="s">
        <v>143</v>
      </c>
      <c r="E30" s="148" t="s">
        <v>146</v>
      </c>
      <c r="F30" s="148" t="s">
        <v>167</v>
      </c>
      <c r="G30" s="148" t="s">
        <v>19</v>
      </c>
      <c r="H30" s="148" t="s">
        <v>363</v>
      </c>
      <c r="I30" s="148" t="s">
        <v>363</v>
      </c>
      <c r="J30" s="148" t="s">
        <v>363</v>
      </c>
      <c r="L30" s="45"/>
    </row>
    <row r="31" spans="1:116" ht="28.15" customHeight="1" x14ac:dyDescent="0.2">
      <c r="A31" s="170" t="s">
        <v>284</v>
      </c>
      <c r="B31" s="45" t="s">
        <v>115</v>
      </c>
      <c r="C31" s="31" t="s">
        <v>138</v>
      </c>
      <c r="D31" s="31" t="s">
        <v>139</v>
      </c>
      <c r="E31" s="31" t="s">
        <v>167</v>
      </c>
      <c r="F31" s="31" t="s">
        <v>19</v>
      </c>
      <c r="G31" s="45" t="s">
        <v>363</v>
      </c>
      <c r="H31" s="31" t="s">
        <v>363</v>
      </c>
      <c r="I31" s="148" t="s">
        <v>363</v>
      </c>
      <c r="J31" s="148" t="s">
        <v>363</v>
      </c>
      <c r="L31" s="45"/>
    </row>
    <row r="32" spans="1:116" ht="28.15" customHeight="1" x14ac:dyDescent="0.2">
      <c r="A32" s="170" t="s">
        <v>301</v>
      </c>
      <c r="B32" s="45" t="s">
        <v>115</v>
      </c>
      <c r="C32" s="31" t="s">
        <v>116</v>
      </c>
      <c r="D32" s="45" t="s">
        <v>139</v>
      </c>
      <c r="E32" s="31" t="s">
        <v>167</v>
      </c>
      <c r="F32" s="148" t="s">
        <v>19</v>
      </c>
      <c r="G32" s="148" t="s">
        <v>363</v>
      </c>
      <c r="H32" s="148" t="s">
        <v>363</v>
      </c>
      <c r="I32" s="148" t="s">
        <v>363</v>
      </c>
      <c r="J32" s="148" t="s">
        <v>363</v>
      </c>
      <c r="L32" s="45"/>
    </row>
    <row r="33" spans="1:114" ht="28.15" customHeight="1" x14ac:dyDescent="0.2">
      <c r="A33" s="170" t="s">
        <v>308</v>
      </c>
      <c r="B33" s="45" t="s">
        <v>115</v>
      </c>
      <c r="C33" s="45" t="s">
        <v>116</v>
      </c>
      <c r="D33" s="31" t="s">
        <v>139</v>
      </c>
      <c r="E33" s="31" t="s">
        <v>167</v>
      </c>
      <c r="F33" s="148" t="s">
        <v>19</v>
      </c>
      <c r="G33" s="148" t="s">
        <v>363</v>
      </c>
      <c r="H33" s="148" t="s">
        <v>363</v>
      </c>
      <c r="I33" s="148" t="s">
        <v>363</v>
      </c>
      <c r="J33" s="148" t="s">
        <v>363</v>
      </c>
      <c r="L33" s="45"/>
    </row>
    <row r="34" spans="1:114" ht="28.15" customHeight="1" x14ac:dyDescent="0.2">
      <c r="A34" s="172" t="s">
        <v>78</v>
      </c>
      <c r="B34" s="45" t="s">
        <v>115</v>
      </c>
      <c r="C34" s="31" t="s">
        <v>139</v>
      </c>
      <c r="D34" s="31" t="s">
        <v>144</v>
      </c>
      <c r="E34" s="31" t="s">
        <v>158</v>
      </c>
      <c r="F34" s="45" t="s">
        <v>159</v>
      </c>
      <c r="G34" s="31" t="s">
        <v>167</v>
      </c>
      <c r="H34" s="148" t="s">
        <v>19</v>
      </c>
      <c r="I34" s="148" t="s">
        <v>363</v>
      </c>
      <c r="J34" s="148" t="s">
        <v>363</v>
      </c>
      <c r="L34" s="45"/>
    </row>
    <row r="35" spans="1:114" ht="28.15" customHeight="1" x14ac:dyDescent="0.2">
      <c r="A35" s="168" t="s">
        <v>309</v>
      </c>
      <c r="B35" s="45" t="s">
        <v>115</v>
      </c>
      <c r="C35" s="31" t="s">
        <v>137</v>
      </c>
      <c r="D35" s="31" t="s">
        <v>163</v>
      </c>
      <c r="E35" s="31" t="s">
        <v>1424</v>
      </c>
      <c r="F35" s="31" t="s">
        <v>167</v>
      </c>
      <c r="G35" s="31" t="s">
        <v>169</v>
      </c>
      <c r="H35" s="45" t="s">
        <v>19</v>
      </c>
      <c r="I35" s="45" t="s">
        <v>363</v>
      </c>
      <c r="J35" s="31" t="s">
        <v>363</v>
      </c>
      <c r="K35" s="148" t="s">
        <v>363</v>
      </c>
      <c r="L35" s="148" t="s">
        <v>363</v>
      </c>
      <c r="M35" s="148"/>
      <c r="N35" s="45"/>
      <c r="AK35" s="35"/>
      <c r="AL35" s="35"/>
      <c r="AQ35"/>
      <c r="AR35"/>
      <c r="BH35" s="35"/>
      <c r="BI35" s="35"/>
      <c r="BN35"/>
      <c r="BO35"/>
      <c r="DI35" s="35"/>
      <c r="DJ35" s="35"/>
    </row>
    <row r="36" spans="1:114" ht="28.15" customHeight="1" x14ac:dyDescent="0.2">
      <c r="A36" s="173" t="s">
        <v>349</v>
      </c>
      <c r="B36" s="45" t="s">
        <v>115</v>
      </c>
      <c r="C36" s="31" t="s">
        <v>139</v>
      </c>
      <c r="D36" s="31" t="s">
        <v>167</v>
      </c>
      <c r="E36" s="31" t="s">
        <v>19</v>
      </c>
      <c r="F36" s="45" t="s">
        <v>363</v>
      </c>
      <c r="G36" s="31" t="s">
        <v>363</v>
      </c>
      <c r="H36" s="148" t="s">
        <v>363</v>
      </c>
      <c r="I36" s="148" t="s">
        <v>363</v>
      </c>
      <c r="J36" s="148" t="s">
        <v>363</v>
      </c>
      <c r="L36" s="45"/>
    </row>
    <row r="37" spans="1:114" ht="28.15" customHeight="1" x14ac:dyDescent="0.2">
      <c r="A37" s="170" t="s">
        <v>323</v>
      </c>
      <c r="B37" s="45" t="s">
        <v>115</v>
      </c>
      <c r="C37" s="31" t="s">
        <v>139</v>
      </c>
      <c r="D37" s="31" t="s">
        <v>147</v>
      </c>
      <c r="E37" s="45" t="s">
        <v>154</v>
      </c>
      <c r="F37" s="45" t="s">
        <v>364</v>
      </c>
      <c r="G37" s="31" t="s">
        <v>167</v>
      </c>
      <c r="H37" s="148" t="s">
        <v>19</v>
      </c>
      <c r="I37" s="148" t="s">
        <v>363</v>
      </c>
      <c r="J37" s="148" t="s">
        <v>363</v>
      </c>
      <c r="K37" s="148" t="s">
        <v>363</v>
      </c>
      <c r="L37" s="148"/>
      <c r="M37" s="45"/>
      <c r="N37" s="149"/>
      <c r="AK37" s="35"/>
      <c r="AQ37"/>
      <c r="BH37" s="35"/>
      <c r="BN37"/>
      <c r="DI37" s="35"/>
    </row>
    <row r="38" spans="1:114" ht="28.15" customHeight="1" x14ac:dyDescent="0.2">
      <c r="A38" s="170" t="s">
        <v>310</v>
      </c>
      <c r="B38" s="45" t="s">
        <v>115</v>
      </c>
      <c r="C38" s="31" t="s">
        <v>116</v>
      </c>
      <c r="D38" s="31" t="s">
        <v>366</v>
      </c>
      <c r="E38" s="31" t="s">
        <v>142</v>
      </c>
      <c r="F38" s="45" t="s">
        <v>151</v>
      </c>
      <c r="G38" s="31" t="s">
        <v>167</v>
      </c>
      <c r="H38" s="148" t="s">
        <v>19</v>
      </c>
      <c r="I38" s="148" t="s">
        <v>363</v>
      </c>
      <c r="J38" s="148" t="s">
        <v>363</v>
      </c>
      <c r="L38" s="45"/>
    </row>
    <row r="39" spans="1:114" ht="28.15" customHeight="1" x14ac:dyDescent="0.2">
      <c r="A39" s="168" t="s">
        <v>72</v>
      </c>
      <c r="B39" s="45" t="s">
        <v>115</v>
      </c>
      <c r="C39" s="31" t="s">
        <v>369</v>
      </c>
      <c r="D39" s="31" t="s">
        <v>164</v>
      </c>
      <c r="E39" s="31" t="s">
        <v>1424</v>
      </c>
      <c r="F39" s="31" t="s">
        <v>167</v>
      </c>
      <c r="G39" s="31" t="s">
        <v>168</v>
      </c>
      <c r="H39" s="31" t="s">
        <v>19</v>
      </c>
      <c r="I39" s="31" t="s">
        <v>363</v>
      </c>
      <c r="J39" s="148" t="s">
        <v>363</v>
      </c>
      <c r="K39" s="148" t="s">
        <v>363</v>
      </c>
      <c r="L39" s="148"/>
      <c r="M39" s="45"/>
      <c r="AK39" s="35"/>
      <c r="AQ39"/>
      <c r="BH39" s="35"/>
      <c r="BN39"/>
      <c r="DI39" s="35"/>
    </row>
    <row r="40" spans="1:114" ht="28.15" customHeight="1" x14ac:dyDescent="0.2">
      <c r="A40" s="170" t="s">
        <v>321</v>
      </c>
      <c r="B40" s="45" t="s">
        <v>115</v>
      </c>
      <c r="C40" s="31" t="s">
        <v>138</v>
      </c>
      <c r="D40" s="45" t="s">
        <v>156</v>
      </c>
      <c r="E40" s="31" t="s">
        <v>161</v>
      </c>
      <c r="F40" s="148" t="s">
        <v>163</v>
      </c>
      <c r="G40" s="148" t="s">
        <v>1424</v>
      </c>
      <c r="H40" s="148" t="s">
        <v>167</v>
      </c>
      <c r="I40" s="148" t="s">
        <v>368</v>
      </c>
      <c r="J40" s="148" t="s">
        <v>19</v>
      </c>
      <c r="K40" s="148" t="s">
        <v>363</v>
      </c>
      <c r="L40" s="148"/>
      <c r="M40" s="45"/>
      <c r="AK40" s="35"/>
      <c r="AQ40"/>
      <c r="BH40" s="35"/>
      <c r="BN40"/>
      <c r="DI40" s="35"/>
    </row>
    <row r="41" spans="1:114" ht="28.15" customHeight="1" x14ac:dyDescent="0.2">
      <c r="A41" s="170" t="s">
        <v>228</v>
      </c>
      <c r="B41" s="45" t="s">
        <v>115</v>
      </c>
      <c r="C41" s="31" t="s">
        <v>139</v>
      </c>
      <c r="D41" s="31" t="s">
        <v>167</v>
      </c>
      <c r="E41" s="45" t="s">
        <v>19</v>
      </c>
      <c r="F41" s="31" t="s">
        <v>363</v>
      </c>
      <c r="G41" s="148" t="s">
        <v>363</v>
      </c>
      <c r="H41" s="148" t="s">
        <v>363</v>
      </c>
      <c r="I41" s="148" t="s">
        <v>363</v>
      </c>
      <c r="J41" s="148" t="s">
        <v>363</v>
      </c>
      <c r="L41" s="45"/>
    </row>
    <row r="42" spans="1:114" ht="28.15" customHeight="1" x14ac:dyDescent="0.2">
      <c r="A42" s="170" t="s">
        <v>339</v>
      </c>
      <c r="B42" s="45" t="s">
        <v>115</v>
      </c>
      <c r="C42" s="31" t="s">
        <v>139</v>
      </c>
      <c r="D42" s="31" t="s">
        <v>167</v>
      </c>
      <c r="E42" s="45" t="s">
        <v>19</v>
      </c>
      <c r="F42" s="31" t="s">
        <v>363</v>
      </c>
      <c r="G42" s="148" t="s">
        <v>363</v>
      </c>
      <c r="H42" s="148" t="s">
        <v>363</v>
      </c>
      <c r="I42" s="148" t="s">
        <v>363</v>
      </c>
      <c r="J42" s="148" t="s">
        <v>363</v>
      </c>
      <c r="L42" s="45"/>
    </row>
    <row r="43" spans="1:114" ht="28.15" customHeight="1" x14ac:dyDescent="0.2">
      <c r="A43" s="170" t="s">
        <v>1400</v>
      </c>
      <c r="B43" s="45" t="s">
        <v>115</v>
      </c>
      <c r="C43" s="31" t="s">
        <v>139</v>
      </c>
      <c r="D43" s="31" t="s">
        <v>166</v>
      </c>
      <c r="E43" s="31" t="s">
        <v>167</v>
      </c>
      <c r="F43" s="31" t="s">
        <v>19</v>
      </c>
      <c r="L43" s="45"/>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Q43" s="147"/>
    </row>
    <row r="44" spans="1:114" ht="28.15" customHeight="1" x14ac:dyDescent="0.2">
      <c r="A44" s="169" t="s">
        <v>282</v>
      </c>
      <c r="B44" s="45" t="s">
        <v>115</v>
      </c>
      <c r="C44" s="31" t="s">
        <v>116</v>
      </c>
      <c r="D44" s="31" t="s">
        <v>139</v>
      </c>
      <c r="E44" s="31" t="s">
        <v>142</v>
      </c>
      <c r="F44" s="45" t="s">
        <v>151</v>
      </c>
      <c r="G44" s="31" t="s">
        <v>166</v>
      </c>
      <c r="H44" s="148" t="s">
        <v>167</v>
      </c>
      <c r="I44" s="148" t="s">
        <v>19</v>
      </c>
      <c r="J44" s="148" t="s">
        <v>363</v>
      </c>
      <c r="L44" s="45"/>
    </row>
    <row r="45" spans="1:114" ht="28.15" customHeight="1" x14ac:dyDescent="0.2">
      <c r="A45" s="170" t="s">
        <v>283</v>
      </c>
      <c r="B45" s="45" t="s">
        <v>115</v>
      </c>
      <c r="C45" s="31" t="s">
        <v>139</v>
      </c>
      <c r="D45" s="31" t="s">
        <v>166</v>
      </c>
      <c r="E45" s="45" t="s">
        <v>167</v>
      </c>
      <c r="F45" s="31" t="s">
        <v>19</v>
      </c>
      <c r="G45" s="148" t="s">
        <v>363</v>
      </c>
      <c r="H45" s="148" t="s">
        <v>363</v>
      </c>
      <c r="I45" s="148" t="s">
        <v>363</v>
      </c>
      <c r="J45" s="148" t="s">
        <v>363</v>
      </c>
      <c r="L45" s="45"/>
    </row>
    <row r="46" spans="1:114" ht="28.15" customHeight="1" x14ac:dyDescent="0.2">
      <c r="A46" s="165" t="s">
        <v>1304</v>
      </c>
      <c r="B46" s="45" t="s">
        <v>115</v>
      </c>
      <c r="C46" s="31" t="s">
        <v>161</v>
      </c>
      <c r="D46" s="31" t="s">
        <v>161</v>
      </c>
      <c r="E46" s="45" t="s">
        <v>163</v>
      </c>
      <c r="F46" s="45" t="s">
        <v>1424</v>
      </c>
      <c r="G46" s="31" t="s">
        <v>167</v>
      </c>
      <c r="H46" s="148" t="s">
        <v>19</v>
      </c>
      <c r="I46" s="148" t="s">
        <v>363</v>
      </c>
      <c r="J46" s="148" t="s">
        <v>363</v>
      </c>
      <c r="K46" s="148" t="s">
        <v>363</v>
      </c>
      <c r="L46" s="148"/>
      <c r="M46" s="45"/>
      <c r="AK46" s="35"/>
      <c r="AQ46"/>
      <c r="BH46" s="35"/>
      <c r="BN46"/>
      <c r="DI46" s="35"/>
    </row>
    <row r="47" spans="1:114" ht="28.15" customHeight="1" x14ac:dyDescent="0.2">
      <c r="A47" s="166" t="s">
        <v>274</v>
      </c>
      <c r="B47" s="45" t="s">
        <v>115</v>
      </c>
      <c r="C47" s="45" t="s">
        <v>139</v>
      </c>
      <c r="D47" s="45" t="s">
        <v>166</v>
      </c>
      <c r="E47" s="31" t="s">
        <v>19</v>
      </c>
      <c r="F47" s="148" t="s">
        <v>363</v>
      </c>
      <c r="G47" s="148" t="s">
        <v>363</v>
      </c>
      <c r="H47" s="148" t="s">
        <v>363</v>
      </c>
      <c r="I47" s="148" t="s">
        <v>363</v>
      </c>
      <c r="J47" s="148" t="s">
        <v>363</v>
      </c>
      <c r="L47" s="45"/>
    </row>
    <row r="48" spans="1:114" ht="28.15" customHeight="1" x14ac:dyDescent="0.2">
      <c r="A48" s="170" t="s">
        <v>66</v>
      </c>
      <c r="B48" s="45" t="s">
        <v>115</v>
      </c>
      <c r="C48" s="31" t="s">
        <v>139</v>
      </c>
      <c r="D48" s="31" t="s">
        <v>156</v>
      </c>
      <c r="E48" s="45" t="s">
        <v>167</v>
      </c>
      <c r="F48" s="31" t="s">
        <v>19</v>
      </c>
      <c r="G48" s="148" t="s">
        <v>363</v>
      </c>
      <c r="H48" s="148" t="s">
        <v>363</v>
      </c>
      <c r="I48" s="148" t="s">
        <v>363</v>
      </c>
      <c r="J48" s="148" t="s">
        <v>363</v>
      </c>
      <c r="L48" s="45"/>
    </row>
    <row r="49" spans="1:114" ht="28.15" customHeight="1" x14ac:dyDescent="0.2">
      <c r="A49" s="170" t="s">
        <v>279</v>
      </c>
      <c r="B49" s="45" t="s">
        <v>115</v>
      </c>
      <c r="C49" s="45" t="s">
        <v>142</v>
      </c>
      <c r="D49" s="31" t="s">
        <v>151</v>
      </c>
      <c r="E49" s="148" t="s">
        <v>156</v>
      </c>
      <c r="F49" s="148" t="s">
        <v>167</v>
      </c>
      <c r="G49" s="148" t="s">
        <v>19</v>
      </c>
      <c r="H49" s="148" t="s">
        <v>363</v>
      </c>
      <c r="I49" s="148" t="s">
        <v>363</v>
      </c>
      <c r="J49" s="148" t="s">
        <v>363</v>
      </c>
      <c r="L49" s="45"/>
    </row>
    <row r="50" spans="1:114" ht="28.15" customHeight="1" x14ac:dyDescent="0.2">
      <c r="A50" s="170" t="s">
        <v>350</v>
      </c>
      <c r="B50" s="45" t="s">
        <v>115</v>
      </c>
      <c r="C50" s="31" t="s">
        <v>142</v>
      </c>
      <c r="D50" s="45" t="s">
        <v>151</v>
      </c>
      <c r="E50" s="31" t="s">
        <v>156</v>
      </c>
      <c r="F50" s="148" t="s">
        <v>167</v>
      </c>
      <c r="G50" s="148" t="s">
        <v>19</v>
      </c>
      <c r="H50" s="148" t="s">
        <v>363</v>
      </c>
      <c r="I50" s="148" t="s">
        <v>363</v>
      </c>
      <c r="J50" s="148" t="s">
        <v>363</v>
      </c>
      <c r="L50" s="45"/>
    </row>
    <row r="51" spans="1:114" ht="28.15" customHeight="1" x14ac:dyDescent="0.2">
      <c r="A51" s="165" t="s">
        <v>315</v>
      </c>
      <c r="B51" s="45" t="s">
        <v>115</v>
      </c>
      <c r="C51" s="31" t="s">
        <v>116</v>
      </c>
      <c r="D51" s="31" t="s">
        <v>366</v>
      </c>
      <c r="E51" s="31" t="s">
        <v>151</v>
      </c>
      <c r="F51" s="31" t="s">
        <v>167</v>
      </c>
      <c r="G51" s="148" t="s">
        <v>19</v>
      </c>
      <c r="H51" s="148" t="s">
        <v>363</v>
      </c>
      <c r="I51" s="148" t="s">
        <v>363</v>
      </c>
      <c r="J51" s="148" t="s">
        <v>363</v>
      </c>
      <c r="L51" s="45"/>
    </row>
    <row r="52" spans="1:114" ht="28.15" customHeight="1" x14ac:dyDescent="0.2">
      <c r="A52" s="164" t="s">
        <v>871</v>
      </c>
      <c r="B52" s="45" t="s">
        <v>115</v>
      </c>
      <c r="C52" s="31" t="s">
        <v>139</v>
      </c>
      <c r="D52" s="31" t="s">
        <v>167</v>
      </c>
      <c r="E52" s="31" t="s">
        <v>19</v>
      </c>
      <c r="F52" s="31" t="s">
        <v>363</v>
      </c>
      <c r="G52" s="148" t="s">
        <v>363</v>
      </c>
      <c r="H52" s="148" t="s">
        <v>363</v>
      </c>
      <c r="I52" s="148" t="s">
        <v>363</v>
      </c>
      <c r="J52" s="148" t="s">
        <v>363</v>
      </c>
      <c r="L52" s="45"/>
    </row>
    <row r="53" spans="1:114" ht="28.15" customHeight="1" x14ac:dyDescent="0.2">
      <c r="A53" s="164" t="s">
        <v>280</v>
      </c>
      <c r="B53" s="45" t="s">
        <v>115</v>
      </c>
      <c r="C53" s="31" t="s">
        <v>167</v>
      </c>
      <c r="D53" s="31" t="s">
        <v>19</v>
      </c>
      <c r="E53" s="31" t="s">
        <v>363</v>
      </c>
      <c r="F53" s="31" t="s">
        <v>363</v>
      </c>
      <c r="G53" s="148" t="s">
        <v>363</v>
      </c>
      <c r="H53" s="148" t="s">
        <v>363</v>
      </c>
      <c r="I53" s="148" t="s">
        <v>363</v>
      </c>
      <c r="J53" s="148" t="s">
        <v>363</v>
      </c>
      <c r="L53" s="45"/>
    </row>
    <row r="54" spans="1:114" ht="28.15" customHeight="1" x14ac:dyDescent="0.2">
      <c r="A54" s="171" t="s">
        <v>281</v>
      </c>
      <c r="B54" s="45" t="s">
        <v>115</v>
      </c>
      <c r="C54" s="31" t="s">
        <v>156</v>
      </c>
      <c r="D54" s="31" t="s">
        <v>19</v>
      </c>
      <c r="E54" s="31" t="s">
        <v>363</v>
      </c>
      <c r="F54" s="45" t="s">
        <v>363</v>
      </c>
      <c r="G54" s="31" t="s">
        <v>363</v>
      </c>
      <c r="H54" s="31" t="s">
        <v>363</v>
      </c>
      <c r="I54" s="148" t="s">
        <v>363</v>
      </c>
      <c r="J54" s="148" t="s">
        <v>363</v>
      </c>
      <c r="L54" s="45"/>
    </row>
    <row r="55" spans="1:114" ht="28.15" customHeight="1" x14ac:dyDescent="0.2">
      <c r="A55" s="164" t="s">
        <v>1303</v>
      </c>
      <c r="B55" s="45" t="s">
        <v>115</v>
      </c>
      <c r="C55" s="45" t="s">
        <v>116</v>
      </c>
      <c r="D55" s="31" t="s">
        <v>139</v>
      </c>
      <c r="E55" s="31" t="s">
        <v>166</v>
      </c>
      <c r="F55" s="45" t="s">
        <v>167</v>
      </c>
      <c r="G55" s="31" t="s">
        <v>19</v>
      </c>
      <c r="H55" s="148" t="s">
        <v>363</v>
      </c>
      <c r="I55" s="148" t="s">
        <v>363</v>
      </c>
      <c r="J55" s="148" t="s">
        <v>363</v>
      </c>
      <c r="K55" s="148" t="s">
        <v>363</v>
      </c>
      <c r="L55" s="148"/>
      <c r="M55" s="45"/>
      <c r="N55" s="149"/>
      <c r="AK55" s="35"/>
      <c r="AQ55"/>
      <c r="BH55" s="35"/>
      <c r="BN55"/>
      <c r="DI55" s="35"/>
    </row>
    <row r="56" spans="1:114" ht="28.15" customHeight="1" x14ac:dyDescent="0.2">
      <c r="A56" s="170" t="s">
        <v>316</v>
      </c>
      <c r="B56" s="45" t="s">
        <v>115</v>
      </c>
      <c r="C56" s="31" t="s">
        <v>116</v>
      </c>
      <c r="D56" s="31" t="s">
        <v>139</v>
      </c>
      <c r="E56" s="45" t="s">
        <v>147</v>
      </c>
      <c r="F56" s="31" t="s">
        <v>150</v>
      </c>
      <c r="G56" s="148" t="s">
        <v>167</v>
      </c>
      <c r="H56" s="148" t="s">
        <v>19</v>
      </c>
      <c r="I56" s="148" t="s">
        <v>363</v>
      </c>
      <c r="J56" s="148" t="s">
        <v>363</v>
      </c>
      <c r="L56" s="45"/>
    </row>
    <row r="57" spans="1:114" ht="28.15" customHeight="1" x14ac:dyDescent="0.2">
      <c r="A57" s="168" t="s">
        <v>1302</v>
      </c>
      <c r="B57" s="45" t="s">
        <v>115</v>
      </c>
      <c r="C57" s="45" t="s">
        <v>139</v>
      </c>
      <c r="D57" s="45" t="s">
        <v>147</v>
      </c>
      <c r="E57" s="31" t="s">
        <v>154</v>
      </c>
      <c r="F57" s="31" t="s">
        <v>167</v>
      </c>
      <c r="G57" s="148" t="s">
        <v>19</v>
      </c>
      <c r="H57" s="148" t="s">
        <v>363</v>
      </c>
      <c r="I57" s="148" t="s">
        <v>363</v>
      </c>
      <c r="J57" s="148" t="s">
        <v>363</v>
      </c>
      <c r="L57" s="45"/>
    </row>
    <row r="58" spans="1:114" ht="28.15" customHeight="1" x14ac:dyDescent="0.2">
      <c r="A58" s="168" t="s">
        <v>311</v>
      </c>
      <c r="B58" s="45" t="s">
        <v>115</v>
      </c>
      <c r="C58" s="31" t="s">
        <v>139</v>
      </c>
      <c r="D58" s="45" t="s">
        <v>164</v>
      </c>
      <c r="E58" s="31" t="s">
        <v>167</v>
      </c>
      <c r="F58" s="148" t="s">
        <v>168</v>
      </c>
      <c r="G58" s="148" t="s">
        <v>19</v>
      </c>
      <c r="H58" s="148" t="s">
        <v>363</v>
      </c>
      <c r="I58" s="148" t="s">
        <v>363</v>
      </c>
      <c r="J58" s="148" t="s">
        <v>363</v>
      </c>
      <c r="L58" s="45"/>
    </row>
    <row r="59" spans="1:114" ht="28.15" customHeight="1" x14ac:dyDescent="0.2">
      <c r="A59" s="167" t="s">
        <v>313</v>
      </c>
      <c r="B59" s="45" t="s">
        <v>115</v>
      </c>
      <c r="C59" s="31" t="s">
        <v>139</v>
      </c>
      <c r="D59" s="45" t="s">
        <v>140</v>
      </c>
      <c r="E59" s="45" t="s">
        <v>165</v>
      </c>
      <c r="F59" s="31" t="s">
        <v>167</v>
      </c>
      <c r="G59" s="31" t="s">
        <v>19</v>
      </c>
      <c r="H59" s="148" t="s">
        <v>363</v>
      </c>
      <c r="I59" s="148" t="s">
        <v>363</v>
      </c>
      <c r="J59" s="148" t="s">
        <v>363</v>
      </c>
      <c r="K59" s="148" t="s">
        <v>363</v>
      </c>
      <c r="L59" s="148"/>
      <c r="M59" s="45"/>
      <c r="AK59" s="35"/>
      <c r="AQ59"/>
      <c r="BH59" s="35"/>
      <c r="BN59"/>
      <c r="DI59" s="35"/>
    </row>
    <row r="60" spans="1:114" ht="28.15" customHeight="1" x14ac:dyDescent="0.2">
      <c r="A60" s="166" t="s">
        <v>201</v>
      </c>
      <c r="B60" s="45" t="s">
        <v>115</v>
      </c>
      <c r="C60" s="31" t="s">
        <v>139</v>
      </c>
      <c r="D60" s="31" t="s">
        <v>163</v>
      </c>
      <c r="E60" s="45" t="s">
        <v>164</v>
      </c>
      <c r="F60" s="45" t="s">
        <v>1424</v>
      </c>
      <c r="G60" s="31" t="s">
        <v>167</v>
      </c>
      <c r="H60" s="148" t="s">
        <v>168</v>
      </c>
      <c r="I60" s="148" t="s">
        <v>19</v>
      </c>
      <c r="J60" s="148" t="s">
        <v>363</v>
      </c>
      <c r="K60" s="148" t="s">
        <v>363</v>
      </c>
      <c r="L60" s="148" t="s">
        <v>363</v>
      </c>
      <c r="M60" s="148"/>
      <c r="N60" s="45"/>
      <c r="AK60" s="35"/>
      <c r="AL60" s="35"/>
      <c r="AQ60"/>
      <c r="AR60"/>
      <c r="BH60" s="35"/>
      <c r="BI60" s="35"/>
      <c r="BN60"/>
      <c r="BO60"/>
      <c r="DI60" s="35"/>
      <c r="DJ60" s="35"/>
    </row>
    <row r="61" spans="1:114" ht="28.15" customHeight="1" x14ac:dyDescent="0.2">
      <c r="A61" s="165" t="s">
        <v>312</v>
      </c>
      <c r="B61" s="45" t="s">
        <v>115</v>
      </c>
      <c r="C61" s="31" t="s">
        <v>139</v>
      </c>
      <c r="D61" s="31" t="s">
        <v>163</v>
      </c>
      <c r="E61" s="31" t="s">
        <v>164</v>
      </c>
      <c r="F61" s="31" t="s">
        <v>1424</v>
      </c>
      <c r="G61" s="45" t="s">
        <v>167</v>
      </c>
      <c r="H61" s="31" t="s">
        <v>168</v>
      </c>
      <c r="I61" s="148" t="s">
        <v>19</v>
      </c>
      <c r="J61" s="148" t="s">
        <v>363</v>
      </c>
      <c r="K61" s="148" t="s">
        <v>363</v>
      </c>
      <c r="L61" s="148"/>
      <c r="M61" s="45"/>
      <c r="AK61" s="35"/>
      <c r="AQ61"/>
      <c r="BH61" s="35"/>
      <c r="BN61"/>
      <c r="DI61" s="35"/>
    </row>
    <row r="62" spans="1:114" ht="28.15" customHeight="1" x14ac:dyDescent="0.2">
      <c r="A62" s="167" t="s">
        <v>73</v>
      </c>
      <c r="B62" s="45" t="s">
        <v>115</v>
      </c>
      <c r="C62" s="31" t="s">
        <v>367</v>
      </c>
      <c r="D62" s="31" t="s">
        <v>144</v>
      </c>
      <c r="E62" s="45" t="s">
        <v>158</v>
      </c>
      <c r="F62" s="31" t="s">
        <v>159</v>
      </c>
      <c r="G62" s="148" t="s">
        <v>364</v>
      </c>
      <c r="H62" s="148" t="s">
        <v>167</v>
      </c>
      <c r="I62" s="148" t="s">
        <v>19</v>
      </c>
      <c r="J62" s="148" t="s">
        <v>363</v>
      </c>
      <c r="L62" s="45"/>
    </row>
    <row r="63" spans="1:114" ht="28.15" customHeight="1" x14ac:dyDescent="0.2">
      <c r="A63" s="165" t="s">
        <v>317</v>
      </c>
      <c r="B63" s="45" t="s">
        <v>115</v>
      </c>
      <c r="C63" s="31" t="s">
        <v>116</v>
      </c>
      <c r="D63" s="31" t="s">
        <v>366</v>
      </c>
      <c r="E63" s="45" t="s">
        <v>142</v>
      </c>
      <c r="F63" s="31" t="s">
        <v>151</v>
      </c>
      <c r="G63" s="148" t="s">
        <v>167</v>
      </c>
      <c r="H63" s="148" t="s">
        <v>19</v>
      </c>
      <c r="I63" s="148" t="s">
        <v>363</v>
      </c>
      <c r="J63" s="148" t="s">
        <v>363</v>
      </c>
      <c r="L63" s="45"/>
    </row>
    <row r="64" spans="1:114" ht="28.15" customHeight="1" x14ac:dyDescent="0.2">
      <c r="A64" s="165" t="s">
        <v>275</v>
      </c>
      <c r="B64" s="45" t="s">
        <v>115</v>
      </c>
      <c r="C64" s="31" t="s">
        <v>139</v>
      </c>
      <c r="D64" s="31" t="s">
        <v>167</v>
      </c>
      <c r="E64" s="45" t="s">
        <v>19</v>
      </c>
      <c r="F64" s="31" t="s">
        <v>363</v>
      </c>
      <c r="G64" s="148" t="s">
        <v>363</v>
      </c>
      <c r="H64" s="148" t="s">
        <v>363</v>
      </c>
      <c r="I64" s="148" t="s">
        <v>363</v>
      </c>
      <c r="J64" s="148" t="s">
        <v>363</v>
      </c>
      <c r="L64" s="45"/>
    </row>
    <row r="65" spans="1:114" ht="28.15" customHeight="1" x14ac:dyDescent="0.2">
      <c r="A65" s="166" t="s">
        <v>68</v>
      </c>
      <c r="B65" s="45" t="s">
        <v>115</v>
      </c>
      <c r="C65" s="45" t="s">
        <v>139</v>
      </c>
      <c r="D65" s="31" t="s">
        <v>155</v>
      </c>
      <c r="E65" s="31" t="s">
        <v>160</v>
      </c>
      <c r="F65" s="31" t="s">
        <v>161</v>
      </c>
      <c r="G65" s="31" t="s">
        <v>167</v>
      </c>
      <c r="H65" s="45" t="s">
        <v>19</v>
      </c>
      <c r="I65" s="31" t="s">
        <v>363</v>
      </c>
      <c r="J65" s="148" t="s">
        <v>363</v>
      </c>
      <c r="K65" s="148" t="s">
        <v>363</v>
      </c>
      <c r="L65" s="148" t="s">
        <v>363</v>
      </c>
      <c r="M65" s="148"/>
      <c r="N65" s="45"/>
      <c r="AK65" s="35"/>
      <c r="AL65" s="35"/>
      <c r="AQ65"/>
      <c r="AR65"/>
      <c r="BH65" s="35"/>
      <c r="BI65" s="35"/>
      <c r="BN65"/>
      <c r="BO65"/>
      <c r="DI65" s="35"/>
      <c r="DJ65" s="35"/>
    </row>
    <row r="66" spans="1:114" ht="28.15" customHeight="1" x14ac:dyDescent="0.2">
      <c r="A66" s="164" t="s">
        <v>69</v>
      </c>
      <c r="B66" s="45" t="s">
        <v>115</v>
      </c>
      <c r="C66" s="45" t="s">
        <v>1425</v>
      </c>
      <c r="D66" s="31" t="s">
        <v>366</v>
      </c>
      <c r="E66" s="31" t="s">
        <v>144</v>
      </c>
      <c r="F66" s="31" t="s">
        <v>167</v>
      </c>
      <c r="G66" s="45" t="s">
        <v>19</v>
      </c>
      <c r="H66" s="31" t="s">
        <v>363</v>
      </c>
      <c r="I66" s="148" t="s">
        <v>363</v>
      </c>
      <c r="J66" s="148" t="s">
        <v>363</v>
      </c>
      <c r="K66" s="148" t="s">
        <v>363</v>
      </c>
      <c r="L66" s="148"/>
      <c r="M66" s="45"/>
      <c r="AK66" s="35"/>
      <c r="AQ66"/>
      <c r="BH66" s="35"/>
      <c r="BN66"/>
      <c r="DI66" s="35"/>
    </row>
    <row r="67" spans="1:114" ht="28.15" customHeight="1" x14ac:dyDescent="0.2">
      <c r="A67" s="167" t="s">
        <v>314</v>
      </c>
      <c r="B67" s="45" t="s">
        <v>115</v>
      </c>
      <c r="C67" s="31" t="s">
        <v>139</v>
      </c>
      <c r="D67" s="31" t="s">
        <v>153</v>
      </c>
      <c r="E67" s="31" t="s">
        <v>841</v>
      </c>
      <c r="F67" s="31" t="s">
        <v>167</v>
      </c>
      <c r="G67" s="31" t="s">
        <v>170</v>
      </c>
      <c r="H67" s="45" t="s">
        <v>19</v>
      </c>
      <c r="I67" s="148" t="s">
        <v>363</v>
      </c>
      <c r="J67" s="148" t="s">
        <v>363</v>
      </c>
      <c r="L67" s="45"/>
    </row>
    <row r="68" spans="1:114" ht="28.15" customHeight="1" x14ac:dyDescent="0.2">
      <c r="A68" s="166" t="s">
        <v>516</v>
      </c>
      <c r="B68" s="45" t="s">
        <v>115</v>
      </c>
      <c r="C68" s="45" t="s">
        <v>137</v>
      </c>
      <c r="D68" s="45" t="s">
        <v>163</v>
      </c>
      <c r="E68" s="45" t="s">
        <v>1424</v>
      </c>
      <c r="F68" s="45" t="s">
        <v>167</v>
      </c>
      <c r="G68" s="31" t="s">
        <v>169</v>
      </c>
      <c r="H68" s="148" t="s">
        <v>19</v>
      </c>
      <c r="I68" s="148" t="s">
        <v>363</v>
      </c>
      <c r="J68" s="148" t="s">
        <v>363</v>
      </c>
      <c r="K68" s="148" t="s">
        <v>363</v>
      </c>
      <c r="L68" s="148" t="s">
        <v>363</v>
      </c>
      <c r="M68" s="148"/>
      <c r="N68" s="45"/>
      <c r="AK68" s="35"/>
      <c r="AL68" s="35"/>
      <c r="AQ68"/>
      <c r="AR68"/>
      <c r="BH68" s="35"/>
      <c r="BI68" s="35"/>
      <c r="BN68"/>
      <c r="BO68"/>
      <c r="DI68" s="35"/>
      <c r="DJ68" s="35"/>
    </row>
    <row r="69" spans="1:114" ht="28.15" customHeight="1" x14ac:dyDescent="0.2">
      <c r="A69" s="167" t="s">
        <v>271</v>
      </c>
      <c r="B69" s="45" t="s">
        <v>115</v>
      </c>
      <c r="C69" s="31" t="s">
        <v>139</v>
      </c>
      <c r="D69" s="45" t="s">
        <v>167</v>
      </c>
      <c r="E69" s="31" t="s">
        <v>19</v>
      </c>
      <c r="F69" s="148" t="s">
        <v>363</v>
      </c>
      <c r="G69" s="148" t="s">
        <v>363</v>
      </c>
      <c r="H69" s="148" t="s">
        <v>363</v>
      </c>
      <c r="I69" s="148" t="s">
        <v>363</v>
      </c>
      <c r="J69" s="148" t="s">
        <v>363</v>
      </c>
      <c r="L69" s="45"/>
    </row>
    <row r="70" spans="1:114" ht="28.15" customHeight="1" x14ac:dyDescent="0.2">
      <c r="A70" s="165" t="s">
        <v>322</v>
      </c>
      <c r="B70" s="45" t="s">
        <v>115</v>
      </c>
      <c r="C70" s="31" t="s">
        <v>161</v>
      </c>
      <c r="D70" s="31" t="s">
        <v>167</v>
      </c>
      <c r="E70" s="45" t="s">
        <v>19</v>
      </c>
      <c r="F70" s="31" t="s">
        <v>363</v>
      </c>
      <c r="G70" s="148" t="s">
        <v>363</v>
      </c>
      <c r="H70" s="148" t="s">
        <v>363</v>
      </c>
      <c r="I70" s="148" t="s">
        <v>363</v>
      </c>
      <c r="J70" s="148" t="s">
        <v>363</v>
      </c>
      <c r="L70" s="45"/>
    </row>
    <row r="71" spans="1:114" ht="28.15" customHeight="1" x14ac:dyDescent="0.2">
      <c r="A71" s="165" t="s">
        <v>1428</v>
      </c>
      <c r="B71" s="45" t="s">
        <v>115</v>
      </c>
      <c r="C71" s="45" t="s">
        <v>137</v>
      </c>
      <c r="D71" s="31" t="s">
        <v>163</v>
      </c>
      <c r="E71" s="31" t="s">
        <v>1424</v>
      </c>
      <c r="F71" s="148" t="s">
        <v>167</v>
      </c>
      <c r="G71" s="148" t="s">
        <v>169</v>
      </c>
      <c r="H71" s="148" t="s">
        <v>19</v>
      </c>
      <c r="L71" s="45"/>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Q71" s="176"/>
      <c r="AR71" s="176"/>
      <c r="AS71" s="176"/>
      <c r="AT71" s="176"/>
      <c r="AU71" s="176"/>
      <c r="AV71" s="176"/>
      <c r="AW71" s="176"/>
      <c r="AX71" s="176"/>
      <c r="AY71" s="176"/>
      <c r="AZ71" s="176"/>
      <c r="BA71" s="176"/>
      <c r="BB71" s="176"/>
      <c r="BC71" s="176"/>
      <c r="BD71" s="176"/>
      <c r="BE71" s="176"/>
      <c r="BF71" s="176"/>
      <c r="BG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row>
    <row r="72" spans="1:114" ht="28.15" customHeight="1" x14ac:dyDescent="0.2">
      <c r="A72" s="166" t="s">
        <v>360</v>
      </c>
      <c r="B72" s="45" t="s">
        <v>115</v>
      </c>
      <c r="C72" s="31" t="s">
        <v>139</v>
      </c>
      <c r="D72" s="31" t="s">
        <v>166</v>
      </c>
      <c r="E72" s="45" t="s">
        <v>167</v>
      </c>
      <c r="F72" s="31" t="s">
        <v>19</v>
      </c>
      <c r="G72" s="148" t="s">
        <v>363</v>
      </c>
      <c r="H72" s="148" t="s">
        <v>363</v>
      </c>
      <c r="I72" s="148" t="s">
        <v>363</v>
      </c>
      <c r="J72" s="148" t="s">
        <v>363</v>
      </c>
      <c r="L72" s="45"/>
    </row>
    <row r="73" spans="1:114" ht="28.15" customHeight="1" x14ac:dyDescent="0.2">
      <c r="A73" s="172" t="s">
        <v>359</v>
      </c>
      <c r="B73" s="45" t="s">
        <v>115</v>
      </c>
      <c r="C73" s="31" t="s">
        <v>139</v>
      </c>
      <c r="D73" s="31" t="s">
        <v>167</v>
      </c>
      <c r="E73" s="31" t="s">
        <v>19</v>
      </c>
      <c r="F73" s="45" t="s">
        <v>363</v>
      </c>
      <c r="G73" s="31" t="s">
        <v>363</v>
      </c>
      <c r="H73" s="148" t="s">
        <v>363</v>
      </c>
      <c r="I73" s="148" t="s">
        <v>363</v>
      </c>
      <c r="J73" s="148" t="s">
        <v>363</v>
      </c>
      <c r="L73" s="45"/>
    </row>
    <row r="74" spans="1:114" ht="28.15" customHeight="1" x14ac:dyDescent="0.2">
      <c r="A74" s="167" t="s">
        <v>331</v>
      </c>
      <c r="B74" s="45" t="s">
        <v>115</v>
      </c>
      <c r="C74" s="45" t="s">
        <v>116</v>
      </c>
      <c r="D74" s="31" t="s">
        <v>139</v>
      </c>
      <c r="E74" s="148" t="s">
        <v>167</v>
      </c>
      <c r="F74" s="148" t="s">
        <v>19</v>
      </c>
      <c r="G74" s="148" t="s">
        <v>363</v>
      </c>
      <c r="H74" s="148" t="s">
        <v>363</v>
      </c>
      <c r="I74" s="148" t="s">
        <v>363</v>
      </c>
      <c r="J74" s="148" t="s">
        <v>363</v>
      </c>
      <c r="L74" s="45"/>
    </row>
    <row r="75" spans="1:114" ht="28.15" customHeight="1" x14ac:dyDescent="0.2">
      <c r="A75" s="165" t="s">
        <v>1305</v>
      </c>
      <c r="B75" s="45" t="s">
        <v>115</v>
      </c>
      <c r="C75" s="31" t="s">
        <v>139</v>
      </c>
      <c r="D75" s="31" t="s">
        <v>157</v>
      </c>
      <c r="E75" s="45" t="s">
        <v>167</v>
      </c>
      <c r="F75" s="31" t="s">
        <v>19</v>
      </c>
      <c r="G75" s="148" t="s">
        <v>363</v>
      </c>
      <c r="H75" s="148" t="s">
        <v>363</v>
      </c>
      <c r="I75" s="148" t="s">
        <v>363</v>
      </c>
      <c r="J75" s="148" t="s">
        <v>363</v>
      </c>
      <c r="L75" s="45"/>
    </row>
    <row r="76" spans="1:114" ht="28.15" customHeight="1" x14ac:dyDescent="0.2">
      <c r="A76" s="168" t="s">
        <v>332</v>
      </c>
      <c r="B76" s="45" t="s">
        <v>115</v>
      </c>
      <c r="C76" s="31" t="s">
        <v>366</v>
      </c>
      <c r="D76" s="31" t="s">
        <v>142</v>
      </c>
      <c r="E76" s="31" t="s">
        <v>151</v>
      </c>
      <c r="F76" s="45" t="s">
        <v>167</v>
      </c>
      <c r="G76" s="31" t="s">
        <v>19</v>
      </c>
      <c r="H76" s="148" t="s">
        <v>363</v>
      </c>
      <c r="I76" s="148" t="s">
        <v>363</v>
      </c>
      <c r="J76" s="148" t="s">
        <v>363</v>
      </c>
      <c r="L76" s="45"/>
    </row>
    <row r="77" spans="1:114" ht="28.15" customHeight="1" x14ac:dyDescent="0.2">
      <c r="A77" s="171" t="s">
        <v>1301</v>
      </c>
      <c r="B77" s="45" t="s">
        <v>115</v>
      </c>
      <c r="C77" s="31" t="s">
        <v>137</v>
      </c>
      <c r="D77" s="31" t="s">
        <v>163</v>
      </c>
      <c r="E77" s="31" t="s">
        <v>1424</v>
      </c>
      <c r="F77" s="31" t="s">
        <v>167</v>
      </c>
      <c r="G77" s="45" t="s">
        <v>169</v>
      </c>
      <c r="H77" s="31" t="s">
        <v>171</v>
      </c>
      <c r="I77" s="148" t="s">
        <v>19</v>
      </c>
      <c r="J77" s="148" t="s">
        <v>363</v>
      </c>
      <c r="L77" s="148"/>
      <c r="M77" s="45"/>
      <c r="AK77" s="35"/>
      <c r="AQ77"/>
      <c r="BH77" s="35"/>
      <c r="BN77"/>
      <c r="DI77" s="35"/>
    </row>
    <row r="78" spans="1:114" ht="28.15" customHeight="1" x14ac:dyDescent="0.2">
      <c r="A78" s="168" t="s">
        <v>341</v>
      </c>
      <c r="B78" s="45" t="s">
        <v>115</v>
      </c>
      <c r="C78" s="31" t="s">
        <v>116</v>
      </c>
      <c r="D78" s="31" t="s">
        <v>139</v>
      </c>
      <c r="E78" s="31" t="s">
        <v>142</v>
      </c>
      <c r="F78" s="45" t="s">
        <v>151</v>
      </c>
      <c r="G78" s="31" t="s">
        <v>166</v>
      </c>
      <c r="H78" s="148" t="s">
        <v>167</v>
      </c>
      <c r="I78" s="148" t="s">
        <v>19</v>
      </c>
      <c r="L78" s="45"/>
    </row>
    <row r="79" spans="1:114" ht="28.15" customHeight="1" x14ac:dyDescent="0.2">
      <c r="A79" s="168" t="s">
        <v>276</v>
      </c>
      <c r="B79" s="45" t="s">
        <v>115</v>
      </c>
      <c r="C79" s="31" t="s">
        <v>167</v>
      </c>
      <c r="D79" s="45" t="s">
        <v>19</v>
      </c>
      <c r="E79" s="31" t="s">
        <v>363</v>
      </c>
      <c r="F79" s="148" t="s">
        <v>363</v>
      </c>
      <c r="G79" s="148" t="s">
        <v>363</v>
      </c>
      <c r="H79" s="148" t="s">
        <v>363</v>
      </c>
      <c r="L79" s="45"/>
    </row>
    <row r="80" spans="1:114" ht="28.15" customHeight="1" x14ac:dyDescent="0.2">
      <c r="A80" s="168" t="s">
        <v>277</v>
      </c>
      <c r="B80" s="45" t="s">
        <v>115</v>
      </c>
      <c r="C80" s="31" t="s">
        <v>156</v>
      </c>
      <c r="D80" s="45" t="s">
        <v>19</v>
      </c>
      <c r="E80" s="31" t="s">
        <v>363</v>
      </c>
      <c r="F80" s="148" t="s">
        <v>363</v>
      </c>
      <c r="G80" s="148" t="s">
        <v>363</v>
      </c>
      <c r="H80" s="148" t="s">
        <v>363</v>
      </c>
      <c r="I80" s="148" t="s">
        <v>363</v>
      </c>
      <c r="J80" s="148" t="s">
        <v>363</v>
      </c>
      <c r="L80" s="45"/>
    </row>
    <row r="81" spans="1:114" ht="28.15" customHeight="1" x14ac:dyDescent="0.2">
      <c r="A81" s="168" t="s">
        <v>70</v>
      </c>
      <c r="B81" s="45" t="s">
        <v>115</v>
      </c>
      <c r="C81" s="31" t="s">
        <v>167</v>
      </c>
      <c r="D81" s="31" t="s">
        <v>19</v>
      </c>
      <c r="E81" s="31" t="s">
        <v>363</v>
      </c>
      <c r="F81" s="45" t="s">
        <v>363</v>
      </c>
      <c r="G81" s="31" t="s">
        <v>363</v>
      </c>
      <c r="H81" s="148" t="s">
        <v>363</v>
      </c>
      <c r="I81" s="148" t="s">
        <v>363</v>
      </c>
      <c r="J81" s="148" t="s">
        <v>363</v>
      </c>
      <c r="L81" s="45"/>
    </row>
    <row r="82" spans="1:114" ht="28.15" customHeight="1" x14ac:dyDescent="0.2">
      <c r="A82" s="167" t="s">
        <v>318</v>
      </c>
      <c r="B82" s="45" t="s">
        <v>115</v>
      </c>
      <c r="C82" s="31" t="s">
        <v>116</v>
      </c>
      <c r="D82" s="45" t="s">
        <v>366</v>
      </c>
      <c r="E82" s="31" t="s">
        <v>167</v>
      </c>
      <c r="F82" s="31" t="s">
        <v>19</v>
      </c>
      <c r="G82" s="45" t="s">
        <v>363</v>
      </c>
      <c r="H82" s="31" t="s">
        <v>363</v>
      </c>
      <c r="I82" s="148" t="s">
        <v>363</v>
      </c>
      <c r="J82" s="148" t="s">
        <v>363</v>
      </c>
      <c r="L82" s="45"/>
    </row>
    <row r="83" spans="1:114" ht="28.15" customHeight="1" x14ac:dyDescent="0.2">
      <c r="A83" s="168" t="s">
        <v>58</v>
      </c>
      <c r="B83" s="45" t="s">
        <v>115</v>
      </c>
      <c r="C83" s="31" t="s">
        <v>149</v>
      </c>
      <c r="D83" s="31" t="s">
        <v>19</v>
      </c>
      <c r="E83" s="31" t="s">
        <v>363</v>
      </c>
      <c r="F83" s="45" t="s">
        <v>363</v>
      </c>
      <c r="G83" s="31" t="s">
        <v>363</v>
      </c>
      <c r="H83" s="148" t="s">
        <v>363</v>
      </c>
      <c r="I83" s="148" t="s">
        <v>363</v>
      </c>
      <c r="J83" s="148" t="s">
        <v>363</v>
      </c>
      <c r="L83" s="45"/>
    </row>
    <row r="84" spans="1:114" ht="28.15" customHeight="1" x14ac:dyDescent="0.2">
      <c r="A84" s="169" t="s">
        <v>71</v>
      </c>
      <c r="B84" s="45" t="s">
        <v>115</v>
      </c>
      <c r="C84" s="45" t="s">
        <v>116</v>
      </c>
      <c r="D84" s="31" t="s">
        <v>139</v>
      </c>
      <c r="E84" s="31" t="s">
        <v>167</v>
      </c>
      <c r="F84" s="45" t="s">
        <v>19</v>
      </c>
      <c r="G84" s="31" t="s">
        <v>363</v>
      </c>
      <c r="H84" s="148" t="s">
        <v>363</v>
      </c>
      <c r="I84" s="148" t="s">
        <v>363</v>
      </c>
      <c r="J84" s="148" t="s">
        <v>363</v>
      </c>
      <c r="L84" s="45"/>
    </row>
    <row r="85" spans="1:114" ht="28.15" customHeight="1" x14ac:dyDescent="0.2">
      <c r="A85" s="167" t="s">
        <v>320</v>
      </c>
      <c r="B85" s="45" t="s">
        <v>115</v>
      </c>
      <c r="C85" s="31" t="s">
        <v>139</v>
      </c>
      <c r="D85" s="31" t="s">
        <v>167</v>
      </c>
      <c r="E85" s="45" t="s">
        <v>19</v>
      </c>
      <c r="F85" s="31" t="s">
        <v>363</v>
      </c>
      <c r="G85" s="148" t="s">
        <v>363</v>
      </c>
      <c r="H85" s="148" t="s">
        <v>363</v>
      </c>
      <c r="I85" s="148" t="s">
        <v>363</v>
      </c>
      <c r="J85" s="148" t="s">
        <v>363</v>
      </c>
      <c r="L85" s="45"/>
    </row>
    <row r="86" spans="1:114" ht="28.15" customHeight="1" x14ac:dyDescent="0.2">
      <c r="A86" s="171" t="s">
        <v>303</v>
      </c>
      <c r="B86" s="45" t="s">
        <v>115</v>
      </c>
      <c r="C86" s="31" t="s">
        <v>137</v>
      </c>
      <c r="D86" s="31" t="s">
        <v>163</v>
      </c>
      <c r="E86" s="31" t="s">
        <v>1424</v>
      </c>
      <c r="F86" s="31" t="s">
        <v>167</v>
      </c>
      <c r="G86" s="45" t="s">
        <v>169</v>
      </c>
      <c r="H86" s="31" t="s">
        <v>19</v>
      </c>
      <c r="I86" s="148" t="s">
        <v>363</v>
      </c>
      <c r="J86" s="148" t="s">
        <v>363</v>
      </c>
      <c r="K86" s="148" t="s">
        <v>363</v>
      </c>
      <c r="L86" s="148" t="s">
        <v>363</v>
      </c>
      <c r="M86" s="148"/>
      <c r="N86" s="45"/>
      <c r="AK86" s="35"/>
      <c r="AL86" s="35"/>
      <c r="AQ86"/>
      <c r="AR86"/>
      <c r="BH86" s="35"/>
      <c r="BI86" s="35"/>
      <c r="BN86"/>
      <c r="BO86"/>
      <c r="DI86" s="35"/>
      <c r="DJ86" s="35"/>
    </row>
    <row r="87" spans="1:114" ht="28.15" customHeight="1" x14ac:dyDescent="0.2">
      <c r="A87" s="167" t="s">
        <v>330</v>
      </c>
      <c r="B87" s="45" t="s">
        <v>115</v>
      </c>
      <c r="C87" s="45" t="s">
        <v>137</v>
      </c>
      <c r="D87" s="31" t="s">
        <v>169</v>
      </c>
      <c r="E87" s="148" t="s">
        <v>19</v>
      </c>
      <c r="F87" s="148" t="s">
        <v>363</v>
      </c>
      <c r="G87" s="148" t="s">
        <v>363</v>
      </c>
      <c r="H87" s="148" t="s">
        <v>363</v>
      </c>
      <c r="I87" s="148" t="s">
        <v>363</v>
      </c>
      <c r="J87" s="148" t="s">
        <v>363</v>
      </c>
      <c r="L87" s="45"/>
    </row>
    <row r="88" spans="1:114" ht="28.15" customHeight="1" x14ac:dyDescent="0.2">
      <c r="A88" s="167" t="s">
        <v>355</v>
      </c>
      <c r="B88" s="45" t="s">
        <v>115</v>
      </c>
      <c r="C88" s="31" t="s">
        <v>167</v>
      </c>
      <c r="D88" s="31" t="s">
        <v>19</v>
      </c>
      <c r="E88" s="45" t="s">
        <v>363</v>
      </c>
      <c r="F88" s="31" t="s">
        <v>363</v>
      </c>
      <c r="G88" s="148" t="s">
        <v>363</v>
      </c>
      <c r="H88" s="148" t="s">
        <v>363</v>
      </c>
      <c r="I88" s="148" t="s">
        <v>363</v>
      </c>
      <c r="J88" s="148" t="s">
        <v>363</v>
      </c>
      <c r="L88" s="45"/>
    </row>
    <row r="89" spans="1:114" ht="28.15" customHeight="1" x14ac:dyDescent="0.2">
      <c r="A89" s="168" t="s">
        <v>302</v>
      </c>
      <c r="B89" s="45" t="s">
        <v>115</v>
      </c>
      <c r="C89" s="31" t="s">
        <v>137</v>
      </c>
      <c r="D89" s="31" t="s">
        <v>163</v>
      </c>
      <c r="E89" s="31" t="s">
        <v>1424</v>
      </c>
      <c r="F89" s="31" t="s">
        <v>167</v>
      </c>
      <c r="G89" s="31" t="s">
        <v>169</v>
      </c>
      <c r="H89" s="45" t="s">
        <v>19</v>
      </c>
      <c r="I89" s="31" t="s">
        <v>363</v>
      </c>
      <c r="J89" s="148" t="s">
        <v>363</v>
      </c>
      <c r="K89" s="148" t="s">
        <v>363</v>
      </c>
      <c r="L89" s="148" t="s">
        <v>363</v>
      </c>
      <c r="M89" s="148"/>
      <c r="N89" s="45"/>
      <c r="AK89" s="35"/>
      <c r="AL89" s="35"/>
      <c r="AQ89"/>
      <c r="AR89"/>
      <c r="BH89" s="35"/>
      <c r="BI89" s="35"/>
      <c r="BN89"/>
      <c r="BO89"/>
      <c r="DI89" s="35"/>
      <c r="DJ89" s="35"/>
    </row>
    <row r="90" spans="1:114" ht="28.15" customHeight="1" x14ac:dyDescent="0.2">
      <c r="A90" s="168" t="s">
        <v>326</v>
      </c>
      <c r="B90" s="45" t="s">
        <v>115</v>
      </c>
      <c r="C90" s="31" t="s">
        <v>164</v>
      </c>
      <c r="D90" s="31" t="s">
        <v>167</v>
      </c>
      <c r="E90" s="31" t="s">
        <v>168</v>
      </c>
      <c r="F90" s="45" t="s">
        <v>19</v>
      </c>
      <c r="G90" s="31" t="s">
        <v>363</v>
      </c>
      <c r="H90" s="148" t="s">
        <v>363</v>
      </c>
      <c r="I90" s="148" t="s">
        <v>363</v>
      </c>
      <c r="J90" s="148" t="s">
        <v>363</v>
      </c>
      <c r="L90" s="45"/>
    </row>
    <row r="91" spans="1:114" ht="28.15" customHeight="1" x14ac:dyDescent="0.2">
      <c r="A91" s="167" t="s">
        <v>327</v>
      </c>
      <c r="B91" s="45" t="s">
        <v>115</v>
      </c>
      <c r="C91" s="31" t="s">
        <v>145</v>
      </c>
      <c r="D91" s="45" t="s">
        <v>154</v>
      </c>
      <c r="E91" s="31" t="s">
        <v>167</v>
      </c>
      <c r="F91" s="148" t="s">
        <v>19</v>
      </c>
      <c r="G91" s="148" t="s">
        <v>363</v>
      </c>
      <c r="H91" s="148" t="s">
        <v>363</v>
      </c>
      <c r="I91" s="148" t="s">
        <v>363</v>
      </c>
      <c r="J91" s="148" t="s">
        <v>363</v>
      </c>
      <c r="L91" s="45"/>
    </row>
    <row r="92" spans="1:114" ht="28.15" customHeight="1" x14ac:dyDescent="0.2">
      <c r="A92" s="169" t="s">
        <v>328</v>
      </c>
      <c r="B92" s="45" t="s">
        <v>115</v>
      </c>
      <c r="C92" s="45" t="s">
        <v>164</v>
      </c>
      <c r="D92" s="45" t="s">
        <v>167</v>
      </c>
      <c r="E92" s="31" t="s">
        <v>168</v>
      </c>
      <c r="F92" s="148" t="s">
        <v>19</v>
      </c>
      <c r="G92" s="148" t="s">
        <v>363</v>
      </c>
      <c r="H92" s="148" t="s">
        <v>363</v>
      </c>
      <c r="I92" s="148" t="s">
        <v>363</v>
      </c>
      <c r="J92" s="148" t="s">
        <v>363</v>
      </c>
      <c r="L92" s="45"/>
    </row>
    <row r="93" spans="1:114" ht="28.15" customHeight="1" x14ac:dyDescent="0.2">
      <c r="A93" s="170" t="s">
        <v>324</v>
      </c>
      <c r="B93" s="45" t="s">
        <v>115</v>
      </c>
      <c r="C93" s="31" t="s">
        <v>116</v>
      </c>
      <c r="D93" s="31" t="s">
        <v>366</v>
      </c>
      <c r="E93" s="31" t="s">
        <v>142</v>
      </c>
      <c r="F93" s="31" t="s">
        <v>151</v>
      </c>
      <c r="G93" s="45" t="s">
        <v>167</v>
      </c>
      <c r="H93" s="31" t="s">
        <v>171</v>
      </c>
      <c r="I93" s="148" t="s">
        <v>19</v>
      </c>
      <c r="J93" s="148" t="s">
        <v>363</v>
      </c>
      <c r="L93" s="45"/>
    </row>
    <row r="94" spans="1:114" ht="28.15" customHeight="1" x14ac:dyDescent="0.2">
      <c r="A94" s="170" t="s">
        <v>319</v>
      </c>
      <c r="B94" s="45" t="s">
        <v>115</v>
      </c>
      <c r="C94" s="31" t="s">
        <v>369</v>
      </c>
      <c r="D94" s="31" t="s">
        <v>1424</v>
      </c>
      <c r="E94" s="31" t="s">
        <v>169</v>
      </c>
      <c r="F94" s="31" t="s">
        <v>19</v>
      </c>
      <c r="G94" s="45" t="s">
        <v>363</v>
      </c>
      <c r="H94" s="31" t="s">
        <v>363</v>
      </c>
      <c r="I94" s="148" t="s">
        <v>363</v>
      </c>
      <c r="J94" s="148" t="s">
        <v>363</v>
      </c>
      <c r="K94" s="148" t="s">
        <v>363</v>
      </c>
      <c r="L94" s="148"/>
      <c r="M94" s="45"/>
      <c r="AK94" s="35"/>
      <c r="AQ94"/>
      <c r="BH94" s="35"/>
      <c r="BN94"/>
      <c r="DI94" s="35"/>
    </row>
    <row r="95" spans="1:114" ht="28.15" customHeight="1" x14ac:dyDescent="0.2">
      <c r="A95" s="167" t="s">
        <v>54</v>
      </c>
      <c r="B95" s="45" t="s">
        <v>115</v>
      </c>
      <c r="C95" s="31" t="s">
        <v>139</v>
      </c>
      <c r="D95" s="45" t="s">
        <v>167</v>
      </c>
      <c r="E95" s="31" t="s">
        <v>19</v>
      </c>
      <c r="F95" s="148" t="s">
        <v>363</v>
      </c>
      <c r="G95" s="148" t="s">
        <v>363</v>
      </c>
      <c r="H95" s="148" t="s">
        <v>363</v>
      </c>
      <c r="I95" s="148" t="s">
        <v>363</v>
      </c>
      <c r="J95" s="148" t="s">
        <v>363</v>
      </c>
      <c r="L95" s="45"/>
    </row>
    <row r="96" spans="1:114" ht="28.15" customHeight="1" x14ac:dyDescent="0.2">
      <c r="A96" s="167" t="s">
        <v>353</v>
      </c>
      <c r="B96" s="45" t="s">
        <v>115</v>
      </c>
      <c r="C96" s="45" t="s">
        <v>116</v>
      </c>
      <c r="D96" s="31" t="s">
        <v>139</v>
      </c>
      <c r="E96" s="31" t="s">
        <v>142</v>
      </c>
      <c r="F96" s="45" t="s">
        <v>151</v>
      </c>
      <c r="G96" s="31" t="s">
        <v>166</v>
      </c>
      <c r="H96" s="148" t="s">
        <v>167</v>
      </c>
      <c r="I96" s="148" t="s">
        <v>19</v>
      </c>
      <c r="J96" s="148" t="s">
        <v>363</v>
      </c>
      <c r="K96" s="148" t="s">
        <v>363</v>
      </c>
      <c r="L96" s="148"/>
      <c r="M96" s="45"/>
      <c r="AK96" s="35"/>
      <c r="AQ96"/>
      <c r="BH96" s="35"/>
      <c r="BN96"/>
      <c r="DI96" s="35"/>
    </row>
    <row r="97" spans="1:114" ht="28.15" customHeight="1" x14ac:dyDescent="0.2">
      <c r="A97" s="167" t="s">
        <v>11419</v>
      </c>
      <c r="B97" s="45" t="s">
        <v>115</v>
      </c>
      <c r="C97" s="31" t="s">
        <v>116</v>
      </c>
      <c r="D97" s="31" t="s">
        <v>139</v>
      </c>
      <c r="E97" s="31" t="s">
        <v>141</v>
      </c>
      <c r="F97" s="45" t="s">
        <v>364</v>
      </c>
      <c r="G97" s="31" t="s">
        <v>167</v>
      </c>
      <c r="H97" s="148" t="s">
        <v>19</v>
      </c>
      <c r="I97" s="148" t="s">
        <v>363</v>
      </c>
      <c r="J97" s="148" t="s">
        <v>363</v>
      </c>
      <c r="L97" s="45"/>
    </row>
    <row r="98" spans="1:114" ht="28.15" customHeight="1" x14ac:dyDescent="0.2">
      <c r="A98" s="167" t="s">
        <v>287</v>
      </c>
      <c r="B98" s="45" t="s">
        <v>115</v>
      </c>
      <c r="C98" s="45" t="s">
        <v>116</v>
      </c>
      <c r="D98" s="31" t="s">
        <v>139</v>
      </c>
      <c r="E98" s="31" t="s">
        <v>142</v>
      </c>
      <c r="F98" s="31" t="s">
        <v>151</v>
      </c>
      <c r="G98" s="45" t="s">
        <v>166</v>
      </c>
      <c r="H98" s="31" t="s">
        <v>167</v>
      </c>
      <c r="I98" s="148" t="s">
        <v>19</v>
      </c>
      <c r="J98" s="148" t="s">
        <v>363</v>
      </c>
      <c r="K98" s="148" t="s">
        <v>363</v>
      </c>
      <c r="L98" s="148"/>
      <c r="M98" s="45"/>
      <c r="AK98" s="35"/>
      <c r="AQ98"/>
      <c r="BH98" s="35"/>
      <c r="BN98"/>
      <c r="DI98" s="35"/>
    </row>
    <row r="99" spans="1:114" ht="28.15" customHeight="1" x14ac:dyDescent="0.2">
      <c r="A99" s="170" t="s">
        <v>329</v>
      </c>
      <c r="B99" s="45" t="s">
        <v>115</v>
      </c>
      <c r="C99" s="31" t="s">
        <v>139</v>
      </c>
      <c r="D99" s="31" t="s">
        <v>147</v>
      </c>
      <c r="E99" s="45" t="s">
        <v>154</v>
      </c>
      <c r="F99" s="45" t="s">
        <v>161</v>
      </c>
      <c r="G99" s="45" t="s">
        <v>163</v>
      </c>
      <c r="H99" s="45" t="s">
        <v>1424</v>
      </c>
      <c r="I99" s="31" t="s">
        <v>167</v>
      </c>
      <c r="J99" s="148" t="s">
        <v>19</v>
      </c>
      <c r="K99" s="148" t="s">
        <v>363</v>
      </c>
      <c r="L99" s="148" t="s">
        <v>363</v>
      </c>
      <c r="M99" s="148" t="s">
        <v>363</v>
      </c>
      <c r="N99" s="57"/>
      <c r="O99" s="45"/>
      <c r="AK99" s="35"/>
      <c r="AL99" s="35"/>
      <c r="AM99" s="35"/>
      <c r="AQ99"/>
      <c r="AR99"/>
      <c r="AS99"/>
      <c r="BH99" s="35"/>
      <c r="BN99"/>
      <c r="DI99" s="35"/>
    </row>
    <row r="100" spans="1:114" ht="28.15" customHeight="1" x14ac:dyDescent="0.2">
      <c r="A100" s="170" t="s">
        <v>19</v>
      </c>
      <c r="B100" s="45" t="s">
        <v>115</v>
      </c>
      <c r="C100" s="31" t="s">
        <v>116</v>
      </c>
      <c r="D100" s="31" t="s">
        <v>1425</v>
      </c>
      <c r="E100" s="31" t="s">
        <v>137</v>
      </c>
      <c r="F100" s="45" t="s">
        <v>366</v>
      </c>
      <c r="G100" s="31" t="s">
        <v>138</v>
      </c>
      <c r="H100" s="148" t="s">
        <v>139</v>
      </c>
      <c r="I100" s="148" t="s">
        <v>140</v>
      </c>
      <c r="J100" s="148" t="s">
        <v>141</v>
      </c>
      <c r="K100" s="148" t="s">
        <v>142</v>
      </c>
      <c r="L100" s="148" t="s">
        <v>143</v>
      </c>
      <c r="M100" s="45" t="s">
        <v>144</v>
      </c>
      <c r="N100" s="149" t="s">
        <v>145</v>
      </c>
      <c r="O100" s="149" t="s">
        <v>146</v>
      </c>
      <c r="P100" s="149" t="s">
        <v>147</v>
      </c>
      <c r="Q100" s="149" t="s">
        <v>148</v>
      </c>
      <c r="R100" s="149" t="s">
        <v>149</v>
      </c>
      <c r="S100" s="149" t="s">
        <v>365</v>
      </c>
      <c r="T100" s="149" t="s">
        <v>150</v>
      </c>
      <c r="U100" s="149" t="s">
        <v>151</v>
      </c>
      <c r="V100" s="149" t="s">
        <v>152</v>
      </c>
      <c r="W100" s="149" t="s">
        <v>153</v>
      </c>
      <c r="X100" s="149" t="s">
        <v>154</v>
      </c>
      <c r="Y100" s="149" t="s">
        <v>155</v>
      </c>
      <c r="Z100" s="149" t="s">
        <v>156</v>
      </c>
      <c r="AA100" s="149" t="s">
        <v>841</v>
      </c>
      <c r="AB100" s="149" t="s">
        <v>157</v>
      </c>
      <c r="AC100" s="149" t="s">
        <v>158</v>
      </c>
      <c r="AD100" s="149" t="s">
        <v>159</v>
      </c>
      <c r="AE100" s="149" t="s">
        <v>160</v>
      </c>
      <c r="AF100" s="149" t="s">
        <v>161</v>
      </c>
      <c r="AG100" s="149" t="s">
        <v>162</v>
      </c>
      <c r="AH100" s="149" t="s">
        <v>163</v>
      </c>
      <c r="AI100" s="149" t="s">
        <v>164</v>
      </c>
      <c r="AJ100" s="149" t="s">
        <v>165</v>
      </c>
      <c r="AK100" s="150" t="s">
        <v>166</v>
      </c>
      <c r="AL100" s="150" t="s">
        <v>1424</v>
      </c>
      <c r="AM100" s="150" t="s">
        <v>167</v>
      </c>
      <c r="AN100" s="150" t="s">
        <v>168</v>
      </c>
      <c r="AO100" s="150" t="s">
        <v>169</v>
      </c>
      <c r="AP100" s="150" t="s">
        <v>170</v>
      </c>
      <c r="AQ100" s="149" t="s">
        <v>171</v>
      </c>
      <c r="AR100" s="149" t="s">
        <v>368</v>
      </c>
      <c r="AS100" s="150" t="s">
        <v>19</v>
      </c>
      <c r="BH100" s="35"/>
      <c r="BI100" s="35"/>
      <c r="BN100"/>
      <c r="BO100"/>
      <c r="DI100" s="35"/>
      <c r="DJ100" s="35"/>
    </row>
    <row r="143" spans="3:3" ht="28.15" customHeight="1" x14ac:dyDescent="0.2">
      <c r="C143" s="149"/>
    </row>
    <row r="144" spans="3:3" ht="28.15" customHeight="1" x14ac:dyDescent="0.2">
      <c r="C144" s="149"/>
    </row>
    <row r="145" spans="3:3" ht="28.15" customHeight="1" x14ac:dyDescent="0.2">
      <c r="C145" s="149"/>
    </row>
    <row r="146" spans="3:3" ht="28.15" customHeight="1" x14ac:dyDescent="0.2">
      <c r="C146" s="149"/>
    </row>
    <row r="147" spans="3:3" ht="28.15" customHeight="1" x14ac:dyDescent="0.2">
      <c r="C147" s="149"/>
    </row>
    <row r="148" spans="3:3" ht="28.15" customHeight="1" x14ac:dyDescent="0.2">
      <c r="C148" s="149"/>
    </row>
    <row r="149" spans="3:3" ht="28.15" customHeight="1" x14ac:dyDescent="0.2">
      <c r="C149" s="149"/>
    </row>
    <row r="150" spans="3:3" ht="28.15" customHeight="1" x14ac:dyDescent="0.2">
      <c r="C150" s="149"/>
    </row>
    <row r="151" spans="3:3" ht="28.15" customHeight="1" x14ac:dyDescent="0.2">
      <c r="C151" s="149"/>
    </row>
    <row r="152" spans="3:3" ht="28.15" customHeight="1" x14ac:dyDescent="0.2">
      <c r="C152" s="149"/>
    </row>
    <row r="153" spans="3:3" ht="28.15" customHeight="1" x14ac:dyDescent="0.2">
      <c r="C153" s="149"/>
    </row>
    <row r="154" spans="3:3" ht="28.15" customHeight="1" x14ac:dyDescent="0.2">
      <c r="C154" s="149"/>
    </row>
    <row r="155" spans="3:3" ht="28.15" customHeight="1" x14ac:dyDescent="0.2">
      <c r="C155" s="149"/>
    </row>
    <row r="156" spans="3:3" ht="28.15" customHeight="1" x14ac:dyDescent="0.2">
      <c r="C156" s="149"/>
    </row>
    <row r="157" spans="3:3" ht="28.15" customHeight="1" x14ac:dyDescent="0.2">
      <c r="C157" s="149"/>
    </row>
    <row r="158" spans="3:3" ht="28.15" customHeight="1" x14ac:dyDescent="0.2">
      <c r="C158" s="149"/>
    </row>
    <row r="159" spans="3:3" ht="28.15" customHeight="1" x14ac:dyDescent="0.2">
      <c r="C159" s="149"/>
    </row>
    <row r="160" spans="3:3" ht="28.15" customHeight="1" x14ac:dyDescent="0.2">
      <c r="C160" s="149"/>
    </row>
    <row r="161" spans="3:3" ht="28.15" customHeight="1" x14ac:dyDescent="0.2">
      <c r="C161" s="149"/>
    </row>
    <row r="162" spans="3:3" ht="28.15" customHeight="1" x14ac:dyDescent="0.2">
      <c r="C162" s="149"/>
    </row>
    <row r="163" spans="3:3" ht="28.15" customHeight="1" x14ac:dyDescent="0.2">
      <c r="C163" s="149"/>
    </row>
    <row r="164" spans="3:3" ht="28.15" customHeight="1" x14ac:dyDescent="0.2">
      <c r="C164" s="149"/>
    </row>
    <row r="165" spans="3:3" ht="28.15" customHeight="1" x14ac:dyDescent="0.2">
      <c r="C165" s="149"/>
    </row>
    <row r="166" spans="3:3" ht="28.15" customHeight="1" x14ac:dyDescent="0.2">
      <c r="C166" s="149"/>
    </row>
    <row r="167" spans="3:3" ht="28.15" customHeight="1" x14ac:dyDescent="0.2">
      <c r="C167" s="149"/>
    </row>
    <row r="168" spans="3:3" ht="28.15" customHeight="1" x14ac:dyDescent="0.2">
      <c r="C168" s="149"/>
    </row>
    <row r="169" spans="3:3" ht="28.15" customHeight="1" x14ac:dyDescent="0.2">
      <c r="C169" s="149"/>
    </row>
    <row r="170" spans="3:3" ht="28.15" customHeight="1" x14ac:dyDescent="0.2">
      <c r="C170" s="149"/>
    </row>
    <row r="171" spans="3:3" ht="28.15" customHeight="1" x14ac:dyDescent="0.2">
      <c r="C171" s="149"/>
    </row>
    <row r="172" spans="3:3" ht="28.15" customHeight="1" x14ac:dyDescent="0.2">
      <c r="C172" s="149"/>
    </row>
    <row r="173" spans="3:3" ht="28.15" customHeight="1" x14ac:dyDescent="0.2">
      <c r="C173" s="149"/>
    </row>
    <row r="174" spans="3:3" ht="28.15" customHeight="1" x14ac:dyDescent="0.2">
      <c r="C174" s="149"/>
    </row>
    <row r="175" spans="3:3" ht="28.15" customHeight="1" x14ac:dyDescent="0.2">
      <c r="C175" s="149"/>
    </row>
    <row r="176" spans="3:3" ht="28.15" customHeight="1" x14ac:dyDescent="0.2">
      <c r="C176" s="149"/>
    </row>
    <row r="177" spans="3:3" ht="28.15" customHeight="1" x14ac:dyDescent="0.2">
      <c r="C177" s="149"/>
    </row>
    <row r="178" spans="3:3" ht="28.15" customHeight="1" x14ac:dyDescent="0.2">
      <c r="C178" s="149"/>
    </row>
    <row r="179" spans="3:3" ht="28.15" customHeight="1" x14ac:dyDescent="0.2">
      <c r="C179" s="149"/>
    </row>
    <row r="180" spans="3:3" ht="28.15" customHeight="1" x14ac:dyDescent="0.2">
      <c r="C180" s="149"/>
    </row>
    <row r="181" spans="3:3" ht="28.15" customHeight="1" x14ac:dyDescent="0.2">
      <c r="C181" s="149"/>
    </row>
    <row r="182" spans="3:3" ht="28.15" customHeight="1" x14ac:dyDescent="0.2">
      <c r="C182" s="149"/>
    </row>
    <row r="183" spans="3:3" ht="28.15" customHeight="1" x14ac:dyDescent="0.2">
      <c r="C183" s="149"/>
    </row>
    <row r="184" spans="3:3" ht="28.15" customHeight="1" x14ac:dyDescent="0.2">
      <c r="C184" s="149"/>
    </row>
    <row r="185" spans="3:3" ht="28.15" customHeight="1" x14ac:dyDescent="0.2">
      <c r="C185" s="149"/>
    </row>
    <row r="186" spans="3:3" ht="28.15" customHeight="1" x14ac:dyDescent="0.2">
      <c r="C186" s="149"/>
    </row>
    <row r="187" spans="3:3" ht="28.15" customHeight="1" x14ac:dyDescent="0.2">
      <c r="C187" s="149"/>
    </row>
    <row r="188" spans="3:3" ht="28.15" customHeight="1" x14ac:dyDescent="0.2">
      <c r="C188" s="149"/>
    </row>
    <row r="189" spans="3:3" ht="28.15" customHeight="1" x14ac:dyDescent="0.2">
      <c r="C189" s="149"/>
    </row>
    <row r="190" spans="3:3" ht="28.15" customHeight="1" x14ac:dyDescent="0.2">
      <c r="C190" s="149"/>
    </row>
    <row r="191" spans="3:3" ht="28.15" customHeight="1" x14ac:dyDescent="0.2">
      <c r="C191" s="149"/>
    </row>
    <row r="192" spans="3:3" ht="28.15" customHeight="1" x14ac:dyDescent="0.2">
      <c r="C192" s="149"/>
    </row>
    <row r="193" spans="3:3" ht="28.15" customHeight="1" x14ac:dyDescent="0.2">
      <c r="C193" s="149"/>
    </row>
    <row r="194" spans="3:3" ht="28.15" customHeight="1" x14ac:dyDescent="0.2">
      <c r="C194" s="149"/>
    </row>
    <row r="195" spans="3:3" ht="28.15" customHeight="1" x14ac:dyDescent="0.2">
      <c r="C195" s="149"/>
    </row>
    <row r="196" spans="3:3" ht="28.15" customHeight="1" x14ac:dyDescent="0.2">
      <c r="C196" s="149"/>
    </row>
    <row r="197" spans="3:3" ht="28.15" customHeight="1" x14ac:dyDescent="0.2">
      <c r="C197" s="149"/>
    </row>
    <row r="198" spans="3:3" ht="28.15" customHeight="1" x14ac:dyDescent="0.2">
      <c r="C198" s="149"/>
    </row>
    <row r="199" spans="3:3" ht="28.15" customHeight="1" x14ac:dyDescent="0.2">
      <c r="C199" s="149"/>
    </row>
    <row r="200" spans="3:3" ht="28.15" customHeight="1" x14ac:dyDescent="0.2">
      <c r="C200" s="149"/>
    </row>
    <row r="201" spans="3:3" ht="28.15" customHeight="1" x14ac:dyDescent="0.2">
      <c r="C201" s="149"/>
    </row>
    <row r="202" spans="3:3" ht="28.15" customHeight="1" x14ac:dyDescent="0.2">
      <c r="C202" s="149"/>
    </row>
    <row r="203" spans="3:3" ht="28.15" customHeight="1" x14ac:dyDescent="0.2">
      <c r="C203" s="149"/>
    </row>
    <row r="204" spans="3:3" ht="28.15" customHeight="1" x14ac:dyDescent="0.2">
      <c r="C204" s="149"/>
    </row>
    <row r="205" spans="3:3" ht="28.15" customHeight="1" x14ac:dyDescent="0.2">
      <c r="C205" s="149"/>
    </row>
    <row r="206" spans="3:3" ht="28.15" customHeight="1" x14ac:dyDescent="0.2">
      <c r="C206" s="149"/>
    </row>
    <row r="207" spans="3:3" ht="28.15" customHeight="1" x14ac:dyDescent="0.2">
      <c r="C207" s="149"/>
    </row>
    <row r="208" spans="3:3" ht="28.15" customHeight="1" x14ac:dyDescent="0.2">
      <c r="C208" s="149"/>
    </row>
    <row r="209" spans="3:3" ht="28.15" customHeight="1" x14ac:dyDescent="0.2">
      <c r="C209" s="149"/>
    </row>
    <row r="210" spans="3:3" ht="28.15" customHeight="1" x14ac:dyDescent="0.2">
      <c r="C210" s="149"/>
    </row>
    <row r="211" spans="3:3" ht="28.15" customHeight="1" x14ac:dyDescent="0.2">
      <c r="C211" s="149"/>
    </row>
    <row r="212" spans="3:3" ht="28.15" customHeight="1" x14ac:dyDescent="0.2">
      <c r="C212" s="149"/>
    </row>
    <row r="213" spans="3:3" ht="28.15" customHeight="1" x14ac:dyDescent="0.2">
      <c r="C213" s="149"/>
    </row>
    <row r="214" spans="3:3" ht="28.15" customHeight="1" x14ac:dyDescent="0.2">
      <c r="C214" s="149"/>
    </row>
    <row r="215" spans="3:3" ht="28.15" customHeight="1" x14ac:dyDescent="0.2">
      <c r="C215" s="149"/>
    </row>
    <row r="216" spans="3:3" ht="28.15" customHeight="1" x14ac:dyDescent="0.2">
      <c r="C216" s="149"/>
    </row>
    <row r="217" spans="3:3" ht="28.15" customHeight="1" x14ac:dyDescent="0.2">
      <c r="C217" s="149"/>
    </row>
    <row r="218" spans="3:3" ht="28.15" customHeight="1" x14ac:dyDescent="0.2">
      <c r="C218" s="149"/>
    </row>
    <row r="219" spans="3:3" ht="28.15" customHeight="1" x14ac:dyDescent="0.2">
      <c r="C219" s="149"/>
    </row>
    <row r="220" spans="3:3" ht="28.15" customHeight="1" x14ac:dyDescent="0.2">
      <c r="C220" s="149"/>
    </row>
    <row r="221" spans="3:3" ht="28.15" customHeight="1" x14ac:dyDescent="0.2">
      <c r="C221" s="149"/>
    </row>
    <row r="222" spans="3:3" ht="28.15" customHeight="1" x14ac:dyDescent="0.2">
      <c r="C222" s="149"/>
    </row>
    <row r="223" spans="3:3" ht="28.15" customHeight="1" x14ac:dyDescent="0.2">
      <c r="C223" s="149"/>
    </row>
    <row r="224" spans="3:3" ht="28.15" customHeight="1" x14ac:dyDescent="0.2">
      <c r="C224" s="149"/>
    </row>
    <row r="225" spans="3:3" ht="28.15" customHeight="1" x14ac:dyDescent="0.2">
      <c r="C225" s="149"/>
    </row>
    <row r="226" spans="3:3" ht="28.15" customHeight="1" x14ac:dyDescent="0.2">
      <c r="C226" s="149"/>
    </row>
    <row r="227" spans="3:3" ht="28.15" customHeight="1" x14ac:dyDescent="0.2">
      <c r="C227" s="149"/>
    </row>
    <row r="228" spans="3:3" ht="28.15" customHeight="1" x14ac:dyDescent="0.2">
      <c r="C228" s="149"/>
    </row>
    <row r="229" spans="3:3" ht="28.15" customHeight="1" x14ac:dyDescent="0.2">
      <c r="C229" s="149"/>
    </row>
    <row r="230" spans="3:3" ht="28.15" customHeight="1" x14ac:dyDescent="0.2">
      <c r="C230" s="149"/>
    </row>
    <row r="231" spans="3:3" ht="28.15" customHeight="1" x14ac:dyDescent="0.2">
      <c r="C231" s="149"/>
    </row>
    <row r="232" spans="3:3" ht="28.15" customHeight="1" x14ac:dyDescent="0.2">
      <c r="C232" s="149"/>
    </row>
    <row r="233" spans="3:3" ht="28.15" customHeight="1" x14ac:dyDescent="0.2">
      <c r="C233" s="149"/>
    </row>
    <row r="234" spans="3:3" ht="28.15" customHeight="1" x14ac:dyDescent="0.2">
      <c r="C234" s="149"/>
    </row>
    <row r="235" spans="3:3" ht="28.15" customHeight="1" x14ac:dyDescent="0.2">
      <c r="C235" s="149"/>
    </row>
    <row r="236" spans="3:3" ht="28.15" customHeight="1" x14ac:dyDescent="0.2">
      <c r="C236" s="149"/>
    </row>
    <row r="237" spans="3:3" ht="28.15" customHeight="1" x14ac:dyDescent="0.2">
      <c r="C237" s="149"/>
    </row>
    <row r="238" spans="3:3" ht="28.15" customHeight="1" x14ac:dyDescent="0.2">
      <c r="C238" s="149"/>
    </row>
    <row r="239" spans="3:3" ht="28.15" customHeight="1" x14ac:dyDescent="0.2">
      <c r="C239" s="149"/>
    </row>
    <row r="240" spans="3:3" ht="28.15" customHeight="1" x14ac:dyDescent="0.2">
      <c r="C240" s="149"/>
    </row>
    <row r="241" spans="3:3" ht="28.15" customHeight="1" x14ac:dyDescent="0.2">
      <c r="C241" s="149"/>
    </row>
    <row r="242" spans="3:3" ht="28.15" customHeight="1" x14ac:dyDescent="0.2">
      <c r="C242" s="149"/>
    </row>
    <row r="243" spans="3:3" ht="28.15" customHeight="1" x14ac:dyDescent="0.2">
      <c r="C243" s="149"/>
    </row>
    <row r="244" spans="3:3" ht="28.15" customHeight="1" x14ac:dyDescent="0.2">
      <c r="C244" s="149"/>
    </row>
    <row r="245" spans="3:3" ht="28.15" customHeight="1" x14ac:dyDescent="0.2">
      <c r="C245" s="149"/>
    </row>
    <row r="246" spans="3:3" ht="28.15" customHeight="1" x14ac:dyDescent="0.2">
      <c r="C246" s="149"/>
    </row>
    <row r="247" spans="3:3" ht="28.15" customHeight="1" x14ac:dyDescent="0.2">
      <c r="C247" s="149"/>
    </row>
    <row r="248" spans="3:3" ht="28.15" customHeight="1" x14ac:dyDescent="0.2">
      <c r="C248" s="149"/>
    </row>
    <row r="249" spans="3:3" ht="28.15" customHeight="1" x14ac:dyDescent="0.2">
      <c r="C249" s="149"/>
    </row>
    <row r="250" spans="3:3" ht="28.15" customHeight="1" x14ac:dyDescent="0.2">
      <c r="C250" s="149"/>
    </row>
    <row r="251" spans="3:3" ht="28.15" customHeight="1" x14ac:dyDescent="0.2">
      <c r="C251" s="149"/>
    </row>
    <row r="252" spans="3:3" ht="28.15" customHeight="1" x14ac:dyDescent="0.2">
      <c r="C252" s="149"/>
    </row>
    <row r="253" spans="3:3" ht="28.15" customHeight="1" x14ac:dyDescent="0.2">
      <c r="C253" s="149"/>
    </row>
    <row r="254" spans="3:3" ht="28.15" customHeight="1" x14ac:dyDescent="0.2">
      <c r="C254" s="149"/>
    </row>
    <row r="255" spans="3:3" ht="28.15" customHeight="1" x14ac:dyDescent="0.2">
      <c r="C255" s="149"/>
    </row>
    <row r="256" spans="3:3" ht="28.15" customHeight="1" x14ac:dyDescent="0.2">
      <c r="C256" s="149"/>
    </row>
    <row r="257" spans="3:3" ht="28.15" customHeight="1" x14ac:dyDescent="0.2">
      <c r="C257" s="149"/>
    </row>
    <row r="258" spans="3:3" ht="28.15" customHeight="1" x14ac:dyDescent="0.2">
      <c r="C258" s="149"/>
    </row>
    <row r="259" spans="3:3" ht="28.15" customHeight="1" x14ac:dyDescent="0.2">
      <c r="C259" s="149"/>
    </row>
    <row r="260" spans="3:3" ht="28.15" customHeight="1" x14ac:dyDescent="0.2">
      <c r="C260" s="149"/>
    </row>
    <row r="261" spans="3:3" ht="28.15" customHeight="1" x14ac:dyDescent="0.2">
      <c r="C261" s="149"/>
    </row>
    <row r="262" spans="3:3" ht="28.15" customHeight="1" x14ac:dyDescent="0.2">
      <c r="C262" s="149"/>
    </row>
    <row r="263" spans="3:3" ht="28.15" customHeight="1" x14ac:dyDescent="0.2">
      <c r="C263" s="149"/>
    </row>
    <row r="264" spans="3:3" ht="28.15" customHeight="1" x14ac:dyDescent="0.2">
      <c r="C264" s="149"/>
    </row>
    <row r="265" spans="3:3" ht="28.15" customHeight="1" x14ac:dyDescent="0.2">
      <c r="C265" s="149"/>
    </row>
    <row r="266" spans="3:3" ht="28.15" customHeight="1" x14ac:dyDescent="0.2">
      <c r="C266" s="149"/>
    </row>
    <row r="267" spans="3:3" ht="28.15" customHeight="1" x14ac:dyDescent="0.2">
      <c r="C267" s="149"/>
    </row>
    <row r="268" spans="3:3" ht="28.15" customHeight="1" x14ac:dyDescent="0.2">
      <c r="C268" s="149"/>
    </row>
    <row r="269" spans="3:3" ht="28.15" customHeight="1" x14ac:dyDescent="0.2">
      <c r="C269" s="149"/>
    </row>
    <row r="270" spans="3:3" ht="28.15" customHeight="1" x14ac:dyDescent="0.2">
      <c r="C270" s="149"/>
    </row>
    <row r="271" spans="3:3" ht="28.15" customHeight="1" x14ac:dyDescent="0.2">
      <c r="C271" s="149"/>
    </row>
    <row r="272" spans="3:3" ht="28.15" customHeight="1" x14ac:dyDescent="0.2">
      <c r="C272" s="149"/>
    </row>
    <row r="273" spans="3:3" ht="28.15" customHeight="1" x14ac:dyDescent="0.2">
      <c r="C273" s="149"/>
    </row>
    <row r="274" spans="3:3" ht="28.15" customHeight="1" x14ac:dyDescent="0.2">
      <c r="C274" s="149"/>
    </row>
    <row r="275" spans="3:3" ht="28.15" customHeight="1" x14ac:dyDescent="0.2">
      <c r="C275" s="149"/>
    </row>
    <row r="276" spans="3:3" ht="28.15" customHeight="1" x14ac:dyDescent="0.2">
      <c r="C276" s="149"/>
    </row>
    <row r="277" spans="3:3" ht="28.15" customHeight="1" x14ac:dyDescent="0.2">
      <c r="C277" s="149"/>
    </row>
    <row r="278" spans="3:3" ht="28.15" customHeight="1" x14ac:dyDescent="0.2">
      <c r="C278" s="149"/>
    </row>
    <row r="279" spans="3:3" ht="28.15" customHeight="1" x14ac:dyDescent="0.2">
      <c r="C279" s="149"/>
    </row>
    <row r="280" spans="3:3" ht="28.15" customHeight="1" x14ac:dyDescent="0.2">
      <c r="C280" s="149"/>
    </row>
    <row r="281" spans="3:3" ht="28.15" customHeight="1" x14ac:dyDescent="0.2">
      <c r="C281" s="149"/>
    </row>
    <row r="282" spans="3:3" ht="28.15" customHeight="1" x14ac:dyDescent="0.2">
      <c r="C282" s="149"/>
    </row>
    <row r="283" spans="3:3" ht="28.15" customHeight="1" x14ac:dyDescent="0.2">
      <c r="C283" s="149"/>
    </row>
    <row r="284" spans="3:3" ht="28.15" customHeight="1" x14ac:dyDescent="0.2">
      <c r="C284" s="149"/>
    </row>
    <row r="285" spans="3:3" ht="28.15" customHeight="1" x14ac:dyDescent="0.2">
      <c r="C285" s="149"/>
    </row>
    <row r="286" spans="3:3" ht="28.15" customHeight="1" x14ac:dyDescent="0.2">
      <c r="C286" s="149"/>
    </row>
    <row r="287" spans="3:3" ht="28.15" customHeight="1" x14ac:dyDescent="0.2">
      <c r="C287" s="149"/>
    </row>
    <row r="288" spans="3:3" ht="28.15" customHeight="1" x14ac:dyDescent="0.2">
      <c r="C288" s="149"/>
    </row>
    <row r="289" spans="3:3" ht="28.15" customHeight="1" x14ac:dyDescent="0.2">
      <c r="C289" s="149"/>
    </row>
    <row r="290" spans="3:3" ht="28.15" customHeight="1" x14ac:dyDescent="0.2">
      <c r="C290" s="149"/>
    </row>
    <row r="291" spans="3:3" ht="28.15" customHeight="1" x14ac:dyDescent="0.2">
      <c r="C291" s="149"/>
    </row>
    <row r="292" spans="3:3" ht="28.15" customHeight="1" x14ac:dyDescent="0.2">
      <c r="C292" s="149"/>
    </row>
    <row r="293" spans="3:3" ht="28.15" customHeight="1" x14ac:dyDescent="0.2">
      <c r="C293" s="149"/>
    </row>
    <row r="294" spans="3:3" ht="28.15" customHeight="1" x14ac:dyDescent="0.2">
      <c r="C294" s="149"/>
    </row>
    <row r="295" spans="3:3" ht="28.15" customHeight="1" x14ac:dyDescent="0.2">
      <c r="C295" s="149"/>
    </row>
    <row r="296" spans="3:3" ht="28.15" customHeight="1" x14ac:dyDescent="0.2">
      <c r="C296" s="149"/>
    </row>
    <row r="297" spans="3:3" ht="28.15" customHeight="1" x14ac:dyDescent="0.2">
      <c r="C297" s="149"/>
    </row>
    <row r="298" spans="3:3" ht="28.15" customHeight="1" x14ac:dyDescent="0.2">
      <c r="C298" s="149"/>
    </row>
    <row r="299" spans="3:3" ht="28.15" customHeight="1" x14ac:dyDescent="0.2">
      <c r="C299" s="149"/>
    </row>
    <row r="300" spans="3:3" ht="28.15" customHeight="1" x14ac:dyDescent="0.2">
      <c r="C300" s="149"/>
    </row>
    <row r="301" spans="3:3" ht="28.15" customHeight="1" x14ac:dyDescent="0.2">
      <c r="C301" s="149"/>
    </row>
    <row r="302" spans="3:3" ht="28.15" customHeight="1" x14ac:dyDescent="0.2">
      <c r="C302" s="149"/>
    </row>
    <row r="303" spans="3:3" ht="28.15" customHeight="1" x14ac:dyDescent="0.2">
      <c r="C303" s="149"/>
    </row>
    <row r="304" spans="3:3" ht="28.15" customHeight="1" x14ac:dyDescent="0.2">
      <c r="C304" s="149"/>
    </row>
    <row r="305" spans="3:3" ht="28.15" customHeight="1" x14ac:dyDescent="0.2">
      <c r="C305" s="149"/>
    </row>
    <row r="306" spans="3:3" ht="28.15" customHeight="1" x14ac:dyDescent="0.2">
      <c r="C306" s="149"/>
    </row>
    <row r="307" spans="3:3" ht="28.15" customHeight="1" x14ac:dyDescent="0.2">
      <c r="C307" s="149"/>
    </row>
    <row r="308" spans="3:3" ht="28.15" customHeight="1" x14ac:dyDescent="0.2">
      <c r="C308" s="149"/>
    </row>
    <row r="309" spans="3:3" ht="28.15" customHeight="1" x14ac:dyDescent="0.2">
      <c r="C309" s="149"/>
    </row>
    <row r="310" spans="3:3" ht="28.15" customHeight="1" x14ac:dyDescent="0.2">
      <c r="C310" s="149"/>
    </row>
    <row r="311" spans="3:3" ht="28.15" customHeight="1" x14ac:dyDescent="0.2">
      <c r="C311" s="149"/>
    </row>
    <row r="312" spans="3:3" ht="28.15" customHeight="1" x14ac:dyDescent="0.2">
      <c r="C312" s="149"/>
    </row>
    <row r="313" spans="3:3" ht="28.15" customHeight="1" x14ac:dyDescent="0.2">
      <c r="C313" s="149"/>
    </row>
    <row r="314" spans="3:3" ht="28.15" customHeight="1" x14ac:dyDescent="0.2">
      <c r="C314" s="149"/>
    </row>
    <row r="315" spans="3:3" ht="28.15" customHeight="1" x14ac:dyDescent="0.2">
      <c r="C315" s="149"/>
    </row>
    <row r="316" spans="3:3" ht="28.15" customHeight="1" x14ac:dyDescent="0.2">
      <c r="C316" s="149"/>
    </row>
    <row r="317" spans="3:3" ht="28.15" customHeight="1" x14ac:dyDescent="0.2">
      <c r="C317" s="149"/>
    </row>
    <row r="318" spans="3:3" ht="28.15" customHeight="1" x14ac:dyDescent="0.2">
      <c r="C318" s="149"/>
    </row>
    <row r="319" spans="3:3" ht="28.15" customHeight="1" x14ac:dyDescent="0.2">
      <c r="C319" s="149"/>
    </row>
    <row r="320" spans="3:3" ht="28.15" customHeight="1" x14ac:dyDescent="0.2">
      <c r="C320" s="149"/>
    </row>
    <row r="321" spans="3:3" ht="28.15" customHeight="1" x14ac:dyDescent="0.2">
      <c r="C321" s="149"/>
    </row>
    <row r="322" spans="3:3" ht="28.15" customHeight="1" x14ac:dyDescent="0.2">
      <c r="C322" s="149"/>
    </row>
    <row r="323" spans="3:3" ht="28.15" customHeight="1" x14ac:dyDescent="0.2">
      <c r="C323" s="149"/>
    </row>
    <row r="324" spans="3:3" ht="28.15" customHeight="1" x14ac:dyDescent="0.2">
      <c r="C324" s="149"/>
    </row>
    <row r="325" spans="3:3" ht="28.15" customHeight="1" x14ac:dyDescent="0.2">
      <c r="C325" s="149"/>
    </row>
    <row r="326" spans="3:3" ht="28.15" customHeight="1" x14ac:dyDescent="0.2">
      <c r="C326" s="149"/>
    </row>
    <row r="327" spans="3:3" ht="28.15" customHeight="1" x14ac:dyDescent="0.2">
      <c r="C327" s="149"/>
    </row>
    <row r="328" spans="3:3" ht="28.15" customHeight="1" x14ac:dyDescent="0.2">
      <c r="C328" s="149"/>
    </row>
    <row r="329" spans="3:3" ht="28.15" customHeight="1" x14ac:dyDescent="0.2">
      <c r="C329" s="149"/>
    </row>
    <row r="330" spans="3:3" ht="28.15" customHeight="1" x14ac:dyDescent="0.2">
      <c r="C330" s="149"/>
    </row>
    <row r="331" spans="3:3" ht="28.15" customHeight="1" x14ac:dyDescent="0.2">
      <c r="C331" s="149"/>
    </row>
    <row r="332" spans="3:3" ht="28.15" customHeight="1" x14ac:dyDescent="0.2">
      <c r="C332" s="149"/>
    </row>
    <row r="333" spans="3:3" ht="28.15" customHeight="1" x14ac:dyDescent="0.2">
      <c r="C333" s="149"/>
    </row>
    <row r="334" spans="3:3" ht="28.15" customHeight="1" x14ac:dyDescent="0.2">
      <c r="C334" s="149"/>
    </row>
    <row r="335" spans="3:3" ht="28.15" customHeight="1" x14ac:dyDescent="0.2">
      <c r="C335" s="149"/>
    </row>
    <row r="336" spans="3:3" ht="28.15" customHeight="1" x14ac:dyDescent="0.2">
      <c r="C336" s="149"/>
    </row>
    <row r="337" spans="3:3" ht="28.15" customHeight="1" x14ac:dyDescent="0.2">
      <c r="C337" s="149"/>
    </row>
    <row r="338" spans="3:3" ht="28.15" customHeight="1" x14ac:dyDescent="0.2">
      <c r="C338" s="149"/>
    </row>
    <row r="339" spans="3:3" ht="28.15" customHeight="1" x14ac:dyDescent="0.2">
      <c r="C339" s="149"/>
    </row>
    <row r="340" spans="3:3" ht="28.15" customHeight="1" x14ac:dyDescent="0.2">
      <c r="C340" s="149"/>
    </row>
    <row r="341" spans="3:3" ht="28.15" customHeight="1" x14ac:dyDescent="0.2">
      <c r="C341" s="149"/>
    </row>
    <row r="342" spans="3:3" ht="28.15" customHeight="1" x14ac:dyDescent="0.2">
      <c r="C342" s="149"/>
    </row>
    <row r="343" spans="3:3" ht="28.15" customHeight="1" x14ac:dyDescent="0.2">
      <c r="C343" s="149"/>
    </row>
    <row r="344" spans="3:3" ht="28.15" customHeight="1" x14ac:dyDescent="0.2">
      <c r="C344" s="149"/>
    </row>
    <row r="345" spans="3:3" ht="28.15" customHeight="1" x14ac:dyDescent="0.2">
      <c r="C345" s="149"/>
    </row>
    <row r="346" spans="3:3" ht="28.15" customHeight="1" x14ac:dyDescent="0.2">
      <c r="C346" s="149"/>
    </row>
    <row r="347" spans="3:3" ht="28.15" customHeight="1" x14ac:dyDescent="0.2">
      <c r="C347" s="149"/>
    </row>
    <row r="348" spans="3:3" ht="28.15" customHeight="1" x14ac:dyDescent="0.2">
      <c r="C348" s="149"/>
    </row>
    <row r="349" spans="3:3" ht="28.15" customHeight="1" x14ac:dyDescent="0.2">
      <c r="C349" s="149"/>
    </row>
    <row r="350" spans="3:3" ht="28.15" customHeight="1" x14ac:dyDescent="0.2">
      <c r="C350" s="149"/>
    </row>
    <row r="351" spans="3:3" ht="28.15" customHeight="1" x14ac:dyDescent="0.2">
      <c r="C351" s="149"/>
    </row>
    <row r="352" spans="3:3" ht="28.15" customHeight="1" x14ac:dyDescent="0.2">
      <c r="C352" s="149"/>
    </row>
    <row r="353" spans="3:3" ht="28.15" customHeight="1" x14ac:dyDescent="0.2">
      <c r="C353" s="149"/>
    </row>
    <row r="354" spans="3:3" ht="28.15" customHeight="1" x14ac:dyDescent="0.2">
      <c r="C354" s="149"/>
    </row>
    <row r="355" spans="3:3" ht="28.15" customHeight="1" x14ac:dyDescent="0.2">
      <c r="C355" s="149"/>
    </row>
    <row r="356" spans="3:3" ht="28.15" customHeight="1" x14ac:dyDescent="0.2">
      <c r="C356" s="149"/>
    </row>
    <row r="357" spans="3:3" ht="28.15" customHeight="1" x14ac:dyDescent="0.2">
      <c r="C357" s="149"/>
    </row>
    <row r="358" spans="3:3" ht="28.15" customHeight="1" x14ac:dyDescent="0.2">
      <c r="C358" s="149"/>
    </row>
    <row r="359" spans="3:3" ht="28.15" customHeight="1" x14ac:dyDescent="0.2">
      <c r="C359" s="149"/>
    </row>
    <row r="360" spans="3:3" ht="28.15" customHeight="1" x14ac:dyDescent="0.2">
      <c r="C360" s="149"/>
    </row>
    <row r="361" spans="3:3" ht="28.15" customHeight="1" x14ac:dyDescent="0.2">
      <c r="C361" s="149"/>
    </row>
    <row r="362" spans="3:3" ht="28.15" customHeight="1" x14ac:dyDescent="0.2">
      <c r="C362" s="149"/>
    </row>
    <row r="363" spans="3:3" ht="28.15" customHeight="1" x14ac:dyDescent="0.2">
      <c r="C363" s="149"/>
    </row>
    <row r="364" spans="3:3" ht="28.15" customHeight="1" x14ac:dyDescent="0.2">
      <c r="C364" s="149"/>
    </row>
    <row r="365" spans="3:3" ht="28.15" customHeight="1" x14ac:dyDescent="0.2">
      <c r="C365" s="149"/>
    </row>
    <row r="366" spans="3:3" ht="28.15" customHeight="1" x14ac:dyDescent="0.2">
      <c r="C366" s="149"/>
    </row>
    <row r="367" spans="3:3" ht="28.15" customHeight="1" x14ac:dyDescent="0.2">
      <c r="C367" s="149"/>
    </row>
    <row r="368" spans="3:3" ht="28.15" customHeight="1" x14ac:dyDescent="0.2">
      <c r="C368" s="149"/>
    </row>
    <row r="369" spans="3:3" ht="28.15" customHeight="1" x14ac:dyDescent="0.2">
      <c r="C369" s="149"/>
    </row>
    <row r="370" spans="3:3" ht="28.15" customHeight="1" x14ac:dyDescent="0.2">
      <c r="C370" s="149"/>
    </row>
    <row r="371" spans="3:3" ht="28.15" customHeight="1" x14ac:dyDescent="0.2">
      <c r="C371" s="149"/>
    </row>
    <row r="372" spans="3:3" ht="28.15" customHeight="1" x14ac:dyDescent="0.2">
      <c r="C372" s="149"/>
    </row>
    <row r="373" spans="3:3" ht="28.15" customHeight="1" x14ac:dyDescent="0.2">
      <c r="C373" s="149"/>
    </row>
    <row r="374" spans="3:3" ht="28.15" customHeight="1" x14ac:dyDescent="0.2">
      <c r="C374" s="149"/>
    </row>
    <row r="375" spans="3:3" ht="28.15" customHeight="1" x14ac:dyDescent="0.2">
      <c r="C375" s="149"/>
    </row>
    <row r="376" spans="3:3" ht="28.15" customHeight="1" x14ac:dyDescent="0.2">
      <c r="C376" s="149"/>
    </row>
    <row r="377" spans="3:3" ht="28.15" customHeight="1" x14ac:dyDescent="0.2">
      <c r="C377" s="149"/>
    </row>
    <row r="378" spans="3:3" ht="28.15" customHeight="1" x14ac:dyDescent="0.2">
      <c r="C378" s="149"/>
    </row>
    <row r="379" spans="3:3" ht="28.15" customHeight="1" x14ac:dyDescent="0.2">
      <c r="C379" s="149"/>
    </row>
    <row r="380" spans="3:3" ht="28.15" customHeight="1" x14ac:dyDescent="0.2">
      <c r="C380" s="149"/>
    </row>
    <row r="381" spans="3:3" ht="28.15" customHeight="1" x14ac:dyDescent="0.2">
      <c r="C381" s="149"/>
    </row>
    <row r="382" spans="3:3" ht="28.15" customHeight="1" x14ac:dyDescent="0.2">
      <c r="C382" s="149"/>
    </row>
    <row r="383" spans="3:3" ht="28.15" customHeight="1" x14ac:dyDescent="0.2">
      <c r="C383" s="149"/>
    </row>
    <row r="384" spans="3:3" ht="28.15" customHeight="1" x14ac:dyDescent="0.2">
      <c r="C384" s="149"/>
    </row>
    <row r="385" spans="3:3" ht="28.15" customHeight="1" x14ac:dyDescent="0.2">
      <c r="C385" s="149"/>
    </row>
    <row r="386" spans="3:3" ht="28.15" customHeight="1" x14ac:dyDescent="0.2">
      <c r="C386" s="149"/>
    </row>
    <row r="387" spans="3:3" ht="28.15" customHeight="1" x14ac:dyDescent="0.2">
      <c r="C387" s="149"/>
    </row>
    <row r="388" spans="3:3" ht="28.15" customHeight="1" x14ac:dyDescent="0.2">
      <c r="C388" s="149"/>
    </row>
    <row r="389" spans="3:3" ht="28.15" customHeight="1" x14ac:dyDescent="0.2">
      <c r="C389" s="149"/>
    </row>
    <row r="390" spans="3:3" ht="28.15" customHeight="1" x14ac:dyDescent="0.2">
      <c r="C390" s="149"/>
    </row>
    <row r="391" spans="3:3" ht="28.15" customHeight="1" x14ac:dyDescent="0.2">
      <c r="C391" s="149"/>
    </row>
    <row r="392" spans="3:3" ht="28.15" customHeight="1" x14ac:dyDescent="0.2">
      <c r="C392" s="149"/>
    </row>
    <row r="393" spans="3:3" ht="28.15" customHeight="1" x14ac:dyDescent="0.2">
      <c r="C393" s="149"/>
    </row>
    <row r="394" spans="3:3" ht="28.15" customHeight="1" x14ac:dyDescent="0.2">
      <c r="C394" s="149"/>
    </row>
    <row r="395" spans="3:3" ht="28.15" customHeight="1" x14ac:dyDescent="0.2">
      <c r="C395" s="149"/>
    </row>
    <row r="396" spans="3:3" ht="28.15" customHeight="1" x14ac:dyDescent="0.2">
      <c r="C396" s="149"/>
    </row>
    <row r="397" spans="3:3" ht="28.15" customHeight="1" x14ac:dyDescent="0.2">
      <c r="C397" s="149"/>
    </row>
    <row r="398" spans="3:3" ht="28.15" customHeight="1" x14ac:dyDescent="0.2">
      <c r="C398" s="149"/>
    </row>
    <row r="399" spans="3:3" ht="28.15" customHeight="1" x14ac:dyDescent="0.2">
      <c r="C399" s="149"/>
    </row>
    <row r="400" spans="3:3" ht="28.15" customHeight="1" x14ac:dyDescent="0.2">
      <c r="C400" s="149"/>
    </row>
    <row r="401" spans="3:3" ht="28.15" customHeight="1" x14ac:dyDescent="0.2">
      <c r="C401" s="149"/>
    </row>
    <row r="402" spans="3:3" ht="28.15" customHeight="1" x14ac:dyDescent="0.2">
      <c r="C402" s="149"/>
    </row>
    <row r="403" spans="3:3" ht="28.15" customHeight="1" x14ac:dyDescent="0.2">
      <c r="C403" s="149"/>
    </row>
    <row r="404" spans="3:3" ht="28.15" customHeight="1" x14ac:dyDescent="0.2">
      <c r="C404" s="149"/>
    </row>
    <row r="405" spans="3:3" ht="28.15" customHeight="1" x14ac:dyDescent="0.2">
      <c r="C405" s="149"/>
    </row>
    <row r="406" spans="3:3" ht="28.15" customHeight="1" x14ac:dyDescent="0.2">
      <c r="C406" s="149"/>
    </row>
    <row r="407" spans="3:3" ht="28.15" customHeight="1" x14ac:dyDescent="0.2">
      <c r="C407" s="149"/>
    </row>
    <row r="408" spans="3:3" ht="28.15" customHeight="1" x14ac:dyDescent="0.2">
      <c r="C408" s="149"/>
    </row>
    <row r="409" spans="3:3" ht="28.15" customHeight="1" x14ac:dyDescent="0.2">
      <c r="C409" s="149"/>
    </row>
    <row r="410" spans="3:3" ht="28.15" customHeight="1" x14ac:dyDescent="0.2">
      <c r="C410" s="149"/>
    </row>
    <row r="411" spans="3:3" ht="28.15" customHeight="1" x14ac:dyDescent="0.2">
      <c r="C411" s="149"/>
    </row>
    <row r="412" spans="3:3" ht="28.15" customHeight="1" x14ac:dyDescent="0.2">
      <c r="C412" s="149"/>
    </row>
    <row r="413" spans="3:3" ht="28.15" customHeight="1" x14ac:dyDescent="0.2">
      <c r="C413" s="149"/>
    </row>
    <row r="414" spans="3:3" ht="28.15" customHeight="1" x14ac:dyDescent="0.2">
      <c r="C414" s="149"/>
    </row>
    <row r="415" spans="3:3" ht="28.15" customHeight="1" x14ac:dyDescent="0.2">
      <c r="C415" s="149"/>
    </row>
    <row r="416" spans="3:3" ht="28.15" customHeight="1" x14ac:dyDescent="0.2">
      <c r="C416" s="149"/>
    </row>
    <row r="417" spans="3:3" ht="28.15" customHeight="1" x14ac:dyDescent="0.2">
      <c r="C417" s="149"/>
    </row>
    <row r="418" spans="3:3" ht="28.15" customHeight="1" x14ac:dyDescent="0.2">
      <c r="C418" s="149"/>
    </row>
    <row r="419" spans="3:3" ht="28.15" customHeight="1" x14ac:dyDescent="0.2">
      <c r="C419" s="149"/>
    </row>
    <row r="420" spans="3:3" ht="28.15" customHeight="1" x14ac:dyDescent="0.2">
      <c r="C420" s="149"/>
    </row>
    <row r="421" spans="3:3" ht="28.15" customHeight="1" x14ac:dyDescent="0.2">
      <c r="C421" s="149"/>
    </row>
    <row r="422" spans="3:3" ht="28.15" customHeight="1" x14ac:dyDescent="0.2">
      <c r="C422" s="149"/>
    </row>
    <row r="423" spans="3:3" ht="28.15" customHeight="1" x14ac:dyDescent="0.2">
      <c r="C423" s="149"/>
    </row>
    <row r="424" spans="3:3" ht="28.15" customHeight="1" x14ac:dyDescent="0.2">
      <c r="C424" s="149"/>
    </row>
    <row r="425" spans="3:3" ht="28.15" customHeight="1" x14ac:dyDescent="0.2">
      <c r="C425" s="149"/>
    </row>
    <row r="426" spans="3:3" ht="28.15" customHeight="1" x14ac:dyDescent="0.2">
      <c r="C426" s="149"/>
    </row>
    <row r="427" spans="3:3" ht="28.15" customHeight="1" x14ac:dyDescent="0.2">
      <c r="C427" s="149"/>
    </row>
    <row r="428" spans="3:3" ht="28.15" customHeight="1" x14ac:dyDescent="0.2">
      <c r="C428" s="149"/>
    </row>
    <row r="429" spans="3:3" ht="28.15" customHeight="1" x14ac:dyDescent="0.2">
      <c r="C429" s="149"/>
    </row>
    <row r="430" spans="3:3" ht="28.15" customHeight="1" x14ac:dyDescent="0.2">
      <c r="C430" s="149"/>
    </row>
    <row r="431" spans="3:3" ht="28.15" customHeight="1" x14ac:dyDescent="0.2">
      <c r="C431" s="149"/>
    </row>
    <row r="432" spans="3:3" ht="28.15" customHeight="1" x14ac:dyDescent="0.2">
      <c r="C432" s="149"/>
    </row>
    <row r="433" spans="3:3" ht="28.15" customHeight="1" x14ac:dyDescent="0.2">
      <c r="C433" s="149"/>
    </row>
    <row r="434" spans="3:3" ht="28.15" customHeight="1" x14ac:dyDescent="0.2">
      <c r="C434" s="149"/>
    </row>
    <row r="435" spans="3:3" ht="28.15" customHeight="1" x14ac:dyDescent="0.2">
      <c r="C435" s="149"/>
    </row>
    <row r="436" spans="3:3" ht="28.15" customHeight="1" x14ac:dyDescent="0.2">
      <c r="C436" s="149"/>
    </row>
    <row r="437" spans="3:3" ht="28.15" customHeight="1" x14ac:dyDescent="0.2">
      <c r="C437" s="149"/>
    </row>
    <row r="438" spans="3:3" ht="28.15" customHeight="1" x14ac:dyDescent="0.2">
      <c r="C438" s="149"/>
    </row>
    <row r="439" spans="3:3" ht="28.15" customHeight="1" x14ac:dyDescent="0.2">
      <c r="C439" s="149"/>
    </row>
    <row r="440" spans="3:3" ht="28.15" customHeight="1" x14ac:dyDescent="0.2">
      <c r="C440" s="149"/>
    </row>
    <row r="441" spans="3:3" ht="28.15" customHeight="1" x14ac:dyDescent="0.2">
      <c r="C441" s="149"/>
    </row>
    <row r="442" spans="3:3" ht="28.15" customHeight="1" x14ac:dyDescent="0.2">
      <c r="C442" s="149"/>
    </row>
    <row r="443" spans="3:3" ht="28.15" customHeight="1" x14ac:dyDescent="0.2">
      <c r="C443" s="149"/>
    </row>
    <row r="444" spans="3:3" ht="28.15" customHeight="1" x14ac:dyDescent="0.2">
      <c r="C444" s="149"/>
    </row>
    <row r="445" spans="3:3" ht="28.15" customHeight="1" x14ac:dyDescent="0.2">
      <c r="C445" s="149"/>
    </row>
    <row r="446" spans="3:3" ht="28.15" customHeight="1" x14ac:dyDescent="0.2">
      <c r="C446" s="149"/>
    </row>
    <row r="447" spans="3:3" ht="28.15" customHeight="1" x14ac:dyDescent="0.2">
      <c r="C447" s="149"/>
    </row>
    <row r="448" spans="3:3" ht="28.15" customHeight="1" x14ac:dyDescent="0.2">
      <c r="C448" s="149"/>
    </row>
    <row r="449" spans="3:3" ht="28.15" customHeight="1" x14ac:dyDescent="0.2">
      <c r="C449" s="149"/>
    </row>
    <row r="450" spans="3:3" ht="28.15" customHeight="1" x14ac:dyDescent="0.2">
      <c r="C450" s="149"/>
    </row>
    <row r="451" spans="3:3" ht="28.15" customHeight="1" x14ac:dyDescent="0.2">
      <c r="C451" s="149"/>
    </row>
    <row r="452" spans="3:3" ht="28.15" customHeight="1" x14ac:dyDescent="0.2">
      <c r="C452" s="149"/>
    </row>
    <row r="453" spans="3:3" ht="28.15" customHeight="1" x14ac:dyDescent="0.2">
      <c r="C453" s="149"/>
    </row>
    <row r="454" spans="3:3" ht="28.15" customHeight="1" x14ac:dyDescent="0.2">
      <c r="C454" s="149"/>
    </row>
    <row r="455" spans="3:3" ht="28.15" customHeight="1" x14ac:dyDescent="0.2">
      <c r="C455" s="149"/>
    </row>
    <row r="456" spans="3:3" ht="28.15" customHeight="1" x14ac:dyDescent="0.2">
      <c r="C456" s="149"/>
    </row>
    <row r="457" spans="3:3" ht="28.15" customHeight="1" x14ac:dyDescent="0.2">
      <c r="C457" s="149"/>
    </row>
    <row r="458" spans="3:3" ht="28.15" customHeight="1" x14ac:dyDescent="0.2">
      <c r="C458" s="149"/>
    </row>
    <row r="459" spans="3:3" ht="28.15" customHeight="1" x14ac:dyDescent="0.2">
      <c r="C459" s="149"/>
    </row>
    <row r="460" spans="3:3" ht="28.15" customHeight="1" x14ac:dyDescent="0.2">
      <c r="C460" s="149"/>
    </row>
    <row r="461" spans="3:3" ht="28.15" customHeight="1" x14ac:dyDescent="0.2">
      <c r="C461" s="149"/>
    </row>
    <row r="462" spans="3:3" ht="28.15" customHeight="1" x14ac:dyDescent="0.2">
      <c r="C462" s="149"/>
    </row>
    <row r="463" spans="3:3" ht="28.15" customHeight="1" x14ac:dyDescent="0.2">
      <c r="C463" s="149"/>
    </row>
    <row r="464" spans="3:3" ht="28.15" customHeight="1" x14ac:dyDescent="0.2">
      <c r="C464" s="149"/>
    </row>
    <row r="465" spans="3:3" ht="28.15" customHeight="1" x14ac:dyDescent="0.2">
      <c r="C465" s="149"/>
    </row>
    <row r="466" spans="3:3" ht="28.15" customHeight="1" x14ac:dyDescent="0.2">
      <c r="C466" s="149"/>
    </row>
    <row r="467" spans="3:3" ht="28.15" customHeight="1" x14ac:dyDescent="0.2">
      <c r="C467" s="149"/>
    </row>
    <row r="468" spans="3:3" ht="28.15" customHeight="1" x14ac:dyDescent="0.2">
      <c r="C468" s="149"/>
    </row>
    <row r="469" spans="3:3" ht="28.15" customHeight="1" x14ac:dyDescent="0.2">
      <c r="C469" s="149"/>
    </row>
    <row r="470" spans="3:3" ht="28.15" customHeight="1" x14ac:dyDescent="0.2">
      <c r="C470" s="149"/>
    </row>
    <row r="471" spans="3:3" ht="28.15" customHeight="1" x14ac:dyDescent="0.2">
      <c r="C471" s="149"/>
    </row>
    <row r="472" spans="3:3" ht="28.15" customHeight="1" x14ac:dyDescent="0.2">
      <c r="C472" s="149"/>
    </row>
    <row r="473" spans="3:3" ht="28.15" customHeight="1" x14ac:dyDescent="0.2">
      <c r="C473" s="149"/>
    </row>
    <row r="474" spans="3:3" ht="28.15" customHeight="1" x14ac:dyDescent="0.2">
      <c r="C474" s="149"/>
    </row>
    <row r="475" spans="3:3" ht="28.15" customHeight="1" x14ac:dyDescent="0.2">
      <c r="C475" s="149"/>
    </row>
    <row r="476" spans="3:3" ht="28.15" customHeight="1" x14ac:dyDescent="0.2">
      <c r="C476" s="149"/>
    </row>
    <row r="477" spans="3:3" ht="28.15" customHeight="1" x14ac:dyDescent="0.2">
      <c r="C477" s="149"/>
    </row>
    <row r="478" spans="3:3" ht="28.15" customHeight="1" x14ac:dyDescent="0.2">
      <c r="C478" s="149"/>
    </row>
    <row r="479" spans="3:3" ht="28.15" customHeight="1" x14ac:dyDescent="0.2">
      <c r="C479" s="149"/>
    </row>
    <row r="480" spans="3:3" ht="28.15" customHeight="1" x14ac:dyDescent="0.2">
      <c r="C480" s="149"/>
    </row>
    <row r="481" spans="3:3" ht="28.15" customHeight="1" x14ac:dyDescent="0.2">
      <c r="C481" s="149"/>
    </row>
    <row r="482" spans="3:3" ht="28.15" customHeight="1" x14ac:dyDescent="0.2">
      <c r="C482" s="149"/>
    </row>
    <row r="483" spans="3:3" ht="28.15" customHeight="1" x14ac:dyDescent="0.2">
      <c r="C483" s="149"/>
    </row>
    <row r="484" spans="3:3" ht="28.15" customHeight="1" x14ac:dyDescent="0.2">
      <c r="C484" s="149"/>
    </row>
    <row r="485" spans="3:3" ht="28.15" customHeight="1" x14ac:dyDescent="0.2">
      <c r="C485" s="149"/>
    </row>
    <row r="486" spans="3:3" ht="28.15" customHeight="1" x14ac:dyDescent="0.2">
      <c r="C486" s="149"/>
    </row>
    <row r="487" spans="3:3" ht="28.15" customHeight="1" x14ac:dyDescent="0.2">
      <c r="C487" s="149"/>
    </row>
    <row r="488" spans="3:3" ht="28.15" customHeight="1" x14ac:dyDescent="0.2">
      <c r="C488" s="149"/>
    </row>
    <row r="489" spans="3:3" ht="28.15" customHeight="1" x14ac:dyDescent="0.2">
      <c r="C489" s="149"/>
    </row>
    <row r="490" spans="3:3" ht="28.15" customHeight="1" x14ac:dyDescent="0.2">
      <c r="C490" s="149"/>
    </row>
    <row r="491" spans="3:3" ht="28.15" customHeight="1" x14ac:dyDescent="0.2">
      <c r="C491" s="149"/>
    </row>
    <row r="492" spans="3:3" ht="28.15" customHeight="1" x14ac:dyDescent="0.2">
      <c r="C492" s="149"/>
    </row>
    <row r="493" spans="3:3" ht="28.15" customHeight="1" x14ac:dyDescent="0.2">
      <c r="C493" s="149"/>
    </row>
    <row r="494" spans="3:3" ht="28.15" customHeight="1" x14ac:dyDescent="0.2">
      <c r="C494" s="149"/>
    </row>
    <row r="495" spans="3:3" ht="28.15" customHeight="1" x14ac:dyDescent="0.2">
      <c r="C495" s="149"/>
    </row>
    <row r="496" spans="3:3" ht="28.15" customHeight="1" x14ac:dyDescent="0.2">
      <c r="C496" s="149"/>
    </row>
    <row r="497" spans="3:3" ht="28.15" customHeight="1" x14ac:dyDescent="0.2">
      <c r="C497" s="149"/>
    </row>
    <row r="498" spans="3:3" ht="28.15" customHeight="1" x14ac:dyDescent="0.2">
      <c r="C498" s="149"/>
    </row>
    <row r="499" spans="3:3" ht="28.15" customHeight="1" x14ac:dyDescent="0.2">
      <c r="C499" s="149"/>
    </row>
    <row r="500" spans="3:3" ht="28.15" customHeight="1" x14ac:dyDescent="0.2">
      <c r="C500" s="149"/>
    </row>
    <row r="501" spans="3:3" ht="28.15" customHeight="1" x14ac:dyDescent="0.2">
      <c r="C501" s="149"/>
    </row>
    <row r="502" spans="3:3" ht="28.15" customHeight="1" x14ac:dyDescent="0.2">
      <c r="C502" s="149"/>
    </row>
    <row r="503" spans="3:3" ht="28.15" customHeight="1" x14ac:dyDescent="0.2">
      <c r="C503" s="149"/>
    </row>
    <row r="504" spans="3:3" ht="28.15" customHeight="1" x14ac:dyDescent="0.2">
      <c r="C504" s="149"/>
    </row>
    <row r="505" spans="3:3" ht="28.15" customHeight="1" x14ac:dyDescent="0.2">
      <c r="C505" s="149"/>
    </row>
    <row r="506" spans="3:3" ht="28.15" customHeight="1" x14ac:dyDescent="0.2">
      <c r="C506" s="149"/>
    </row>
    <row r="507" spans="3:3" ht="28.15" customHeight="1" x14ac:dyDescent="0.2">
      <c r="C507" s="149"/>
    </row>
    <row r="508" spans="3:3" ht="28.15" customHeight="1" x14ac:dyDescent="0.2">
      <c r="C508" s="149"/>
    </row>
    <row r="509" spans="3:3" ht="28.15" customHeight="1" x14ac:dyDescent="0.2">
      <c r="C509" s="149"/>
    </row>
    <row r="510" spans="3:3" ht="28.15" customHeight="1" x14ac:dyDescent="0.2">
      <c r="C510" s="149"/>
    </row>
    <row r="511" spans="3:3" ht="28.15" customHeight="1" x14ac:dyDescent="0.2">
      <c r="C511" s="149"/>
    </row>
    <row r="512" spans="3:3" ht="28.15" customHeight="1" x14ac:dyDescent="0.2">
      <c r="C512" s="149"/>
    </row>
    <row r="513" spans="3:3" ht="28.15" customHeight="1" x14ac:dyDescent="0.2">
      <c r="C513" s="149"/>
    </row>
    <row r="514" spans="3:3" ht="28.15" customHeight="1" x14ac:dyDescent="0.2">
      <c r="C514" s="149"/>
    </row>
    <row r="515" spans="3:3" ht="28.15" customHeight="1" x14ac:dyDescent="0.2">
      <c r="C515" s="149"/>
    </row>
    <row r="516" spans="3:3" ht="28.15" customHeight="1" x14ac:dyDescent="0.2">
      <c r="C516" s="149"/>
    </row>
    <row r="517" spans="3:3" ht="28.15" customHeight="1" x14ac:dyDescent="0.2">
      <c r="C517" s="149"/>
    </row>
    <row r="518" spans="3:3" ht="28.15" customHeight="1" x14ac:dyDescent="0.2">
      <c r="C518" s="149"/>
    </row>
    <row r="519" spans="3:3" ht="28.15" customHeight="1" x14ac:dyDescent="0.2">
      <c r="C519" s="149"/>
    </row>
    <row r="520" spans="3:3" ht="28.15" customHeight="1" x14ac:dyDescent="0.2">
      <c r="C520" s="149"/>
    </row>
    <row r="521" spans="3:3" ht="28.15" customHeight="1" x14ac:dyDescent="0.2">
      <c r="C521" s="149"/>
    </row>
    <row r="522" spans="3:3" ht="28.15" customHeight="1" x14ac:dyDescent="0.2">
      <c r="C522" s="149"/>
    </row>
    <row r="523" spans="3:3" ht="28.15" customHeight="1" x14ac:dyDescent="0.2">
      <c r="C523" s="149"/>
    </row>
    <row r="524" spans="3:3" ht="28.15" customHeight="1" x14ac:dyDescent="0.2">
      <c r="C524" s="149"/>
    </row>
  </sheetData>
  <autoFilter ref="A1:AQ100" xr:uid="{1AC18650-D6F3-4E49-A58B-71236A347A53}"/>
  <sortState xmlns:xlrd2="http://schemas.microsoft.com/office/spreadsheetml/2017/richdata2" ref="C102:C524">
    <sortCondition ref="C102:C524"/>
  </sortState>
  <phoneticPr fontId="19" type="noConversion"/>
  <conditionalFormatting sqref="N27">
    <cfRule type="cellIs" dxfId="0" priority="1" operator="equal">
      <formula>"Ground fault"</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4CC5E-9E67-4FB4-9A74-6CBD68855BB1}">
  <dimension ref="A1:F78"/>
  <sheetViews>
    <sheetView topLeftCell="B1" workbookViewId="0">
      <selection activeCell="E23" sqref="E23"/>
    </sheetView>
  </sheetViews>
  <sheetFormatPr defaultRowHeight="14.25" x14ac:dyDescent="0.2"/>
  <cols>
    <col min="1" max="6" width="32.875" customWidth="1"/>
  </cols>
  <sheetData>
    <row r="1" spans="1:6" x14ac:dyDescent="0.2">
      <c r="A1" t="s">
        <v>1413</v>
      </c>
      <c r="F1" t="s">
        <v>1411</v>
      </c>
    </row>
    <row r="2" spans="1:6" x14ac:dyDescent="0.2">
      <c r="F2" t="s">
        <v>1412</v>
      </c>
    </row>
    <row r="3" spans="1:6" ht="15" x14ac:dyDescent="0.25">
      <c r="A3" s="156" t="s">
        <v>1406</v>
      </c>
      <c r="B3" s="157" t="s">
        <v>1407</v>
      </c>
      <c r="C3" s="157" t="s">
        <v>1408</v>
      </c>
      <c r="D3" s="158" t="s">
        <v>1409</v>
      </c>
      <c r="E3" s="160"/>
      <c r="F3" s="159" t="s">
        <v>1410</v>
      </c>
    </row>
    <row r="4" spans="1:6" x14ac:dyDescent="0.2">
      <c r="A4" t="s">
        <v>868</v>
      </c>
      <c r="B4" t="s">
        <v>262</v>
      </c>
      <c r="C4" t="s">
        <v>274</v>
      </c>
      <c r="D4" t="s">
        <v>139</v>
      </c>
      <c r="E4" t="str">
        <f>CLEAN(A4&amp;B4&amp;C4&amp;D4)</f>
        <v>BOP Stack SystemAnnular PreventerOperating System SealExternal leak</v>
      </c>
      <c r="F4" t="s">
        <v>1404</v>
      </c>
    </row>
    <row r="5" spans="1:6" x14ac:dyDescent="0.2">
      <c r="A5" t="s">
        <v>868</v>
      </c>
      <c r="B5" t="s">
        <v>269</v>
      </c>
      <c r="C5" t="s">
        <v>273</v>
      </c>
      <c r="D5" t="s">
        <v>139</v>
      </c>
      <c r="E5" t="str">
        <f t="shared" ref="E5:E68" si="0">CLEAN(A5&amp;B5&amp;C5&amp;D5)</f>
        <v>BOP Stack SystemPipe Ram PreventerBonnet HardwareExternal leak</v>
      </c>
      <c r="F5" t="s">
        <v>1404</v>
      </c>
    </row>
    <row r="6" spans="1:6" x14ac:dyDescent="0.2">
      <c r="A6" t="s">
        <v>868</v>
      </c>
      <c r="B6" t="s">
        <v>269</v>
      </c>
      <c r="C6" t="s">
        <v>274</v>
      </c>
      <c r="D6" t="s">
        <v>139</v>
      </c>
      <c r="E6" t="str">
        <f t="shared" si="0"/>
        <v>BOP Stack SystemPipe Ram PreventerOperating System SealExternal leak</v>
      </c>
      <c r="F6" t="s">
        <v>1404</v>
      </c>
    </row>
    <row r="7" spans="1:6" x14ac:dyDescent="0.2">
      <c r="A7" t="s">
        <v>868</v>
      </c>
      <c r="B7" t="s">
        <v>268</v>
      </c>
      <c r="C7" t="s">
        <v>283</v>
      </c>
      <c r="D7" t="s">
        <v>139</v>
      </c>
      <c r="E7" t="str">
        <f t="shared" si="0"/>
        <v>BOP Stack SystemRiser Adaptor AssemblyMud Boost Valve OperatorExternal leak</v>
      </c>
      <c r="F7" t="s">
        <v>1404</v>
      </c>
    </row>
    <row r="8" spans="1:6" x14ac:dyDescent="0.2">
      <c r="A8" t="s">
        <v>868</v>
      </c>
      <c r="B8" t="s">
        <v>267</v>
      </c>
      <c r="C8" t="s">
        <v>274</v>
      </c>
      <c r="D8" t="s">
        <v>139</v>
      </c>
      <c r="E8" t="str">
        <f t="shared" si="0"/>
        <v>BOP Stack SystemRiser ConnectorOperating System SealExternal leak</v>
      </c>
      <c r="F8" t="s">
        <v>1404</v>
      </c>
    </row>
    <row r="9" spans="1:6" x14ac:dyDescent="0.2">
      <c r="A9" t="s">
        <v>868</v>
      </c>
      <c r="B9" t="s">
        <v>265</v>
      </c>
      <c r="C9" t="s">
        <v>273</v>
      </c>
      <c r="D9" t="s">
        <v>139</v>
      </c>
      <c r="E9" t="str">
        <f t="shared" si="0"/>
        <v>BOP Stack SystemShear Ram PreventerBonnet HardwareExternal leak</v>
      </c>
      <c r="F9" t="s">
        <v>1404</v>
      </c>
    </row>
    <row r="10" spans="1:6" x14ac:dyDescent="0.2">
      <c r="A10" t="s">
        <v>868</v>
      </c>
      <c r="B10" t="s">
        <v>265</v>
      </c>
      <c r="C10" t="s">
        <v>274</v>
      </c>
      <c r="D10" t="s">
        <v>139</v>
      </c>
      <c r="E10" t="str">
        <f t="shared" si="0"/>
        <v>BOP Stack SystemShear Ram PreventerOperating System SealExternal leak</v>
      </c>
      <c r="F10" t="s">
        <v>1404</v>
      </c>
    </row>
    <row r="11" spans="1:6" x14ac:dyDescent="0.2">
      <c r="A11" t="s">
        <v>868</v>
      </c>
      <c r="B11" t="s">
        <v>263</v>
      </c>
      <c r="C11" t="s">
        <v>284</v>
      </c>
      <c r="D11" t="s">
        <v>139</v>
      </c>
      <c r="E11" t="str">
        <f t="shared" si="0"/>
        <v>BOP Stack SystemStack Choke and Kill SystemHardwareExternal leak</v>
      </c>
      <c r="F11" t="s">
        <v>1404</v>
      </c>
    </row>
    <row r="12" spans="1:6" x14ac:dyDescent="0.2">
      <c r="A12" t="s">
        <v>868</v>
      </c>
      <c r="B12" t="s">
        <v>263</v>
      </c>
      <c r="C12" t="s">
        <v>254</v>
      </c>
      <c r="D12" t="s">
        <v>139</v>
      </c>
      <c r="E12" t="str">
        <f t="shared" si="0"/>
        <v>BOP Stack SystemStack Choke and Kill SystemValve Operator AssemblyExternal leak</v>
      </c>
      <c r="F12" t="s">
        <v>1404</v>
      </c>
    </row>
    <row r="13" spans="1:6" x14ac:dyDescent="0.2">
      <c r="A13" t="s">
        <v>868</v>
      </c>
      <c r="B13" t="s">
        <v>264</v>
      </c>
      <c r="C13" t="s">
        <v>274</v>
      </c>
      <c r="D13" t="s">
        <v>139</v>
      </c>
      <c r="E13" t="str">
        <f t="shared" si="0"/>
        <v>BOP Stack SystemWellhead ConnectorOperating System SealExternal leak</v>
      </c>
      <c r="F13" t="s">
        <v>1404</v>
      </c>
    </row>
    <row r="14" spans="1:6" x14ac:dyDescent="0.2">
      <c r="A14" t="s">
        <v>42</v>
      </c>
      <c r="B14" t="s">
        <v>335</v>
      </c>
      <c r="C14" t="s">
        <v>342</v>
      </c>
      <c r="D14" t="s">
        <v>139</v>
      </c>
      <c r="E14" t="str">
        <f t="shared" si="0"/>
        <v>Choke Manifold SystemChoke and Kill Piping ComponentsValve Actuator AssemblyExternal leak</v>
      </c>
      <c r="F14" t="s">
        <v>1404</v>
      </c>
    </row>
    <row r="15" spans="1:6" x14ac:dyDescent="0.2">
      <c r="A15" t="s">
        <v>42</v>
      </c>
      <c r="B15" t="s">
        <v>51</v>
      </c>
      <c r="C15" t="s">
        <v>311</v>
      </c>
      <c r="D15" t="s">
        <v>139</v>
      </c>
      <c r="E15" t="str">
        <f t="shared" si="0"/>
        <v>Choke Manifold SystemInstrumentsPressure GaugeExternal leak</v>
      </c>
      <c r="F15" t="s">
        <v>1404</v>
      </c>
    </row>
    <row r="16" spans="1:6" x14ac:dyDescent="0.2">
      <c r="A16" t="s">
        <v>42</v>
      </c>
      <c r="B16" t="s">
        <v>333</v>
      </c>
      <c r="C16" t="s">
        <v>344</v>
      </c>
      <c r="D16" t="s">
        <v>139</v>
      </c>
      <c r="E16" t="str">
        <f t="shared" si="0"/>
        <v>Choke Manifold SystemRemote ChokeChoke ActuatorExternal leak</v>
      </c>
      <c r="F16" t="s">
        <v>1404</v>
      </c>
    </row>
    <row r="17" spans="1:6" x14ac:dyDescent="0.2">
      <c r="A17" t="s">
        <v>43</v>
      </c>
      <c r="B17" t="s">
        <v>345</v>
      </c>
      <c r="C17" t="s">
        <v>284</v>
      </c>
      <c r="D17" t="s">
        <v>139</v>
      </c>
      <c r="E17" t="str">
        <f t="shared" si="0"/>
        <v>Diverter SystemDiverter AssemblyHardwareExternal leak</v>
      </c>
      <c r="F17" t="s">
        <v>1404</v>
      </c>
    </row>
    <row r="18" spans="1:6" x14ac:dyDescent="0.2">
      <c r="A18" t="s">
        <v>43</v>
      </c>
      <c r="B18" t="s">
        <v>345</v>
      </c>
      <c r="C18" t="s">
        <v>274</v>
      </c>
      <c r="D18" t="s">
        <v>139</v>
      </c>
      <c r="E18" t="str">
        <f t="shared" si="0"/>
        <v>Diverter SystemDiverter AssemblyOperating System SealExternal leak</v>
      </c>
      <c r="F18" t="s">
        <v>1404</v>
      </c>
    </row>
    <row r="19" spans="1:6" x14ac:dyDescent="0.2">
      <c r="A19" t="s">
        <v>43</v>
      </c>
      <c r="B19" t="s">
        <v>346</v>
      </c>
      <c r="C19" t="s">
        <v>284</v>
      </c>
      <c r="D19" t="s">
        <v>139</v>
      </c>
      <c r="E19" t="str">
        <f t="shared" si="0"/>
        <v>Diverter SystemDiverter Housing AssemblyHardwareExternal leak</v>
      </c>
      <c r="F19" t="s">
        <v>1404</v>
      </c>
    </row>
    <row r="20" spans="1:6" x14ac:dyDescent="0.2">
      <c r="A20" t="s">
        <v>43</v>
      </c>
      <c r="B20" t="s">
        <v>870</v>
      </c>
      <c r="C20" t="s">
        <v>59</v>
      </c>
      <c r="D20" t="s">
        <v>139</v>
      </c>
      <c r="E20" t="str">
        <f t="shared" si="0"/>
        <v>Diverter SystemDiverter Piping ComponentsActuatorExternal leak</v>
      </c>
      <c r="F20" t="s">
        <v>1404</v>
      </c>
    </row>
    <row r="21" spans="1:6" x14ac:dyDescent="0.2">
      <c r="A21" t="s">
        <v>44</v>
      </c>
      <c r="B21" t="s">
        <v>356</v>
      </c>
      <c r="C21" t="s">
        <v>323</v>
      </c>
      <c r="D21" t="s">
        <v>139</v>
      </c>
      <c r="E21" t="str">
        <f t="shared" si="0"/>
        <v>Riser SystemTelescopic Joint AssemblyHydraulic StabExternal leak</v>
      </c>
      <c r="F21" t="s">
        <v>1404</v>
      </c>
    </row>
    <row r="22" spans="1:6" x14ac:dyDescent="0.2">
      <c r="A22" t="s">
        <v>44</v>
      </c>
      <c r="B22" t="s">
        <v>45</v>
      </c>
      <c r="C22" t="s">
        <v>1400</v>
      </c>
      <c r="D22" t="s">
        <v>139</v>
      </c>
      <c r="E22" t="str">
        <f t="shared" si="0"/>
        <v>Riser SystemRiserMPD Integrated Riser JointExternal leak</v>
      </c>
      <c r="F22" t="s">
        <v>1404</v>
      </c>
    </row>
    <row r="23" spans="1:6" x14ac:dyDescent="0.2">
      <c r="A23" t="s">
        <v>868</v>
      </c>
      <c r="B23" t="s">
        <v>262</v>
      </c>
      <c r="C23" t="s">
        <v>278</v>
      </c>
      <c r="D23" t="s">
        <v>139</v>
      </c>
      <c r="E23" t="str">
        <f t="shared" si="0"/>
        <v>BOP Stack SystemAnnular PreventerAnnular BOP HardwareExternal leak</v>
      </c>
      <c r="F23" t="s">
        <v>1405</v>
      </c>
    </row>
    <row r="24" spans="1:6" x14ac:dyDescent="0.2">
      <c r="A24" t="s">
        <v>868</v>
      </c>
      <c r="B24" t="s">
        <v>270</v>
      </c>
      <c r="C24" t="s">
        <v>228</v>
      </c>
      <c r="D24" t="s">
        <v>139</v>
      </c>
      <c r="E24" t="str">
        <f t="shared" si="0"/>
        <v>BOP Stack SystemLower Flex Joint AssemblyLower Flex JointExternal leak</v>
      </c>
      <c r="F24" t="s">
        <v>1405</v>
      </c>
    </row>
    <row r="25" spans="1:6" x14ac:dyDescent="0.2">
      <c r="A25" t="s">
        <v>868</v>
      </c>
      <c r="B25" t="s">
        <v>269</v>
      </c>
      <c r="C25" t="s">
        <v>272</v>
      </c>
      <c r="D25" t="s">
        <v>139</v>
      </c>
      <c r="E25" t="str">
        <f t="shared" si="0"/>
        <v>BOP Stack SystemPipe Ram PreventerBonnet Face SealExternal leak</v>
      </c>
      <c r="F25" t="s">
        <v>1405</v>
      </c>
    </row>
    <row r="26" spans="1:6" x14ac:dyDescent="0.2">
      <c r="A26" t="s">
        <v>868</v>
      </c>
      <c r="B26" t="s">
        <v>269</v>
      </c>
      <c r="C26" t="s">
        <v>275</v>
      </c>
      <c r="D26" t="s">
        <v>139</v>
      </c>
      <c r="E26" t="str">
        <f t="shared" si="0"/>
        <v>BOP Stack SystemPipe Ram PreventerRam Body HardwareExternal leak</v>
      </c>
      <c r="F26" t="s">
        <v>1405</v>
      </c>
    </row>
    <row r="27" spans="1:6" x14ac:dyDescent="0.2">
      <c r="A27" t="s">
        <v>868</v>
      </c>
      <c r="B27" t="s">
        <v>268</v>
      </c>
      <c r="C27" t="s">
        <v>282</v>
      </c>
      <c r="D27" t="s">
        <v>139</v>
      </c>
      <c r="E27" t="str">
        <f t="shared" si="0"/>
        <v>BOP Stack SystemRiser Adaptor AssemblyMud Boost ValveExternal leak</v>
      </c>
      <c r="F27" t="s">
        <v>1405</v>
      </c>
    </row>
    <row r="28" spans="1:6" x14ac:dyDescent="0.2">
      <c r="A28" t="s">
        <v>868</v>
      </c>
      <c r="B28" t="s">
        <v>268</v>
      </c>
      <c r="C28" t="s">
        <v>271</v>
      </c>
      <c r="D28" t="s">
        <v>139</v>
      </c>
      <c r="E28" t="str">
        <f t="shared" si="0"/>
        <v>BOP Stack SystemRiser Adaptor AssemblyRiser AdaptorExternal leak</v>
      </c>
      <c r="F28" t="s">
        <v>1405</v>
      </c>
    </row>
    <row r="29" spans="1:6" x14ac:dyDescent="0.2">
      <c r="A29" t="s">
        <v>868</v>
      </c>
      <c r="B29" t="s">
        <v>267</v>
      </c>
      <c r="C29" t="s">
        <v>284</v>
      </c>
      <c r="D29" t="s">
        <v>139</v>
      </c>
      <c r="E29" t="str">
        <f t="shared" si="0"/>
        <v>BOP Stack SystemRiser ConnectorHardwareExternal leak</v>
      </c>
      <c r="F29" t="s">
        <v>1405</v>
      </c>
    </row>
    <row r="30" spans="1:6" x14ac:dyDescent="0.2">
      <c r="A30" t="s">
        <v>868</v>
      </c>
      <c r="B30" t="s">
        <v>266</v>
      </c>
      <c r="C30" t="s">
        <v>284</v>
      </c>
      <c r="D30" t="s">
        <v>139</v>
      </c>
      <c r="E30" t="str">
        <f t="shared" si="0"/>
        <v>BOP Stack SystemRiser MandrelHardwareExternal leak</v>
      </c>
      <c r="F30" t="s">
        <v>1405</v>
      </c>
    </row>
    <row r="31" spans="1:6" x14ac:dyDescent="0.2">
      <c r="A31" t="s">
        <v>868</v>
      </c>
      <c r="B31" t="s">
        <v>265</v>
      </c>
      <c r="C31" t="s">
        <v>272</v>
      </c>
      <c r="D31" t="s">
        <v>139</v>
      </c>
      <c r="E31" t="str">
        <f t="shared" si="0"/>
        <v>BOP Stack SystemShear Ram PreventerBonnet Face SealExternal leak</v>
      </c>
      <c r="F31" t="s">
        <v>1405</v>
      </c>
    </row>
    <row r="32" spans="1:6" x14ac:dyDescent="0.2">
      <c r="A32" t="s">
        <v>868</v>
      </c>
      <c r="B32" t="s">
        <v>265</v>
      </c>
      <c r="C32" t="s">
        <v>275</v>
      </c>
      <c r="D32" t="s">
        <v>139</v>
      </c>
      <c r="E32" t="str">
        <f t="shared" si="0"/>
        <v>BOP Stack SystemShear Ram PreventerRam Body HardwareExternal leak</v>
      </c>
      <c r="F32" t="s">
        <v>1405</v>
      </c>
    </row>
    <row r="33" spans="1:6" x14ac:dyDescent="0.2">
      <c r="A33" t="s">
        <v>868</v>
      </c>
      <c r="B33" t="s">
        <v>263</v>
      </c>
      <c r="C33" t="s">
        <v>285</v>
      </c>
      <c r="D33" t="s">
        <v>139</v>
      </c>
      <c r="E33" t="str">
        <f t="shared" si="0"/>
        <v>BOP Stack SystemStack Choke and Kill SystemConnector ReceptacleExternal leak</v>
      </c>
      <c r="F33" t="s">
        <v>1405</v>
      </c>
    </row>
    <row r="34" spans="1:6" x14ac:dyDescent="0.2">
      <c r="A34" t="s">
        <v>868</v>
      </c>
      <c r="B34" t="s">
        <v>263</v>
      </c>
      <c r="C34" t="s">
        <v>286</v>
      </c>
      <c r="D34" t="s">
        <v>139</v>
      </c>
      <c r="E34" t="str">
        <f t="shared" si="0"/>
        <v>BOP Stack SystemStack Choke and Kill SystemConnector StabExternal leak</v>
      </c>
      <c r="F34" t="s">
        <v>1405</v>
      </c>
    </row>
    <row r="35" spans="1:6" x14ac:dyDescent="0.2">
      <c r="A35" t="s">
        <v>868</v>
      </c>
      <c r="B35" t="s">
        <v>263</v>
      </c>
      <c r="C35" t="s">
        <v>288</v>
      </c>
      <c r="D35" t="s">
        <v>139</v>
      </c>
      <c r="E35" t="str">
        <f t="shared" si="0"/>
        <v>BOP Stack SystemStack Choke and Kill SystemFlex Loop or HoseExternal leak</v>
      </c>
      <c r="F35" t="s">
        <v>1405</v>
      </c>
    </row>
    <row r="36" spans="1:6" x14ac:dyDescent="0.2">
      <c r="A36" t="s">
        <v>868</v>
      </c>
      <c r="B36" t="s">
        <v>263</v>
      </c>
      <c r="C36" t="s">
        <v>71</v>
      </c>
      <c r="D36" t="s">
        <v>139</v>
      </c>
      <c r="E36" t="str">
        <f t="shared" si="0"/>
        <v>BOP Stack SystemStack Choke and Kill SystemSpoolExternal leak</v>
      </c>
      <c r="F36" t="s">
        <v>1405</v>
      </c>
    </row>
    <row r="37" spans="1:6" x14ac:dyDescent="0.2">
      <c r="A37" t="s">
        <v>868</v>
      </c>
      <c r="B37" t="s">
        <v>263</v>
      </c>
      <c r="C37" t="s">
        <v>287</v>
      </c>
      <c r="D37" t="s">
        <v>139</v>
      </c>
      <c r="E37" t="str">
        <f t="shared" si="0"/>
        <v>BOP Stack SystemStack Choke and Kill SystemValve AssemblyExternal leak</v>
      </c>
      <c r="F37" t="s">
        <v>1405</v>
      </c>
    </row>
    <row r="38" spans="1:6" x14ac:dyDescent="0.2">
      <c r="A38" t="s">
        <v>868</v>
      </c>
      <c r="B38" t="s">
        <v>264</v>
      </c>
      <c r="C38" t="s">
        <v>284</v>
      </c>
      <c r="D38" t="s">
        <v>139</v>
      </c>
      <c r="E38" t="str">
        <f t="shared" si="0"/>
        <v>BOP Stack SystemWellhead ConnectorHardwareExternal leak</v>
      </c>
      <c r="F38" t="s">
        <v>1405</v>
      </c>
    </row>
    <row r="39" spans="1:6" x14ac:dyDescent="0.2">
      <c r="A39" t="s">
        <v>42</v>
      </c>
      <c r="B39" t="s">
        <v>334</v>
      </c>
      <c r="C39" t="s">
        <v>338</v>
      </c>
      <c r="D39" t="s">
        <v>139</v>
      </c>
      <c r="E39" t="str">
        <f t="shared" si="0"/>
        <v>Choke Manifold SystemChoke and Kill Drape HoseDrape HoseExternal leak</v>
      </c>
      <c r="F39" t="s">
        <v>1405</v>
      </c>
    </row>
    <row r="40" spans="1:6" x14ac:dyDescent="0.2">
      <c r="A40" t="s">
        <v>42</v>
      </c>
      <c r="B40" t="s">
        <v>335</v>
      </c>
      <c r="C40" t="s">
        <v>340</v>
      </c>
      <c r="D40" t="s">
        <v>139</v>
      </c>
      <c r="E40" t="str">
        <f t="shared" si="0"/>
        <v>Choke Manifold SystemChoke and Kill Piping ComponentsFluid CushionExternal leak</v>
      </c>
      <c r="F40" t="s">
        <v>1405</v>
      </c>
    </row>
    <row r="41" spans="1:6" x14ac:dyDescent="0.2">
      <c r="A41" t="s">
        <v>42</v>
      </c>
      <c r="B41" t="s">
        <v>335</v>
      </c>
      <c r="C41" t="s">
        <v>339</v>
      </c>
      <c r="D41" t="s">
        <v>139</v>
      </c>
      <c r="E41" t="str">
        <f t="shared" si="0"/>
        <v>Choke Manifold SystemChoke and Kill Piping ComponentsManifold BlockExternal leak</v>
      </c>
      <c r="F41" t="s">
        <v>1405</v>
      </c>
    </row>
    <row r="42" spans="1:6" x14ac:dyDescent="0.2">
      <c r="A42" t="s">
        <v>42</v>
      </c>
      <c r="B42" t="s">
        <v>335</v>
      </c>
      <c r="C42" t="s">
        <v>871</v>
      </c>
      <c r="D42" t="s">
        <v>139</v>
      </c>
      <c r="E42" t="str">
        <f t="shared" si="0"/>
        <v>Choke Manifold SystemChoke and Kill Piping ComponentsPipingExternal leak</v>
      </c>
      <c r="F42" t="s">
        <v>1405</v>
      </c>
    </row>
    <row r="43" spans="1:6" x14ac:dyDescent="0.2">
      <c r="A43" t="s">
        <v>42</v>
      </c>
      <c r="B43" t="s">
        <v>335</v>
      </c>
      <c r="C43" t="s">
        <v>287</v>
      </c>
      <c r="D43" t="s">
        <v>139</v>
      </c>
      <c r="E43" t="str">
        <f t="shared" si="0"/>
        <v>Choke Manifold SystemChoke and Kill Piping ComponentsValve AssemblyExternal leak</v>
      </c>
      <c r="F43" t="s">
        <v>1405</v>
      </c>
    </row>
    <row r="44" spans="1:6" x14ac:dyDescent="0.2">
      <c r="A44" t="s">
        <v>42</v>
      </c>
      <c r="B44" t="s">
        <v>337</v>
      </c>
      <c r="C44" t="s">
        <v>343</v>
      </c>
      <c r="D44" t="s">
        <v>139</v>
      </c>
      <c r="E44" t="str">
        <f t="shared" si="0"/>
        <v>Choke Manifold SystemManual ChokeChoke AssemblyExternal leak</v>
      </c>
      <c r="F44" t="s">
        <v>1405</v>
      </c>
    </row>
    <row r="45" spans="1:6" x14ac:dyDescent="0.2">
      <c r="A45" t="s">
        <v>42</v>
      </c>
      <c r="B45" t="s">
        <v>333</v>
      </c>
      <c r="C45" t="s">
        <v>343</v>
      </c>
      <c r="D45" t="s">
        <v>139</v>
      </c>
      <c r="E45" t="str">
        <f t="shared" si="0"/>
        <v>Choke Manifold SystemRemote ChokeChoke AssemblyExternal leak</v>
      </c>
      <c r="F45" t="s">
        <v>1405</v>
      </c>
    </row>
    <row r="46" spans="1:6" x14ac:dyDescent="0.2">
      <c r="A46" t="s">
        <v>43</v>
      </c>
      <c r="B46" t="s">
        <v>345</v>
      </c>
      <c r="C46" t="s">
        <v>348</v>
      </c>
      <c r="D46" t="s">
        <v>139</v>
      </c>
      <c r="E46" t="str">
        <f t="shared" si="0"/>
        <v>Diverter SystemDiverter AssemblyFlowline SealExternal leak</v>
      </c>
      <c r="F46" t="s">
        <v>1405</v>
      </c>
    </row>
    <row r="47" spans="1:6" x14ac:dyDescent="0.2">
      <c r="A47" t="s">
        <v>43</v>
      </c>
      <c r="B47" t="s">
        <v>870</v>
      </c>
      <c r="C47" t="s">
        <v>352</v>
      </c>
      <c r="D47" t="s">
        <v>139</v>
      </c>
      <c r="E47" t="str">
        <f t="shared" si="0"/>
        <v>Diverter SystemDiverter Piping ComponentsFlow DiverterExternal leak</v>
      </c>
      <c r="F47" t="s">
        <v>1405</v>
      </c>
    </row>
    <row r="48" spans="1:6" x14ac:dyDescent="0.2">
      <c r="A48" t="s">
        <v>43</v>
      </c>
      <c r="B48" t="s">
        <v>870</v>
      </c>
      <c r="C48" t="s">
        <v>871</v>
      </c>
      <c r="D48" t="s">
        <v>139</v>
      </c>
      <c r="E48" t="str">
        <f t="shared" si="0"/>
        <v>Diverter SystemDiverter Piping ComponentsPipingExternal leak</v>
      </c>
      <c r="F48" t="s">
        <v>1405</v>
      </c>
    </row>
    <row r="49" spans="1:6" x14ac:dyDescent="0.2">
      <c r="A49" t="s">
        <v>43</v>
      </c>
      <c r="B49" t="s">
        <v>870</v>
      </c>
      <c r="C49" t="s">
        <v>353</v>
      </c>
      <c r="D49" t="s">
        <v>139</v>
      </c>
      <c r="E49" t="str">
        <f t="shared" si="0"/>
        <v>Diverter SystemDiverter Piping ComponentsValveExternal leak</v>
      </c>
      <c r="F49" t="s">
        <v>1405</v>
      </c>
    </row>
    <row r="50" spans="1:6" x14ac:dyDescent="0.2">
      <c r="A50" t="s">
        <v>43</v>
      </c>
      <c r="B50" t="s">
        <v>347</v>
      </c>
      <c r="C50" t="s">
        <v>54</v>
      </c>
      <c r="D50" t="s">
        <v>139</v>
      </c>
      <c r="E50" t="str">
        <f t="shared" si="0"/>
        <v>Diverter SystemUpper Flex Joint AssemblyUpper Flex JointExternal leak</v>
      </c>
      <c r="F50" t="s">
        <v>1405</v>
      </c>
    </row>
    <row r="51" spans="1:6" x14ac:dyDescent="0.2">
      <c r="A51" t="s">
        <v>44</v>
      </c>
      <c r="B51" t="s">
        <v>45</v>
      </c>
      <c r="C51" t="s">
        <v>359</v>
      </c>
      <c r="D51" t="s">
        <v>139</v>
      </c>
      <c r="E51" t="str">
        <f t="shared" si="0"/>
        <v>Riser SystemRiserRiser JointExternal leak</v>
      </c>
      <c r="F51" t="s">
        <v>1405</v>
      </c>
    </row>
    <row r="52" spans="1:6" x14ac:dyDescent="0.2">
      <c r="A52" t="s">
        <v>44</v>
      </c>
      <c r="B52" t="s">
        <v>357</v>
      </c>
      <c r="C52" t="s">
        <v>60</v>
      </c>
      <c r="D52" t="s">
        <v>139</v>
      </c>
      <c r="E52" t="str">
        <f t="shared" si="0"/>
        <v>Riser SystemRiser Gas Handling EquipmentGooseneckExternal leak</v>
      </c>
      <c r="F52" t="s">
        <v>1405</v>
      </c>
    </row>
    <row r="53" spans="1:6" x14ac:dyDescent="0.2">
      <c r="A53" t="s">
        <v>44</v>
      </c>
      <c r="B53" t="s">
        <v>357</v>
      </c>
      <c r="C53" t="s">
        <v>360</v>
      </c>
      <c r="D53" t="s">
        <v>139</v>
      </c>
      <c r="E53" t="str">
        <f t="shared" si="0"/>
        <v>Riser SystemRiser Gas Handling EquipmentRiser Gas HandlerExternal leak</v>
      </c>
      <c r="F53" t="s">
        <v>1405</v>
      </c>
    </row>
    <row r="54" spans="1:6" x14ac:dyDescent="0.2">
      <c r="A54" t="s">
        <v>44</v>
      </c>
      <c r="B54" t="s">
        <v>356</v>
      </c>
      <c r="C54" t="s">
        <v>60</v>
      </c>
      <c r="D54" t="s">
        <v>139</v>
      </c>
      <c r="E54" t="str">
        <f t="shared" si="0"/>
        <v>Riser SystemTelescopic Joint AssemblyGooseneckExternal leak</v>
      </c>
      <c r="F54" t="s">
        <v>1405</v>
      </c>
    </row>
    <row r="55" spans="1:6" x14ac:dyDescent="0.2">
      <c r="A55" t="s">
        <v>44</v>
      </c>
      <c r="B55" t="s">
        <v>356</v>
      </c>
      <c r="C55" t="s">
        <v>358</v>
      </c>
      <c r="D55" t="s">
        <v>139</v>
      </c>
      <c r="E55" t="str">
        <f t="shared" si="0"/>
        <v>Riser SystemTelescopic Joint AssemblyHands Free Gooseneck System (HFGS)External leak</v>
      </c>
      <c r="F55" t="s">
        <v>1405</v>
      </c>
    </row>
    <row r="56" spans="1:6" x14ac:dyDescent="0.2">
      <c r="A56" t="s">
        <v>44</v>
      </c>
      <c r="B56" t="s">
        <v>356</v>
      </c>
      <c r="C56" t="s">
        <v>66</v>
      </c>
      <c r="D56" t="s">
        <v>139</v>
      </c>
      <c r="E56" t="str">
        <f t="shared" si="0"/>
        <v>Riser SystemTelescopic Joint AssemblyPackerExternal leak</v>
      </c>
      <c r="F56" t="s">
        <v>1405</v>
      </c>
    </row>
    <row r="57" spans="1:6" x14ac:dyDescent="0.2">
      <c r="A57" t="s">
        <v>44</v>
      </c>
      <c r="B57" t="s">
        <v>45</v>
      </c>
      <c r="C57" t="s">
        <v>71</v>
      </c>
      <c r="D57" t="s">
        <v>139</v>
      </c>
      <c r="E57" t="str">
        <f t="shared" si="0"/>
        <v>Riser SystemRiserSpoolExternal leak</v>
      </c>
      <c r="F57" t="s">
        <v>1405</v>
      </c>
    </row>
    <row r="58" spans="1:6" x14ac:dyDescent="0.2">
      <c r="A58" t="s">
        <v>42</v>
      </c>
      <c r="B58" t="s">
        <v>51</v>
      </c>
      <c r="C58" t="s">
        <v>311</v>
      </c>
      <c r="D58" t="s">
        <v>139</v>
      </c>
      <c r="E58" t="str">
        <f t="shared" si="0"/>
        <v>Choke Manifold SystemInstrumentsPressure GaugeExternal leak</v>
      </c>
      <c r="F58" t="s">
        <v>1404</v>
      </c>
    </row>
    <row r="59" spans="1:6" x14ac:dyDescent="0.2">
      <c r="A59" t="s">
        <v>42</v>
      </c>
      <c r="B59" t="s">
        <v>51</v>
      </c>
      <c r="C59" t="s">
        <v>312</v>
      </c>
      <c r="D59" t="s">
        <v>139</v>
      </c>
      <c r="E59" t="str">
        <f t="shared" si="0"/>
        <v>Choke Manifold SystemInstrumentsPressure TransducerExternal leak</v>
      </c>
      <c r="F59" t="s">
        <v>1404</v>
      </c>
    </row>
    <row r="60" spans="1:6" x14ac:dyDescent="0.2">
      <c r="A60" t="s">
        <v>868</v>
      </c>
      <c r="B60" t="s">
        <v>269</v>
      </c>
      <c r="C60" t="s">
        <v>273</v>
      </c>
      <c r="D60" t="s">
        <v>166</v>
      </c>
      <c r="E60" t="str">
        <f t="shared" si="0"/>
        <v>BOP Stack SystemPipe Ram PreventerBonnet HardwareInternal leak</v>
      </c>
      <c r="F60" t="s">
        <v>1404</v>
      </c>
    </row>
    <row r="61" spans="1:6" x14ac:dyDescent="0.2">
      <c r="A61" t="s">
        <v>868</v>
      </c>
      <c r="B61" t="s">
        <v>265</v>
      </c>
      <c r="C61" t="s">
        <v>273</v>
      </c>
      <c r="D61" t="s">
        <v>166</v>
      </c>
      <c r="E61" t="str">
        <f t="shared" si="0"/>
        <v>BOP Stack SystemShear Ram PreventerBonnet HardwareInternal leak</v>
      </c>
      <c r="F61" t="s">
        <v>1404</v>
      </c>
    </row>
    <row r="62" spans="1:6" x14ac:dyDescent="0.2">
      <c r="A62" t="s">
        <v>44</v>
      </c>
      <c r="B62" t="s">
        <v>45</v>
      </c>
      <c r="C62" t="s">
        <v>1400</v>
      </c>
      <c r="D62" t="s">
        <v>166</v>
      </c>
      <c r="E62" t="str">
        <f t="shared" si="0"/>
        <v>Riser SystemRiserMPD Integrated Riser JointInternal leak</v>
      </c>
      <c r="F62" t="s">
        <v>1404</v>
      </c>
    </row>
    <row r="63" spans="1:6" x14ac:dyDescent="0.2">
      <c r="A63" t="s">
        <v>868</v>
      </c>
      <c r="B63" t="s">
        <v>262</v>
      </c>
      <c r="C63" t="s">
        <v>278</v>
      </c>
      <c r="D63" t="s">
        <v>364</v>
      </c>
      <c r="E63" t="str">
        <f t="shared" si="0"/>
        <v>BOP Stack SystemAnnular PreventerAnnular BOP HardwareInternal Leak</v>
      </c>
      <c r="F63" t="s">
        <v>1405</v>
      </c>
    </row>
    <row r="64" spans="1:6" x14ac:dyDescent="0.2">
      <c r="A64" t="s">
        <v>868</v>
      </c>
      <c r="B64" t="s">
        <v>268</v>
      </c>
      <c r="C64" t="s">
        <v>282</v>
      </c>
      <c r="D64" t="s">
        <v>166</v>
      </c>
      <c r="E64" t="str">
        <f t="shared" si="0"/>
        <v>BOP Stack SystemRiser Adaptor AssemblyMud Boost ValveInternal leak</v>
      </c>
      <c r="F64" t="s">
        <v>1405</v>
      </c>
    </row>
    <row r="65" spans="1:6" x14ac:dyDescent="0.2">
      <c r="A65" t="s">
        <v>868</v>
      </c>
      <c r="B65" t="s">
        <v>263</v>
      </c>
      <c r="C65" t="s">
        <v>287</v>
      </c>
      <c r="D65" t="s">
        <v>166</v>
      </c>
      <c r="E65" t="str">
        <f t="shared" si="0"/>
        <v>BOP Stack SystemStack Choke and Kill SystemValve AssemblyInternal leak</v>
      </c>
      <c r="F65" t="s">
        <v>1405</v>
      </c>
    </row>
    <row r="66" spans="1:6" x14ac:dyDescent="0.2">
      <c r="A66" t="s">
        <v>42</v>
      </c>
      <c r="B66" t="s">
        <v>335</v>
      </c>
      <c r="C66" t="s">
        <v>287</v>
      </c>
      <c r="D66" t="s">
        <v>166</v>
      </c>
      <c r="E66" t="str">
        <f t="shared" si="0"/>
        <v>Choke Manifold SystemChoke and Kill Piping ComponentsValve AssemblyInternal leak</v>
      </c>
      <c r="F66" t="s">
        <v>1405</v>
      </c>
    </row>
    <row r="67" spans="1:6" x14ac:dyDescent="0.2">
      <c r="A67" t="s">
        <v>42</v>
      </c>
      <c r="B67" t="s">
        <v>337</v>
      </c>
      <c r="C67" t="s">
        <v>343</v>
      </c>
      <c r="D67" t="s">
        <v>364</v>
      </c>
      <c r="E67" t="str">
        <f t="shared" si="0"/>
        <v>Choke Manifold SystemManual ChokeChoke AssemblyInternal Leak</v>
      </c>
      <c r="F67" t="s">
        <v>1405</v>
      </c>
    </row>
    <row r="68" spans="1:6" x14ac:dyDescent="0.2">
      <c r="A68" t="s">
        <v>42</v>
      </c>
      <c r="B68" t="s">
        <v>333</v>
      </c>
      <c r="C68" t="s">
        <v>343</v>
      </c>
      <c r="D68" t="s">
        <v>364</v>
      </c>
      <c r="E68" t="str">
        <f t="shared" si="0"/>
        <v>Choke Manifold SystemRemote ChokeChoke AssemblyInternal Leak</v>
      </c>
      <c r="F68" t="s">
        <v>1405</v>
      </c>
    </row>
    <row r="69" spans="1:6" x14ac:dyDescent="0.2">
      <c r="A69" t="s">
        <v>43</v>
      </c>
      <c r="B69" t="s">
        <v>870</v>
      </c>
      <c r="C69" t="s">
        <v>352</v>
      </c>
      <c r="D69" t="s">
        <v>166</v>
      </c>
      <c r="E69" t="str">
        <f t="shared" ref="E69:E78" si="1">CLEAN(A69&amp;B69&amp;C69&amp;D69)</f>
        <v>Diverter SystemDiverter Piping ComponentsFlow DiverterInternal leak</v>
      </c>
      <c r="F69" t="s">
        <v>1405</v>
      </c>
    </row>
    <row r="70" spans="1:6" x14ac:dyDescent="0.2">
      <c r="A70" t="s">
        <v>43</v>
      </c>
      <c r="B70" t="s">
        <v>870</v>
      </c>
      <c r="C70" t="s">
        <v>353</v>
      </c>
      <c r="D70" t="s">
        <v>166</v>
      </c>
      <c r="E70" t="str">
        <f t="shared" si="1"/>
        <v>Diverter SystemDiverter Piping ComponentsValveInternal leak</v>
      </c>
      <c r="F70" t="s">
        <v>1405</v>
      </c>
    </row>
    <row r="71" spans="1:6" x14ac:dyDescent="0.2">
      <c r="A71" t="s">
        <v>44</v>
      </c>
      <c r="B71" t="s">
        <v>357</v>
      </c>
      <c r="C71" t="s">
        <v>360</v>
      </c>
      <c r="D71" t="s">
        <v>166</v>
      </c>
      <c r="E71" t="str">
        <f t="shared" si="1"/>
        <v>Riser SystemRiser Gas Handling EquipmentRiser Gas HandlerInternal leak</v>
      </c>
      <c r="F71" t="s">
        <v>1405</v>
      </c>
    </row>
    <row r="72" spans="1:6" x14ac:dyDescent="0.2">
      <c r="A72" t="s">
        <v>868</v>
      </c>
      <c r="B72" t="s">
        <v>269</v>
      </c>
      <c r="C72" t="s">
        <v>281</v>
      </c>
      <c r="D72" t="s">
        <v>156</v>
      </c>
      <c r="E72" t="str">
        <f t="shared" si="1"/>
        <v>BOP Stack SystemPipe Ram PreventerPipe Ram Block SealFail to seal</v>
      </c>
      <c r="F72" t="s">
        <v>1405</v>
      </c>
    </row>
    <row r="73" spans="1:6" x14ac:dyDescent="0.2">
      <c r="A73" t="s">
        <v>868</v>
      </c>
      <c r="B73" t="s">
        <v>265</v>
      </c>
      <c r="C73" t="s">
        <v>277</v>
      </c>
      <c r="D73" t="s">
        <v>156</v>
      </c>
      <c r="E73" t="str">
        <f t="shared" si="1"/>
        <v>BOP Stack SystemShear Ram PreventerShear Ram Block SealFail to seal</v>
      </c>
      <c r="F73" t="s">
        <v>1405</v>
      </c>
    </row>
    <row r="74" spans="1:6" x14ac:dyDescent="0.2">
      <c r="A74" t="s">
        <v>868</v>
      </c>
      <c r="B74" t="s">
        <v>262</v>
      </c>
      <c r="C74" t="s">
        <v>279</v>
      </c>
      <c r="D74" t="s">
        <v>156</v>
      </c>
      <c r="E74" t="str">
        <f t="shared" si="1"/>
        <v>BOP Stack SystemAnnular PreventerPacking ElementFail to seal</v>
      </c>
      <c r="F74" t="s">
        <v>1405</v>
      </c>
    </row>
    <row r="75" spans="1:6" x14ac:dyDescent="0.2">
      <c r="A75" t="s">
        <v>43</v>
      </c>
      <c r="B75" t="s">
        <v>345</v>
      </c>
      <c r="C75" t="s">
        <v>350</v>
      </c>
      <c r="D75" t="s">
        <v>156</v>
      </c>
      <c r="E75" t="str">
        <f t="shared" si="1"/>
        <v>Diverter SystemDiverter AssemblyPacking Element or Insert PackerFail to seal</v>
      </c>
      <c r="F75" t="s">
        <v>1405</v>
      </c>
    </row>
    <row r="76" spans="1:6" x14ac:dyDescent="0.2">
      <c r="A76" t="s">
        <v>43</v>
      </c>
      <c r="B76" t="s">
        <v>345</v>
      </c>
      <c r="C76" t="s">
        <v>350</v>
      </c>
      <c r="D76" t="s">
        <v>156</v>
      </c>
      <c r="E76" t="str">
        <f t="shared" si="1"/>
        <v>Diverter SystemDiverter AssemblyPacking Element or Insert PackerFail to seal</v>
      </c>
      <c r="F76" t="s">
        <v>1405</v>
      </c>
    </row>
    <row r="77" spans="1:6" x14ac:dyDescent="0.2">
      <c r="A77" t="s">
        <v>44</v>
      </c>
      <c r="B77" t="s">
        <v>357</v>
      </c>
      <c r="C77" t="s">
        <v>279</v>
      </c>
      <c r="D77" t="s">
        <v>156</v>
      </c>
      <c r="E77" t="str">
        <f t="shared" si="1"/>
        <v>Riser SystemRiser Gas Handling EquipmentPacking ElementFail to seal</v>
      </c>
      <c r="F77" t="s">
        <v>1405</v>
      </c>
    </row>
    <row r="78" spans="1:6" x14ac:dyDescent="0.2">
      <c r="A78" t="s">
        <v>44</v>
      </c>
      <c r="B78" t="s">
        <v>356</v>
      </c>
      <c r="C78" t="s">
        <v>66</v>
      </c>
      <c r="D78" t="s">
        <v>156</v>
      </c>
      <c r="E78" t="str">
        <f t="shared" si="1"/>
        <v>Riser SystemTelescopic Joint AssemblyPackerFail to seal</v>
      </c>
      <c r="F78" t="s">
        <v>1405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AFB6-2BDB-46C6-AE4F-487B47602C99}">
  <sheetPr codeName="Sheet15"/>
  <dimension ref="A1:F16"/>
  <sheetViews>
    <sheetView workbookViewId="0">
      <selection activeCell="B80" sqref="B80:D80"/>
    </sheetView>
  </sheetViews>
  <sheetFormatPr defaultColWidth="8.75" defaultRowHeight="14.25" x14ac:dyDescent="0.2"/>
  <cols>
    <col min="1" max="1" width="30.25" customWidth="1"/>
  </cols>
  <sheetData>
    <row r="1" spans="1:6" x14ac:dyDescent="0.2">
      <c r="A1" s="2" t="s">
        <v>172</v>
      </c>
      <c r="C1" s="47"/>
    </row>
    <row r="2" spans="1:6" x14ac:dyDescent="0.2">
      <c r="A2" s="3" t="s">
        <v>115</v>
      </c>
    </row>
    <row r="3" spans="1:6" x14ac:dyDescent="0.2">
      <c r="A3" s="3" t="s">
        <v>515</v>
      </c>
      <c r="B3" s="47"/>
    </row>
    <row r="4" spans="1:6" ht="15" x14ac:dyDescent="0.25">
      <c r="A4" s="3" t="s">
        <v>125</v>
      </c>
      <c r="B4" s="47"/>
      <c r="E4" s="62"/>
    </row>
    <row r="5" spans="1:6" x14ac:dyDescent="0.2">
      <c r="A5" s="3" t="s">
        <v>509</v>
      </c>
      <c r="B5" s="47"/>
      <c r="F5" s="47"/>
    </row>
    <row r="6" spans="1:6" x14ac:dyDescent="0.2">
      <c r="A6" s="3" t="s">
        <v>126</v>
      </c>
      <c r="B6" s="47"/>
      <c r="E6" s="63"/>
      <c r="F6" s="47"/>
    </row>
    <row r="7" spans="1:6" x14ac:dyDescent="0.2">
      <c r="A7" s="3" t="s">
        <v>118</v>
      </c>
      <c r="B7" s="47"/>
      <c r="E7" s="63"/>
      <c r="F7" s="47"/>
    </row>
    <row r="8" spans="1:6" x14ac:dyDescent="0.2">
      <c r="A8" s="3" t="s">
        <v>19</v>
      </c>
      <c r="B8" s="47"/>
      <c r="F8" s="47"/>
    </row>
    <row r="9" spans="1:6" x14ac:dyDescent="0.2">
      <c r="A9" s="3"/>
      <c r="B9" s="47"/>
      <c r="E9" s="63"/>
      <c r="F9" s="47"/>
    </row>
    <row r="10" spans="1:6" x14ac:dyDescent="0.2">
      <c r="A10" s="3"/>
      <c r="F10" s="47"/>
    </row>
    <row r="11" spans="1:6" x14ac:dyDescent="0.2">
      <c r="A11" s="3"/>
      <c r="F11" s="47"/>
    </row>
    <row r="12" spans="1:6" x14ac:dyDescent="0.2">
      <c r="A12" s="3"/>
      <c r="F12" s="47"/>
    </row>
    <row r="13" spans="1:6" x14ac:dyDescent="0.2">
      <c r="A13" s="3"/>
      <c r="E13" s="63"/>
      <c r="F13" s="47"/>
    </row>
    <row r="14" spans="1:6" x14ac:dyDescent="0.2">
      <c r="A14" s="3"/>
      <c r="F14" s="47"/>
    </row>
    <row r="16" spans="1:6" x14ac:dyDescent="0.2">
      <c r="F16" s="47"/>
    </row>
  </sheetData>
  <sortState xmlns:xlrd2="http://schemas.microsoft.com/office/spreadsheetml/2017/richdata2" ref="A2:A9">
    <sortCondition ref="A2:A9"/>
  </sortState>
  <dataValidations count="1">
    <dataValidation allowBlank="1" showInputMessage="1" showErrorMessage="1" promptTitle="Failure Addressed" prompt="Select from list" sqref="A2:A4 A6:A7" xr:uid="{3190F92C-419A-407F-88F0-90C43AFA3023}"/>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020BF-B2C7-49DE-A910-8AD9CDB5C998}">
  <sheetPr codeName="Sheet21"/>
  <dimension ref="A1:H10"/>
  <sheetViews>
    <sheetView workbookViewId="0">
      <selection activeCell="B80" sqref="B80:D80"/>
    </sheetView>
  </sheetViews>
  <sheetFormatPr defaultColWidth="8.75" defaultRowHeight="14.25" x14ac:dyDescent="0.2"/>
  <cols>
    <col min="1" max="1" width="28.25" customWidth="1"/>
    <col min="7" max="7" width="17.25" customWidth="1"/>
  </cols>
  <sheetData>
    <row r="1" spans="1:8" ht="15" x14ac:dyDescent="0.25">
      <c r="A1" s="1" t="s">
        <v>173</v>
      </c>
      <c r="E1" s="47"/>
    </row>
    <row r="2" spans="1:8" x14ac:dyDescent="0.2">
      <c r="A2" t="s">
        <v>115</v>
      </c>
    </row>
    <row r="3" spans="1:8" x14ac:dyDescent="0.2">
      <c r="A3" t="s">
        <v>0</v>
      </c>
    </row>
    <row r="4" spans="1:8" ht="15" x14ac:dyDescent="0.25">
      <c r="A4" t="s">
        <v>112</v>
      </c>
      <c r="B4" s="47"/>
      <c r="G4" s="62"/>
    </row>
    <row r="5" spans="1:8" x14ac:dyDescent="0.2">
      <c r="A5" t="s">
        <v>192</v>
      </c>
    </row>
    <row r="6" spans="1:8" x14ac:dyDescent="0.2">
      <c r="A6" t="s">
        <v>174</v>
      </c>
    </row>
    <row r="7" spans="1:8" x14ac:dyDescent="0.2">
      <c r="A7" t="s">
        <v>19</v>
      </c>
      <c r="H7" s="47"/>
    </row>
    <row r="10" spans="1:8" x14ac:dyDescent="0.2">
      <c r="H10" s="47"/>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E0B0F-C24F-4724-A2E8-7FCEB29E052C}">
  <sheetPr codeName="Sheet22"/>
  <dimension ref="A1:H11"/>
  <sheetViews>
    <sheetView workbookViewId="0">
      <selection activeCell="B80" sqref="B80:D80"/>
    </sheetView>
  </sheetViews>
  <sheetFormatPr defaultColWidth="8.75" defaultRowHeight="14.25" x14ac:dyDescent="0.2"/>
  <cols>
    <col min="1" max="1" width="31.75" customWidth="1"/>
    <col min="7" max="7" width="27.25" customWidth="1"/>
  </cols>
  <sheetData>
    <row r="1" spans="1:8" ht="15" x14ac:dyDescent="0.25">
      <c r="A1" s="1" t="s">
        <v>175</v>
      </c>
      <c r="E1" s="47"/>
    </row>
    <row r="2" spans="1:8" x14ac:dyDescent="0.2">
      <c r="A2" t="s">
        <v>115</v>
      </c>
      <c r="B2" s="47"/>
    </row>
    <row r="3" spans="1:8" x14ac:dyDescent="0.2">
      <c r="A3" t="s">
        <v>1399</v>
      </c>
      <c r="B3" s="47"/>
    </row>
    <row r="4" spans="1:8" ht="15" x14ac:dyDescent="0.25">
      <c r="A4" t="s">
        <v>176</v>
      </c>
      <c r="B4" s="47"/>
      <c r="G4" s="62"/>
    </row>
    <row r="5" spans="1:8" x14ac:dyDescent="0.2">
      <c r="A5" t="s">
        <v>255</v>
      </c>
      <c r="B5" s="47"/>
      <c r="H5" s="47"/>
    </row>
    <row r="6" spans="1:8" x14ac:dyDescent="0.2">
      <c r="A6" t="s">
        <v>256</v>
      </c>
      <c r="B6" s="47"/>
      <c r="H6" s="47"/>
    </row>
    <row r="7" spans="1:8" x14ac:dyDescent="0.2">
      <c r="A7" t="s">
        <v>19</v>
      </c>
      <c r="H7" s="47"/>
    </row>
    <row r="8" spans="1:8" x14ac:dyDescent="0.2">
      <c r="H8" s="47"/>
    </row>
    <row r="9" spans="1:8" x14ac:dyDescent="0.2">
      <c r="H9" s="47"/>
    </row>
    <row r="10" spans="1:8" x14ac:dyDescent="0.2">
      <c r="H10" s="47"/>
    </row>
    <row r="11" spans="1:8" x14ac:dyDescent="0.2">
      <c r="H11" s="47"/>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3B02-F2B7-4C64-A94D-6D6D05B1A345}">
  <dimension ref="A1:C103"/>
  <sheetViews>
    <sheetView workbookViewId="0">
      <selection activeCell="A82" sqref="A82"/>
    </sheetView>
  </sheetViews>
  <sheetFormatPr defaultRowHeight="14.25" x14ac:dyDescent="0.2"/>
  <cols>
    <col min="1" max="1" width="31.25" customWidth="1"/>
  </cols>
  <sheetData>
    <row r="1" spans="1:3" ht="15" x14ac:dyDescent="0.25">
      <c r="A1" s="1" t="s">
        <v>112</v>
      </c>
      <c r="C1" t="s">
        <v>1295</v>
      </c>
    </row>
    <row r="2" spans="1:3" x14ac:dyDescent="0.2">
      <c r="A2" t="s">
        <v>115</v>
      </c>
    </row>
    <row r="3" spans="1:3" x14ac:dyDescent="0.2">
      <c r="A3" t="s">
        <v>1218</v>
      </c>
    </row>
    <row r="4" spans="1:3" x14ac:dyDescent="0.2">
      <c r="A4" t="s">
        <v>1219</v>
      </c>
    </row>
    <row r="5" spans="1:3" x14ac:dyDescent="0.2">
      <c r="A5" t="s">
        <v>1220</v>
      </c>
    </row>
    <row r="6" spans="1:3" x14ac:dyDescent="0.2">
      <c r="A6" t="s">
        <v>1221</v>
      </c>
    </row>
    <row r="7" spans="1:3" x14ac:dyDescent="0.2">
      <c r="A7" t="s">
        <v>1222</v>
      </c>
    </row>
    <row r="8" spans="1:3" x14ac:dyDescent="0.2">
      <c r="A8" t="s">
        <v>1092</v>
      </c>
    </row>
    <row r="9" spans="1:3" x14ac:dyDescent="0.2">
      <c r="A9" t="s">
        <v>1223</v>
      </c>
    </row>
    <row r="10" spans="1:3" x14ac:dyDescent="0.2">
      <c r="A10" t="s">
        <v>1093</v>
      </c>
    </row>
    <row r="11" spans="1:3" x14ac:dyDescent="0.2">
      <c r="A11" t="s">
        <v>1094</v>
      </c>
    </row>
    <row r="12" spans="1:3" x14ac:dyDescent="0.2">
      <c r="A12" t="s">
        <v>1224</v>
      </c>
    </row>
    <row r="13" spans="1:3" x14ac:dyDescent="0.2">
      <c r="A13" t="s">
        <v>1225</v>
      </c>
    </row>
    <row r="14" spans="1:3" x14ac:dyDescent="0.2">
      <c r="A14" t="s">
        <v>1095</v>
      </c>
    </row>
    <row r="15" spans="1:3" x14ac:dyDescent="0.2">
      <c r="A15" t="s">
        <v>1096</v>
      </c>
    </row>
    <row r="16" spans="1:3" x14ac:dyDescent="0.2">
      <c r="A16" t="s">
        <v>1226</v>
      </c>
    </row>
    <row r="17" spans="1:1" x14ac:dyDescent="0.2">
      <c r="A17" t="s">
        <v>1227</v>
      </c>
    </row>
    <row r="18" spans="1:1" x14ac:dyDescent="0.2">
      <c r="A18" t="s">
        <v>1098</v>
      </c>
    </row>
    <row r="19" spans="1:1" x14ac:dyDescent="0.2">
      <c r="A19" t="s">
        <v>1228</v>
      </c>
    </row>
    <row r="20" spans="1:1" x14ac:dyDescent="0.2">
      <c r="A20" t="s">
        <v>1229</v>
      </c>
    </row>
    <row r="21" spans="1:1" x14ac:dyDescent="0.2">
      <c r="A21" t="s">
        <v>1230</v>
      </c>
    </row>
    <row r="22" spans="1:1" x14ac:dyDescent="0.2">
      <c r="A22" t="s">
        <v>1231</v>
      </c>
    </row>
    <row r="23" spans="1:1" x14ac:dyDescent="0.2">
      <c r="A23" t="s">
        <v>1232</v>
      </c>
    </row>
    <row r="24" spans="1:1" x14ac:dyDescent="0.2">
      <c r="A24" t="s">
        <v>1233</v>
      </c>
    </row>
    <row r="25" spans="1:1" x14ac:dyDescent="0.2">
      <c r="A25" t="s">
        <v>1234</v>
      </c>
    </row>
    <row r="26" spans="1:1" x14ac:dyDescent="0.2">
      <c r="A26" t="s">
        <v>1235</v>
      </c>
    </row>
    <row r="27" spans="1:1" x14ac:dyDescent="0.2">
      <c r="A27" t="s">
        <v>1236</v>
      </c>
    </row>
    <row r="28" spans="1:1" x14ac:dyDescent="0.2">
      <c r="A28" t="s">
        <v>1237</v>
      </c>
    </row>
    <row r="29" spans="1:1" x14ac:dyDescent="0.2">
      <c r="A29" t="s">
        <v>1238</v>
      </c>
    </row>
    <row r="30" spans="1:1" x14ac:dyDescent="0.2">
      <c r="A30" t="s">
        <v>1239</v>
      </c>
    </row>
    <row r="31" spans="1:1" x14ac:dyDescent="0.2">
      <c r="A31" t="s">
        <v>1240</v>
      </c>
    </row>
    <row r="32" spans="1:1" x14ac:dyDescent="0.2">
      <c r="A32" t="s">
        <v>1101</v>
      </c>
    </row>
    <row r="33" spans="1:1" x14ac:dyDescent="0.2">
      <c r="A33" t="s">
        <v>1241</v>
      </c>
    </row>
    <row r="34" spans="1:1" x14ac:dyDescent="0.2">
      <c r="A34" t="s">
        <v>1242</v>
      </c>
    </row>
    <row r="35" spans="1:1" x14ac:dyDescent="0.2">
      <c r="A35" t="s">
        <v>1243</v>
      </c>
    </row>
    <row r="36" spans="1:1" x14ac:dyDescent="0.2">
      <c r="A36" t="s">
        <v>1102</v>
      </c>
    </row>
    <row r="37" spans="1:1" x14ac:dyDescent="0.2">
      <c r="A37" t="s">
        <v>1244</v>
      </c>
    </row>
    <row r="38" spans="1:1" x14ac:dyDescent="0.2">
      <c r="A38" t="s">
        <v>1245</v>
      </c>
    </row>
    <row r="39" spans="1:1" x14ac:dyDescent="0.2">
      <c r="A39" t="s">
        <v>1246</v>
      </c>
    </row>
    <row r="40" spans="1:1" x14ac:dyDescent="0.2">
      <c r="A40" t="s">
        <v>1247</v>
      </c>
    </row>
    <row r="41" spans="1:1" x14ac:dyDescent="0.2">
      <c r="A41" t="s">
        <v>813</v>
      </c>
    </row>
    <row r="42" spans="1:1" x14ac:dyDescent="0.2">
      <c r="A42" t="s">
        <v>1248</v>
      </c>
    </row>
    <row r="43" spans="1:1" x14ac:dyDescent="0.2">
      <c r="A43" t="s">
        <v>1249</v>
      </c>
    </row>
    <row r="44" spans="1:1" x14ac:dyDescent="0.2">
      <c r="A44" t="s">
        <v>1250</v>
      </c>
    </row>
    <row r="45" spans="1:1" x14ac:dyDescent="0.2">
      <c r="A45" t="s">
        <v>1251</v>
      </c>
    </row>
    <row r="46" spans="1:1" x14ac:dyDescent="0.2">
      <c r="A46" t="s">
        <v>1252</v>
      </c>
    </row>
    <row r="47" spans="1:1" x14ac:dyDescent="0.2">
      <c r="A47" t="s">
        <v>1253</v>
      </c>
    </row>
    <row r="48" spans="1:1" x14ac:dyDescent="0.2">
      <c r="A48" t="s">
        <v>1254</v>
      </c>
    </row>
    <row r="49" spans="1:1" x14ac:dyDescent="0.2">
      <c r="A49" t="s">
        <v>1106</v>
      </c>
    </row>
    <row r="50" spans="1:1" x14ac:dyDescent="0.2">
      <c r="A50" t="s">
        <v>1255</v>
      </c>
    </row>
    <row r="51" spans="1:1" x14ac:dyDescent="0.2">
      <c r="A51" t="s">
        <v>1256</v>
      </c>
    </row>
    <row r="52" spans="1:1" x14ac:dyDescent="0.2">
      <c r="A52" t="s">
        <v>1257</v>
      </c>
    </row>
    <row r="53" spans="1:1" x14ac:dyDescent="0.2">
      <c r="A53" t="s">
        <v>1258</v>
      </c>
    </row>
    <row r="54" spans="1:1" x14ac:dyDescent="0.2">
      <c r="A54" t="s">
        <v>1259</v>
      </c>
    </row>
    <row r="55" spans="1:1" x14ac:dyDescent="0.2">
      <c r="A55" t="s">
        <v>1260</v>
      </c>
    </row>
    <row r="56" spans="1:1" x14ac:dyDescent="0.2">
      <c r="A56" t="s">
        <v>1108</v>
      </c>
    </row>
    <row r="57" spans="1:1" x14ac:dyDescent="0.2">
      <c r="A57" t="s">
        <v>1261</v>
      </c>
    </row>
    <row r="58" spans="1:1" x14ac:dyDescent="0.2">
      <c r="A58" t="s">
        <v>1262</v>
      </c>
    </row>
    <row r="59" spans="1:1" x14ac:dyDescent="0.2">
      <c r="A59" t="s">
        <v>1263</v>
      </c>
    </row>
    <row r="60" spans="1:1" x14ac:dyDescent="0.2">
      <c r="A60" t="s">
        <v>1264</v>
      </c>
    </row>
    <row r="61" spans="1:1" x14ac:dyDescent="0.2">
      <c r="A61" t="s">
        <v>1265</v>
      </c>
    </row>
    <row r="62" spans="1:1" x14ac:dyDescent="0.2">
      <c r="A62" t="s">
        <v>812</v>
      </c>
    </row>
    <row r="63" spans="1:1" x14ac:dyDescent="0.2">
      <c r="A63" t="s">
        <v>1109</v>
      </c>
    </row>
    <row r="64" spans="1:1" x14ac:dyDescent="0.2">
      <c r="A64" t="s">
        <v>1266</v>
      </c>
    </row>
    <row r="65" spans="1:1" x14ac:dyDescent="0.2">
      <c r="A65" t="s">
        <v>1111</v>
      </c>
    </row>
    <row r="66" spans="1:1" x14ac:dyDescent="0.2">
      <c r="A66" t="s">
        <v>1267</v>
      </c>
    </row>
    <row r="67" spans="1:1" x14ac:dyDescent="0.2">
      <c r="A67" t="s">
        <v>1268</v>
      </c>
    </row>
    <row r="68" spans="1:1" x14ac:dyDescent="0.2">
      <c r="A68" t="s">
        <v>1113</v>
      </c>
    </row>
    <row r="69" spans="1:1" x14ac:dyDescent="0.2">
      <c r="A69" t="s">
        <v>1133</v>
      </c>
    </row>
    <row r="70" spans="1:1" x14ac:dyDescent="0.2">
      <c r="A70" t="s">
        <v>1269</v>
      </c>
    </row>
    <row r="71" spans="1:1" x14ac:dyDescent="0.2">
      <c r="A71" t="s">
        <v>1270</v>
      </c>
    </row>
    <row r="72" spans="1:1" x14ac:dyDescent="0.2">
      <c r="A72" t="s">
        <v>1271</v>
      </c>
    </row>
    <row r="73" spans="1:1" x14ac:dyDescent="0.2">
      <c r="A73" t="s">
        <v>1272</v>
      </c>
    </row>
    <row r="74" spans="1:1" x14ac:dyDescent="0.2">
      <c r="A74" t="s">
        <v>1273</v>
      </c>
    </row>
    <row r="75" spans="1:1" x14ac:dyDescent="0.2">
      <c r="A75" t="s">
        <v>1274</v>
      </c>
    </row>
    <row r="76" spans="1:1" x14ac:dyDescent="0.2">
      <c r="A76" t="s">
        <v>1275</v>
      </c>
    </row>
    <row r="77" spans="1:1" x14ac:dyDescent="0.2">
      <c r="A77" t="s">
        <v>1276</v>
      </c>
    </row>
    <row r="78" spans="1:1" x14ac:dyDescent="0.2">
      <c r="A78" t="s">
        <v>1277</v>
      </c>
    </row>
    <row r="79" spans="1:1" x14ac:dyDescent="0.2">
      <c r="A79" t="s">
        <v>11422</v>
      </c>
    </row>
    <row r="80" spans="1:1" x14ac:dyDescent="0.2">
      <c r="A80" t="s">
        <v>1278</v>
      </c>
    </row>
    <row r="81" spans="1:1" x14ac:dyDescent="0.2">
      <c r="A81" t="s">
        <v>1279</v>
      </c>
    </row>
    <row r="82" spans="1:1" x14ac:dyDescent="0.2">
      <c r="A82" t="s">
        <v>1280</v>
      </c>
    </row>
    <row r="83" spans="1:1" x14ac:dyDescent="0.2">
      <c r="A83" t="s">
        <v>1281</v>
      </c>
    </row>
    <row r="84" spans="1:1" x14ac:dyDescent="0.2">
      <c r="A84" t="s">
        <v>1282</v>
      </c>
    </row>
    <row r="85" spans="1:1" x14ac:dyDescent="0.2">
      <c r="A85" t="s">
        <v>1116</v>
      </c>
    </row>
    <row r="86" spans="1:1" x14ac:dyDescent="0.2">
      <c r="A86" t="s">
        <v>1283</v>
      </c>
    </row>
    <row r="87" spans="1:1" x14ac:dyDescent="0.2">
      <c r="A87" t="s">
        <v>1284</v>
      </c>
    </row>
    <row r="88" spans="1:1" x14ac:dyDescent="0.2">
      <c r="A88" t="s">
        <v>1285</v>
      </c>
    </row>
    <row r="89" spans="1:1" x14ac:dyDescent="0.2">
      <c r="A89" t="s">
        <v>1286</v>
      </c>
    </row>
    <row r="90" spans="1:1" x14ac:dyDescent="0.2">
      <c r="A90" t="s">
        <v>1287</v>
      </c>
    </row>
    <row r="91" spans="1:1" x14ac:dyDescent="0.2">
      <c r="A91" t="s">
        <v>1117</v>
      </c>
    </row>
    <row r="92" spans="1:1" x14ac:dyDescent="0.2">
      <c r="A92" t="s">
        <v>1288</v>
      </c>
    </row>
    <row r="93" spans="1:1" x14ac:dyDescent="0.2">
      <c r="A93" t="s">
        <v>1289</v>
      </c>
    </row>
    <row r="94" spans="1:1" x14ac:dyDescent="0.2">
      <c r="A94" t="s">
        <v>1119</v>
      </c>
    </row>
    <row r="95" spans="1:1" x14ac:dyDescent="0.2">
      <c r="A95" t="s">
        <v>1290</v>
      </c>
    </row>
    <row r="96" spans="1:1" x14ac:dyDescent="0.2">
      <c r="A96" t="s">
        <v>1291</v>
      </c>
    </row>
    <row r="97" spans="1:1" x14ac:dyDescent="0.2">
      <c r="A97" t="s">
        <v>1292</v>
      </c>
    </row>
    <row r="98" spans="1:1" x14ac:dyDescent="0.2">
      <c r="A98" t="s">
        <v>1120</v>
      </c>
    </row>
    <row r="99" spans="1:1" x14ac:dyDescent="0.2">
      <c r="A99" t="s">
        <v>1293</v>
      </c>
    </row>
    <row r="100" spans="1:1" x14ac:dyDescent="0.2">
      <c r="A100" t="s">
        <v>1121</v>
      </c>
    </row>
    <row r="101" spans="1:1" x14ac:dyDescent="0.2">
      <c r="A101" t="s">
        <v>1294</v>
      </c>
    </row>
    <row r="102" spans="1:1" x14ac:dyDescent="0.2">
      <c r="A102" t="s">
        <v>1122</v>
      </c>
    </row>
    <row r="103" spans="1:1" x14ac:dyDescent="0.2">
      <c r="A103" t="s">
        <v>19</v>
      </c>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A0343-40C9-4642-9964-6CC8EEF14BC8}">
  <sheetPr codeName="Sheet23"/>
  <dimension ref="A1:G15"/>
  <sheetViews>
    <sheetView workbookViewId="0">
      <selection activeCell="B80" sqref="B80:D80"/>
    </sheetView>
  </sheetViews>
  <sheetFormatPr defaultColWidth="8.75" defaultRowHeight="14.25" x14ac:dyDescent="0.2"/>
  <cols>
    <col min="1" max="1" width="33.75" customWidth="1"/>
    <col min="6" max="6" width="16.75" customWidth="1"/>
  </cols>
  <sheetData>
    <row r="1" spans="1:7" ht="15" x14ac:dyDescent="0.25">
      <c r="A1" s="1" t="s">
        <v>177</v>
      </c>
      <c r="B1" s="47"/>
    </row>
    <row r="2" spans="1:7" x14ac:dyDescent="0.2">
      <c r="A2" t="s">
        <v>115</v>
      </c>
    </row>
    <row r="3" spans="1:7" x14ac:dyDescent="0.2">
      <c r="A3" t="s">
        <v>178</v>
      </c>
    </row>
    <row r="4" spans="1:7" x14ac:dyDescent="0.2">
      <c r="A4" t="s">
        <v>179</v>
      </c>
    </row>
    <row r="5" spans="1:7" x14ac:dyDescent="0.2">
      <c r="A5" t="s">
        <v>180</v>
      </c>
    </row>
    <row r="6" spans="1:7" ht="15" x14ac:dyDescent="0.25">
      <c r="A6" t="s">
        <v>181</v>
      </c>
      <c r="F6" s="62"/>
    </row>
    <row r="7" spans="1:7" x14ac:dyDescent="0.2">
      <c r="A7" t="s">
        <v>182</v>
      </c>
    </row>
    <row r="8" spans="1:7" x14ac:dyDescent="0.2">
      <c r="A8" t="s">
        <v>183</v>
      </c>
      <c r="G8" s="47"/>
    </row>
    <row r="9" spans="1:7" x14ac:dyDescent="0.2">
      <c r="A9" t="s">
        <v>1336</v>
      </c>
      <c r="G9" s="47"/>
    </row>
    <row r="10" spans="1:7" x14ac:dyDescent="0.2">
      <c r="A10" t="s">
        <v>1337</v>
      </c>
    </row>
    <row r="13" spans="1:7" x14ac:dyDescent="0.2">
      <c r="G13" s="47"/>
    </row>
    <row r="14" spans="1:7" x14ac:dyDescent="0.2">
      <c r="G14" s="47"/>
    </row>
    <row r="15" spans="1:7" x14ac:dyDescent="0.2">
      <c r="G15" s="4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EE16-21E2-4445-95FC-3D107C64335A}">
  <sheetPr codeName="Sheet1"/>
  <dimension ref="A1:F55391"/>
  <sheetViews>
    <sheetView workbookViewId="0">
      <pane xSplit="1" ySplit="1" topLeftCell="B215" activePane="bottomRight" state="frozen"/>
      <selection activeCell="B80" sqref="B80:D80"/>
      <selection pane="topRight" activeCell="B80" sqref="B80:D80"/>
      <selection pane="bottomLeft" activeCell="B80" sqref="B80:D80"/>
      <selection pane="bottomRight" activeCell="G15" sqref="G15"/>
    </sheetView>
  </sheetViews>
  <sheetFormatPr defaultColWidth="8.75" defaultRowHeight="14.25" x14ac:dyDescent="0.2"/>
  <cols>
    <col min="1" max="1" width="18.25" style="59" customWidth="1"/>
    <col min="6" max="6" width="15.5" style="59" bestFit="1" customWidth="1"/>
  </cols>
  <sheetData>
    <row r="1" spans="1:6" x14ac:dyDescent="0.2">
      <c r="A1" s="59" t="s">
        <v>136</v>
      </c>
      <c r="B1" t="s">
        <v>185</v>
      </c>
      <c r="C1" t="s">
        <v>1434</v>
      </c>
      <c r="D1" t="s">
        <v>1430</v>
      </c>
      <c r="F1" s="177" t="s">
        <v>187</v>
      </c>
    </row>
    <row r="2" spans="1:6" x14ac:dyDescent="0.2">
      <c r="A2" s="59" t="s">
        <v>129</v>
      </c>
      <c r="F2" s="59" t="s">
        <v>1416</v>
      </c>
    </row>
    <row r="3" spans="1:6" x14ac:dyDescent="0.2">
      <c r="A3" s="59" t="s">
        <v>130</v>
      </c>
      <c r="F3" s="59" t="s">
        <v>1429</v>
      </c>
    </row>
    <row r="4" spans="1:6" x14ac:dyDescent="0.2">
      <c r="A4" s="60">
        <v>12032016500</v>
      </c>
      <c r="B4">
        <v>45</v>
      </c>
      <c r="C4" t="s">
        <v>1435</v>
      </c>
      <c r="D4" t="s">
        <v>1431</v>
      </c>
      <c r="F4" s="59" t="s">
        <v>11400</v>
      </c>
    </row>
    <row r="5" spans="1:6" x14ac:dyDescent="0.2">
      <c r="A5" s="60">
        <v>12032027100</v>
      </c>
      <c r="B5">
        <v>46</v>
      </c>
      <c r="C5" t="s">
        <v>1435</v>
      </c>
      <c r="D5" t="s">
        <v>1431</v>
      </c>
    </row>
    <row r="6" spans="1:6" x14ac:dyDescent="0.2">
      <c r="A6" s="60">
        <v>12032029300</v>
      </c>
      <c r="B6">
        <v>45</v>
      </c>
      <c r="C6" t="s">
        <v>1435</v>
      </c>
      <c r="D6" t="s">
        <v>1432</v>
      </c>
    </row>
    <row r="7" spans="1:6" x14ac:dyDescent="0.2">
      <c r="A7" s="60">
        <v>12032030900</v>
      </c>
      <c r="B7">
        <v>45</v>
      </c>
      <c r="C7" t="s">
        <v>1435</v>
      </c>
      <c r="D7" t="s">
        <v>1433</v>
      </c>
    </row>
    <row r="8" spans="1:6" x14ac:dyDescent="0.2">
      <c r="A8" s="60">
        <v>170750244200</v>
      </c>
      <c r="B8">
        <v>25</v>
      </c>
      <c r="C8" t="s">
        <v>3214</v>
      </c>
      <c r="D8" t="s">
        <v>1432</v>
      </c>
    </row>
    <row r="9" spans="1:6" x14ac:dyDescent="0.2">
      <c r="A9" s="60">
        <v>170750244400</v>
      </c>
      <c r="B9">
        <v>25</v>
      </c>
      <c r="C9" t="s">
        <v>3214</v>
      </c>
      <c r="D9" t="s">
        <v>1436</v>
      </c>
    </row>
    <row r="10" spans="1:6" x14ac:dyDescent="0.2">
      <c r="A10" s="60">
        <v>170750244800</v>
      </c>
      <c r="B10">
        <v>25</v>
      </c>
      <c r="C10" t="s">
        <v>3214</v>
      </c>
      <c r="D10" t="s">
        <v>1437</v>
      </c>
    </row>
    <row r="11" spans="1:6" x14ac:dyDescent="0.2">
      <c r="A11" s="60">
        <v>170750245000</v>
      </c>
      <c r="B11">
        <v>25</v>
      </c>
      <c r="C11" t="s">
        <v>3214</v>
      </c>
      <c r="D11" t="s">
        <v>1433</v>
      </c>
    </row>
    <row r="12" spans="1:6" x14ac:dyDescent="0.2">
      <c r="A12" s="60">
        <v>170750245100</v>
      </c>
      <c r="B12">
        <v>25</v>
      </c>
      <c r="C12" t="s">
        <v>3214</v>
      </c>
      <c r="D12" t="s">
        <v>1431</v>
      </c>
    </row>
    <row r="13" spans="1:6" x14ac:dyDescent="0.2">
      <c r="A13" s="60">
        <v>170750245600</v>
      </c>
      <c r="B13">
        <v>25</v>
      </c>
      <c r="C13" t="s">
        <v>3214</v>
      </c>
      <c r="D13" t="s">
        <v>1438</v>
      </c>
    </row>
    <row r="14" spans="1:6" x14ac:dyDescent="0.2">
      <c r="A14" s="60">
        <v>170750245700</v>
      </c>
      <c r="B14">
        <v>25</v>
      </c>
      <c r="C14" t="s">
        <v>3214</v>
      </c>
      <c r="D14" t="s">
        <v>1439</v>
      </c>
    </row>
    <row r="15" spans="1:6" x14ac:dyDescent="0.2">
      <c r="A15" s="60">
        <v>170750407500</v>
      </c>
      <c r="B15">
        <v>25</v>
      </c>
      <c r="C15" t="s">
        <v>3214</v>
      </c>
      <c r="D15" t="s">
        <v>1440</v>
      </c>
    </row>
    <row r="16" spans="1:6" x14ac:dyDescent="0.2">
      <c r="A16" s="60">
        <v>170750407600</v>
      </c>
      <c r="B16">
        <v>25</v>
      </c>
      <c r="C16" t="s">
        <v>3214</v>
      </c>
      <c r="D16" t="s">
        <v>1441</v>
      </c>
    </row>
    <row r="17" spans="1:4" x14ac:dyDescent="0.2">
      <c r="A17" s="60">
        <v>170750560000</v>
      </c>
      <c r="B17">
        <v>25</v>
      </c>
      <c r="C17" t="s">
        <v>3214</v>
      </c>
      <c r="D17" t="s">
        <v>1442</v>
      </c>
    </row>
    <row r="18" spans="1:4" x14ac:dyDescent="0.2">
      <c r="A18" s="60">
        <v>177000000600</v>
      </c>
      <c r="B18">
        <v>28</v>
      </c>
      <c r="C18" t="s">
        <v>3215</v>
      </c>
      <c r="D18" t="s">
        <v>1432</v>
      </c>
    </row>
    <row r="19" spans="1:4" x14ac:dyDescent="0.2">
      <c r="A19" s="60">
        <v>177000000700</v>
      </c>
      <c r="B19">
        <v>28</v>
      </c>
      <c r="C19" t="s">
        <v>3215</v>
      </c>
      <c r="D19" t="s">
        <v>1433</v>
      </c>
    </row>
    <row r="20" spans="1:4" x14ac:dyDescent="0.2">
      <c r="A20" s="60">
        <v>177000000800</v>
      </c>
      <c r="B20">
        <v>28</v>
      </c>
      <c r="C20" t="s">
        <v>3215</v>
      </c>
      <c r="D20" t="s">
        <v>1443</v>
      </c>
    </row>
    <row r="21" spans="1:4" x14ac:dyDescent="0.2">
      <c r="A21" s="60">
        <v>177000000900</v>
      </c>
      <c r="B21">
        <v>28</v>
      </c>
      <c r="C21" t="s">
        <v>3215</v>
      </c>
      <c r="D21" t="s">
        <v>1444</v>
      </c>
    </row>
    <row r="22" spans="1:4" x14ac:dyDescent="0.2">
      <c r="A22" s="60">
        <v>177000001000</v>
      </c>
      <c r="B22">
        <v>25</v>
      </c>
      <c r="C22" t="s">
        <v>3215</v>
      </c>
      <c r="D22" t="s">
        <v>1445</v>
      </c>
    </row>
    <row r="23" spans="1:4" x14ac:dyDescent="0.2">
      <c r="A23" s="60">
        <v>177000001100</v>
      </c>
      <c r="B23">
        <v>28</v>
      </c>
      <c r="C23" t="s">
        <v>3215</v>
      </c>
      <c r="D23" t="s">
        <v>1446</v>
      </c>
    </row>
    <row r="24" spans="1:4" x14ac:dyDescent="0.2">
      <c r="A24" s="60">
        <v>177000001200</v>
      </c>
      <c r="B24">
        <v>28</v>
      </c>
      <c r="C24" t="s">
        <v>3215</v>
      </c>
      <c r="D24" t="s">
        <v>1442</v>
      </c>
    </row>
    <row r="25" spans="1:4" x14ac:dyDescent="0.2">
      <c r="A25" s="60">
        <v>177000001300</v>
      </c>
      <c r="B25">
        <v>28</v>
      </c>
      <c r="C25" t="s">
        <v>3215</v>
      </c>
      <c r="D25" t="s">
        <v>1437</v>
      </c>
    </row>
    <row r="26" spans="1:4" x14ac:dyDescent="0.2">
      <c r="A26" s="60">
        <v>177000001400</v>
      </c>
      <c r="B26">
        <v>32</v>
      </c>
      <c r="C26" t="s">
        <v>3216</v>
      </c>
      <c r="D26" t="s">
        <v>1431</v>
      </c>
    </row>
    <row r="27" spans="1:4" x14ac:dyDescent="0.2">
      <c r="A27" s="60">
        <v>177000001500</v>
      </c>
      <c r="B27">
        <v>30</v>
      </c>
      <c r="C27" t="s">
        <v>3216</v>
      </c>
      <c r="D27" t="s">
        <v>1432</v>
      </c>
    </row>
    <row r="28" spans="1:4" x14ac:dyDescent="0.2">
      <c r="A28" s="60">
        <v>177000001600</v>
      </c>
      <c r="B28">
        <v>30</v>
      </c>
      <c r="C28" t="s">
        <v>3216</v>
      </c>
      <c r="D28" t="s">
        <v>1433</v>
      </c>
    </row>
    <row r="29" spans="1:4" x14ac:dyDescent="0.2">
      <c r="A29" s="60">
        <v>177000001700</v>
      </c>
      <c r="B29">
        <v>30</v>
      </c>
      <c r="C29" t="s">
        <v>3216</v>
      </c>
      <c r="D29" t="s">
        <v>1443</v>
      </c>
    </row>
    <row r="30" spans="1:4" x14ac:dyDescent="0.2">
      <c r="A30" s="60">
        <v>177000001800</v>
      </c>
      <c r="B30">
        <v>30</v>
      </c>
      <c r="C30" t="s">
        <v>3216</v>
      </c>
      <c r="D30" t="s">
        <v>1444</v>
      </c>
    </row>
    <row r="31" spans="1:4" x14ac:dyDescent="0.2">
      <c r="A31" s="60">
        <v>177000001900</v>
      </c>
      <c r="B31">
        <v>30</v>
      </c>
      <c r="C31" t="s">
        <v>3216</v>
      </c>
      <c r="D31" t="s">
        <v>1445</v>
      </c>
    </row>
    <row r="32" spans="1:4" x14ac:dyDescent="0.2">
      <c r="A32" s="60">
        <v>177000002000</v>
      </c>
      <c r="B32">
        <v>35</v>
      </c>
      <c r="C32" t="s">
        <v>3216</v>
      </c>
      <c r="D32" t="s">
        <v>1446</v>
      </c>
    </row>
    <row r="33" spans="1:4" x14ac:dyDescent="0.2">
      <c r="A33" s="60">
        <v>177000002100</v>
      </c>
      <c r="B33">
        <v>30</v>
      </c>
      <c r="C33" t="s">
        <v>3216</v>
      </c>
      <c r="D33" t="s">
        <v>1442</v>
      </c>
    </row>
    <row r="34" spans="1:4" x14ac:dyDescent="0.2">
      <c r="A34" s="60">
        <v>177000002200</v>
      </c>
      <c r="B34">
        <v>35</v>
      </c>
      <c r="C34" t="s">
        <v>3216</v>
      </c>
      <c r="D34" t="s">
        <v>1437</v>
      </c>
    </row>
    <row r="35" spans="1:4" x14ac:dyDescent="0.2">
      <c r="A35" s="60">
        <v>177000002300</v>
      </c>
      <c r="B35">
        <v>35</v>
      </c>
      <c r="C35" t="s">
        <v>3216</v>
      </c>
      <c r="D35" t="s">
        <v>1447</v>
      </c>
    </row>
    <row r="36" spans="1:4" x14ac:dyDescent="0.2">
      <c r="A36" s="60">
        <v>177000002400</v>
      </c>
      <c r="B36">
        <v>35</v>
      </c>
      <c r="C36" t="s">
        <v>3216</v>
      </c>
      <c r="D36" t="s">
        <v>1438</v>
      </c>
    </row>
    <row r="37" spans="1:4" x14ac:dyDescent="0.2">
      <c r="A37" s="60">
        <v>177000002500</v>
      </c>
      <c r="B37">
        <v>30</v>
      </c>
      <c r="C37" t="s">
        <v>3217</v>
      </c>
      <c r="D37" t="s">
        <v>1431</v>
      </c>
    </row>
    <row r="38" spans="1:4" x14ac:dyDescent="0.2">
      <c r="A38" s="60">
        <v>177000002600</v>
      </c>
      <c r="B38">
        <v>30</v>
      </c>
      <c r="C38" t="s">
        <v>3217</v>
      </c>
      <c r="D38" t="s">
        <v>1432</v>
      </c>
    </row>
    <row r="39" spans="1:4" x14ac:dyDescent="0.2">
      <c r="A39" s="60">
        <v>177000002702</v>
      </c>
      <c r="B39">
        <v>38</v>
      </c>
      <c r="C39" t="s">
        <v>3217</v>
      </c>
      <c r="D39" t="s">
        <v>1448</v>
      </c>
    </row>
    <row r="40" spans="1:4" x14ac:dyDescent="0.2">
      <c r="A40" s="60">
        <v>177000002770</v>
      </c>
      <c r="B40">
        <v>38</v>
      </c>
      <c r="C40" t="s">
        <v>3217</v>
      </c>
      <c r="D40" t="s">
        <v>1448</v>
      </c>
    </row>
    <row r="41" spans="1:4" x14ac:dyDescent="0.2">
      <c r="A41" s="60">
        <v>177000002771</v>
      </c>
      <c r="B41">
        <v>38</v>
      </c>
      <c r="C41" t="s">
        <v>3217</v>
      </c>
      <c r="D41" t="s">
        <v>1448</v>
      </c>
    </row>
    <row r="42" spans="1:4" x14ac:dyDescent="0.2">
      <c r="A42" s="60">
        <v>177000002800</v>
      </c>
      <c r="B42">
        <v>38</v>
      </c>
      <c r="C42" t="s">
        <v>3217</v>
      </c>
      <c r="D42" t="s">
        <v>1436</v>
      </c>
    </row>
    <row r="43" spans="1:4" x14ac:dyDescent="0.2">
      <c r="A43" s="60">
        <v>177000002801</v>
      </c>
      <c r="B43">
        <v>35</v>
      </c>
      <c r="C43" t="s">
        <v>3217</v>
      </c>
      <c r="D43" t="s">
        <v>1449</v>
      </c>
    </row>
    <row r="44" spans="1:4" x14ac:dyDescent="0.2">
      <c r="A44" s="60">
        <v>177000002900</v>
      </c>
      <c r="B44">
        <v>30</v>
      </c>
      <c r="C44" t="s">
        <v>3217</v>
      </c>
      <c r="D44" t="s">
        <v>1450</v>
      </c>
    </row>
    <row r="45" spans="1:4" x14ac:dyDescent="0.2">
      <c r="A45" s="60">
        <v>177000003000</v>
      </c>
      <c r="B45">
        <v>30</v>
      </c>
      <c r="C45" t="s">
        <v>3217</v>
      </c>
      <c r="D45" t="s">
        <v>1451</v>
      </c>
    </row>
    <row r="46" spans="1:4" x14ac:dyDescent="0.2">
      <c r="A46" s="60">
        <v>177000003100</v>
      </c>
      <c r="B46">
        <v>30</v>
      </c>
      <c r="C46" t="s">
        <v>3217</v>
      </c>
      <c r="D46" t="s">
        <v>1452</v>
      </c>
    </row>
    <row r="47" spans="1:4" x14ac:dyDescent="0.2">
      <c r="A47" s="60">
        <v>177000003200</v>
      </c>
      <c r="B47">
        <v>30</v>
      </c>
      <c r="C47" t="s">
        <v>3217</v>
      </c>
      <c r="D47" t="s">
        <v>1453</v>
      </c>
    </row>
    <row r="48" spans="1:4" x14ac:dyDescent="0.2">
      <c r="A48" s="60">
        <v>177000003300</v>
      </c>
      <c r="B48">
        <v>38</v>
      </c>
      <c r="C48" t="s">
        <v>3217</v>
      </c>
      <c r="D48" t="s">
        <v>1454</v>
      </c>
    </row>
    <row r="49" spans="1:4" x14ac:dyDescent="0.2">
      <c r="A49" s="60">
        <v>177000003400</v>
      </c>
      <c r="B49">
        <v>30</v>
      </c>
      <c r="C49" t="s">
        <v>3217</v>
      </c>
      <c r="D49" t="s">
        <v>1455</v>
      </c>
    </row>
    <row r="50" spans="1:4" x14ac:dyDescent="0.2">
      <c r="A50" s="60">
        <v>177000003500</v>
      </c>
      <c r="B50">
        <v>38</v>
      </c>
      <c r="C50" t="s">
        <v>3217</v>
      </c>
      <c r="D50" t="s">
        <v>1456</v>
      </c>
    </row>
    <row r="51" spans="1:4" x14ac:dyDescent="0.2">
      <c r="A51" s="60">
        <v>177000003600</v>
      </c>
      <c r="B51">
        <v>38</v>
      </c>
      <c r="C51" t="s">
        <v>3218</v>
      </c>
      <c r="D51" t="s">
        <v>1431</v>
      </c>
    </row>
    <row r="52" spans="1:4" x14ac:dyDescent="0.2">
      <c r="A52" s="60">
        <v>177000003800</v>
      </c>
      <c r="B52">
        <v>36</v>
      </c>
      <c r="C52" t="s">
        <v>3219</v>
      </c>
      <c r="D52" t="s">
        <v>1431</v>
      </c>
    </row>
    <row r="53" spans="1:4" x14ac:dyDescent="0.2">
      <c r="A53" s="60">
        <v>177000003900</v>
      </c>
      <c r="B53">
        <v>36</v>
      </c>
      <c r="C53" t="s">
        <v>3219</v>
      </c>
      <c r="D53" t="s">
        <v>1448</v>
      </c>
    </row>
    <row r="54" spans="1:4" x14ac:dyDescent="0.2">
      <c r="A54" s="60">
        <v>177000004200</v>
      </c>
      <c r="B54">
        <v>0</v>
      </c>
      <c r="C54" t="s">
        <v>3220</v>
      </c>
      <c r="D54" t="s">
        <v>1431</v>
      </c>
    </row>
    <row r="55" spans="1:4" x14ac:dyDescent="0.2">
      <c r="A55" s="60">
        <v>177000004300</v>
      </c>
      <c r="B55">
        <v>10</v>
      </c>
      <c r="C55" t="s">
        <v>3221</v>
      </c>
      <c r="D55" t="s">
        <v>1431</v>
      </c>
    </row>
    <row r="56" spans="1:4" x14ac:dyDescent="0.2">
      <c r="A56" s="60">
        <v>177000004400</v>
      </c>
      <c r="B56">
        <v>0</v>
      </c>
      <c r="C56" t="s">
        <v>3221</v>
      </c>
      <c r="D56" t="s">
        <v>1432</v>
      </c>
    </row>
    <row r="57" spans="1:4" x14ac:dyDescent="0.2">
      <c r="A57" s="60">
        <v>177000004500</v>
      </c>
      <c r="B57">
        <v>0</v>
      </c>
      <c r="C57" t="s">
        <v>3221</v>
      </c>
      <c r="D57" t="s">
        <v>1436</v>
      </c>
    </row>
    <row r="58" spans="1:4" x14ac:dyDescent="0.2">
      <c r="A58" s="60">
        <v>177000004570</v>
      </c>
      <c r="B58">
        <v>0</v>
      </c>
      <c r="C58" t="s">
        <v>3221</v>
      </c>
      <c r="D58" t="s">
        <v>1436</v>
      </c>
    </row>
    <row r="59" spans="1:4" x14ac:dyDescent="0.2">
      <c r="A59" s="60">
        <v>177000004571</v>
      </c>
      <c r="B59">
        <v>0</v>
      </c>
      <c r="C59" t="s">
        <v>3221</v>
      </c>
      <c r="D59" t="s">
        <v>1436</v>
      </c>
    </row>
    <row r="60" spans="1:4" x14ac:dyDescent="0.2">
      <c r="A60" s="60">
        <v>177000005000</v>
      </c>
      <c r="B60">
        <v>45</v>
      </c>
      <c r="C60" t="s">
        <v>3222</v>
      </c>
      <c r="D60" t="s">
        <v>1432</v>
      </c>
    </row>
    <row r="61" spans="1:4" x14ac:dyDescent="0.2">
      <c r="A61" s="60">
        <v>177000005200</v>
      </c>
      <c r="B61">
        <v>30</v>
      </c>
      <c r="C61" t="s">
        <v>3223</v>
      </c>
      <c r="D61" t="s">
        <v>1432</v>
      </c>
    </row>
    <row r="62" spans="1:4" x14ac:dyDescent="0.2">
      <c r="A62" s="60">
        <v>177000005300</v>
      </c>
      <c r="B62">
        <v>34</v>
      </c>
      <c r="C62" t="s">
        <v>3223</v>
      </c>
      <c r="D62" t="s">
        <v>1433</v>
      </c>
    </row>
    <row r="63" spans="1:4" x14ac:dyDescent="0.2">
      <c r="A63" s="60">
        <v>177000005400</v>
      </c>
      <c r="B63">
        <v>30</v>
      </c>
      <c r="C63" t="s">
        <v>3224</v>
      </c>
      <c r="D63" t="s">
        <v>1431</v>
      </c>
    </row>
    <row r="64" spans="1:4" x14ac:dyDescent="0.2">
      <c r="A64" s="60">
        <v>177000005500</v>
      </c>
      <c r="B64">
        <v>35</v>
      </c>
      <c r="C64" t="s">
        <v>3225</v>
      </c>
      <c r="D64" t="s">
        <v>1431</v>
      </c>
    </row>
    <row r="65" spans="1:4" x14ac:dyDescent="0.2">
      <c r="A65" s="60">
        <v>177000009600</v>
      </c>
      <c r="B65">
        <v>25</v>
      </c>
      <c r="C65" t="s">
        <v>3226</v>
      </c>
      <c r="D65" t="s">
        <v>1448</v>
      </c>
    </row>
    <row r="66" spans="1:4" x14ac:dyDescent="0.2">
      <c r="A66" s="60">
        <v>177000009670</v>
      </c>
      <c r="B66">
        <v>25</v>
      </c>
      <c r="C66" t="s">
        <v>3226</v>
      </c>
      <c r="D66" t="s">
        <v>1448</v>
      </c>
    </row>
    <row r="67" spans="1:4" x14ac:dyDescent="0.2">
      <c r="A67" s="60">
        <v>177000009671</v>
      </c>
      <c r="B67">
        <v>25</v>
      </c>
      <c r="C67" t="s">
        <v>3226</v>
      </c>
      <c r="D67" t="s">
        <v>1448</v>
      </c>
    </row>
    <row r="68" spans="1:4" x14ac:dyDescent="0.2">
      <c r="A68" s="60">
        <v>177000009700</v>
      </c>
      <c r="B68">
        <v>25</v>
      </c>
      <c r="C68" t="s">
        <v>3226</v>
      </c>
      <c r="D68" t="s">
        <v>1457</v>
      </c>
    </row>
    <row r="69" spans="1:4" x14ac:dyDescent="0.2">
      <c r="A69" s="60">
        <v>177000009800</v>
      </c>
      <c r="B69">
        <v>25</v>
      </c>
      <c r="C69" t="s">
        <v>3226</v>
      </c>
      <c r="D69" t="s">
        <v>1458</v>
      </c>
    </row>
    <row r="70" spans="1:4" x14ac:dyDescent="0.2">
      <c r="A70" s="60">
        <v>177000009900</v>
      </c>
      <c r="B70">
        <v>31</v>
      </c>
      <c r="C70" t="s">
        <v>3226</v>
      </c>
      <c r="D70" t="s">
        <v>1459</v>
      </c>
    </row>
    <row r="71" spans="1:4" x14ac:dyDescent="0.2">
      <c r="A71" s="60">
        <v>177000010000</v>
      </c>
      <c r="B71">
        <v>32</v>
      </c>
      <c r="C71" t="s">
        <v>3226</v>
      </c>
      <c r="D71" t="s">
        <v>1460</v>
      </c>
    </row>
    <row r="72" spans="1:4" x14ac:dyDescent="0.2">
      <c r="A72" s="60">
        <v>177000010300</v>
      </c>
      <c r="B72">
        <v>33</v>
      </c>
      <c r="C72" t="s">
        <v>3227</v>
      </c>
      <c r="D72" t="s">
        <v>1448</v>
      </c>
    </row>
    <row r="73" spans="1:4" x14ac:dyDescent="0.2">
      <c r="A73" s="60">
        <v>177000010301</v>
      </c>
      <c r="B73">
        <v>25</v>
      </c>
      <c r="C73" t="s">
        <v>3227</v>
      </c>
      <c r="D73" t="s">
        <v>1448</v>
      </c>
    </row>
    <row r="74" spans="1:4" x14ac:dyDescent="0.2">
      <c r="A74" s="60">
        <v>177000010400</v>
      </c>
      <c r="B74">
        <v>25</v>
      </c>
      <c r="C74" t="s">
        <v>3227</v>
      </c>
      <c r="D74" t="s">
        <v>1436</v>
      </c>
    </row>
    <row r="75" spans="1:4" x14ac:dyDescent="0.2">
      <c r="A75" s="60">
        <v>177000010470</v>
      </c>
      <c r="B75">
        <v>25</v>
      </c>
      <c r="C75" t="s">
        <v>3227</v>
      </c>
      <c r="D75" t="s">
        <v>1436</v>
      </c>
    </row>
    <row r="76" spans="1:4" x14ac:dyDescent="0.2">
      <c r="A76" s="60">
        <v>177000010471</v>
      </c>
      <c r="B76">
        <v>25</v>
      </c>
      <c r="C76" t="s">
        <v>3227</v>
      </c>
      <c r="D76" t="s">
        <v>1436</v>
      </c>
    </row>
    <row r="77" spans="1:4" x14ac:dyDescent="0.2">
      <c r="A77" s="60">
        <v>177000010472</v>
      </c>
      <c r="B77">
        <v>25</v>
      </c>
      <c r="C77" t="s">
        <v>3227</v>
      </c>
      <c r="D77" t="s">
        <v>1436</v>
      </c>
    </row>
    <row r="78" spans="1:4" x14ac:dyDescent="0.2">
      <c r="A78" s="60">
        <v>177000010500</v>
      </c>
      <c r="B78">
        <v>33</v>
      </c>
      <c r="C78" t="s">
        <v>3227</v>
      </c>
      <c r="D78" t="s">
        <v>1457</v>
      </c>
    </row>
    <row r="79" spans="1:4" x14ac:dyDescent="0.2">
      <c r="A79" s="60">
        <v>177000010570</v>
      </c>
      <c r="B79">
        <v>33</v>
      </c>
      <c r="C79" t="s">
        <v>3227</v>
      </c>
      <c r="D79" t="s">
        <v>1457</v>
      </c>
    </row>
    <row r="80" spans="1:4" x14ac:dyDescent="0.2">
      <c r="A80" s="60">
        <v>177000010600</v>
      </c>
      <c r="B80">
        <v>28</v>
      </c>
      <c r="C80" t="s">
        <v>3227</v>
      </c>
      <c r="D80" t="s">
        <v>1459</v>
      </c>
    </row>
    <row r="81" spans="1:4" x14ac:dyDescent="0.2">
      <c r="A81" s="60">
        <v>177000010700</v>
      </c>
      <c r="B81">
        <v>32</v>
      </c>
      <c r="C81" t="s">
        <v>3228</v>
      </c>
      <c r="D81" t="s">
        <v>1460</v>
      </c>
    </row>
    <row r="82" spans="1:4" x14ac:dyDescent="0.2">
      <c r="A82" s="60">
        <v>177000010800</v>
      </c>
      <c r="B82">
        <v>32</v>
      </c>
      <c r="C82" t="s">
        <v>3228</v>
      </c>
      <c r="D82" t="s">
        <v>1461</v>
      </c>
    </row>
    <row r="83" spans="1:4" x14ac:dyDescent="0.2">
      <c r="A83" s="60">
        <v>177000010900</v>
      </c>
      <c r="B83">
        <v>32</v>
      </c>
      <c r="C83" t="s">
        <v>3228</v>
      </c>
      <c r="D83" t="s">
        <v>1462</v>
      </c>
    </row>
    <row r="84" spans="1:4" x14ac:dyDescent="0.2">
      <c r="A84" s="60">
        <v>177000011000</v>
      </c>
      <c r="B84">
        <v>33</v>
      </c>
      <c r="C84" t="s">
        <v>3229</v>
      </c>
      <c r="D84" t="s">
        <v>1431</v>
      </c>
    </row>
    <row r="85" spans="1:4" x14ac:dyDescent="0.2">
      <c r="A85" s="60">
        <v>177000011100</v>
      </c>
      <c r="B85">
        <v>34</v>
      </c>
      <c r="C85" t="s">
        <v>3230</v>
      </c>
      <c r="D85" t="s">
        <v>1431</v>
      </c>
    </row>
    <row r="86" spans="1:4" x14ac:dyDescent="0.2">
      <c r="A86" s="60">
        <v>177000011200</v>
      </c>
      <c r="B86">
        <v>35</v>
      </c>
      <c r="C86" t="s">
        <v>3231</v>
      </c>
      <c r="D86" t="s">
        <v>1431</v>
      </c>
    </row>
    <row r="87" spans="1:4" x14ac:dyDescent="0.2">
      <c r="A87" s="60">
        <v>177000011400</v>
      </c>
      <c r="B87">
        <v>15</v>
      </c>
      <c r="C87" t="s">
        <v>3232</v>
      </c>
      <c r="D87" t="s">
        <v>1431</v>
      </c>
    </row>
    <row r="88" spans="1:4" x14ac:dyDescent="0.2">
      <c r="A88" s="60">
        <v>177000011500</v>
      </c>
      <c r="B88">
        <v>15</v>
      </c>
      <c r="C88" t="s">
        <v>3232</v>
      </c>
      <c r="D88" t="s">
        <v>1431</v>
      </c>
    </row>
    <row r="89" spans="1:4" x14ac:dyDescent="0.2">
      <c r="A89" s="60">
        <v>177000011600</v>
      </c>
      <c r="B89">
        <v>34</v>
      </c>
      <c r="C89" t="s">
        <v>3233</v>
      </c>
      <c r="D89" t="s">
        <v>1457</v>
      </c>
    </row>
    <row r="90" spans="1:4" x14ac:dyDescent="0.2">
      <c r="A90" s="60">
        <v>177000011700</v>
      </c>
      <c r="B90">
        <v>32</v>
      </c>
      <c r="C90" t="s">
        <v>3233</v>
      </c>
      <c r="D90" t="s">
        <v>1463</v>
      </c>
    </row>
    <row r="91" spans="1:4" x14ac:dyDescent="0.2">
      <c r="A91" s="60">
        <v>177000011800</v>
      </c>
      <c r="B91">
        <v>32</v>
      </c>
      <c r="C91" t="s">
        <v>3233</v>
      </c>
      <c r="D91" t="s">
        <v>1464</v>
      </c>
    </row>
    <row r="92" spans="1:4" x14ac:dyDescent="0.2">
      <c r="A92" s="60">
        <v>177000011900</v>
      </c>
      <c r="B92">
        <v>34</v>
      </c>
      <c r="C92" t="s">
        <v>3233</v>
      </c>
      <c r="D92" t="s">
        <v>1448</v>
      </c>
    </row>
    <row r="93" spans="1:4" x14ac:dyDescent="0.2">
      <c r="A93" s="60">
        <v>177000012000</v>
      </c>
      <c r="B93">
        <v>34</v>
      </c>
      <c r="C93" t="s">
        <v>3233</v>
      </c>
      <c r="D93" t="s">
        <v>1448</v>
      </c>
    </row>
    <row r="94" spans="1:4" x14ac:dyDescent="0.2">
      <c r="A94" s="60">
        <v>177000012100</v>
      </c>
      <c r="B94">
        <v>34</v>
      </c>
      <c r="C94" t="s">
        <v>3233</v>
      </c>
      <c r="D94" t="s">
        <v>1436</v>
      </c>
    </row>
    <row r="95" spans="1:4" x14ac:dyDescent="0.2">
      <c r="A95" s="60">
        <v>177000012200</v>
      </c>
      <c r="B95">
        <v>34</v>
      </c>
      <c r="C95" t="s">
        <v>3233</v>
      </c>
      <c r="D95" t="s">
        <v>1432</v>
      </c>
    </row>
    <row r="96" spans="1:4" x14ac:dyDescent="0.2">
      <c r="A96" s="60">
        <v>177000012300</v>
      </c>
      <c r="B96">
        <v>15</v>
      </c>
      <c r="C96" t="s">
        <v>3234</v>
      </c>
      <c r="D96" t="s">
        <v>1431</v>
      </c>
    </row>
    <row r="97" spans="1:4" x14ac:dyDescent="0.2">
      <c r="A97" s="60">
        <v>177000012700</v>
      </c>
      <c r="B97">
        <v>43</v>
      </c>
      <c r="C97" t="s">
        <v>3235</v>
      </c>
      <c r="D97" t="s">
        <v>1457</v>
      </c>
    </row>
    <row r="98" spans="1:4" x14ac:dyDescent="0.2">
      <c r="A98" s="60">
        <v>177000012800</v>
      </c>
      <c r="B98">
        <v>40</v>
      </c>
      <c r="C98" t="s">
        <v>3235</v>
      </c>
      <c r="D98" t="s">
        <v>1463</v>
      </c>
    </row>
    <row r="99" spans="1:4" x14ac:dyDescent="0.2">
      <c r="A99" s="60">
        <v>177000012900</v>
      </c>
      <c r="B99">
        <v>35</v>
      </c>
      <c r="C99" t="s">
        <v>3235</v>
      </c>
      <c r="D99" t="s">
        <v>1464</v>
      </c>
    </row>
    <row r="100" spans="1:4" x14ac:dyDescent="0.2">
      <c r="A100" s="60">
        <v>177000013000</v>
      </c>
      <c r="B100">
        <v>35</v>
      </c>
      <c r="C100" t="s">
        <v>3235</v>
      </c>
      <c r="D100" t="s">
        <v>1465</v>
      </c>
    </row>
    <row r="101" spans="1:4" x14ac:dyDescent="0.2">
      <c r="A101" s="60">
        <v>177000013100</v>
      </c>
      <c r="B101">
        <v>40</v>
      </c>
      <c r="C101" t="s">
        <v>3236</v>
      </c>
      <c r="D101" t="s">
        <v>1448</v>
      </c>
    </row>
    <row r="102" spans="1:4" x14ac:dyDescent="0.2">
      <c r="A102" s="60">
        <v>177000013200</v>
      </c>
      <c r="B102">
        <v>54</v>
      </c>
      <c r="C102" t="s">
        <v>3236</v>
      </c>
      <c r="D102" t="s">
        <v>1436</v>
      </c>
    </row>
    <row r="103" spans="1:4" x14ac:dyDescent="0.2">
      <c r="A103" s="60">
        <v>177000013300</v>
      </c>
      <c r="B103">
        <v>54</v>
      </c>
      <c r="C103" t="s">
        <v>3236</v>
      </c>
      <c r="D103" t="s">
        <v>1450</v>
      </c>
    </row>
    <row r="104" spans="1:4" x14ac:dyDescent="0.2">
      <c r="A104" s="60">
        <v>177000013400</v>
      </c>
      <c r="B104">
        <v>52</v>
      </c>
      <c r="C104" t="s">
        <v>3236</v>
      </c>
      <c r="D104" t="s">
        <v>1451</v>
      </c>
    </row>
    <row r="105" spans="1:4" x14ac:dyDescent="0.2">
      <c r="A105" s="60">
        <v>177000013500</v>
      </c>
      <c r="B105">
        <v>40</v>
      </c>
      <c r="C105" t="s">
        <v>3236</v>
      </c>
      <c r="D105" t="s">
        <v>1459</v>
      </c>
    </row>
    <row r="106" spans="1:4" x14ac:dyDescent="0.2">
      <c r="A106" s="60">
        <v>177000013501</v>
      </c>
      <c r="C106" t="s">
        <v>3236</v>
      </c>
      <c r="D106" t="s">
        <v>1459</v>
      </c>
    </row>
    <row r="107" spans="1:4" x14ac:dyDescent="0.2">
      <c r="A107" s="60">
        <v>177000013600</v>
      </c>
      <c r="B107">
        <v>43</v>
      </c>
      <c r="C107" t="s">
        <v>3236</v>
      </c>
      <c r="D107" t="s">
        <v>1466</v>
      </c>
    </row>
    <row r="108" spans="1:4" x14ac:dyDescent="0.2">
      <c r="A108" s="60">
        <v>177000013700</v>
      </c>
      <c r="B108">
        <v>65</v>
      </c>
      <c r="C108" t="s">
        <v>3236</v>
      </c>
      <c r="D108" t="s">
        <v>1467</v>
      </c>
    </row>
    <row r="109" spans="1:4" x14ac:dyDescent="0.2">
      <c r="A109" s="60">
        <v>177000013800</v>
      </c>
      <c r="B109">
        <v>40</v>
      </c>
      <c r="C109" t="s">
        <v>3236</v>
      </c>
      <c r="D109" t="s">
        <v>1431</v>
      </c>
    </row>
    <row r="110" spans="1:4" x14ac:dyDescent="0.2">
      <c r="A110" s="60">
        <v>177000013900</v>
      </c>
      <c r="B110">
        <v>41</v>
      </c>
      <c r="C110" t="s">
        <v>3237</v>
      </c>
      <c r="D110" t="s">
        <v>1448</v>
      </c>
    </row>
    <row r="111" spans="1:4" x14ac:dyDescent="0.2">
      <c r="A111" s="60">
        <v>177000014000</v>
      </c>
      <c r="B111">
        <v>41</v>
      </c>
      <c r="C111" t="s">
        <v>3237</v>
      </c>
      <c r="D111" t="s">
        <v>1431</v>
      </c>
    </row>
    <row r="112" spans="1:4" x14ac:dyDescent="0.2">
      <c r="A112" s="60">
        <v>177000014100</v>
      </c>
      <c r="B112">
        <v>44</v>
      </c>
      <c r="C112" t="s">
        <v>3236</v>
      </c>
      <c r="D112" t="s">
        <v>1458</v>
      </c>
    </row>
    <row r="113" spans="1:4" x14ac:dyDescent="0.2">
      <c r="A113" s="60">
        <v>177000014200</v>
      </c>
      <c r="B113">
        <v>40</v>
      </c>
      <c r="C113" t="s">
        <v>3238</v>
      </c>
      <c r="D113" t="s">
        <v>1457</v>
      </c>
    </row>
    <row r="114" spans="1:4" x14ac:dyDescent="0.2">
      <c r="A114" s="60">
        <v>177000014300</v>
      </c>
      <c r="B114">
        <v>39</v>
      </c>
      <c r="C114" t="s">
        <v>3238</v>
      </c>
      <c r="D114" t="s">
        <v>1463</v>
      </c>
    </row>
    <row r="115" spans="1:4" x14ac:dyDescent="0.2">
      <c r="A115" s="60">
        <v>177000014400</v>
      </c>
      <c r="B115">
        <v>43</v>
      </c>
      <c r="C115" t="s">
        <v>3238</v>
      </c>
      <c r="D115" t="s">
        <v>1464</v>
      </c>
    </row>
    <row r="116" spans="1:4" x14ac:dyDescent="0.2">
      <c r="A116" s="60">
        <v>177000014500</v>
      </c>
      <c r="B116">
        <v>39</v>
      </c>
      <c r="C116" t="s">
        <v>3238</v>
      </c>
      <c r="D116" t="s">
        <v>1465</v>
      </c>
    </row>
    <row r="117" spans="1:4" x14ac:dyDescent="0.2">
      <c r="A117" s="60">
        <v>177000014600</v>
      </c>
      <c r="B117">
        <v>38</v>
      </c>
      <c r="C117" t="s">
        <v>3238</v>
      </c>
      <c r="D117" t="s">
        <v>1468</v>
      </c>
    </row>
    <row r="118" spans="1:4" x14ac:dyDescent="0.2">
      <c r="A118" s="60">
        <v>177000014700</v>
      </c>
      <c r="B118">
        <v>38</v>
      </c>
      <c r="C118" t="s">
        <v>3238</v>
      </c>
      <c r="D118" t="s">
        <v>1469</v>
      </c>
    </row>
    <row r="119" spans="1:4" x14ac:dyDescent="0.2">
      <c r="A119" s="60">
        <v>177000014800</v>
      </c>
      <c r="B119">
        <v>40</v>
      </c>
      <c r="C119" t="s">
        <v>3238</v>
      </c>
      <c r="D119" t="s">
        <v>1470</v>
      </c>
    </row>
    <row r="120" spans="1:4" x14ac:dyDescent="0.2">
      <c r="A120" s="60">
        <v>177000014900</v>
      </c>
      <c r="B120">
        <v>40</v>
      </c>
      <c r="C120" t="s">
        <v>3239</v>
      </c>
      <c r="D120" t="s">
        <v>1458</v>
      </c>
    </row>
    <row r="121" spans="1:4" x14ac:dyDescent="0.2">
      <c r="A121" s="60">
        <v>177000015000</v>
      </c>
      <c r="B121">
        <v>37</v>
      </c>
      <c r="C121" t="s">
        <v>3239</v>
      </c>
      <c r="D121" t="s">
        <v>1471</v>
      </c>
    </row>
    <row r="122" spans="1:4" x14ac:dyDescent="0.2">
      <c r="A122" s="60">
        <v>177000015100</v>
      </c>
      <c r="B122">
        <v>39</v>
      </c>
      <c r="C122" t="s">
        <v>3239</v>
      </c>
      <c r="D122" t="s">
        <v>1472</v>
      </c>
    </row>
    <row r="123" spans="1:4" x14ac:dyDescent="0.2">
      <c r="A123" s="60">
        <v>177000015200</v>
      </c>
      <c r="B123">
        <v>40</v>
      </c>
      <c r="C123" t="s">
        <v>3240</v>
      </c>
      <c r="D123" t="s">
        <v>1448</v>
      </c>
    </row>
    <row r="124" spans="1:4" x14ac:dyDescent="0.2">
      <c r="A124" s="60">
        <v>177000015300</v>
      </c>
      <c r="B124">
        <v>35</v>
      </c>
      <c r="C124" t="s">
        <v>3241</v>
      </c>
      <c r="D124" t="s">
        <v>1431</v>
      </c>
    </row>
    <row r="125" spans="1:4" x14ac:dyDescent="0.2">
      <c r="A125" s="60">
        <v>177000015400</v>
      </c>
      <c r="B125">
        <v>34</v>
      </c>
      <c r="C125" t="s">
        <v>3230</v>
      </c>
      <c r="D125" t="s">
        <v>1431</v>
      </c>
    </row>
    <row r="126" spans="1:4" x14ac:dyDescent="0.2">
      <c r="A126" s="60">
        <v>177000015500</v>
      </c>
      <c r="B126">
        <v>32</v>
      </c>
      <c r="C126" t="s">
        <v>3227</v>
      </c>
      <c r="D126" t="s">
        <v>1458</v>
      </c>
    </row>
    <row r="127" spans="1:4" x14ac:dyDescent="0.2">
      <c r="A127" s="60">
        <v>177000015600</v>
      </c>
      <c r="B127">
        <v>32</v>
      </c>
      <c r="C127" t="s">
        <v>3227</v>
      </c>
      <c r="D127" t="s">
        <v>1473</v>
      </c>
    </row>
    <row r="128" spans="1:4" x14ac:dyDescent="0.2">
      <c r="A128" s="60">
        <v>177000015700</v>
      </c>
      <c r="B128">
        <v>50</v>
      </c>
      <c r="C128" t="s">
        <v>3242</v>
      </c>
      <c r="D128" t="s">
        <v>1431</v>
      </c>
    </row>
    <row r="129" spans="1:4" x14ac:dyDescent="0.2">
      <c r="A129" s="60">
        <v>177000015800</v>
      </c>
      <c r="B129">
        <v>50</v>
      </c>
      <c r="C129" t="s">
        <v>3242</v>
      </c>
      <c r="D129" t="s">
        <v>1432</v>
      </c>
    </row>
    <row r="130" spans="1:4" x14ac:dyDescent="0.2">
      <c r="A130" s="60">
        <v>177000015801</v>
      </c>
      <c r="B130">
        <v>50</v>
      </c>
      <c r="C130" t="s">
        <v>3242</v>
      </c>
      <c r="D130" t="s">
        <v>1432</v>
      </c>
    </row>
    <row r="131" spans="1:4" x14ac:dyDescent="0.2">
      <c r="A131" s="60">
        <v>177000015900</v>
      </c>
      <c r="B131">
        <v>48</v>
      </c>
      <c r="C131" t="s">
        <v>3243</v>
      </c>
      <c r="D131" t="s">
        <v>1431</v>
      </c>
    </row>
    <row r="132" spans="1:4" x14ac:dyDescent="0.2">
      <c r="A132" s="60">
        <v>177000016000</v>
      </c>
      <c r="B132">
        <v>39</v>
      </c>
      <c r="C132" t="s">
        <v>3244</v>
      </c>
      <c r="D132" t="s">
        <v>1431</v>
      </c>
    </row>
    <row r="133" spans="1:4" x14ac:dyDescent="0.2">
      <c r="A133" s="60">
        <v>177000016100</v>
      </c>
      <c r="B133">
        <v>44</v>
      </c>
      <c r="C133" t="s">
        <v>3245</v>
      </c>
      <c r="D133" t="s">
        <v>1448</v>
      </c>
    </row>
    <row r="134" spans="1:4" x14ac:dyDescent="0.2">
      <c r="A134" s="60">
        <v>177000016200</v>
      </c>
      <c r="B134">
        <v>40</v>
      </c>
      <c r="C134" t="s">
        <v>3246</v>
      </c>
      <c r="D134" t="s">
        <v>1458</v>
      </c>
    </row>
    <row r="135" spans="1:4" x14ac:dyDescent="0.2">
      <c r="A135" s="60">
        <v>177000016300</v>
      </c>
      <c r="B135">
        <v>40</v>
      </c>
      <c r="C135" t="s">
        <v>3246</v>
      </c>
      <c r="D135" t="s">
        <v>1471</v>
      </c>
    </row>
    <row r="136" spans="1:4" x14ac:dyDescent="0.2">
      <c r="A136" s="60">
        <v>177000016400</v>
      </c>
      <c r="B136">
        <v>40</v>
      </c>
      <c r="C136" t="s">
        <v>3246</v>
      </c>
      <c r="D136" t="s">
        <v>1472</v>
      </c>
    </row>
    <row r="137" spans="1:4" x14ac:dyDescent="0.2">
      <c r="A137" s="60">
        <v>177000016500</v>
      </c>
      <c r="B137">
        <v>42</v>
      </c>
      <c r="C137" t="s">
        <v>3247</v>
      </c>
      <c r="D137" t="s">
        <v>1474</v>
      </c>
    </row>
    <row r="138" spans="1:4" x14ac:dyDescent="0.2">
      <c r="A138" s="60">
        <v>177000016600</v>
      </c>
      <c r="B138">
        <v>40</v>
      </c>
      <c r="C138" t="s">
        <v>3247</v>
      </c>
      <c r="D138" t="s">
        <v>1475</v>
      </c>
    </row>
    <row r="139" spans="1:4" x14ac:dyDescent="0.2">
      <c r="A139" s="60">
        <v>177000016700</v>
      </c>
      <c r="B139">
        <v>40</v>
      </c>
      <c r="C139" t="s">
        <v>3248</v>
      </c>
      <c r="D139" t="s">
        <v>1459</v>
      </c>
    </row>
    <row r="140" spans="1:4" x14ac:dyDescent="0.2">
      <c r="A140" s="60">
        <v>177000016800</v>
      </c>
      <c r="B140">
        <v>40</v>
      </c>
      <c r="C140" t="s">
        <v>3248</v>
      </c>
      <c r="D140" t="s">
        <v>1466</v>
      </c>
    </row>
    <row r="141" spans="1:4" x14ac:dyDescent="0.2">
      <c r="A141" s="60">
        <v>177000016900</v>
      </c>
      <c r="B141">
        <v>40</v>
      </c>
      <c r="C141" t="s">
        <v>3248</v>
      </c>
      <c r="D141" t="s">
        <v>1467</v>
      </c>
    </row>
    <row r="142" spans="1:4" x14ac:dyDescent="0.2">
      <c r="A142" s="60">
        <v>177000017000</v>
      </c>
      <c r="B142">
        <v>40</v>
      </c>
      <c r="C142" t="s">
        <v>3248</v>
      </c>
      <c r="D142" t="s">
        <v>1476</v>
      </c>
    </row>
    <row r="143" spans="1:4" x14ac:dyDescent="0.2">
      <c r="A143" s="60">
        <v>177000017100</v>
      </c>
      <c r="B143">
        <v>38</v>
      </c>
      <c r="C143" t="s">
        <v>3248</v>
      </c>
      <c r="D143" t="s">
        <v>1477</v>
      </c>
    </row>
    <row r="144" spans="1:4" x14ac:dyDescent="0.2">
      <c r="A144" s="60">
        <v>177000017200</v>
      </c>
      <c r="B144">
        <v>40</v>
      </c>
      <c r="C144" t="s">
        <v>3248</v>
      </c>
      <c r="D144" t="s">
        <v>1448</v>
      </c>
    </row>
    <row r="145" spans="1:4" x14ac:dyDescent="0.2">
      <c r="A145" s="60">
        <v>177000017300</v>
      </c>
      <c r="B145">
        <v>40</v>
      </c>
      <c r="C145" t="s">
        <v>3248</v>
      </c>
      <c r="D145" t="s">
        <v>1436</v>
      </c>
    </row>
    <row r="146" spans="1:4" x14ac:dyDescent="0.2">
      <c r="A146" s="60">
        <v>177000017400</v>
      </c>
      <c r="B146">
        <v>40</v>
      </c>
      <c r="C146" t="s">
        <v>3248</v>
      </c>
      <c r="D146" t="s">
        <v>1450</v>
      </c>
    </row>
    <row r="147" spans="1:4" x14ac:dyDescent="0.2">
      <c r="A147" s="60">
        <v>177000017500</v>
      </c>
      <c r="B147">
        <v>40</v>
      </c>
      <c r="C147" t="s">
        <v>3248</v>
      </c>
      <c r="D147" t="s">
        <v>1451</v>
      </c>
    </row>
    <row r="148" spans="1:4" x14ac:dyDescent="0.2">
      <c r="A148" s="60">
        <v>177000017600</v>
      </c>
      <c r="B148">
        <v>38</v>
      </c>
      <c r="C148" t="s">
        <v>3248</v>
      </c>
      <c r="D148" t="s">
        <v>1452</v>
      </c>
    </row>
    <row r="149" spans="1:4" x14ac:dyDescent="0.2">
      <c r="A149" s="60">
        <v>177000017700</v>
      </c>
      <c r="B149">
        <v>40</v>
      </c>
      <c r="C149" t="s">
        <v>3248</v>
      </c>
      <c r="D149" t="s">
        <v>1453</v>
      </c>
    </row>
    <row r="150" spans="1:4" x14ac:dyDescent="0.2">
      <c r="A150" s="60">
        <v>177000017800</v>
      </c>
      <c r="B150">
        <v>40</v>
      </c>
      <c r="C150" t="s">
        <v>3248</v>
      </c>
      <c r="D150" t="s">
        <v>1454</v>
      </c>
    </row>
    <row r="151" spans="1:4" x14ac:dyDescent="0.2">
      <c r="A151" s="60">
        <v>177000017900</v>
      </c>
      <c r="B151">
        <v>40</v>
      </c>
      <c r="C151" t="s">
        <v>3248</v>
      </c>
      <c r="D151" t="s">
        <v>1455</v>
      </c>
    </row>
    <row r="152" spans="1:4" x14ac:dyDescent="0.2">
      <c r="A152" s="60">
        <v>177000018000</v>
      </c>
      <c r="B152">
        <v>40</v>
      </c>
      <c r="C152" t="s">
        <v>3248</v>
      </c>
      <c r="D152" t="s">
        <v>1456</v>
      </c>
    </row>
    <row r="153" spans="1:4" x14ac:dyDescent="0.2">
      <c r="A153" s="60">
        <v>177000018100</v>
      </c>
      <c r="B153">
        <v>40</v>
      </c>
      <c r="C153" t="s">
        <v>3248</v>
      </c>
      <c r="D153" t="s">
        <v>1449</v>
      </c>
    </row>
    <row r="154" spans="1:4" x14ac:dyDescent="0.2">
      <c r="A154" s="60">
        <v>177000018200</v>
      </c>
      <c r="B154">
        <v>40</v>
      </c>
      <c r="C154" t="s">
        <v>3248</v>
      </c>
      <c r="D154" t="s">
        <v>1478</v>
      </c>
    </row>
    <row r="155" spans="1:4" x14ac:dyDescent="0.2">
      <c r="A155" s="60">
        <v>177000018300</v>
      </c>
      <c r="B155">
        <v>40</v>
      </c>
      <c r="C155" t="s">
        <v>3248</v>
      </c>
      <c r="D155" t="s">
        <v>1479</v>
      </c>
    </row>
    <row r="156" spans="1:4" x14ac:dyDescent="0.2">
      <c r="A156" s="60">
        <v>177000018400</v>
      </c>
      <c r="B156">
        <v>40</v>
      </c>
      <c r="C156" t="s">
        <v>3248</v>
      </c>
      <c r="D156" t="s">
        <v>1480</v>
      </c>
    </row>
    <row r="157" spans="1:4" x14ac:dyDescent="0.2">
      <c r="A157" s="60">
        <v>177000018500</v>
      </c>
      <c r="B157">
        <v>40</v>
      </c>
      <c r="C157" t="s">
        <v>3248</v>
      </c>
      <c r="D157" t="s">
        <v>1481</v>
      </c>
    </row>
    <row r="158" spans="1:4" x14ac:dyDescent="0.2">
      <c r="A158" s="60">
        <v>177000018600</v>
      </c>
      <c r="B158">
        <v>40</v>
      </c>
      <c r="C158" t="s">
        <v>3249</v>
      </c>
      <c r="D158" t="s">
        <v>1457</v>
      </c>
    </row>
    <row r="159" spans="1:4" x14ac:dyDescent="0.2">
      <c r="A159" s="60">
        <v>177000018700</v>
      </c>
      <c r="B159">
        <v>40</v>
      </c>
      <c r="C159" t="s">
        <v>3249</v>
      </c>
      <c r="D159" t="s">
        <v>1463</v>
      </c>
    </row>
    <row r="160" spans="1:4" x14ac:dyDescent="0.2">
      <c r="A160" s="60">
        <v>177000018800</v>
      </c>
      <c r="B160">
        <v>40</v>
      </c>
      <c r="C160" t="s">
        <v>3249</v>
      </c>
      <c r="D160" t="s">
        <v>1464</v>
      </c>
    </row>
    <row r="161" spans="1:4" x14ac:dyDescent="0.2">
      <c r="A161" s="60">
        <v>177000018900</v>
      </c>
      <c r="B161">
        <v>40</v>
      </c>
      <c r="C161" t="s">
        <v>3249</v>
      </c>
      <c r="D161" t="s">
        <v>1465</v>
      </c>
    </row>
    <row r="162" spans="1:4" x14ac:dyDescent="0.2">
      <c r="A162" s="60">
        <v>177000019000</v>
      </c>
      <c r="B162">
        <v>54</v>
      </c>
      <c r="C162" t="s">
        <v>3250</v>
      </c>
      <c r="D162" t="s">
        <v>1448</v>
      </c>
    </row>
    <row r="163" spans="1:4" x14ac:dyDescent="0.2">
      <c r="A163" s="60">
        <v>177000019100</v>
      </c>
      <c r="B163">
        <v>50</v>
      </c>
      <c r="C163" t="s">
        <v>3250</v>
      </c>
      <c r="D163" t="s">
        <v>1436</v>
      </c>
    </row>
    <row r="164" spans="1:4" x14ac:dyDescent="0.2">
      <c r="A164" s="60">
        <v>177000019200</v>
      </c>
      <c r="B164">
        <v>50</v>
      </c>
      <c r="C164" t="s">
        <v>3250</v>
      </c>
      <c r="D164" t="s">
        <v>1450</v>
      </c>
    </row>
    <row r="165" spans="1:4" x14ac:dyDescent="0.2">
      <c r="A165" s="60">
        <v>177000019300</v>
      </c>
      <c r="B165">
        <v>50</v>
      </c>
      <c r="C165" t="s">
        <v>3250</v>
      </c>
      <c r="D165" t="s">
        <v>1451</v>
      </c>
    </row>
    <row r="166" spans="1:4" x14ac:dyDescent="0.2">
      <c r="A166" s="60">
        <v>177000019370</v>
      </c>
      <c r="B166">
        <v>50</v>
      </c>
      <c r="C166" t="s">
        <v>3250</v>
      </c>
      <c r="D166" t="s">
        <v>1451</v>
      </c>
    </row>
    <row r="167" spans="1:4" x14ac:dyDescent="0.2">
      <c r="A167" s="60">
        <v>177000019400</v>
      </c>
      <c r="B167">
        <v>40</v>
      </c>
      <c r="C167" t="s">
        <v>3250</v>
      </c>
      <c r="D167" t="s">
        <v>1452</v>
      </c>
    </row>
    <row r="168" spans="1:4" x14ac:dyDescent="0.2">
      <c r="A168" s="60">
        <v>177000019470</v>
      </c>
      <c r="B168">
        <v>40</v>
      </c>
      <c r="C168" t="s">
        <v>3250</v>
      </c>
      <c r="D168" t="s">
        <v>1452</v>
      </c>
    </row>
    <row r="169" spans="1:4" x14ac:dyDescent="0.2">
      <c r="A169" s="60">
        <v>177000019500</v>
      </c>
      <c r="B169">
        <v>48</v>
      </c>
      <c r="C169" t="s">
        <v>3250</v>
      </c>
      <c r="D169" t="s">
        <v>1453</v>
      </c>
    </row>
    <row r="170" spans="1:4" x14ac:dyDescent="0.2">
      <c r="A170" s="60">
        <v>177000019600</v>
      </c>
      <c r="B170">
        <v>48</v>
      </c>
      <c r="C170" t="s">
        <v>3250</v>
      </c>
      <c r="D170" t="s">
        <v>1457</v>
      </c>
    </row>
    <row r="171" spans="1:4" x14ac:dyDescent="0.2">
      <c r="A171" s="60">
        <v>177000019670</v>
      </c>
      <c r="B171">
        <v>48</v>
      </c>
      <c r="C171" t="s">
        <v>3250</v>
      </c>
      <c r="D171" t="s">
        <v>1457</v>
      </c>
    </row>
    <row r="172" spans="1:4" x14ac:dyDescent="0.2">
      <c r="A172" s="60">
        <v>177000019700</v>
      </c>
      <c r="B172">
        <v>48</v>
      </c>
      <c r="C172" t="s">
        <v>3250</v>
      </c>
      <c r="D172" t="s">
        <v>1463</v>
      </c>
    </row>
    <row r="173" spans="1:4" x14ac:dyDescent="0.2">
      <c r="A173" s="60">
        <v>177000019800</v>
      </c>
      <c r="B173">
        <v>48</v>
      </c>
      <c r="C173" t="s">
        <v>3250</v>
      </c>
      <c r="D173" t="s">
        <v>1464</v>
      </c>
    </row>
    <row r="174" spans="1:4" x14ac:dyDescent="0.2">
      <c r="A174" s="60">
        <v>177000019900</v>
      </c>
      <c r="B174">
        <v>48</v>
      </c>
      <c r="C174" t="s">
        <v>3250</v>
      </c>
      <c r="D174" t="s">
        <v>1465</v>
      </c>
    </row>
    <row r="175" spans="1:4" x14ac:dyDescent="0.2">
      <c r="A175" s="60">
        <v>177000020000</v>
      </c>
      <c r="B175">
        <v>48</v>
      </c>
      <c r="C175" t="s">
        <v>3250</v>
      </c>
      <c r="D175" t="s">
        <v>1468</v>
      </c>
    </row>
    <row r="176" spans="1:4" x14ac:dyDescent="0.2">
      <c r="A176" s="60">
        <v>177000020100</v>
      </c>
      <c r="B176">
        <v>48</v>
      </c>
      <c r="C176" t="s">
        <v>3250</v>
      </c>
      <c r="D176" t="s">
        <v>1469</v>
      </c>
    </row>
    <row r="177" spans="1:4" x14ac:dyDescent="0.2">
      <c r="A177" s="60">
        <v>177000020300</v>
      </c>
      <c r="B177">
        <v>50</v>
      </c>
      <c r="C177" t="s">
        <v>3250</v>
      </c>
      <c r="D177" t="s">
        <v>1433</v>
      </c>
    </row>
    <row r="178" spans="1:4" x14ac:dyDescent="0.2">
      <c r="A178" s="60">
        <v>177000020400</v>
      </c>
      <c r="B178">
        <v>41</v>
      </c>
      <c r="C178" t="s">
        <v>3250</v>
      </c>
      <c r="D178" t="s">
        <v>1443</v>
      </c>
    </row>
    <row r="179" spans="1:4" x14ac:dyDescent="0.2">
      <c r="A179" s="60">
        <v>177000020500</v>
      </c>
      <c r="B179">
        <v>50</v>
      </c>
      <c r="C179" t="s">
        <v>3250</v>
      </c>
      <c r="D179" t="s">
        <v>1444</v>
      </c>
    </row>
    <row r="180" spans="1:4" x14ac:dyDescent="0.2">
      <c r="A180" s="60">
        <v>177000020600</v>
      </c>
      <c r="B180">
        <v>49</v>
      </c>
      <c r="C180" t="s">
        <v>3251</v>
      </c>
      <c r="D180" t="s">
        <v>1448</v>
      </c>
    </row>
    <row r="181" spans="1:4" x14ac:dyDescent="0.2">
      <c r="A181" s="60">
        <v>177000020700</v>
      </c>
      <c r="B181">
        <v>49</v>
      </c>
      <c r="C181" t="s">
        <v>3251</v>
      </c>
      <c r="D181" t="s">
        <v>1457</v>
      </c>
    </row>
    <row r="182" spans="1:4" x14ac:dyDescent="0.2">
      <c r="A182" s="60">
        <v>177000020800</v>
      </c>
      <c r="B182">
        <v>45</v>
      </c>
      <c r="C182" t="s">
        <v>3252</v>
      </c>
      <c r="D182" t="s">
        <v>1431</v>
      </c>
    </row>
    <row r="183" spans="1:4" x14ac:dyDescent="0.2">
      <c r="A183" s="60">
        <v>177000020900</v>
      </c>
      <c r="B183">
        <v>32</v>
      </c>
      <c r="C183" t="s">
        <v>3253</v>
      </c>
      <c r="D183" t="s">
        <v>1431</v>
      </c>
    </row>
    <row r="184" spans="1:4" x14ac:dyDescent="0.2">
      <c r="A184" s="60">
        <v>177000021000</v>
      </c>
      <c r="B184">
        <v>56</v>
      </c>
      <c r="C184" t="s">
        <v>3254</v>
      </c>
      <c r="D184" t="s">
        <v>1448</v>
      </c>
    </row>
    <row r="185" spans="1:4" x14ac:dyDescent="0.2">
      <c r="A185" s="60">
        <v>177000021100</v>
      </c>
      <c r="B185">
        <v>56</v>
      </c>
      <c r="C185" t="s">
        <v>3254</v>
      </c>
      <c r="D185" t="s">
        <v>1436</v>
      </c>
    </row>
    <row r="186" spans="1:4" x14ac:dyDescent="0.2">
      <c r="A186" s="60">
        <v>177000021200</v>
      </c>
      <c r="B186">
        <v>57</v>
      </c>
      <c r="C186" t="s">
        <v>3254</v>
      </c>
      <c r="D186" t="s">
        <v>1450</v>
      </c>
    </row>
    <row r="187" spans="1:4" x14ac:dyDescent="0.2">
      <c r="A187" s="60">
        <v>177000021300</v>
      </c>
      <c r="B187">
        <v>56</v>
      </c>
      <c r="C187" t="s">
        <v>3254</v>
      </c>
      <c r="D187" t="s">
        <v>1451</v>
      </c>
    </row>
    <row r="188" spans="1:4" x14ac:dyDescent="0.2">
      <c r="A188" s="60">
        <v>177000021400</v>
      </c>
      <c r="B188">
        <v>57</v>
      </c>
      <c r="C188" t="s">
        <v>3254</v>
      </c>
      <c r="D188" t="s">
        <v>1452</v>
      </c>
    </row>
    <row r="189" spans="1:4" x14ac:dyDescent="0.2">
      <c r="A189" s="60">
        <v>177000021500</v>
      </c>
      <c r="B189">
        <v>56</v>
      </c>
      <c r="C189" t="s">
        <v>3254</v>
      </c>
      <c r="D189" t="s">
        <v>1453</v>
      </c>
    </row>
    <row r="190" spans="1:4" x14ac:dyDescent="0.2">
      <c r="A190" s="60">
        <v>177000021570</v>
      </c>
      <c r="B190">
        <v>56</v>
      </c>
      <c r="C190" t="s">
        <v>3254</v>
      </c>
      <c r="D190" t="s">
        <v>1453</v>
      </c>
    </row>
    <row r="191" spans="1:4" x14ac:dyDescent="0.2">
      <c r="A191" s="60">
        <v>177000021571</v>
      </c>
      <c r="B191">
        <v>56</v>
      </c>
      <c r="C191" t="s">
        <v>3254</v>
      </c>
      <c r="D191" t="s">
        <v>1453</v>
      </c>
    </row>
    <row r="192" spans="1:4" x14ac:dyDescent="0.2">
      <c r="A192" s="60">
        <v>177000021600</v>
      </c>
      <c r="B192">
        <v>56</v>
      </c>
      <c r="C192" t="s">
        <v>3254</v>
      </c>
      <c r="D192" t="s">
        <v>1458</v>
      </c>
    </row>
    <row r="193" spans="1:4" x14ac:dyDescent="0.2">
      <c r="A193" s="60">
        <v>177000021700</v>
      </c>
      <c r="B193">
        <v>56</v>
      </c>
      <c r="C193" t="s">
        <v>3254</v>
      </c>
      <c r="D193" t="s">
        <v>1460</v>
      </c>
    </row>
    <row r="194" spans="1:4" x14ac:dyDescent="0.2">
      <c r="A194" s="60">
        <v>177000021800</v>
      </c>
      <c r="B194">
        <v>54</v>
      </c>
      <c r="C194" t="s">
        <v>3254</v>
      </c>
      <c r="D194" t="s">
        <v>1482</v>
      </c>
    </row>
    <row r="195" spans="1:4" x14ac:dyDescent="0.2">
      <c r="A195" s="60">
        <v>177000021900</v>
      </c>
      <c r="B195">
        <v>56</v>
      </c>
      <c r="C195" t="s">
        <v>3254</v>
      </c>
      <c r="D195" t="s">
        <v>1457</v>
      </c>
    </row>
    <row r="196" spans="1:4" x14ac:dyDescent="0.2">
      <c r="A196" s="60">
        <v>177000021970</v>
      </c>
      <c r="B196">
        <v>56</v>
      </c>
      <c r="C196" t="s">
        <v>3254</v>
      </c>
      <c r="D196" t="s">
        <v>1457</v>
      </c>
    </row>
    <row r="197" spans="1:4" x14ac:dyDescent="0.2">
      <c r="A197" s="60">
        <v>177000022000</v>
      </c>
      <c r="B197">
        <v>56</v>
      </c>
      <c r="C197" t="s">
        <v>3254</v>
      </c>
      <c r="D197" t="s">
        <v>1463</v>
      </c>
    </row>
    <row r="198" spans="1:4" x14ac:dyDescent="0.2">
      <c r="A198" s="60">
        <v>177000022100</v>
      </c>
      <c r="B198">
        <v>59</v>
      </c>
      <c r="C198" t="s">
        <v>3254</v>
      </c>
      <c r="D198" t="s">
        <v>1464</v>
      </c>
    </row>
    <row r="199" spans="1:4" x14ac:dyDescent="0.2">
      <c r="A199" s="60">
        <v>177000022200</v>
      </c>
      <c r="B199">
        <v>56</v>
      </c>
      <c r="C199" t="s">
        <v>3254</v>
      </c>
      <c r="D199" t="s">
        <v>1465</v>
      </c>
    </row>
    <row r="200" spans="1:4" x14ac:dyDescent="0.2">
      <c r="A200" s="60">
        <v>177000022201</v>
      </c>
      <c r="B200">
        <v>60</v>
      </c>
      <c r="C200" t="s">
        <v>3254</v>
      </c>
      <c r="D200" t="s">
        <v>1465</v>
      </c>
    </row>
    <row r="201" spans="1:4" x14ac:dyDescent="0.2">
      <c r="A201" s="60">
        <v>177000022300</v>
      </c>
      <c r="B201">
        <v>57</v>
      </c>
      <c r="C201" t="s">
        <v>3255</v>
      </c>
      <c r="D201" t="s">
        <v>1466</v>
      </c>
    </row>
    <row r="202" spans="1:4" x14ac:dyDescent="0.2">
      <c r="A202" s="60">
        <v>177000022400</v>
      </c>
      <c r="B202">
        <v>61</v>
      </c>
      <c r="C202" t="s">
        <v>3255</v>
      </c>
      <c r="D202" t="s">
        <v>1467</v>
      </c>
    </row>
    <row r="203" spans="1:4" x14ac:dyDescent="0.2">
      <c r="A203" s="60">
        <v>177000022500</v>
      </c>
      <c r="B203">
        <v>57</v>
      </c>
      <c r="C203" t="s">
        <v>3255</v>
      </c>
      <c r="D203" t="s">
        <v>1476</v>
      </c>
    </row>
    <row r="204" spans="1:4" x14ac:dyDescent="0.2">
      <c r="A204" s="60">
        <v>177000022600</v>
      </c>
      <c r="B204">
        <v>50</v>
      </c>
      <c r="C204" t="s">
        <v>3256</v>
      </c>
      <c r="D204" t="s">
        <v>1431</v>
      </c>
    </row>
    <row r="205" spans="1:4" x14ac:dyDescent="0.2">
      <c r="A205" s="60">
        <v>177000022700</v>
      </c>
      <c r="B205">
        <v>61</v>
      </c>
      <c r="C205" t="s">
        <v>3257</v>
      </c>
      <c r="D205" t="s">
        <v>1448</v>
      </c>
    </row>
    <row r="206" spans="1:4" x14ac:dyDescent="0.2">
      <c r="A206" s="60">
        <v>177000022800</v>
      </c>
      <c r="B206">
        <v>65</v>
      </c>
      <c r="C206" t="s">
        <v>3258</v>
      </c>
      <c r="D206" t="s">
        <v>1431</v>
      </c>
    </row>
    <row r="207" spans="1:4" x14ac:dyDescent="0.2">
      <c r="A207" s="60">
        <v>177000022900</v>
      </c>
      <c r="B207">
        <v>65</v>
      </c>
      <c r="C207" t="s">
        <v>3258</v>
      </c>
      <c r="D207" t="s">
        <v>1436</v>
      </c>
    </row>
    <row r="208" spans="1:4" x14ac:dyDescent="0.2">
      <c r="A208" s="60">
        <v>177000023000</v>
      </c>
      <c r="B208">
        <v>64</v>
      </c>
      <c r="C208" t="s">
        <v>3259</v>
      </c>
      <c r="D208" t="s">
        <v>1431</v>
      </c>
    </row>
    <row r="209" spans="1:4" x14ac:dyDescent="0.2">
      <c r="A209" s="60">
        <v>177000023100</v>
      </c>
      <c r="B209">
        <v>67</v>
      </c>
      <c r="C209" t="s">
        <v>3260</v>
      </c>
      <c r="D209" t="s">
        <v>1431</v>
      </c>
    </row>
    <row r="210" spans="1:4" x14ac:dyDescent="0.2">
      <c r="A210" s="60">
        <v>177000023200</v>
      </c>
      <c r="B210">
        <v>67</v>
      </c>
      <c r="C210" t="s">
        <v>3261</v>
      </c>
      <c r="D210" t="s">
        <v>1431</v>
      </c>
    </row>
    <row r="211" spans="1:4" x14ac:dyDescent="0.2">
      <c r="A211" s="60">
        <v>177000023300</v>
      </c>
      <c r="B211">
        <v>67</v>
      </c>
      <c r="C211" t="s">
        <v>3261</v>
      </c>
      <c r="D211" t="s">
        <v>1448</v>
      </c>
    </row>
    <row r="212" spans="1:4" x14ac:dyDescent="0.2">
      <c r="A212" s="60">
        <v>177000023370</v>
      </c>
      <c r="B212">
        <v>67</v>
      </c>
      <c r="C212" t="s">
        <v>3261</v>
      </c>
      <c r="D212" t="s">
        <v>1448</v>
      </c>
    </row>
    <row r="213" spans="1:4" x14ac:dyDescent="0.2">
      <c r="A213" s="60">
        <v>177000023400</v>
      </c>
      <c r="B213">
        <v>30</v>
      </c>
      <c r="C213" t="s">
        <v>3223</v>
      </c>
      <c r="D213" t="s">
        <v>1431</v>
      </c>
    </row>
    <row r="214" spans="1:4" x14ac:dyDescent="0.2">
      <c r="A214" s="60">
        <v>177000023500</v>
      </c>
      <c r="B214">
        <v>30</v>
      </c>
      <c r="C214" t="s">
        <v>3223</v>
      </c>
      <c r="D214" t="s">
        <v>1443</v>
      </c>
    </row>
    <row r="215" spans="1:4" x14ac:dyDescent="0.2">
      <c r="A215" s="60">
        <v>177000023600</v>
      </c>
      <c r="B215">
        <v>31</v>
      </c>
      <c r="C215" t="s">
        <v>3223</v>
      </c>
      <c r="D215" t="s">
        <v>1445</v>
      </c>
    </row>
    <row r="216" spans="1:4" x14ac:dyDescent="0.2">
      <c r="A216" s="60">
        <v>177000023700</v>
      </c>
      <c r="B216">
        <v>30</v>
      </c>
      <c r="C216" t="s">
        <v>3223</v>
      </c>
      <c r="D216" t="s">
        <v>1446</v>
      </c>
    </row>
    <row r="217" spans="1:4" x14ac:dyDescent="0.2">
      <c r="A217" s="60">
        <v>177000023800</v>
      </c>
      <c r="B217">
        <v>50</v>
      </c>
      <c r="C217" t="s">
        <v>3262</v>
      </c>
      <c r="D217" t="s">
        <v>1431</v>
      </c>
    </row>
    <row r="218" spans="1:4" x14ac:dyDescent="0.2">
      <c r="A218" s="60">
        <v>177000023900</v>
      </c>
      <c r="B218">
        <v>51</v>
      </c>
      <c r="C218" t="s">
        <v>3262</v>
      </c>
      <c r="D218" t="s">
        <v>1432</v>
      </c>
    </row>
    <row r="219" spans="1:4" x14ac:dyDescent="0.2">
      <c r="A219" s="60">
        <v>177000024000</v>
      </c>
      <c r="B219">
        <v>76</v>
      </c>
      <c r="C219" t="s">
        <v>3263</v>
      </c>
      <c r="D219" t="s">
        <v>1431</v>
      </c>
    </row>
    <row r="220" spans="1:4" x14ac:dyDescent="0.2">
      <c r="A220" s="60">
        <v>177000024100</v>
      </c>
      <c r="B220">
        <v>76</v>
      </c>
      <c r="C220" t="s">
        <v>3263</v>
      </c>
      <c r="D220" t="s">
        <v>1432</v>
      </c>
    </row>
    <row r="221" spans="1:4" x14ac:dyDescent="0.2">
      <c r="A221" s="60">
        <v>177000024200</v>
      </c>
      <c r="B221">
        <v>76</v>
      </c>
      <c r="C221" t="s">
        <v>3263</v>
      </c>
      <c r="D221" t="s">
        <v>1433</v>
      </c>
    </row>
    <row r="222" spans="1:4" x14ac:dyDescent="0.2">
      <c r="A222" s="60">
        <v>177000024300</v>
      </c>
      <c r="B222">
        <v>76</v>
      </c>
      <c r="C222" t="s">
        <v>3263</v>
      </c>
      <c r="D222" t="s">
        <v>1443</v>
      </c>
    </row>
    <row r="223" spans="1:4" x14ac:dyDescent="0.2">
      <c r="A223" s="60">
        <v>177000024400</v>
      </c>
      <c r="B223">
        <v>76</v>
      </c>
      <c r="C223" t="s">
        <v>3263</v>
      </c>
      <c r="D223" t="s">
        <v>1444</v>
      </c>
    </row>
    <row r="224" spans="1:4" x14ac:dyDescent="0.2">
      <c r="A224" s="60">
        <v>177000024500</v>
      </c>
      <c r="B224">
        <v>89</v>
      </c>
      <c r="C224" t="s">
        <v>3264</v>
      </c>
      <c r="D224" t="s">
        <v>1431</v>
      </c>
    </row>
    <row r="225" spans="1:4" x14ac:dyDescent="0.2">
      <c r="A225" s="60">
        <v>177000024600</v>
      </c>
      <c r="B225">
        <v>89</v>
      </c>
      <c r="C225" t="s">
        <v>3264</v>
      </c>
      <c r="D225" t="s">
        <v>1432</v>
      </c>
    </row>
    <row r="226" spans="1:4" x14ac:dyDescent="0.2">
      <c r="A226" s="60">
        <v>177000024700</v>
      </c>
      <c r="B226">
        <v>0</v>
      </c>
      <c r="C226" t="s">
        <v>3221</v>
      </c>
      <c r="D226" t="s">
        <v>1433</v>
      </c>
    </row>
    <row r="227" spans="1:4" x14ac:dyDescent="0.2">
      <c r="A227" s="60">
        <v>177000024800</v>
      </c>
      <c r="B227">
        <v>15</v>
      </c>
      <c r="C227" t="s">
        <v>3220</v>
      </c>
      <c r="D227" t="s">
        <v>1432</v>
      </c>
    </row>
    <row r="228" spans="1:4" x14ac:dyDescent="0.2">
      <c r="A228" s="60">
        <v>177000025000</v>
      </c>
      <c r="B228">
        <v>32</v>
      </c>
      <c r="C228" t="s">
        <v>3226</v>
      </c>
      <c r="D228" t="s">
        <v>1462</v>
      </c>
    </row>
    <row r="229" spans="1:4" x14ac:dyDescent="0.2">
      <c r="A229" s="60">
        <v>177000025200</v>
      </c>
      <c r="B229">
        <v>28</v>
      </c>
      <c r="C229" t="s">
        <v>3265</v>
      </c>
      <c r="D229" t="s">
        <v>1431</v>
      </c>
    </row>
    <row r="230" spans="1:4" x14ac:dyDescent="0.2">
      <c r="A230" s="60">
        <v>177000025400</v>
      </c>
      <c r="B230">
        <v>56</v>
      </c>
      <c r="C230" t="s">
        <v>3254</v>
      </c>
      <c r="D230" t="s">
        <v>1468</v>
      </c>
    </row>
    <row r="231" spans="1:4" x14ac:dyDescent="0.2">
      <c r="A231" s="60">
        <v>177000025500</v>
      </c>
      <c r="B231">
        <v>60</v>
      </c>
      <c r="C231" t="s">
        <v>3252</v>
      </c>
      <c r="D231" t="s">
        <v>1431</v>
      </c>
    </row>
    <row r="232" spans="1:4" x14ac:dyDescent="0.2">
      <c r="A232" s="60">
        <v>177000025600</v>
      </c>
      <c r="B232">
        <v>85</v>
      </c>
      <c r="C232" t="s">
        <v>3266</v>
      </c>
      <c r="D232" t="s">
        <v>1431</v>
      </c>
    </row>
    <row r="233" spans="1:4" x14ac:dyDescent="0.2">
      <c r="A233" s="60">
        <v>177000025900</v>
      </c>
      <c r="B233">
        <v>25</v>
      </c>
      <c r="C233" t="s">
        <v>3220</v>
      </c>
      <c r="D233" t="s">
        <v>1433</v>
      </c>
    </row>
    <row r="234" spans="1:4" x14ac:dyDescent="0.2">
      <c r="A234" s="60">
        <v>177000026000</v>
      </c>
      <c r="B234">
        <v>24</v>
      </c>
      <c r="C234" t="s">
        <v>3267</v>
      </c>
      <c r="D234" t="s">
        <v>1432</v>
      </c>
    </row>
    <row r="235" spans="1:4" x14ac:dyDescent="0.2">
      <c r="A235" s="60">
        <v>177000026100</v>
      </c>
      <c r="B235">
        <v>0</v>
      </c>
      <c r="C235" t="s">
        <v>3221</v>
      </c>
      <c r="D235" t="s">
        <v>1443</v>
      </c>
    </row>
    <row r="236" spans="1:4" x14ac:dyDescent="0.2">
      <c r="A236" s="60">
        <v>177000026300</v>
      </c>
      <c r="B236">
        <v>24</v>
      </c>
      <c r="C236" t="s">
        <v>3267</v>
      </c>
      <c r="D236" t="s">
        <v>1433</v>
      </c>
    </row>
    <row r="237" spans="1:4" x14ac:dyDescent="0.2">
      <c r="A237" s="60">
        <v>177000026400</v>
      </c>
      <c r="B237">
        <v>30</v>
      </c>
      <c r="C237" t="s">
        <v>3268</v>
      </c>
      <c r="D237" t="s">
        <v>1431</v>
      </c>
    </row>
    <row r="238" spans="1:4" x14ac:dyDescent="0.2">
      <c r="A238" s="60">
        <v>177000026600</v>
      </c>
      <c r="B238">
        <v>26</v>
      </c>
      <c r="C238" t="s">
        <v>3269</v>
      </c>
      <c r="D238" t="s">
        <v>1431</v>
      </c>
    </row>
    <row r="239" spans="1:4" x14ac:dyDescent="0.2">
      <c r="A239" s="60">
        <v>177000027000</v>
      </c>
      <c r="B239">
        <v>60</v>
      </c>
      <c r="C239" t="s">
        <v>3252</v>
      </c>
      <c r="D239" t="s">
        <v>1432</v>
      </c>
    </row>
    <row r="240" spans="1:4" x14ac:dyDescent="0.2">
      <c r="A240" s="60">
        <v>177000027300</v>
      </c>
      <c r="B240">
        <v>50</v>
      </c>
      <c r="C240" t="s">
        <v>3256</v>
      </c>
      <c r="D240" t="s">
        <v>1431</v>
      </c>
    </row>
    <row r="241" spans="1:4" x14ac:dyDescent="0.2">
      <c r="A241" s="60">
        <v>177000027400</v>
      </c>
      <c r="B241">
        <v>57</v>
      </c>
      <c r="C241" t="s">
        <v>3270</v>
      </c>
      <c r="D241" t="s">
        <v>1461</v>
      </c>
    </row>
    <row r="242" spans="1:4" x14ac:dyDescent="0.2">
      <c r="A242" s="60">
        <v>177000027600</v>
      </c>
      <c r="B242">
        <v>24</v>
      </c>
      <c r="C242" t="s">
        <v>3267</v>
      </c>
      <c r="D242" t="s">
        <v>1444</v>
      </c>
    </row>
    <row r="243" spans="1:4" x14ac:dyDescent="0.2">
      <c r="A243" s="60">
        <v>177000027900</v>
      </c>
      <c r="B243">
        <v>24</v>
      </c>
      <c r="C243" t="s">
        <v>3267</v>
      </c>
      <c r="D243" t="s">
        <v>1442</v>
      </c>
    </row>
    <row r="244" spans="1:4" x14ac:dyDescent="0.2">
      <c r="A244" s="60">
        <v>177000028000</v>
      </c>
      <c r="B244">
        <v>25</v>
      </c>
      <c r="C244" t="s">
        <v>3267</v>
      </c>
      <c r="D244" t="s">
        <v>1446</v>
      </c>
    </row>
    <row r="245" spans="1:4" x14ac:dyDescent="0.2">
      <c r="A245" s="60">
        <v>177000028300</v>
      </c>
      <c r="B245">
        <v>0</v>
      </c>
      <c r="C245" t="s">
        <v>3271</v>
      </c>
      <c r="D245" t="s">
        <v>1431</v>
      </c>
    </row>
    <row r="246" spans="1:4" x14ac:dyDescent="0.2">
      <c r="A246" s="60">
        <v>177000028500</v>
      </c>
      <c r="B246">
        <v>35</v>
      </c>
      <c r="C246" t="s">
        <v>3216</v>
      </c>
      <c r="D246" t="s">
        <v>1439</v>
      </c>
    </row>
    <row r="247" spans="1:4" x14ac:dyDescent="0.2">
      <c r="A247" s="60">
        <v>177000028600</v>
      </c>
      <c r="B247">
        <v>35</v>
      </c>
      <c r="C247" t="s">
        <v>3236</v>
      </c>
      <c r="D247" t="s">
        <v>1432</v>
      </c>
    </row>
    <row r="248" spans="1:4" x14ac:dyDescent="0.2">
      <c r="A248" s="60">
        <v>177000028700</v>
      </c>
      <c r="B248">
        <v>28</v>
      </c>
      <c r="C248" t="s">
        <v>3215</v>
      </c>
      <c r="D248" t="s">
        <v>1447</v>
      </c>
    </row>
    <row r="249" spans="1:4" x14ac:dyDescent="0.2">
      <c r="A249" s="60">
        <v>177000028900</v>
      </c>
      <c r="B249">
        <v>28</v>
      </c>
      <c r="C249" t="s">
        <v>3216</v>
      </c>
      <c r="D249" t="s">
        <v>1483</v>
      </c>
    </row>
    <row r="250" spans="1:4" x14ac:dyDescent="0.2">
      <c r="A250" s="60">
        <v>177000029000</v>
      </c>
      <c r="B250">
        <v>27</v>
      </c>
      <c r="C250" t="s">
        <v>3267</v>
      </c>
      <c r="D250" t="s">
        <v>1437</v>
      </c>
    </row>
    <row r="251" spans="1:4" x14ac:dyDescent="0.2">
      <c r="A251" s="60">
        <v>177000029100</v>
      </c>
      <c r="B251">
        <v>0</v>
      </c>
      <c r="C251" t="s">
        <v>3221</v>
      </c>
      <c r="D251" t="s">
        <v>1444</v>
      </c>
    </row>
    <row r="252" spans="1:4" x14ac:dyDescent="0.2">
      <c r="A252" s="60">
        <v>177000029300</v>
      </c>
      <c r="B252">
        <v>25</v>
      </c>
      <c r="C252" t="s">
        <v>3267</v>
      </c>
      <c r="D252" t="s">
        <v>1443</v>
      </c>
    </row>
    <row r="253" spans="1:4" x14ac:dyDescent="0.2">
      <c r="A253" s="60">
        <v>177000029301</v>
      </c>
      <c r="B253">
        <v>25</v>
      </c>
      <c r="C253" t="s">
        <v>3267</v>
      </c>
      <c r="D253" t="s">
        <v>1443</v>
      </c>
    </row>
    <row r="254" spans="1:4" x14ac:dyDescent="0.2">
      <c r="A254" s="60">
        <v>177000029400</v>
      </c>
      <c r="B254">
        <v>64</v>
      </c>
      <c r="C254" t="s">
        <v>3272</v>
      </c>
      <c r="D254" t="s">
        <v>1473</v>
      </c>
    </row>
    <row r="255" spans="1:4" x14ac:dyDescent="0.2">
      <c r="A255" s="60">
        <v>177000029500</v>
      </c>
      <c r="B255">
        <v>95</v>
      </c>
      <c r="C255" t="s">
        <v>3273</v>
      </c>
      <c r="D255" t="s">
        <v>1448</v>
      </c>
    </row>
    <row r="256" spans="1:4" x14ac:dyDescent="0.2">
      <c r="A256" s="60">
        <v>177000029600</v>
      </c>
      <c r="B256">
        <v>37</v>
      </c>
      <c r="C256" t="s">
        <v>3226</v>
      </c>
      <c r="D256" t="s">
        <v>1484</v>
      </c>
    </row>
    <row r="257" spans="1:4" x14ac:dyDescent="0.2">
      <c r="A257" s="60">
        <v>177000029900</v>
      </c>
      <c r="B257">
        <v>65</v>
      </c>
      <c r="C257" t="s">
        <v>3258</v>
      </c>
      <c r="D257" t="s">
        <v>1433</v>
      </c>
    </row>
    <row r="258" spans="1:4" x14ac:dyDescent="0.2">
      <c r="A258" s="60">
        <v>177000030000</v>
      </c>
      <c r="B258">
        <v>39</v>
      </c>
      <c r="C258" t="s">
        <v>3257</v>
      </c>
      <c r="D258" t="s">
        <v>1457</v>
      </c>
    </row>
    <row r="259" spans="1:4" x14ac:dyDescent="0.2">
      <c r="A259" s="60">
        <v>177000030100</v>
      </c>
      <c r="B259">
        <v>50</v>
      </c>
      <c r="C259" t="s">
        <v>3256</v>
      </c>
      <c r="D259" t="s">
        <v>1432</v>
      </c>
    </row>
    <row r="260" spans="1:4" x14ac:dyDescent="0.2">
      <c r="A260" s="60">
        <v>177000030200</v>
      </c>
      <c r="B260">
        <v>50</v>
      </c>
      <c r="C260" t="s">
        <v>3256</v>
      </c>
      <c r="D260" t="s">
        <v>1433</v>
      </c>
    </row>
    <row r="261" spans="1:4" x14ac:dyDescent="0.2">
      <c r="A261" s="60">
        <v>177000030300</v>
      </c>
      <c r="B261">
        <v>66</v>
      </c>
      <c r="C261" t="s">
        <v>3274</v>
      </c>
      <c r="D261" t="s">
        <v>1431</v>
      </c>
    </row>
    <row r="262" spans="1:4" x14ac:dyDescent="0.2">
      <c r="A262" s="60">
        <v>177000030500</v>
      </c>
      <c r="B262">
        <v>0</v>
      </c>
      <c r="C262" t="s">
        <v>3275</v>
      </c>
      <c r="D262" t="s">
        <v>1443</v>
      </c>
    </row>
    <row r="263" spans="1:4" x14ac:dyDescent="0.2">
      <c r="A263" s="60">
        <v>177000030700</v>
      </c>
      <c r="B263">
        <v>27</v>
      </c>
      <c r="C263" t="s">
        <v>3268</v>
      </c>
      <c r="D263" t="s">
        <v>1432</v>
      </c>
    </row>
    <row r="264" spans="1:4" x14ac:dyDescent="0.2">
      <c r="A264" s="60">
        <v>177000031000</v>
      </c>
      <c r="B264">
        <v>61</v>
      </c>
      <c r="C264" t="s">
        <v>3257</v>
      </c>
      <c r="D264" t="s">
        <v>1432</v>
      </c>
    </row>
    <row r="265" spans="1:4" x14ac:dyDescent="0.2">
      <c r="A265" s="60">
        <v>177000031300</v>
      </c>
      <c r="B265">
        <v>25</v>
      </c>
      <c r="C265" t="s">
        <v>3267</v>
      </c>
      <c r="D265" t="s">
        <v>1447</v>
      </c>
    </row>
    <row r="266" spans="1:4" x14ac:dyDescent="0.2">
      <c r="A266" s="60">
        <v>177000031370</v>
      </c>
      <c r="B266">
        <v>25</v>
      </c>
      <c r="C266" t="s">
        <v>3267</v>
      </c>
      <c r="D266" t="s">
        <v>1447</v>
      </c>
    </row>
    <row r="267" spans="1:4" x14ac:dyDescent="0.2">
      <c r="A267" s="60">
        <v>177000031400</v>
      </c>
      <c r="B267">
        <v>26</v>
      </c>
      <c r="C267" t="s">
        <v>3276</v>
      </c>
      <c r="D267" t="s">
        <v>1431</v>
      </c>
    </row>
    <row r="268" spans="1:4" x14ac:dyDescent="0.2">
      <c r="A268" s="60">
        <v>177000031600</v>
      </c>
      <c r="B268">
        <v>59</v>
      </c>
      <c r="C268" t="s">
        <v>3257</v>
      </c>
      <c r="D268" t="s">
        <v>1463</v>
      </c>
    </row>
    <row r="269" spans="1:4" x14ac:dyDescent="0.2">
      <c r="A269" s="60">
        <v>177000031700</v>
      </c>
      <c r="B269">
        <v>56</v>
      </c>
      <c r="C269" t="s">
        <v>3254</v>
      </c>
      <c r="D269" t="s">
        <v>1485</v>
      </c>
    </row>
    <row r="270" spans="1:4" x14ac:dyDescent="0.2">
      <c r="A270" s="60">
        <v>177000031800</v>
      </c>
      <c r="B270">
        <v>50</v>
      </c>
      <c r="C270" t="s">
        <v>3242</v>
      </c>
      <c r="D270" t="s">
        <v>1433</v>
      </c>
    </row>
    <row r="271" spans="1:4" x14ac:dyDescent="0.2">
      <c r="A271" s="60">
        <v>177000031900</v>
      </c>
      <c r="B271">
        <v>64</v>
      </c>
      <c r="C271" t="s">
        <v>3277</v>
      </c>
      <c r="D271" t="s">
        <v>1486</v>
      </c>
    </row>
    <row r="272" spans="1:4" x14ac:dyDescent="0.2">
      <c r="A272" s="60">
        <v>177000032000</v>
      </c>
      <c r="B272">
        <v>64</v>
      </c>
      <c r="C272" t="s">
        <v>3272</v>
      </c>
      <c r="D272" t="s">
        <v>1487</v>
      </c>
    </row>
    <row r="273" spans="1:4" x14ac:dyDescent="0.2">
      <c r="A273" s="60">
        <v>177000032100</v>
      </c>
      <c r="B273">
        <v>30</v>
      </c>
      <c r="C273" t="s">
        <v>3278</v>
      </c>
      <c r="D273" t="s">
        <v>1431</v>
      </c>
    </row>
    <row r="274" spans="1:4" x14ac:dyDescent="0.2">
      <c r="A274" s="60">
        <v>177000032300</v>
      </c>
      <c r="B274">
        <v>24</v>
      </c>
      <c r="C274" t="s">
        <v>3267</v>
      </c>
      <c r="D274" t="s">
        <v>1445</v>
      </c>
    </row>
    <row r="275" spans="1:4" x14ac:dyDescent="0.2">
      <c r="A275" s="60">
        <v>177000032500</v>
      </c>
      <c r="B275">
        <v>28</v>
      </c>
      <c r="C275" t="s">
        <v>3279</v>
      </c>
      <c r="D275" t="s">
        <v>1431</v>
      </c>
    </row>
    <row r="276" spans="1:4" x14ac:dyDescent="0.2">
      <c r="A276" s="60">
        <v>177000032601</v>
      </c>
      <c r="B276">
        <v>22</v>
      </c>
      <c r="C276" t="s">
        <v>3275</v>
      </c>
      <c r="D276" t="s">
        <v>1444</v>
      </c>
    </row>
    <row r="277" spans="1:4" x14ac:dyDescent="0.2">
      <c r="A277" s="60">
        <v>177000032700</v>
      </c>
      <c r="B277">
        <v>93</v>
      </c>
      <c r="C277" t="s">
        <v>3273</v>
      </c>
      <c r="D277" t="s">
        <v>1433</v>
      </c>
    </row>
    <row r="278" spans="1:4" x14ac:dyDescent="0.2">
      <c r="A278" s="60">
        <v>177000032701</v>
      </c>
      <c r="B278">
        <v>93</v>
      </c>
      <c r="C278" t="s">
        <v>3273</v>
      </c>
      <c r="D278" t="s">
        <v>1443</v>
      </c>
    </row>
    <row r="279" spans="1:4" x14ac:dyDescent="0.2">
      <c r="A279" s="60">
        <v>177000032800</v>
      </c>
      <c r="B279">
        <v>93</v>
      </c>
      <c r="C279" t="s">
        <v>3273</v>
      </c>
      <c r="D279" t="s">
        <v>1432</v>
      </c>
    </row>
    <row r="280" spans="1:4" x14ac:dyDescent="0.2">
      <c r="A280" s="60">
        <v>177000033000</v>
      </c>
      <c r="B280">
        <v>28</v>
      </c>
      <c r="C280" t="s">
        <v>3279</v>
      </c>
      <c r="D280" t="s">
        <v>1443</v>
      </c>
    </row>
    <row r="281" spans="1:4" x14ac:dyDescent="0.2">
      <c r="A281" s="60">
        <v>177000033200</v>
      </c>
      <c r="B281">
        <v>23</v>
      </c>
      <c r="C281" t="s">
        <v>3280</v>
      </c>
      <c r="D281" t="s">
        <v>1431</v>
      </c>
    </row>
    <row r="282" spans="1:4" x14ac:dyDescent="0.2">
      <c r="A282" s="60">
        <v>177000033800</v>
      </c>
      <c r="B282">
        <v>56</v>
      </c>
      <c r="C282" t="s">
        <v>3254</v>
      </c>
      <c r="D282" t="s">
        <v>1488</v>
      </c>
    </row>
    <row r="283" spans="1:4" x14ac:dyDescent="0.2">
      <c r="A283" s="60">
        <v>177000034000</v>
      </c>
      <c r="B283">
        <v>47</v>
      </c>
      <c r="C283" t="s">
        <v>3277</v>
      </c>
      <c r="D283" t="s">
        <v>1489</v>
      </c>
    </row>
    <row r="284" spans="1:4" x14ac:dyDescent="0.2">
      <c r="A284" s="60">
        <v>177000034001</v>
      </c>
      <c r="B284">
        <v>47</v>
      </c>
      <c r="C284" t="s">
        <v>3277</v>
      </c>
      <c r="D284" t="s">
        <v>1490</v>
      </c>
    </row>
    <row r="285" spans="1:4" x14ac:dyDescent="0.2">
      <c r="A285" s="60">
        <v>177000034100</v>
      </c>
      <c r="B285">
        <v>0</v>
      </c>
      <c r="C285" t="s">
        <v>3220</v>
      </c>
      <c r="D285" t="s">
        <v>1443</v>
      </c>
    </row>
    <row r="286" spans="1:4" x14ac:dyDescent="0.2">
      <c r="A286" s="60">
        <v>177000034200</v>
      </c>
      <c r="B286">
        <v>25</v>
      </c>
      <c r="C286" t="s">
        <v>3279</v>
      </c>
      <c r="D286" t="s">
        <v>1432</v>
      </c>
    </row>
    <row r="287" spans="1:4" x14ac:dyDescent="0.2">
      <c r="A287" s="60">
        <v>177000034300</v>
      </c>
      <c r="B287">
        <v>26</v>
      </c>
      <c r="C287" t="s">
        <v>3279</v>
      </c>
      <c r="D287" t="s">
        <v>1433</v>
      </c>
    </row>
    <row r="288" spans="1:4" x14ac:dyDescent="0.2">
      <c r="A288" s="60">
        <v>177000034400</v>
      </c>
      <c r="B288">
        <v>57</v>
      </c>
      <c r="C288" t="s">
        <v>3254</v>
      </c>
      <c r="D288" t="s">
        <v>1431</v>
      </c>
    </row>
    <row r="289" spans="1:4" x14ac:dyDescent="0.2">
      <c r="A289" s="60">
        <v>177000034700</v>
      </c>
      <c r="B289">
        <v>34</v>
      </c>
      <c r="C289" t="s">
        <v>3233</v>
      </c>
      <c r="D289" t="s">
        <v>1431</v>
      </c>
    </row>
    <row r="290" spans="1:4" x14ac:dyDescent="0.2">
      <c r="A290" s="60">
        <v>177000034800</v>
      </c>
      <c r="B290">
        <v>28</v>
      </c>
      <c r="C290" t="s">
        <v>3216</v>
      </c>
      <c r="D290" t="s">
        <v>1440</v>
      </c>
    </row>
    <row r="291" spans="1:4" x14ac:dyDescent="0.2">
      <c r="A291" s="60">
        <v>177000034900</v>
      </c>
      <c r="B291">
        <v>59</v>
      </c>
      <c r="C291" t="s">
        <v>3281</v>
      </c>
      <c r="D291" t="s">
        <v>1431</v>
      </c>
    </row>
    <row r="292" spans="1:4" x14ac:dyDescent="0.2">
      <c r="A292" s="60">
        <v>177000035000</v>
      </c>
      <c r="B292">
        <v>50</v>
      </c>
      <c r="C292" t="s">
        <v>3250</v>
      </c>
      <c r="D292" t="s">
        <v>1445</v>
      </c>
    </row>
    <row r="293" spans="1:4" x14ac:dyDescent="0.2">
      <c r="A293" s="60">
        <v>177000035100</v>
      </c>
      <c r="B293">
        <v>97</v>
      </c>
      <c r="C293" t="s">
        <v>3273</v>
      </c>
      <c r="D293" t="s">
        <v>1444</v>
      </c>
    </row>
    <row r="294" spans="1:4" x14ac:dyDescent="0.2">
      <c r="A294" s="60">
        <v>177000035200</v>
      </c>
      <c r="B294">
        <v>48</v>
      </c>
      <c r="C294" t="s">
        <v>3281</v>
      </c>
      <c r="D294" t="s">
        <v>1432</v>
      </c>
    </row>
    <row r="295" spans="1:4" x14ac:dyDescent="0.2">
      <c r="A295" s="60">
        <v>177000035201</v>
      </c>
      <c r="B295">
        <v>48</v>
      </c>
      <c r="C295" t="s">
        <v>3281</v>
      </c>
      <c r="D295" t="s">
        <v>1443</v>
      </c>
    </row>
    <row r="296" spans="1:4" x14ac:dyDescent="0.2">
      <c r="A296" s="60">
        <v>177000035300</v>
      </c>
      <c r="B296">
        <v>50</v>
      </c>
      <c r="C296" t="s">
        <v>3243</v>
      </c>
      <c r="D296" t="s">
        <v>1459</v>
      </c>
    </row>
    <row r="297" spans="1:4" x14ac:dyDescent="0.2">
      <c r="A297" s="60">
        <v>177000035400</v>
      </c>
      <c r="B297">
        <v>48</v>
      </c>
      <c r="C297" t="s">
        <v>3243</v>
      </c>
      <c r="D297" t="s">
        <v>1432</v>
      </c>
    </row>
    <row r="298" spans="1:4" x14ac:dyDescent="0.2">
      <c r="A298" s="60">
        <v>177000035600</v>
      </c>
      <c r="B298">
        <v>50</v>
      </c>
      <c r="C298" t="s">
        <v>3243</v>
      </c>
      <c r="D298" t="s">
        <v>1458</v>
      </c>
    </row>
    <row r="299" spans="1:4" x14ac:dyDescent="0.2">
      <c r="A299" s="60">
        <v>177000035700</v>
      </c>
      <c r="B299">
        <v>50</v>
      </c>
      <c r="C299" t="s">
        <v>3243</v>
      </c>
      <c r="D299" t="s">
        <v>1471</v>
      </c>
    </row>
    <row r="300" spans="1:4" x14ac:dyDescent="0.2">
      <c r="A300" s="60">
        <v>177000035800</v>
      </c>
      <c r="B300">
        <v>50</v>
      </c>
      <c r="C300" t="s">
        <v>3243</v>
      </c>
      <c r="D300" t="s">
        <v>1472</v>
      </c>
    </row>
    <row r="301" spans="1:4" x14ac:dyDescent="0.2">
      <c r="A301" s="60">
        <v>177000035900</v>
      </c>
      <c r="B301">
        <v>48</v>
      </c>
      <c r="C301" t="s">
        <v>3243</v>
      </c>
      <c r="D301" t="s">
        <v>1474</v>
      </c>
    </row>
    <row r="302" spans="1:4" x14ac:dyDescent="0.2">
      <c r="A302" s="60">
        <v>177000036000</v>
      </c>
      <c r="B302">
        <v>23</v>
      </c>
      <c r="C302" t="s">
        <v>3280</v>
      </c>
      <c r="D302" t="s">
        <v>1432</v>
      </c>
    </row>
    <row r="303" spans="1:4" x14ac:dyDescent="0.2">
      <c r="A303" s="60">
        <v>177000036100</v>
      </c>
      <c r="B303">
        <v>28</v>
      </c>
      <c r="C303" t="s">
        <v>3215</v>
      </c>
      <c r="D303" t="s">
        <v>1438</v>
      </c>
    </row>
    <row r="304" spans="1:4" x14ac:dyDescent="0.2">
      <c r="A304" s="60">
        <v>177000036300</v>
      </c>
      <c r="B304">
        <v>40</v>
      </c>
      <c r="C304" t="s">
        <v>3248</v>
      </c>
      <c r="D304" t="s">
        <v>1431</v>
      </c>
    </row>
    <row r="305" spans="1:4" x14ac:dyDescent="0.2">
      <c r="A305" s="60">
        <v>177000036400</v>
      </c>
      <c r="B305">
        <v>48</v>
      </c>
      <c r="C305" t="s">
        <v>3243</v>
      </c>
      <c r="D305" t="s">
        <v>1475</v>
      </c>
    </row>
    <row r="306" spans="1:4" x14ac:dyDescent="0.2">
      <c r="A306" s="60">
        <v>177000036500</v>
      </c>
      <c r="B306">
        <v>40</v>
      </c>
      <c r="C306" t="s">
        <v>3282</v>
      </c>
      <c r="D306" t="s">
        <v>1431</v>
      </c>
    </row>
    <row r="307" spans="1:4" x14ac:dyDescent="0.2">
      <c r="A307" s="60">
        <v>177000036600</v>
      </c>
      <c r="B307">
        <v>40</v>
      </c>
      <c r="C307" t="s">
        <v>3282</v>
      </c>
      <c r="D307" t="s">
        <v>1432</v>
      </c>
    </row>
    <row r="308" spans="1:4" x14ac:dyDescent="0.2">
      <c r="A308" s="60">
        <v>177000036700</v>
      </c>
      <c r="B308">
        <v>57</v>
      </c>
      <c r="C308" t="s">
        <v>3270</v>
      </c>
      <c r="D308" t="s">
        <v>1491</v>
      </c>
    </row>
    <row r="309" spans="1:4" x14ac:dyDescent="0.2">
      <c r="A309" s="60">
        <v>177000036900</v>
      </c>
      <c r="B309">
        <v>30</v>
      </c>
      <c r="C309" t="s">
        <v>3283</v>
      </c>
      <c r="D309" t="s">
        <v>1431</v>
      </c>
    </row>
    <row r="310" spans="1:4" x14ac:dyDescent="0.2">
      <c r="A310" s="60">
        <v>177000037100</v>
      </c>
      <c r="B310">
        <v>30</v>
      </c>
      <c r="C310" t="s">
        <v>3284</v>
      </c>
      <c r="D310" t="s">
        <v>1432</v>
      </c>
    </row>
    <row r="311" spans="1:4" x14ac:dyDescent="0.2">
      <c r="A311" s="60">
        <v>177000037101</v>
      </c>
      <c r="B311">
        <v>40</v>
      </c>
      <c r="C311" t="s">
        <v>3282</v>
      </c>
      <c r="D311" t="s">
        <v>1433</v>
      </c>
    </row>
    <row r="312" spans="1:4" x14ac:dyDescent="0.2">
      <c r="A312" s="60">
        <v>177000037200</v>
      </c>
      <c r="B312">
        <v>40</v>
      </c>
      <c r="C312" t="s">
        <v>3284</v>
      </c>
      <c r="D312" t="s">
        <v>1433</v>
      </c>
    </row>
    <row r="313" spans="1:4" x14ac:dyDescent="0.2">
      <c r="A313" s="60">
        <v>177000037400</v>
      </c>
      <c r="B313">
        <v>50</v>
      </c>
      <c r="C313" t="s">
        <v>3243</v>
      </c>
      <c r="D313" t="s">
        <v>1492</v>
      </c>
    </row>
    <row r="314" spans="1:4" x14ac:dyDescent="0.2">
      <c r="A314" s="60">
        <v>177000037470</v>
      </c>
      <c r="B314">
        <v>50</v>
      </c>
      <c r="C314" t="s">
        <v>3243</v>
      </c>
      <c r="D314" t="s">
        <v>1492</v>
      </c>
    </row>
    <row r="315" spans="1:4" x14ac:dyDescent="0.2">
      <c r="A315" s="60">
        <v>177000037600</v>
      </c>
      <c r="B315">
        <v>38</v>
      </c>
      <c r="C315" t="s">
        <v>3217</v>
      </c>
      <c r="D315" t="s">
        <v>1478</v>
      </c>
    </row>
    <row r="316" spans="1:4" x14ac:dyDescent="0.2">
      <c r="A316" s="60">
        <v>177000037700</v>
      </c>
      <c r="B316">
        <v>38</v>
      </c>
      <c r="C316" t="s">
        <v>3218</v>
      </c>
      <c r="D316" t="s">
        <v>1438</v>
      </c>
    </row>
    <row r="317" spans="1:4" x14ac:dyDescent="0.2">
      <c r="A317" s="60">
        <v>177000037800</v>
      </c>
      <c r="B317">
        <v>38</v>
      </c>
      <c r="C317" t="s">
        <v>3218</v>
      </c>
      <c r="D317" t="s">
        <v>1442</v>
      </c>
    </row>
    <row r="318" spans="1:4" x14ac:dyDescent="0.2">
      <c r="A318" s="60">
        <v>177000037900</v>
      </c>
      <c r="B318">
        <v>38</v>
      </c>
      <c r="C318" t="s">
        <v>3218</v>
      </c>
      <c r="D318" t="s">
        <v>1444</v>
      </c>
    </row>
    <row r="319" spans="1:4" x14ac:dyDescent="0.2">
      <c r="A319" s="60">
        <v>177000038000</v>
      </c>
      <c r="B319">
        <v>38</v>
      </c>
      <c r="C319" t="s">
        <v>3218</v>
      </c>
      <c r="D319" t="s">
        <v>1446</v>
      </c>
    </row>
    <row r="320" spans="1:4" x14ac:dyDescent="0.2">
      <c r="A320" s="60">
        <v>177000038100</v>
      </c>
      <c r="B320">
        <v>38</v>
      </c>
      <c r="C320" t="s">
        <v>3218</v>
      </c>
      <c r="D320" t="s">
        <v>1445</v>
      </c>
    </row>
    <row r="321" spans="1:4" x14ac:dyDescent="0.2">
      <c r="A321" s="60">
        <v>177000038200</v>
      </c>
      <c r="B321">
        <v>56</v>
      </c>
      <c r="C321" t="s">
        <v>3254</v>
      </c>
      <c r="D321" t="s">
        <v>1454</v>
      </c>
    </row>
    <row r="322" spans="1:4" x14ac:dyDescent="0.2">
      <c r="A322" s="60">
        <v>177000038400</v>
      </c>
      <c r="B322">
        <v>35</v>
      </c>
      <c r="C322" t="s">
        <v>3278</v>
      </c>
      <c r="D322" t="s">
        <v>1443</v>
      </c>
    </row>
    <row r="323" spans="1:4" x14ac:dyDescent="0.2">
      <c r="A323" s="60">
        <v>177000038500</v>
      </c>
      <c r="B323">
        <v>38</v>
      </c>
      <c r="C323" t="s">
        <v>3218</v>
      </c>
      <c r="D323" t="s">
        <v>1432</v>
      </c>
    </row>
    <row r="324" spans="1:4" x14ac:dyDescent="0.2">
      <c r="A324" s="60">
        <v>177000038700</v>
      </c>
      <c r="B324">
        <v>48</v>
      </c>
      <c r="C324" t="s">
        <v>3243</v>
      </c>
      <c r="D324" t="s">
        <v>1493</v>
      </c>
    </row>
    <row r="325" spans="1:4" x14ac:dyDescent="0.2">
      <c r="A325" s="60">
        <v>177000038701</v>
      </c>
      <c r="B325">
        <v>48</v>
      </c>
      <c r="C325" t="s">
        <v>3243</v>
      </c>
      <c r="D325" t="s">
        <v>1494</v>
      </c>
    </row>
    <row r="326" spans="1:4" x14ac:dyDescent="0.2">
      <c r="A326" s="60">
        <v>177000038800</v>
      </c>
      <c r="B326">
        <v>38</v>
      </c>
      <c r="C326" t="s">
        <v>3218</v>
      </c>
      <c r="D326" t="s">
        <v>1443</v>
      </c>
    </row>
    <row r="327" spans="1:4" x14ac:dyDescent="0.2">
      <c r="A327" s="60">
        <v>177000038900</v>
      </c>
      <c r="B327">
        <v>54</v>
      </c>
      <c r="C327" t="s">
        <v>3236</v>
      </c>
      <c r="D327" t="s">
        <v>1452</v>
      </c>
    </row>
    <row r="328" spans="1:4" x14ac:dyDescent="0.2">
      <c r="A328" s="60">
        <v>177000039000</v>
      </c>
      <c r="B328">
        <v>56</v>
      </c>
      <c r="C328" t="s">
        <v>3254</v>
      </c>
      <c r="D328" t="s">
        <v>1455</v>
      </c>
    </row>
    <row r="329" spans="1:4" x14ac:dyDescent="0.2">
      <c r="A329" s="60">
        <v>177000039200</v>
      </c>
      <c r="B329">
        <v>48</v>
      </c>
      <c r="C329" t="s">
        <v>3243</v>
      </c>
      <c r="D329" t="s">
        <v>1466</v>
      </c>
    </row>
    <row r="330" spans="1:4" x14ac:dyDescent="0.2">
      <c r="A330" s="60">
        <v>177000039300</v>
      </c>
      <c r="B330">
        <v>40</v>
      </c>
      <c r="C330" t="s">
        <v>3243</v>
      </c>
      <c r="D330" t="s">
        <v>1467</v>
      </c>
    </row>
    <row r="331" spans="1:4" x14ac:dyDescent="0.2">
      <c r="A331" s="60">
        <v>177000039400</v>
      </c>
      <c r="B331">
        <v>50</v>
      </c>
      <c r="C331" t="s">
        <v>3243</v>
      </c>
      <c r="D331" t="s">
        <v>1477</v>
      </c>
    </row>
    <row r="332" spans="1:4" x14ac:dyDescent="0.2">
      <c r="A332" s="60">
        <v>177000039600</v>
      </c>
      <c r="B332">
        <v>48</v>
      </c>
      <c r="C332" t="s">
        <v>3243</v>
      </c>
      <c r="D332" t="s">
        <v>1495</v>
      </c>
    </row>
    <row r="333" spans="1:4" x14ac:dyDescent="0.2">
      <c r="A333" s="60">
        <v>177000039700</v>
      </c>
      <c r="B333">
        <v>43</v>
      </c>
      <c r="C333" t="s">
        <v>3254</v>
      </c>
      <c r="D333" t="s">
        <v>1456</v>
      </c>
    </row>
    <row r="334" spans="1:4" x14ac:dyDescent="0.2">
      <c r="A334" s="60">
        <v>177000039701</v>
      </c>
      <c r="B334">
        <v>43</v>
      </c>
      <c r="C334" t="s">
        <v>3254</v>
      </c>
      <c r="D334" t="s">
        <v>1449</v>
      </c>
    </row>
    <row r="335" spans="1:4" x14ac:dyDescent="0.2">
      <c r="A335" s="60">
        <v>177000040000</v>
      </c>
      <c r="B335">
        <v>28</v>
      </c>
      <c r="C335" t="s">
        <v>3216</v>
      </c>
      <c r="D335" t="s">
        <v>1441</v>
      </c>
    </row>
    <row r="336" spans="1:4" x14ac:dyDescent="0.2">
      <c r="A336" s="60">
        <v>177000040100</v>
      </c>
      <c r="B336">
        <v>28</v>
      </c>
      <c r="C336" t="s">
        <v>3272</v>
      </c>
      <c r="D336" t="s">
        <v>1432</v>
      </c>
    </row>
    <row r="337" spans="1:4" x14ac:dyDescent="0.2">
      <c r="A337" s="60">
        <v>177000040200</v>
      </c>
      <c r="B337">
        <v>28</v>
      </c>
      <c r="C337" t="s">
        <v>3215</v>
      </c>
      <c r="D337" t="s">
        <v>1439</v>
      </c>
    </row>
    <row r="338" spans="1:4" x14ac:dyDescent="0.2">
      <c r="A338" s="60">
        <v>177000040300</v>
      </c>
      <c r="B338">
        <v>61</v>
      </c>
      <c r="C338" t="s">
        <v>3270</v>
      </c>
      <c r="D338" t="s">
        <v>1496</v>
      </c>
    </row>
    <row r="339" spans="1:4" x14ac:dyDescent="0.2">
      <c r="A339" s="60">
        <v>177000040400</v>
      </c>
      <c r="B339">
        <v>40</v>
      </c>
      <c r="C339" t="s">
        <v>3282</v>
      </c>
      <c r="D339" t="s">
        <v>1444</v>
      </c>
    </row>
    <row r="340" spans="1:4" x14ac:dyDescent="0.2">
      <c r="A340" s="60">
        <v>177000040500</v>
      </c>
      <c r="B340">
        <v>38</v>
      </c>
      <c r="C340" t="s">
        <v>3285</v>
      </c>
      <c r="D340" t="s">
        <v>1431</v>
      </c>
    </row>
    <row r="341" spans="1:4" x14ac:dyDescent="0.2">
      <c r="A341" s="60">
        <v>177000040600</v>
      </c>
      <c r="B341">
        <v>38</v>
      </c>
      <c r="C341" t="s">
        <v>3285</v>
      </c>
      <c r="D341" t="s">
        <v>1432</v>
      </c>
    </row>
    <row r="342" spans="1:4" x14ac:dyDescent="0.2">
      <c r="A342" s="60">
        <v>177000040700</v>
      </c>
      <c r="B342">
        <v>40</v>
      </c>
      <c r="C342" t="s">
        <v>3236</v>
      </c>
      <c r="D342" t="s">
        <v>1433</v>
      </c>
    </row>
    <row r="343" spans="1:4" x14ac:dyDescent="0.2">
      <c r="A343" s="60">
        <v>177000040800</v>
      </c>
      <c r="B343">
        <v>40</v>
      </c>
      <c r="C343" t="s">
        <v>3236</v>
      </c>
      <c r="D343" t="s">
        <v>1443</v>
      </c>
    </row>
    <row r="344" spans="1:4" x14ac:dyDescent="0.2">
      <c r="A344" s="60">
        <v>177000040900</v>
      </c>
      <c r="B344">
        <v>40</v>
      </c>
      <c r="C344" t="s">
        <v>3282</v>
      </c>
      <c r="D344" t="s">
        <v>1443</v>
      </c>
    </row>
    <row r="345" spans="1:4" x14ac:dyDescent="0.2">
      <c r="A345" s="60">
        <v>177000041100</v>
      </c>
      <c r="B345">
        <v>48</v>
      </c>
      <c r="C345" t="s">
        <v>3243</v>
      </c>
      <c r="D345" t="s">
        <v>1497</v>
      </c>
    </row>
    <row r="346" spans="1:4" x14ac:dyDescent="0.2">
      <c r="A346" s="60">
        <v>177000041400</v>
      </c>
      <c r="B346">
        <v>48</v>
      </c>
      <c r="C346" t="s">
        <v>3243</v>
      </c>
      <c r="D346" t="s">
        <v>1433</v>
      </c>
    </row>
    <row r="347" spans="1:4" x14ac:dyDescent="0.2">
      <c r="A347" s="60">
        <v>177000041600</v>
      </c>
      <c r="B347">
        <v>21</v>
      </c>
      <c r="C347" t="s">
        <v>3286</v>
      </c>
      <c r="D347" t="s">
        <v>1431</v>
      </c>
    </row>
    <row r="348" spans="1:4" x14ac:dyDescent="0.2">
      <c r="A348" s="60">
        <v>177000041670</v>
      </c>
      <c r="B348">
        <v>21</v>
      </c>
      <c r="C348" t="s">
        <v>3286</v>
      </c>
      <c r="D348" t="s">
        <v>1431</v>
      </c>
    </row>
    <row r="349" spans="1:4" x14ac:dyDescent="0.2">
      <c r="A349" s="60">
        <v>177000041700</v>
      </c>
      <c r="B349">
        <v>25</v>
      </c>
      <c r="C349" t="s">
        <v>3268</v>
      </c>
      <c r="D349" t="s">
        <v>1433</v>
      </c>
    </row>
    <row r="350" spans="1:4" x14ac:dyDescent="0.2">
      <c r="A350" s="60">
        <v>177000041800</v>
      </c>
      <c r="B350">
        <v>32</v>
      </c>
      <c r="C350" t="s">
        <v>3227</v>
      </c>
      <c r="D350" t="s">
        <v>1484</v>
      </c>
    </row>
    <row r="351" spans="1:4" x14ac:dyDescent="0.2">
      <c r="A351" s="60">
        <v>177000041900</v>
      </c>
      <c r="B351">
        <v>39</v>
      </c>
      <c r="C351" t="s">
        <v>3287</v>
      </c>
      <c r="D351" t="s">
        <v>1431</v>
      </c>
    </row>
    <row r="352" spans="1:4" x14ac:dyDescent="0.2">
      <c r="A352" s="60">
        <v>177000042100</v>
      </c>
      <c r="B352">
        <v>42</v>
      </c>
      <c r="C352" t="s">
        <v>3288</v>
      </c>
      <c r="D352" t="s">
        <v>1448</v>
      </c>
    </row>
    <row r="353" spans="1:4" x14ac:dyDescent="0.2">
      <c r="A353" s="60">
        <v>177000042200</v>
      </c>
      <c r="B353">
        <v>61</v>
      </c>
      <c r="C353" t="s">
        <v>3270</v>
      </c>
      <c r="D353" t="s">
        <v>1498</v>
      </c>
    </row>
    <row r="354" spans="1:4" x14ac:dyDescent="0.2">
      <c r="A354" s="60">
        <v>177000042300</v>
      </c>
      <c r="B354">
        <v>85</v>
      </c>
      <c r="C354" t="s">
        <v>3266</v>
      </c>
      <c r="D354" t="s">
        <v>1432</v>
      </c>
    </row>
    <row r="355" spans="1:4" x14ac:dyDescent="0.2">
      <c r="A355" s="60">
        <v>177000042500</v>
      </c>
      <c r="B355">
        <v>40</v>
      </c>
      <c r="C355" t="s">
        <v>3243</v>
      </c>
      <c r="D355" t="s">
        <v>1476</v>
      </c>
    </row>
    <row r="356" spans="1:4" x14ac:dyDescent="0.2">
      <c r="A356" s="60">
        <v>177000042600</v>
      </c>
      <c r="B356">
        <v>52</v>
      </c>
      <c r="C356" t="s">
        <v>3289</v>
      </c>
      <c r="D356" t="s">
        <v>1431</v>
      </c>
    </row>
    <row r="357" spans="1:4" x14ac:dyDescent="0.2">
      <c r="A357" s="60">
        <v>177000042700</v>
      </c>
      <c r="B357">
        <v>61</v>
      </c>
      <c r="C357" t="s">
        <v>3255</v>
      </c>
      <c r="D357" t="s">
        <v>1459</v>
      </c>
    </row>
    <row r="358" spans="1:4" x14ac:dyDescent="0.2">
      <c r="A358" s="60">
        <v>177002000100</v>
      </c>
      <c r="B358">
        <v>40</v>
      </c>
      <c r="C358" t="s">
        <v>3240</v>
      </c>
      <c r="D358" t="s">
        <v>1459</v>
      </c>
    </row>
    <row r="359" spans="1:4" x14ac:dyDescent="0.2">
      <c r="A359" s="60">
        <v>177002000400</v>
      </c>
      <c r="B359">
        <v>28</v>
      </c>
      <c r="C359" t="s">
        <v>3215</v>
      </c>
      <c r="D359" t="s">
        <v>1483</v>
      </c>
    </row>
    <row r="360" spans="1:4" x14ac:dyDescent="0.2">
      <c r="A360" s="60">
        <v>177002000500</v>
      </c>
      <c r="B360">
        <v>25</v>
      </c>
      <c r="C360" t="s">
        <v>3267</v>
      </c>
      <c r="D360" t="s">
        <v>1438</v>
      </c>
    </row>
    <row r="361" spans="1:4" x14ac:dyDescent="0.2">
      <c r="A361" s="60">
        <v>177002000600</v>
      </c>
      <c r="B361">
        <v>34</v>
      </c>
      <c r="C361" t="s">
        <v>3230</v>
      </c>
      <c r="D361" t="s">
        <v>1432</v>
      </c>
    </row>
    <row r="362" spans="1:4" x14ac:dyDescent="0.2">
      <c r="A362" s="60">
        <v>177002000800</v>
      </c>
      <c r="B362">
        <v>37</v>
      </c>
      <c r="C362" t="s">
        <v>3240</v>
      </c>
      <c r="D362" t="s">
        <v>1482</v>
      </c>
    </row>
    <row r="363" spans="1:4" x14ac:dyDescent="0.2">
      <c r="A363" s="60">
        <v>177002000900</v>
      </c>
      <c r="B363">
        <v>85</v>
      </c>
      <c r="C363" t="s">
        <v>3266</v>
      </c>
      <c r="D363" t="s">
        <v>1433</v>
      </c>
    </row>
    <row r="364" spans="1:4" x14ac:dyDescent="0.2">
      <c r="A364" s="60">
        <v>177002001000</v>
      </c>
      <c r="B364">
        <v>37</v>
      </c>
      <c r="C364" t="s">
        <v>3240</v>
      </c>
      <c r="D364" t="s">
        <v>1485</v>
      </c>
    </row>
    <row r="365" spans="1:4" x14ac:dyDescent="0.2">
      <c r="A365" s="60">
        <v>177002001100</v>
      </c>
      <c r="B365">
        <v>39</v>
      </c>
      <c r="C365" t="s">
        <v>3240</v>
      </c>
      <c r="D365" t="s">
        <v>1488</v>
      </c>
    </row>
    <row r="366" spans="1:4" x14ac:dyDescent="0.2">
      <c r="A366" s="60">
        <v>177002001200</v>
      </c>
      <c r="B366">
        <v>50</v>
      </c>
      <c r="C366" t="s">
        <v>3262</v>
      </c>
      <c r="D366" t="s">
        <v>1433</v>
      </c>
    </row>
    <row r="367" spans="1:4" x14ac:dyDescent="0.2">
      <c r="A367" s="60">
        <v>177002001400</v>
      </c>
      <c r="B367">
        <v>57</v>
      </c>
      <c r="C367" t="s">
        <v>3255</v>
      </c>
      <c r="D367" t="s">
        <v>1477</v>
      </c>
    </row>
    <row r="368" spans="1:4" x14ac:dyDescent="0.2">
      <c r="A368" s="60">
        <v>177002001800</v>
      </c>
      <c r="B368">
        <v>38</v>
      </c>
      <c r="C368" t="s">
        <v>3240</v>
      </c>
      <c r="D368" t="s">
        <v>1499</v>
      </c>
    </row>
    <row r="369" spans="1:4" x14ac:dyDescent="0.2">
      <c r="A369" s="60">
        <v>177002002100</v>
      </c>
      <c r="B369">
        <v>38</v>
      </c>
      <c r="C369" t="s">
        <v>3218</v>
      </c>
      <c r="D369" t="s">
        <v>1439</v>
      </c>
    </row>
    <row r="370" spans="1:4" x14ac:dyDescent="0.2">
      <c r="A370" s="60">
        <v>177002002200</v>
      </c>
      <c r="B370">
        <v>40</v>
      </c>
      <c r="C370" t="s">
        <v>3236</v>
      </c>
      <c r="D370" t="s">
        <v>1444</v>
      </c>
    </row>
    <row r="371" spans="1:4" x14ac:dyDescent="0.2">
      <c r="A371" s="60">
        <v>177002002400</v>
      </c>
      <c r="B371">
        <v>39</v>
      </c>
      <c r="C371" t="s">
        <v>3238</v>
      </c>
      <c r="D371" t="s">
        <v>1431</v>
      </c>
    </row>
    <row r="372" spans="1:4" x14ac:dyDescent="0.2">
      <c r="A372" s="60">
        <v>177002002500</v>
      </c>
      <c r="B372">
        <v>42</v>
      </c>
      <c r="C372" t="s">
        <v>3288</v>
      </c>
      <c r="D372" t="s">
        <v>1436</v>
      </c>
    </row>
    <row r="373" spans="1:4" x14ac:dyDescent="0.2">
      <c r="A373" s="60">
        <v>177002002700</v>
      </c>
      <c r="B373">
        <v>40</v>
      </c>
      <c r="C373" t="s">
        <v>3236</v>
      </c>
      <c r="D373" t="s">
        <v>1445</v>
      </c>
    </row>
    <row r="374" spans="1:4" x14ac:dyDescent="0.2">
      <c r="A374" s="60">
        <v>177002002800</v>
      </c>
      <c r="B374">
        <v>27</v>
      </c>
      <c r="C374" t="s">
        <v>3268</v>
      </c>
      <c r="D374" t="s">
        <v>1443</v>
      </c>
    </row>
    <row r="375" spans="1:4" x14ac:dyDescent="0.2">
      <c r="A375" s="60">
        <v>177002002900</v>
      </c>
      <c r="B375">
        <v>57</v>
      </c>
      <c r="C375" t="s">
        <v>3255</v>
      </c>
      <c r="D375" t="s">
        <v>1493</v>
      </c>
    </row>
    <row r="376" spans="1:4" x14ac:dyDescent="0.2">
      <c r="A376" s="60">
        <v>177002003000</v>
      </c>
      <c r="B376">
        <v>40</v>
      </c>
      <c r="C376" t="s">
        <v>3236</v>
      </c>
      <c r="D376" t="s">
        <v>1446</v>
      </c>
    </row>
    <row r="377" spans="1:4" x14ac:dyDescent="0.2">
      <c r="A377" s="60">
        <v>177002003100</v>
      </c>
      <c r="B377">
        <v>45</v>
      </c>
      <c r="C377" t="s">
        <v>3222</v>
      </c>
      <c r="D377" t="s">
        <v>1431</v>
      </c>
    </row>
    <row r="378" spans="1:4" x14ac:dyDescent="0.2">
      <c r="A378" s="60">
        <v>177002003200</v>
      </c>
      <c r="B378">
        <v>38</v>
      </c>
      <c r="C378" t="s">
        <v>3285</v>
      </c>
      <c r="D378" t="s">
        <v>1433</v>
      </c>
    </row>
    <row r="379" spans="1:4" x14ac:dyDescent="0.2">
      <c r="A379" s="60">
        <v>177002003300</v>
      </c>
      <c r="B379">
        <v>38</v>
      </c>
      <c r="C379" t="s">
        <v>3215</v>
      </c>
      <c r="D379" t="s">
        <v>1431</v>
      </c>
    </row>
    <row r="380" spans="1:4" x14ac:dyDescent="0.2">
      <c r="A380" s="60">
        <v>177002003400</v>
      </c>
      <c r="B380">
        <v>43</v>
      </c>
      <c r="C380" t="s">
        <v>3235</v>
      </c>
      <c r="D380" t="s">
        <v>1468</v>
      </c>
    </row>
    <row r="381" spans="1:4" x14ac:dyDescent="0.2">
      <c r="A381" s="60">
        <v>177002003470</v>
      </c>
      <c r="B381">
        <v>43</v>
      </c>
      <c r="C381" t="s">
        <v>3235</v>
      </c>
      <c r="D381" t="s">
        <v>1468</v>
      </c>
    </row>
    <row r="382" spans="1:4" x14ac:dyDescent="0.2">
      <c r="A382" s="60">
        <v>177002003500</v>
      </c>
      <c r="B382">
        <v>38</v>
      </c>
      <c r="C382" t="s">
        <v>3238</v>
      </c>
      <c r="D382" t="s">
        <v>1432</v>
      </c>
    </row>
    <row r="383" spans="1:4" x14ac:dyDescent="0.2">
      <c r="A383" s="60">
        <v>177002003700</v>
      </c>
      <c r="B383">
        <v>120</v>
      </c>
      <c r="C383" t="s">
        <v>3290</v>
      </c>
      <c r="D383" t="s">
        <v>1431</v>
      </c>
    </row>
    <row r="384" spans="1:4" x14ac:dyDescent="0.2">
      <c r="A384" s="60">
        <v>177002003800</v>
      </c>
      <c r="B384">
        <v>39</v>
      </c>
      <c r="C384" t="s">
        <v>3238</v>
      </c>
      <c r="D384" t="s">
        <v>1433</v>
      </c>
    </row>
    <row r="385" spans="1:4" x14ac:dyDescent="0.2">
      <c r="A385" s="60">
        <v>177002003900</v>
      </c>
      <c r="B385">
        <v>42</v>
      </c>
      <c r="C385" t="s">
        <v>3288</v>
      </c>
      <c r="D385" t="s">
        <v>1450</v>
      </c>
    </row>
    <row r="386" spans="1:4" x14ac:dyDescent="0.2">
      <c r="A386" s="60">
        <v>177002003970</v>
      </c>
      <c r="B386">
        <v>42</v>
      </c>
      <c r="C386" t="s">
        <v>3288</v>
      </c>
      <c r="D386" t="s">
        <v>1450</v>
      </c>
    </row>
    <row r="387" spans="1:4" x14ac:dyDescent="0.2">
      <c r="A387" s="60">
        <v>177002004000</v>
      </c>
      <c r="B387">
        <v>41</v>
      </c>
      <c r="C387" t="s">
        <v>3236</v>
      </c>
      <c r="D387" t="s">
        <v>1453</v>
      </c>
    </row>
    <row r="388" spans="1:4" x14ac:dyDescent="0.2">
      <c r="A388" s="60">
        <v>177002004100</v>
      </c>
      <c r="B388">
        <v>38</v>
      </c>
      <c r="C388" t="s">
        <v>3240</v>
      </c>
      <c r="D388" t="s">
        <v>1466</v>
      </c>
    </row>
    <row r="389" spans="1:4" x14ac:dyDescent="0.2">
      <c r="A389" s="60">
        <v>177002004101</v>
      </c>
      <c r="B389">
        <v>39</v>
      </c>
      <c r="C389" t="s">
        <v>3240</v>
      </c>
      <c r="D389" t="s">
        <v>1477</v>
      </c>
    </row>
    <row r="390" spans="1:4" x14ac:dyDescent="0.2">
      <c r="A390" s="60">
        <v>177002004200</v>
      </c>
      <c r="B390">
        <v>38</v>
      </c>
      <c r="C390" t="s">
        <v>3240</v>
      </c>
      <c r="D390" t="s">
        <v>1500</v>
      </c>
    </row>
    <row r="391" spans="1:4" x14ac:dyDescent="0.2">
      <c r="A391" s="60">
        <v>177002004300</v>
      </c>
      <c r="B391">
        <v>43</v>
      </c>
      <c r="C391" t="s">
        <v>3235</v>
      </c>
      <c r="D391" t="s">
        <v>1469</v>
      </c>
    </row>
    <row r="392" spans="1:4" x14ac:dyDescent="0.2">
      <c r="A392" s="60">
        <v>177002004400</v>
      </c>
      <c r="B392">
        <v>45</v>
      </c>
      <c r="C392" t="s">
        <v>3222</v>
      </c>
      <c r="D392" t="s">
        <v>1433</v>
      </c>
    </row>
    <row r="393" spans="1:4" x14ac:dyDescent="0.2">
      <c r="A393" s="60">
        <v>177002004401</v>
      </c>
      <c r="B393">
        <v>44</v>
      </c>
      <c r="C393" t="s">
        <v>3222</v>
      </c>
      <c r="D393" t="s">
        <v>1433</v>
      </c>
    </row>
    <row r="394" spans="1:4" x14ac:dyDescent="0.2">
      <c r="A394" s="60">
        <v>177002004600</v>
      </c>
      <c r="B394">
        <v>39</v>
      </c>
      <c r="C394" t="s">
        <v>3238</v>
      </c>
      <c r="D394" t="s">
        <v>1445</v>
      </c>
    </row>
    <row r="395" spans="1:4" x14ac:dyDescent="0.2">
      <c r="A395" s="60">
        <v>177002004700</v>
      </c>
      <c r="B395">
        <v>40</v>
      </c>
      <c r="C395" t="s">
        <v>3236</v>
      </c>
      <c r="D395" t="s">
        <v>1442</v>
      </c>
    </row>
    <row r="396" spans="1:4" x14ac:dyDescent="0.2">
      <c r="A396" s="60">
        <v>177002004800</v>
      </c>
      <c r="B396">
        <v>56</v>
      </c>
      <c r="C396" t="s">
        <v>3240</v>
      </c>
      <c r="D396" t="s">
        <v>1467</v>
      </c>
    </row>
    <row r="397" spans="1:4" x14ac:dyDescent="0.2">
      <c r="A397" s="60">
        <v>177002004900</v>
      </c>
      <c r="B397">
        <v>45</v>
      </c>
      <c r="C397" t="s">
        <v>3222</v>
      </c>
      <c r="D397" t="s">
        <v>1443</v>
      </c>
    </row>
    <row r="398" spans="1:4" x14ac:dyDescent="0.2">
      <c r="A398" s="60">
        <v>177002005000</v>
      </c>
      <c r="B398">
        <v>40</v>
      </c>
      <c r="C398" t="s">
        <v>3240</v>
      </c>
      <c r="D398" t="s">
        <v>1460</v>
      </c>
    </row>
    <row r="399" spans="1:4" x14ac:dyDescent="0.2">
      <c r="A399" s="60">
        <v>177002005100</v>
      </c>
      <c r="B399">
        <v>49</v>
      </c>
      <c r="C399" t="s">
        <v>3262</v>
      </c>
      <c r="D399" t="s">
        <v>1443</v>
      </c>
    </row>
    <row r="400" spans="1:4" x14ac:dyDescent="0.2">
      <c r="A400" s="60">
        <v>177002005200</v>
      </c>
      <c r="B400">
        <v>56</v>
      </c>
      <c r="C400" t="s">
        <v>3288</v>
      </c>
      <c r="D400" t="s">
        <v>1451</v>
      </c>
    </row>
    <row r="401" spans="1:4" x14ac:dyDescent="0.2">
      <c r="A401" s="60">
        <v>177002005300</v>
      </c>
      <c r="B401">
        <v>45</v>
      </c>
      <c r="C401" t="s">
        <v>3222</v>
      </c>
      <c r="D401" t="s">
        <v>1444</v>
      </c>
    </row>
    <row r="402" spans="1:4" x14ac:dyDescent="0.2">
      <c r="A402" s="60">
        <v>177002005400</v>
      </c>
      <c r="B402">
        <v>38</v>
      </c>
      <c r="C402" t="s">
        <v>3240</v>
      </c>
      <c r="D402" t="s">
        <v>1476</v>
      </c>
    </row>
    <row r="403" spans="1:4" x14ac:dyDescent="0.2">
      <c r="A403" s="60">
        <v>177002005500</v>
      </c>
      <c r="B403">
        <v>45</v>
      </c>
      <c r="C403" t="s">
        <v>3222</v>
      </c>
      <c r="D403" t="s">
        <v>1459</v>
      </c>
    </row>
    <row r="404" spans="1:4" x14ac:dyDescent="0.2">
      <c r="A404" s="60">
        <v>177002005600</v>
      </c>
      <c r="B404">
        <v>40</v>
      </c>
      <c r="C404" t="s">
        <v>3240</v>
      </c>
      <c r="D404" t="s">
        <v>1501</v>
      </c>
    </row>
    <row r="405" spans="1:4" x14ac:dyDescent="0.2">
      <c r="A405" s="60">
        <v>177002005700</v>
      </c>
      <c r="B405">
        <v>39</v>
      </c>
      <c r="C405" t="s">
        <v>3238</v>
      </c>
      <c r="D405" t="s">
        <v>1502</v>
      </c>
    </row>
    <row r="406" spans="1:4" x14ac:dyDescent="0.2">
      <c r="A406" s="60">
        <v>177002005800</v>
      </c>
      <c r="B406">
        <v>46</v>
      </c>
      <c r="C406" t="s">
        <v>3262</v>
      </c>
      <c r="D406" t="s">
        <v>1444</v>
      </c>
    </row>
    <row r="407" spans="1:4" x14ac:dyDescent="0.2">
      <c r="A407" s="60">
        <v>177002005801</v>
      </c>
      <c r="B407">
        <v>46</v>
      </c>
      <c r="C407" t="s">
        <v>3262</v>
      </c>
      <c r="D407" t="s">
        <v>1445</v>
      </c>
    </row>
    <row r="408" spans="1:4" x14ac:dyDescent="0.2">
      <c r="A408" s="60">
        <v>177002005900</v>
      </c>
      <c r="B408">
        <v>38</v>
      </c>
      <c r="C408" t="s">
        <v>3238</v>
      </c>
      <c r="D408" t="s">
        <v>1443</v>
      </c>
    </row>
    <row r="409" spans="1:4" x14ac:dyDescent="0.2">
      <c r="A409" s="60">
        <v>177002006000</v>
      </c>
      <c r="B409">
        <v>93</v>
      </c>
      <c r="C409" t="s">
        <v>3273</v>
      </c>
      <c r="D409" t="s">
        <v>1445</v>
      </c>
    </row>
    <row r="410" spans="1:4" x14ac:dyDescent="0.2">
      <c r="A410" s="60">
        <v>177002006100</v>
      </c>
      <c r="B410">
        <v>21</v>
      </c>
      <c r="C410" t="s">
        <v>3286</v>
      </c>
      <c r="D410" t="s">
        <v>1432</v>
      </c>
    </row>
    <row r="411" spans="1:4" x14ac:dyDescent="0.2">
      <c r="A411" s="60">
        <v>177002006300</v>
      </c>
      <c r="B411">
        <v>40</v>
      </c>
      <c r="C411" t="s">
        <v>3240</v>
      </c>
      <c r="D411" t="s">
        <v>1503</v>
      </c>
    </row>
    <row r="412" spans="1:4" x14ac:dyDescent="0.2">
      <c r="A412" s="60">
        <v>177002006500</v>
      </c>
      <c r="B412">
        <v>50</v>
      </c>
      <c r="C412" t="s">
        <v>3291</v>
      </c>
      <c r="D412" t="s">
        <v>1431</v>
      </c>
    </row>
    <row r="413" spans="1:4" x14ac:dyDescent="0.2">
      <c r="A413" s="60">
        <v>177002006501</v>
      </c>
      <c r="B413">
        <v>50</v>
      </c>
      <c r="C413" t="s">
        <v>3291</v>
      </c>
      <c r="D413" t="s">
        <v>1504</v>
      </c>
    </row>
    <row r="414" spans="1:4" x14ac:dyDescent="0.2">
      <c r="A414" s="60">
        <v>177002006502</v>
      </c>
      <c r="B414">
        <v>52</v>
      </c>
      <c r="C414" t="s">
        <v>3291</v>
      </c>
      <c r="D414" t="s">
        <v>1504</v>
      </c>
    </row>
    <row r="415" spans="1:4" x14ac:dyDescent="0.2">
      <c r="A415" s="60">
        <v>177002006600</v>
      </c>
      <c r="B415">
        <v>42</v>
      </c>
      <c r="C415" t="s">
        <v>3288</v>
      </c>
      <c r="D415" t="s">
        <v>1452</v>
      </c>
    </row>
    <row r="416" spans="1:4" x14ac:dyDescent="0.2">
      <c r="A416" s="60">
        <v>177002006700</v>
      </c>
      <c r="B416">
        <v>48</v>
      </c>
      <c r="C416" t="s">
        <v>3262</v>
      </c>
      <c r="D416" t="s">
        <v>1446</v>
      </c>
    </row>
    <row r="417" spans="1:4" x14ac:dyDescent="0.2">
      <c r="A417" s="60">
        <v>177002006800</v>
      </c>
      <c r="B417">
        <v>28</v>
      </c>
      <c r="C417" t="s">
        <v>3215</v>
      </c>
      <c r="D417" t="s">
        <v>1440</v>
      </c>
    </row>
    <row r="418" spans="1:4" x14ac:dyDescent="0.2">
      <c r="A418" s="60">
        <v>177002006900</v>
      </c>
      <c r="B418">
        <v>39</v>
      </c>
      <c r="C418" t="s">
        <v>3240</v>
      </c>
      <c r="D418" t="s">
        <v>1493</v>
      </c>
    </row>
    <row r="419" spans="1:4" x14ac:dyDescent="0.2">
      <c r="A419" s="60">
        <v>177002007000</v>
      </c>
      <c r="B419">
        <v>45</v>
      </c>
      <c r="C419" t="s">
        <v>3222</v>
      </c>
      <c r="D419" t="s">
        <v>1446</v>
      </c>
    </row>
    <row r="420" spans="1:4" x14ac:dyDescent="0.2">
      <c r="A420" s="60">
        <v>177002007100</v>
      </c>
      <c r="B420">
        <v>28</v>
      </c>
      <c r="C420" t="s">
        <v>3215</v>
      </c>
      <c r="D420" t="s">
        <v>1441</v>
      </c>
    </row>
    <row r="421" spans="1:4" x14ac:dyDescent="0.2">
      <c r="A421" s="60">
        <v>177002007200</v>
      </c>
      <c r="B421">
        <v>39</v>
      </c>
      <c r="C421" t="s">
        <v>3240</v>
      </c>
      <c r="D421" t="s">
        <v>1494</v>
      </c>
    </row>
    <row r="422" spans="1:4" x14ac:dyDescent="0.2">
      <c r="A422" s="60">
        <v>177002007300</v>
      </c>
      <c r="B422">
        <v>38</v>
      </c>
      <c r="C422" t="s">
        <v>3238</v>
      </c>
      <c r="D422" t="s">
        <v>1444</v>
      </c>
    </row>
    <row r="423" spans="1:4" x14ac:dyDescent="0.2">
      <c r="A423" s="60">
        <v>177002007400</v>
      </c>
      <c r="B423">
        <v>15</v>
      </c>
      <c r="C423" t="s">
        <v>3275</v>
      </c>
      <c r="D423" t="s">
        <v>1445</v>
      </c>
    </row>
    <row r="424" spans="1:4" x14ac:dyDescent="0.2">
      <c r="A424" s="60">
        <v>177002007500</v>
      </c>
      <c r="B424">
        <v>40</v>
      </c>
      <c r="C424" t="s">
        <v>3240</v>
      </c>
      <c r="D424" t="s">
        <v>1505</v>
      </c>
    </row>
    <row r="425" spans="1:4" x14ac:dyDescent="0.2">
      <c r="A425" s="60">
        <v>177002007600</v>
      </c>
      <c r="B425">
        <v>40</v>
      </c>
      <c r="C425" t="s">
        <v>3240</v>
      </c>
      <c r="D425" t="s">
        <v>1495</v>
      </c>
    </row>
    <row r="426" spans="1:4" x14ac:dyDescent="0.2">
      <c r="A426" s="60">
        <v>177002007601</v>
      </c>
      <c r="B426">
        <v>40</v>
      </c>
      <c r="C426" t="s">
        <v>3240</v>
      </c>
      <c r="D426" t="s">
        <v>1506</v>
      </c>
    </row>
    <row r="427" spans="1:4" x14ac:dyDescent="0.2">
      <c r="A427" s="60">
        <v>177002007700</v>
      </c>
      <c r="B427">
        <v>44</v>
      </c>
      <c r="C427" t="s">
        <v>3262</v>
      </c>
      <c r="D427" t="s">
        <v>1442</v>
      </c>
    </row>
    <row r="428" spans="1:4" x14ac:dyDescent="0.2">
      <c r="A428" s="60">
        <v>177002007701</v>
      </c>
      <c r="B428">
        <v>44</v>
      </c>
      <c r="C428" t="s">
        <v>3262</v>
      </c>
      <c r="D428" t="s">
        <v>1437</v>
      </c>
    </row>
    <row r="429" spans="1:4" x14ac:dyDescent="0.2">
      <c r="A429" s="60">
        <v>177002007800</v>
      </c>
      <c r="B429">
        <v>97</v>
      </c>
      <c r="C429" t="s">
        <v>3273</v>
      </c>
      <c r="D429" t="s">
        <v>1446</v>
      </c>
    </row>
    <row r="430" spans="1:4" x14ac:dyDescent="0.2">
      <c r="A430" s="60">
        <v>177002007900</v>
      </c>
      <c r="B430">
        <v>42</v>
      </c>
      <c r="C430" t="s">
        <v>3288</v>
      </c>
      <c r="D430" t="s">
        <v>1453</v>
      </c>
    </row>
    <row r="431" spans="1:4" x14ac:dyDescent="0.2">
      <c r="A431" s="60">
        <v>177002007970</v>
      </c>
      <c r="B431">
        <v>42</v>
      </c>
      <c r="C431" t="s">
        <v>3288</v>
      </c>
      <c r="D431" t="s">
        <v>1453</v>
      </c>
    </row>
    <row r="432" spans="1:4" x14ac:dyDescent="0.2">
      <c r="A432" s="60">
        <v>177002008000</v>
      </c>
      <c r="B432">
        <v>38</v>
      </c>
      <c r="C432" t="s">
        <v>3240</v>
      </c>
      <c r="D432" t="s">
        <v>1497</v>
      </c>
    </row>
    <row r="433" spans="1:4" x14ac:dyDescent="0.2">
      <c r="A433" s="60">
        <v>177002008100</v>
      </c>
      <c r="B433">
        <v>38</v>
      </c>
      <c r="C433" t="s">
        <v>3238</v>
      </c>
      <c r="D433" t="s">
        <v>1445</v>
      </c>
    </row>
    <row r="434" spans="1:4" x14ac:dyDescent="0.2">
      <c r="A434" s="60">
        <v>177002008400</v>
      </c>
      <c r="B434">
        <v>38</v>
      </c>
      <c r="C434" t="s">
        <v>3272</v>
      </c>
      <c r="D434" t="s">
        <v>1433</v>
      </c>
    </row>
    <row r="435" spans="1:4" x14ac:dyDescent="0.2">
      <c r="A435" s="60">
        <v>177002008600</v>
      </c>
      <c r="B435">
        <v>56</v>
      </c>
      <c r="C435" t="s">
        <v>3254</v>
      </c>
      <c r="D435" t="s">
        <v>1432</v>
      </c>
    </row>
    <row r="436" spans="1:4" x14ac:dyDescent="0.2">
      <c r="A436" s="60">
        <v>177002008900</v>
      </c>
      <c r="B436">
        <v>40</v>
      </c>
      <c r="C436" t="s">
        <v>3292</v>
      </c>
      <c r="D436" t="s">
        <v>1431</v>
      </c>
    </row>
    <row r="437" spans="1:4" x14ac:dyDescent="0.2">
      <c r="A437" s="60">
        <v>177002009000</v>
      </c>
      <c r="B437">
        <v>0</v>
      </c>
      <c r="C437" t="s">
        <v>3221</v>
      </c>
      <c r="D437" t="s">
        <v>1445</v>
      </c>
    </row>
    <row r="438" spans="1:4" x14ac:dyDescent="0.2">
      <c r="A438" s="60">
        <v>177002009200</v>
      </c>
      <c r="B438">
        <v>39</v>
      </c>
      <c r="C438" t="s">
        <v>3240</v>
      </c>
      <c r="D438" t="s">
        <v>1507</v>
      </c>
    </row>
    <row r="439" spans="1:4" x14ac:dyDescent="0.2">
      <c r="A439" s="60">
        <v>177002009300</v>
      </c>
      <c r="B439">
        <v>38</v>
      </c>
      <c r="C439" t="s">
        <v>3287</v>
      </c>
      <c r="D439" t="s">
        <v>1432</v>
      </c>
    </row>
    <row r="440" spans="1:4" x14ac:dyDescent="0.2">
      <c r="A440" s="60">
        <v>177002009500</v>
      </c>
      <c r="B440">
        <v>28</v>
      </c>
      <c r="C440" t="s">
        <v>3279</v>
      </c>
      <c r="D440" t="s">
        <v>1444</v>
      </c>
    </row>
    <row r="441" spans="1:4" x14ac:dyDescent="0.2">
      <c r="A441" s="60">
        <v>177002009600</v>
      </c>
      <c r="B441">
        <v>0</v>
      </c>
      <c r="C441" t="s">
        <v>3275</v>
      </c>
      <c r="D441" t="s">
        <v>1446</v>
      </c>
    </row>
    <row r="442" spans="1:4" x14ac:dyDescent="0.2">
      <c r="A442" s="60">
        <v>177002009670</v>
      </c>
      <c r="B442">
        <v>0</v>
      </c>
      <c r="C442" t="s">
        <v>3275</v>
      </c>
      <c r="D442" t="s">
        <v>1446</v>
      </c>
    </row>
    <row r="443" spans="1:4" x14ac:dyDescent="0.2">
      <c r="A443" s="60">
        <v>177002009700</v>
      </c>
      <c r="B443">
        <v>38</v>
      </c>
      <c r="C443" t="s">
        <v>3285</v>
      </c>
      <c r="D443" t="s">
        <v>1443</v>
      </c>
    </row>
    <row r="444" spans="1:4" x14ac:dyDescent="0.2">
      <c r="A444" s="60">
        <v>177002009800</v>
      </c>
      <c r="B444">
        <v>35</v>
      </c>
      <c r="C444" t="s">
        <v>3293</v>
      </c>
      <c r="D444" t="s">
        <v>1431</v>
      </c>
    </row>
    <row r="445" spans="1:4" x14ac:dyDescent="0.2">
      <c r="A445" s="60">
        <v>177002010000</v>
      </c>
      <c r="B445">
        <v>38</v>
      </c>
      <c r="C445" t="s">
        <v>3287</v>
      </c>
      <c r="D445" t="s">
        <v>1433</v>
      </c>
    </row>
    <row r="446" spans="1:4" x14ac:dyDescent="0.2">
      <c r="A446" s="60">
        <v>177002010200</v>
      </c>
      <c r="B446">
        <v>25</v>
      </c>
      <c r="C446" t="s">
        <v>3267</v>
      </c>
      <c r="D446" t="s">
        <v>1439</v>
      </c>
    </row>
    <row r="447" spans="1:4" x14ac:dyDescent="0.2">
      <c r="A447" s="60">
        <v>177002010300</v>
      </c>
      <c r="B447">
        <v>35</v>
      </c>
      <c r="C447" t="s">
        <v>3293</v>
      </c>
      <c r="D447" t="s">
        <v>1433</v>
      </c>
    </row>
    <row r="448" spans="1:4" x14ac:dyDescent="0.2">
      <c r="A448" s="60">
        <v>177002010400</v>
      </c>
      <c r="B448">
        <v>25</v>
      </c>
      <c r="C448" t="s">
        <v>3294</v>
      </c>
      <c r="D448" t="s">
        <v>1431</v>
      </c>
    </row>
    <row r="449" spans="1:4" x14ac:dyDescent="0.2">
      <c r="A449" s="60">
        <v>177002010500</v>
      </c>
      <c r="B449">
        <v>36</v>
      </c>
      <c r="C449" t="s">
        <v>3233</v>
      </c>
      <c r="D449" t="s">
        <v>1433</v>
      </c>
    </row>
    <row r="450" spans="1:4" x14ac:dyDescent="0.2">
      <c r="A450" s="60">
        <v>177002010600</v>
      </c>
      <c r="B450">
        <v>40</v>
      </c>
      <c r="C450" t="s">
        <v>3287</v>
      </c>
      <c r="D450" t="s">
        <v>1443</v>
      </c>
    </row>
    <row r="451" spans="1:4" x14ac:dyDescent="0.2">
      <c r="A451" s="60">
        <v>177002010700</v>
      </c>
      <c r="B451">
        <v>34</v>
      </c>
      <c r="C451" t="s">
        <v>3295</v>
      </c>
      <c r="D451" t="s">
        <v>1448</v>
      </c>
    </row>
    <row r="452" spans="1:4" x14ac:dyDescent="0.2">
      <c r="A452" s="60">
        <v>177002010770</v>
      </c>
      <c r="B452">
        <v>34</v>
      </c>
      <c r="C452" t="s">
        <v>3295</v>
      </c>
      <c r="D452" t="s">
        <v>1448</v>
      </c>
    </row>
    <row r="453" spans="1:4" x14ac:dyDescent="0.2">
      <c r="A453" s="60">
        <v>177002010800</v>
      </c>
      <c r="B453">
        <v>28</v>
      </c>
      <c r="C453" t="s">
        <v>3296</v>
      </c>
      <c r="D453" t="s">
        <v>1432</v>
      </c>
    </row>
    <row r="454" spans="1:4" x14ac:dyDescent="0.2">
      <c r="A454" s="60">
        <v>177002011000</v>
      </c>
      <c r="B454">
        <v>25</v>
      </c>
      <c r="C454" t="s">
        <v>3294</v>
      </c>
      <c r="D454" t="s">
        <v>1432</v>
      </c>
    </row>
    <row r="455" spans="1:4" x14ac:dyDescent="0.2">
      <c r="A455" s="60">
        <v>177002011100</v>
      </c>
      <c r="B455">
        <v>24</v>
      </c>
      <c r="C455" t="s">
        <v>3267</v>
      </c>
      <c r="D455" t="s">
        <v>1483</v>
      </c>
    </row>
    <row r="456" spans="1:4" x14ac:dyDescent="0.2">
      <c r="A456" s="60">
        <v>177002011200</v>
      </c>
      <c r="B456">
        <v>26</v>
      </c>
      <c r="C456" t="s">
        <v>3294</v>
      </c>
      <c r="D456" t="s">
        <v>1433</v>
      </c>
    </row>
    <row r="457" spans="1:4" x14ac:dyDescent="0.2">
      <c r="A457" s="60">
        <v>177002011500</v>
      </c>
      <c r="B457">
        <v>26</v>
      </c>
      <c r="C457" t="s">
        <v>3294</v>
      </c>
      <c r="D457" t="s">
        <v>1444</v>
      </c>
    </row>
    <row r="458" spans="1:4" x14ac:dyDescent="0.2">
      <c r="A458" s="60">
        <v>177002011900</v>
      </c>
      <c r="B458">
        <v>25</v>
      </c>
      <c r="C458" t="s">
        <v>3294</v>
      </c>
      <c r="D458" t="s">
        <v>1445</v>
      </c>
    </row>
    <row r="459" spans="1:4" x14ac:dyDescent="0.2">
      <c r="A459" s="60">
        <v>177002012100</v>
      </c>
      <c r="B459">
        <v>25</v>
      </c>
      <c r="C459" t="s">
        <v>3294</v>
      </c>
      <c r="D459" t="s">
        <v>1446</v>
      </c>
    </row>
    <row r="460" spans="1:4" x14ac:dyDescent="0.2">
      <c r="A460" s="60">
        <v>177002012200</v>
      </c>
      <c r="B460">
        <v>0</v>
      </c>
      <c r="C460" t="s">
        <v>3275</v>
      </c>
      <c r="D460" t="s">
        <v>1442</v>
      </c>
    </row>
    <row r="461" spans="1:4" x14ac:dyDescent="0.2">
      <c r="A461" s="60">
        <v>177002012270</v>
      </c>
      <c r="B461">
        <v>0</v>
      </c>
      <c r="C461" t="s">
        <v>3275</v>
      </c>
      <c r="D461" t="s">
        <v>1442</v>
      </c>
    </row>
    <row r="462" spans="1:4" x14ac:dyDescent="0.2">
      <c r="A462" s="60">
        <v>177002012700</v>
      </c>
      <c r="B462">
        <v>26</v>
      </c>
      <c r="C462" t="s">
        <v>3279</v>
      </c>
      <c r="D462" t="s">
        <v>1445</v>
      </c>
    </row>
    <row r="463" spans="1:4" x14ac:dyDescent="0.2">
      <c r="A463" s="60">
        <v>177002013300</v>
      </c>
      <c r="B463">
        <v>25</v>
      </c>
      <c r="C463" t="s">
        <v>3267</v>
      </c>
      <c r="D463" t="s">
        <v>1440</v>
      </c>
    </row>
    <row r="464" spans="1:4" x14ac:dyDescent="0.2">
      <c r="A464" s="60">
        <v>177002013800</v>
      </c>
      <c r="B464">
        <v>0</v>
      </c>
      <c r="C464" t="s">
        <v>3271</v>
      </c>
      <c r="D464" t="s">
        <v>1432</v>
      </c>
    </row>
    <row r="465" spans="1:4" x14ac:dyDescent="0.2">
      <c r="A465" s="60">
        <v>177002014500</v>
      </c>
      <c r="B465">
        <v>0</v>
      </c>
      <c r="C465" t="s">
        <v>3221</v>
      </c>
      <c r="D465" t="s">
        <v>1446</v>
      </c>
    </row>
    <row r="466" spans="1:4" x14ac:dyDescent="0.2">
      <c r="A466" s="60">
        <v>177002014600</v>
      </c>
      <c r="B466">
        <v>24</v>
      </c>
      <c r="C466" t="s">
        <v>3221</v>
      </c>
      <c r="D466" t="s">
        <v>1442</v>
      </c>
    </row>
    <row r="467" spans="1:4" x14ac:dyDescent="0.2">
      <c r="A467" s="60">
        <v>177002016700</v>
      </c>
      <c r="B467">
        <v>0</v>
      </c>
      <c r="C467" t="s">
        <v>3271</v>
      </c>
      <c r="D467" t="s">
        <v>1443</v>
      </c>
    </row>
    <row r="468" spans="1:4" x14ac:dyDescent="0.2">
      <c r="A468" s="60">
        <v>177002016770</v>
      </c>
      <c r="B468">
        <v>0</v>
      </c>
      <c r="C468" t="s">
        <v>3271</v>
      </c>
      <c r="D468" t="s">
        <v>1443</v>
      </c>
    </row>
    <row r="469" spans="1:4" x14ac:dyDescent="0.2">
      <c r="A469" s="60">
        <v>177002016771</v>
      </c>
      <c r="B469">
        <v>0</v>
      </c>
      <c r="C469" t="s">
        <v>3271</v>
      </c>
      <c r="D469" t="s">
        <v>1443</v>
      </c>
    </row>
    <row r="470" spans="1:4" x14ac:dyDescent="0.2">
      <c r="A470" s="60">
        <v>177002017700</v>
      </c>
      <c r="B470">
        <v>24</v>
      </c>
      <c r="C470" t="s">
        <v>3221</v>
      </c>
      <c r="D470" t="s">
        <v>1437</v>
      </c>
    </row>
    <row r="471" spans="1:4" x14ac:dyDescent="0.2">
      <c r="A471" s="60">
        <v>177002019600</v>
      </c>
      <c r="B471">
        <v>24</v>
      </c>
      <c r="C471" t="s">
        <v>3221</v>
      </c>
      <c r="D471" t="s">
        <v>1438</v>
      </c>
    </row>
    <row r="472" spans="1:4" x14ac:dyDescent="0.2">
      <c r="A472" s="60">
        <v>177002020500</v>
      </c>
      <c r="B472">
        <v>25</v>
      </c>
      <c r="C472" t="s">
        <v>3267</v>
      </c>
      <c r="D472" t="s">
        <v>1508</v>
      </c>
    </row>
    <row r="473" spans="1:4" x14ac:dyDescent="0.2">
      <c r="A473" s="60">
        <v>177002020570</v>
      </c>
      <c r="B473">
        <v>25</v>
      </c>
      <c r="C473" t="s">
        <v>3267</v>
      </c>
      <c r="D473" t="s">
        <v>1508</v>
      </c>
    </row>
    <row r="474" spans="1:4" x14ac:dyDescent="0.2">
      <c r="A474" s="60">
        <v>177002023500</v>
      </c>
      <c r="B474">
        <v>20</v>
      </c>
      <c r="C474" t="s">
        <v>3271</v>
      </c>
      <c r="D474" t="s">
        <v>1445</v>
      </c>
    </row>
    <row r="475" spans="1:4" x14ac:dyDescent="0.2">
      <c r="A475" s="60">
        <v>177002023700</v>
      </c>
      <c r="B475">
        <v>22</v>
      </c>
      <c r="C475" t="s">
        <v>3221</v>
      </c>
      <c r="D475" t="s">
        <v>1439</v>
      </c>
    </row>
    <row r="476" spans="1:4" x14ac:dyDescent="0.2">
      <c r="A476" s="60">
        <v>177002023770</v>
      </c>
      <c r="B476">
        <v>22</v>
      </c>
      <c r="C476" t="s">
        <v>3221</v>
      </c>
      <c r="D476" t="s">
        <v>1439</v>
      </c>
    </row>
    <row r="477" spans="1:4" x14ac:dyDescent="0.2">
      <c r="A477" s="60">
        <v>177002023771</v>
      </c>
      <c r="B477">
        <v>22</v>
      </c>
      <c r="C477" t="s">
        <v>3221</v>
      </c>
      <c r="D477" t="s">
        <v>1439</v>
      </c>
    </row>
    <row r="478" spans="1:4" x14ac:dyDescent="0.2">
      <c r="A478" s="60">
        <v>177002023772</v>
      </c>
      <c r="B478">
        <v>22</v>
      </c>
      <c r="C478" t="s">
        <v>3221</v>
      </c>
      <c r="D478" t="s">
        <v>1439</v>
      </c>
    </row>
    <row r="479" spans="1:4" x14ac:dyDescent="0.2">
      <c r="A479" s="60">
        <v>177002024000</v>
      </c>
      <c r="B479">
        <v>24</v>
      </c>
      <c r="C479" t="s">
        <v>3271</v>
      </c>
      <c r="D479" t="s">
        <v>1446</v>
      </c>
    </row>
    <row r="480" spans="1:4" x14ac:dyDescent="0.2">
      <c r="A480" s="60">
        <v>177004000100</v>
      </c>
      <c r="B480">
        <v>50</v>
      </c>
      <c r="C480" t="s">
        <v>3262</v>
      </c>
      <c r="D480" t="s">
        <v>1447</v>
      </c>
    </row>
    <row r="481" spans="1:4" x14ac:dyDescent="0.2">
      <c r="A481" s="60">
        <v>177004000200</v>
      </c>
      <c r="B481">
        <v>50</v>
      </c>
      <c r="C481" t="s">
        <v>3291</v>
      </c>
      <c r="D481" t="s">
        <v>1433</v>
      </c>
    </row>
    <row r="482" spans="1:4" x14ac:dyDescent="0.2">
      <c r="A482" s="60">
        <v>177004000300</v>
      </c>
      <c r="B482">
        <v>50</v>
      </c>
      <c r="C482" t="s">
        <v>3291</v>
      </c>
      <c r="D482" t="s">
        <v>1443</v>
      </c>
    </row>
    <row r="483" spans="1:4" x14ac:dyDescent="0.2">
      <c r="A483" s="60">
        <v>177004000400</v>
      </c>
      <c r="B483">
        <v>43</v>
      </c>
      <c r="C483" t="s">
        <v>3291</v>
      </c>
      <c r="D483" t="s">
        <v>1444</v>
      </c>
    </row>
    <row r="484" spans="1:4" x14ac:dyDescent="0.2">
      <c r="A484" s="60">
        <v>177004000600</v>
      </c>
      <c r="B484">
        <v>44</v>
      </c>
      <c r="C484" t="s">
        <v>3297</v>
      </c>
      <c r="D484" t="s">
        <v>1448</v>
      </c>
    </row>
    <row r="485" spans="1:4" x14ac:dyDescent="0.2">
      <c r="A485" s="60">
        <v>177004000670</v>
      </c>
      <c r="B485">
        <v>44</v>
      </c>
      <c r="C485" t="s">
        <v>3297</v>
      </c>
      <c r="D485" t="s">
        <v>1448</v>
      </c>
    </row>
    <row r="486" spans="1:4" x14ac:dyDescent="0.2">
      <c r="A486" s="60">
        <v>177004000700</v>
      </c>
      <c r="B486">
        <v>60</v>
      </c>
      <c r="C486" t="s">
        <v>3272</v>
      </c>
      <c r="D486" t="s">
        <v>1443</v>
      </c>
    </row>
    <row r="487" spans="1:4" x14ac:dyDescent="0.2">
      <c r="A487" s="60">
        <v>177004000800</v>
      </c>
      <c r="B487">
        <v>40</v>
      </c>
      <c r="C487" t="s">
        <v>3236</v>
      </c>
      <c r="D487" t="s">
        <v>1476</v>
      </c>
    </row>
    <row r="488" spans="1:4" x14ac:dyDescent="0.2">
      <c r="A488" s="60">
        <v>177004001000</v>
      </c>
      <c r="B488">
        <v>42</v>
      </c>
      <c r="C488" t="s">
        <v>3288</v>
      </c>
      <c r="D488" t="s">
        <v>1454</v>
      </c>
    </row>
    <row r="489" spans="1:4" x14ac:dyDescent="0.2">
      <c r="A489" s="60">
        <v>177004001070</v>
      </c>
      <c r="B489">
        <v>42</v>
      </c>
      <c r="C489" t="s">
        <v>3288</v>
      </c>
      <c r="D489" t="s">
        <v>1454</v>
      </c>
    </row>
    <row r="490" spans="1:4" x14ac:dyDescent="0.2">
      <c r="A490" s="60">
        <v>177004001100</v>
      </c>
      <c r="B490">
        <v>45</v>
      </c>
      <c r="C490" t="s">
        <v>3298</v>
      </c>
      <c r="D490" t="s">
        <v>1431</v>
      </c>
    </row>
    <row r="491" spans="1:4" x14ac:dyDescent="0.2">
      <c r="A491" s="60">
        <v>177004001200</v>
      </c>
      <c r="B491">
        <v>45</v>
      </c>
      <c r="C491" t="s">
        <v>3299</v>
      </c>
      <c r="D491" t="s">
        <v>1431</v>
      </c>
    </row>
    <row r="492" spans="1:4" x14ac:dyDescent="0.2">
      <c r="A492" s="60">
        <v>177004001300</v>
      </c>
      <c r="B492">
        <v>45</v>
      </c>
      <c r="C492" t="s">
        <v>3299</v>
      </c>
      <c r="D492" t="s">
        <v>1445</v>
      </c>
    </row>
    <row r="493" spans="1:4" x14ac:dyDescent="0.2">
      <c r="A493" s="60">
        <v>177004001500</v>
      </c>
      <c r="B493">
        <v>75</v>
      </c>
      <c r="C493" t="s">
        <v>3300</v>
      </c>
      <c r="D493" t="s">
        <v>1431</v>
      </c>
    </row>
    <row r="494" spans="1:4" x14ac:dyDescent="0.2">
      <c r="A494" s="60">
        <v>177004001501</v>
      </c>
      <c r="B494">
        <v>75</v>
      </c>
      <c r="C494" t="s">
        <v>3300</v>
      </c>
      <c r="D494" t="s">
        <v>1432</v>
      </c>
    </row>
    <row r="495" spans="1:4" x14ac:dyDescent="0.2">
      <c r="A495" s="60">
        <v>177004001600</v>
      </c>
      <c r="B495">
        <v>42</v>
      </c>
      <c r="C495" t="s">
        <v>3288</v>
      </c>
      <c r="D495" t="s">
        <v>1455</v>
      </c>
    </row>
    <row r="496" spans="1:4" x14ac:dyDescent="0.2">
      <c r="A496" s="60">
        <v>177004001700</v>
      </c>
      <c r="B496">
        <v>50</v>
      </c>
      <c r="C496" t="s">
        <v>3250</v>
      </c>
      <c r="D496" t="s">
        <v>1482</v>
      </c>
    </row>
    <row r="497" spans="1:4" x14ac:dyDescent="0.2">
      <c r="A497" s="60">
        <v>177004001800</v>
      </c>
      <c r="B497">
        <v>50</v>
      </c>
      <c r="C497" t="s">
        <v>3291</v>
      </c>
      <c r="D497" t="s">
        <v>1445</v>
      </c>
    </row>
    <row r="498" spans="1:4" x14ac:dyDescent="0.2">
      <c r="A498" s="60">
        <v>177004001900</v>
      </c>
      <c r="B498">
        <v>52</v>
      </c>
      <c r="C498" t="s">
        <v>3289</v>
      </c>
      <c r="D498" t="s">
        <v>1432</v>
      </c>
    </row>
    <row r="499" spans="1:4" x14ac:dyDescent="0.2">
      <c r="A499" s="60">
        <v>177004002000</v>
      </c>
      <c r="B499">
        <v>44</v>
      </c>
      <c r="C499" t="s">
        <v>3297</v>
      </c>
      <c r="D499" t="s">
        <v>1432</v>
      </c>
    </row>
    <row r="500" spans="1:4" x14ac:dyDescent="0.2">
      <c r="A500" s="60">
        <v>177004002100</v>
      </c>
      <c r="B500">
        <v>50</v>
      </c>
      <c r="C500" t="s">
        <v>3250</v>
      </c>
      <c r="D500" t="s">
        <v>1485</v>
      </c>
    </row>
    <row r="501" spans="1:4" x14ac:dyDescent="0.2">
      <c r="A501" s="60">
        <v>177004002200</v>
      </c>
      <c r="B501">
        <v>45</v>
      </c>
      <c r="C501" t="s">
        <v>3298</v>
      </c>
      <c r="D501" t="s">
        <v>1432</v>
      </c>
    </row>
    <row r="502" spans="1:4" x14ac:dyDescent="0.2">
      <c r="A502" s="60">
        <v>177004002201</v>
      </c>
      <c r="B502">
        <v>45</v>
      </c>
      <c r="C502" t="s">
        <v>3298</v>
      </c>
      <c r="D502" t="s">
        <v>1443</v>
      </c>
    </row>
    <row r="503" spans="1:4" x14ac:dyDescent="0.2">
      <c r="A503" s="60">
        <v>177004002202</v>
      </c>
      <c r="B503">
        <v>45</v>
      </c>
      <c r="C503" t="s">
        <v>3298</v>
      </c>
      <c r="D503" t="s">
        <v>1445</v>
      </c>
    </row>
    <row r="504" spans="1:4" x14ac:dyDescent="0.2">
      <c r="A504" s="60">
        <v>177004002300</v>
      </c>
      <c r="B504">
        <v>13</v>
      </c>
      <c r="C504" t="s">
        <v>3222</v>
      </c>
      <c r="D504" t="s">
        <v>1442</v>
      </c>
    </row>
    <row r="505" spans="1:4" x14ac:dyDescent="0.2">
      <c r="A505" s="60">
        <v>177004002370</v>
      </c>
      <c r="B505">
        <v>13</v>
      </c>
      <c r="C505" t="s">
        <v>3222</v>
      </c>
      <c r="D505" t="s">
        <v>1442</v>
      </c>
    </row>
    <row r="506" spans="1:4" x14ac:dyDescent="0.2">
      <c r="A506" s="60">
        <v>177004002400</v>
      </c>
      <c r="B506">
        <v>45</v>
      </c>
      <c r="C506" t="s">
        <v>3298</v>
      </c>
      <c r="D506" t="s">
        <v>1433</v>
      </c>
    </row>
    <row r="507" spans="1:4" x14ac:dyDescent="0.2">
      <c r="A507" s="60">
        <v>177004002500</v>
      </c>
      <c r="B507">
        <v>50</v>
      </c>
      <c r="C507" t="s">
        <v>3250</v>
      </c>
      <c r="D507" t="s">
        <v>1488</v>
      </c>
    </row>
    <row r="508" spans="1:4" x14ac:dyDescent="0.2">
      <c r="A508" s="60">
        <v>177004002600</v>
      </c>
      <c r="B508">
        <v>43</v>
      </c>
      <c r="C508" t="s">
        <v>3250</v>
      </c>
      <c r="D508" t="s">
        <v>1499</v>
      </c>
    </row>
    <row r="509" spans="1:4" x14ac:dyDescent="0.2">
      <c r="A509" s="60">
        <v>177004002800</v>
      </c>
      <c r="B509">
        <v>35</v>
      </c>
      <c r="C509" t="s">
        <v>3293</v>
      </c>
      <c r="D509" t="s">
        <v>1432</v>
      </c>
    </row>
    <row r="510" spans="1:4" x14ac:dyDescent="0.2">
      <c r="A510" s="60">
        <v>177004003000</v>
      </c>
      <c r="B510">
        <v>66</v>
      </c>
      <c r="C510" t="s">
        <v>3301</v>
      </c>
      <c r="D510" t="s">
        <v>1431</v>
      </c>
    </row>
    <row r="511" spans="1:4" x14ac:dyDescent="0.2">
      <c r="A511" s="60">
        <v>177004003100</v>
      </c>
      <c r="B511">
        <v>44</v>
      </c>
      <c r="C511" t="s">
        <v>3297</v>
      </c>
      <c r="D511" t="s">
        <v>1443</v>
      </c>
    </row>
    <row r="512" spans="1:4" x14ac:dyDescent="0.2">
      <c r="A512" s="60">
        <v>177004003300</v>
      </c>
      <c r="B512">
        <v>63</v>
      </c>
      <c r="C512" t="s">
        <v>3302</v>
      </c>
      <c r="D512" t="s">
        <v>1431</v>
      </c>
    </row>
    <row r="513" spans="1:4" x14ac:dyDescent="0.2">
      <c r="A513" s="60">
        <v>177004003400</v>
      </c>
      <c r="B513">
        <v>47</v>
      </c>
      <c r="C513" t="s">
        <v>3299</v>
      </c>
      <c r="D513" t="s">
        <v>1446</v>
      </c>
    </row>
    <row r="514" spans="1:4" x14ac:dyDescent="0.2">
      <c r="A514" s="60">
        <v>177004003470</v>
      </c>
      <c r="B514">
        <v>47</v>
      </c>
      <c r="C514" t="s">
        <v>3299</v>
      </c>
      <c r="D514" t="s">
        <v>1446</v>
      </c>
    </row>
    <row r="515" spans="1:4" x14ac:dyDescent="0.2">
      <c r="A515" s="60">
        <v>177004003500</v>
      </c>
      <c r="B515">
        <v>47</v>
      </c>
      <c r="C515" t="s">
        <v>3299</v>
      </c>
      <c r="D515" t="s">
        <v>1437</v>
      </c>
    </row>
    <row r="516" spans="1:4" x14ac:dyDescent="0.2">
      <c r="A516" s="60">
        <v>177004003600</v>
      </c>
      <c r="B516">
        <v>45</v>
      </c>
      <c r="C516" t="s">
        <v>3299</v>
      </c>
      <c r="D516" t="s">
        <v>1432</v>
      </c>
    </row>
    <row r="517" spans="1:4" x14ac:dyDescent="0.2">
      <c r="A517" s="60">
        <v>177004003700</v>
      </c>
      <c r="B517">
        <v>47</v>
      </c>
      <c r="C517" t="s">
        <v>3298</v>
      </c>
      <c r="D517" t="s">
        <v>1444</v>
      </c>
    </row>
    <row r="518" spans="1:4" x14ac:dyDescent="0.2">
      <c r="A518" s="60">
        <v>177004003701</v>
      </c>
      <c r="B518">
        <v>47</v>
      </c>
      <c r="C518" t="s">
        <v>3298</v>
      </c>
      <c r="D518" t="s">
        <v>1444</v>
      </c>
    </row>
    <row r="519" spans="1:4" x14ac:dyDescent="0.2">
      <c r="A519" s="60">
        <v>177004003800</v>
      </c>
      <c r="B519">
        <v>66</v>
      </c>
      <c r="C519" t="s">
        <v>3301</v>
      </c>
      <c r="D519" t="s">
        <v>1432</v>
      </c>
    </row>
    <row r="520" spans="1:4" x14ac:dyDescent="0.2">
      <c r="A520" s="60">
        <v>177004003900</v>
      </c>
      <c r="B520">
        <v>66</v>
      </c>
      <c r="C520" t="s">
        <v>3301</v>
      </c>
      <c r="D520" t="s">
        <v>1433</v>
      </c>
    </row>
    <row r="521" spans="1:4" x14ac:dyDescent="0.2">
      <c r="A521" s="60">
        <v>177004004000</v>
      </c>
      <c r="B521">
        <v>45</v>
      </c>
      <c r="C521" t="s">
        <v>3297</v>
      </c>
      <c r="D521" t="s">
        <v>1433</v>
      </c>
    </row>
    <row r="522" spans="1:4" x14ac:dyDescent="0.2">
      <c r="A522" s="60">
        <v>177004004001</v>
      </c>
      <c r="B522">
        <v>45</v>
      </c>
      <c r="C522" t="s">
        <v>3297</v>
      </c>
      <c r="D522" t="s">
        <v>1458</v>
      </c>
    </row>
    <row r="523" spans="1:4" x14ac:dyDescent="0.2">
      <c r="A523" s="60">
        <v>177004004100</v>
      </c>
      <c r="B523">
        <v>50</v>
      </c>
      <c r="C523" t="s">
        <v>3262</v>
      </c>
      <c r="D523" t="s">
        <v>1438</v>
      </c>
    </row>
    <row r="524" spans="1:4" x14ac:dyDescent="0.2">
      <c r="A524" s="60">
        <v>177004004200</v>
      </c>
      <c r="B524">
        <v>50</v>
      </c>
      <c r="C524" t="s">
        <v>3250</v>
      </c>
      <c r="D524" t="s">
        <v>1500</v>
      </c>
    </row>
    <row r="525" spans="1:4" x14ac:dyDescent="0.2">
      <c r="A525" s="60">
        <v>177004004500</v>
      </c>
      <c r="B525">
        <v>45</v>
      </c>
      <c r="C525" t="s">
        <v>3299</v>
      </c>
      <c r="D525" t="s">
        <v>1433</v>
      </c>
    </row>
    <row r="526" spans="1:4" x14ac:dyDescent="0.2">
      <c r="A526" s="60">
        <v>177004004600</v>
      </c>
      <c r="B526">
        <v>50</v>
      </c>
      <c r="C526" t="s">
        <v>3250</v>
      </c>
      <c r="D526" t="s">
        <v>1460</v>
      </c>
    </row>
    <row r="527" spans="1:4" x14ac:dyDescent="0.2">
      <c r="A527" s="60">
        <v>177004004700</v>
      </c>
      <c r="B527">
        <v>85</v>
      </c>
      <c r="C527" t="s">
        <v>3266</v>
      </c>
      <c r="D527" t="s">
        <v>1443</v>
      </c>
    </row>
    <row r="528" spans="1:4" x14ac:dyDescent="0.2">
      <c r="A528" s="60">
        <v>177004004800</v>
      </c>
      <c r="B528">
        <v>39</v>
      </c>
      <c r="C528" t="s">
        <v>3297</v>
      </c>
      <c r="D528" t="s">
        <v>1457</v>
      </c>
    </row>
    <row r="529" spans="1:4" x14ac:dyDescent="0.2">
      <c r="A529" s="60">
        <v>177004004900</v>
      </c>
      <c r="B529">
        <v>45</v>
      </c>
      <c r="C529" t="s">
        <v>3299</v>
      </c>
      <c r="D529" t="s">
        <v>1443</v>
      </c>
    </row>
    <row r="530" spans="1:4" x14ac:dyDescent="0.2">
      <c r="A530" s="60">
        <v>177004005000</v>
      </c>
      <c r="B530">
        <v>43</v>
      </c>
      <c r="C530" t="s">
        <v>3250</v>
      </c>
      <c r="D530" t="s">
        <v>1501</v>
      </c>
    </row>
    <row r="531" spans="1:4" x14ac:dyDescent="0.2">
      <c r="A531" s="60">
        <v>177004005070</v>
      </c>
      <c r="B531">
        <v>43</v>
      </c>
      <c r="C531" t="s">
        <v>3250</v>
      </c>
      <c r="D531" t="s">
        <v>1501</v>
      </c>
    </row>
    <row r="532" spans="1:4" x14ac:dyDescent="0.2">
      <c r="A532" s="60">
        <v>177004005100</v>
      </c>
      <c r="B532">
        <v>44</v>
      </c>
      <c r="C532" t="s">
        <v>3297</v>
      </c>
      <c r="D532" t="s">
        <v>1436</v>
      </c>
    </row>
    <row r="533" spans="1:4" x14ac:dyDescent="0.2">
      <c r="A533" s="60">
        <v>177004005200</v>
      </c>
      <c r="B533">
        <v>44</v>
      </c>
      <c r="C533" t="s">
        <v>3297</v>
      </c>
      <c r="D533" t="s">
        <v>1450</v>
      </c>
    </row>
    <row r="534" spans="1:4" x14ac:dyDescent="0.2">
      <c r="A534" s="60">
        <v>177004005201</v>
      </c>
      <c r="B534">
        <v>46</v>
      </c>
      <c r="C534" t="s">
        <v>3297</v>
      </c>
      <c r="D534" t="s">
        <v>1450</v>
      </c>
    </row>
    <row r="535" spans="1:4" x14ac:dyDescent="0.2">
      <c r="A535" s="60">
        <v>177004005300</v>
      </c>
      <c r="B535">
        <v>47</v>
      </c>
      <c r="C535" t="s">
        <v>3299</v>
      </c>
      <c r="D535" t="s">
        <v>1509</v>
      </c>
    </row>
    <row r="536" spans="1:4" x14ac:dyDescent="0.2">
      <c r="A536" s="60">
        <v>177004005301</v>
      </c>
      <c r="B536">
        <v>47</v>
      </c>
      <c r="C536" t="s">
        <v>3299</v>
      </c>
      <c r="D536" t="s">
        <v>1509</v>
      </c>
    </row>
    <row r="537" spans="1:4" x14ac:dyDescent="0.2">
      <c r="A537" s="60">
        <v>177004005400</v>
      </c>
      <c r="B537">
        <v>45</v>
      </c>
      <c r="C537" t="s">
        <v>3299</v>
      </c>
      <c r="D537" t="s">
        <v>1444</v>
      </c>
    </row>
    <row r="538" spans="1:4" x14ac:dyDescent="0.2">
      <c r="A538" s="60">
        <v>177004005500</v>
      </c>
      <c r="B538">
        <v>59</v>
      </c>
      <c r="C538" t="s">
        <v>3257</v>
      </c>
      <c r="D538" t="s">
        <v>1464</v>
      </c>
    </row>
    <row r="539" spans="1:4" x14ac:dyDescent="0.2">
      <c r="A539" s="60">
        <v>177004005700</v>
      </c>
      <c r="B539">
        <v>46</v>
      </c>
      <c r="C539" t="s">
        <v>3303</v>
      </c>
      <c r="D539" t="s">
        <v>1431</v>
      </c>
    </row>
    <row r="540" spans="1:4" x14ac:dyDescent="0.2">
      <c r="A540" s="60">
        <v>177004005800</v>
      </c>
      <c r="B540">
        <v>43</v>
      </c>
      <c r="C540" t="s">
        <v>3250</v>
      </c>
      <c r="D540" t="s">
        <v>1503</v>
      </c>
    </row>
    <row r="541" spans="1:4" x14ac:dyDescent="0.2">
      <c r="A541" s="60">
        <v>177004006000</v>
      </c>
      <c r="B541">
        <v>44</v>
      </c>
      <c r="C541" t="s">
        <v>3297</v>
      </c>
      <c r="D541" t="s">
        <v>1451</v>
      </c>
    </row>
    <row r="542" spans="1:4" x14ac:dyDescent="0.2">
      <c r="A542" s="60">
        <v>177004006100</v>
      </c>
      <c r="B542">
        <v>38</v>
      </c>
      <c r="C542" t="s">
        <v>3303</v>
      </c>
      <c r="D542" t="s">
        <v>1432</v>
      </c>
    </row>
    <row r="543" spans="1:4" x14ac:dyDescent="0.2">
      <c r="A543" s="60">
        <v>177004006300</v>
      </c>
      <c r="B543">
        <v>30</v>
      </c>
      <c r="C543" t="s">
        <v>3223</v>
      </c>
      <c r="D543" t="s">
        <v>1442</v>
      </c>
    </row>
    <row r="544" spans="1:4" x14ac:dyDescent="0.2">
      <c r="A544" s="60">
        <v>177004006400</v>
      </c>
      <c r="B544">
        <v>38</v>
      </c>
      <c r="C544" t="s">
        <v>3218</v>
      </c>
      <c r="D544" t="s">
        <v>1433</v>
      </c>
    </row>
    <row r="545" spans="1:4" x14ac:dyDescent="0.2">
      <c r="A545" s="60">
        <v>177004006500</v>
      </c>
      <c r="B545">
        <v>38</v>
      </c>
      <c r="C545" t="s">
        <v>3218</v>
      </c>
      <c r="D545" t="s">
        <v>1437</v>
      </c>
    </row>
    <row r="546" spans="1:4" x14ac:dyDescent="0.2">
      <c r="A546" s="60">
        <v>177004006600</v>
      </c>
      <c r="B546">
        <v>38</v>
      </c>
      <c r="C546" t="s">
        <v>3218</v>
      </c>
      <c r="D546" t="s">
        <v>1447</v>
      </c>
    </row>
    <row r="547" spans="1:4" x14ac:dyDescent="0.2">
      <c r="A547" s="60">
        <v>177004006800</v>
      </c>
      <c r="B547">
        <v>40</v>
      </c>
      <c r="C547" t="s">
        <v>3287</v>
      </c>
      <c r="D547" t="s">
        <v>1444</v>
      </c>
    </row>
    <row r="548" spans="1:4" x14ac:dyDescent="0.2">
      <c r="A548" s="60">
        <v>177004006900</v>
      </c>
      <c r="B548">
        <v>44</v>
      </c>
      <c r="C548" t="s">
        <v>3297</v>
      </c>
      <c r="D548" t="s">
        <v>1452</v>
      </c>
    </row>
    <row r="549" spans="1:4" x14ac:dyDescent="0.2">
      <c r="A549" s="60">
        <v>177004006901</v>
      </c>
      <c r="B549">
        <v>44</v>
      </c>
      <c r="C549" t="s">
        <v>3297</v>
      </c>
      <c r="D549" t="s">
        <v>1452</v>
      </c>
    </row>
    <row r="550" spans="1:4" x14ac:dyDescent="0.2">
      <c r="A550" s="60">
        <v>177004007000</v>
      </c>
      <c r="B550">
        <v>44</v>
      </c>
      <c r="C550" t="s">
        <v>3297</v>
      </c>
      <c r="D550" t="s">
        <v>1453</v>
      </c>
    </row>
    <row r="551" spans="1:4" x14ac:dyDescent="0.2">
      <c r="A551" s="60">
        <v>177004007100</v>
      </c>
      <c r="B551">
        <v>44</v>
      </c>
      <c r="C551" t="s">
        <v>3297</v>
      </c>
      <c r="D551" t="s">
        <v>1454</v>
      </c>
    </row>
    <row r="552" spans="1:4" x14ac:dyDescent="0.2">
      <c r="A552" s="60">
        <v>177004007200</v>
      </c>
      <c r="B552">
        <v>40</v>
      </c>
      <c r="C552" t="s">
        <v>3287</v>
      </c>
      <c r="D552" t="s">
        <v>1445</v>
      </c>
    </row>
    <row r="553" spans="1:4" x14ac:dyDescent="0.2">
      <c r="A553" s="60">
        <v>177004007201</v>
      </c>
      <c r="B553">
        <v>40</v>
      </c>
      <c r="C553" t="s">
        <v>3287</v>
      </c>
      <c r="D553" t="s">
        <v>1445</v>
      </c>
    </row>
    <row r="554" spans="1:4" x14ac:dyDescent="0.2">
      <c r="A554" s="60">
        <v>177004007300</v>
      </c>
      <c r="B554">
        <v>45</v>
      </c>
      <c r="C554" t="s">
        <v>3297</v>
      </c>
      <c r="D554" t="s">
        <v>1471</v>
      </c>
    </row>
    <row r="555" spans="1:4" x14ac:dyDescent="0.2">
      <c r="A555" s="60">
        <v>177004007400</v>
      </c>
      <c r="B555">
        <v>44</v>
      </c>
      <c r="C555" t="s">
        <v>3297</v>
      </c>
      <c r="D555" t="s">
        <v>1455</v>
      </c>
    </row>
    <row r="556" spans="1:4" x14ac:dyDescent="0.2">
      <c r="A556" s="60">
        <v>177004007500</v>
      </c>
      <c r="B556">
        <v>53</v>
      </c>
      <c r="C556" t="s">
        <v>3242</v>
      </c>
      <c r="D556" t="s">
        <v>1443</v>
      </c>
    </row>
    <row r="557" spans="1:4" x14ac:dyDescent="0.2">
      <c r="A557" s="60">
        <v>177004007600</v>
      </c>
      <c r="B557">
        <v>44</v>
      </c>
      <c r="C557" t="s">
        <v>3297</v>
      </c>
      <c r="D557" t="s">
        <v>1472</v>
      </c>
    </row>
    <row r="558" spans="1:4" x14ac:dyDescent="0.2">
      <c r="A558" s="60">
        <v>177004007700</v>
      </c>
      <c r="B558">
        <v>34</v>
      </c>
      <c r="C558" t="s">
        <v>3230</v>
      </c>
      <c r="D558" t="s">
        <v>1443</v>
      </c>
    </row>
    <row r="559" spans="1:4" x14ac:dyDescent="0.2">
      <c r="A559" s="60">
        <v>177004007800</v>
      </c>
      <c r="B559">
        <v>44</v>
      </c>
      <c r="C559" t="s">
        <v>3297</v>
      </c>
      <c r="D559" t="s">
        <v>1456</v>
      </c>
    </row>
    <row r="560" spans="1:4" x14ac:dyDescent="0.2">
      <c r="A560" s="60">
        <v>177004007801</v>
      </c>
      <c r="B560">
        <v>44</v>
      </c>
      <c r="C560" t="s">
        <v>3297</v>
      </c>
      <c r="D560" t="s">
        <v>1456</v>
      </c>
    </row>
    <row r="561" spans="1:4" x14ac:dyDescent="0.2">
      <c r="A561" s="60">
        <v>177004007900</v>
      </c>
      <c r="B561">
        <v>44</v>
      </c>
      <c r="C561" t="s">
        <v>3297</v>
      </c>
      <c r="D561" t="s">
        <v>1449</v>
      </c>
    </row>
    <row r="562" spans="1:4" x14ac:dyDescent="0.2">
      <c r="A562" s="60">
        <v>177004008000</v>
      </c>
      <c r="B562">
        <v>34</v>
      </c>
      <c r="C562" t="s">
        <v>3295</v>
      </c>
      <c r="D562" t="s">
        <v>1436</v>
      </c>
    </row>
    <row r="563" spans="1:4" x14ac:dyDescent="0.2">
      <c r="A563" s="60">
        <v>177004008100</v>
      </c>
      <c r="B563">
        <v>39</v>
      </c>
      <c r="C563" t="s">
        <v>3297</v>
      </c>
      <c r="D563" t="s">
        <v>1463</v>
      </c>
    </row>
    <row r="564" spans="1:4" x14ac:dyDescent="0.2">
      <c r="A564" s="60">
        <v>177004008200</v>
      </c>
      <c r="B564">
        <v>39</v>
      </c>
      <c r="C564" t="s">
        <v>3297</v>
      </c>
      <c r="D564" t="s">
        <v>1464</v>
      </c>
    </row>
    <row r="565" spans="1:4" x14ac:dyDescent="0.2">
      <c r="A565" s="60">
        <v>177004008300</v>
      </c>
      <c r="B565">
        <v>35</v>
      </c>
      <c r="C565" t="s">
        <v>3217</v>
      </c>
      <c r="D565" t="s">
        <v>1433</v>
      </c>
    </row>
    <row r="566" spans="1:4" x14ac:dyDescent="0.2">
      <c r="A566" s="60">
        <v>177004008400</v>
      </c>
      <c r="B566">
        <v>44</v>
      </c>
      <c r="C566" t="s">
        <v>3297</v>
      </c>
      <c r="D566" t="s">
        <v>1478</v>
      </c>
    </row>
    <row r="567" spans="1:4" x14ac:dyDescent="0.2">
      <c r="A567" s="60">
        <v>177004008500</v>
      </c>
      <c r="B567">
        <v>38</v>
      </c>
      <c r="C567" t="s">
        <v>3304</v>
      </c>
      <c r="D567" t="s">
        <v>1431</v>
      </c>
    </row>
    <row r="568" spans="1:4" x14ac:dyDescent="0.2">
      <c r="A568" s="60">
        <v>177004008600</v>
      </c>
      <c r="B568">
        <v>39</v>
      </c>
      <c r="C568" t="s">
        <v>3287</v>
      </c>
      <c r="D568" t="s">
        <v>1446</v>
      </c>
    </row>
    <row r="569" spans="1:4" x14ac:dyDescent="0.2">
      <c r="A569" s="60">
        <v>177004008700</v>
      </c>
      <c r="B569">
        <v>39</v>
      </c>
      <c r="C569" t="s">
        <v>3297</v>
      </c>
      <c r="D569" t="s">
        <v>1465</v>
      </c>
    </row>
    <row r="570" spans="1:4" x14ac:dyDescent="0.2">
      <c r="A570" s="60">
        <v>177004008770</v>
      </c>
      <c r="B570">
        <v>39</v>
      </c>
      <c r="C570" t="s">
        <v>3297</v>
      </c>
      <c r="D570" t="s">
        <v>1465</v>
      </c>
    </row>
    <row r="571" spans="1:4" x14ac:dyDescent="0.2">
      <c r="A571" s="60">
        <v>177004008800</v>
      </c>
      <c r="B571">
        <v>44</v>
      </c>
      <c r="C571" t="s">
        <v>3297</v>
      </c>
      <c r="D571" t="s">
        <v>1479</v>
      </c>
    </row>
    <row r="572" spans="1:4" x14ac:dyDescent="0.2">
      <c r="A572" s="60">
        <v>177004009000</v>
      </c>
      <c r="B572">
        <v>48</v>
      </c>
      <c r="C572" t="s">
        <v>3281</v>
      </c>
      <c r="D572" t="s">
        <v>1433</v>
      </c>
    </row>
    <row r="573" spans="1:4" x14ac:dyDescent="0.2">
      <c r="A573" s="60">
        <v>177004009100</v>
      </c>
      <c r="B573">
        <v>50</v>
      </c>
      <c r="C573" t="s">
        <v>3243</v>
      </c>
      <c r="D573" t="s">
        <v>1443</v>
      </c>
    </row>
    <row r="574" spans="1:4" x14ac:dyDescent="0.2">
      <c r="A574" s="60">
        <v>177004009101</v>
      </c>
      <c r="B574">
        <v>50</v>
      </c>
      <c r="C574" t="s">
        <v>3243</v>
      </c>
      <c r="D574" t="s">
        <v>1443</v>
      </c>
    </row>
    <row r="575" spans="1:4" x14ac:dyDescent="0.2">
      <c r="A575" s="60">
        <v>177004009200</v>
      </c>
      <c r="B575">
        <v>39</v>
      </c>
      <c r="C575" t="s">
        <v>3297</v>
      </c>
      <c r="D575" t="s">
        <v>1468</v>
      </c>
    </row>
    <row r="576" spans="1:4" x14ac:dyDescent="0.2">
      <c r="A576" s="60">
        <v>177004009300</v>
      </c>
      <c r="B576">
        <v>30</v>
      </c>
      <c r="C576" t="s">
        <v>3296</v>
      </c>
      <c r="D576" t="s">
        <v>1431</v>
      </c>
    </row>
    <row r="577" spans="1:4" x14ac:dyDescent="0.2">
      <c r="A577" s="60">
        <v>177004009400</v>
      </c>
      <c r="B577">
        <v>40</v>
      </c>
      <c r="C577" t="s">
        <v>3287</v>
      </c>
      <c r="D577" t="s">
        <v>1442</v>
      </c>
    </row>
    <row r="578" spans="1:4" x14ac:dyDescent="0.2">
      <c r="A578" s="60">
        <v>177004009500</v>
      </c>
      <c r="B578">
        <v>35</v>
      </c>
      <c r="C578" t="s">
        <v>3233</v>
      </c>
      <c r="D578" t="s">
        <v>1443</v>
      </c>
    </row>
    <row r="579" spans="1:4" x14ac:dyDescent="0.2">
      <c r="A579" s="60">
        <v>177004009600</v>
      </c>
      <c r="B579">
        <v>39</v>
      </c>
      <c r="C579" t="s">
        <v>3297</v>
      </c>
      <c r="D579" t="s">
        <v>1469</v>
      </c>
    </row>
    <row r="580" spans="1:4" x14ac:dyDescent="0.2">
      <c r="A580" s="60">
        <v>177004009700</v>
      </c>
      <c r="B580">
        <v>34</v>
      </c>
      <c r="C580" t="s">
        <v>3295</v>
      </c>
      <c r="D580" t="s">
        <v>1450</v>
      </c>
    </row>
    <row r="581" spans="1:4" x14ac:dyDescent="0.2">
      <c r="A581" s="60">
        <v>177004009701</v>
      </c>
      <c r="B581">
        <v>34</v>
      </c>
      <c r="C581" t="s">
        <v>3295</v>
      </c>
      <c r="D581" t="s">
        <v>1453</v>
      </c>
    </row>
    <row r="582" spans="1:4" x14ac:dyDescent="0.2">
      <c r="A582" s="60">
        <v>177004009800</v>
      </c>
      <c r="B582">
        <v>36</v>
      </c>
      <c r="C582" t="s">
        <v>3233</v>
      </c>
      <c r="D582" t="s">
        <v>1444</v>
      </c>
    </row>
    <row r="583" spans="1:4" x14ac:dyDescent="0.2">
      <c r="A583" s="60">
        <v>177004009900</v>
      </c>
      <c r="B583">
        <v>39</v>
      </c>
      <c r="C583" t="s">
        <v>3297</v>
      </c>
      <c r="D583" t="s">
        <v>1470</v>
      </c>
    </row>
    <row r="584" spans="1:4" x14ac:dyDescent="0.2">
      <c r="A584" s="60">
        <v>177004009901</v>
      </c>
      <c r="B584">
        <v>39</v>
      </c>
      <c r="C584" t="s">
        <v>3297</v>
      </c>
      <c r="D584" t="s">
        <v>1510</v>
      </c>
    </row>
    <row r="585" spans="1:4" x14ac:dyDescent="0.2">
      <c r="A585" s="60">
        <v>177004010000</v>
      </c>
      <c r="B585">
        <v>40</v>
      </c>
      <c r="C585" t="s">
        <v>3239</v>
      </c>
      <c r="D585" t="s">
        <v>1474</v>
      </c>
    </row>
    <row r="586" spans="1:4" x14ac:dyDescent="0.2">
      <c r="A586" s="60">
        <v>177004010100</v>
      </c>
      <c r="B586">
        <v>34</v>
      </c>
      <c r="C586" t="s">
        <v>3295</v>
      </c>
      <c r="D586" t="s">
        <v>1451</v>
      </c>
    </row>
    <row r="587" spans="1:4" x14ac:dyDescent="0.2">
      <c r="A587" s="60">
        <v>177004010170</v>
      </c>
      <c r="B587">
        <v>34</v>
      </c>
      <c r="C587" t="s">
        <v>3295</v>
      </c>
      <c r="D587" t="s">
        <v>1451</v>
      </c>
    </row>
    <row r="588" spans="1:4" x14ac:dyDescent="0.2">
      <c r="A588" s="60">
        <v>177004010200</v>
      </c>
      <c r="B588">
        <v>39</v>
      </c>
      <c r="C588" t="s">
        <v>3287</v>
      </c>
      <c r="D588" t="s">
        <v>1437</v>
      </c>
    </row>
    <row r="589" spans="1:4" x14ac:dyDescent="0.2">
      <c r="A589" s="60">
        <v>177004010270</v>
      </c>
      <c r="B589">
        <v>39</v>
      </c>
      <c r="C589" t="s">
        <v>3287</v>
      </c>
      <c r="D589" t="s">
        <v>1437</v>
      </c>
    </row>
    <row r="590" spans="1:4" x14ac:dyDescent="0.2">
      <c r="A590" s="60">
        <v>177004010300</v>
      </c>
      <c r="B590">
        <v>40</v>
      </c>
      <c r="C590" t="s">
        <v>3297</v>
      </c>
      <c r="D590" t="s">
        <v>1445</v>
      </c>
    </row>
    <row r="591" spans="1:4" x14ac:dyDescent="0.2">
      <c r="A591" s="60">
        <v>177004010400</v>
      </c>
      <c r="B591">
        <v>39</v>
      </c>
      <c r="C591" t="s">
        <v>3297</v>
      </c>
      <c r="D591" t="s">
        <v>1502</v>
      </c>
    </row>
    <row r="592" spans="1:4" x14ac:dyDescent="0.2">
      <c r="A592" s="60">
        <v>177004010500</v>
      </c>
      <c r="B592">
        <v>30</v>
      </c>
      <c r="C592" t="s">
        <v>3305</v>
      </c>
      <c r="D592" t="s">
        <v>1458</v>
      </c>
    </row>
    <row r="593" spans="1:4" x14ac:dyDescent="0.2">
      <c r="A593" s="60">
        <v>177004010501</v>
      </c>
      <c r="B593">
        <v>32</v>
      </c>
      <c r="C593" t="s">
        <v>3305</v>
      </c>
      <c r="D593" t="s">
        <v>1458</v>
      </c>
    </row>
    <row r="594" spans="1:4" x14ac:dyDescent="0.2">
      <c r="A594" s="60">
        <v>177004010502</v>
      </c>
      <c r="B594">
        <v>32</v>
      </c>
      <c r="C594" t="s">
        <v>3305</v>
      </c>
      <c r="D594" t="s">
        <v>1458</v>
      </c>
    </row>
    <row r="595" spans="1:4" x14ac:dyDescent="0.2">
      <c r="A595" s="60">
        <v>177004010600</v>
      </c>
      <c r="B595">
        <v>39</v>
      </c>
      <c r="C595" t="s">
        <v>3297</v>
      </c>
      <c r="D595" t="s">
        <v>1511</v>
      </c>
    </row>
    <row r="596" spans="1:4" x14ac:dyDescent="0.2">
      <c r="A596" s="60">
        <v>177004010700</v>
      </c>
      <c r="B596">
        <v>61</v>
      </c>
      <c r="C596" t="s">
        <v>3257</v>
      </c>
      <c r="D596" t="s">
        <v>1431</v>
      </c>
    </row>
    <row r="597" spans="1:4" x14ac:dyDescent="0.2">
      <c r="A597" s="60">
        <v>177004010800</v>
      </c>
      <c r="B597">
        <v>38</v>
      </c>
      <c r="C597" t="s">
        <v>3304</v>
      </c>
      <c r="D597" t="s">
        <v>1432</v>
      </c>
    </row>
    <row r="598" spans="1:4" x14ac:dyDescent="0.2">
      <c r="A598" s="60">
        <v>177004010900</v>
      </c>
      <c r="B598">
        <v>40</v>
      </c>
      <c r="C598" t="s">
        <v>3299</v>
      </c>
      <c r="D598" t="s">
        <v>1447</v>
      </c>
    </row>
    <row r="599" spans="1:4" x14ac:dyDescent="0.2">
      <c r="A599" s="60">
        <v>177004011000</v>
      </c>
      <c r="B599">
        <v>34</v>
      </c>
      <c r="C599" t="s">
        <v>3295</v>
      </c>
      <c r="D599" t="s">
        <v>1452</v>
      </c>
    </row>
    <row r="600" spans="1:4" x14ac:dyDescent="0.2">
      <c r="A600" s="60">
        <v>177004011100</v>
      </c>
      <c r="B600">
        <v>47</v>
      </c>
      <c r="C600" t="s">
        <v>3299</v>
      </c>
      <c r="D600" t="s">
        <v>1438</v>
      </c>
    </row>
    <row r="601" spans="1:4" x14ac:dyDescent="0.2">
      <c r="A601" s="60">
        <v>177004011200</v>
      </c>
      <c r="B601">
        <v>44</v>
      </c>
      <c r="C601" t="s">
        <v>3297</v>
      </c>
      <c r="D601" t="s">
        <v>1474</v>
      </c>
    </row>
    <row r="602" spans="1:4" x14ac:dyDescent="0.2">
      <c r="A602" s="60">
        <v>177004011300</v>
      </c>
      <c r="B602">
        <v>32</v>
      </c>
      <c r="C602" t="s">
        <v>3305</v>
      </c>
      <c r="D602" t="s">
        <v>1448</v>
      </c>
    </row>
    <row r="603" spans="1:4" x14ac:dyDescent="0.2">
      <c r="A603" s="60">
        <v>177004011400</v>
      </c>
      <c r="B603">
        <v>36</v>
      </c>
      <c r="C603" t="s">
        <v>3299</v>
      </c>
      <c r="D603" t="s">
        <v>1439</v>
      </c>
    </row>
    <row r="604" spans="1:4" x14ac:dyDescent="0.2">
      <c r="A604" s="60">
        <v>177004011401</v>
      </c>
      <c r="B604">
        <v>36</v>
      </c>
      <c r="C604" t="s">
        <v>3299</v>
      </c>
      <c r="D604" t="s">
        <v>1483</v>
      </c>
    </row>
    <row r="605" spans="1:4" x14ac:dyDescent="0.2">
      <c r="A605" s="60">
        <v>177004011500</v>
      </c>
      <c r="B605">
        <v>40</v>
      </c>
      <c r="C605" t="s">
        <v>3306</v>
      </c>
      <c r="D605" t="s">
        <v>1431</v>
      </c>
    </row>
    <row r="606" spans="1:4" x14ac:dyDescent="0.2">
      <c r="A606" s="60">
        <v>177004011570</v>
      </c>
      <c r="B606">
        <v>40</v>
      </c>
      <c r="C606" t="s">
        <v>3306</v>
      </c>
      <c r="D606" t="s">
        <v>1431</v>
      </c>
    </row>
    <row r="607" spans="1:4" x14ac:dyDescent="0.2">
      <c r="A607" s="60">
        <v>177004011600</v>
      </c>
      <c r="B607">
        <v>85</v>
      </c>
      <c r="C607" t="s">
        <v>3266</v>
      </c>
      <c r="D607" t="s">
        <v>1444</v>
      </c>
    </row>
    <row r="608" spans="1:4" x14ac:dyDescent="0.2">
      <c r="A608" s="60">
        <v>177004011700</v>
      </c>
      <c r="B608">
        <v>39</v>
      </c>
      <c r="C608" t="s">
        <v>3240</v>
      </c>
      <c r="D608" t="s">
        <v>1446</v>
      </c>
    </row>
    <row r="609" spans="1:4" x14ac:dyDescent="0.2">
      <c r="A609" s="60">
        <v>177004011770</v>
      </c>
      <c r="B609">
        <v>39</v>
      </c>
      <c r="C609" t="s">
        <v>3240</v>
      </c>
      <c r="D609" t="s">
        <v>1446</v>
      </c>
    </row>
    <row r="610" spans="1:4" x14ac:dyDescent="0.2">
      <c r="A610" s="60">
        <v>177004011800</v>
      </c>
      <c r="B610">
        <v>32</v>
      </c>
      <c r="C610" t="s">
        <v>3305</v>
      </c>
      <c r="D610" t="s">
        <v>1436</v>
      </c>
    </row>
    <row r="611" spans="1:4" x14ac:dyDescent="0.2">
      <c r="A611" s="60">
        <v>177004011900</v>
      </c>
      <c r="B611">
        <v>32</v>
      </c>
      <c r="C611" t="s">
        <v>3305</v>
      </c>
      <c r="D611" t="s">
        <v>1433</v>
      </c>
    </row>
    <row r="612" spans="1:4" x14ac:dyDescent="0.2">
      <c r="A612" s="60">
        <v>177004012000</v>
      </c>
      <c r="B612">
        <v>39</v>
      </c>
      <c r="C612" t="s">
        <v>3240</v>
      </c>
      <c r="D612" t="s">
        <v>1442</v>
      </c>
    </row>
    <row r="613" spans="1:4" x14ac:dyDescent="0.2">
      <c r="A613" s="60">
        <v>177004012100</v>
      </c>
      <c r="B613">
        <v>35</v>
      </c>
      <c r="C613" t="s">
        <v>3307</v>
      </c>
      <c r="D613" t="s">
        <v>1431</v>
      </c>
    </row>
    <row r="614" spans="1:4" x14ac:dyDescent="0.2">
      <c r="A614" s="60">
        <v>177004012200</v>
      </c>
      <c r="B614">
        <v>40</v>
      </c>
      <c r="C614" t="s">
        <v>3306</v>
      </c>
      <c r="D614" t="s">
        <v>1432</v>
      </c>
    </row>
    <row r="615" spans="1:4" x14ac:dyDescent="0.2">
      <c r="A615" s="60">
        <v>177004012300</v>
      </c>
      <c r="B615">
        <v>78</v>
      </c>
      <c r="C615" t="s">
        <v>3308</v>
      </c>
      <c r="D615" t="s">
        <v>1431</v>
      </c>
    </row>
    <row r="616" spans="1:4" x14ac:dyDescent="0.2">
      <c r="A616" s="60">
        <v>177004012400</v>
      </c>
      <c r="B616">
        <v>32</v>
      </c>
      <c r="C616" t="s">
        <v>3305</v>
      </c>
      <c r="D616" t="s">
        <v>1450</v>
      </c>
    </row>
    <row r="617" spans="1:4" x14ac:dyDescent="0.2">
      <c r="A617" s="60">
        <v>177004012500</v>
      </c>
      <c r="B617">
        <v>34</v>
      </c>
      <c r="C617" t="s">
        <v>3305</v>
      </c>
      <c r="D617" t="s">
        <v>1443</v>
      </c>
    </row>
    <row r="618" spans="1:4" x14ac:dyDescent="0.2">
      <c r="A618" s="60">
        <v>177004012600</v>
      </c>
      <c r="B618">
        <v>32</v>
      </c>
      <c r="C618" t="s">
        <v>3305</v>
      </c>
      <c r="D618" t="s">
        <v>1451</v>
      </c>
    </row>
    <row r="619" spans="1:4" x14ac:dyDescent="0.2">
      <c r="A619" s="60">
        <v>177004012700</v>
      </c>
      <c r="B619">
        <v>40</v>
      </c>
      <c r="C619" t="s">
        <v>3248</v>
      </c>
      <c r="D619" t="s">
        <v>1432</v>
      </c>
    </row>
    <row r="620" spans="1:4" x14ac:dyDescent="0.2">
      <c r="A620" s="60">
        <v>177004012800</v>
      </c>
      <c r="B620">
        <v>32</v>
      </c>
      <c r="C620" t="s">
        <v>3305</v>
      </c>
      <c r="D620" t="s">
        <v>1452</v>
      </c>
    </row>
    <row r="621" spans="1:4" x14ac:dyDescent="0.2">
      <c r="A621" s="60">
        <v>177004012900</v>
      </c>
      <c r="B621">
        <v>39</v>
      </c>
      <c r="C621" t="s">
        <v>3240</v>
      </c>
      <c r="D621" t="s">
        <v>1437</v>
      </c>
    </row>
    <row r="622" spans="1:4" x14ac:dyDescent="0.2">
      <c r="A622" s="60">
        <v>177004013000</v>
      </c>
      <c r="B622">
        <v>51</v>
      </c>
      <c r="C622" t="s">
        <v>3289</v>
      </c>
      <c r="D622" t="s">
        <v>1433</v>
      </c>
    </row>
    <row r="623" spans="1:4" x14ac:dyDescent="0.2">
      <c r="A623" s="60">
        <v>177004013100</v>
      </c>
      <c r="B623">
        <v>79</v>
      </c>
      <c r="C623" t="s">
        <v>3309</v>
      </c>
      <c r="D623" t="s">
        <v>1431</v>
      </c>
    </row>
    <row r="624" spans="1:4" x14ac:dyDescent="0.2">
      <c r="A624" s="60">
        <v>177004013200</v>
      </c>
      <c r="B624">
        <v>32</v>
      </c>
      <c r="C624" t="s">
        <v>3305</v>
      </c>
      <c r="D624" t="s">
        <v>1453</v>
      </c>
    </row>
    <row r="625" spans="1:4" x14ac:dyDescent="0.2">
      <c r="A625" s="60">
        <v>177004013300</v>
      </c>
      <c r="B625">
        <v>76</v>
      </c>
      <c r="C625" t="s">
        <v>3308</v>
      </c>
      <c r="D625" t="s">
        <v>1432</v>
      </c>
    </row>
    <row r="626" spans="1:4" x14ac:dyDescent="0.2">
      <c r="A626" s="60">
        <v>177004013301</v>
      </c>
      <c r="B626">
        <v>76</v>
      </c>
      <c r="C626" t="s">
        <v>3308</v>
      </c>
      <c r="D626" t="s">
        <v>1433</v>
      </c>
    </row>
    <row r="627" spans="1:4" x14ac:dyDescent="0.2">
      <c r="A627" s="60">
        <v>177004013500</v>
      </c>
      <c r="B627">
        <v>32</v>
      </c>
      <c r="C627" t="s">
        <v>3305</v>
      </c>
      <c r="D627" t="s">
        <v>1454</v>
      </c>
    </row>
    <row r="628" spans="1:4" x14ac:dyDescent="0.2">
      <c r="A628" s="60">
        <v>177004013600</v>
      </c>
      <c r="B628">
        <v>30</v>
      </c>
      <c r="C628" t="s">
        <v>3310</v>
      </c>
      <c r="D628" t="s">
        <v>1431</v>
      </c>
    </row>
    <row r="629" spans="1:4" x14ac:dyDescent="0.2">
      <c r="A629" s="60">
        <v>177004013700</v>
      </c>
      <c r="B629">
        <v>93</v>
      </c>
      <c r="C629" t="s">
        <v>3273</v>
      </c>
      <c r="D629" t="s">
        <v>1436</v>
      </c>
    </row>
    <row r="630" spans="1:4" x14ac:dyDescent="0.2">
      <c r="A630" s="60">
        <v>177004013800</v>
      </c>
      <c r="B630">
        <v>36</v>
      </c>
      <c r="C630" t="s">
        <v>3311</v>
      </c>
      <c r="D630" t="s">
        <v>1431</v>
      </c>
    </row>
    <row r="631" spans="1:4" x14ac:dyDescent="0.2">
      <c r="A631" s="60">
        <v>177004013900</v>
      </c>
      <c r="B631">
        <v>60</v>
      </c>
      <c r="C631" t="s">
        <v>3257</v>
      </c>
      <c r="D631" t="s">
        <v>1436</v>
      </c>
    </row>
    <row r="632" spans="1:4" x14ac:dyDescent="0.2">
      <c r="A632" s="60">
        <v>177004014100</v>
      </c>
      <c r="B632">
        <v>32</v>
      </c>
      <c r="C632" t="s">
        <v>3305</v>
      </c>
      <c r="D632" t="s">
        <v>1455</v>
      </c>
    </row>
    <row r="633" spans="1:4" x14ac:dyDescent="0.2">
      <c r="A633" s="60">
        <v>177004014200</v>
      </c>
      <c r="B633">
        <v>34</v>
      </c>
      <c r="C633" t="s">
        <v>3295</v>
      </c>
      <c r="D633" t="s">
        <v>1454</v>
      </c>
    </row>
    <row r="634" spans="1:4" x14ac:dyDescent="0.2">
      <c r="A634" s="60">
        <v>177004014300</v>
      </c>
      <c r="B634">
        <v>35</v>
      </c>
      <c r="C634" t="s">
        <v>3312</v>
      </c>
      <c r="D634" t="s">
        <v>1431</v>
      </c>
    </row>
    <row r="635" spans="1:4" x14ac:dyDescent="0.2">
      <c r="A635" s="60">
        <v>177004014400</v>
      </c>
      <c r="B635">
        <v>30</v>
      </c>
      <c r="C635" t="s">
        <v>3313</v>
      </c>
      <c r="D635" t="s">
        <v>1431</v>
      </c>
    </row>
    <row r="636" spans="1:4" x14ac:dyDescent="0.2">
      <c r="A636" s="60">
        <v>177004014500</v>
      </c>
      <c r="B636">
        <v>32</v>
      </c>
      <c r="C636" t="s">
        <v>3305</v>
      </c>
      <c r="D636" t="s">
        <v>1456</v>
      </c>
    </row>
    <row r="637" spans="1:4" x14ac:dyDescent="0.2">
      <c r="A637" s="60">
        <v>177004014700</v>
      </c>
      <c r="B637">
        <v>32</v>
      </c>
      <c r="C637" t="s">
        <v>3305</v>
      </c>
      <c r="D637" t="s">
        <v>1449</v>
      </c>
    </row>
    <row r="638" spans="1:4" x14ac:dyDescent="0.2">
      <c r="A638" s="60">
        <v>177004014800</v>
      </c>
      <c r="B638">
        <v>32</v>
      </c>
      <c r="C638" t="s">
        <v>3312</v>
      </c>
      <c r="D638" t="s">
        <v>1457</v>
      </c>
    </row>
    <row r="639" spans="1:4" x14ac:dyDescent="0.2">
      <c r="A639" s="60">
        <v>177004014900</v>
      </c>
      <c r="B639">
        <v>32</v>
      </c>
      <c r="C639" t="s">
        <v>3305</v>
      </c>
      <c r="D639" t="s">
        <v>1478</v>
      </c>
    </row>
    <row r="640" spans="1:4" x14ac:dyDescent="0.2">
      <c r="A640" s="60">
        <v>177004015000</v>
      </c>
      <c r="B640">
        <v>39</v>
      </c>
      <c r="C640" t="s">
        <v>3297</v>
      </c>
      <c r="D640" t="s">
        <v>1466</v>
      </c>
    </row>
    <row r="641" spans="1:4" x14ac:dyDescent="0.2">
      <c r="A641" s="60">
        <v>177004015070</v>
      </c>
      <c r="B641">
        <v>39</v>
      </c>
      <c r="C641" t="s">
        <v>3297</v>
      </c>
      <c r="D641" t="s">
        <v>1466</v>
      </c>
    </row>
    <row r="642" spans="1:4" x14ac:dyDescent="0.2">
      <c r="A642" s="60">
        <v>177004015100</v>
      </c>
      <c r="B642">
        <v>40</v>
      </c>
      <c r="C642" t="s">
        <v>3306</v>
      </c>
      <c r="D642" t="s">
        <v>1433</v>
      </c>
    </row>
    <row r="643" spans="1:4" x14ac:dyDescent="0.2">
      <c r="A643" s="60">
        <v>177004015200</v>
      </c>
      <c r="B643">
        <v>32</v>
      </c>
      <c r="C643" t="s">
        <v>3314</v>
      </c>
      <c r="D643" t="s">
        <v>1431</v>
      </c>
    </row>
    <row r="644" spans="1:4" x14ac:dyDescent="0.2">
      <c r="A644" s="60">
        <v>177004015300</v>
      </c>
      <c r="B644">
        <v>95</v>
      </c>
      <c r="C644" t="s">
        <v>3273</v>
      </c>
      <c r="D644" t="s">
        <v>1450</v>
      </c>
    </row>
    <row r="645" spans="1:4" x14ac:dyDescent="0.2">
      <c r="A645" s="60">
        <v>177004015301</v>
      </c>
      <c r="B645">
        <v>95</v>
      </c>
      <c r="C645" t="s">
        <v>3273</v>
      </c>
      <c r="D645" t="s">
        <v>1450</v>
      </c>
    </row>
    <row r="646" spans="1:4" x14ac:dyDescent="0.2">
      <c r="A646" s="60">
        <v>177004015302</v>
      </c>
      <c r="B646">
        <v>95</v>
      </c>
      <c r="C646" t="s">
        <v>3273</v>
      </c>
      <c r="D646" t="s">
        <v>1450</v>
      </c>
    </row>
    <row r="647" spans="1:4" x14ac:dyDescent="0.2">
      <c r="A647" s="60">
        <v>177004015400</v>
      </c>
      <c r="B647">
        <v>95</v>
      </c>
      <c r="C647" t="s">
        <v>3273</v>
      </c>
      <c r="D647" t="s">
        <v>1451</v>
      </c>
    </row>
    <row r="648" spans="1:4" x14ac:dyDescent="0.2">
      <c r="A648" s="60">
        <v>177004015401</v>
      </c>
      <c r="B648">
        <v>95</v>
      </c>
      <c r="C648" t="s">
        <v>3273</v>
      </c>
      <c r="D648" t="s">
        <v>1451</v>
      </c>
    </row>
    <row r="649" spans="1:4" x14ac:dyDescent="0.2">
      <c r="A649" s="60">
        <v>177004015500</v>
      </c>
      <c r="B649">
        <v>39</v>
      </c>
      <c r="C649" t="s">
        <v>3240</v>
      </c>
      <c r="D649" t="s">
        <v>1446</v>
      </c>
    </row>
    <row r="650" spans="1:4" x14ac:dyDescent="0.2">
      <c r="A650" s="60">
        <v>177004015600</v>
      </c>
      <c r="B650">
        <v>38</v>
      </c>
      <c r="C650" t="s">
        <v>3315</v>
      </c>
      <c r="D650" t="s">
        <v>1431</v>
      </c>
    </row>
    <row r="651" spans="1:4" x14ac:dyDescent="0.2">
      <c r="A651" s="60">
        <v>177004015700</v>
      </c>
      <c r="B651">
        <v>32</v>
      </c>
      <c r="C651" t="s">
        <v>3305</v>
      </c>
      <c r="D651" t="s">
        <v>1479</v>
      </c>
    </row>
    <row r="652" spans="1:4" x14ac:dyDescent="0.2">
      <c r="A652" s="60">
        <v>177004015800</v>
      </c>
      <c r="B652">
        <v>28</v>
      </c>
      <c r="C652" t="s">
        <v>3316</v>
      </c>
      <c r="D652" t="s">
        <v>1431</v>
      </c>
    </row>
    <row r="653" spans="1:4" x14ac:dyDescent="0.2">
      <c r="A653" s="60">
        <v>177004015900</v>
      </c>
      <c r="B653">
        <v>47</v>
      </c>
      <c r="C653" t="s">
        <v>3317</v>
      </c>
      <c r="D653" t="s">
        <v>1431</v>
      </c>
    </row>
    <row r="654" spans="1:4" x14ac:dyDescent="0.2">
      <c r="A654" s="60">
        <v>177004016100</v>
      </c>
      <c r="B654">
        <v>77</v>
      </c>
      <c r="C654" t="s">
        <v>3308</v>
      </c>
      <c r="D654" t="s">
        <v>1448</v>
      </c>
    </row>
    <row r="655" spans="1:4" x14ac:dyDescent="0.2">
      <c r="A655" s="60">
        <v>177004016200</v>
      </c>
      <c r="B655">
        <v>29</v>
      </c>
      <c r="C655" t="s">
        <v>3318</v>
      </c>
      <c r="D655" t="s">
        <v>1431</v>
      </c>
    </row>
    <row r="656" spans="1:4" x14ac:dyDescent="0.2">
      <c r="A656" s="60">
        <v>177004016300</v>
      </c>
      <c r="B656">
        <v>40</v>
      </c>
      <c r="C656" t="s">
        <v>3306</v>
      </c>
      <c r="D656" t="s">
        <v>1443</v>
      </c>
    </row>
    <row r="657" spans="1:4" x14ac:dyDescent="0.2">
      <c r="A657" s="60">
        <v>177004016400</v>
      </c>
      <c r="B657">
        <v>77</v>
      </c>
      <c r="C657" t="s">
        <v>3308</v>
      </c>
      <c r="D657" t="s">
        <v>1436</v>
      </c>
    </row>
    <row r="658" spans="1:4" x14ac:dyDescent="0.2">
      <c r="A658" s="60">
        <v>177004016500</v>
      </c>
      <c r="B658">
        <v>39</v>
      </c>
      <c r="C658" t="s">
        <v>3240</v>
      </c>
      <c r="D658" t="s">
        <v>1447</v>
      </c>
    </row>
    <row r="659" spans="1:4" x14ac:dyDescent="0.2">
      <c r="A659" s="60">
        <v>177004016600</v>
      </c>
      <c r="B659">
        <v>32</v>
      </c>
      <c r="C659" t="s">
        <v>3312</v>
      </c>
      <c r="D659" t="s">
        <v>1480</v>
      </c>
    </row>
    <row r="660" spans="1:4" x14ac:dyDescent="0.2">
      <c r="A660" s="60">
        <v>177004016800</v>
      </c>
      <c r="B660">
        <v>39</v>
      </c>
      <c r="C660" t="s">
        <v>3240</v>
      </c>
      <c r="D660" t="s">
        <v>1438</v>
      </c>
    </row>
    <row r="661" spans="1:4" x14ac:dyDescent="0.2">
      <c r="A661" s="60">
        <v>177004016900</v>
      </c>
      <c r="B661">
        <v>77</v>
      </c>
      <c r="C661" t="s">
        <v>3308</v>
      </c>
      <c r="D661" t="s">
        <v>1451</v>
      </c>
    </row>
    <row r="662" spans="1:4" x14ac:dyDescent="0.2">
      <c r="A662" s="60">
        <v>177004017000</v>
      </c>
      <c r="B662">
        <v>32</v>
      </c>
      <c r="C662" t="s">
        <v>3312</v>
      </c>
      <c r="D662" t="s">
        <v>1481</v>
      </c>
    </row>
    <row r="663" spans="1:4" x14ac:dyDescent="0.2">
      <c r="A663" s="60">
        <v>177004017100</v>
      </c>
      <c r="B663">
        <v>77</v>
      </c>
      <c r="C663" t="s">
        <v>3308</v>
      </c>
      <c r="D663" t="s">
        <v>1450</v>
      </c>
    </row>
    <row r="664" spans="1:4" x14ac:dyDescent="0.2">
      <c r="A664" s="60">
        <v>177004017170</v>
      </c>
      <c r="B664">
        <v>77</v>
      </c>
      <c r="C664" t="s">
        <v>3308</v>
      </c>
      <c r="D664" t="s">
        <v>1450</v>
      </c>
    </row>
    <row r="665" spans="1:4" x14ac:dyDescent="0.2">
      <c r="A665" s="60">
        <v>177004017200</v>
      </c>
      <c r="B665">
        <v>40</v>
      </c>
      <c r="C665" t="s">
        <v>3243</v>
      </c>
      <c r="D665" t="s">
        <v>1462</v>
      </c>
    </row>
    <row r="666" spans="1:4" x14ac:dyDescent="0.2">
      <c r="A666" s="60">
        <v>177004017300</v>
      </c>
      <c r="B666">
        <v>38</v>
      </c>
      <c r="C666" t="s">
        <v>3303</v>
      </c>
      <c r="D666" t="s">
        <v>1433</v>
      </c>
    </row>
    <row r="667" spans="1:4" x14ac:dyDescent="0.2">
      <c r="A667" s="60">
        <v>177004017400</v>
      </c>
      <c r="B667">
        <v>33</v>
      </c>
      <c r="C667" t="s">
        <v>3319</v>
      </c>
      <c r="D667" t="s">
        <v>1431</v>
      </c>
    </row>
    <row r="668" spans="1:4" x14ac:dyDescent="0.2">
      <c r="A668" s="60">
        <v>177004017500</v>
      </c>
      <c r="B668">
        <v>39</v>
      </c>
      <c r="C668" t="s">
        <v>3240</v>
      </c>
      <c r="D668" t="s">
        <v>1439</v>
      </c>
    </row>
    <row r="669" spans="1:4" x14ac:dyDescent="0.2">
      <c r="A669" s="60">
        <v>177004017600</v>
      </c>
      <c r="B669">
        <v>32</v>
      </c>
      <c r="C669" t="s">
        <v>3312</v>
      </c>
      <c r="D669" t="s">
        <v>1463</v>
      </c>
    </row>
    <row r="670" spans="1:4" x14ac:dyDescent="0.2">
      <c r="A670" s="60">
        <v>177004017800</v>
      </c>
      <c r="B670">
        <v>32</v>
      </c>
      <c r="C670" t="s">
        <v>3312</v>
      </c>
      <c r="D670" t="s">
        <v>1464</v>
      </c>
    </row>
    <row r="671" spans="1:4" x14ac:dyDescent="0.2">
      <c r="A671" s="60">
        <v>177004018000</v>
      </c>
      <c r="B671">
        <v>77</v>
      </c>
      <c r="C671" t="s">
        <v>3308</v>
      </c>
      <c r="D671" t="s">
        <v>1452</v>
      </c>
    </row>
    <row r="672" spans="1:4" x14ac:dyDescent="0.2">
      <c r="A672" s="60">
        <v>177004018100</v>
      </c>
      <c r="B672">
        <v>48</v>
      </c>
      <c r="C672" t="s">
        <v>3262</v>
      </c>
      <c r="D672" t="s">
        <v>1439</v>
      </c>
    </row>
    <row r="673" spans="1:4" x14ac:dyDescent="0.2">
      <c r="A673" s="60">
        <v>177004018300</v>
      </c>
      <c r="B673">
        <v>32</v>
      </c>
      <c r="C673" t="s">
        <v>3312</v>
      </c>
      <c r="D673" t="s">
        <v>1465</v>
      </c>
    </row>
    <row r="674" spans="1:4" x14ac:dyDescent="0.2">
      <c r="A674" s="60">
        <v>177004018500</v>
      </c>
      <c r="B674">
        <v>58</v>
      </c>
      <c r="C674" t="s">
        <v>3320</v>
      </c>
      <c r="D674" t="s">
        <v>1448</v>
      </c>
    </row>
    <row r="675" spans="1:4" x14ac:dyDescent="0.2">
      <c r="A675" s="60">
        <v>177004018600</v>
      </c>
      <c r="B675">
        <v>32</v>
      </c>
      <c r="C675" t="s">
        <v>3312</v>
      </c>
      <c r="D675" t="s">
        <v>1468</v>
      </c>
    </row>
    <row r="676" spans="1:4" x14ac:dyDescent="0.2">
      <c r="A676" s="60">
        <v>177004018700</v>
      </c>
      <c r="B676">
        <v>38</v>
      </c>
      <c r="C676" t="s">
        <v>3238</v>
      </c>
      <c r="D676" t="s">
        <v>1442</v>
      </c>
    </row>
    <row r="677" spans="1:4" x14ac:dyDescent="0.2">
      <c r="A677" s="60">
        <v>177004018800</v>
      </c>
      <c r="B677">
        <v>76</v>
      </c>
      <c r="C677" t="s">
        <v>3308</v>
      </c>
      <c r="D677" t="s">
        <v>1454</v>
      </c>
    </row>
    <row r="678" spans="1:4" x14ac:dyDescent="0.2">
      <c r="A678" s="60">
        <v>177004018900</v>
      </c>
      <c r="B678">
        <v>77</v>
      </c>
      <c r="C678" t="s">
        <v>3308</v>
      </c>
      <c r="D678" t="s">
        <v>1455</v>
      </c>
    </row>
    <row r="679" spans="1:4" x14ac:dyDescent="0.2">
      <c r="A679" s="60">
        <v>177004019000</v>
      </c>
      <c r="B679">
        <v>70</v>
      </c>
      <c r="C679" t="s">
        <v>3321</v>
      </c>
      <c r="D679" t="s">
        <v>1448</v>
      </c>
    </row>
    <row r="680" spans="1:4" x14ac:dyDescent="0.2">
      <c r="A680" s="60">
        <v>177004019001</v>
      </c>
      <c r="B680">
        <v>70</v>
      </c>
      <c r="C680" t="s">
        <v>3321</v>
      </c>
      <c r="D680" t="s">
        <v>1448</v>
      </c>
    </row>
    <row r="681" spans="1:4" x14ac:dyDescent="0.2">
      <c r="A681" s="60">
        <v>177004019100</v>
      </c>
      <c r="B681">
        <v>34</v>
      </c>
      <c r="C681" t="s">
        <v>3312</v>
      </c>
      <c r="D681" t="s">
        <v>1469</v>
      </c>
    </row>
    <row r="682" spans="1:4" x14ac:dyDescent="0.2">
      <c r="A682" s="60">
        <v>177004019200</v>
      </c>
      <c r="B682">
        <v>80</v>
      </c>
      <c r="C682" t="s">
        <v>3308</v>
      </c>
      <c r="D682" t="s">
        <v>1456</v>
      </c>
    </row>
    <row r="683" spans="1:4" x14ac:dyDescent="0.2">
      <c r="A683" s="60">
        <v>177004019300</v>
      </c>
      <c r="B683">
        <v>66</v>
      </c>
      <c r="C683" t="s">
        <v>3322</v>
      </c>
      <c r="D683" t="s">
        <v>1484</v>
      </c>
    </row>
    <row r="684" spans="1:4" x14ac:dyDescent="0.2">
      <c r="A684" s="60">
        <v>177004019370</v>
      </c>
      <c r="B684">
        <v>66</v>
      </c>
      <c r="C684" t="s">
        <v>3322</v>
      </c>
      <c r="D684" t="s">
        <v>1484</v>
      </c>
    </row>
    <row r="685" spans="1:4" x14ac:dyDescent="0.2">
      <c r="A685" s="60">
        <v>177004019400</v>
      </c>
      <c r="B685">
        <v>90</v>
      </c>
      <c r="C685" t="s">
        <v>3273</v>
      </c>
      <c r="D685" t="s">
        <v>1442</v>
      </c>
    </row>
    <row r="686" spans="1:4" x14ac:dyDescent="0.2">
      <c r="A686" s="60">
        <v>177004019500</v>
      </c>
      <c r="B686">
        <v>58</v>
      </c>
      <c r="C686" t="s">
        <v>3323</v>
      </c>
      <c r="D686" t="s">
        <v>1431</v>
      </c>
    </row>
    <row r="687" spans="1:4" x14ac:dyDescent="0.2">
      <c r="A687" s="60">
        <v>177004019600</v>
      </c>
      <c r="B687">
        <v>34</v>
      </c>
      <c r="C687" t="s">
        <v>3312</v>
      </c>
      <c r="D687" t="s">
        <v>1470</v>
      </c>
    </row>
    <row r="688" spans="1:4" x14ac:dyDescent="0.2">
      <c r="A688" s="60">
        <v>177004019700</v>
      </c>
      <c r="B688">
        <v>77</v>
      </c>
      <c r="C688" t="s">
        <v>3308</v>
      </c>
      <c r="D688" t="s">
        <v>1449</v>
      </c>
    </row>
    <row r="689" spans="1:4" x14ac:dyDescent="0.2">
      <c r="A689" s="60">
        <v>177004019800</v>
      </c>
      <c r="B689">
        <v>28</v>
      </c>
      <c r="C689" t="s">
        <v>3324</v>
      </c>
      <c r="D689" t="s">
        <v>1431</v>
      </c>
    </row>
    <row r="690" spans="1:4" x14ac:dyDescent="0.2">
      <c r="A690" s="60">
        <v>177004019900</v>
      </c>
      <c r="B690">
        <v>76</v>
      </c>
      <c r="C690" t="s">
        <v>3308</v>
      </c>
      <c r="D690" t="s">
        <v>1478</v>
      </c>
    </row>
    <row r="691" spans="1:4" x14ac:dyDescent="0.2">
      <c r="A691" s="60">
        <v>177004020000</v>
      </c>
      <c r="B691">
        <v>57</v>
      </c>
      <c r="C691" t="s">
        <v>3325</v>
      </c>
      <c r="D691" t="s">
        <v>1448</v>
      </c>
    </row>
    <row r="692" spans="1:4" x14ac:dyDescent="0.2">
      <c r="A692" s="60">
        <v>177004020070</v>
      </c>
      <c r="B692">
        <v>57</v>
      </c>
      <c r="C692" t="s">
        <v>3325</v>
      </c>
      <c r="D692" t="s">
        <v>1448</v>
      </c>
    </row>
    <row r="693" spans="1:4" x14ac:dyDescent="0.2">
      <c r="A693" s="60">
        <v>177004020071</v>
      </c>
      <c r="B693">
        <v>57</v>
      </c>
      <c r="C693" t="s">
        <v>3325</v>
      </c>
      <c r="D693" t="s">
        <v>1448</v>
      </c>
    </row>
    <row r="694" spans="1:4" x14ac:dyDescent="0.2">
      <c r="A694" s="60">
        <v>177004020100</v>
      </c>
      <c r="B694">
        <v>21</v>
      </c>
      <c r="C694" t="s">
        <v>3286</v>
      </c>
      <c r="D694" t="s">
        <v>1433</v>
      </c>
    </row>
    <row r="695" spans="1:4" x14ac:dyDescent="0.2">
      <c r="A695" s="60">
        <v>177004020200</v>
      </c>
      <c r="B695">
        <v>55</v>
      </c>
      <c r="C695" t="s">
        <v>3325</v>
      </c>
      <c r="D695" t="s">
        <v>1457</v>
      </c>
    </row>
    <row r="696" spans="1:4" x14ac:dyDescent="0.2">
      <c r="A696" s="60">
        <v>177004020300</v>
      </c>
      <c r="B696">
        <v>38</v>
      </c>
      <c r="C696" t="s">
        <v>3326</v>
      </c>
      <c r="D696" t="s">
        <v>1431</v>
      </c>
    </row>
    <row r="697" spans="1:4" x14ac:dyDescent="0.2">
      <c r="A697" s="60">
        <v>177004020400</v>
      </c>
      <c r="B697">
        <v>34</v>
      </c>
      <c r="C697" t="s">
        <v>3312</v>
      </c>
      <c r="D697" t="s">
        <v>1502</v>
      </c>
    </row>
    <row r="698" spans="1:4" x14ac:dyDescent="0.2">
      <c r="A698" s="60">
        <v>177004020500</v>
      </c>
      <c r="B698">
        <v>77</v>
      </c>
      <c r="C698" t="s">
        <v>3308</v>
      </c>
      <c r="D698" t="s">
        <v>1479</v>
      </c>
    </row>
    <row r="699" spans="1:4" x14ac:dyDescent="0.2">
      <c r="A699" s="60">
        <v>177004020600</v>
      </c>
      <c r="B699">
        <v>27</v>
      </c>
      <c r="C699" t="s">
        <v>3267</v>
      </c>
      <c r="D699" t="s">
        <v>1441</v>
      </c>
    </row>
    <row r="700" spans="1:4" x14ac:dyDescent="0.2">
      <c r="A700" s="60">
        <v>177004020601</v>
      </c>
      <c r="B700">
        <v>23</v>
      </c>
      <c r="C700" t="s">
        <v>3267</v>
      </c>
      <c r="D700" t="s">
        <v>1441</v>
      </c>
    </row>
    <row r="701" spans="1:4" x14ac:dyDescent="0.2">
      <c r="A701" s="60">
        <v>177004020670</v>
      </c>
      <c r="B701">
        <v>27</v>
      </c>
      <c r="C701" t="s">
        <v>3267</v>
      </c>
      <c r="D701" t="s">
        <v>1441</v>
      </c>
    </row>
    <row r="702" spans="1:4" x14ac:dyDescent="0.2">
      <c r="A702" s="60">
        <v>177004020671</v>
      </c>
      <c r="B702">
        <v>27</v>
      </c>
      <c r="C702" t="s">
        <v>3267</v>
      </c>
      <c r="D702" t="s">
        <v>1441</v>
      </c>
    </row>
    <row r="703" spans="1:4" x14ac:dyDescent="0.2">
      <c r="A703" s="60">
        <v>177004020700</v>
      </c>
      <c r="B703">
        <v>38</v>
      </c>
      <c r="C703" t="s">
        <v>3240</v>
      </c>
      <c r="D703" t="s">
        <v>1483</v>
      </c>
    </row>
    <row r="704" spans="1:4" x14ac:dyDescent="0.2">
      <c r="A704" s="60">
        <v>177004020800</v>
      </c>
      <c r="B704">
        <v>34</v>
      </c>
      <c r="C704" t="s">
        <v>3312</v>
      </c>
      <c r="D704" t="s">
        <v>1510</v>
      </c>
    </row>
    <row r="705" spans="1:4" x14ac:dyDescent="0.2">
      <c r="A705" s="60">
        <v>177004020801</v>
      </c>
      <c r="B705">
        <v>40</v>
      </c>
      <c r="C705" t="s">
        <v>3312</v>
      </c>
      <c r="D705" t="s">
        <v>1510</v>
      </c>
    </row>
    <row r="706" spans="1:4" x14ac:dyDescent="0.2">
      <c r="A706" s="60">
        <v>177004020900</v>
      </c>
      <c r="B706">
        <v>28</v>
      </c>
      <c r="C706" t="s">
        <v>3218</v>
      </c>
      <c r="D706" t="s">
        <v>1483</v>
      </c>
    </row>
    <row r="707" spans="1:4" x14ac:dyDescent="0.2">
      <c r="A707" s="60">
        <v>177004021000</v>
      </c>
      <c r="B707">
        <v>44</v>
      </c>
      <c r="C707" t="s">
        <v>3321</v>
      </c>
      <c r="D707" t="s">
        <v>1432</v>
      </c>
    </row>
    <row r="708" spans="1:4" x14ac:dyDescent="0.2">
      <c r="A708" s="60">
        <v>177004021001</v>
      </c>
      <c r="B708">
        <v>44</v>
      </c>
      <c r="C708" t="s">
        <v>3321</v>
      </c>
      <c r="D708" t="s">
        <v>1433</v>
      </c>
    </row>
    <row r="709" spans="1:4" x14ac:dyDescent="0.2">
      <c r="A709" s="60">
        <v>177004021002</v>
      </c>
      <c r="B709">
        <v>44</v>
      </c>
      <c r="C709" t="s">
        <v>3321</v>
      </c>
      <c r="D709" t="s">
        <v>1443</v>
      </c>
    </row>
    <row r="710" spans="1:4" x14ac:dyDescent="0.2">
      <c r="A710" s="60">
        <v>177004021100</v>
      </c>
      <c r="B710">
        <v>76</v>
      </c>
      <c r="C710" t="s">
        <v>3273</v>
      </c>
      <c r="D710" t="s">
        <v>1437</v>
      </c>
    </row>
    <row r="711" spans="1:4" x14ac:dyDescent="0.2">
      <c r="A711" s="60">
        <v>177004021300</v>
      </c>
      <c r="B711">
        <v>34</v>
      </c>
      <c r="C711" t="s">
        <v>3311</v>
      </c>
      <c r="D711" t="s">
        <v>1432</v>
      </c>
    </row>
    <row r="712" spans="1:4" x14ac:dyDescent="0.2">
      <c r="A712" s="60">
        <v>177004021400</v>
      </c>
      <c r="B712">
        <v>32</v>
      </c>
      <c r="C712" t="s">
        <v>3312</v>
      </c>
      <c r="D712" t="s">
        <v>1511</v>
      </c>
    </row>
    <row r="713" spans="1:4" x14ac:dyDescent="0.2">
      <c r="A713" s="60">
        <v>177004021500</v>
      </c>
      <c r="B713">
        <v>28</v>
      </c>
      <c r="C713" t="s">
        <v>3268</v>
      </c>
      <c r="D713" t="s">
        <v>1444</v>
      </c>
    </row>
    <row r="714" spans="1:4" x14ac:dyDescent="0.2">
      <c r="A714" s="60">
        <v>177004021600</v>
      </c>
      <c r="B714">
        <v>43</v>
      </c>
      <c r="C714" t="s">
        <v>3236</v>
      </c>
      <c r="D714" t="s">
        <v>1437</v>
      </c>
    </row>
    <row r="715" spans="1:4" x14ac:dyDescent="0.2">
      <c r="A715" s="60">
        <v>177004021670</v>
      </c>
      <c r="B715">
        <v>43</v>
      </c>
      <c r="C715" t="s">
        <v>3236</v>
      </c>
      <c r="D715" t="s">
        <v>1437</v>
      </c>
    </row>
    <row r="716" spans="1:4" x14ac:dyDescent="0.2">
      <c r="A716" s="60">
        <v>177004021700</v>
      </c>
      <c r="B716">
        <v>48</v>
      </c>
      <c r="C716" t="s">
        <v>3243</v>
      </c>
      <c r="D716" t="s">
        <v>1444</v>
      </c>
    </row>
    <row r="717" spans="1:4" x14ac:dyDescent="0.2">
      <c r="A717" s="60">
        <v>177004021800</v>
      </c>
      <c r="B717">
        <v>69</v>
      </c>
      <c r="C717" t="s">
        <v>3327</v>
      </c>
      <c r="D717" t="s">
        <v>1448</v>
      </c>
    </row>
    <row r="718" spans="1:4" x14ac:dyDescent="0.2">
      <c r="A718" s="60">
        <v>177004021900</v>
      </c>
      <c r="B718">
        <v>34</v>
      </c>
      <c r="C718" t="s">
        <v>3328</v>
      </c>
      <c r="D718" t="s">
        <v>1431</v>
      </c>
    </row>
    <row r="719" spans="1:4" x14ac:dyDescent="0.2">
      <c r="A719" s="60">
        <v>177004022000</v>
      </c>
      <c r="B719">
        <v>32</v>
      </c>
      <c r="C719" t="s">
        <v>3312</v>
      </c>
      <c r="D719" t="s">
        <v>1512</v>
      </c>
    </row>
    <row r="720" spans="1:4" x14ac:dyDescent="0.2">
      <c r="A720" s="60">
        <v>177004022001</v>
      </c>
      <c r="B720">
        <v>32</v>
      </c>
      <c r="C720" t="s">
        <v>3312</v>
      </c>
      <c r="D720" t="s">
        <v>1513</v>
      </c>
    </row>
    <row r="721" spans="1:4" x14ac:dyDescent="0.2">
      <c r="A721" s="60">
        <v>177004022100</v>
      </c>
      <c r="B721">
        <v>60</v>
      </c>
      <c r="C721" t="s">
        <v>3329</v>
      </c>
      <c r="D721" t="s">
        <v>1431</v>
      </c>
    </row>
    <row r="722" spans="1:4" x14ac:dyDescent="0.2">
      <c r="A722" s="60">
        <v>177004022300</v>
      </c>
      <c r="B722">
        <v>30</v>
      </c>
      <c r="C722" t="s">
        <v>3314</v>
      </c>
      <c r="D722" t="s">
        <v>1432</v>
      </c>
    </row>
    <row r="723" spans="1:4" x14ac:dyDescent="0.2">
      <c r="A723" s="60">
        <v>177004022301</v>
      </c>
      <c r="B723">
        <v>30</v>
      </c>
      <c r="C723" t="s">
        <v>3314</v>
      </c>
      <c r="D723" t="s">
        <v>1431</v>
      </c>
    </row>
    <row r="724" spans="1:4" x14ac:dyDescent="0.2">
      <c r="A724" s="60">
        <v>177004022400</v>
      </c>
      <c r="B724">
        <v>50</v>
      </c>
      <c r="C724" t="s">
        <v>3242</v>
      </c>
      <c r="D724" t="s">
        <v>1444</v>
      </c>
    </row>
    <row r="725" spans="1:4" x14ac:dyDescent="0.2">
      <c r="A725" s="60">
        <v>177004022470</v>
      </c>
      <c r="B725">
        <v>50</v>
      </c>
      <c r="C725" t="s">
        <v>3242</v>
      </c>
      <c r="D725" t="s">
        <v>1444</v>
      </c>
    </row>
    <row r="726" spans="1:4" x14ac:dyDescent="0.2">
      <c r="A726" s="60">
        <v>177004022500</v>
      </c>
      <c r="B726">
        <v>28</v>
      </c>
      <c r="C726" t="s">
        <v>3316</v>
      </c>
      <c r="D726" t="s">
        <v>1432</v>
      </c>
    </row>
    <row r="727" spans="1:4" x14ac:dyDescent="0.2">
      <c r="A727" s="60">
        <v>177004022600</v>
      </c>
      <c r="B727">
        <v>38</v>
      </c>
      <c r="C727" t="s">
        <v>3240</v>
      </c>
      <c r="D727" t="s">
        <v>1440</v>
      </c>
    </row>
    <row r="728" spans="1:4" x14ac:dyDescent="0.2">
      <c r="A728" s="60">
        <v>177004022800</v>
      </c>
      <c r="B728">
        <v>80</v>
      </c>
      <c r="C728" t="s">
        <v>3330</v>
      </c>
      <c r="D728" t="s">
        <v>1448</v>
      </c>
    </row>
    <row r="729" spans="1:4" x14ac:dyDescent="0.2">
      <c r="A729" s="60">
        <v>177004022900</v>
      </c>
      <c r="B729">
        <v>51</v>
      </c>
      <c r="C729" t="s">
        <v>3262</v>
      </c>
      <c r="D729" t="s">
        <v>1448</v>
      </c>
    </row>
    <row r="730" spans="1:4" x14ac:dyDescent="0.2">
      <c r="A730" s="60">
        <v>177004023000</v>
      </c>
      <c r="B730">
        <v>32</v>
      </c>
      <c r="C730" t="s">
        <v>3312</v>
      </c>
      <c r="D730" t="s">
        <v>1514</v>
      </c>
    </row>
    <row r="731" spans="1:4" x14ac:dyDescent="0.2">
      <c r="A731" s="60">
        <v>177004023070</v>
      </c>
      <c r="B731">
        <v>32</v>
      </c>
      <c r="C731" t="s">
        <v>3312</v>
      </c>
      <c r="D731" t="s">
        <v>1514</v>
      </c>
    </row>
    <row r="732" spans="1:4" x14ac:dyDescent="0.2">
      <c r="A732" s="60">
        <v>177004023071</v>
      </c>
      <c r="B732">
        <v>32</v>
      </c>
      <c r="C732" t="s">
        <v>3312</v>
      </c>
      <c r="D732" t="s">
        <v>1514</v>
      </c>
    </row>
    <row r="733" spans="1:4" x14ac:dyDescent="0.2">
      <c r="A733" s="60">
        <v>177004023072</v>
      </c>
      <c r="B733">
        <v>32</v>
      </c>
      <c r="C733" t="s">
        <v>3312</v>
      </c>
      <c r="D733" t="s">
        <v>1514</v>
      </c>
    </row>
    <row r="734" spans="1:4" x14ac:dyDescent="0.2">
      <c r="A734" s="60">
        <v>177004023100</v>
      </c>
      <c r="B734">
        <v>20</v>
      </c>
      <c r="C734" t="s">
        <v>3267</v>
      </c>
      <c r="D734" t="s">
        <v>1515</v>
      </c>
    </row>
    <row r="735" spans="1:4" x14ac:dyDescent="0.2">
      <c r="A735" s="60">
        <v>177004023300</v>
      </c>
      <c r="B735">
        <v>36</v>
      </c>
      <c r="C735" t="s">
        <v>3311</v>
      </c>
      <c r="D735" t="s">
        <v>1516</v>
      </c>
    </row>
    <row r="736" spans="1:4" x14ac:dyDescent="0.2">
      <c r="A736" s="60">
        <v>177004023400</v>
      </c>
      <c r="B736">
        <v>39</v>
      </c>
      <c r="C736" t="s">
        <v>3239</v>
      </c>
      <c r="D736" t="s">
        <v>1475</v>
      </c>
    </row>
    <row r="737" spans="1:4" x14ac:dyDescent="0.2">
      <c r="A737" s="60">
        <v>177004023500</v>
      </c>
      <c r="B737">
        <v>46</v>
      </c>
      <c r="C737" t="s">
        <v>3243</v>
      </c>
      <c r="D737" t="s">
        <v>1517</v>
      </c>
    </row>
    <row r="738" spans="1:4" x14ac:dyDescent="0.2">
      <c r="A738" s="60">
        <v>177004023501</v>
      </c>
      <c r="B738">
        <v>46</v>
      </c>
      <c r="C738" t="s">
        <v>3243</v>
      </c>
      <c r="D738" t="s">
        <v>1518</v>
      </c>
    </row>
    <row r="739" spans="1:4" x14ac:dyDescent="0.2">
      <c r="A739" s="60">
        <v>177004023600</v>
      </c>
      <c r="B739">
        <v>38</v>
      </c>
      <c r="C739" t="s">
        <v>3240</v>
      </c>
      <c r="D739" t="s">
        <v>1441</v>
      </c>
    </row>
    <row r="740" spans="1:4" x14ac:dyDescent="0.2">
      <c r="A740" s="60">
        <v>177004023900</v>
      </c>
      <c r="B740">
        <v>50</v>
      </c>
      <c r="C740" t="s">
        <v>3242</v>
      </c>
      <c r="D740" t="s">
        <v>1446</v>
      </c>
    </row>
    <row r="741" spans="1:4" x14ac:dyDescent="0.2">
      <c r="A741" s="60">
        <v>177004023901</v>
      </c>
      <c r="B741">
        <v>45</v>
      </c>
      <c r="C741" t="s">
        <v>3242</v>
      </c>
      <c r="D741" t="s">
        <v>1442</v>
      </c>
    </row>
    <row r="742" spans="1:4" x14ac:dyDescent="0.2">
      <c r="A742" s="60">
        <v>177004024000</v>
      </c>
      <c r="B742">
        <v>51</v>
      </c>
      <c r="C742" t="s">
        <v>3262</v>
      </c>
      <c r="D742" t="s">
        <v>1436</v>
      </c>
    </row>
    <row r="743" spans="1:4" x14ac:dyDescent="0.2">
      <c r="A743" s="60">
        <v>177004024100</v>
      </c>
      <c r="B743">
        <v>41</v>
      </c>
      <c r="C743" t="s">
        <v>3331</v>
      </c>
      <c r="D743" t="s">
        <v>1431</v>
      </c>
    </row>
    <row r="744" spans="1:4" x14ac:dyDescent="0.2">
      <c r="A744" s="60">
        <v>177004024200</v>
      </c>
      <c r="B744">
        <v>40</v>
      </c>
      <c r="C744" t="s">
        <v>3238</v>
      </c>
      <c r="D744" t="s">
        <v>1510</v>
      </c>
    </row>
    <row r="745" spans="1:4" x14ac:dyDescent="0.2">
      <c r="A745" s="60">
        <v>177004024201</v>
      </c>
      <c r="B745">
        <v>40</v>
      </c>
      <c r="C745" t="s">
        <v>3238</v>
      </c>
      <c r="D745" t="s">
        <v>1511</v>
      </c>
    </row>
    <row r="746" spans="1:4" x14ac:dyDescent="0.2">
      <c r="A746" s="60">
        <v>177004024300</v>
      </c>
      <c r="B746">
        <v>32</v>
      </c>
      <c r="C746" t="s">
        <v>3312</v>
      </c>
      <c r="D746" t="s">
        <v>1519</v>
      </c>
    </row>
    <row r="747" spans="1:4" x14ac:dyDescent="0.2">
      <c r="A747" s="60">
        <v>177004024500</v>
      </c>
      <c r="B747">
        <v>38</v>
      </c>
      <c r="C747" t="s">
        <v>3332</v>
      </c>
      <c r="D747" t="s">
        <v>1431</v>
      </c>
    </row>
    <row r="748" spans="1:4" x14ac:dyDescent="0.2">
      <c r="A748" s="60">
        <v>177004024600</v>
      </c>
      <c r="B748">
        <v>37</v>
      </c>
      <c r="C748" t="s">
        <v>3311</v>
      </c>
      <c r="D748" t="s">
        <v>1520</v>
      </c>
    </row>
    <row r="749" spans="1:4" x14ac:dyDescent="0.2">
      <c r="A749" s="60">
        <v>177004024670</v>
      </c>
      <c r="B749">
        <v>37</v>
      </c>
      <c r="C749" t="s">
        <v>3311</v>
      </c>
      <c r="D749" t="s">
        <v>1520</v>
      </c>
    </row>
    <row r="750" spans="1:4" x14ac:dyDescent="0.2">
      <c r="A750" s="60">
        <v>177004024671</v>
      </c>
      <c r="B750">
        <v>37</v>
      </c>
      <c r="C750" t="s">
        <v>3311</v>
      </c>
      <c r="D750" t="s">
        <v>1520</v>
      </c>
    </row>
    <row r="751" spans="1:4" x14ac:dyDescent="0.2">
      <c r="A751" s="60">
        <v>177004024700</v>
      </c>
      <c r="B751">
        <v>66</v>
      </c>
      <c r="C751" t="s">
        <v>3333</v>
      </c>
      <c r="D751" t="s">
        <v>1431</v>
      </c>
    </row>
    <row r="752" spans="1:4" x14ac:dyDescent="0.2">
      <c r="A752" s="60">
        <v>177004024800</v>
      </c>
      <c r="B752">
        <v>48</v>
      </c>
      <c r="C752" t="s">
        <v>3262</v>
      </c>
      <c r="D752" t="s">
        <v>1450</v>
      </c>
    </row>
    <row r="753" spans="1:4" x14ac:dyDescent="0.2">
      <c r="A753" s="60">
        <v>177004024900</v>
      </c>
      <c r="B753">
        <v>62</v>
      </c>
      <c r="C753" t="s">
        <v>3322</v>
      </c>
      <c r="D753" t="s">
        <v>1521</v>
      </c>
    </row>
    <row r="754" spans="1:4" x14ac:dyDescent="0.2">
      <c r="A754" s="60">
        <v>177004025000</v>
      </c>
      <c r="B754">
        <v>43</v>
      </c>
      <c r="C754" t="s">
        <v>3236</v>
      </c>
      <c r="D754" t="s">
        <v>1447</v>
      </c>
    </row>
    <row r="755" spans="1:4" x14ac:dyDescent="0.2">
      <c r="A755" s="60">
        <v>177004025001</v>
      </c>
      <c r="B755">
        <v>43</v>
      </c>
      <c r="C755" t="s">
        <v>3236</v>
      </c>
      <c r="D755" t="s">
        <v>1447</v>
      </c>
    </row>
    <row r="756" spans="1:4" x14ac:dyDescent="0.2">
      <c r="A756" s="60">
        <v>177004025100</v>
      </c>
      <c r="B756">
        <v>38</v>
      </c>
      <c r="C756" t="s">
        <v>3240</v>
      </c>
      <c r="D756" t="s">
        <v>1515</v>
      </c>
    </row>
    <row r="757" spans="1:4" x14ac:dyDescent="0.2">
      <c r="A757" s="60">
        <v>177004025200</v>
      </c>
      <c r="B757">
        <v>68</v>
      </c>
      <c r="C757" t="s">
        <v>3327</v>
      </c>
      <c r="D757" t="s">
        <v>1432</v>
      </c>
    </row>
    <row r="758" spans="1:4" x14ac:dyDescent="0.2">
      <c r="A758" s="60">
        <v>177004025300</v>
      </c>
      <c r="B758">
        <v>60</v>
      </c>
      <c r="C758" t="s">
        <v>3323</v>
      </c>
      <c r="D758" t="s">
        <v>1448</v>
      </c>
    </row>
    <row r="759" spans="1:4" x14ac:dyDescent="0.2">
      <c r="A759" s="60">
        <v>177004025500</v>
      </c>
      <c r="B759">
        <v>47</v>
      </c>
      <c r="C759" t="s">
        <v>3298</v>
      </c>
      <c r="D759" t="s">
        <v>1446</v>
      </c>
    </row>
    <row r="760" spans="1:4" x14ac:dyDescent="0.2">
      <c r="A760" s="60">
        <v>177004025600</v>
      </c>
      <c r="B760">
        <v>45</v>
      </c>
      <c r="C760" t="s">
        <v>3299</v>
      </c>
      <c r="D760" t="s">
        <v>1441</v>
      </c>
    </row>
    <row r="761" spans="1:4" x14ac:dyDescent="0.2">
      <c r="A761" s="60">
        <v>177004025700</v>
      </c>
      <c r="B761">
        <v>48</v>
      </c>
      <c r="C761" t="s">
        <v>3262</v>
      </c>
      <c r="D761" t="s">
        <v>1451</v>
      </c>
    </row>
    <row r="762" spans="1:4" x14ac:dyDescent="0.2">
      <c r="A762" s="60">
        <v>177004025800</v>
      </c>
      <c r="B762">
        <v>28</v>
      </c>
      <c r="C762" t="s">
        <v>3215</v>
      </c>
      <c r="D762" t="s">
        <v>1515</v>
      </c>
    </row>
    <row r="763" spans="1:4" x14ac:dyDescent="0.2">
      <c r="A763" s="60">
        <v>177004025870</v>
      </c>
      <c r="B763">
        <v>28</v>
      </c>
      <c r="C763" t="s">
        <v>3215</v>
      </c>
      <c r="D763" t="s">
        <v>1515</v>
      </c>
    </row>
    <row r="764" spans="1:4" x14ac:dyDescent="0.2">
      <c r="A764" s="60">
        <v>177004025900</v>
      </c>
      <c r="B764">
        <v>70</v>
      </c>
      <c r="C764" t="s">
        <v>3321</v>
      </c>
      <c r="D764" t="s">
        <v>1450</v>
      </c>
    </row>
    <row r="765" spans="1:4" x14ac:dyDescent="0.2">
      <c r="A765" s="60">
        <v>177004025901</v>
      </c>
      <c r="B765">
        <v>70</v>
      </c>
      <c r="C765" t="s">
        <v>3321</v>
      </c>
      <c r="D765" t="s">
        <v>1450</v>
      </c>
    </row>
    <row r="766" spans="1:4" x14ac:dyDescent="0.2">
      <c r="A766" s="60">
        <v>177004025902</v>
      </c>
      <c r="B766">
        <v>70</v>
      </c>
      <c r="C766" t="s">
        <v>3321</v>
      </c>
      <c r="D766" t="s">
        <v>1450</v>
      </c>
    </row>
    <row r="767" spans="1:4" x14ac:dyDescent="0.2">
      <c r="A767" s="60">
        <v>177004025903</v>
      </c>
      <c r="B767">
        <v>70</v>
      </c>
      <c r="C767" t="s">
        <v>3321</v>
      </c>
      <c r="D767" t="s">
        <v>1450</v>
      </c>
    </row>
    <row r="768" spans="1:4" x14ac:dyDescent="0.2">
      <c r="A768" s="60">
        <v>177004026000</v>
      </c>
      <c r="B768">
        <v>51</v>
      </c>
      <c r="C768" t="s">
        <v>3262</v>
      </c>
      <c r="D768" t="s">
        <v>1452</v>
      </c>
    </row>
    <row r="769" spans="1:4" x14ac:dyDescent="0.2">
      <c r="A769" s="60">
        <v>177004026100</v>
      </c>
      <c r="B769">
        <v>20</v>
      </c>
      <c r="C769" t="s">
        <v>3267</v>
      </c>
      <c r="D769" t="s">
        <v>1522</v>
      </c>
    </row>
    <row r="770" spans="1:4" x14ac:dyDescent="0.2">
      <c r="A770" s="60">
        <v>177004026101</v>
      </c>
      <c r="B770">
        <v>20</v>
      </c>
      <c r="C770" t="s">
        <v>3267</v>
      </c>
      <c r="D770" t="s">
        <v>1522</v>
      </c>
    </row>
    <row r="771" spans="1:4" x14ac:dyDescent="0.2">
      <c r="A771" s="60">
        <v>177004026170</v>
      </c>
      <c r="B771">
        <v>20</v>
      </c>
      <c r="C771" t="s">
        <v>3267</v>
      </c>
      <c r="D771" t="s">
        <v>1522</v>
      </c>
    </row>
    <row r="772" spans="1:4" x14ac:dyDescent="0.2">
      <c r="A772" s="60">
        <v>177004026300</v>
      </c>
      <c r="B772">
        <v>62</v>
      </c>
      <c r="C772" t="s">
        <v>3322</v>
      </c>
      <c r="D772" t="s">
        <v>1523</v>
      </c>
    </row>
    <row r="773" spans="1:4" x14ac:dyDescent="0.2">
      <c r="A773" s="60">
        <v>177004026400</v>
      </c>
      <c r="B773">
        <v>48</v>
      </c>
      <c r="C773" t="s">
        <v>3250</v>
      </c>
      <c r="D773" t="s">
        <v>1461</v>
      </c>
    </row>
    <row r="774" spans="1:4" x14ac:dyDescent="0.2">
      <c r="A774" s="60">
        <v>177004026500</v>
      </c>
      <c r="B774">
        <v>35</v>
      </c>
      <c r="C774" t="s">
        <v>3334</v>
      </c>
      <c r="D774" t="s">
        <v>1431</v>
      </c>
    </row>
    <row r="775" spans="1:4" x14ac:dyDescent="0.2">
      <c r="A775" s="60">
        <v>177004026600</v>
      </c>
      <c r="B775">
        <v>62</v>
      </c>
      <c r="C775" t="s">
        <v>3322</v>
      </c>
      <c r="D775" t="s">
        <v>1524</v>
      </c>
    </row>
    <row r="776" spans="1:4" x14ac:dyDescent="0.2">
      <c r="A776" s="60">
        <v>177004026700</v>
      </c>
      <c r="B776">
        <v>45</v>
      </c>
      <c r="C776" t="s">
        <v>3299</v>
      </c>
      <c r="D776" t="s">
        <v>1431</v>
      </c>
    </row>
    <row r="777" spans="1:4" x14ac:dyDescent="0.2">
      <c r="A777" s="60">
        <v>177004026800</v>
      </c>
      <c r="B777">
        <v>42</v>
      </c>
      <c r="C777" t="s">
        <v>3331</v>
      </c>
      <c r="D777" t="s">
        <v>1432</v>
      </c>
    </row>
    <row r="778" spans="1:4" x14ac:dyDescent="0.2">
      <c r="A778" s="60">
        <v>177004026900</v>
      </c>
      <c r="B778">
        <v>29</v>
      </c>
      <c r="C778" t="s">
        <v>3318</v>
      </c>
      <c r="D778" t="s">
        <v>1432</v>
      </c>
    </row>
    <row r="779" spans="1:4" x14ac:dyDescent="0.2">
      <c r="A779" s="60">
        <v>177004027000</v>
      </c>
      <c r="B779">
        <v>44</v>
      </c>
      <c r="C779" t="s">
        <v>3303</v>
      </c>
      <c r="D779" t="s">
        <v>1443</v>
      </c>
    </row>
    <row r="780" spans="1:4" x14ac:dyDescent="0.2">
      <c r="A780" s="60">
        <v>177004027100</v>
      </c>
      <c r="B780">
        <v>80</v>
      </c>
      <c r="C780" t="s">
        <v>3330</v>
      </c>
      <c r="D780" t="s">
        <v>1432</v>
      </c>
    </row>
    <row r="781" spans="1:4" x14ac:dyDescent="0.2">
      <c r="A781" s="60">
        <v>177004027200</v>
      </c>
      <c r="B781">
        <v>48</v>
      </c>
      <c r="C781" t="s">
        <v>3250</v>
      </c>
      <c r="D781" t="s">
        <v>1491</v>
      </c>
    </row>
    <row r="782" spans="1:4" x14ac:dyDescent="0.2">
      <c r="A782" s="60">
        <v>177004027300</v>
      </c>
      <c r="B782">
        <v>40</v>
      </c>
      <c r="C782" t="s">
        <v>3335</v>
      </c>
      <c r="D782" t="s">
        <v>1431</v>
      </c>
    </row>
    <row r="783" spans="1:4" x14ac:dyDescent="0.2">
      <c r="A783" s="60">
        <v>177004027400</v>
      </c>
      <c r="B783">
        <v>69</v>
      </c>
      <c r="C783" t="s">
        <v>3327</v>
      </c>
      <c r="D783" t="s">
        <v>1436</v>
      </c>
    </row>
    <row r="784" spans="1:4" x14ac:dyDescent="0.2">
      <c r="A784" s="60">
        <v>177004027401</v>
      </c>
      <c r="B784">
        <v>69</v>
      </c>
      <c r="C784" t="s">
        <v>3327</v>
      </c>
      <c r="D784" t="s">
        <v>1450</v>
      </c>
    </row>
    <row r="785" spans="1:4" x14ac:dyDescent="0.2">
      <c r="A785" s="60">
        <v>177004027402</v>
      </c>
      <c r="B785">
        <v>69</v>
      </c>
      <c r="C785" t="s">
        <v>3327</v>
      </c>
      <c r="D785" t="s">
        <v>1456</v>
      </c>
    </row>
    <row r="786" spans="1:4" x14ac:dyDescent="0.2">
      <c r="A786" s="60">
        <v>177004027500</v>
      </c>
      <c r="B786">
        <v>38</v>
      </c>
      <c r="C786" t="s">
        <v>3240</v>
      </c>
      <c r="D786" t="s">
        <v>1522</v>
      </c>
    </row>
    <row r="787" spans="1:4" x14ac:dyDescent="0.2">
      <c r="A787" s="60">
        <v>177004027600</v>
      </c>
      <c r="B787">
        <v>40</v>
      </c>
      <c r="C787" t="s">
        <v>3335</v>
      </c>
      <c r="D787" t="s">
        <v>1432</v>
      </c>
    </row>
    <row r="788" spans="1:4" x14ac:dyDescent="0.2">
      <c r="A788" s="60">
        <v>177004027700</v>
      </c>
      <c r="B788">
        <v>90</v>
      </c>
      <c r="C788" t="s">
        <v>3273</v>
      </c>
      <c r="D788" t="s">
        <v>1458</v>
      </c>
    </row>
    <row r="789" spans="1:4" x14ac:dyDescent="0.2">
      <c r="A789" s="60">
        <v>177004027701</v>
      </c>
      <c r="B789">
        <v>90</v>
      </c>
      <c r="C789" t="s">
        <v>3273</v>
      </c>
      <c r="D789" t="s">
        <v>1458</v>
      </c>
    </row>
    <row r="790" spans="1:4" x14ac:dyDescent="0.2">
      <c r="A790" s="60">
        <v>177004027800</v>
      </c>
      <c r="B790">
        <v>56</v>
      </c>
      <c r="C790" t="s">
        <v>3336</v>
      </c>
      <c r="D790" t="s">
        <v>1431</v>
      </c>
    </row>
    <row r="791" spans="1:4" x14ac:dyDescent="0.2">
      <c r="A791" s="60">
        <v>177004027900</v>
      </c>
      <c r="B791">
        <v>39</v>
      </c>
      <c r="C791" t="s">
        <v>3239</v>
      </c>
      <c r="D791" t="s">
        <v>1492</v>
      </c>
    </row>
    <row r="792" spans="1:4" x14ac:dyDescent="0.2">
      <c r="A792" s="60">
        <v>177004028000</v>
      </c>
      <c r="B792">
        <v>21</v>
      </c>
      <c r="C792" t="s">
        <v>3286</v>
      </c>
      <c r="D792" t="s">
        <v>1443</v>
      </c>
    </row>
    <row r="793" spans="1:4" x14ac:dyDescent="0.2">
      <c r="A793" s="60">
        <v>177004028100</v>
      </c>
      <c r="B793">
        <v>90</v>
      </c>
      <c r="C793" t="s">
        <v>3273</v>
      </c>
      <c r="D793" t="s">
        <v>1463</v>
      </c>
    </row>
    <row r="794" spans="1:4" x14ac:dyDescent="0.2">
      <c r="A794" s="60">
        <v>177004028200</v>
      </c>
      <c r="B794">
        <v>80</v>
      </c>
      <c r="C794" t="s">
        <v>3337</v>
      </c>
      <c r="D794" t="s">
        <v>1431</v>
      </c>
    </row>
    <row r="795" spans="1:4" x14ac:dyDescent="0.2">
      <c r="A795" s="60">
        <v>177004028300</v>
      </c>
      <c r="B795">
        <v>77</v>
      </c>
      <c r="C795" t="s">
        <v>3337</v>
      </c>
      <c r="D795" t="s">
        <v>1432</v>
      </c>
    </row>
    <row r="796" spans="1:4" x14ac:dyDescent="0.2">
      <c r="A796" s="60">
        <v>177004028400</v>
      </c>
      <c r="B796">
        <v>96</v>
      </c>
      <c r="C796" t="s">
        <v>3338</v>
      </c>
      <c r="D796" t="s">
        <v>1431</v>
      </c>
    </row>
    <row r="797" spans="1:4" x14ac:dyDescent="0.2">
      <c r="A797" s="60">
        <v>177004028470</v>
      </c>
      <c r="B797">
        <v>96</v>
      </c>
      <c r="C797" t="s">
        <v>3338</v>
      </c>
      <c r="D797" t="s">
        <v>1431</v>
      </c>
    </row>
    <row r="798" spans="1:4" x14ac:dyDescent="0.2">
      <c r="A798" s="60">
        <v>177004028500</v>
      </c>
      <c r="B798">
        <v>90</v>
      </c>
      <c r="C798" t="s">
        <v>3273</v>
      </c>
      <c r="D798" t="s">
        <v>1464</v>
      </c>
    </row>
    <row r="799" spans="1:4" x14ac:dyDescent="0.2">
      <c r="A799" s="60">
        <v>177004028600</v>
      </c>
      <c r="B799">
        <v>40</v>
      </c>
      <c r="C799" t="s">
        <v>3339</v>
      </c>
      <c r="D799" t="s">
        <v>1431</v>
      </c>
    </row>
    <row r="800" spans="1:4" x14ac:dyDescent="0.2">
      <c r="A800" s="60">
        <v>177004028700</v>
      </c>
      <c r="B800">
        <v>48</v>
      </c>
      <c r="C800" t="s">
        <v>3250</v>
      </c>
      <c r="D800" t="s">
        <v>1496</v>
      </c>
    </row>
    <row r="801" spans="1:4" x14ac:dyDescent="0.2">
      <c r="A801" s="60">
        <v>177004028800</v>
      </c>
      <c r="B801">
        <v>53</v>
      </c>
      <c r="C801" t="s">
        <v>3291</v>
      </c>
      <c r="D801" t="s">
        <v>1442</v>
      </c>
    </row>
    <row r="802" spans="1:4" x14ac:dyDescent="0.2">
      <c r="A802" s="60">
        <v>177004028900</v>
      </c>
      <c r="B802">
        <v>40</v>
      </c>
      <c r="C802" t="s">
        <v>3238</v>
      </c>
      <c r="D802" t="s">
        <v>1512</v>
      </c>
    </row>
    <row r="803" spans="1:4" x14ac:dyDescent="0.2">
      <c r="A803" s="60">
        <v>177004029000</v>
      </c>
      <c r="B803">
        <v>48</v>
      </c>
      <c r="C803" t="s">
        <v>3250</v>
      </c>
      <c r="D803" t="s">
        <v>1525</v>
      </c>
    </row>
    <row r="804" spans="1:4" x14ac:dyDescent="0.2">
      <c r="A804" s="60">
        <v>177004029100</v>
      </c>
      <c r="B804">
        <v>90</v>
      </c>
      <c r="C804" t="s">
        <v>3273</v>
      </c>
      <c r="D804" t="s">
        <v>1465</v>
      </c>
    </row>
    <row r="805" spans="1:4" x14ac:dyDescent="0.2">
      <c r="A805" s="60">
        <v>177004029200</v>
      </c>
      <c r="B805">
        <v>50</v>
      </c>
      <c r="C805" t="s">
        <v>3340</v>
      </c>
      <c r="D805" t="s">
        <v>1431</v>
      </c>
    </row>
    <row r="806" spans="1:4" x14ac:dyDescent="0.2">
      <c r="A806" s="60">
        <v>177004029300</v>
      </c>
      <c r="B806">
        <v>48</v>
      </c>
      <c r="C806" t="s">
        <v>3250</v>
      </c>
      <c r="D806" t="s">
        <v>1526</v>
      </c>
    </row>
    <row r="807" spans="1:4" x14ac:dyDescent="0.2">
      <c r="A807" s="60">
        <v>177004029400</v>
      </c>
      <c r="B807">
        <v>40</v>
      </c>
      <c r="C807" t="s">
        <v>3240</v>
      </c>
      <c r="D807" t="s">
        <v>1527</v>
      </c>
    </row>
    <row r="808" spans="1:4" x14ac:dyDescent="0.2">
      <c r="A808" s="60">
        <v>177004029500</v>
      </c>
      <c r="B808">
        <v>62</v>
      </c>
      <c r="C808" t="s">
        <v>3254</v>
      </c>
      <c r="D808" t="s">
        <v>1469</v>
      </c>
    </row>
    <row r="809" spans="1:4" x14ac:dyDescent="0.2">
      <c r="A809" s="60">
        <v>177004029600</v>
      </c>
      <c r="B809">
        <v>90</v>
      </c>
      <c r="C809" t="s">
        <v>3273</v>
      </c>
      <c r="D809" t="s">
        <v>1468</v>
      </c>
    </row>
    <row r="810" spans="1:4" x14ac:dyDescent="0.2">
      <c r="A810" s="60">
        <v>177004029601</v>
      </c>
      <c r="B810">
        <v>90</v>
      </c>
      <c r="C810" t="s">
        <v>3273</v>
      </c>
      <c r="D810" t="s">
        <v>1468</v>
      </c>
    </row>
    <row r="811" spans="1:4" x14ac:dyDescent="0.2">
      <c r="A811" s="60">
        <v>177004029700</v>
      </c>
      <c r="B811">
        <v>24</v>
      </c>
      <c r="C811" t="s">
        <v>3279</v>
      </c>
      <c r="D811" t="s">
        <v>1446</v>
      </c>
    </row>
    <row r="812" spans="1:4" x14ac:dyDescent="0.2">
      <c r="A812" s="60">
        <v>177004029800</v>
      </c>
      <c r="B812">
        <v>39</v>
      </c>
      <c r="C812" t="s">
        <v>3287</v>
      </c>
      <c r="D812" t="s">
        <v>1447</v>
      </c>
    </row>
    <row r="813" spans="1:4" x14ac:dyDescent="0.2">
      <c r="A813" s="60">
        <v>177004029900</v>
      </c>
      <c r="B813">
        <v>41</v>
      </c>
      <c r="C813" t="s">
        <v>3250</v>
      </c>
      <c r="D813" t="s">
        <v>1507</v>
      </c>
    </row>
    <row r="814" spans="1:4" x14ac:dyDescent="0.2">
      <c r="A814" s="60">
        <v>177004030000</v>
      </c>
      <c r="B814">
        <v>69</v>
      </c>
      <c r="C814" t="s">
        <v>3327</v>
      </c>
      <c r="D814" t="s">
        <v>1451</v>
      </c>
    </row>
    <row r="815" spans="1:4" x14ac:dyDescent="0.2">
      <c r="A815" s="60">
        <v>177004030100</v>
      </c>
      <c r="B815">
        <v>62</v>
      </c>
      <c r="C815" t="s">
        <v>3254</v>
      </c>
      <c r="D815" t="s">
        <v>1470</v>
      </c>
    </row>
    <row r="816" spans="1:4" x14ac:dyDescent="0.2">
      <c r="A816" s="60">
        <v>177004030200</v>
      </c>
      <c r="B816">
        <v>90</v>
      </c>
      <c r="C816" t="s">
        <v>3273</v>
      </c>
      <c r="D816" t="s">
        <v>1469</v>
      </c>
    </row>
    <row r="817" spans="1:4" x14ac:dyDescent="0.2">
      <c r="A817" s="60">
        <v>177004030201</v>
      </c>
      <c r="B817">
        <v>92</v>
      </c>
      <c r="C817" t="s">
        <v>3273</v>
      </c>
      <c r="D817" t="s">
        <v>1469</v>
      </c>
    </row>
    <row r="818" spans="1:4" x14ac:dyDescent="0.2">
      <c r="A818" s="60">
        <v>177004030270</v>
      </c>
      <c r="B818">
        <v>92</v>
      </c>
      <c r="C818" t="s">
        <v>3273</v>
      </c>
      <c r="D818" t="s">
        <v>1469</v>
      </c>
    </row>
    <row r="819" spans="1:4" x14ac:dyDescent="0.2">
      <c r="A819" s="60">
        <v>177004030271</v>
      </c>
      <c r="B819">
        <v>92</v>
      </c>
      <c r="C819" t="s">
        <v>3273</v>
      </c>
      <c r="D819" t="s">
        <v>1469</v>
      </c>
    </row>
    <row r="820" spans="1:4" x14ac:dyDescent="0.2">
      <c r="A820" s="60">
        <v>177004030300</v>
      </c>
      <c r="B820">
        <v>41</v>
      </c>
      <c r="C820" t="s">
        <v>3250</v>
      </c>
      <c r="D820" t="s">
        <v>1505</v>
      </c>
    </row>
    <row r="821" spans="1:4" x14ac:dyDescent="0.2">
      <c r="A821" s="60">
        <v>177004030400</v>
      </c>
      <c r="B821">
        <v>30</v>
      </c>
      <c r="C821" t="s">
        <v>3310</v>
      </c>
      <c r="D821" t="s">
        <v>1432</v>
      </c>
    </row>
    <row r="822" spans="1:4" x14ac:dyDescent="0.2">
      <c r="A822" s="60">
        <v>177004030500</v>
      </c>
      <c r="B822">
        <v>90</v>
      </c>
      <c r="C822" t="s">
        <v>3273</v>
      </c>
      <c r="D822" t="s">
        <v>1470</v>
      </c>
    </row>
    <row r="823" spans="1:4" x14ac:dyDescent="0.2">
      <c r="A823" s="60">
        <v>177004030600</v>
      </c>
      <c r="B823">
        <v>48</v>
      </c>
      <c r="C823" t="s">
        <v>3250</v>
      </c>
      <c r="D823" t="s">
        <v>1498</v>
      </c>
    </row>
    <row r="824" spans="1:4" x14ac:dyDescent="0.2">
      <c r="A824" s="60">
        <v>177004030700</v>
      </c>
      <c r="B824">
        <v>80</v>
      </c>
      <c r="C824" t="s">
        <v>3330</v>
      </c>
      <c r="D824" t="s">
        <v>1433</v>
      </c>
    </row>
    <row r="825" spans="1:4" x14ac:dyDescent="0.2">
      <c r="A825" s="60">
        <v>177004030900</v>
      </c>
      <c r="B825">
        <v>35</v>
      </c>
      <c r="C825" t="s">
        <v>3307</v>
      </c>
      <c r="D825" t="s">
        <v>1432</v>
      </c>
    </row>
    <row r="826" spans="1:4" x14ac:dyDescent="0.2">
      <c r="A826" s="60">
        <v>177004030970</v>
      </c>
      <c r="B826">
        <v>35</v>
      </c>
      <c r="C826" t="s">
        <v>3307</v>
      </c>
      <c r="D826" t="s">
        <v>1432</v>
      </c>
    </row>
    <row r="827" spans="1:4" x14ac:dyDescent="0.2">
      <c r="A827" s="60">
        <v>177004030971</v>
      </c>
      <c r="B827">
        <v>35</v>
      </c>
      <c r="C827" t="s">
        <v>3307</v>
      </c>
      <c r="D827" t="s">
        <v>1432</v>
      </c>
    </row>
    <row r="828" spans="1:4" x14ac:dyDescent="0.2">
      <c r="A828" s="60">
        <v>177004030972</v>
      </c>
      <c r="B828">
        <v>35</v>
      </c>
      <c r="C828" t="s">
        <v>3307</v>
      </c>
      <c r="D828" t="s">
        <v>1432</v>
      </c>
    </row>
    <row r="829" spans="1:4" x14ac:dyDescent="0.2">
      <c r="A829" s="60">
        <v>177004030973</v>
      </c>
      <c r="B829">
        <v>35</v>
      </c>
      <c r="C829" t="s">
        <v>3307</v>
      </c>
      <c r="D829" t="s">
        <v>1432</v>
      </c>
    </row>
    <row r="830" spans="1:4" x14ac:dyDescent="0.2">
      <c r="A830" s="60">
        <v>177004031000</v>
      </c>
      <c r="B830">
        <v>97</v>
      </c>
      <c r="C830" t="s">
        <v>3338</v>
      </c>
      <c r="D830" t="s">
        <v>1448</v>
      </c>
    </row>
    <row r="831" spans="1:4" x14ac:dyDescent="0.2">
      <c r="A831" s="60">
        <v>177004031070</v>
      </c>
      <c r="B831">
        <v>97</v>
      </c>
      <c r="C831" t="s">
        <v>3338</v>
      </c>
      <c r="D831" t="s">
        <v>1448</v>
      </c>
    </row>
    <row r="832" spans="1:4" x14ac:dyDescent="0.2">
      <c r="A832" s="60">
        <v>177004031200</v>
      </c>
      <c r="B832">
        <v>36</v>
      </c>
      <c r="C832" t="s">
        <v>3240</v>
      </c>
      <c r="D832" t="s">
        <v>1528</v>
      </c>
    </row>
    <row r="833" spans="1:4" x14ac:dyDescent="0.2">
      <c r="A833" s="60">
        <v>177004031300</v>
      </c>
      <c r="B833">
        <v>66</v>
      </c>
      <c r="C833" t="s">
        <v>3321</v>
      </c>
      <c r="D833" t="s">
        <v>1436</v>
      </c>
    </row>
    <row r="834" spans="1:4" x14ac:dyDescent="0.2">
      <c r="A834" s="60">
        <v>177004031301</v>
      </c>
      <c r="B834">
        <v>70</v>
      </c>
      <c r="C834" t="s">
        <v>3321</v>
      </c>
      <c r="D834" t="s">
        <v>1436</v>
      </c>
    </row>
    <row r="835" spans="1:4" x14ac:dyDescent="0.2">
      <c r="A835" s="60">
        <v>177004031400</v>
      </c>
      <c r="B835">
        <v>66</v>
      </c>
      <c r="C835" t="s">
        <v>3321</v>
      </c>
      <c r="D835" t="s">
        <v>1451</v>
      </c>
    </row>
    <row r="836" spans="1:4" x14ac:dyDescent="0.2">
      <c r="A836" s="60">
        <v>177004031500</v>
      </c>
      <c r="B836">
        <v>69</v>
      </c>
      <c r="C836" t="s">
        <v>3327</v>
      </c>
      <c r="D836" t="s">
        <v>1452</v>
      </c>
    </row>
    <row r="837" spans="1:4" x14ac:dyDescent="0.2">
      <c r="A837" s="60">
        <v>177004031570</v>
      </c>
      <c r="B837">
        <v>69</v>
      </c>
      <c r="C837" t="s">
        <v>3327</v>
      </c>
      <c r="D837" t="s">
        <v>1452</v>
      </c>
    </row>
    <row r="838" spans="1:4" x14ac:dyDescent="0.2">
      <c r="A838" s="60">
        <v>177004031571</v>
      </c>
      <c r="B838">
        <v>69</v>
      </c>
      <c r="C838" t="s">
        <v>3327</v>
      </c>
      <c r="D838" t="s">
        <v>1452</v>
      </c>
    </row>
    <row r="839" spans="1:4" x14ac:dyDescent="0.2">
      <c r="A839" s="60">
        <v>177004031600</v>
      </c>
      <c r="B839">
        <v>30</v>
      </c>
      <c r="C839" t="s">
        <v>3328</v>
      </c>
      <c r="D839" t="s">
        <v>1459</v>
      </c>
    </row>
    <row r="840" spans="1:4" x14ac:dyDescent="0.2">
      <c r="A840" s="60">
        <v>177004031700</v>
      </c>
      <c r="B840">
        <v>40</v>
      </c>
      <c r="C840" t="s">
        <v>3306</v>
      </c>
      <c r="D840" t="s">
        <v>1444</v>
      </c>
    </row>
    <row r="841" spans="1:4" x14ac:dyDescent="0.2">
      <c r="A841" s="60">
        <v>177004031800</v>
      </c>
      <c r="B841">
        <v>48</v>
      </c>
      <c r="C841" t="s">
        <v>3250</v>
      </c>
      <c r="D841" t="s">
        <v>1529</v>
      </c>
    </row>
    <row r="842" spans="1:4" x14ac:dyDescent="0.2">
      <c r="A842" s="60">
        <v>177004031900</v>
      </c>
      <c r="B842">
        <v>58</v>
      </c>
      <c r="C842" t="s">
        <v>3320</v>
      </c>
      <c r="D842" t="s">
        <v>1432</v>
      </c>
    </row>
    <row r="843" spans="1:4" x14ac:dyDescent="0.2">
      <c r="A843" s="60">
        <v>177004031901</v>
      </c>
      <c r="B843">
        <v>58</v>
      </c>
      <c r="C843" t="s">
        <v>3320</v>
      </c>
      <c r="D843" t="s">
        <v>1450</v>
      </c>
    </row>
    <row r="844" spans="1:4" x14ac:dyDescent="0.2">
      <c r="A844" s="60">
        <v>177004032100</v>
      </c>
      <c r="B844">
        <v>48</v>
      </c>
      <c r="C844" t="s">
        <v>3250</v>
      </c>
      <c r="D844" t="s">
        <v>1530</v>
      </c>
    </row>
    <row r="845" spans="1:4" x14ac:dyDescent="0.2">
      <c r="A845" s="60">
        <v>177004032200</v>
      </c>
      <c r="B845">
        <v>69</v>
      </c>
      <c r="C845" t="s">
        <v>3327</v>
      </c>
      <c r="D845" t="s">
        <v>1453</v>
      </c>
    </row>
    <row r="846" spans="1:4" x14ac:dyDescent="0.2">
      <c r="A846" s="60">
        <v>177004032270</v>
      </c>
      <c r="B846">
        <v>69</v>
      </c>
      <c r="C846" t="s">
        <v>3327</v>
      </c>
      <c r="D846" t="s">
        <v>1453</v>
      </c>
    </row>
    <row r="847" spans="1:4" x14ac:dyDescent="0.2">
      <c r="A847" s="60">
        <v>177004032300</v>
      </c>
      <c r="B847">
        <v>38</v>
      </c>
      <c r="C847" t="s">
        <v>3240</v>
      </c>
      <c r="D847" t="s">
        <v>1508</v>
      </c>
    </row>
    <row r="848" spans="1:4" x14ac:dyDescent="0.2">
      <c r="A848" s="60">
        <v>177004032500</v>
      </c>
      <c r="B848">
        <v>58</v>
      </c>
      <c r="C848" t="s">
        <v>3323</v>
      </c>
      <c r="D848" t="s">
        <v>1433</v>
      </c>
    </row>
    <row r="849" spans="1:4" x14ac:dyDescent="0.2">
      <c r="A849" s="60">
        <v>177004032600</v>
      </c>
      <c r="B849">
        <v>42</v>
      </c>
      <c r="C849" t="s">
        <v>3341</v>
      </c>
      <c r="D849" t="s">
        <v>1431</v>
      </c>
    </row>
    <row r="850" spans="1:4" x14ac:dyDescent="0.2">
      <c r="A850" s="60">
        <v>177004032700</v>
      </c>
      <c r="B850">
        <v>32</v>
      </c>
      <c r="C850" t="s">
        <v>3342</v>
      </c>
      <c r="D850" t="s">
        <v>1432</v>
      </c>
    </row>
    <row r="851" spans="1:4" x14ac:dyDescent="0.2">
      <c r="A851" s="60">
        <v>177004032800</v>
      </c>
      <c r="B851">
        <v>55</v>
      </c>
      <c r="C851" t="s">
        <v>3325</v>
      </c>
      <c r="D851" t="s">
        <v>1436</v>
      </c>
    </row>
    <row r="852" spans="1:4" x14ac:dyDescent="0.2">
      <c r="A852" s="60">
        <v>177004032900</v>
      </c>
      <c r="B852">
        <v>90</v>
      </c>
      <c r="C852" t="s">
        <v>3273</v>
      </c>
      <c r="D852" t="s">
        <v>1457</v>
      </c>
    </row>
    <row r="853" spans="1:4" x14ac:dyDescent="0.2">
      <c r="A853" s="60">
        <v>177004032901</v>
      </c>
      <c r="B853">
        <v>90</v>
      </c>
      <c r="C853" t="s">
        <v>3273</v>
      </c>
      <c r="D853" t="s">
        <v>1457</v>
      </c>
    </row>
    <row r="854" spans="1:4" x14ac:dyDescent="0.2">
      <c r="A854" s="60">
        <v>177004032970</v>
      </c>
      <c r="B854">
        <v>90</v>
      </c>
      <c r="C854" t="s">
        <v>3273</v>
      </c>
      <c r="D854" t="s">
        <v>1457</v>
      </c>
    </row>
    <row r="855" spans="1:4" x14ac:dyDescent="0.2">
      <c r="A855" s="60">
        <v>177004032971</v>
      </c>
      <c r="B855">
        <v>90</v>
      </c>
      <c r="C855" t="s">
        <v>3273</v>
      </c>
      <c r="D855" t="s">
        <v>1457</v>
      </c>
    </row>
    <row r="856" spans="1:4" x14ac:dyDescent="0.2">
      <c r="A856" s="60">
        <v>177004033000</v>
      </c>
      <c r="B856">
        <v>48</v>
      </c>
      <c r="C856" t="s">
        <v>3250</v>
      </c>
      <c r="D856" t="s">
        <v>1531</v>
      </c>
    </row>
    <row r="857" spans="1:4" x14ac:dyDescent="0.2">
      <c r="A857" s="60">
        <v>177004033100</v>
      </c>
      <c r="B857">
        <v>90</v>
      </c>
      <c r="C857" t="s">
        <v>3273</v>
      </c>
      <c r="D857" t="s">
        <v>1471</v>
      </c>
    </row>
    <row r="858" spans="1:4" x14ac:dyDescent="0.2">
      <c r="A858" s="60">
        <v>177004033101</v>
      </c>
      <c r="B858">
        <v>90</v>
      </c>
      <c r="C858" t="s">
        <v>3273</v>
      </c>
      <c r="D858" t="s">
        <v>1471</v>
      </c>
    </row>
    <row r="859" spans="1:4" x14ac:dyDescent="0.2">
      <c r="A859" s="60">
        <v>177004033200</v>
      </c>
      <c r="B859">
        <v>40</v>
      </c>
      <c r="C859" t="s">
        <v>3239</v>
      </c>
      <c r="D859" t="s">
        <v>1431</v>
      </c>
    </row>
    <row r="860" spans="1:4" x14ac:dyDescent="0.2">
      <c r="A860" s="60">
        <v>177004033400</v>
      </c>
      <c r="B860">
        <v>33</v>
      </c>
      <c r="C860" t="s">
        <v>3227</v>
      </c>
      <c r="D860" t="s">
        <v>1450</v>
      </c>
    </row>
    <row r="861" spans="1:4" x14ac:dyDescent="0.2">
      <c r="A861" s="60">
        <v>177004033500</v>
      </c>
      <c r="B861">
        <v>37</v>
      </c>
      <c r="C861" t="s">
        <v>3343</v>
      </c>
      <c r="D861" t="s">
        <v>1431</v>
      </c>
    </row>
    <row r="862" spans="1:4" x14ac:dyDescent="0.2">
      <c r="A862" s="60">
        <v>177004033600</v>
      </c>
      <c r="B862">
        <v>92</v>
      </c>
      <c r="C862" t="s">
        <v>3273</v>
      </c>
      <c r="D862" t="s">
        <v>1472</v>
      </c>
    </row>
    <row r="863" spans="1:4" x14ac:dyDescent="0.2">
      <c r="A863" s="60">
        <v>177004033601</v>
      </c>
      <c r="B863">
        <v>90</v>
      </c>
      <c r="C863" t="s">
        <v>3273</v>
      </c>
      <c r="D863" t="s">
        <v>1472</v>
      </c>
    </row>
    <row r="864" spans="1:4" x14ac:dyDescent="0.2">
      <c r="A864" s="60">
        <v>177004033700</v>
      </c>
      <c r="B864">
        <v>37</v>
      </c>
      <c r="C864" t="s">
        <v>3344</v>
      </c>
      <c r="D864" t="s">
        <v>1431</v>
      </c>
    </row>
    <row r="865" spans="1:4" x14ac:dyDescent="0.2">
      <c r="A865" s="60">
        <v>177004033800</v>
      </c>
      <c r="B865">
        <v>31</v>
      </c>
      <c r="C865" t="s">
        <v>3345</v>
      </c>
      <c r="D865" t="s">
        <v>1432</v>
      </c>
    </row>
    <row r="866" spans="1:4" x14ac:dyDescent="0.2">
      <c r="A866" s="60">
        <v>177004033900</v>
      </c>
      <c r="B866">
        <v>69</v>
      </c>
      <c r="C866" t="s">
        <v>3327</v>
      </c>
      <c r="D866" t="s">
        <v>1454</v>
      </c>
    </row>
    <row r="867" spans="1:4" x14ac:dyDescent="0.2">
      <c r="A867" s="60">
        <v>177004034000</v>
      </c>
      <c r="B867">
        <v>51</v>
      </c>
      <c r="C867" t="s">
        <v>3346</v>
      </c>
      <c r="D867" t="s">
        <v>1431</v>
      </c>
    </row>
    <row r="868" spans="1:4" x14ac:dyDescent="0.2">
      <c r="A868" s="60">
        <v>177004034100</v>
      </c>
      <c r="B868">
        <v>47</v>
      </c>
      <c r="C868" t="s">
        <v>3347</v>
      </c>
      <c r="D868" t="s">
        <v>1432</v>
      </c>
    </row>
    <row r="869" spans="1:4" x14ac:dyDescent="0.2">
      <c r="A869" s="60">
        <v>177004034170</v>
      </c>
      <c r="B869">
        <v>47</v>
      </c>
      <c r="C869" t="s">
        <v>3347</v>
      </c>
      <c r="D869" t="s">
        <v>1432</v>
      </c>
    </row>
    <row r="870" spans="1:4" x14ac:dyDescent="0.2">
      <c r="A870" s="60">
        <v>177004034200</v>
      </c>
      <c r="B870">
        <v>90</v>
      </c>
      <c r="C870" t="s">
        <v>3273</v>
      </c>
      <c r="D870" t="s">
        <v>1474</v>
      </c>
    </row>
    <row r="871" spans="1:4" x14ac:dyDescent="0.2">
      <c r="A871" s="60">
        <v>177004034201</v>
      </c>
      <c r="B871">
        <v>98</v>
      </c>
      <c r="C871" t="s">
        <v>3273</v>
      </c>
      <c r="D871" t="s">
        <v>1474</v>
      </c>
    </row>
    <row r="872" spans="1:4" x14ac:dyDescent="0.2">
      <c r="A872" s="60">
        <v>177004034400</v>
      </c>
      <c r="B872">
        <v>22</v>
      </c>
      <c r="C872" t="s">
        <v>3294</v>
      </c>
      <c r="D872" t="s">
        <v>1442</v>
      </c>
    </row>
    <row r="873" spans="1:4" x14ac:dyDescent="0.2">
      <c r="A873" s="60">
        <v>177004034470</v>
      </c>
      <c r="B873">
        <v>22</v>
      </c>
      <c r="C873" t="s">
        <v>3294</v>
      </c>
      <c r="D873" t="s">
        <v>1442</v>
      </c>
    </row>
    <row r="874" spans="1:4" x14ac:dyDescent="0.2">
      <c r="A874" s="60">
        <v>177004034471</v>
      </c>
      <c r="B874">
        <v>22</v>
      </c>
      <c r="C874" t="s">
        <v>3294</v>
      </c>
      <c r="D874" t="s">
        <v>1442</v>
      </c>
    </row>
    <row r="875" spans="1:4" x14ac:dyDescent="0.2">
      <c r="A875" s="60">
        <v>177004034500</v>
      </c>
      <c r="B875">
        <v>92</v>
      </c>
      <c r="C875" t="s">
        <v>3273</v>
      </c>
      <c r="D875" t="s">
        <v>1475</v>
      </c>
    </row>
    <row r="876" spans="1:4" x14ac:dyDescent="0.2">
      <c r="A876" s="60">
        <v>177004034501</v>
      </c>
      <c r="B876">
        <v>98</v>
      </c>
      <c r="C876" t="s">
        <v>3273</v>
      </c>
      <c r="D876" t="s">
        <v>1475</v>
      </c>
    </row>
    <row r="877" spans="1:4" x14ac:dyDescent="0.2">
      <c r="A877" s="60">
        <v>177004034600</v>
      </c>
      <c r="B877">
        <v>90</v>
      </c>
      <c r="C877" t="s">
        <v>3273</v>
      </c>
      <c r="D877" t="s">
        <v>1492</v>
      </c>
    </row>
    <row r="878" spans="1:4" x14ac:dyDescent="0.2">
      <c r="A878" s="60">
        <v>177004034601</v>
      </c>
      <c r="B878">
        <v>98</v>
      </c>
      <c r="C878" t="s">
        <v>3273</v>
      </c>
      <c r="D878" t="s">
        <v>1492</v>
      </c>
    </row>
    <row r="879" spans="1:4" x14ac:dyDescent="0.2">
      <c r="A879" s="60">
        <v>177004034602</v>
      </c>
      <c r="B879">
        <v>98</v>
      </c>
      <c r="C879" t="s">
        <v>3273</v>
      </c>
      <c r="D879" t="s">
        <v>1492</v>
      </c>
    </row>
    <row r="880" spans="1:4" x14ac:dyDescent="0.2">
      <c r="A880" s="60">
        <v>177004034603</v>
      </c>
      <c r="B880">
        <v>98</v>
      </c>
      <c r="C880" t="s">
        <v>3273</v>
      </c>
      <c r="D880" t="s">
        <v>1492</v>
      </c>
    </row>
    <row r="881" spans="1:4" x14ac:dyDescent="0.2">
      <c r="A881" s="60">
        <v>177004034604</v>
      </c>
      <c r="B881">
        <v>98</v>
      </c>
      <c r="C881" t="s">
        <v>3273</v>
      </c>
      <c r="D881" t="s">
        <v>1492</v>
      </c>
    </row>
    <row r="882" spans="1:4" x14ac:dyDescent="0.2">
      <c r="A882" s="60">
        <v>177004034700</v>
      </c>
      <c r="B882">
        <v>36</v>
      </c>
      <c r="C882" t="s">
        <v>3312</v>
      </c>
      <c r="D882" t="s">
        <v>1460</v>
      </c>
    </row>
    <row r="883" spans="1:4" x14ac:dyDescent="0.2">
      <c r="A883" s="60">
        <v>177004034800</v>
      </c>
      <c r="B883">
        <v>33</v>
      </c>
      <c r="C883" t="s">
        <v>3319</v>
      </c>
      <c r="D883" t="s">
        <v>1432</v>
      </c>
    </row>
    <row r="884" spans="1:4" x14ac:dyDescent="0.2">
      <c r="A884" s="60">
        <v>177004034900</v>
      </c>
      <c r="B884">
        <v>38</v>
      </c>
      <c r="C884" t="s">
        <v>3240</v>
      </c>
      <c r="D884" t="s">
        <v>1532</v>
      </c>
    </row>
    <row r="885" spans="1:4" x14ac:dyDescent="0.2">
      <c r="A885" s="60">
        <v>177004035000</v>
      </c>
      <c r="B885">
        <v>40</v>
      </c>
      <c r="C885" t="s">
        <v>3240</v>
      </c>
      <c r="D885" t="s">
        <v>1437</v>
      </c>
    </row>
    <row r="886" spans="1:4" x14ac:dyDescent="0.2">
      <c r="A886" s="60">
        <v>177004035200</v>
      </c>
      <c r="B886">
        <v>40</v>
      </c>
      <c r="C886" t="s">
        <v>3299</v>
      </c>
      <c r="D886" t="s">
        <v>1432</v>
      </c>
    </row>
    <row r="887" spans="1:4" x14ac:dyDescent="0.2">
      <c r="A887" s="60">
        <v>177004035400</v>
      </c>
      <c r="B887">
        <v>45</v>
      </c>
      <c r="C887" t="s">
        <v>3303</v>
      </c>
      <c r="D887" t="s">
        <v>1440</v>
      </c>
    </row>
    <row r="888" spans="1:4" x14ac:dyDescent="0.2">
      <c r="A888" s="60">
        <v>177004035500</v>
      </c>
      <c r="B888">
        <v>24</v>
      </c>
      <c r="C888" t="s">
        <v>3267</v>
      </c>
      <c r="D888" t="s">
        <v>1527</v>
      </c>
    </row>
    <row r="889" spans="1:4" x14ac:dyDescent="0.2">
      <c r="A889" s="60">
        <v>177004035600</v>
      </c>
      <c r="B889">
        <v>66</v>
      </c>
      <c r="C889" t="s">
        <v>3348</v>
      </c>
      <c r="D889" t="s">
        <v>1431</v>
      </c>
    </row>
    <row r="890" spans="1:4" x14ac:dyDescent="0.2">
      <c r="A890" s="60">
        <v>177004035800</v>
      </c>
      <c r="B890">
        <v>38</v>
      </c>
      <c r="C890" t="s">
        <v>3311</v>
      </c>
      <c r="D890" t="s">
        <v>1533</v>
      </c>
    </row>
    <row r="891" spans="1:4" x14ac:dyDescent="0.2">
      <c r="A891" s="60">
        <v>177004035900</v>
      </c>
      <c r="B891">
        <v>51</v>
      </c>
      <c r="C891" t="s">
        <v>3250</v>
      </c>
      <c r="D891" t="s">
        <v>1446</v>
      </c>
    </row>
    <row r="892" spans="1:4" x14ac:dyDescent="0.2">
      <c r="A892" s="60">
        <v>177004035901</v>
      </c>
      <c r="B892">
        <v>51</v>
      </c>
      <c r="C892" t="s">
        <v>3250</v>
      </c>
      <c r="D892" t="s">
        <v>1442</v>
      </c>
    </row>
    <row r="893" spans="1:4" x14ac:dyDescent="0.2">
      <c r="A893" s="60">
        <v>177004036000</v>
      </c>
      <c r="B893">
        <v>80</v>
      </c>
      <c r="C893" t="s">
        <v>3330</v>
      </c>
      <c r="D893" t="s">
        <v>1436</v>
      </c>
    </row>
    <row r="894" spans="1:4" x14ac:dyDescent="0.2">
      <c r="A894" s="60">
        <v>177004036100</v>
      </c>
      <c r="B894">
        <v>55</v>
      </c>
      <c r="C894" t="s">
        <v>3325</v>
      </c>
      <c r="D894" t="s">
        <v>1463</v>
      </c>
    </row>
    <row r="895" spans="1:4" x14ac:dyDescent="0.2">
      <c r="A895" s="60">
        <v>177004036200</v>
      </c>
      <c r="B895">
        <v>26</v>
      </c>
      <c r="C895" t="s">
        <v>3349</v>
      </c>
      <c r="D895" t="s">
        <v>1431</v>
      </c>
    </row>
    <row r="896" spans="1:4" x14ac:dyDescent="0.2">
      <c r="A896" s="60">
        <v>177004036300</v>
      </c>
      <c r="B896">
        <v>45</v>
      </c>
      <c r="C896" t="s">
        <v>3319</v>
      </c>
      <c r="D896" t="s">
        <v>1433</v>
      </c>
    </row>
    <row r="897" spans="1:4" x14ac:dyDescent="0.2">
      <c r="A897" s="60">
        <v>177004036400</v>
      </c>
      <c r="B897">
        <v>33</v>
      </c>
      <c r="C897" t="s">
        <v>3319</v>
      </c>
      <c r="D897" t="s">
        <v>1443</v>
      </c>
    </row>
    <row r="898" spans="1:4" x14ac:dyDescent="0.2">
      <c r="A898" s="60">
        <v>177004036600</v>
      </c>
      <c r="B898">
        <v>32</v>
      </c>
      <c r="C898" t="s">
        <v>3305</v>
      </c>
      <c r="D898" t="s">
        <v>1471</v>
      </c>
    </row>
    <row r="899" spans="1:4" x14ac:dyDescent="0.2">
      <c r="A899" s="60">
        <v>177004036601</v>
      </c>
      <c r="B899">
        <v>32</v>
      </c>
      <c r="C899" t="s">
        <v>3305</v>
      </c>
      <c r="D899" t="s">
        <v>1471</v>
      </c>
    </row>
    <row r="900" spans="1:4" x14ac:dyDescent="0.2">
      <c r="A900" s="60">
        <v>177004036602</v>
      </c>
      <c r="B900">
        <v>32</v>
      </c>
      <c r="C900" t="s">
        <v>3305</v>
      </c>
      <c r="D900" t="s">
        <v>1471</v>
      </c>
    </row>
    <row r="901" spans="1:4" x14ac:dyDescent="0.2">
      <c r="A901" s="60">
        <v>177004036603</v>
      </c>
      <c r="B901">
        <v>32</v>
      </c>
      <c r="C901" t="s">
        <v>3305</v>
      </c>
      <c r="D901" t="s">
        <v>1471</v>
      </c>
    </row>
    <row r="902" spans="1:4" x14ac:dyDescent="0.2">
      <c r="A902" s="60">
        <v>177004036700</v>
      </c>
      <c r="B902">
        <v>35</v>
      </c>
      <c r="C902" t="s">
        <v>3350</v>
      </c>
      <c r="D902" t="s">
        <v>1432</v>
      </c>
    </row>
    <row r="903" spans="1:4" x14ac:dyDescent="0.2">
      <c r="A903" s="60">
        <v>177004036800</v>
      </c>
      <c r="B903">
        <v>53</v>
      </c>
      <c r="C903" t="s">
        <v>3291</v>
      </c>
      <c r="D903" t="s">
        <v>1437</v>
      </c>
    </row>
    <row r="904" spans="1:4" x14ac:dyDescent="0.2">
      <c r="A904" s="60">
        <v>177004036900</v>
      </c>
      <c r="B904">
        <v>66</v>
      </c>
      <c r="C904" t="s">
        <v>3351</v>
      </c>
      <c r="D904" t="s">
        <v>1431</v>
      </c>
    </row>
    <row r="905" spans="1:4" x14ac:dyDescent="0.2">
      <c r="A905" s="60">
        <v>177004037000</v>
      </c>
      <c r="B905">
        <v>69</v>
      </c>
      <c r="C905" t="s">
        <v>3327</v>
      </c>
      <c r="D905" t="s">
        <v>1455</v>
      </c>
    </row>
    <row r="906" spans="1:4" x14ac:dyDescent="0.2">
      <c r="A906" s="60">
        <v>177004037001</v>
      </c>
      <c r="B906">
        <v>69</v>
      </c>
      <c r="C906" t="s">
        <v>3327</v>
      </c>
      <c r="D906" t="s">
        <v>1455</v>
      </c>
    </row>
    <row r="907" spans="1:4" x14ac:dyDescent="0.2">
      <c r="A907" s="60">
        <v>177004037100</v>
      </c>
      <c r="B907">
        <v>37</v>
      </c>
      <c r="C907" t="s">
        <v>3344</v>
      </c>
      <c r="D907" t="s">
        <v>1432</v>
      </c>
    </row>
    <row r="908" spans="1:4" x14ac:dyDescent="0.2">
      <c r="A908" s="60">
        <v>177004037170</v>
      </c>
      <c r="B908">
        <v>37</v>
      </c>
      <c r="C908" t="s">
        <v>3344</v>
      </c>
      <c r="D908" t="s">
        <v>1432</v>
      </c>
    </row>
    <row r="909" spans="1:4" x14ac:dyDescent="0.2">
      <c r="A909" s="60">
        <v>177004037200</v>
      </c>
      <c r="B909">
        <v>80</v>
      </c>
      <c r="C909" t="s">
        <v>3330</v>
      </c>
      <c r="D909" t="s">
        <v>1453</v>
      </c>
    </row>
    <row r="910" spans="1:4" x14ac:dyDescent="0.2">
      <c r="A910" s="60">
        <v>177004037300</v>
      </c>
      <c r="B910">
        <v>40</v>
      </c>
      <c r="C910" t="s">
        <v>3240</v>
      </c>
      <c r="D910" t="s">
        <v>1534</v>
      </c>
    </row>
    <row r="911" spans="1:4" x14ac:dyDescent="0.2">
      <c r="A911" s="60">
        <v>177004037400</v>
      </c>
      <c r="B911">
        <v>36</v>
      </c>
      <c r="C911" t="s">
        <v>3352</v>
      </c>
      <c r="D911" t="s">
        <v>1448</v>
      </c>
    </row>
    <row r="912" spans="1:4" x14ac:dyDescent="0.2">
      <c r="A912" s="60">
        <v>177004037500</v>
      </c>
      <c r="B912">
        <v>53</v>
      </c>
      <c r="C912" t="s">
        <v>3291</v>
      </c>
      <c r="D912" t="s">
        <v>1447</v>
      </c>
    </row>
    <row r="913" spans="1:4" x14ac:dyDescent="0.2">
      <c r="A913" s="60">
        <v>177004037600</v>
      </c>
      <c r="B913">
        <v>32</v>
      </c>
      <c r="C913" t="s">
        <v>3312</v>
      </c>
      <c r="D913" t="s">
        <v>1472</v>
      </c>
    </row>
    <row r="914" spans="1:4" x14ac:dyDescent="0.2">
      <c r="A914" s="60">
        <v>177004037700</v>
      </c>
      <c r="B914">
        <v>41</v>
      </c>
      <c r="C914" t="s">
        <v>3326</v>
      </c>
      <c r="D914" t="s">
        <v>1431</v>
      </c>
    </row>
    <row r="915" spans="1:4" x14ac:dyDescent="0.2">
      <c r="A915" s="60">
        <v>177004037800</v>
      </c>
      <c r="B915">
        <v>80</v>
      </c>
      <c r="C915" t="s">
        <v>3330</v>
      </c>
      <c r="D915" t="s">
        <v>1450</v>
      </c>
    </row>
    <row r="916" spans="1:4" x14ac:dyDescent="0.2">
      <c r="A916" s="60">
        <v>177004038000</v>
      </c>
      <c r="B916">
        <v>29</v>
      </c>
      <c r="C916" t="s">
        <v>3353</v>
      </c>
      <c r="D916" t="s">
        <v>1431</v>
      </c>
    </row>
    <row r="917" spans="1:4" x14ac:dyDescent="0.2">
      <c r="A917" s="60">
        <v>177004038200</v>
      </c>
      <c r="B917">
        <v>28</v>
      </c>
      <c r="C917" t="s">
        <v>3328</v>
      </c>
      <c r="D917" t="s">
        <v>1466</v>
      </c>
    </row>
    <row r="918" spans="1:4" x14ac:dyDescent="0.2">
      <c r="A918" s="60">
        <v>177004038300</v>
      </c>
      <c r="B918">
        <v>57</v>
      </c>
      <c r="C918" t="s">
        <v>3323</v>
      </c>
      <c r="D918" t="s">
        <v>1436</v>
      </c>
    </row>
    <row r="919" spans="1:4" x14ac:dyDescent="0.2">
      <c r="A919" s="60">
        <v>177004038400</v>
      </c>
      <c r="B919">
        <v>44</v>
      </c>
      <c r="C919" t="s">
        <v>3222</v>
      </c>
      <c r="D919" t="s">
        <v>1437</v>
      </c>
    </row>
    <row r="920" spans="1:4" x14ac:dyDescent="0.2">
      <c r="A920" s="60">
        <v>177004038401</v>
      </c>
      <c r="B920">
        <v>47</v>
      </c>
      <c r="C920" t="s">
        <v>3222</v>
      </c>
      <c r="D920" t="s">
        <v>1437</v>
      </c>
    </row>
    <row r="921" spans="1:4" x14ac:dyDescent="0.2">
      <c r="A921" s="60">
        <v>177004038700</v>
      </c>
      <c r="B921">
        <v>32</v>
      </c>
      <c r="C921" t="s">
        <v>3312</v>
      </c>
      <c r="D921" t="s">
        <v>1474</v>
      </c>
    </row>
    <row r="922" spans="1:4" x14ac:dyDescent="0.2">
      <c r="A922" s="60">
        <v>177004038701</v>
      </c>
      <c r="B922">
        <v>32</v>
      </c>
      <c r="C922" t="s">
        <v>3305</v>
      </c>
      <c r="D922" t="s">
        <v>1474</v>
      </c>
    </row>
    <row r="923" spans="1:4" x14ac:dyDescent="0.2">
      <c r="A923" s="60">
        <v>177004038800</v>
      </c>
      <c r="B923">
        <v>20</v>
      </c>
      <c r="C923" t="s">
        <v>3267</v>
      </c>
      <c r="D923" t="s">
        <v>1528</v>
      </c>
    </row>
    <row r="924" spans="1:4" x14ac:dyDescent="0.2">
      <c r="A924" s="60">
        <v>177004038900</v>
      </c>
      <c r="B924">
        <v>96</v>
      </c>
      <c r="C924" t="s">
        <v>3338</v>
      </c>
      <c r="D924" t="s">
        <v>1436</v>
      </c>
    </row>
    <row r="925" spans="1:4" x14ac:dyDescent="0.2">
      <c r="A925" s="60">
        <v>177004039000</v>
      </c>
      <c r="B925">
        <v>42</v>
      </c>
      <c r="C925" t="s">
        <v>3354</v>
      </c>
      <c r="D925" t="s">
        <v>1431</v>
      </c>
    </row>
    <row r="926" spans="1:4" x14ac:dyDescent="0.2">
      <c r="A926" s="60">
        <v>177004039100</v>
      </c>
      <c r="B926">
        <v>28</v>
      </c>
      <c r="C926" t="s">
        <v>3328</v>
      </c>
      <c r="D926" t="s">
        <v>1467</v>
      </c>
    </row>
    <row r="927" spans="1:4" x14ac:dyDescent="0.2">
      <c r="A927" s="60">
        <v>177004039101</v>
      </c>
      <c r="B927">
        <v>28</v>
      </c>
      <c r="C927" t="s">
        <v>3328</v>
      </c>
      <c r="D927" t="s">
        <v>1477</v>
      </c>
    </row>
    <row r="928" spans="1:4" x14ac:dyDescent="0.2">
      <c r="A928" s="60">
        <v>177004039200</v>
      </c>
      <c r="B928">
        <v>19</v>
      </c>
      <c r="C928" t="s">
        <v>3355</v>
      </c>
      <c r="D928" t="s">
        <v>1431</v>
      </c>
    </row>
    <row r="929" spans="1:4" x14ac:dyDescent="0.2">
      <c r="A929" s="60">
        <v>177004039300</v>
      </c>
      <c r="B929">
        <v>28</v>
      </c>
      <c r="C929" t="s">
        <v>3356</v>
      </c>
      <c r="D929" t="s">
        <v>1431</v>
      </c>
    </row>
    <row r="930" spans="1:4" x14ac:dyDescent="0.2">
      <c r="A930" s="60">
        <v>177004039400</v>
      </c>
      <c r="B930">
        <v>39</v>
      </c>
      <c r="C930" t="s">
        <v>3238</v>
      </c>
      <c r="D930" t="s">
        <v>1473</v>
      </c>
    </row>
    <row r="931" spans="1:4" x14ac:dyDescent="0.2">
      <c r="A931" s="60">
        <v>177004039500</v>
      </c>
      <c r="B931">
        <v>29</v>
      </c>
      <c r="C931" t="s">
        <v>3318</v>
      </c>
      <c r="D931" t="s">
        <v>1433</v>
      </c>
    </row>
    <row r="932" spans="1:4" x14ac:dyDescent="0.2">
      <c r="A932" s="60">
        <v>177004039700</v>
      </c>
      <c r="B932">
        <v>53</v>
      </c>
      <c r="C932" t="s">
        <v>3291</v>
      </c>
      <c r="D932" t="s">
        <v>1438</v>
      </c>
    </row>
    <row r="933" spans="1:4" x14ac:dyDescent="0.2">
      <c r="A933" s="60">
        <v>177004039800</v>
      </c>
      <c r="B933">
        <v>97</v>
      </c>
      <c r="C933" t="s">
        <v>3338</v>
      </c>
      <c r="D933" t="s">
        <v>1450</v>
      </c>
    </row>
    <row r="934" spans="1:4" x14ac:dyDescent="0.2">
      <c r="A934" s="60">
        <v>177004039900</v>
      </c>
      <c r="B934">
        <v>28</v>
      </c>
      <c r="C934" t="s">
        <v>3328</v>
      </c>
      <c r="D934" t="s">
        <v>1476</v>
      </c>
    </row>
    <row r="935" spans="1:4" x14ac:dyDescent="0.2">
      <c r="A935" s="60">
        <v>177004040000</v>
      </c>
      <c r="B935">
        <v>60</v>
      </c>
      <c r="C935" t="s">
        <v>3323</v>
      </c>
      <c r="D935" t="s">
        <v>1450</v>
      </c>
    </row>
    <row r="936" spans="1:4" x14ac:dyDescent="0.2">
      <c r="A936" s="60">
        <v>177004040001</v>
      </c>
      <c r="B936">
        <v>60</v>
      </c>
      <c r="C936" t="s">
        <v>3323</v>
      </c>
      <c r="D936" t="s">
        <v>1452</v>
      </c>
    </row>
    <row r="937" spans="1:4" x14ac:dyDescent="0.2">
      <c r="A937" s="60">
        <v>177004040200</v>
      </c>
      <c r="B937">
        <v>57</v>
      </c>
      <c r="C937" t="s">
        <v>3252</v>
      </c>
      <c r="D937" t="s">
        <v>1433</v>
      </c>
    </row>
    <row r="938" spans="1:4" x14ac:dyDescent="0.2">
      <c r="A938" s="60">
        <v>177004040300</v>
      </c>
      <c r="B938">
        <v>96</v>
      </c>
      <c r="C938" t="s">
        <v>3338</v>
      </c>
      <c r="D938" t="s">
        <v>1451</v>
      </c>
    </row>
    <row r="939" spans="1:4" x14ac:dyDescent="0.2">
      <c r="A939" s="60">
        <v>177004040400</v>
      </c>
      <c r="B939">
        <v>38</v>
      </c>
      <c r="C939" t="s">
        <v>3311</v>
      </c>
      <c r="D939" t="s">
        <v>1535</v>
      </c>
    </row>
    <row r="940" spans="1:4" x14ac:dyDescent="0.2">
      <c r="A940" s="60">
        <v>177004040500</v>
      </c>
      <c r="B940">
        <v>40</v>
      </c>
      <c r="C940" t="s">
        <v>3240</v>
      </c>
      <c r="D940" t="s">
        <v>1536</v>
      </c>
    </row>
    <row r="941" spans="1:4" x14ac:dyDescent="0.2">
      <c r="A941" s="60">
        <v>177004040600</v>
      </c>
      <c r="B941">
        <v>96</v>
      </c>
      <c r="C941" t="s">
        <v>3338</v>
      </c>
      <c r="D941" t="s">
        <v>1452</v>
      </c>
    </row>
    <row r="942" spans="1:4" x14ac:dyDescent="0.2">
      <c r="A942" s="60">
        <v>177004040700</v>
      </c>
      <c r="B942">
        <v>28</v>
      </c>
      <c r="C942" t="s">
        <v>3328</v>
      </c>
      <c r="D942" t="s">
        <v>1493</v>
      </c>
    </row>
    <row r="943" spans="1:4" x14ac:dyDescent="0.2">
      <c r="A943" s="60">
        <v>177004040800</v>
      </c>
      <c r="B943">
        <v>96</v>
      </c>
      <c r="C943" t="s">
        <v>3338</v>
      </c>
      <c r="D943" t="s">
        <v>1453</v>
      </c>
    </row>
    <row r="944" spans="1:4" x14ac:dyDescent="0.2">
      <c r="A944" s="60">
        <v>177004040900</v>
      </c>
      <c r="B944">
        <v>40</v>
      </c>
      <c r="C944" t="s">
        <v>3291</v>
      </c>
      <c r="D944" t="s">
        <v>1439</v>
      </c>
    </row>
    <row r="945" spans="1:4" x14ac:dyDescent="0.2">
      <c r="A945" s="60">
        <v>177004041100</v>
      </c>
      <c r="B945">
        <v>28</v>
      </c>
      <c r="C945" t="s">
        <v>3226</v>
      </c>
      <c r="D945" t="s">
        <v>1463</v>
      </c>
    </row>
    <row r="946" spans="1:4" x14ac:dyDescent="0.2">
      <c r="A946" s="60">
        <v>177004041200</v>
      </c>
      <c r="B946">
        <v>36</v>
      </c>
      <c r="C946" t="s">
        <v>3352</v>
      </c>
      <c r="D946" t="s">
        <v>1436</v>
      </c>
    </row>
    <row r="947" spans="1:4" x14ac:dyDescent="0.2">
      <c r="A947" s="60">
        <v>177004041300</v>
      </c>
      <c r="B947">
        <v>69</v>
      </c>
      <c r="C947" t="s">
        <v>3357</v>
      </c>
      <c r="D947" t="s">
        <v>1431</v>
      </c>
    </row>
    <row r="948" spans="1:4" x14ac:dyDescent="0.2">
      <c r="A948" s="60">
        <v>177004041301</v>
      </c>
      <c r="B948">
        <v>69</v>
      </c>
      <c r="C948" t="s">
        <v>3357</v>
      </c>
      <c r="D948" t="s">
        <v>1432</v>
      </c>
    </row>
    <row r="949" spans="1:4" x14ac:dyDescent="0.2">
      <c r="A949" s="60">
        <v>177004041400</v>
      </c>
      <c r="B949">
        <v>30</v>
      </c>
      <c r="C949" t="s">
        <v>3345</v>
      </c>
      <c r="D949" t="s">
        <v>1473</v>
      </c>
    </row>
    <row r="950" spans="1:4" x14ac:dyDescent="0.2">
      <c r="A950" s="60">
        <v>177004041500</v>
      </c>
      <c r="B950">
        <v>38</v>
      </c>
      <c r="C950" t="s">
        <v>3311</v>
      </c>
      <c r="D950" t="s">
        <v>1537</v>
      </c>
    </row>
    <row r="951" spans="1:4" x14ac:dyDescent="0.2">
      <c r="A951" s="60">
        <v>177004041700</v>
      </c>
      <c r="B951">
        <v>96</v>
      </c>
      <c r="C951" t="s">
        <v>3338</v>
      </c>
      <c r="D951" t="s">
        <v>1454</v>
      </c>
    </row>
    <row r="952" spans="1:4" x14ac:dyDescent="0.2">
      <c r="A952" s="60">
        <v>177004041800</v>
      </c>
      <c r="B952">
        <v>60</v>
      </c>
      <c r="C952" t="s">
        <v>3323</v>
      </c>
      <c r="D952" t="s">
        <v>1451</v>
      </c>
    </row>
    <row r="953" spans="1:4" x14ac:dyDescent="0.2">
      <c r="A953" s="60">
        <v>177004041801</v>
      </c>
      <c r="B953">
        <v>60</v>
      </c>
      <c r="C953" t="s">
        <v>3323</v>
      </c>
      <c r="D953" t="s">
        <v>1451</v>
      </c>
    </row>
    <row r="954" spans="1:4" x14ac:dyDescent="0.2">
      <c r="A954" s="60">
        <v>177004041802</v>
      </c>
      <c r="B954">
        <v>60</v>
      </c>
      <c r="C954" t="s">
        <v>3323</v>
      </c>
      <c r="D954" t="s">
        <v>1451</v>
      </c>
    </row>
    <row r="955" spans="1:4" x14ac:dyDescent="0.2">
      <c r="A955" s="60">
        <v>177004041900</v>
      </c>
      <c r="B955">
        <v>60</v>
      </c>
      <c r="C955" t="s">
        <v>3358</v>
      </c>
      <c r="D955" t="s">
        <v>1448</v>
      </c>
    </row>
    <row r="956" spans="1:4" x14ac:dyDescent="0.2">
      <c r="A956" s="60">
        <v>177004042000</v>
      </c>
      <c r="B956">
        <v>96</v>
      </c>
      <c r="C956" t="s">
        <v>3338</v>
      </c>
      <c r="D956" t="s">
        <v>1455</v>
      </c>
    </row>
    <row r="957" spans="1:4" x14ac:dyDescent="0.2">
      <c r="A957" s="60">
        <v>177004042100</v>
      </c>
      <c r="B957">
        <v>80</v>
      </c>
      <c r="C957" t="s">
        <v>3351</v>
      </c>
      <c r="D957" t="s">
        <v>1432</v>
      </c>
    </row>
    <row r="958" spans="1:4" x14ac:dyDescent="0.2">
      <c r="A958" s="60">
        <v>177004042300</v>
      </c>
      <c r="B958">
        <v>60</v>
      </c>
      <c r="C958" t="s">
        <v>3358</v>
      </c>
      <c r="D958" t="s">
        <v>1436</v>
      </c>
    </row>
    <row r="959" spans="1:4" x14ac:dyDescent="0.2">
      <c r="A959" s="60">
        <v>177004042301</v>
      </c>
      <c r="B959">
        <v>60</v>
      </c>
      <c r="C959" t="s">
        <v>3358</v>
      </c>
      <c r="D959" t="s">
        <v>1436</v>
      </c>
    </row>
    <row r="960" spans="1:4" x14ac:dyDescent="0.2">
      <c r="A960" s="60">
        <v>177004042400</v>
      </c>
      <c r="B960">
        <v>60</v>
      </c>
      <c r="C960" t="s">
        <v>3358</v>
      </c>
      <c r="D960" t="s">
        <v>1450</v>
      </c>
    </row>
    <row r="961" spans="1:4" x14ac:dyDescent="0.2">
      <c r="A961" s="60">
        <v>177004042500</v>
      </c>
      <c r="B961">
        <v>58</v>
      </c>
      <c r="C961" t="s">
        <v>3325</v>
      </c>
      <c r="D961" t="s">
        <v>1433</v>
      </c>
    </row>
    <row r="962" spans="1:4" x14ac:dyDescent="0.2">
      <c r="A962" s="60">
        <v>177004042600</v>
      </c>
      <c r="B962">
        <v>57</v>
      </c>
      <c r="C962" t="s">
        <v>3323</v>
      </c>
      <c r="D962" t="s">
        <v>1453</v>
      </c>
    </row>
    <row r="963" spans="1:4" x14ac:dyDescent="0.2">
      <c r="A963" s="60">
        <v>177004042670</v>
      </c>
      <c r="B963">
        <v>57</v>
      </c>
      <c r="C963" t="s">
        <v>3323</v>
      </c>
      <c r="D963" t="s">
        <v>1453</v>
      </c>
    </row>
    <row r="964" spans="1:4" x14ac:dyDescent="0.2">
      <c r="A964" s="60">
        <v>177004042671</v>
      </c>
      <c r="B964">
        <v>57</v>
      </c>
      <c r="C964" t="s">
        <v>3323</v>
      </c>
      <c r="D964" t="s">
        <v>1453</v>
      </c>
    </row>
    <row r="965" spans="1:4" x14ac:dyDescent="0.2">
      <c r="A965" s="60">
        <v>177004042672</v>
      </c>
      <c r="B965">
        <v>57</v>
      </c>
      <c r="C965" t="s">
        <v>3323</v>
      </c>
      <c r="D965" t="s">
        <v>1453</v>
      </c>
    </row>
    <row r="966" spans="1:4" x14ac:dyDescent="0.2">
      <c r="A966" s="60">
        <v>177004042800</v>
      </c>
      <c r="B966">
        <v>90</v>
      </c>
      <c r="C966" t="s">
        <v>3359</v>
      </c>
      <c r="D966" t="s">
        <v>1431</v>
      </c>
    </row>
    <row r="967" spans="1:4" x14ac:dyDescent="0.2">
      <c r="A967" s="60">
        <v>177004042900</v>
      </c>
      <c r="B967">
        <v>28</v>
      </c>
      <c r="C967" t="s">
        <v>3328</v>
      </c>
      <c r="D967" t="s">
        <v>1494</v>
      </c>
    </row>
    <row r="968" spans="1:4" x14ac:dyDescent="0.2">
      <c r="A968" s="60">
        <v>177004042901</v>
      </c>
      <c r="B968">
        <v>32</v>
      </c>
      <c r="C968" t="s">
        <v>3328</v>
      </c>
      <c r="D968" t="s">
        <v>1494</v>
      </c>
    </row>
    <row r="969" spans="1:4" x14ac:dyDescent="0.2">
      <c r="A969" s="60">
        <v>177004042902</v>
      </c>
      <c r="B969">
        <v>32</v>
      </c>
      <c r="C969" t="s">
        <v>3328</v>
      </c>
      <c r="D969" t="s">
        <v>1494</v>
      </c>
    </row>
    <row r="970" spans="1:4" x14ac:dyDescent="0.2">
      <c r="A970" s="60">
        <v>177004043000</v>
      </c>
      <c r="B970">
        <v>40</v>
      </c>
      <c r="C970" t="s">
        <v>3332</v>
      </c>
      <c r="D970" t="s">
        <v>1432</v>
      </c>
    </row>
    <row r="971" spans="1:4" x14ac:dyDescent="0.2">
      <c r="A971" s="60">
        <v>177004043200</v>
      </c>
      <c r="B971">
        <v>40</v>
      </c>
      <c r="C971" t="s">
        <v>3360</v>
      </c>
      <c r="D971" t="s">
        <v>1431</v>
      </c>
    </row>
    <row r="972" spans="1:4" x14ac:dyDescent="0.2">
      <c r="A972" s="60">
        <v>177004043300</v>
      </c>
      <c r="B972">
        <v>50</v>
      </c>
      <c r="C972" t="s">
        <v>3262</v>
      </c>
      <c r="D972" t="s">
        <v>1483</v>
      </c>
    </row>
    <row r="973" spans="1:4" x14ac:dyDescent="0.2">
      <c r="A973" s="60">
        <v>177004043400</v>
      </c>
      <c r="B973">
        <v>36</v>
      </c>
      <c r="C973" t="s">
        <v>3312</v>
      </c>
      <c r="D973" t="s">
        <v>1482</v>
      </c>
    </row>
    <row r="974" spans="1:4" x14ac:dyDescent="0.2">
      <c r="A974" s="60">
        <v>177004043470</v>
      </c>
      <c r="B974">
        <v>36</v>
      </c>
      <c r="C974" t="s">
        <v>3312</v>
      </c>
      <c r="D974" t="s">
        <v>1482</v>
      </c>
    </row>
    <row r="975" spans="1:4" x14ac:dyDescent="0.2">
      <c r="A975" s="60">
        <v>177004043600</v>
      </c>
      <c r="B975">
        <v>91</v>
      </c>
      <c r="C975" t="s">
        <v>3361</v>
      </c>
      <c r="D975" t="s">
        <v>1448</v>
      </c>
    </row>
    <row r="976" spans="1:4" x14ac:dyDescent="0.2">
      <c r="A976" s="60">
        <v>177004043700</v>
      </c>
      <c r="B976">
        <v>42</v>
      </c>
      <c r="C976" t="s">
        <v>3288</v>
      </c>
      <c r="D976" t="s">
        <v>1432</v>
      </c>
    </row>
    <row r="977" spans="1:4" x14ac:dyDescent="0.2">
      <c r="A977" s="60">
        <v>177004043800</v>
      </c>
      <c r="B977">
        <v>28</v>
      </c>
      <c r="C977" t="s">
        <v>3356</v>
      </c>
      <c r="D977" t="s">
        <v>1432</v>
      </c>
    </row>
    <row r="978" spans="1:4" x14ac:dyDescent="0.2">
      <c r="A978" s="60">
        <v>177004043900</v>
      </c>
      <c r="B978">
        <v>40</v>
      </c>
      <c r="C978" t="s">
        <v>3362</v>
      </c>
      <c r="D978" t="s">
        <v>1448</v>
      </c>
    </row>
    <row r="979" spans="1:4" x14ac:dyDescent="0.2">
      <c r="A979" s="60">
        <v>177004043970</v>
      </c>
      <c r="B979">
        <v>40</v>
      </c>
      <c r="C979" t="s">
        <v>3362</v>
      </c>
      <c r="D979" t="s">
        <v>1448</v>
      </c>
    </row>
    <row r="980" spans="1:4" x14ac:dyDescent="0.2">
      <c r="A980" s="60">
        <v>177004044000</v>
      </c>
      <c r="B980">
        <v>60</v>
      </c>
      <c r="C980" t="s">
        <v>3323</v>
      </c>
      <c r="D980" t="s">
        <v>1454</v>
      </c>
    </row>
    <row r="981" spans="1:4" x14ac:dyDescent="0.2">
      <c r="A981" s="60">
        <v>177004044001</v>
      </c>
      <c r="B981">
        <v>60</v>
      </c>
      <c r="C981" t="s">
        <v>3323</v>
      </c>
      <c r="D981" t="s">
        <v>1454</v>
      </c>
    </row>
    <row r="982" spans="1:4" x14ac:dyDescent="0.2">
      <c r="A982" s="60">
        <v>177004044100</v>
      </c>
      <c r="B982">
        <v>28</v>
      </c>
      <c r="C982" t="s">
        <v>3328</v>
      </c>
      <c r="D982" t="s">
        <v>1495</v>
      </c>
    </row>
    <row r="983" spans="1:4" x14ac:dyDescent="0.2">
      <c r="A983" s="60">
        <v>177004044200</v>
      </c>
      <c r="B983">
        <v>59</v>
      </c>
      <c r="C983" t="s">
        <v>3358</v>
      </c>
      <c r="D983" t="s">
        <v>1446</v>
      </c>
    </row>
    <row r="984" spans="1:4" x14ac:dyDescent="0.2">
      <c r="A984" s="60">
        <v>177004044300</v>
      </c>
      <c r="B984">
        <v>39</v>
      </c>
      <c r="C984" t="s">
        <v>3238</v>
      </c>
      <c r="D984" t="s">
        <v>1487</v>
      </c>
    </row>
    <row r="985" spans="1:4" x14ac:dyDescent="0.2">
      <c r="A985" s="60">
        <v>177004044400</v>
      </c>
      <c r="B985">
        <v>77</v>
      </c>
      <c r="C985" t="s">
        <v>3337</v>
      </c>
      <c r="D985" t="s">
        <v>1458</v>
      </c>
    </row>
    <row r="986" spans="1:4" x14ac:dyDescent="0.2">
      <c r="A986" s="60">
        <v>177004044500</v>
      </c>
      <c r="B986">
        <v>51</v>
      </c>
      <c r="C986" t="s">
        <v>3346</v>
      </c>
      <c r="D986" t="s">
        <v>1432</v>
      </c>
    </row>
    <row r="987" spans="1:4" x14ac:dyDescent="0.2">
      <c r="A987" s="60">
        <v>177004044600</v>
      </c>
      <c r="B987">
        <v>32</v>
      </c>
      <c r="C987" t="s">
        <v>3350</v>
      </c>
      <c r="D987" t="s">
        <v>1431</v>
      </c>
    </row>
    <row r="988" spans="1:4" x14ac:dyDescent="0.2">
      <c r="A988" s="60">
        <v>177004044900</v>
      </c>
      <c r="B988">
        <v>77</v>
      </c>
      <c r="C988" t="s">
        <v>3337</v>
      </c>
      <c r="D988" t="s">
        <v>1471</v>
      </c>
    </row>
    <row r="989" spans="1:4" x14ac:dyDescent="0.2">
      <c r="A989" s="60">
        <v>177004045000</v>
      </c>
      <c r="B989">
        <v>39</v>
      </c>
      <c r="C989" t="s">
        <v>3287</v>
      </c>
      <c r="D989" t="s">
        <v>1438</v>
      </c>
    </row>
    <row r="990" spans="1:4" x14ac:dyDescent="0.2">
      <c r="A990" s="60">
        <v>177004045100</v>
      </c>
      <c r="B990">
        <v>77</v>
      </c>
      <c r="C990" t="s">
        <v>3337</v>
      </c>
      <c r="D990" t="s">
        <v>1472</v>
      </c>
    </row>
    <row r="991" spans="1:4" x14ac:dyDescent="0.2">
      <c r="A991" s="60">
        <v>177004045200</v>
      </c>
      <c r="B991">
        <v>77</v>
      </c>
      <c r="C991" t="s">
        <v>3337</v>
      </c>
      <c r="D991" t="s">
        <v>1474</v>
      </c>
    </row>
    <row r="992" spans="1:4" x14ac:dyDescent="0.2">
      <c r="A992" s="60">
        <v>177004045300</v>
      </c>
      <c r="B992">
        <v>57</v>
      </c>
      <c r="C992" t="s">
        <v>3323</v>
      </c>
      <c r="D992" t="s">
        <v>1457</v>
      </c>
    </row>
    <row r="993" spans="1:4" x14ac:dyDescent="0.2">
      <c r="A993" s="60">
        <v>177004045600</v>
      </c>
      <c r="B993">
        <v>39</v>
      </c>
      <c r="C993" t="s">
        <v>3238</v>
      </c>
      <c r="D993" t="s">
        <v>1486</v>
      </c>
    </row>
    <row r="994" spans="1:4" x14ac:dyDescent="0.2">
      <c r="A994" s="60">
        <v>177004045700</v>
      </c>
      <c r="B994">
        <v>37</v>
      </c>
      <c r="C994" t="s">
        <v>3238</v>
      </c>
      <c r="D994" t="s">
        <v>1462</v>
      </c>
    </row>
    <row r="995" spans="1:4" x14ac:dyDescent="0.2">
      <c r="A995" s="60">
        <v>177004045800</v>
      </c>
      <c r="B995">
        <v>53</v>
      </c>
      <c r="C995" t="s">
        <v>3363</v>
      </c>
      <c r="D995" t="s">
        <v>1431</v>
      </c>
    </row>
    <row r="996" spans="1:4" x14ac:dyDescent="0.2">
      <c r="A996" s="60">
        <v>177004045900</v>
      </c>
      <c r="B996">
        <v>50</v>
      </c>
      <c r="C996" t="s">
        <v>3364</v>
      </c>
      <c r="D996" t="s">
        <v>1458</v>
      </c>
    </row>
    <row r="997" spans="1:4" x14ac:dyDescent="0.2">
      <c r="A997" s="60">
        <v>177004045901</v>
      </c>
      <c r="B997">
        <v>56</v>
      </c>
      <c r="C997" t="s">
        <v>3364</v>
      </c>
      <c r="D997" t="s">
        <v>1458</v>
      </c>
    </row>
    <row r="998" spans="1:4" x14ac:dyDescent="0.2">
      <c r="A998" s="60">
        <v>177004046000</v>
      </c>
      <c r="B998">
        <v>41</v>
      </c>
      <c r="C998" t="s">
        <v>3360</v>
      </c>
      <c r="D998" t="s">
        <v>1432</v>
      </c>
    </row>
    <row r="999" spans="1:4" x14ac:dyDescent="0.2">
      <c r="A999" s="60">
        <v>177004046200</v>
      </c>
      <c r="B999">
        <v>38</v>
      </c>
      <c r="C999" t="s">
        <v>3365</v>
      </c>
      <c r="D999" t="s">
        <v>1431</v>
      </c>
    </row>
    <row r="1000" spans="1:4" x14ac:dyDescent="0.2">
      <c r="A1000" s="60">
        <v>177004046300</v>
      </c>
      <c r="B1000">
        <v>51</v>
      </c>
      <c r="C1000" t="s">
        <v>3346</v>
      </c>
      <c r="D1000" t="s">
        <v>1433</v>
      </c>
    </row>
    <row r="1001" spans="1:4" x14ac:dyDescent="0.2">
      <c r="A1001" s="60">
        <v>177004046400</v>
      </c>
      <c r="B1001">
        <v>53</v>
      </c>
      <c r="C1001" t="s">
        <v>3363</v>
      </c>
      <c r="D1001" t="s">
        <v>1432</v>
      </c>
    </row>
    <row r="1002" spans="1:4" x14ac:dyDescent="0.2">
      <c r="A1002" s="60">
        <v>177004046500</v>
      </c>
      <c r="B1002">
        <v>54</v>
      </c>
      <c r="C1002" t="s">
        <v>3363</v>
      </c>
      <c r="D1002" t="s">
        <v>1433</v>
      </c>
    </row>
    <row r="1003" spans="1:4" x14ac:dyDescent="0.2">
      <c r="A1003" s="60">
        <v>177004046600</v>
      </c>
      <c r="B1003">
        <v>63</v>
      </c>
      <c r="C1003" t="s">
        <v>3366</v>
      </c>
      <c r="D1003" t="s">
        <v>1431</v>
      </c>
    </row>
    <row r="1004" spans="1:4" x14ac:dyDescent="0.2">
      <c r="A1004" s="60">
        <v>177004046700</v>
      </c>
      <c r="B1004">
        <v>57</v>
      </c>
      <c r="C1004" t="s">
        <v>3323</v>
      </c>
      <c r="D1004" t="s">
        <v>1463</v>
      </c>
    </row>
    <row r="1005" spans="1:4" x14ac:dyDescent="0.2">
      <c r="A1005" s="60">
        <v>177004046800</v>
      </c>
      <c r="B1005">
        <v>28</v>
      </c>
      <c r="C1005" t="s">
        <v>3367</v>
      </c>
      <c r="D1005" t="s">
        <v>1431</v>
      </c>
    </row>
    <row r="1006" spans="1:4" x14ac:dyDescent="0.2">
      <c r="A1006" s="60">
        <v>177004047000</v>
      </c>
      <c r="B1006">
        <v>40</v>
      </c>
      <c r="C1006" t="s">
        <v>3239</v>
      </c>
      <c r="D1006" t="s">
        <v>1484</v>
      </c>
    </row>
    <row r="1007" spans="1:4" x14ac:dyDescent="0.2">
      <c r="A1007" s="60">
        <v>177004047100</v>
      </c>
      <c r="B1007">
        <v>35</v>
      </c>
      <c r="C1007" t="s">
        <v>3218</v>
      </c>
      <c r="D1007" t="s">
        <v>1440</v>
      </c>
    </row>
    <row r="1008" spans="1:4" x14ac:dyDescent="0.2">
      <c r="A1008" s="60">
        <v>177004047300</v>
      </c>
      <c r="B1008">
        <v>37</v>
      </c>
      <c r="C1008" t="s">
        <v>3238</v>
      </c>
      <c r="D1008" t="s">
        <v>1517</v>
      </c>
    </row>
    <row r="1009" spans="1:4" x14ac:dyDescent="0.2">
      <c r="A1009" s="60">
        <v>177004047400</v>
      </c>
      <c r="B1009">
        <v>19</v>
      </c>
      <c r="C1009" t="s">
        <v>3355</v>
      </c>
      <c r="D1009" t="s">
        <v>1432</v>
      </c>
    </row>
    <row r="1010" spans="1:4" x14ac:dyDescent="0.2">
      <c r="A1010" s="60">
        <v>177004047600</v>
      </c>
      <c r="B1010">
        <v>42</v>
      </c>
      <c r="C1010" t="s">
        <v>3332</v>
      </c>
      <c r="D1010" t="s">
        <v>1432</v>
      </c>
    </row>
    <row r="1011" spans="1:4" x14ac:dyDescent="0.2">
      <c r="A1011" s="60">
        <v>177004047700</v>
      </c>
      <c r="B1011">
        <v>71</v>
      </c>
      <c r="C1011" t="s">
        <v>3357</v>
      </c>
      <c r="D1011" t="s">
        <v>1433</v>
      </c>
    </row>
    <row r="1012" spans="1:4" x14ac:dyDescent="0.2">
      <c r="A1012" s="60">
        <v>177004047900</v>
      </c>
      <c r="B1012">
        <v>36</v>
      </c>
      <c r="C1012" t="s">
        <v>3312</v>
      </c>
      <c r="D1012" t="s">
        <v>1485</v>
      </c>
    </row>
    <row r="1013" spans="1:4" x14ac:dyDescent="0.2">
      <c r="A1013" s="60">
        <v>177004048000</v>
      </c>
      <c r="B1013">
        <v>57</v>
      </c>
      <c r="C1013" t="s">
        <v>3323</v>
      </c>
      <c r="D1013" t="s">
        <v>1464</v>
      </c>
    </row>
    <row r="1014" spans="1:4" x14ac:dyDescent="0.2">
      <c r="A1014" s="60">
        <v>177004048070</v>
      </c>
      <c r="B1014">
        <v>57</v>
      </c>
      <c r="C1014" t="s">
        <v>3323</v>
      </c>
      <c r="D1014" t="s">
        <v>1464</v>
      </c>
    </row>
    <row r="1015" spans="1:4" x14ac:dyDescent="0.2">
      <c r="A1015" s="60">
        <v>177004048100</v>
      </c>
      <c r="B1015">
        <v>33</v>
      </c>
      <c r="C1015" t="s">
        <v>3319</v>
      </c>
      <c r="D1015" t="s">
        <v>1444</v>
      </c>
    </row>
    <row r="1016" spans="1:4" x14ac:dyDescent="0.2">
      <c r="A1016" s="60">
        <v>177004048200</v>
      </c>
      <c r="B1016">
        <v>35</v>
      </c>
      <c r="C1016" t="s">
        <v>3368</v>
      </c>
      <c r="D1016" t="s">
        <v>1432</v>
      </c>
    </row>
    <row r="1017" spans="1:4" x14ac:dyDescent="0.2">
      <c r="A1017" s="60">
        <v>177004048300</v>
      </c>
      <c r="B1017">
        <v>51</v>
      </c>
      <c r="C1017" t="s">
        <v>3369</v>
      </c>
      <c r="D1017" t="s">
        <v>1431</v>
      </c>
    </row>
    <row r="1018" spans="1:4" x14ac:dyDescent="0.2">
      <c r="A1018" s="60">
        <v>177004048400</v>
      </c>
      <c r="B1018">
        <v>35</v>
      </c>
      <c r="C1018" t="s">
        <v>3370</v>
      </c>
      <c r="D1018" t="s">
        <v>1433</v>
      </c>
    </row>
    <row r="1019" spans="1:4" x14ac:dyDescent="0.2">
      <c r="A1019" s="60">
        <v>177004048700</v>
      </c>
      <c r="B1019">
        <v>37</v>
      </c>
      <c r="C1019" t="s">
        <v>3238</v>
      </c>
      <c r="D1019" t="s">
        <v>1518</v>
      </c>
    </row>
    <row r="1020" spans="1:4" x14ac:dyDescent="0.2">
      <c r="A1020" s="60">
        <v>177004048900</v>
      </c>
      <c r="B1020">
        <v>35</v>
      </c>
      <c r="C1020" t="s">
        <v>3368</v>
      </c>
      <c r="D1020" t="s">
        <v>1433</v>
      </c>
    </row>
    <row r="1021" spans="1:4" x14ac:dyDescent="0.2">
      <c r="A1021" s="60">
        <v>177004049000</v>
      </c>
      <c r="B1021">
        <v>82</v>
      </c>
      <c r="C1021" t="s">
        <v>3371</v>
      </c>
      <c r="D1021" t="s">
        <v>1431</v>
      </c>
    </row>
    <row r="1022" spans="1:4" x14ac:dyDescent="0.2">
      <c r="A1022" s="60">
        <v>177004049100</v>
      </c>
      <c r="B1022">
        <v>75</v>
      </c>
      <c r="C1022" t="s">
        <v>3327</v>
      </c>
      <c r="D1022" t="s">
        <v>1433</v>
      </c>
    </row>
    <row r="1023" spans="1:4" x14ac:dyDescent="0.2">
      <c r="A1023" s="60">
        <v>177004049200</v>
      </c>
      <c r="B1023">
        <v>37</v>
      </c>
      <c r="C1023" t="s">
        <v>3238</v>
      </c>
      <c r="D1023" t="s">
        <v>1538</v>
      </c>
    </row>
    <row r="1024" spans="1:4" x14ac:dyDescent="0.2">
      <c r="A1024" s="60">
        <v>177004049270</v>
      </c>
      <c r="B1024">
        <v>37</v>
      </c>
      <c r="C1024" t="s">
        <v>3238</v>
      </c>
      <c r="D1024" t="s">
        <v>1538</v>
      </c>
    </row>
    <row r="1025" spans="1:4" x14ac:dyDescent="0.2">
      <c r="A1025" s="60">
        <v>177004049300</v>
      </c>
      <c r="B1025">
        <v>58</v>
      </c>
      <c r="C1025" t="s">
        <v>3272</v>
      </c>
      <c r="D1025" t="s">
        <v>1444</v>
      </c>
    </row>
    <row r="1026" spans="1:4" x14ac:dyDescent="0.2">
      <c r="A1026" s="60">
        <v>177004049400</v>
      </c>
      <c r="B1026">
        <v>68</v>
      </c>
      <c r="C1026" t="s">
        <v>3327</v>
      </c>
      <c r="D1026" t="s">
        <v>1463</v>
      </c>
    </row>
    <row r="1027" spans="1:4" x14ac:dyDescent="0.2">
      <c r="A1027" s="60">
        <v>177004049500</v>
      </c>
      <c r="B1027">
        <v>54</v>
      </c>
      <c r="C1027" t="s">
        <v>3336</v>
      </c>
      <c r="D1027" t="s">
        <v>1432</v>
      </c>
    </row>
    <row r="1028" spans="1:4" x14ac:dyDescent="0.2">
      <c r="A1028" s="60">
        <v>177004049600</v>
      </c>
      <c r="B1028">
        <v>37</v>
      </c>
      <c r="C1028" t="s">
        <v>3372</v>
      </c>
      <c r="D1028" t="s">
        <v>1431</v>
      </c>
    </row>
    <row r="1029" spans="1:4" x14ac:dyDescent="0.2">
      <c r="A1029" s="60">
        <v>177004049700</v>
      </c>
      <c r="B1029">
        <v>45</v>
      </c>
      <c r="C1029" t="s">
        <v>3287</v>
      </c>
      <c r="D1029" t="s">
        <v>1439</v>
      </c>
    </row>
    <row r="1030" spans="1:4" x14ac:dyDescent="0.2">
      <c r="A1030" s="60">
        <v>177004049800</v>
      </c>
      <c r="B1030">
        <v>68</v>
      </c>
      <c r="C1030" t="s">
        <v>3327</v>
      </c>
      <c r="D1030" t="s">
        <v>1464</v>
      </c>
    </row>
    <row r="1031" spans="1:4" x14ac:dyDescent="0.2">
      <c r="A1031" s="60">
        <v>177004049900</v>
      </c>
      <c r="B1031">
        <v>65</v>
      </c>
      <c r="C1031" t="s">
        <v>3373</v>
      </c>
      <c r="D1031" t="s">
        <v>1431</v>
      </c>
    </row>
    <row r="1032" spans="1:4" x14ac:dyDescent="0.2">
      <c r="A1032" s="60">
        <v>177004050000</v>
      </c>
      <c r="B1032">
        <v>40</v>
      </c>
      <c r="C1032" t="s">
        <v>3287</v>
      </c>
      <c r="D1032" t="s">
        <v>1483</v>
      </c>
    </row>
    <row r="1033" spans="1:4" x14ac:dyDescent="0.2">
      <c r="A1033" s="60">
        <v>177004050100</v>
      </c>
      <c r="B1033">
        <v>57</v>
      </c>
      <c r="C1033" t="s">
        <v>3323</v>
      </c>
      <c r="D1033" t="s">
        <v>1465</v>
      </c>
    </row>
    <row r="1034" spans="1:4" x14ac:dyDescent="0.2">
      <c r="A1034" s="60">
        <v>177004050300</v>
      </c>
      <c r="B1034">
        <v>43</v>
      </c>
      <c r="C1034" t="s">
        <v>3303</v>
      </c>
      <c r="D1034" t="s">
        <v>1444</v>
      </c>
    </row>
    <row r="1035" spans="1:4" x14ac:dyDescent="0.2">
      <c r="A1035" s="60">
        <v>177004050400</v>
      </c>
      <c r="B1035">
        <v>33</v>
      </c>
      <c r="C1035" t="s">
        <v>3374</v>
      </c>
      <c r="D1035" t="s">
        <v>1431</v>
      </c>
    </row>
    <row r="1036" spans="1:4" x14ac:dyDescent="0.2">
      <c r="A1036" s="60">
        <v>177004050500</v>
      </c>
      <c r="B1036">
        <v>51</v>
      </c>
      <c r="C1036" t="s">
        <v>3369</v>
      </c>
      <c r="D1036" t="s">
        <v>1432</v>
      </c>
    </row>
    <row r="1037" spans="1:4" x14ac:dyDescent="0.2">
      <c r="A1037" s="60">
        <v>177004050700</v>
      </c>
      <c r="B1037">
        <v>31</v>
      </c>
      <c r="C1037" t="s">
        <v>3342</v>
      </c>
      <c r="D1037" t="s">
        <v>1457</v>
      </c>
    </row>
    <row r="1038" spans="1:4" x14ac:dyDescent="0.2">
      <c r="A1038" s="60">
        <v>177004050800</v>
      </c>
      <c r="B1038">
        <v>53</v>
      </c>
      <c r="C1038" t="s">
        <v>3363</v>
      </c>
      <c r="D1038" t="s">
        <v>1437</v>
      </c>
    </row>
    <row r="1039" spans="1:4" x14ac:dyDescent="0.2">
      <c r="A1039" s="60">
        <v>177004050900</v>
      </c>
      <c r="B1039">
        <v>38</v>
      </c>
      <c r="C1039" t="s">
        <v>3375</v>
      </c>
      <c r="D1039" t="s">
        <v>1431</v>
      </c>
    </row>
    <row r="1040" spans="1:4" x14ac:dyDescent="0.2">
      <c r="A1040" s="60">
        <v>177004051000</v>
      </c>
      <c r="B1040">
        <v>42</v>
      </c>
      <c r="C1040" t="s">
        <v>3288</v>
      </c>
      <c r="D1040" t="s">
        <v>1433</v>
      </c>
    </row>
    <row r="1041" spans="1:4" x14ac:dyDescent="0.2">
      <c r="A1041" s="60">
        <v>177004051100</v>
      </c>
      <c r="B1041">
        <v>48</v>
      </c>
      <c r="C1041" t="s">
        <v>3376</v>
      </c>
      <c r="D1041" t="s">
        <v>1431</v>
      </c>
    </row>
    <row r="1042" spans="1:4" x14ac:dyDescent="0.2">
      <c r="A1042" s="60">
        <v>177004051200</v>
      </c>
      <c r="B1042">
        <v>60</v>
      </c>
      <c r="C1042" t="s">
        <v>3358</v>
      </c>
      <c r="D1042" t="s">
        <v>1454</v>
      </c>
    </row>
    <row r="1043" spans="1:4" x14ac:dyDescent="0.2">
      <c r="A1043" s="60">
        <v>177004051300</v>
      </c>
      <c r="B1043">
        <v>40</v>
      </c>
      <c r="C1043" t="s">
        <v>3331</v>
      </c>
      <c r="D1043" t="s">
        <v>1433</v>
      </c>
    </row>
    <row r="1044" spans="1:4" x14ac:dyDescent="0.2">
      <c r="A1044" s="60">
        <v>177004051500</v>
      </c>
      <c r="B1044">
        <v>36</v>
      </c>
      <c r="C1044" t="s">
        <v>3312</v>
      </c>
      <c r="D1044" t="s">
        <v>1488</v>
      </c>
    </row>
    <row r="1045" spans="1:4" x14ac:dyDescent="0.2">
      <c r="A1045" s="60">
        <v>177004051600</v>
      </c>
      <c r="B1045">
        <v>57</v>
      </c>
      <c r="C1045" t="s">
        <v>3323</v>
      </c>
      <c r="D1045" t="s">
        <v>1468</v>
      </c>
    </row>
    <row r="1046" spans="1:4" x14ac:dyDescent="0.2">
      <c r="A1046" s="60">
        <v>177004051700</v>
      </c>
      <c r="B1046">
        <v>54</v>
      </c>
      <c r="C1046" t="s">
        <v>3377</v>
      </c>
      <c r="D1046" t="s">
        <v>1431</v>
      </c>
    </row>
    <row r="1047" spans="1:4" x14ac:dyDescent="0.2">
      <c r="A1047" s="60">
        <v>177004051800</v>
      </c>
      <c r="B1047">
        <v>35</v>
      </c>
      <c r="C1047" t="s">
        <v>3378</v>
      </c>
      <c r="D1047" t="s">
        <v>1431</v>
      </c>
    </row>
    <row r="1048" spans="1:4" x14ac:dyDescent="0.2">
      <c r="A1048" s="60">
        <v>177004051900</v>
      </c>
      <c r="B1048">
        <v>43</v>
      </c>
      <c r="C1048" t="s">
        <v>3287</v>
      </c>
      <c r="D1048" t="s">
        <v>1441</v>
      </c>
    </row>
    <row r="1049" spans="1:4" x14ac:dyDescent="0.2">
      <c r="A1049" s="60">
        <v>177004052000</v>
      </c>
      <c r="B1049">
        <v>31</v>
      </c>
      <c r="C1049" t="s">
        <v>3342</v>
      </c>
      <c r="D1049" t="s">
        <v>1443</v>
      </c>
    </row>
    <row r="1050" spans="1:4" x14ac:dyDescent="0.2">
      <c r="A1050" s="60">
        <v>177004052100</v>
      </c>
      <c r="B1050">
        <v>45</v>
      </c>
      <c r="C1050" t="s">
        <v>3239</v>
      </c>
      <c r="D1050" t="s">
        <v>1539</v>
      </c>
    </row>
    <row r="1051" spans="1:4" x14ac:dyDescent="0.2">
      <c r="A1051" s="60">
        <v>177004052200</v>
      </c>
      <c r="B1051">
        <v>42</v>
      </c>
      <c r="C1051" t="s">
        <v>3287</v>
      </c>
      <c r="D1051" t="s">
        <v>1440</v>
      </c>
    </row>
    <row r="1052" spans="1:4" x14ac:dyDescent="0.2">
      <c r="A1052" s="60">
        <v>177004052300</v>
      </c>
      <c r="B1052">
        <v>40</v>
      </c>
      <c r="C1052" t="s">
        <v>3379</v>
      </c>
      <c r="D1052" t="s">
        <v>1431</v>
      </c>
    </row>
    <row r="1053" spans="1:4" x14ac:dyDescent="0.2">
      <c r="A1053" s="60">
        <v>177004052400</v>
      </c>
      <c r="B1053">
        <v>68</v>
      </c>
      <c r="C1053" t="s">
        <v>3357</v>
      </c>
      <c r="D1053" t="s">
        <v>1443</v>
      </c>
    </row>
    <row r="1054" spans="1:4" x14ac:dyDescent="0.2">
      <c r="A1054" s="60">
        <v>177004052500</v>
      </c>
      <c r="B1054">
        <v>90</v>
      </c>
      <c r="C1054" t="s">
        <v>3273</v>
      </c>
      <c r="D1054" t="s">
        <v>1431</v>
      </c>
    </row>
    <row r="1055" spans="1:4" x14ac:dyDescent="0.2">
      <c r="A1055" s="60">
        <v>177004052600</v>
      </c>
      <c r="B1055">
        <v>60</v>
      </c>
      <c r="C1055" t="s">
        <v>3358</v>
      </c>
      <c r="D1055" t="s">
        <v>1478</v>
      </c>
    </row>
    <row r="1056" spans="1:4" x14ac:dyDescent="0.2">
      <c r="A1056" s="60">
        <v>177004052700</v>
      </c>
      <c r="B1056">
        <v>43</v>
      </c>
      <c r="C1056" t="s">
        <v>3287</v>
      </c>
      <c r="D1056" t="s">
        <v>1515</v>
      </c>
    </row>
    <row r="1057" spans="1:4" x14ac:dyDescent="0.2">
      <c r="A1057" s="60">
        <v>177004052800</v>
      </c>
      <c r="B1057">
        <v>57</v>
      </c>
      <c r="C1057" t="s">
        <v>3323</v>
      </c>
      <c r="D1057" t="s">
        <v>1469</v>
      </c>
    </row>
    <row r="1058" spans="1:4" x14ac:dyDescent="0.2">
      <c r="A1058" s="60">
        <v>177004052900</v>
      </c>
      <c r="B1058">
        <v>55</v>
      </c>
      <c r="C1058" t="s">
        <v>3325</v>
      </c>
      <c r="D1058" t="s">
        <v>1450</v>
      </c>
    </row>
    <row r="1059" spans="1:4" x14ac:dyDescent="0.2">
      <c r="A1059" s="60">
        <v>177004052970</v>
      </c>
      <c r="B1059">
        <v>55</v>
      </c>
      <c r="C1059" t="s">
        <v>3325</v>
      </c>
      <c r="D1059" t="s">
        <v>1450</v>
      </c>
    </row>
    <row r="1060" spans="1:4" x14ac:dyDescent="0.2">
      <c r="A1060" s="60">
        <v>177004053000</v>
      </c>
      <c r="B1060">
        <v>68</v>
      </c>
      <c r="C1060" t="s">
        <v>3327</v>
      </c>
      <c r="D1060" t="s">
        <v>1465</v>
      </c>
    </row>
    <row r="1061" spans="1:4" x14ac:dyDescent="0.2">
      <c r="A1061" s="60">
        <v>177004053200</v>
      </c>
      <c r="B1061">
        <v>35</v>
      </c>
      <c r="C1061" t="s">
        <v>3380</v>
      </c>
      <c r="D1061" t="s">
        <v>1431</v>
      </c>
    </row>
    <row r="1062" spans="1:4" x14ac:dyDescent="0.2">
      <c r="A1062" s="60">
        <v>177004053300</v>
      </c>
      <c r="B1062">
        <v>60</v>
      </c>
      <c r="C1062" t="s">
        <v>3358</v>
      </c>
      <c r="D1062" t="s">
        <v>1449</v>
      </c>
    </row>
    <row r="1063" spans="1:4" x14ac:dyDescent="0.2">
      <c r="A1063" s="60">
        <v>177004053301</v>
      </c>
      <c r="B1063">
        <v>60</v>
      </c>
      <c r="C1063" t="s">
        <v>3358</v>
      </c>
      <c r="D1063" t="s">
        <v>1449</v>
      </c>
    </row>
    <row r="1064" spans="1:4" x14ac:dyDescent="0.2">
      <c r="A1064" s="60">
        <v>177004053400</v>
      </c>
      <c r="B1064">
        <v>30</v>
      </c>
      <c r="C1064" t="s">
        <v>3226</v>
      </c>
      <c r="D1064" t="s">
        <v>1540</v>
      </c>
    </row>
    <row r="1065" spans="1:4" x14ac:dyDescent="0.2">
      <c r="A1065" s="60">
        <v>177004053500</v>
      </c>
      <c r="B1065">
        <v>37</v>
      </c>
      <c r="C1065" t="s">
        <v>3284</v>
      </c>
      <c r="D1065" t="s">
        <v>1431</v>
      </c>
    </row>
    <row r="1066" spans="1:4" x14ac:dyDescent="0.2">
      <c r="A1066" s="60">
        <v>177004053600</v>
      </c>
      <c r="B1066">
        <v>60</v>
      </c>
      <c r="C1066" t="s">
        <v>3358</v>
      </c>
      <c r="D1066" t="s">
        <v>1455</v>
      </c>
    </row>
    <row r="1067" spans="1:4" x14ac:dyDescent="0.2">
      <c r="A1067" s="60">
        <v>177004053601</v>
      </c>
      <c r="B1067">
        <v>60</v>
      </c>
      <c r="C1067" t="s">
        <v>3358</v>
      </c>
      <c r="D1067" t="s">
        <v>1455</v>
      </c>
    </row>
    <row r="1068" spans="1:4" x14ac:dyDescent="0.2">
      <c r="A1068" s="60">
        <v>177004053700</v>
      </c>
      <c r="B1068">
        <v>50</v>
      </c>
      <c r="C1068" t="s">
        <v>3364</v>
      </c>
      <c r="D1068" t="s">
        <v>1471</v>
      </c>
    </row>
    <row r="1069" spans="1:4" x14ac:dyDescent="0.2">
      <c r="A1069" s="60">
        <v>177004053900</v>
      </c>
      <c r="B1069">
        <v>43</v>
      </c>
      <c r="C1069" t="s">
        <v>3287</v>
      </c>
      <c r="D1069" t="s">
        <v>1527</v>
      </c>
    </row>
    <row r="1070" spans="1:4" x14ac:dyDescent="0.2">
      <c r="A1070" s="60">
        <v>177004054000</v>
      </c>
      <c r="B1070">
        <v>39</v>
      </c>
      <c r="C1070" t="s">
        <v>3287</v>
      </c>
      <c r="D1070" t="s">
        <v>1522</v>
      </c>
    </row>
    <row r="1071" spans="1:4" x14ac:dyDescent="0.2">
      <c r="A1071" s="60">
        <v>177004054200</v>
      </c>
      <c r="B1071">
        <v>42</v>
      </c>
      <c r="C1071" t="s">
        <v>3354</v>
      </c>
      <c r="D1071" t="s">
        <v>1432</v>
      </c>
    </row>
    <row r="1072" spans="1:4" x14ac:dyDescent="0.2">
      <c r="A1072" s="60">
        <v>177004054300</v>
      </c>
      <c r="B1072">
        <v>28</v>
      </c>
      <c r="C1072" t="s">
        <v>3328</v>
      </c>
      <c r="D1072" t="s">
        <v>1432</v>
      </c>
    </row>
    <row r="1073" spans="1:4" x14ac:dyDescent="0.2">
      <c r="A1073" s="60">
        <v>177004054400</v>
      </c>
      <c r="B1073">
        <v>53</v>
      </c>
      <c r="C1073" t="s">
        <v>3377</v>
      </c>
      <c r="D1073" t="s">
        <v>1458</v>
      </c>
    </row>
    <row r="1074" spans="1:4" x14ac:dyDescent="0.2">
      <c r="A1074" s="60">
        <v>177004054470</v>
      </c>
      <c r="B1074">
        <v>53</v>
      </c>
      <c r="C1074" t="s">
        <v>3377</v>
      </c>
      <c r="D1074" t="s">
        <v>1458</v>
      </c>
    </row>
    <row r="1075" spans="1:4" x14ac:dyDescent="0.2">
      <c r="A1075" s="60">
        <v>177004054471</v>
      </c>
      <c r="B1075">
        <v>53</v>
      </c>
      <c r="C1075" t="s">
        <v>3377</v>
      </c>
      <c r="D1075" t="s">
        <v>1458</v>
      </c>
    </row>
    <row r="1076" spans="1:4" x14ac:dyDescent="0.2">
      <c r="A1076" s="60">
        <v>177004054500</v>
      </c>
      <c r="B1076">
        <v>34</v>
      </c>
      <c r="C1076" t="s">
        <v>3381</v>
      </c>
      <c r="D1076" t="s">
        <v>1431</v>
      </c>
    </row>
    <row r="1077" spans="1:4" x14ac:dyDescent="0.2">
      <c r="A1077" s="60">
        <v>177004054501</v>
      </c>
      <c r="B1077">
        <v>34</v>
      </c>
      <c r="C1077" t="s">
        <v>3381</v>
      </c>
      <c r="D1077" t="s">
        <v>1431</v>
      </c>
    </row>
    <row r="1078" spans="1:4" x14ac:dyDescent="0.2">
      <c r="A1078" s="60">
        <v>177004054570</v>
      </c>
      <c r="B1078">
        <v>34</v>
      </c>
      <c r="C1078" t="s">
        <v>3381</v>
      </c>
      <c r="D1078" t="s">
        <v>1431</v>
      </c>
    </row>
    <row r="1079" spans="1:4" x14ac:dyDescent="0.2">
      <c r="A1079" s="60">
        <v>177004054571</v>
      </c>
      <c r="B1079">
        <v>34</v>
      </c>
      <c r="C1079" t="s">
        <v>3381</v>
      </c>
      <c r="D1079" t="s">
        <v>1431</v>
      </c>
    </row>
    <row r="1080" spans="1:4" x14ac:dyDescent="0.2">
      <c r="A1080" s="60">
        <v>177004054600</v>
      </c>
      <c r="B1080">
        <v>33</v>
      </c>
      <c r="C1080" t="s">
        <v>3342</v>
      </c>
      <c r="D1080" t="s">
        <v>1448</v>
      </c>
    </row>
    <row r="1081" spans="1:4" x14ac:dyDescent="0.2">
      <c r="A1081" s="60">
        <v>177004054800</v>
      </c>
      <c r="B1081">
        <v>40</v>
      </c>
      <c r="C1081" t="s">
        <v>3248</v>
      </c>
      <c r="D1081" t="s">
        <v>1460</v>
      </c>
    </row>
    <row r="1082" spans="1:4" x14ac:dyDescent="0.2">
      <c r="A1082" s="60">
        <v>177004054900</v>
      </c>
      <c r="B1082">
        <v>50</v>
      </c>
      <c r="C1082" t="s">
        <v>3364</v>
      </c>
      <c r="D1082" t="s">
        <v>1472</v>
      </c>
    </row>
    <row r="1083" spans="1:4" x14ac:dyDescent="0.2">
      <c r="A1083" s="60">
        <v>177004055000</v>
      </c>
      <c r="B1083">
        <v>40</v>
      </c>
      <c r="C1083" t="s">
        <v>3239</v>
      </c>
      <c r="D1083" t="s">
        <v>1541</v>
      </c>
    </row>
    <row r="1084" spans="1:4" x14ac:dyDescent="0.2">
      <c r="A1084" s="60">
        <v>177004055100</v>
      </c>
      <c r="B1084">
        <v>56</v>
      </c>
      <c r="C1084" t="s">
        <v>3369</v>
      </c>
      <c r="D1084" t="s">
        <v>1433</v>
      </c>
    </row>
    <row r="1085" spans="1:4" x14ac:dyDescent="0.2">
      <c r="A1085" s="60">
        <v>177004055200</v>
      </c>
      <c r="B1085">
        <v>38</v>
      </c>
      <c r="C1085" t="s">
        <v>3382</v>
      </c>
      <c r="D1085" t="s">
        <v>1431</v>
      </c>
    </row>
    <row r="1086" spans="1:4" x14ac:dyDescent="0.2">
      <c r="A1086" s="60">
        <v>177004055300</v>
      </c>
      <c r="B1086">
        <v>60</v>
      </c>
      <c r="C1086" t="s">
        <v>3358</v>
      </c>
      <c r="D1086" t="s">
        <v>1451</v>
      </c>
    </row>
    <row r="1087" spans="1:4" x14ac:dyDescent="0.2">
      <c r="A1087" s="60">
        <v>177004055400</v>
      </c>
      <c r="B1087">
        <v>53</v>
      </c>
      <c r="C1087" t="s">
        <v>3377</v>
      </c>
      <c r="D1087" t="s">
        <v>1471</v>
      </c>
    </row>
    <row r="1088" spans="1:4" x14ac:dyDescent="0.2">
      <c r="A1088" s="60">
        <v>177004055500</v>
      </c>
      <c r="B1088">
        <v>54</v>
      </c>
      <c r="C1088" t="s">
        <v>3383</v>
      </c>
      <c r="D1088" t="s">
        <v>1431</v>
      </c>
    </row>
    <row r="1089" spans="1:4" x14ac:dyDescent="0.2">
      <c r="A1089" s="60">
        <v>177004055700</v>
      </c>
      <c r="B1089">
        <v>39</v>
      </c>
      <c r="C1089" t="s">
        <v>3362</v>
      </c>
      <c r="D1089" t="s">
        <v>1451</v>
      </c>
    </row>
    <row r="1090" spans="1:4" x14ac:dyDescent="0.2">
      <c r="A1090" s="60">
        <v>177004055800</v>
      </c>
      <c r="B1090">
        <v>39</v>
      </c>
      <c r="C1090" t="s">
        <v>3284</v>
      </c>
      <c r="D1090" t="s">
        <v>1432</v>
      </c>
    </row>
    <row r="1091" spans="1:4" x14ac:dyDescent="0.2">
      <c r="A1091" s="60">
        <v>177004055900</v>
      </c>
      <c r="B1091">
        <v>39</v>
      </c>
      <c r="C1091" t="s">
        <v>3238</v>
      </c>
      <c r="D1091" t="s">
        <v>1461</v>
      </c>
    </row>
    <row r="1092" spans="1:4" x14ac:dyDescent="0.2">
      <c r="A1092" s="60">
        <v>177004056000</v>
      </c>
      <c r="B1092">
        <v>33</v>
      </c>
      <c r="C1092" t="s">
        <v>3374</v>
      </c>
      <c r="D1092" t="s">
        <v>1445</v>
      </c>
    </row>
    <row r="1093" spans="1:4" x14ac:dyDescent="0.2">
      <c r="A1093" s="60">
        <v>177004056200</v>
      </c>
      <c r="B1093">
        <v>40</v>
      </c>
      <c r="C1093" t="s">
        <v>3238</v>
      </c>
      <c r="D1093" t="s">
        <v>1447</v>
      </c>
    </row>
    <row r="1094" spans="1:4" x14ac:dyDescent="0.2">
      <c r="A1094" s="60">
        <v>177004056300</v>
      </c>
      <c r="B1094">
        <v>40</v>
      </c>
      <c r="C1094" t="s">
        <v>3240</v>
      </c>
      <c r="D1094" t="s">
        <v>1542</v>
      </c>
    </row>
    <row r="1095" spans="1:4" x14ac:dyDescent="0.2">
      <c r="A1095" s="60">
        <v>177004056400</v>
      </c>
      <c r="B1095">
        <v>48</v>
      </c>
      <c r="C1095" t="s">
        <v>3384</v>
      </c>
      <c r="D1095" t="s">
        <v>1457</v>
      </c>
    </row>
    <row r="1096" spans="1:4" x14ac:dyDescent="0.2">
      <c r="A1096" s="60">
        <v>177004056500</v>
      </c>
      <c r="B1096">
        <v>60</v>
      </c>
      <c r="C1096" t="s">
        <v>3358</v>
      </c>
      <c r="D1096" t="s">
        <v>1453</v>
      </c>
    </row>
    <row r="1097" spans="1:4" x14ac:dyDescent="0.2">
      <c r="A1097" s="60">
        <v>177004056600</v>
      </c>
      <c r="B1097">
        <v>49</v>
      </c>
      <c r="C1097" t="s">
        <v>3385</v>
      </c>
      <c r="D1097" t="s">
        <v>1431</v>
      </c>
    </row>
    <row r="1098" spans="1:4" x14ac:dyDescent="0.2">
      <c r="A1098" s="60">
        <v>177004056700</v>
      </c>
      <c r="B1098">
        <v>15</v>
      </c>
      <c r="C1098" t="s">
        <v>3386</v>
      </c>
      <c r="D1098" t="s">
        <v>1431</v>
      </c>
    </row>
    <row r="1099" spans="1:4" x14ac:dyDescent="0.2">
      <c r="A1099" s="60">
        <v>177004056800</v>
      </c>
      <c r="B1099">
        <v>33</v>
      </c>
      <c r="C1099" t="s">
        <v>3311</v>
      </c>
      <c r="D1099" t="s">
        <v>1445</v>
      </c>
    </row>
    <row r="1100" spans="1:4" x14ac:dyDescent="0.2">
      <c r="A1100" s="60">
        <v>177004056900</v>
      </c>
      <c r="B1100">
        <v>37</v>
      </c>
      <c r="C1100" t="s">
        <v>3284</v>
      </c>
      <c r="D1100" t="s">
        <v>1433</v>
      </c>
    </row>
    <row r="1101" spans="1:4" x14ac:dyDescent="0.2">
      <c r="A1101" s="60">
        <v>177004056901</v>
      </c>
      <c r="B1101">
        <v>39</v>
      </c>
      <c r="C1101" t="s">
        <v>3284</v>
      </c>
      <c r="D1101" t="s">
        <v>1433</v>
      </c>
    </row>
    <row r="1102" spans="1:4" x14ac:dyDescent="0.2">
      <c r="A1102" s="60">
        <v>177004057000</v>
      </c>
      <c r="B1102">
        <v>39</v>
      </c>
      <c r="C1102" t="s">
        <v>3284</v>
      </c>
      <c r="D1102" t="s">
        <v>1443</v>
      </c>
    </row>
    <row r="1103" spans="1:4" x14ac:dyDescent="0.2">
      <c r="A1103" s="60">
        <v>177004057100</v>
      </c>
      <c r="B1103">
        <v>80</v>
      </c>
      <c r="C1103" t="s">
        <v>3371</v>
      </c>
      <c r="D1103" t="s">
        <v>1448</v>
      </c>
    </row>
    <row r="1104" spans="1:4" x14ac:dyDescent="0.2">
      <c r="A1104" s="60">
        <v>177004057200</v>
      </c>
      <c r="B1104">
        <v>40</v>
      </c>
      <c r="C1104" t="s">
        <v>3248</v>
      </c>
      <c r="D1104" t="s">
        <v>1482</v>
      </c>
    </row>
    <row r="1105" spans="1:4" x14ac:dyDescent="0.2">
      <c r="A1105" s="60">
        <v>177004057300</v>
      </c>
      <c r="B1105">
        <v>33</v>
      </c>
      <c r="C1105" t="s">
        <v>3342</v>
      </c>
      <c r="D1105" t="s">
        <v>1442</v>
      </c>
    </row>
    <row r="1106" spans="1:4" x14ac:dyDescent="0.2">
      <c r="A1106" s="60">
        <v>177004057400</v>
      </c>
      <c r="B1106">
        <v>39</v>
      </c>
      <c r="C1106" t="s">
        <v>3362</v>
      </c>
      <c r="D1106" t="s">
        <v>1450</v>
      </c>
    </row>
    <row r="1107" spans="1:4" x14ac:dyDescent="0.2">
      <c r="A1107" s="60">
        <v>177004057470</v>
      </c>
      <c r="B1107">
        <v>39</v>
      </c>
      <c r="C1107" t="s">
        <v>3362</v>
      </c>
      <c r="D1107" t="s">
        <v>1450</v>
      </c>
    </row>
    <row r="1108" spans="1:4" x14ac:dyDescent="0.2">
      <c r="A1108" s="60">
        <v>177004057500</v>
      </c>
      <c r="B1108">
        <v>30</v>
      </c>
      <c r="C1108" t="s">
        <v>3387</v>
      </c>
      <c r="D1108" t="s">
        <v>1431</v>
      </c>
    </row>
    <row r="1109" spans="1:4" x14ac:dyDescent="0.2">
      <c r="A1109" s="60">
        <v>177004057570</v>
      </c>
      <c r="B1109">
        <v>30</v>
      </c>
      <c r="C1109" t="s">
        <v>3387</v>
      </c>
      <c r="D1109" t="s">
        <v>1431</v>
      </c>
    </row>
    <row r="1110" spans="1:4" x14ac:dyDescent="0.2">
      <c r="A1110" s="60">
        <v>177004057600</v>
      </c>
      <c r="B1110">
        <v>40</v>
      </c>
      <c r="C1110" t="s">
        <v>3248</v>
      </c>
      <c r="D1110" t="s">
        <v>1485</v>
      </c>
    </row>
    <row r="1111" spans="1:4" x14ac:dyDescent="0.2">
      <c r="A1111" s="60">
        <v>177004057700</v>
      </c>
      <c r="B1111">
        <v>54</v>
      </c>
      <c r="C1111" t="s">
        <v>3383</v>
      </c>
      <c r="D1111" t="s">
        <v>1444</v>
      </c>
    </row>
    <row r="1112" spans="1:4" x14ac:dyDescent="0.2">
      <c r="A1112" s="60">
        <v>177004057800</v>
      </c>
      <c r="B1112">
        <v>60</v>
      </c>
      <c r="C1112" t="s">
        <v>3358</v>
      </c>
      <c r="D1112" t="s">
        <v>1456</v>
      </c>
    </row>
    <row r="1113" spans="1:4" x14ac:dyDescent="0.2">
      <c r="A1113" s="60">
        <v>177004057900</v>
      </c>
      <c r="B1113">
        <v>27</v>
      </c>
      <c r="C1113" t="s">
        <v>3267</v>
      </c>
      <c r="D1113" t="s">
        <v>1532</v>
      </c>
    </row>
    <row r="1114" spans="1:4" x14ac:dyDescent="0.2">
      <c r="A1114" s="60">
        <v>177004058000</v>
      </c>
      <c r="B1114">
        <v>80</v>
      </c>
      <c r="C1114" t="s">
        <v>3308</v>
      </c>
      <c r="D1114" t="s">
        <v>1480</v>
      </c>
    </row>
    <row r="1115" spans="1:4" x14ac:dyDescent="0.2">
      <c r="A1115" s="60">
        <v>177004058100</v>
      </c>
      <c r="B1115">
        <v>80</v>
      </c>
      <c r="C1115" t="s">
        <v>3371</v>
      </c>
      <c r="D1115" t="s">
        <v>1436</v>
      </c>
    </row>
    <row r="1116" spans="1:4" x14ac:dyDescent="0.2">
      <c r="A1116" s="60">
        <v>177004058200</v>
      </c>
      <c r="B1116">
        <v>50</v>
      </c>
      <c r="C1116" t="s">
        <v>3242</v>
      </c>
      <c r="D1116" t="s">
        <v>1439</v>
      </c>
    </row>
    <row r="1117" spans="1:4" x14ac:dyDescent="0.2">
      <c r="A1117" s="60">
        <v>177004058270</v>
      </c>
      <c r="B1117">
        <v>50</v>
      </c>
      <c r="C1117" t="s">
        <v>3242</v>
      </c>
      <c r="D1117" t="s">
        <v>1439</v>
      </c>
    </row>
    <row r="1118" spans="1:4" x14ac:dyDescent="0.2">
      <c r="A1118" s="60">
        <v>177004058271</v>
      </c>
      <c r="B1118">
        <v>50</v>
      </c>
      <c r="C1118" t="s">
        <v>3242</v>
      </c>
      <c r="D1118" t="s">
        <v>1439</v>
      </c>
    </row>
    <row r="1119" spans="1:4" x14ac:dyDescent="0.2">
      <c r="A1119" s="60">
        <v>177004058300</v>
      </c>
      <c r="B1119">
        <v>60</v>
      </c>
      <c r="C1119" t="s">
        <v>3388</v>
      </c>
      <c r="D1119" t="s">
        <v>1431</v>
      </c>
    </row>
    <row r="1120" spans="1:4" x14ac:dyDescent="0.2">
      <c r="A1120" s="60">
        <v>177004058400</v>
      </c>
      <c r="B1120">
        <v>60</v>
      </c>
      <c r="C1120" t="s">
        <v>3389</v>
      </c>
      <c r="D1120" t="s">
        <v>1431</v>
      </c>
    </row>
    <row r="1121" spans="1:4" x14ac:dyDescent="0.2">
      <c r="A1121" s="60">
        <v>177004058401</v>
      </c>
      <c r="B1121">
        <v>60</v>
      </c>
      <c r="C1121" t="s">
        <v>3389</v>
      </c>
      <c r="D1121" t="s">
        <v>1431</v>
      </c>
    </row>
    <row r="1122" spans="1:4" x14ac:dyDescent="0.2">
      <c r="A1122" s="60">
        <v>177004058700</v>
      </c>
      <c r="B1122">
        <v>53</v>
      </c>
      <c r="C1122" t="s">
        <v>3377</v>
      </c>
      <c r="D1122" t="s">
        <v>1472</v>
      </c>
    </row>
    <row r="1123" spans="1:4" x14ac:dyDescent="0.2">
      <c r="A1123" s="60">
        <v>177004059000</v>
      </c>
      <c r="B1123">
        <v>80</v>
      </c>
      <c r="C1123" t="s">
        <v>3371</v>
      </c>
      <c r="D1123" t="s">
        <v>1450</v>
      </c>
    </row>
    <row r="1124" spans="1:4" x14ac:dyDescent="0.2">
      <c r="A1124" s="60">
        <v>177004059100</v>
      </c>
      <c r="B1124">
        <v>36</v>
      </c>
      <c r="C1124" t="s">
        <v>3312</v>
      </c>
      <c r="D1124" t="s">
        <v>1499</v>
      </c>
    </row>
    <row r="1125" spans="1:4" x14ac:dyDescent="0.2">
      <c r="A1125" s="60">
        <v>177004059170</v>
      </c>
      <c r="B1125">
        <v>36</v>
      </c>
      <c r="C1125" t="s">
        <v>3312</v>
      </c>
      <c r="D1125" t="s">
        <v>1499</v>
      </c>
    </row>
    <row r="1126" spans="1:4" x14ac:dyDescent="0.2">
      <c r="A1126" s="60">
        <v>177004059200</v>
      </c>
      <c r="B1126">
        <v>37</v>
      </c>
      <c r="C1126" t="s">
        <v>3284</v>
      </c>
      <c r="D1126" t="s">
        <v>1445</v>
      </c>
    </row>
    <row r="1127" spans="1:4" x14ac:dyDescent="0.2">
      <c r="A1127" s="60">
        <v>177004059201</v>
      </c>
      <c r="B1127">
        <v>27</v>
      </c>
      <c r="C1127" t="s">
        <v>3284</v>
      </c>
      <c r="D1127" t="s">
        <v>1445</v>
      </c>
    </row>
    <row r="1128" spans="1:4" x14ac:dyDescent="0.2">
      <c r="A1128" s="60">
        <v>177004059300</v>
      </c>
      <c r="B1128">
        <v>61</v>
      </c>
      <c r="C1128" t="s">
        <v>3270</v>
      </c>
      <c r="D1128" t="s">
        <v>1432</v>
      </c>
    </row>
    <row r="1129" spans="1:4" x14ac:dyDescent="0.2">
      <c r="A1129" s="60">
        <v>177004059400</v>
      </c>
      <c r="B1129">
        <v>60</v>
      </c>
      <c r="C1129" t="s">
        <v>3252</v>
      </c>
      <c r="D1129" t="s">
        <v>1443</v>
      </c>
    </row>
    <row r="1130" spans="1:4" x14ac:dyDescent="0.2">
      <c r="A1130" s="60">
        <v>177004059600</v>
      </c>
      <c r="B1130">
        <v>60</v>
      </c>
      <c r="C1130" t="s">
        <v>3358</v>
      </c>
      <c r="D1130" t="s">
        <v>1479</v>
      </c>
    </row>
    <row r="1131" spans="1:4" x14ac:dyDescent="0.2">
      <c r="A1131" s="60">
        <v>177004059700</v>
      </c>
      <c r="B1131">
        <v>80</v>
      </c>
      <c r="C1131" t="s">
        <v>3371</v>
      </c>
      <c r="D1131" t="s">
        <v>1451</v>
      </c>
    </row>
    <row r="1132" spans="1:4" x14ac:dyDescent="0.2">
      <c r="A1132" s="60">
        <v>177004059800</v>
      </c>
      <c r="B1132">
        <v>55</v>
      </c>
      <c r="C1132" t="s">
        <v>3323</v>
      </c>
      <c r="D1132" t="s">
        <v>1443</v>
      </c>
    </row>
    <row r="1133" spans="1:4" x14ac:dyDescent="0.2">
      <c r="A1133" s="60">
        <v>177004060000</v>
      </c>
      <c r="B1133">
        <v>77</v>
      </c>
      <c r="C1133" t="s">
        <v>3390</v>
      </c>
      <c r="D1133" t="s">
        <v>1431</v>
      </c>
    </row>
    <row r="1134" spans="1:4" x14ac:dyDescent="0.2">
      <c r="A1134" s="60">
        <v>177004060100</v>
      </c>
      <c r="B1134">
        <v>39</v>
      </c>
      <c r="C1134" t="s">
        <v>3362</v>
      </c>
      <c r="D1134" t="s">
        <v>1436</v>
      </c>
    </row>
    <row r="1135" spans="1:4" x14ac:dyDescent="0.2">
      <c r="A1135" s="60">
        <v>177004060200</v>
      </c>
      <c r="B1135">
        <v>41</v>
      </c>
      <c r="C1135" t="s">
        <v>3391</v>
      </c>
      <c r="D1135" t="s">
        <v>1431</v>
      </c>
    </row>
    <row r="1136" spans="1:4" x14ac:dyDescent="0.2">
      <c r="A1136" s="60">
        <v>177004060300</v>
      </c>
      <c r="B1136">
        <v>80</v>
      </c>
      <c r="C1136" t="s">
        <v>3392</v>
      </c>
      <c r="D1136" t="s">
        <v>1431</v>
      </c>
    </row>
    <row r="1137" spans="1:4" x14ac:dyDescent="0.2">
      <c r="A1137" s="60">
        <v>177004060400</v>
      </c>
      <c r="B1137">
        <v>80</v>
      </c>
      <c r="C1137" t="s">
        <v>3371</v>
      </c>
      <c r="D1137" t="s">
        <v>1452</v>
      </c>
    </row>
    <row r="1138" spans="1:4" x14ac:dyDescent="0.2">
      <c r="A1138" s="60">
        <v>177004060500</v>
      </c>
      <c r="B1138">
        <v>33</v>
      </c>
      <c r="C1138" t="s">
        <v>3365</v>
      </c>
      <c r="D1138" t="s">
        <v>1432</v>
      </c>
    </row>
    <row r="1139" spans="1:4" x14ac:dyDescent="0.2">
      <c r="A1139" s="60">
        <v>177004060600</v>
      </c>
      <c r="B1139">
        <v>78</v>
      </c>
      <c r="C1139" t="s">
        <v>3390</v>
      </c>
      <c r="D1139" t="s">
        <v>1432</v>
      </c>
    </row>
    <row r="1140" spans="1:4" x14ac:dyDescent="0.2">
      <c r="A1140" s="60">
        <v>177004060700</v>
      </c>
      <c r="B1140">
        <v>41</v>
      </c>
      <c r="C1140" t="s">
        <v>3391</v>
      </c>
      <c r="D1140" t="s">
        <v>1432</v>
      </c>
    </row>
    <row r="1141" spans="1:4" x14ac:dyDescent="0.2">
      <c r="A1141" s="60">
        <v>177004060770</v>
      </c>
      <c r="B1141">
        <v>41</v>
      </c>
      <c r="C1141" t="s">
        <v>3391</v>
      </c>
      <c r="D1141" t="s">
        <v>1432</v>
      </c>
    </row>
    <row r="1142" spans="1:4" x14ac:dyDescent="0.2">
      <c r="A1142" s="60">
        <v>177004060771</v>
      </c>
      <c r="B1142">
        <v>41</v>
      </c>
      <c r="C1142" t="s">
        <v>3391</v>
      </c>
      <c r="D1142" t="s">
        <v>1432</v>
      </c>
    </row>
    <row r="1143" spans="1:4" x14ac:dyDescent="0.2">
      <c r="A1143" s="60">
        <v>177004060800</v>
      </c>
      <c r="B1143">
        <v>49</v>
      </c>
      <c r="C1143" t="s">
        <v>3393</v>
      </c>
      <c r="D1143" t="s">
        <v>1431</v>
      </c>
    </row>
    <row r="1144" spans="1:4" x14ac:dyDescent="0.2">
      <c r="A1144" s="60">
        <v>177004060900</v>
      </c>
      <c r="B1144">
        <v>80</v>
      </c>
      <c r="C1144" t="s">
        <v>3371</v>
      </c>
      <c r="D1144" t="s">
        <v>1453</v>
      </c>
    </row>
    <row r="1145" spans="1:4" x14ac:dyDescent="0.2">
      <c r="A1145" s="60">
        <v>177004061000</v>
      </c>
      <c r="B1145">
        <v>40</v>
      </c>
      <c r="C1145" t="s">
        <v>3394</v>
      </c>
      <c r="D1145" t="s">
        <v>1431</v>
      </c>
    </row>
    <row r="1146" spans="1:4" x14ac:dyDescent="0.2">
      <c r="A1146" s="60">
        <v>177004061100</v>
      </c>
      <c r="B1146">
        <v>41</v>
      </c>
      <c r="C1146" t="s">
        <v>3248</v>
      </c>
      <c r="D1146" t="s">
        <v>1543</v>
      </c>
    </row>
    <row r="1147" spans="1:4" x14ac:dyDescent="0.2">
      <c r="A1147" s="60">
        <v>177004061300</v>
      </c>
      <c r="B1147">
        <v>48</v>
      </c>
      <c r="C1147" t="s">
        <v>3243</v>
      </c>
      <c r="D1147" t="s">
        <v>1539</v>
      </c>
    </row>
    <row r="1148" spans="1:4" x14ac:dyDescent="0.2">
      <c r="A1148" s="60">
        <v>177004061400</v>
      </c>
      <c r="B1148">
        <v>33</v>
      </c>
      <c r="C1148" t="s">
        <v>3374</v>
      </c>
      <c r="D1148" t="s">
        <v>1432</v>
      </c>
    </row>
    <row r="1149" spans="1:4" x14ac:dyDescent="0.2">
      <c r="A1149" s="60">
        <v>177004061500</v>
      </c>
      <c r="B1149">
        <v>41</v>
      </c>
      <c r="C1149" t="s">
        <v>3249</v>
      </c>
      <c r="D1149" t="s">
        <v>1473</v>
      </c>
    </row>
    <row r="1150" spans="1:4" x14ac:dyDescent="0.2">
      <c r="A1150" s="60">
        <v>177004061600</v>
      </c>
      <c r="B1150">
        <v>76</v>
      </c>
      <c r="C1150" t="s">
        <v>3390</v>
      </c>
      <c r="D1150" t="s">
        <v>1433</v>
      </c>
    </row>
    <row r="1151" spans="1:4" x14ac:dyDescent="0.2">
      <c r="A1151" s="60">
        <v>177004061700</v>
      </c>
      <c r="B1151">
        <v>53</v>
      </c>
      <c r="C1151" t="s">
        <v>3377</v>
      </c>
      <c r="D1151" t="s">
        <v>1475</v>
      </c>
    </row>
    <row r="1152" spans="1:4" x14ac:dyDescent="0.2">
      <c r="A1152" s="60">
        <v>177004061900</v>
      </c>
      <c r="B1152">
        <v>78</v>
      </c>
      <c r="C1152" t="s">
        <v>3395</v>
      </c>
      <c r="D1152" t="s">
        <v>1431</v>
      </c>
    </row>
    <row r="1153" spans="1:4" x14ac:dyDescent="0.2">
      <c r="A1153" s="60">
        <v>177004062000</v>
      </c>
      <c r="B1153">
        <v>48</v>
      </c>
      <c r="C1153" t="s">
        <v>3393</v>
      </c>
      <c r="D1153" t="s">
        <v>1432</v>
      </c>
    </row>
    <row r="1154" spans="1:4" x14ac:dyDescent="0.2">
      <c r="A1154" s="60">
        <v>177004062100</v>
      </c>
      <c r="B1154">
        <v>57</v>
      </c>
      <c r="C1154" t="s">
        <v>3396</v>
      </c>
      <c r="D1154" t="s">
        <v>1448</v>
      </c>
    </row>
    <row r="1155" spans="1:4" x14ac:dyDescent="0.2">
      <c r="A1155" s="60">
        <v>177004062200</v>
      </c>
      <c r="B1155">
        <v>153</v>
      </c>
      <c r="C1155" t="s">
        <v>3364</v>
      </c>
      <c r="D1155" t="s">
        <v>1474</v>
      </c>
    </row>
    <row r="1156" spans="1:4" x14ac:dyDescent="0.2">
      <c r="A1156" s="60">
        <v>177004062300</v>
      </c>
      <c r="B1156">
        <v>40</v>
      </c>
      <c r="C1156" t="s">
        <v>3239</v>
      </c>
      <c r="D1156" t="s">
        <v>1544</v>
      </c>
    </row>
    <row r="1157" spans="1:4" x14ac:dyDescent="0.2">
      <c r="A1157" s="60">
        <v>177004062400</v>
      </c>
      <c r="B1157">
        <v>80</v>
      </c>
      <c r="C1157" t="s">
        <v>3371</v>
      </c>
      <c r="D1157" t="s">
        <v>1454</v>
      </c>
    </row>
    <row r="1158" spans="1:4" x14ac:dyDescent="0.2">
      <c r="A1158" s="60">
        <v>177004062500</v>
      </c>
      <c r="B1158">
        <v>40</v>
      </c>
      <c r="C1158" t="s">
        <v>3287</v>
      </c>
      <c r="D1158" t="s">
        <v>1542</v>
      </c>
    </row>
    <row r="1159" spans="1:4" x14ac:dyDescent="0.2">
      <c r="A1159" s="60">
        <v>177004062600</v>
      </c>
      <c r="B1159">
        <v>80</v>
      </c>
      <c r="C1159" t="s">
        <v>3371</v>
      </c>
      <c r="D1159" t="s">
        <v>1455</v>
      </c>
    </row>
    <row r="1160" spans="1:4" x14ac:dyDescent="0.2">
      <c r="A1160" s="60">
        <v>177004062670</v>
      </c>
      <c r="B1160">
        <v>80</v>
      </c>
      <c r="C1160" t="s">
        <v>3371</v>
      </c>
      <c r="D1160" t="s">
        <v>1455</v>
      </c>
    </row>
    <row r="1161" spans="1:4" x14ac:dyDescent="0.2">
      <c r="A1161" s="60">
        <v>177004062800</v>
      </c>
      <c r="B1161">
        <v>39</v>
      </c>
      <c r="C1161" t="s">
        <v>3362</v>
      </c>
      <c r="D1161" t="s">
        <v>1452</v>
      </c>
    </row>
    <row r="1162" spans="1:4" x14ac:dyDescent="0.2">
      <c r="A1162" s="60">
        <v>177004062900</v>
      </c>
      <c r="B1162">
        <v>25</v>
      </c>
      <c r="C1162" t="s">
        <v>3223</v>
      </c>
      <c r="D1162" t="s">
        <v>1437</v>
      </c>
    </row>
    <row r="1163" spans="1:4" x14ac:dyDescent="0.2">
      <c r="A1163" s="60">
        <v>177004063000</v>
      </c>
      <c r="B1163">
        <v>52</v>
      </c>
      <c r="C1163" t="s">
        <v>3289</v>
      </c>
      <c r="D1163" t="s">
        <v>1443</v>
      </c>
    </row>
    <row r="1164" spans="1:4" x14ac:dyDescent="0.2">
      <c r="A1164" s="60">
        <v>177004063100</v>
      </c>
      <c r="B1164">
        <v>53</v>
      </c>
      <c r="C1164" t="s">
        <v>3377</v>
      </c>
      <c r="D1164" t="s">
        <v>1474</v>
      </c>
    </row>
    <row r="1165" spans="1:4" x14ac:dyDescent="0.2">
      <c r="A1165" s="60">
        <v>177004063200</v>
      </c>
      <c r="B1165">
        <v>67</v>
      </c>
      <c r="C1165" t="s">
        <v>3397</v>
      </c>
      <c r="D1165" t="s">
        <v>1431</v>
      </c>
    </row>
    <row r="1166" spans="1:4" x14ac:dyDescent="0.2">
      <c r="A1166" s="60">
        <v>177004063300</v>
      </c>
      <c r="B1166">
        <v>41</v>
      </c>
      <c r="C1166" t="s">
        <v>3391</v>
      </c>
      <c r="D1166" t="s">
        <v>1433</v>
      </c>
    </row>
    <row r="1167" spans="1:4" x14ac:dyDescent="0.2">
      <c r="A1167" s="60">
        <v>177004063400</v>
      </c>
      <c r="B1167">
        <v>50</v>
      </c>
      <c r="C1167" t="s">
        <v>3398</v>
      </c>
      <c r="D1167" t="s">
        <v>1431</v>
      </c>
    </row>
    <row r="1168" spans="1:4" x14ac:dyDescent="0.2">
      <c r="A1168" s="60">
        <v>177004063500</v>
      </c>
      <c r="B1168">
        <v>50</v>
      </c>
      <c r="C1168" t="s">
        <v>3242</v>
      </c>
      <c r="D1168" t="s">
        <v>1437</v>
      </c>
    </row>
    <row r="1169" spans="1:4" x14ac:dyDescent="0.2">
      <c r="A1169" s="60">
        <v>177004063600</v>
      </c>
      <c r="B1169">
        <v>40</v>
      </c>
      <c r="C1169" t="s">
        <v>3247</v>
      </c>
      <c r="D1169" t="s">
        <v>1448</v>
      </c>
    </row>
    <row r="1170" spans="1:4" x14ac:dyDescent="0.2">
      <c r="A1170" s="60">
        <v>177004063601</v>
      </c>
      <c r="B1170">
        <v>43</v>
      </c>
      <c r="C1170" t="s">
        <v>3247</v>
      </c>
      <c r="D1170" t="s">
        <v>1448</v>
      </c>
    </row>
    <row r="1171" spans="1:4" x14ac:dyDescent="0.2">
      <c r="A1171" s="60">
        <v>177004063602</v>
      </c>
      <c r="B1171">
        <v>43</v>
      </c>
      <c r="C1171" t="s">
        <v>3247</v>
      </c>
      <c r="D1171" t="s">
        <v>1448</v>
      </c>
    </row>
    <row r="1172" spans="1:4" x14ac:dyDescent="0.2">
      <c r="A1172" s="60">
        <v>177004063603</v>
      </c>
      <c r="B1172">
        <v>40</v>
      </c>
      <c r="C1172" t="s">
        <v>3247</v>
      </c>
      <c r="D1172" t="s">
        <v>1448</v>
      </c>
    </row>
    <row r="1173" spans="1:4" x14ac:dyDescent="0.2">
      <c r="A1173" s="60">
        <v>177004063604</v>
      </c>
      <c r="B1173">
        <v>40</v>
      </c>
      <c r="C1173" t="s">
        <v>3247</v>
      </c>
      <c r="D1173" t="s">
        <v>1448</v>
      </c>
    </row>
    <row r="1174" spans="1:4" x14ac:dyDescent="0.2">
      <c r="A1174" s="60">
        <v>177004063605</v>
      </c>
      <c r="B1174">
        <v>40</v>
      </c>
      <c r="C1174" t="s">
        <v>3247</v>
      </c>
      <c r="D1174" t="s">
        <v>1448</v>
      </c>
    </row>
    <row r="1175" spans="1:4" x14ac:dyDescent="0.2">
      <c r="A1175" s="60">
        <v>177004063606</v>
      </c>
      <c r="B1175">
        <v>40</v>
      </c>
      <c r="C1175" t="s">
        <v>3247</v>
      </c>
      <c r="D1175" t="s">
        <v>1448</v>
      </c>
    </row>
    <row r="1176" spans="1:4" x14ac:dyDescent="0.2">
      <c r="A1176" s="60">
        <v>177004063700</v>
      </c>
      <c r="B1176">
        <v>40</v>
      </c>
      <c r="C1176" t="s">
        <v>3238</v>
      </c>
      <c r="D1176" t="s">
        <v>1545</v>
      </c>
    </row>
    <row r="1177" spans="1:4" x14ac:dyDescent="0.2">
      <c r="A1177" s="60">
        <v>177004063701</v>
      </c>
      <c r="B1177">
        <v>40</v>
      </c>
      <c r="C1177" t="s">
        <v>3238</v>
      </c>
      <c r="D1177" t="s">
        <v>1545</v>
      </c>
    </row>
    <row r="1178" spans="1:4" x14ac:dyDescent="0.2">
      <c r="A1178" s="60">
        <v>177004063800</v>
      </c>
      <c r="B1178">
        <v>38</v>
      </c>
      <c r="C1178" t="s">
        <v>3399</v>
      </c>
      <c r="D1178" t="s">
        <v>1431</v>
      </c>
    </row>
    <row r="1179" spans="1:4" x14ac:dyDescent="0.2">
      <c r="A1179" s="60">
        <v>177004063900</v>
      </c>
      <c r="B1179">
        <v>35</v>
      </c>
      <c r="C1179" t="s">
        <v>3307</v>
      </c>
      <c r="D1179" t="s">
        <v>1431</v>
      </c>
    </row>
    <row r="1180" spans="1:4" x14ac:dyDescent="0.2">
      <c r="A1180" s="60">
        <v>177004064000</v>
      </c>
      <c r="B1180">
        <v>40</v>
      </c>
      <c r="C1180" t="s">
        <v>3332</v>
      </c>
      <c r="D1180" t="s">
        <v>1431</v>
      </c>
    </row>
    <row r="1181" spans="1:4" x14ac:dyDescent="0.2">
      <c r="A1181" s="60">
        <v>177004064100</v>
      </c>
      <c r="B1181">
        <v>40</v>
      </c>
      <c r="C1181" t="s">
        <v>3287</v>
      </c>
      <c r="D1181" t="s">
        <v>1546</v>
      </c>
    </row>
    <row r="1182" spans="1:4" x14ac:dyDescent="0.2">
      <c r="A1182" s="60">
        <v>177004064300</v>
      </c>
      <c r="B1182">
        <v>41</v>
      </c>
      <c r="C1182" t="s">
        <v>3287</v>
      </c>
      <c r="D1182" t="s">
        <v>1534</v>
      </c>
    </row>
    <row r="1183" spans="1:4" x14ac:dyDescent="0.2">
      <c r="A1183" s="60">
        <v>177004064500</v>
      </c>
      <c r="B1183">
        <v>40</v>
      </c>
      <c r="C1183" t="s">
        <v>3238</v>
      </c>
      <c r="D1183" t="s">
        <v>1547</v>
      </c>
    </row>
    <row r="1184" spans="1:4" x14ac:dyDescent="0.2">
      <c r="A1184" s="60">
        <v>177004064700</v>
      </c>
      <c r="B1184">
        <v>28</v>
      </c>
      <c r="C1184" t="s">
        <v>3223</v>
      </c>
      <c r="D1184" t="s">
        <v>1447</v>
      </c>
    </row>
    <row r="1185" spans="1:4" x14ac:dyDescent="0.2">
      <c r="A1185" s="60">
        <v>177004064800</v>
      </c>
      <c r="B1185">
        <v>57</v>
      </c>
      <c r="C1185" t="s">
        <v>3323</v>
      </c>
      <c r="D1185" t="s">
        <v>1444</v>
      </c>
    </row>
    <row r="1186" spans="1:4" x14ac:dyDescent="0.2">
      <c r="A1186" s="60">
        <v>177004064900</v>
      </c>
      <c r="B1186">
        <v>69</v>
      </c>
      <c r="C1186" t="s">
        <v>3327</v>
      </c>
      <c r="D1186" t="s">
        <v>1449</v>
      </c>
    </row>
    <row r="1187" spans="1:4" x14ac:dyDescent="0.2">
      <c r="A1187" s="60">
        <v>177004065000</v>
      </c>
      <c r="B1187">
        <v>31</v>
      </c>
      <c r="C1187" t="s">
        <v>3223</v>
      </c>
      <c r="D1187" t="s">
        <v>1438</v>
      </c>
    </row>
    <row r="1188" spans="1:4" x14ac:dyDescent="0.2">
      <c r="A1188" s="60">
        <v>177004065100</v>
      </c>
      <c r="B1188">
        <v>58</v>
      </c>
      <c r="C1188" t="s">
        <v>3396</v>
      </c>
      <c r="D1188" t="s">
        <v>1436</v>
      </c>
    </row>
    <row r="1189" spans="1:4" x14ac:dyDescent="0.2">
      <c r="A1189" s="60">
        <v>177004065101</v>
      </c>
      <c r="B1189">
        <v>58</v>
      </c>
      <c r="C1189" t="s">
        <v>3396</v>
      </c>
      <c r="D1189" t="s">
        <v>1436</v>
      </c>
    </row>
    <row r="1190" spans="1:4" x14ac:dyDescent="0.2">
      <c r="A1190" s="60">
        <v>177004065300</v>
      </c>
      <c r="B1190">
        <v>40</v>
      </c>
      <c r="C1190" t="s">
        <v>3400</v>
      </c>
      <c r="D1190" t="s">
        <v>1431</v>
      </c>
    </row>
    <row r="1191" spans="1:4" x14ac:dyDescent="0.2">
      <c r="A1191" s="60">
        <v>177004065370</v>
      </c>
      <c r="B1191">
        <v>40</v>
      </c>
      <c r="C1191" t="s">
        <v>3400</v>
      </c>
      <c r="D1191" t="s">
        <v>1431</v>
      </c>
    </row>
    <row r="1192" spans="1:4" x14ac:dyDescent="0.2">
      <c r="A1192" s="60">
        <v>177004065371</v>
      </c>
      <c r="B1192">
        <v>40</v>
      </c>
      <c r="C1192" t="s">
        <v>3400</v>
      </c>
      <c r="D1192" t="s">
        <v>1431</v>
      </c>
    </row>
    <row r="1193" spans="1:4" x14ac:dyDescent="0.2">
      <c r="A1193" s="60">
        <v>177004065372</v>
      </c>
      <c r="B1193">
        <v>40</v>
      </c>
      <c r="C1193" t="s">
        <v>3400</v>
      </c>
      <c r="D1193" t="s">
        <v>1431</v>
      </c>
    </row>
    <row r="1194" spans="1:4" x14ac:dyDescent="0.2">
      <c r="A1194" s="60">
        <v>177004065500</v>
      </c>
      <c r="B1194">
        <v>77</v>
      </c>
      <c r="C1194" t="s">
        <v>3401</v>
      </c>
      <c r="D1194" t="s">
        <v>1431</v>
      </c>
    </row>
    <row r="1195" spans="1:4" x14ac:dyDescent="0.2">
      <c r="A1195" s="60">
        <v>177004065700</v>
      </c>
      <c r="B1195">
        <v>48</v>
      </c>
      <c r="C1195" t="s">
        <v>3250</v>
      </c>
      <c r="D1195" t="s">
        <v>1548</v>
      </c>
    </row>
    <row r="1196" spans="1:4" x14ac:dyDescent="0.2">
      <c r="A1196" s="60">
        <v>177004065800</v>
      </c>
      <c r="B1196">
        <v>30</v>
      </c>
      <c r="C1196" t="s">
        <v>3345</v>
      </c>
      <c r="D1196" t="s">
        <v>1487</v>
      </c>
    </row>
    <row r="1197" spans="1:4" x14ac:dyDescent="0.2">
      <c r="A1197" s="60">
        <v>177004065801</v>
      </c>
      <c r="B1197">
        <v>30</v>
      </c>
      <c r="C1197" t="s">
        <v>3345</v>
      </c>
      <c r="D1197" t="s">
        <v>1487</v>
      </c>
    </row>
    <row r="1198" spans="1:4" x14ac:dyDescent="0.2">
      <c r="A1198" s="60">
        <v>177004065870</v>
      </c>
      <c r="B1198">
        <v>30</v>
      </c>
      <c r="C1198" t="s">
        <v>3345</v>
      </c>
      <c r="D1198" t="s">
        <v>1487</v>
      </c>
    </row>
    <row r="1199" spans="1:4" x14ac:dyDescent="0.2">
      <c r="A1199" s="60">
        <v>177004065900</v>
      </c>
      <c r="B1199">
        <v>37</v>
      </c>
      <c r="C1199" t="s">
        <v>3238</v>
      </c>
      <c r="D1199" t="s">
        <v>1549</v>
      </c>
    </row>
    <row r="1200" spans="1:4" x14ac:dyDescent="0.2">
      <c r="A1200" s="60">
        <v>177004066000</v>
      </c>
      <c r="B1200">
        <v>45</v>
      </c>
      <c r="C1200" t="s">
        <v>3239</v>
      </c>
      <c r="D1200" t="s">
        <v>1550</v>
      </c>
    </row>
    <row r="1201" spans="1:4" x14ac:dyDescent="0.2">
      <c r="A1201" s="60">
        <v>177004066100</v>
      </c>
      <c r="B1201">
        <v>45</v>
      </c>
      <c r="C1201" t="s">
        <v>3239</v>
      </c>
      <c r="D1201" t="s">
        <v>1551</v>
      </c>
    </row>
    <row r="1202" spans="1:4" x14ac:dyDescent="0.2">
      <c r="A1202" s="60">
        <v>177004066200</v>
      </c>
      <c r="B1202">
        <v>58</v>
      </c>
      <c r="C1202" t="s">
        <v>3396</v>
      </c>
      <c r="D1202" t="s">
        <v>1450</v>
      </c>
    </row>
    <row r="1203" spans="1:4" x14ac:dyDescent="0.2">
      <c r="A1203" s="60">
        <v>177004066201</v>
      </c>
      <c r="B1203">
        <v>58</v>
      </c>
      <c r="C1203" t="s">
        <v>3396</v>
      </c>
      <c r="D1203" t="s">
        <v>1450</v>
      </c>
    </row>
    <row r="1204" spans="1:4" x14ac:dyDescent="0.2">
      <c r="A1204" s="60">
        <v>177004066300</v>
      </c>
      <c r="B1204">
        <v>39</v>
      </c>
      <c r="C1204" t="s">
        <v>3238</v>
      </c>
      <c r="D1204" t="s">
        <v>1489</v>
      </c>
    </row>
    <row r="1205" spans="1:4" x14ac:dyDescent="0.2">
      <c r="A1205" s="60">
        <v>177004066370</v>
      </c>
      <c r="B1205">
        <v>39</v>
      </c>
      <c r="C1205" t="s">
        <v>3238</v>
      </c>
      <c r="D1205" t="s">
        <v>1489</v>
      </c>
    </row>
    <row r="1206" spans="1:4" x14ac:dyDescent="0.2">
      <c r="A1206" s="60">
        <v>177004066400</v>
      </c>
      <c r="B1206">
        <v>57</v>
      </c>
      <c r="C1206" t="s">
        <v>3402</v>
      </c>
      <c r="D1206" t="s">
        <v>1431</v>
      </c>
    </row>
    <row r="1207" spans="1:4" x14ac:dyDescent="0.2">
      <c r="A1207" s="60">
        <v>177004066470</v>
      </c>
      <c r="B1207">
        <v>57</v>
      </c>
      <c r="C1207" t="s">
        <v>3402</v>
      </c>
      <c r="D1207" t="s">
        <v>1431</v>
      </c>
    </row>
    <row r="1208" spans="1:4" x14ac:dyDescent="0.2">
      <c r="A1208" s="60">
        <v>177004066500</v>
      </c>
      <c r="B1208">
        <v>85</v>
      </c>
      <c r="C1208" t="s">
        <v>3403</v>
      </c>
      <c r="D1208" t="s">
        <v>1448</v>
      </c>
    </row>
    <row r="1209" spans="1:4" x14ac:dyDescent="0.2">
      <c r="A1209" s="60">
        <v>177004066600</v>
      </c>
      <c r="B1209">
        <v>77</v>
      </c>
      <c r="C1209" t="s">
        <v>3404</v>
      </c>
      <c r="D1209" t="s">
        <v>1431</v>
      </c>
    </row>
    <row r="1210" spans="1:4" x14ac:dyDescent="0.2">
      <c r="A1210" s="60">
        <v>177004066700</v>
      </c>
      <c r="B1210">
        <v>41</v>
      </c>
      <c r="C1210" t="s">
        <v>3238</v>
      </c>
      <c r="D1210" t="s">
        <v>1552</v>
      </c>
    </row>
    <row r="1211" spans="1:4" x14ac:dyDescent="0.2">
      <c r="A1211" s="60">
        <v>177004066701</v>
      </c>
      <c r="B1211">
        <v>39</v>
      </c>
      <c r="C1211" t="s">
        <v>3238</v>
      </c>
      <c r="D1211" t="s">
        <v>1552</v>
      </c>
    </row>
    <row r="1212" spans="1:4" x14ac:dyDescent="0.2">
      <c r="A1212" s="60">
        <v>177004066800</v>
      </c>
      <c r="B1212">
        <v>48</v>
      </c>
      <c r="C1212" t="s">
        <v>3243</v>
      </c>
      <c r="D1212" t="s">
        <v>1553</v>
      </c>
    </row>
    <row r="1213" spans="1:4" x14ac:dyDescent="0.2">
      <c r="A1213" s="60">
        <v>177004066900</v>
      </c>
      <c r="B1213">
        <v>57</v>
      </c>
      <c r="C1213" t="s">
        <v>3320</v>
      </c>
      <c r="D1213" t="s">
        <v>1433</v>
      </c>
    </row>
    <row r="1214" spans="1:4" x14ac:dyDescent="0.2">
      <c r="A1214" s="60">
        <v>177004066970</v>
      </c>
      <c r="B1214">
        <v>57</v>
      </c>
      <c r="C1214" t="s">
        <v>3320</v>
      </c>
      <c r="D1214" t="s">
        <v>1433</v>
      </c>
    </row>
    <row r="1215" spans="1:4" x14ac:dyDescent="0.2">
      <c r="A1215" s="60">
        <v>177004067000</v>
      </c>
      <c r="B1215">
        <v>31</v>
      </c>
      <c r="C1215" t="s">
        <v>3405</v>
      </c>
      <c r="D1215" t="s">
        <v>1431</v>
      </c>
    </row>
    <row r="1216" spans="1:4" x14ac:dyDescent="0.2">
      <c r="A1216" s="60">
        <v>177004067100</v>
      </c>
      <c r="B1216">
        <v>40</v>
      </c>
      <c r="C1216" t="s">
        <v>3317</v>
      </c>
      <c r="D1216" t="s">
        <v>1433</v>
      </c>
    </row>
    <row r="1217" spans="1:4" x14ac:dyDescent="0.2">
      <c r="A1217" s="60">
        <v>177004067200</v>
      </c>
      <c r="B1217">
        <v>55</v>
      </c>
      <c r="C1217" t="s">
        <v>3406</v>
      </c>
      <c r="D1217" t="s">
        <v>1431</v>
      </c>
    </row>
    <row r="1218" spans="1:4" x14ac:dyDescent="0.2">
      <c r="A1218" s="60">
        <v>177004067300</v>
      </c>
      <c r="B1218">
        <v>45</v>
      </c>
      <c r="C1218" t="s">
        <v>3297</v>
      </c>
      <c r="D1218" t="s">
        <v>1442</v>
      </c>
    </row>
    <row r="1219" spans="1:4" x14ac:dyDescent="0.2">
      <c r="A1219" s="60">
        <v>177004067400</v>
      </c>
      <c r="B1219">
        <v>37</v>
      </c>
      <c r="C1219" t="s">
        <v>3238</v>
      </c>
      <c r="D1219" t="s">
        <v>1554</v>
      </c>
    </row>
    <row r="1220" spans="1:4" x14ac:dyDescent="0.2">
      <c r="A1220" s="60">
        <v>177004067500</v>
      </c>
      <c r="B1220">
        <v>41</v>
      </c>
      <c r="C1220" t="s">
        <v>3240</v>
      </c>
      <c r="D1220" t="s">
        <v>1546</v>
      </c>
    </row>
    <row r="1221" spans="1:4" x14ac:dyDescent="0.2">
      <c r="A1221" s="60">
        <v>177004067570</v>
      </c>
      <c r="B1221">
        <v>41</v>
      </c>
      <c r="C1221" t="s">
        <v>3240</v>
      </c>
      <c r="D1221" t="s">
        <v>1546</v>
      </c>
    </row>
    <row r="1222" spans="1:4" x14ac:dyDescent="0.2">
      <c r="A1222" s="60">
        <v>177004067600</v>
      </c>
      <c r="B1222">
        <v>45</v>
      </c>
      <c r="C1222" t="s">
        <v>3240</v>
      </c>
      <c r="D1222" t="s">
        <v>1555</v>
      </c>
    </row>
    <row r="1223" spans="1:4" x14ac:dyDescent="0.2">
      <c r="A1223" s="60">
        <v>177004067700</v>
      </c>
      <c r="B1223">
        <v>44</v>
      </c>
      <c r="C1223" t="s">
        <v>3298</v>
      </c>
      <c r="D1223" t="s">
        <v>1442</v>
      </c>
    </row>
    <row r="1224" spans="1:4" x14ac:dyDescent="0.2">
      <c r="A1224" s="60">
        <v>177004067701</v>
      </c>
      <c r="B1224">
        <v>46</v>
      </c>
      <c r="C1224" t="s">
        <v>3298</v>
      </c>
      <c r="D1224" t="s">
        <v>1442</v>
      </c>
    </row>
    <row r="1225" spans="1:4" x14ac:dyDescent="0.2">
      <c r="A1225" s="60">
        <v>177004067702</v>
      </c>
      <c r="B1225">
        <v>46</v>
      </c>
      <c r="C1225" t="s">
        <v>3298</v>
      </c>
      <c r="D1225" t="s">
        <v>1442</v>
      </c>
    </row>
    <row r="1226" spans="1:4" x14ac:dyDescent="0.2">
      <c r="A1226" s="60">
        <v>177004067800</v>
      </c>
      <c r="B1226">
        <v>48</v>
      </c>
      <c r="C1226" t="s">
        <v>3243</v>
      </c>
      <c r="D1226" t="s">
        <v>1556</v>
      </c>
    </row>
    <row r="1227" spans="1:4" x14ac:dyDescent="0.2">
      <c r="A1227" s="60">
        <v>177004067900</v>
      </c>
      <c r="B1227">
        <v>72</v>
      </c>
      <c r="C1227" t="s">
        <v>3327</v>
      </c>
      <c r="D1227" t="s">
        <v>1443</v>
      </c>
    </row>
    <row r="1228" spans="1:4" x14ac:dyDescent="0.2">
      <c r="A1228" s="60">
        <v>177004067901</v>
      </c>
      <c r="B1228">
        <v>72</v>
      </c>
      <c r="C1228" t="s">
        <v>3327</v>
      </c>
      <c r="D1228" t="s">
        <v>1443</v>
      </c>
    </row>
    <row r="1229" spans="1:4" x14ac:dyDescent="0.2">
      <c r="A1229" s="60">
        <v>177004068000</v>
      </c>
      <c r="B1229">
        <v>40</v>
      </c>
      <c r="C1229" t="s">
        <v>3238</v>
      </c>
      <c r="D1229" t="s">
        <v>1490</v>
      </c>
    </row>
    <row r="1230" spans="1:4" x14ac:dyDescent="0.2">
      <c r="A1230" s="60">
        <v>177004068100</v>
      </c>
      <c r="B1230">
        <v>38</v>
      </c>
      <c r="C1230" t="s">
        <v>3360</v>
      </c>
      <c r="D1230" t="s">
        <v>1433</v>
      </c>
    </row>
    <row r="1231" spans="1:4" x14ac:dyDescent="0.2">
      <c r="A1231" s="60">
        <v>177004068200</v>
      </c>
      <c r="B1231">
        <v>41</v>
      </c>
      <c r="C1231" t="s">
        <v>3238</v>
      </c>
      <c r="D1231" t="s">
        <v>1557</v>
      </c>
    </row>
    <row r="1232" spans="1:4" x14ac:dyDescent="0.2">
      <c r="A1232" s="60">
        <v>177004068300</v>
      </c>
      <c r="B1232">
        <v>37</v>
      </c>
      <c r="C1232" t="s">
        <v>3399</v>
      </c>
      <c r="D1232" t="s">
        <v>1432</v>
      </c>
    </row>
    <row r="1233" spans="1:4" x14ac:dyDescent="0.2">
      <c r="A1233" s="60">
        <v>177004068400</v>
      </c>
      <c r="B1233">
        <v>36</v>
      </c>
      <c r="C1233" t="s">
        <v>3370</v>
      </c>
      <c r="D1233" t="s">
        <v>1431</v>
      </c>
    </row>
    <row r="1234" spans="1:4" x14ac:dyDescent="0.2">
      <c r="A1234" s="60">
        <v>177004068500</v>
      </c>
      <c r="B1234">
        <v>37</v>
      </c>
      <c r="C1234" t="s">
        <v>3400</v>
      </c>
      <c r="D1234" t="s">
        <v>1432</v>
      </c>
    </row>
    <row r="1235" spans="1:4" x14ac:dyDescent="0.2">
      <c r="A1235" s="60">
        <v>177004068600</v>
      </c>
      <c r="B1235">
        <v>53</v>
      </c>
      <c r="C1235" t="s">
        <v>3377</v>
      </c>
      <c r="D1235" t="s">
        <v>1432</v>
      </c>
    </row>
    <row r="1236" spans="1:4" x14ac:dyDescent="0.2">
      <c r="A1236" s="60">
        <v>177004068700</v>
      </c>
      <c r="B1236">
        <v>41</v>
      </c>
      <c r="C1236" t="s">
        <v>3287</v>
      </c>
      <c r="D1236" t="s">
        <v>1555</v>
      </c>
    </row>
    <row r="1237" spans="1:4" x14ac:dyDescent="0.2">
      <c r="A1237" s="60">
        <v>177004068770</v>
      </c>
      <c r="B1237">
        <v>41</v>
      </c>
      <c r="C1237" t="s">
        <v>3287</v>
      </c>
      <c r="D1237" t="s">
        <v>1555</v>
      </c>
    </row>
    <row r="1238" spans="1:4" x14ac:dyDescent="0.2">
      <c r="A1238" s="60">
        <v>177004068800</v>
      </c>
      <c r="B1238">
        <v>42</v>
      </c>
      <c r="C1238" t="s">
        <v>3248</v>
      </c>
      <c r="D1238" t="s">
        <v>1461</v>
      </c>
    </row>
    <row r="1239" spans="1:4" x14ac:dyDescent="0.2">
      <c r="A1239" s="60">
        <v>177004068801</v>
      </c>
      <c r="B1239">
        <v>42</v>
      </c>
      <c r="C1239" t="s">
        <v>3248</v>
      </c>
      <c r="D1239" t="s">
        <v>1461</v>
      </c>
    </row>
    <row r="1240" spans="1:4" x14ac:dyDescent="0.2">
      <c r="A1240" s="60">
        <v>177004068900</v>
      </c>
      <c r="B1240">
        <v>39</v>
      </c>
      <c r="C1240" t="s">
        <v>3284</v>
      </c>
      <c r="D1240" t="s">
        <v>1444</v>
      </c>
    </row>
    <row r="1241" spans="1:4" x14ac:dyDescent="0.2">
      <c r="A1241" s="60">
        <v>177004069000</v>
      </c>
      <c r="B1241">
        <v>46</v>
      </c>
      <c r="C1241" t="s">
        <v>3407</v>
      </c>
      <c r="D1241" t="s">
        <v>1431</v>
      </c>
    </row>
    <row r="1242" spans="1:4" x14ac:dyDescent="0.2">
      <c r="A1242" s="60">
        <v>177004069100</v>
      </c>
      <c r="B1242">
        <v>60</v>
      </c>
      <c r="C1242" t="s">
        <v>3408</v>
      </c>
      <c r="D1242" t="s">
        <v>1431</v>
      </c>
    </row>
    <row r="1243" spans="1:4" x14ac:dyDescent="0.2">
      <c r="A1243" s="60">
        <v>177004069200</v>
      </c>
      <c r="B1243">
        <v>52</v>
      </c>
      <c r="C1243" t="s">
        <v>3377</v>
      </c>
      <c r="D1243" t="s">
        <v>1433</v>
      </c>
    </row>
    <row r="1244" spans="1:4" x14ac:dyDescent="0.2">
      <c r="A1244" s="60">
        <v>177004069500</v>
      </c>
      <c r="B1244">
        <v>57</v>
      </c>
      <c r="C1244" t="s">
        <v>3402</v>
      </c>
      <c r="D1244" t="s">
        <v>1436</v>
      </c>
    </row>
    <row r="1245" spans="1:4" x14ac:dyDescent="0.2">
      <c r="A1245" s="60">
        <v>177004069570</v>
      </c>
      <c r="B1245">
        <v>57</v>
      </c>
      <c r="C1245" t="s">
        <v>3402</v>
      </c>
      <c r="D1245" t="s">
        <v>1436</v>
      </c>
    </row>
    <row r="1246" spans="1:4" x14ac:dyDescent="0.2">
      <c r="A1246" s="60">
        <v>177004069600</v>
      </c>
      <c r="B1246">
        <v>78</v>
      </c>
      <c r="C1246" t="s">
        <v>3404</v>
      </c>
      <c r="D1246" t="s">
        <v>1432</v>
      </c>
    </row>
    <row r="1247" spans="1:4" x14ac:dyDescent="0.2">
      <c r="A1247" s="60">
        <v>177004069700</v>
      </c>
      <c r="B1247">
        <v>40</v>
      </c>
      <c r="C1247" t="s">
        <v>3240</v>
      </c>
      <c r="D1247" t="s">
        <v>1558</v>
      </c>
    </row>
    <row r="1248" spans="1:4" x14ac:dyDescent="0.2">
      <c r="A1248" s="60">
        <v>177004069800</v>
      </c>
      <c r="B1248">
        <v>54</v>
      </c>
      <c r="C1248" t="s">
        <v>3377</v>
      </c>
      <c r="D1248" t="s">
        <v>1492</v>
      </c>
    </row>
    <row r="1249" spans="1:4" x14ac:dyDescent="0.2">
      <c r="A1249" s="60">
        <v>177004069900</v>
      </c>
      <c r="B1249">
        <v>64</v>
      </c>
      <c r="C1249" t="s">
        <v>3258</v>
      </c>
      <c r="D1249" t="s">
        <v>1457</v>
      </c>
    </row>
    <row r="1250" spans="1:4" x14ac:dyDescent="0.2">
      <c r="A1250" s="60">
        <v>177004070000</v>
      </c>
      <c r="B1250">
        <v>77</v>
      </c>
      <c r="C1250" t="s">
        <v>3308</v>
      </c>
      <c r="D1250" t="s">
        <v>1443</v>
      </c>
    </row>
    <row r="1251" spans="1:4" x14ac:dyDescent="0.2">
      <c r="A1251" s="60">
        <v>177004070100</v>
      </c>
      <c r="B1251">
        <v>79</v>
      </c>
      <c r="C1251" t="s">
        <v>3309</v>
      </c>
      <c r="D1251" t="s">
        <v>1432</v>
      </c>
    </row>
    <row r="1252" spans="1:4" x14ac:dyDescent="0.2">
      <c r="A1252" s="60">
        <v>177004070200</v>
      </c>
      <c r="B1252">
        <v>47</v>
      </c>
      <c r="C1252" t="s">
        <v>3384</v>
      </c>
      <c r="D1252" t="s">
        <v>1448</v>
      </c>
    </row>
    <row r="1253" spans="1:4" x14ac:dyDescent="0.2">
      <c r="A1253" s="60">
        <v>177004070300</v>
      </c>
      <c r="B1253">
        <v>51</v>
      </c>
      <c r="C1253" t="s">
        <v>3289</v>
      </c>
      <c r="D1253" t="s">
        <v>1444</v>
      </c>
    </row>
    <row r="1254" spans="1:4" x14ac:dyDescent="0.2">
      <c r="A1254" s="60">
        <v>177004070370</v>
      </c>
      <c r="B1254">
        <v>51</v>
      </c>
      <c r="C1254" t="s">
        <v>3289</v>
      </c>
      <c r="D1254" t="s">
        <v>1444</v>
      </c>
    </row>
    <row r="1255" spans="1:4" x14ac:dyDescent="0.2">
      <c r="A1255" s="60">
        <v>177004070371</v>
      </c>
      <c r="B1255">
        <v>51</v>
      </c>
      <c r="C1255" t="s">
        <v>3289</v>
      </c>
      <c r="D1255" t="s">
        <v>1444</v>
      </c>
    </row>
    <row r="1256" spans="1:4" x14ac:dyDescent="0.2">
      <c r="A1256" s="60">
        <v>177004070400</v>
      </c>
      <c r="B1256">
        <v>43</v>
      </c>
      <c r="C1256" t="s">
        <v>3409</v>
      </c>
      <c r="D1256" t="s">
        <v>1431</v>
      </c>
    </row>
    <row r="1257" spans="1:4" x14ac:dyDescent="0.2">
      <c r="A1257" s="60">
        <v>177004070500</v>
      </c>
      <c r="B1257">
        <v>37</v>
      </c>
      <c r="C1257" t="s">
        <v>3410</v>
      </c>
      <c r="D1257" t="s">
        <v>1431</v>
      </c>
    </row>
    <row r="1258" spans="1:4" x14ac:dyDescent="0.2">
      <c r="A1258" s="60">
        <v>177004070600</v>
      </c>
      <c r="B1258">
        <v>79</v>
      </c>
      <c r="C1258" t="s">
        <v>3309</v>
      </c>
      <c r="D1258" t="s">
        <v>1444</v>
      </c>
    </row>
    <row r="1259" spans="1:4" x14ac:dyDescent="0.2">
      <c r="A1259" s="60">
        <v>177004070700</v>
      </c>
      <c r="B1259">
        <v>74</v>
      </c>
      <c r="C1259" t="s">
        <v>3411</v>
      </c>
      <c r="D1259" t="s">
        <v>1448</v>
      </c>
    </row>
    <row r="1260" spans="1:4" x14ac:dyDescent="0.2">
      <c r="A1260" s="60">
        <v>177004070800</v>
      </c>
      <c r="B1260">
        <v>44</v>
      </c>
      <c r="C1260" t="s">
        <v>3407</v>
      </c>
      <c r="D1260" t="s">
        <v>1432</v>
      </c>
    </row>
    <row r="1261" spans="1:4" x14ac:dyDescent="0.2">
      <c r="A1261" s="60">
        <v>177004070801</v>
      </c>
      <c r="B1261">
        <v>44</v>
      </c>
      <c r="C1261" t="s">
        <v>3407</v>
      </c>
      <c r="D1261" t="s">
        <v>1432</v>
      </c>
    </row>
    <row r="1262" spans="1:4" x14ac:dyDescent="0.2">
      <c r="A1262" s="60">
        <v>177004070900</v>
      </c>
      <c r="B1262">
        <v>74</v>
      </c>
      <c r="C1262" t="s">
        <v>3411</v>
      </c>
      <c r="D1262" t="s">
        <v>1436</v>
      </c>
    </row>
    <row r="1263" spans="1:4" x14ac:dyDescent="0.2">
      <c r="A1263" s="60">
        <v>177004071000</v>
      </c>
      <c r="B1263">
        <v>36</v>
      </c>
      <c r="C1263" t="s">
        <v>3240</v>
      </c>
      <c r="D1263" t="s">
        <v>1559</v>
      </c>
    </row>
    <row r="1264" spans="1:4" x14ac:dyDescent="0.2">
      <c r="A1264" s="60">
        <v>177004071100</v>
      </c>
      <c r="B1264">
        <v>35</v>
      </c>
      <c r="C1264" t="s">
        <v>3310</v>
      </c>
      <c r="D1264" t="s">
        <v>1443</v>
      </c>
    </row>
    <row r="1265" spans="1:4" x14ac:dyDescent="0.2">
      <c r="A1265" s="60">
        <v>177004071101</v>
      </c>
      <c r="B1265">
        <v>34</v>
      </c>
      <c r="C1265" t="s">
        <v>3310</v>
      </c>
      <c r="D1265" t="s">
        <v>1443</v>
      </c>
    </row>
    <row r="1266" spans="1:4" x14ac:dyDescent="0.2">
      <c r="A1266" s="60">
        <v>177004071200</v>
      </c>
      <c r="B1266">
        <v>31</v>
      </c>
      <c r="C1266" t="s">
        <v>3223</v>
      </c>
      <c r="D1266" t="s">
        <v>1483</v>
      </c>
    </row>
    <row r="1267" spans="1:4" x14ac:dyDescent="0.2">
      <c r="A1267" s="60">
        <v>177004071201</v>
      </c>
      <c r="B1267">
        <v>31</v>
      </c>
      <c r="C1267" t="s">
        <v>3223</v>
      </c>
      <c r="D1267" t="s">
        <v>1483</v>
      </c>
    </row>
    <row r="1268" spans="1:4" x14ac:dyDescent="0.2">
      <c r="A1268" s="60">
        <v>177004071270</v>
      </c>
      <c r="B1268">
        <v>31</v>
      </c>
      <c r="C1268" t="s">
        <v>3223</v>
      </c>
      <c r="D1268" t="s">
        <v>1483</v>
      </c>
    </row>
    <row r="1269" spans="1:4" x14ac:dyDescent="0.2">
      <c r="A1269" s="60">
        <v>177004071300</v>
      </c>
      <c r="B1269">
        <v>85</v>
      </c>
      <c r="C1269" t="s">
        <v>3403</v>
      </c>
      <c r="D1269" t="s">
        <v>1432</v>
      </c>
    </row>
    <row r="1270" spans="1:4" x14ac:dyDescent="0.2">
      <c r="A1270" s="60">
        <v>177004071301</v>
      </c>
      <c r="B1270">
        <v>85</v>
      </c>
      <c r="C1270" t="s">
        <v>3403</v>
      </c>
      <c r="D1270" t="s">
        <v>1432</v>
      </c>
    </row>
    <row r="1271" spans="1:4" x14ac:dyDescent="0.2">
      <c r="A1271" s="60">
        <v>177004071370</v>
      </c>
      <c r="B1271">
        <v>85</v>
      </c>
      <c r="C1271" t="s">
        <v>3403</v>
      </c>
      <c r="D1271" t="s">
        <v>1432</v>
      </c>
    </row>
    <row r="1272" spans="1:4" x14ac:dyDescent="0.2">
      <c r="A1272" s="60">
        <v>177004071400</v>
      </c>
      <c r="B1272">
        <v>40</v>
      </c>
      <c r="C1272" t="s">
        <v>3387</v>
      </c>
      <c r="D1272" t="s">
        <v>1432</v>
      </c>
    </row>
    <row r="1273" spans="1:4" x14ac:dyDescent="0.2">
      <c r="A1273" s="60">
        <v>177004071500</v>
      </c>
      <c r="B1273">
        <v>31</v>
      </c>
      <c r="C1273" t="s">
        <v>3389</v>
      </c>
      <c r="D1273" t="s">
        <v>1432</v>
      </c>
    </row>
    <row r="1274" spans="1:4" x14ac:dyDescent="0.2">
      <c r="A1274" s="60">
        <v>177004071900</v>
      </c>
      <c r="B1274">
        <v>48</v>
      </c>
      <c r="C1274" t="s">
        <v>3412</v>
      </c>
      <c r="D1274" t="s">
        <v>1448</v>
      </c>
    </row>
    <row r="1275" spans="1:4" x14ac:dyDescent="0.2">
      <c r="A1275" s="60">
        <v>177004072000</v>
      </c>
      <c r="B1275">
        <v>42</v>
      </c>
      <c r="C1275" t="s">
        <v>3413</v>
      </c>
      <c r="D1275" t="s">
        <v>1448</v>
      </c>
    </row>
    <row r="1276" spans="1:4" x14ac:dyDescent="0.2">
      <c r="A1276" s="60">
        <v>177004072100</v>
      </c>
      <c r="B1276">
        <v>40</v>
      </c>
      <c r="C1276" t="s">
        <v>3240</v>
      </c>
      <c r="D1276" t="s">
        <v>1560</v>
      </c>
    </row>
    <row r="1277" spans="1:4" x14ac:dyDescent="0.2">
      <c r="A1277" s="60">
        <v>177004072200</v>
      </c>
      <c r="B1277">
        <v>49</v>
      </c>
      <c r="C1277" t="s">
        <v>3412</v>
      </c>
      <c r="D1277" t="s">
        <v>1436</v>
      </c>
    </row>
    <row r="1278" spans="1:4" x14ac:dyDescent="0.2">
      <c r="A1278" s="60">
        <v>177004072300</v>
      </c>
      <c r="B1278">
        <v>61</v>
      </c>
      <c r="C1278" t="s">
        <v>3408</v>
      </c>
      <c r="D1278" t="s">
        <v>1432</v>
      </c>
    </row>
    <row r="1279" spans="1:4" x14ac:dyDescent="0.2">
      <c r="A1279" s="60">
        <v>177004072400</v>
      </c>
      <c r="B1279">
        <v>80</v>
      </c>
      <c r="C1279" t="s">
        <v>3361</v>
      </c>
      <c r="D1279" t="s">
        <v>1432</v>
      </c>
    </row>
    <row r="1280" spans="1:4" x14ac:dyDescent="0.2">
      <c r="A1280" s="60">
        <v>177004072500</v>
      </c>
      <c r="B1280">
        <v>61</v>
      </c>
      <c r="C1280" t="s">
        <v>3414</v>
      </c>
      <c r="D1280" t="s">
        <v>1431</v>
      </c>
    </row>
    <row r="1281" spans="1:4" x14ac:dyDescent="0.2">
      <c r="A1281" s="60">
        <v>177004072600</v>
      </c>
      <c r="B1281">
        <v>49</v>
      </c>
      <c r="C1281" t="s">
        <v>3412</v>
      </c>
      <c r="D1281" t="s">
        <v>1457</v>
      </c>
    </row>
    <row r="1282" spans="1:4" x14ac:dyDescent="0.2">
      <c r="A1282" s="60">
        <v>177004072700</v>
      </c>
      <c r="B1282">
        <v>45</v>
      </c>
      <c r="C1282" t="s">
        <v>3216</v>
      </c>
      <c r="D1282" t="s">
        <v>1515</v>
      </c>
    </row>
    <row r="1283" spans="1:4" x14ac:dyDescent="0.2">
      <c r="A1283" s="60">
        <v>177004072800</v>
      </c>
      <c r="B1283">
        <v>51</v>
      </c>
      <c r="C1283" t="s">
        <v>3412</v>
      </c>
      <c r="D1283" t="s">
        <v>1463</v>
      </c>
    </row>
    <row r="1284" spans="1:4" x14ac:dyDescent="0.2">
      <c r="A1284" s="60">
        <v>177004072900</v>
      </c>
      <c r="B1284">
        <v>45</v>
      </c>
      <c r="C1284" t="s">
        <v>3217</v>
      </c>
      <c r="D1284" t="s">
        <v>1527</v>
      </c>
    </row>
    <row r="1285" spans="1:4" x14ac:dyDescent="0.2">
      <c r="A1285" s="60">
        <v>177004073000</v>
      </c>
      <c r="B1285">
        <v>82</v>
      </c>
      <c r="C1285" t="s">
        <v>3361</v>
      </c>
      <c r="D1285" t="s">
        <v>1433</v>
      </c>
    </row>
    <row r="1286" spans="1:4" x14ac:dyDescent="0.2">
      <c r="A1286" s="60">
        <v>177004073100</v>
      </c>
      <c r="B1286">
        <v>51</v>
      </c>
      <c r="C1286" t="s">
        <v>3412</v>
      </c>
      <c r="D1286" t="s">
        <v>1464</v>
      </c>
    </row>
    <row r="1287" spans="1:4" x14ac:dyDescent="0.2">
      <c r="A1287" s="60">
        <v>177004073170</v>
      </c>
      <c r="B1287">
        <v>51</v>
      </c>
      <c r="C1287" t="s">
        <v>3412</v>
      </c>
      <c r="D1287" t="s">
        <v>1464</v>
      </c>
    </row>
    <row r="1288" spans="1:4" x14ac:dyDescent="0.2">
      <c r="A1288" s="60">
        <v>177004073200</v>
      </c>
      <c r="B1288">
        <v>47</v>
      </c>
      <c r="C1288" t="s">
        <v>3415</v>
      </c>
      <c r="D1288" t="s">
        <v>1431</v>
      </c>
    </row>
    <row r="1289" spans="1:4" x14ac:dyDescent="0.2">
      <c r="A1289" s="60">
        <v>177004073300</v>
      </c>
      <c r="B1289">
        <v>54</v>
      </c>
      <c r="C1289" t="s">
        <v>3398</v>
      </c>
      <c r="D1289" t="s">
        <v>1432</v>
      </c>
    </row>
    <row r="1290" spans="1:4" x14ac:dyDescent="0.2">
      <c r="A1290" s="60">
        <v>177004073400</v>
      </c>
      <c r="B1290">
        <v>60</v>
      </c>
      <c r="C1290" t="s">
        <v>3358</v>
      </c>
      <c r="D1290" t="s">
        <v>1480</v>
      </c>
    </row>
    <row r="1291" spans="1:4" x14ac:dyDescent="0.2">
      <c r="A1291" s="60">
        <v>177004073500</v>
      </c>
      <c r="B1291">
        <v>43</v>
      </c>
      <c r="C1291" t="s">
        <v>3297</v>
      </c>
      <c r="D1291" t="s">
        <v>1437</v>
      </c>
    </row>
    <row r="1292" spans="1:4" x14ac:dyDescent="0.2">
      <c r="A1292" s="60">
        <v>177004073600</v>
      </c>
      <c r="B1292">
        <v>51</v>
      </c>
      <c r="C1292" t="s">
        <v>3289</v>
      </c>
      <c r="D1292" t="s">
        <v>1448</v>
      </c>
    </row>
    <row r="1293" spans="1:4" x14ac:dyDescent="0.2">
      <c r="A1293" s="60">
        <v>177004073700</v>
      </c>
      <c r="B1293">
        <v>79</v>
      </c>
      <c r="C1293" t="s">
        <v>3401</v>
      </c>
      <c r="D1293" t="s">
        <v>1432</v>
      </c>
    </row>
    <row r="1294" spans="1:4" x14ac:dyDescent="0.2">
      <c r="A1294" s="60">
        <v>177004073701</v>
      </c>
      <c r="B1294">
        <v>79</v>
      </c>
      <c r="C1294" t="s">
        <v>3401</v>
      </c>
      <c r="D1294" t="s">
        <v>1432</v>
      </c>
    </row>
    <row r="1295" spans="1:4" x14ac:dyDescent="0.2">
      <c r="A1295" s="60">
        <v>177004073800</v>
      </c>
      <c r="B1295">
        <v>34</v>
      </c>
      <c r="C1295" t="s">
        <v>3217</v>
      </c>
      <c r="D1295" t="s">
        <v>1561</v>
      </c>
    </row>
    <row r="1296" spans="1:4" x14ac:dyDescent="0.2">
      <c r="A1296" s="60">
        <v>177004073900</v>
      </c>
      <c r="B1296">
        <v>34</v>
      </c>
      <c r="C1296" t="s">
        <v>3217</v>
      </c>
      <c r="D1296" t="s">
        <v>1562</v>
      </c>
    </row>
    <row r="1297" spans="1:4" x14ac:dyDescent="0.2">
      <c r="A1297" s="60">
        <v>177004074000</v>
      </c>
      <c r="B1297">
        <v>70</v>
      </c>
      <c r="C1297" t="s">
        <v>3357</v>
      </c>
      <c r="D1297" t="s">
        <v>1444</v>
      </c>
    </row>
    <row r="1298" spans="1:4" x14ac:dyDescent="0.2">
      <c r="A1298" s="60">
        <v>177004074100</v>
      </c>
      <c r="B1298">
        <v>52</v>
      </c>
      <c r="C1298" t="s">
        <v>3416</v>
      </c>
      <c r="D1298" t="s">
        <v>1431</v>
      </c>
    </row>
    <row r="1299" spans="1:4" x14ac:dyDescent="0.2">
      <c r="A1299" s="60">
        <v>177004074200</v>
      </c>
      <c r="B1299">
        <v>35</v>
      </c>
      <c r="C1299" t="s">
        <v>3217</v>
      </c>
      <c r="D1299" t="s">
        <v>1563</v>
      </c>
    </row>
    <row r="1300" spans="1:4" x14ac:dyDescent="0.2">
      <c r="A1300" s="60">
        <v>177004074300</v>
      </c>
      <c r="B1300">
        <v>65</v>
      </c>
      <c r="C1300" t="s">
        <v>3417</v>
      </c>
      <c r="D1300" t="s">
        <v>1448</v>
      </c>
    </row>
    <row r="1301" spans="1:4" x14ac:dyDescent="0.2">
      <c r="A1301" s="60">
        <v>177004074301</v>
      </c>
      <c r="B1301">
        <v>65</v>
      </c>
      <c r="C1301" t="s">
        <v>3417</v>
      </c>
      <c r="D1301" t="s">
        <v>1448</v>
      </c>
    </row>
    <row r="1302" spans="1:4" x14ac:dyDescent="0.2">
      <c r="A1302" s="60">
        <v>177004074400</v>
      </c>
      <c r="B1302">
        <v>35</v>
      </c>
      <c r="C1302" t="s">
        <v>3217</v>
      </c>
      <c r="D1302" t="s">
        <v>1564</v>
      </c>
    </row>
    <row r="1303" spans="1:4" x14ac:dyDescent="0.2">
      <c r="A1303" s="60">
        <v>177004074500</v>
      </c>
      <c r="B1303">
        <v>70</v>
      </c>
      <c r="C1303" t="s">
        <v>3321</v>
      </c>
      <c r="D1303" t="s">
        <v>1452</v>
      </c>
    </row>
    <row r="1304" spans="1:4" x14ac:dyDescent="0.2">
      <c r="A1304" s="60">
        <v>177004074501</v>
      </c>
      <c r="B1304">
        <v>70</v>
      </c>
      <c r="C1304" t="s">
        <v>3321</v>
      </c>
      <c r="D1304" t="s">
        <v>1452</v>
      </c>
    </row>
    <row r="1305" spans="1:4" x14ac:dyDescent="0.2">
      <c r="A1305" s="60">
        <v>177004074600</v>
      </c>
      <c r="B1305">
        <v>60</v>
      </c>
      <c r="C1305" t="s">
        <v>3418</v>
      </c>
      <c r="D1305" t="s">
        <v>1431</v>
      </c>
    </row>
    <row r="1306" spans="1:4" x14ac:dyDescent="0.2">
      <c r="A1306" s="60">
        <v>177004074700</v>
      </c>
      <c r="B1306">
        <v>54</v>
      </c>
      <c r="C1306" t="s">
        <v>3398</v>
      </c>
      <c r="D1306" t="s">
        <v>1433</v>
      </c>
    </row>
    <row r="1307" spans="1:4" x14ac:dyDescent="0.2">
      <c r="A1307" s="60">
        <v>177004074800</v>
      </c>
      <c r="B1307">
        <v>35</v>
      </c>
      <c r="C1307" t="s">
        <v>3217</v>
      </c>
      <c r="D1307" t="s">
        <v>1562</v>
      </c>
    </row>
    <row r="1308" spans="1:4" x14ac:dyDescent="0.2">
      <c r="A1308" s="60">
        <v>177004074900</v>
      </c>
      <c r="B1308">
        <v>41</v>
      </c>
      <c r="C1308" t="s">
        <v>3298</v>
      </c>
      <c r="D1308" t="s">
        <v>1437</v>
      </c>
    </row>
    <row r="1309" spans="1:4" x14ac:dyDescent="0.2">
      <c r="A1309" s="60">
        <v>177004074970</v>
      </c>
      <c r="B1309">
        <v>41</v>
      </c>
      <c r="C1309" t="s">
        <v>3298</v>
      </c>
      <c r="D1309" t="s">
        <v>1437</v>
      </c>
    </row>
    <row r="1310" spans="1:4" x14ac:dyDescent="0.2">
      <c r="A1310" s="60">
        <v>177004075000</v>
      </c>
      <c r="B1310">
        <v>50</v>
      </c>
      <c r="C1310" t="s">
        <v>3412</v>
      </c>
      <c r="D1310" t="s">
        <v>1458</v>
      </c>
    </row>
    <row r="1311" spans="1:4" x14ac:dyDescent="0.2">
      <c r="A1311" s="60">
        <v>177004075100</v>
      </c>
      <c r="B1311">
        <v>48</v>
      </c>
      <c r="C1311" t="s">
        <v>3419</v>
      </c>
      <c r="D1311" t="s">
        <v>1431</v>
      </c>
    </row>
    <row r="1312" spans="1:4" x14ac:dyDescent="0.2">
      <c r="A1312" s="60">
        <v>177004075200</v>
      </c>
      <c r="B1312">
        <v>65</v>
      </c>
      <c r="C1312" t="s">
        <v>3417</v>
      </c>
      <c r="D1312" t="s">
        <v>1432</v>
      </c>
    </row>
    <row r="1313" spans="1:4" x14ac:dyDescent="0.2">
      <c r="A1313" s="60">
        <v>177004075300</v>
      </c>
      <c r="B1313">
        <v>65</v>
      </c>
      <c r="C1313" t="s">
        <v>3417</v>
      </c>
      <c r="D1313" t="s">
        <v>1433</v>
      </c>
    </row>
    <row r="1314" spans="1:4" x14ac:dyDescent="0.2">
      <c r="A1314" s="60">
        <v>177004075400</v>
      </c>
      <c r="B1314">
        <v>37</v>
      </c>
      <c r="C1314" t="s">
        <v>3311</v>
      </c>
      <c r="D1314" t="s">
        <v>1565</v>
      </c>
    </row>
    <row r="1315" spans="1:4" x14ac:dyDescent="0.2">
      <c r="A1315" s="60">
        <v>177004075500</v>
      </c>
      <c r="B1315">
        <v>80</v>
      </c>
      <c r="C1315" t="s">
        <v>3330</v>
      </c>
      <c r="D1315" t="s">
        <v>1451</v>
      </c>
    </row>
    <row r="1316" spans="1:4" x14ac:dyDescent="0.2">
      <c r="A1316" s="60">
        <v>177004075600</v>
      </c>
      <c r="B1316">
        <v>33</v>
      </c>
      <c r="C1316" t="s">
        <v>3420</v>
      </c>
      <c r="D1316" t="s">
        <v>1431</v>
      </c>
    </row>
    <row r="1317" spans="1:4" x14ac:dyDescent="0.2">
      <c r="A1317" s="60">
        <v>177004075700</v>
      </c>
      <c r="B1317">
        <v>41</v>
      </c>
      <c r="C1317" t="s">
        <v>3421</v>
      </c>
      <c r="D1317" t="s">
        <v>1431</v>
      </c>
    </row>
    <row r="1318" spans="1:4" x14ac:dyDescent="0.2">
      <c r="A1318" s="60">
        <v>177004075800</v>
      </c>
      <c r="B1318">
        <v>92</v>
      </c>
      <c r="C1318" t="s">
        <v>3422</v>
      </c>
      <c r="D1318" t="s">
        <v>1431</v>
      </c>
    </row>
    <row r="1319" spans="1:4" x14ac:dyDescent="0.2">
      <c r="A1319" s="60">
        <v>177004075900</v>
      </c>
      <c r="B1319">
        <v>44</v>
      </c>
      <c r="C1319" t="s">
        <v>3423</v>
      </c>
      <c r="D1319" t="s">
        <v>1431</v>
      </c>
    </row>
    <row r="1320" spans="1:4" x14ac:dyDescent="0.2">
      <c r="A1320" s="60">
        <v>177004076000</v>
      </c>
      <c r="B1320">
        <v>49</v>
      </c>
      <c r="C1320" t="s">
        <v>3412</v>
      </c>
      <c r="D1320" t="s">
        <v>1450</v>
      </c>
    </row>
    <row r="1321" spans="1:4" x14ac:dyDescent="0.2">
      <c r="A1321" s="60">
        <v>177004076001</v>
      </c>
      <c r="B1321">
        <v>50</v>
      </c>
      <c r="C1321" t="s">
        <v>3412</v>
      </c>
      <c r="D1321" t="s">
        <v>1450</v>
      </c>
    </row>
    <row r="1322" spans="1:4" x14ac:dyDescent="0.2">
      <c r="A1322" s="60">
        <v>177004076100</v>
      </c>
      <c r="B1322">
        <v>49</v>
      </c>
      <c r="C1322" t="s">
        <v>3424</v>
      </c>
      <c r="D1322" t="s">
        <v>1431</v>
      </c>
    </row>
    <row r="1323" spans="1:4" x14ac:dyDescent="0.2">
      <c r="A1323" s="60">
        <v>177004076200</v>
      </c>
      <c r="B1323">
        <v>57</v>
      </c>
      <c r="C1323" t="s">
        <v>3402</v>
      </c>
      <c r="D1323" t="s">
        <v>1450</v>
      </c>
    </row>
    <row r="1324" spans="1:4" x14ac:dyDescent="0.2">
      <c r="A1324" s="60">
        <v>177004076300</v>
      </c>
      <c r="B1324">
        <v>45</v>
      </c>
      <c r="C1324" t="s">
        <v>3407</v>
      </c>
      <c r="D1324" t="s">
        <v>1433</v>
      </c>
    </row>
    <row r="1325" spans="1:4" x14ac:dyDescent="0.2">
      <c r="A1325" s="60">
        <v>177004076301</v>
      </c>
      <c r="B1325">
        <v>48</v>
      </c>
      <c r="C1325" t="s">
        <v>3407</v>
      </c>
      <c r="D1325" t="s">
        <v>1433</v>
      </c>
    </row>
    <row r="1326" spans="1:4" x14ac:dyDescent="0.2">
      <c r="A1326" s="60">
        <v>177004076400</v>
      </c>
      <c r="B1326">
        <v>35</v>
      </c>
      <c r="C1326" t="s">
        <v>3425</v>
      </c>
      <c r="D1326" t="s">
        <v>1448</v>
      </c>
    </row>
    <row r="1327" spans="1:4" x14ac:dyDescent="0.2">
      <c r="A1327" s="60">
        <v>177004076500</v>
      </c>
      <c r="B1327">
        <v>60</v>
      </c>
      <c r="C1327" t="s">
        <v>3277</v>
      </c>
      <c r="D1327" t="s">
        <v>1566</v>
      </c>
    </row>
    <row r="1328" spans="1:4" x14ac:dyDescent="0.2">
      <c r="A1328" s="60">
        <v>177004076600</v>
      </c>
      <c r="B1328">
        <v>80</v>
      </c>
      <c r="C1328" t="s">
        <v>3426</v>
      </c>
      <c r="D1328" t="s">
        <v>1448</v>
      </c>
    </row>
    <row r="1329" spans="1:4" x14ac:dyDescent="0.2">
      <c r="A1329" s="60">
        <v>177004076601</v>
      </c>
      <c r="B1329">
        <v>80</v>
      </c>
      <c r="C1329" t="s">
        <v>3426</v>
      </c>
      <c r="D1329" t="s">
        <v>1448</v>
      </c>
    </row>
    <row r="1330" spans="1:4" x14ac:dyDescent="0.2">
      <c r="A1330" s="60">
        <v>177004076670</v>
      </c>
      <c r="B1330">
        <v>80</v>
      </c>
      <c r="C1330" t="s">
        <v>3426</v>
      </c>
      <c r="D1330" t="s">
        <v>1448</v>
      </c>
    </row>
    <row r="1331" spans="1:4" x14ac:dyDescent="0.2">
      <c r="A1331" s="60">
        <v>177004076700</v>
      </c>
      <c r="B1331">
        <v>48</v>
      </c>
      <c r="C1331" t="s">
        <v>3222</v>
      </c>
      <c r="D1331" t="s">
        <v>1447</v>
      </c>
    </row>
    <row r="1332" spans="1:4" x14ac:dyDescent="0.2">
      <c r="A1332" s="60">
        <v>177004076701</v>
      </c>
      <c r="B1332">
        <v>45</v>
      </c>
      <c r="C1332" t="s">
        <v>3222</v>
      </c>
      <c r="D1332" t="s">
        <v>1447</v>
      </c>
    </row>
    <row r="1333" spans="1:4" x14ac:dyDescent="0.2">
      <c r="A1333" s="60">
        <v>177004076702</v>
      </c>
      <c r="B1333">
        <v>45</v>
      </c>
      <c r="C1333" t="s">
        <v>3222</v>
      </c>
      <c r="D1333" t="s">
        <v>1447</v>
      </c>
    </row>
    <row r="1334" spans="1:4" x14ac:dyDescent="0.2">
      <c r="A1334" s="60">
        <v>177004076800</v>
      </c>
      <c r="B1334">
        <v>41</v>
      </c>
      <c r="C1334" t="s">
        <v>3240</v>
      </c>
      <c r="D1334" t="s">
        <v>1567</v>
      </c>
    </row>
    <row r="1335" spans="1:4" x14ac:dyDescent="0.2">
      <c r="A1335" s="60">
        <v>177004076870</v>
      </c>
      <c r="B1335">
        <v>41</v>
      </c>
      <c r="C1335" t="s">
        <v>3240</v>
      </c>
      <c r="D1335" t="s">
        <v>1567</v>
      </c>
    </row>
    <row r="1336" spans="1:4" x14ac:dyDescent="0.2">
      <c r="A1336" s="60">
        <v>177004076871</v>
      </c>
      <c r="B1336">
        <v>41</v>
      </c>
      <c r="C1336" t="s">
        <v>3240</v>
      </c>
      <c r="D1336" t="s">
        <v>1567</v>
      </c>
    </row>
    <row r="1337" spans="1:4" x14ac:dyDescent="0.2">
      <c r="A1337" s="60">
        <v>177004076900</v>
      </c>
      <c r="B1337">
        <v>36</v>
      </c>
      <c r="C1337" t="s">
        <v>3427</v>
      </c>
      <c r="D1337" t="s">
        <v>1448</v>
      </c>
    </row>
    <row r="1338" spans="1:4" x14ac:dyDescent="0.2">
      <c r="A1338" s="60">
        <v>177004077000</v>
      </c>
      <c r="B1338">
        <v>45</v>
      </c>
      <c r="C1338" t="s">
        <v>3428</v>
      </c>
      <c r="D1338" t="s">
        <v>1448</v>
      </c>
    </row>
    <row r="1339" spans="1:4" x14ac:dyDescent="0.2">
      <c r="A1339" s="60">
        <v>177004077100</v>
      </c>
      <c r="B1339">
        <v>80</v>
      </c>
      <c r="C1339" t="s">
        <v>3426</v>
      </c>
      <c r="D1339" t="s">
        <v>1436</v>
      </c>
    </row>
    <row r="1340" spans="1:4" x14ac:dyDescent="0.2">
      <c r="A1340" s="60">
        <v>177004077101</v>
      </c>
      <c r="B1340">
        <v>80</v>
      </c>
      <c r="C1340" t="s">
        <v>3426</v>
      </c>
      <c r="D1340" t="s">
        <v>1436</v>
      </c>
    </row>
    <row r="1341" spans="1:4" x14ac:dyDescent="0.2">
      <c r="A1341" s="60">
        <v>177004077200</v>
      </c>
      <c r="B1341">
        <v>36</v>
      </c>
      <c r="C1341" t="s">
        <v>3427</v>
      </c>
      <c r="D1341" t="s">
        <v>1436</v>
      </c>
    </row>
    <row r="1342" spans="1:4" x14ac:dyDescent="0.2">
      <c r="A1342" s="60">
        <v>177004077300</v>
      </c>
      <c r="B1342">
        <v>80</v>
      </c>
      <c r="C1342" t="s">
        <v>3426</v>
      </c>
      <c r="D1342" t="s">
        <v>1450</v>
      </c>
    </row>
    <row r="1343" spans="1:4" x14ac:dyDescent="0.2">
      <c r="A1343" s="60">
        <v>177004077400</v>
      </c>
      <c r="B1343">
        <v>36</v>
      </c>
      <c r="C1343" t="s">
        <v>3427</v>
      </c>
      <c r="D1343" t="s">
        <v>1450</v>
      </c>
    </row>
    <row r="1344" spans="1:4" x14ac:dyDescent="0.2">
      <c r="A1344" s="60">
        <v>177004077500</v>
      </c>
      <c r="B1344">
        <v>80</v>
      </c>
      <c r="C1344" t="s">
        <v>3426</v>
      </c>
      <c r="D1344" t="s">
        <v>1451</v>
      </c>
    </row>
    <row r="1345" spans="1:4" x14ac:dyDescent="0.2">
      <c r="A1345" s="60">
        <v>177004077501</v>
      </c>
      <c r="B1345">
        <v>80</v>
      </c>
      <c r="C1345" t="s">
        <v>3426</v>
      </c>
      <c r="D1345" t="s">
        <v>1451</v>
      </c>
    </row>
    <row r="1346" spans="1:4" x14ac:dyDescent="0.2">
      <c r="A1346" s="60">
        <v>177004077502</v>
      </c>
      <c r="B1346">
        <v>80</v>
      </c>
      <c r="C1346" t="s">
        <v>3426</v>
      </c>
      <c r="D1346" t="s">
        <v>1451</v>
      </c>
    </row>
    <row r="1347" spans="1:4" x14ac:dyDescent="0.2">
      <c r="A1347" s="60">
        <v>177004077600</v>
      </c>
      <c r="B1347">
        <v>35</v>
      </c>
      <c r="C1347" t="s">
        <v>3425</v>
      </c>
      <c r="D1347" t="s">
        <v>1436</v>
      </c>
    </row>
    <row r="1348" spans="1:4" x14ac:dyDescent="0.2">
      <c r="A1348" s="60">
        <v>177004077800</v>
      </c>
      <c r="B1348">
        <v>42</v>
      </c>
      <c r="C1348" t="s">
        <v>3429</v>
      </c>
      <c r="D1348" t="s">
        <v>1431</v>
      </c>
    </row>
    <row r="1349" spans="1:4" x14ac:dyDescent="0.2">
      <c r="A1349" s="60">
        <v>177004077900</v>
      </c>
      <c r="B1349">
        <v>80</v>
      </c>
      <c r="C1349" t="s">
        <v>3426</v>
      </c>
      <c r="D1349" t="s">
        <v>1452</v>
      </c>
    </row>
    <row r="1350" spans="1:4" x14ac:dyDescent="0.2">
      <c r="A1350" s="60">
        <v>177004078000</v>
      </c>
      <c r="B1350">
        <v>35</v>
      </c>
      <c r="C1350" t="s">
        <v>3425</v>
      </c>
      <c r="D1350" t="s">
        <v>1451</v>
      </c>
    </row>
    <row r="1351" spans="1:4" x14ac:dyDescent="0.2">
      <c r="A1351" s="60">
        <v>177004078100</v>
      </c>
      <c r="B1351">
        <v>44</v>
      </c>
      <c r="C1351" t="s">
        <v>3428</v>
      </c>
      <c r="D1351" t="s">
        <v>1436</v>
      </c>
    </row>
    <row r="1352" spans="1:4" x14ac:dyDescent="0.2">
      <c r="A1352" s="60">
        <v>177004078200</v>
      </c>
      <c r="B1352">
        <v>34</v>
      </c>
      <c r="C1352" t="s">
        <v>3430</v>
      </c>
      <c r="D1352" t="s">
        <v>1431</v>
      </c>
    </row>
    <row r="1353" spans="1:4" x14ac:dyDescent="0.2">
      <c r="A1353" s="60">
        <v>177004078300</v>
      </c>
      <c r="B1353">
        <v>80</v>
      </c>
      <c r="C1353" t="s">
        <v>3426</v>
      </c>
      <c r="D1353" t="s">
        <v>1453</v>
      </c>
    </row>
    <row r="1354" spans="1:4" x14ac:dyDescent="0.2">
      <c r="A1354" s="60">
        <v>177004078301</v>
      </c>
      <c r="B1354">
        <v>79</v>
      </c>
      <c r="C1354" t="s">
        <v>3426</v>
      </c>
      <c r="D1354" t="s">
        <v>1453</v>
      </c>
    </row>
    <row r="1355" spans="1:4" x14ac:dyDescent="0.2">
      <c r="A1355" s="60">
        <v>177004078400</v>
      </c>
      <c r="B1355">
        <v>53</v>
      </c>
      <c r="C1355" t="s">
        <v>3416</v>
      </c>
      <c r="D1355" t="s">
        <v>1432</v>
      </c>
    </row>
    <row r="1356" spans="1:4" x14ac:dyDescent="0.2">
      <c r="A1356" s="60">
        <v>177004078500</v>
      </c>
      <c r="B1356">
        <v>40</v>
      </c>
      <c r="C1356" t="s">
        <v>3413</v>
      </c>
      <c r="D1356" t="s">
        <v>1432</v>
      </c>
    </row>
    <row r="1357" spans="1:4" x14ac:dyDescent="0.2">
      <c r="A1357" s="60">
        <v>177004078600</v>
      </c>
      <c r="B1357">
        <v>35</v>
      </c>
      <c r="C1357" t="s">
        <v>3328</v>
      </c>
      <c r="D1357" t="s">
        <v>1497</v>
      </c>
    </row>
    <row r="1358" spans="1:4" x14ac:dyDescent="0.2">
      <c r="A1358" s="60">
        <v>177004078700</v>
      </c>
      <c r="B1358">
        <v>35</v>
      </c>
      <c r="C1358" t="s">
        <v>3425</v>
      </c>
      <c r="D1358" t="s">
        <v>1450</v>
      </c>
    </row>
    <row r="1359" spans="1:4" x14ac:dyDescent="0.2">
      <c r="A1359" s="60">
        <v>177004078800</v>
      </c>
      <c r="B1359">
        <v>36</v>
      </c>
      <c r="C1359" t="s">
        <v>3352</v>
      </c>
      <c r="D1359" t="s">
        <v>1450</v>
      </c>
    </row>
    <row r="1360" spans="1:4" x14ac:dyDescent="0.2">
      <c r="A1360" s="60">
        <v>177004078870</v>
      </c>
      <c r="B1360">
        <v>36</v>
      </c>
      <c r="C1360" t="s">
        <v>3352</v>
      </c>
      <c r="D1360" t="s">
        <v>1450</v>
      </c>
    </row>
    <row r="1361" spans="1:4" x14ac:dyDescent="0.2">
      <c r="A1361" s="60">
        <v>177004078900</v>
      </c>
      <c r="B1361">
        <v>80</v>
      </c>
      <c r="C1361" t="s">
        <v>3426</v>
      </c>
      <c r="D1361" t="s">
        <v>1454</v>
      </c>
    </row>
    <row r="1362" spans="1:4" x14ac:dyDescent="0.2">
      <c r="A1362" s="60">
        <v>177004079000</v>
      </c>
      <c r="B1362">
        <v>35</v>
      </c>
      <c r="C1362" t="s">
        <v>3430</v>
      </c>
      <c r="D1362" t="s">
        <v>1432</v>
      </c>
    </row>
    <row r="1363" spans="1:4" x14ac:dyDescent="0.2">
      <c r="A1363" s="60">
        <v>177004079100</v>
      </c>
      <c r="B1363">
        <v>54</v>
      </c>
      <c r="C1363" t="s">
        <v>3377</v>
      </c>
      <c r="D1363" t="s">
        <v>1443</v>
      </c>
    </row>
    <row r="1364" spans="1:4" x14ac:dyDescent="0.2">
      <c r="A1364" s="60">
        <v>177004079170</v>
      </c>
      <c r="B1364">
        <v>54</v>
      </c>
      <c r="C1364" t="s">
        <v>3377</v>
      </c>
      <c r="D1364" t="s">
        <v>1443</v>
      </c>
    </row>
    <row r="1365" spans="1:4" x14ac:dyDescent="0.2">
      <c r="A1365" s="60">
        <v>177004079171</v>
      </c>
      <c r="B1365">
        <v>54</v>
      </c>
      <c r="C1365" t="s">
        <v>3377</v>
      </c>
      <c r="D1365" t="s">
        <v>1443</v>
      </c>
    </row>
    <row r="1366" spans="1:4" x14ac:dyDescent="0.2">
      <c r="A1366" s="60">
        <v>177004079200</v>
      </c>
      <c r="B1366">
        <v>62</v>
      </c>
      <c r="C1366" t="s">
        <v>3257</v>
      </c>
      <c r="D1366" t="s">
        <v>1443</v>
      </c>
    </row>
    <row r="1367" spans="1:4" x14ac:dyDescent="0.2">
      <c r="A1367" s="60">
        <v>177004079300</v>
      </c>
      <c r="B1367">
        <v>36</v>
      </c>
      <c r="C1367" t="s">
        <v>3427</v>
      </c>
      <c r="D1367" t="s">
        <v>1451</v>
      </c>
    </row>
    <row r="1368" spans="1:4" x14ac:dyDescent="0.2">
      <c r="A1368" s="60">
        <v>177004079400</v>
      </c>
      <c r="B1368">
        <v>27</v>
      </c>
      <c r="C1368" t="s">
        <v>3431</v>
      </c>
      <c r="D1368" t="s">
        <v>1431</v>
      </c>
    </row>
    <row r="1369" spans="1:4" x14ac:dyDescent="0.2">
      <c r="A1369" s="60">
        <v>177004079500</v>
      </c>
      <c r="B1369">
        <v>35</v>
      </c>
      <c r="C1369" t="s">
        <v>3425</v>
      </c>
      <c r="D1369" t="s">
        <v>1452</v>
      </c>
    </row>
    <row r="1370" spans="1:4" x14ac:dyDescent="0.2">
      <c r="A1370" s="60">
        <v>177004079600</v>
      </c>
      <c r="B1370">
        <v>43</v>
      </c>
      <c r="C1370" t="s">
        <v>3413</v>
      </c>
      <c r="D1370" t="s">
        <v>1450</v>
      </c>
    </row>
    <row r="1371" spans="1:4" x14ac:dyDescent="0.2">
      <c r="A1371" s="60">
        <v>177004079700</v>
      </c>
      <c r="B1371">
        <v>53</v>
      </c>
      <c r="C1371" t="s">
        <v>3377</v>
      </c>
      <c r="D1371" t="s">
        <v>1544</v>
      </c>
    </row>
    <row r="1372" spans="1:4" x14ac:dyDescent="0.2">
      <c r="A1372" s="60">
        <v>177004079800</v>
      </c>
      <c r="B1372">
        <v>78</v>
      </c>
      <c r="C1372" t="s">
        <v>3426</v>
      </c>
      <c r="D1372" t="s">
        <v>1455</v>
      </c>
    </row>
    <row r="1373" spans="1:4" x14ac:dyDescent="0.2">
      <c r="A1373" s="60">
        <v>177004079900</v>
      </c>
      <c r="B1373">
        <v>30</v>
      </c>
      <c r="C1373" t="s">
        <v>3216</v>
      </c>
      <c r="D1373" t="s">
        <v>1527</v>
      </c>
    </row>
    <row r="1374" spans="1:4" x14ac:dyDescent="0.2">
      <c r="A1374" s="60">
        <v>177004080000</v>
      </c>
      <c r="B1374">
        <v>30</v>
      </c>
      <c r="C1374" t="s">
        <v>3216</v>
      </c>
      <c r="D1374" t="s">
        <v>1522</v>
      </c>
    </row>
    <row r="1375" spans="1:4" x14ac:dyDescent="0.2">
      <c r="A1375" s="60">
        <v>177004080070</v>
      </c>
      <c r="B1375">
        <v>30</v>
      </c>
      <c r="C1375" t="s">
        <v>3216</v>
      </c>
      <c r="D1375" t="s">
        <v>1522</v>
      </c>
    </row>
    <row r="1376" spans="1:4" x14ac:dyDescent="0.2">
      <c r="A1376" s="60">
        <v>177004080100</v>
      </c>
      <c r="B1376">
        <v>48</v>
      </c>
      <c r="C1376" t="s">
        <v>3432</v>
      </c>
      <c r="D1376" t="s">
        <v>1431</v>
      </c>
    </row>
    <row r="1377" spans="1:4" x14ac:dyDescent="0.2">
      <c r="A1377" s="60">
        <v>177004080200</v>
      </c>
      <c r="B1377">
        <v>109</v>
      </c>
      <c r="C1377" t="s">
        <v>3433</v>
      </c>
      <c r="D1377" t="s">
        <v>1448</v>
      </c>
    </row>
    <row r="1378" spans="1:4" x14ac:dyDescent="0.2">
      <c r="A1378" s="60">
        <v>177004080300</v>
      </c>
      <c r="B1378">
        <v>57</v>
      </c>
      <c r="C1378" t="s">
        <v>3434</v>
      </c>
      <c r="D1378" t="s">
        <v>1431</v>
      </c>
    </row>
    <row r="1379" spans="1:4" x14ac:dyDescent="0.2">
      <c r="A1379" s="60">
        <v>177004080400</v>
      </c>
      <c r="B1379">
        <v>54</v>
      </c>
      <c r="C1379" t="s">
        <v>3377</v>
      </c>
      <c r="D1379" t="s">
        <v>1444</v>
      </c>
    </row>
    <row r="1380" spans="1:4" x14ac:dyDescent="0.2">
      <c r="A1380" s="60">
        <v>177004080500</v>
      </c>
      <c r="B1380">
        <v>109</v>
      </c>
      <c r="C1380" t="s">
        <v>3433</v>
      </c>
      <c r="D1380" t="s">
        <v>1436</v>
      </c>
    </row>
    <row r="1381" spans="1:4" x14ac:dyDescent="0.2">
      <c r="A1381" s="60">
        <v>177004080600</v>
      </c>
      <c r="B1381">
        <v>72</v>
      </c>
      <c r="C1381" t="s">
        <v>3435</v>
      </c>
      <c r="D1381" t="s">
        <v>1448</v>
      </c>
    </row>
    <row r="1382" spans="1:4" x14ac:dyDescent="0.2">
      <c r="A1382" s="60">
        <v>177004080700</v>
      </c>
      <c r="B1382">
        <v>74</v>
      </c>
      <c r="C1382" t="s">
        <v>3426</v>
      </c>
      <c r="D1382" t="s">
        <v>1432</v>
      </c>
    </row>
    <row r="1383" spans="1:4" x14ac:dyDescent="0.2">
      <c r="A1383" s="60">
        <v>177004080701</v>
      </c>
      <c r="B1383">
        <v>78</v>
      </c>
      <c r="C1383" t="s">
        <v>3426</v>
      </c>
      <c r="D1383" t="s">
        <v>1432</v>
      </c>
    </row>
    <row r="1384" spans="1:4" x14ac:dyDescent="0.2">
      <c r="A1384" s="60">
        <v>177004080702</v>
      </c>
      <c r="B1384">
        <v>78</v>
      </c>
      <c r="C1384" t="s">
        <v>3426</v>
      </c>
      <c r="D1384" t="s">
        <v>1432</v>
      </c>
    </row>
    <row r="1385" spans="1:4" x14ac:dyDescent="0.2">
      <c r="A1385" s="60">
        <v>177004080800</v>
      </c>
      <c r="B1385">
        <v>65</v>
      </c>
      <c r="C1385" t="s">
        <v>3436</v>
      </c>
      <c r="D1385" t="s">
        <v>1448</v>
      </c>
    </row>
    <row r="1386" spans="1:4" x14ac:dyDescent="0.2">
      <c r="A1386" s="60">
        <v>177004080801</v>
      </c>
      <c r="B1386">
        <v>65</v>
      </c>
      <c r="C1386" t="s">
        <v>3436</v>
      </c>
      <c r="D1386" t="s">
        <v>1448</v>
      </c>
    </row>
    <row r="1387" spans="1:4" x14ac:dyDescent="0.2">
      <c r="A1387" s="60">
        <v>177004080900</v>
      </c>
      <c r="B1387">
        <v>72</v>
      </c>
      <c r="C1387" t="s">
        <v>3435</v>
      </c>
      <c r="D1387" t="s">
        <v>1432</v>
      </c>
    </row>
    <row r="1388" spans="1:4" x14ac:dyDescent="0.2">
      <c r="A1388" s="60">
        <v>177004081000</v>
      </c>
      <c r="B1388">
        <v>62</v>
      </c>
      <c r="C1388" t="s">
        <v>3414</v>
      </c>
      <c r="D1388" t="s">
        <v>1432</v>
      </c>
    </row>
    <row r="1389" spans="1:4" x14ac:dyDescent="0.2">
      <c r="A1389" s="60">
        <v>177004081001</v>
      </c>
      <c r="B1389">
        <v>62</v>
      </c>
      <c r="C1389" t="s">
        <v>3414</v>
      </c>
      <c r="D1389" t="s">
        <v>1432</v>
      </c>
    </row>
    <row r="1390" spans="1:4" x14ac:dyDescent="0.2">
      <c r="A1390" s="60">
        <v>177004081100</v>
      </c>
      <c r="B1390">
        <v>109</v>
      </c>
      <c r="C1390" t="s">
        <v>3433</v>
      </c>
      <c r="D1390" t="s">
        <v>1450</v>
      </c>
    </row>
    <row r="1391" spans="1:4" x14ac:dyDescent="0.2">
      <c r="A1391" s="60">
        <v>177004081200</v>
      </c>
      <c r="B1391">
        <v>56</v>
      </c>
      <c r="C1391" t="s">
        <v>3437</v>
      </c>
      <c r="D1391" t="s">
        <v>1431</v>
      </c>
    </row>
    <row r="1392" spans="1:4" x14ac:dyDescent="0.2">
      <c r="A1392" s="60">
        <v>177004081300</v>
      </c>
      <c r="B1392">
        <v>38</v>
      </c>
      <c r="C1392" t="s">
        <v>3438</v>
      </c>
      <c r="D1392" t="s">
        <v>1431</v>
      </c>
    </row>
    <row r="1393" spans="1:4" x14ac:dyDescent="0.2">
      <c r="A1393" s="60">
        <v>177004081400</v>
      </c>
      <c r="B1393">
        <v>73</v>
      </c>
      <c r="C1393" t="s">
        <v>3439</v>
      </c>
      <c r="D1393" t="s">
        <v>1448</v>
      </c>
    </row>
    <row r="1394" spans="1:4" x14ac:dyDescent="0.2">
      <c r="A1394" s="60">
        <v>177004081500</v>
      </c>
      <c r="B1394">
        <v>109</v>
      </c>
      <c r="C1394" t="s">
        <v>3433</v>
      </c>
      <c r="D1394" t="s">
        <v>1451</v>
      </c>
    </row>
    <row r="1395" spans="1:4" x14ac:dyDescent="0.2">
      <c r="A1395" s="60">
        <v>177004081600</v>
      </c>
      <c r="B1395">
        <v>40</v>
      </c>
      <c r="C1395" t="s">
        <v>3238</v>
      </c>
      <c r="D1395" t="s">
        <v>1566</v>
      </c>
    </row>
    <row r="1396" spans="1:4" x14ac:dyDescent="0.2">
      <c r="A1396" s="60">
        <v>177004081700</v>
      </c>
      <c r="C1396" t="s">
        <v>3440</v>
      </c>
      <c r="D1396" t="s">
        <v>1431</v>
      </c>
    </row>
    <row r="1397" spans="1:4" x14ac:dyDescent="0.2">
      <c r="A1397" s="60">
        <v>177004081800</v>
      </c>
      <c r="B1397">
        <v>109</v>
      </c>
      <c r="C1397" t="s">
        <v>3433</v>
      </c>
      <c r="D1397" t="s">
        <v>1452</v>
      </c>
    </row>
    <row r="1398" spans="1:4" x14ac:dyDescent="0.2">
      <c r="A1398" s="60">
        <v>177004081870</v>
      </c>
      <c r="B1398">
        <v>109</v>
      </c>
      <c r="C1398" t="s">
        <v>3433</v>
      </c>
      <c r="D1398" t="s">
        <v>1452</v>
      </c>
    </row>
    <row r="1399" spans="1:4" x14ac:dyDescent="0.2">
      <c r="A1399" s="60">
        <v>177004081900</v>
      </c>
      <c r="B1399">
        <v>58</v>
      </c>
      <c r="C1399" t="s">
        <v>3396</v>
      </c>
      <c r="D1399" t="s">
        <v>1451</v>
      </c>
    </row>
    <row r="1400" spans="1:4" x14ac:dyDescent="0.2">
      <c r="A1400" s="60">
        <v>177004082000</v>
      </c>
      <c r="B1400">
        <v>67</v>
      </c>
      <c r="C1400" t="s">
        <v>3417</v>
      </c>
      <c r="D1400" t="s">
        <v>1436</v>
      </c>
    </row>
    <row r="1401" spans="1:4" x14ac:dyDescent="0.2">
      <c r="A1401" s="60">
        <v>177004082100</v>
      </c>
      <c r="B1401">
        <v>46</v>
      </c>
      <c r="C1401" t="s">
        <v>3441</v>
      </c>
      <c r="D1401" t="s">
        <v>1431</v>
      </c>
    </row>
    <row r="1402" spans="1:4" x14ac:dyDescent="0.2">
      <c r="A1402" s="60">
        <v>177004082200</v>
      </c>
      <c r="B1402">
        <v>37</v>
      </c>
      <c r="C1402" t="s">
        <v>3238</v>
      </c>
      <c r="D1402" t="s">
        <v>1438</v>
      </c>
    </row>
    <row r="1403" spans="1:4" x14ac:dyDescent="0.2">
      <c r="A1403" s="60">
        <v>177004082300</v>
      </c>
      <c r="B1403">
        <v>47</v>
      </c>
      <c r="C1403" t="s">
        <v>3442</v>
      </c>
      <c r="D1403" t="s">
        <v>1431</v>
      </c>
    </row>
    <row r="1404" spans="1:4" x14ac:dyDescent="0.2">
      <c r="A1404" s="60">
        <v>177004082400</v>
      </c>
      <c r="B1404">
        <v>57</v>
      </c>
      <c r="C1404" t="s">
        <v>3402</v>
      </c>
      <c r="D1404" t="s">
        <v>1451</v>
      </c>
    </row>
    <row r="1405" spans="1:4" x14ac:dyDescent="0.2">
      <c r="A1405" s="60">
        <v>177004082500</v>
      </c>
      <c r="B1405">
        <v>65</v>
      </c>
      <c r="C1405" t="s">
        <v>3417</v>
      </c>
      <c r="D1405" t="s">
        <v>1450</v>
      </c>
    </row>
    <row r="1406" spans="1:4" x14ac:dyDescent="0.2">
      <c r="A1406" s="60">
        <v>177004082600</v>
      </c>
      <c r="B1406">
        <v>65</v>
      </c>
      <c r="C1406" t="s">
        <v>3417</v>
      </c>
      <c r="D1406" t="s">
        <v>1452</v>
      </c>
    </row>
    <row r="1407" spans="1:4" x14ac:dyDescent="0.2">
      <c r="A1407" s="60">
        <v>177004082601</v>
      </c>
      <c r="B1407">
        <v>65</v>
      </c>
      <c r="C1407" t="s">
        <v>3417</v>
      </c>
      <c r="D1407" t="s">
        <v>1452</v>
      </c>
    </row>
    <row r="1408" spans="1:4" x14ac:dyDescent="0.2">
      <c r="A1408" s="60">
        <v>177004082602</v>
      </c>
      <c r="B1408">
        <v>65</v>
      </c>
      <c r="C1408" t="s">
        <v>3417</v>
      </c>
      <c r="D1408" t="s">
        <v>1452</v>
      </c>
    </row>
    <row r="1409" spans="1:4" x14ac:dyDescent="0.2">
      <c r="A1409" s="60">
        <v>177004082603</v>
      </c>
      <c r="B1409">
        <v>65</v>
      </c>
      <c r="C1409" t="s">
        <v>3417</v>
      </c>
      <c r="D1409" t="s">
        <v>1452</v>
      </c>
    </row>
    <row r="1410" spans="1:4" x14ac:dyDescent="0.2">
      <c r="A1410" s="60">
        <v>177004082670</v>
      </c>
      <c r="B1410">
        <v>65</v>
      </c>
      <c r="C1410" t="s">
        <v>3417</v>
      </c>
      <c r="D1410" t="s">
        <v>1452</v>
      </c>
    </row>
    <row r="1411" spans="1:4" x14ac:dyDescent="0.2">
      <c r="A1411" s="60">
        <v>177004082700</v>
      </c>
      <c r="B1411">
        <v>46</v>
      </c>
      <c r="C1411" t="s">
        <v>3262</v>
      </c>
      <c r="D1411" t="s">
        <v>1440</v>
      </c>
    </row>
    <row r="1412" spans="1:4" x14ac:dyDescent="0.2">
      <c r="A1412" s="60">
        <v>177004082800</v>
      </c>
      <c r="B1412">
        <v>65</v>
      </c>
      <c r="C1412" t="s">
        <v>3417</v>
      </c>
      <c r="D1412" t="s">
        <v>1453</v>
      </c>
    </row>
    <row r="1413" spans="1:4" x14ac:dyDescent="0.2">
      <c r="A1413" s="60">
        <v>177004083100</v>
      </c>
      <c r="B1413">
        <v>35</v>
      </c>
      <c r="C1413" t="s">
        <v>3443</v>
      </c>
      <c r="D1413" t="s">
        <v>1448</v>
      </c>
    </row>
    <row r="1414" spans="1:4" x14ac:dyDescent="0.2">
      <c r="A1414" s="60">
        <v>177004083200</v>
      </c>
      <c r="B1414">
        <v>57</v>
      </c>
      <c r="C1414" t="s">
        <v>3252</v>
      </c>
      <c r="D1414" t="s">
        <v>1444</v>
      </c>
    </row>
    <row r="1415" spans="1:4" x14ac:dyDescent="0.2">
      <c r="A1415" s="60">
        <v>177004083270</v>
      </c>
      <c r="B1415">
        <v>57</v>
      </c>
      <c r="C1415" t="s">
        <v>3252</v>
      </c>
      <c r="D1415" t="s">
        <v>1444</v>
      </c>
    </row>
    <row r="1416" spans="1:4" x14ac:dyDescent="0.2">
      <c r="A1416" s="60">
        <v>177004083300</v>
      </c>
      <c r="B1416">
        <v>60</v>
      </c>
      <c r="C1416" t="s">
        <v>3444</v>
      </c>
      <c r="D1416" t="s">
        <v>1431</v>
      </c>
    </row>
    <row r="1417" spans="1:4" x14ac:dyDescent="0.2">
      <c r="A1417" s="60">
        <v>177004083400</v>
      </c>
      <c r="B1417">
        <v>40</v>
      </c>
      <c r="C1417" t="s">
        <v>3236</v>
      </c>
      <c r="D1417" t="s">
        <v>1438</v>
      </c>
    </row>
    <row r="1418" spans="1:4" x14ac:dyDescent="0.2">
      <c r="A1418" s="60">
        <v>177004083470</v>
      </c>
      <c r="B1418">
        <v>40</v>
      </c>
      <c r="C1418" t="s">
        <v>3236</v>
      </c>
      <c r="D1418" t="s">
        <v>1438</v>
      </c>
    </row>
    <row r="1419" spans="1:4" x14ac:dyDescent="0.2">
      <c r="A1419" s="60">
        <v>177004083471</v>
      </c>
      <c r="B1419">
        <v>40</v>
      </c>
      <c r="C1419" t="s">
        <v>3236</v>
      </c>
      <c r="D1419" t="s">
        <v>1438</v>
      </c>
    </row>
    <row r="1420" spans="1:4" x14ac:dyDescent="0.2">
      <c r="A1420" s="60">
        <v>177004083500</v>
      </c>
      <c r="B1420">
        <v>36</v>
      </c>
      <c r="C1420" t="s">
        <v>3233</v>
      </c>
      <c r="D1420" t="s">
        <v>1445</v>
      </c>
    </row>
    <row r="1421" spans="1:4" x14ac:dyDescent="0.2">
      <c r="A1421" s="60">
        <v>177004083501</v>
      </c>
      <c r="B1421">
        <v>36</v>
      </c>
      <c r="C1421" t="s">
        <v>3233</v>
      </c>
      <c r="D1421" t="s">
        <v>1445</v>
      </c>
    </row>
    <row r="1422" spans="1:4" x14ac:dyDescent="0.2">
      <c r="A1422" s="60">
        <v>177004083600</v>
      </c>
      <c r="B1422">
        <v>65</v>
      </c>
      <c r="C1422" t="s">
        <v>3436</v>
      </c>
      <c r="D1422" t="s">
        <v>1436</v>
      </c>
    </row>
    <row r="1423" spans="1:4" x14ac:dyDescent="0.2">
      <c r="A1423" s="60">
        <v>177004083670</v>
      </c>
      <c r="B1423">
        <v>65</v>
      </c>
      <c r="C1423" t="s">
        <v>3436</v>
      </c>
      <c r="D1423" t="s">
        <v>1436</v>
      </c>
    </row>
    <row r="1424" spans="1:4" x14ac:dyDescent="0.2">
      <c r="A1424" s="60">
        <v>177004083671</v>
      </c>
      <c r="B1424">
        <v>65</v>
      </c>
      <c r="C1424" t="s">
        <v>3436</v>
      </c>
      <c r="D1424" t="s">
        <v>1436</v>
      </c>
    </row>
    <row r="1425" spans="1:4" x14ac:dyDescent="0.2">
      <c r="A1425" s="60">
        <v>177004083672</v>
      </c>
      <c r="B1425">
        <v>65</v>
      </c>
      <c r="C1425" t="s">
        <v>3436</v>
      </c>
      <c r="D1425" t="s">
        <v>1436</v>
      </c>
    </row>
    <row r="1426" spans="1:4" x14ac:dyDescent="0.2">
      <c r="A1426" s="60">
        <v>177004083700</v>
      </c>
      <c r="B1426">
        <v>55</v>
      </c>
      <c r="C1426" t="s">
        <v>3445</v>
      </c>
      <c r="D1426" t="s">
        <v>1431</v>
      </c>
    </row>
    <row r="1427" spans="1:4" x14ac:dyDescent="0.2">
      <c r="A1427" s="60">
        <v>177004083800</v>
      </c>
      <c r="B1427">
        <v>57</v>
      </c>
      <c r="C1427" t="s">
        <v>3270</v>
      </c>
      <c r="D1427" t="s">
        <v>1529</v>
      </c>
    </row>
    <row r="1428" spans="1:4" x14ac:dyDescent="0.2">
      <c r="A1428" s="60">
        <v>177004083900</v>
      </c>
      <c r="B1428">
        <v>65</v>
      </c>
      <c r="C1428" t="s">
        <v>3436</v>
      </c>
      <c r="D1428" t="s">
        <v>1450</v>
      </c>
    </row>
    <row r="1429" spans="1:4" x14ac:dyDescent="0.2">
      <c r="A1429" s="60">
        <v>177004084000</v>
      </c>
      <c r="B1429">
        <v>36</v>
      </c>
      <c r="C1429" t="s">
        <v>3315</v>
      </c>
      <c r="D1429" t="s">
        <v>1433</v>
      </c>
    </row>
    <row r="1430" spans="1:4" x14ac:dyDescent="0.2">
      <c r="A1430" s="60">
        <v>177004084200</v>
      </c>
      <c r="B1430">
        <v>69</v>
      </c>
      <c r="C1430" t="s">
        <v>3446</v>
      </c>
      <c r="D1430" t="s">
        <v>1431</v>
      </c>
    </row>
    <row r="1431" spans="1:4" x14ac:dyDescent="0.2">
      <c r="A1431" s="60">
        <v>177004084300</v>
      </c>
      <c r="B1431">
        <v>54</v>
      </c>
      <c r="C1431" t="s">
        <v>3320</v>
      </c>
      <c r="D1431" t="s">
        <v>1443</v>
      </c>
    </row>
    <row r="1432" spans="1:4" x14ac:dyDescent="0.2">
      <c r="A1432" s="60">
        <v>177004084400</v>
      </c>
      <c r="B1432">
        <v>36</v>
      </c>
      <c r="C1432" t="s">
        <v>3447</v>
      </c>
      <c r="D1432" t="s">
        <v>1448</v>
      </c>
    </row>
    <row r="1433" spans="1:4" x14ac:dyDescent="0.2">
      <c r="A1433" s="60">
        <v>177004084470</v>
      </c>
      <c r="B1433">
        <v>36</v>
      </c>
      <c r="C1433" t="s">
        <v>3447</v>
      </c>
      <c r="D1433" t="s">
        <v>1448</v>
      </c>
    </row>
    <row r="1434" spans="1:4" x14ac:dyDescent="0.2">
      <c r="A1434" s="60">
        <v>177004084500</v>
      </c>
      <c r="B1434">
        <v>25</v>
      </c>
      <c r="C1434" t="s">
        <v>3448</v>
      </c>
      <c r="D1434" t="s">
        <v>1431</v>
      </c>
    </row>
    <row r="1435" spans="1:4" x14ac:dyDescent="0.2">
      <c r="A1435" s="60">
        <v>177004084600</v>
      </c>
      <c r="B1435">
        <v>43</v>
      </c>
      <c r="C1435" t="s">
        <v>3413</v>
      </c>
      <c r="D1435" t="s">
        <v>1451</v>
      </c>
    </row>
    <row r="1436" spans="1:4" x14ac:dyDescent="0.2">
      <c r="A1436" s="60">
        <v>177004084601</v>
      </c>
      <c r="B1436">
        <v>43</v>
      </c>
      <c r="C1436" t="s">
        <v>3413</v>
      </c>
      <c r="D1436" t="s">
        <v>1451</v>
      </c>
    </row>
    <row r="1437" spans="1:4" x14ac:dyDescent="0.2">
      <c r="A1437" s="60">
        <v>177004084700</v>
      </c>
      <c r="B1437">
        <v>25</v>
      </c>
      <c r="C1437" t="s">
        <v>3431</v>
      </c>
      <c r="D1437" t="s">
        <v>1432</v>
      </c>
    </row>
    <row r="1438" spans="1:4" x14ac:dyDescent="0.2">
      <c r="A1438" s="60">
        <v>177004084701</v>
      </c>
      <c r="B1438">
        <v>25</v>
      </c>
      <c r="C1438" t="s">
        <v>3431</v>
      </c>
      <c r="D1438" t="s">
        <v>1432</v>
      </c>
    </row>
    <row r="1439" spans="1:4" x14ac:dyDescent="0.2">
      <c r="A1439" s="60">
        <v>177004084800</v>
      </c>
      <c r="B1439">
        <v>35</v>
      </c>
      <c r="C1439" t="s">
        <v>3449</v>
      </c>
      <c r="D1439" t="s">
        <v>1431</v>
      </c>
    </row>
    <row r="1440" spans="1:4" x14ac:dyDescent="0.2">
      <c r="A1440" s="60">
        <v>177004084900</v>
      </c>
      <c r="B1440">
        <v>80</v>
      </c>
      <c r="C1440" t="s">
        <v>3426</v>
      </c>
      <c r="D1440" t="s">
        <v>1456</v>
      </c>
    </row>
    <row r="1441" spans="1:4" x14ac:dyDescent="0.2">
      <c r="A1441" s="60">
        <v>177004085000</v>
      </c>
      <c r="B1441">
        <v>32</v>
      </c>
      <c r="C1441" t="s">
        <v>3450</v>
      </c>
      <c r="D1441" t="s">
        <v>1431</v>
      </c>
    </row>
    <row r="1442" spans="1:4" x14ac:dyDescent="0.2">
      <c r="A1442" s="60">
        <v>177004085100</v>
      </c>
      <c r="B1442">
        <v>36</v>
      </c>
      <c r="C1442" t="s">
        <v>3447</v>
      </c>
      <c r="D1442" t="s">
        <v>1436</v>
      </c>
    </row>
    <row r="1443" spans="1:4" x14ac:dyDescent="0.2">
      <c r="A1443" s="60">
        <v>177004085170</v>
      </c>
      <c r="B1443">
        <v>36</v>
      </c>
      <c r="C1443" t="s">
        <v>3447</v>
      </c>
      <c r="D1443" t="s">
        <v>1436</v>
      </c>
    </row>
    <row r="1444" spans="1:4" x14ac:dyDescent="0.2">
      <c r="A1444" s="60">
        <v>177004085171</v>
      </c>
      <c r="B1444">
        <v>36</v>
      </c>
      <c r="C1444" t="s">
        <v>3447</v>
      </c>
      <c r="D1444" t="s">
        <v>1436</v>
      </c>
    </row>
    <row r="1445" spans="1:4" x14ac:dyDescent="0.2">
      <c r="A1445" s="60">
        <v>177004085172</v>
      </c>
      <c r="B1445">
        <v>36</v>
      </c>
      <c r="C1445" t="s">
        <v>3447</v>
      </c>
      <c r="D1445" t="s">
        <v>1436</v>
      </c>
    </row>
    <row r="1446" spans="1:4" x14ac:dyDescent="0.2">
      <c r="A1446" s="60">
        <v>177004085200</v>
      </c>
      <c r="B1446">
        <v>63</v>
      </c>
      <c r="C1446" t="s">
        <v>3451</v>
      </c>
      <c r="D1446" t="s">
        <v>1448</v>
      </c>
    </row>
    <row r="1447" spans="1:4" x14ac:dyDescent="0.2">
      <c r="A1447" s="60">
        <v>177004085300</v>
      </c>
      <c r="B1447">
        <v>43</v>
      </c>
      <c r="C1447" t="s">
        <v>3452</v>
      </c>
      <c r="D1447" t="s">
        <v>1431</v>
      </c>
    </row>
    <row r="1448" spans="1:4" x14ac:dyDescent="0.2">
      <c r="A1448" s="60">
        <v>177004085400</v>
      </c>
      <c r="B1448">
        <v>63</v>
      </c>
      <c r="C1448" t="s">
        <v>3451</v>
      </c>
      <c r="D1448" t="s">
        <v>1436</v>
      </c>
    </row>
    <row r="1449" spans="1:4" x14ac:dyDescent="0.2">
      <c r="A1449" s="60">
        <v>177004085500</v>
      </c>
      <c r="B1449">
        <v>60</v>
      </c>
      <c r="C1449" t="s">
        <v>3358</v>
      </c>
      <c r="D1449" t="s">
        <v>1481</v>
      </c>
    </row>
    <row r="1450" spans="1:4" x14ac:dyDescent="0.2">
      <c r="A1450" s="60">
        <v>177004085600</v>
      </c>
      <c r="B1450">
        <v>40</v>
      </c>
      <c r="C1450" t="s">
        <v>3453</v>
      </c>
      <c r="D1450" t="s">
        <v>1431</v>
      </c>
    </row>
    <row r="1451" spans="1:4" x14ac:dyDescent="0.2">
      <c r="A1451" s="60">
        <v>177004085800</v>
      </c>
      <c r="B1451">
        <v>63</v>
      </c>
      <c r="C1451" t="s">
        <v>3451</v>
      </c>
      <c r="D1451" t="s">
        <v>1450</v>
      </c>
    </row>
    <row r="1452" spans="1:4" x14ac:dyDescent="0.2">
      <c r="A1452" s="60">
        <v>177004085900</v>
      </c>
      <c r="B1452">
        <v>38</v>
      </c>
      <c r="C1452" t="s">
        <v>3248</v>
      </c>
      <c r="D1452" t="s">
        <v>1433</v>
      </c>
    </row>
    <row r="1453" spans="1:4" x14ac:dyDescent="0.2">
      <c r="A1453" s="60">
        <v>177004086000</v>
      </c>
      <c r="B1453">
        <v>35</v>
      </c>
      <c r="C1453" t="s">
        <v>3436</v>
      </c>
      <c r="D1453" t="s">
        <v>1431</v>
      </c>
    </row>
    <row r="1454" spans="1:4" x14ac:dyDescent="0.2">
      <c r="A1454" s="60">
        <v>177004086100</v>
      </c>
      <c r="B1454">
        <v>42</v>
      </c>
      <c r="C1454" t="s">
        <v>3387</v>
      </c>
      <c r="D1454" t="s">
        <v>1433</v>
      </c>
    </row>
    <row r="1455" spans="1:4" x14ac:dyDescent="0.2">
      <c r="A1455" s="60">
        <v>177004086200</v>
      </c>
      <c r="B1455">
        <v>37</v>
      </c>
      <c r="C1455" t="s">
        <v>3382</v>
      </c>
      <c r="D1455" t="s">
        <v>1431</v>
      </c>
    </row>
    <row r="1456" spans="1:4" x14ac:dyDescent="0.2">
      <c r="A1456" s="60">
        <v>177004086300</v>
      </c>
      <c r="B1456">
        <v>43</v>
      </c>
      <c r="C1456" t="s">
        <v>3236</v>
      </c>
      <c r="D1456" t="s">
        <v>1439</v>
      </c>
    </row>
    <row r="1457" spans="1:4" x14ac:dyDescent="0.2">
      <c r="A1457" s="60">
        <v>177004086301</v>
      </c>
      <c r="B1457">
        <v>44</v>
      </c>
      <c r="C1457" t="s">
        <v>3236</v>
      </c>
      <c r="D1457" t="s">
        <v>1439</v>
      </c>
    </row>
    <row r="1458" spans="1:4" x14ac:dyDescent="0.2">
      <c r="A1458" s="60">
        <v>177004086302</v>
      </c>
      <c r="B1458">
        <v>44</v>
      </c>
      <c r="C1458" t="s">
        <v>3236</v>
      </c>
      <c r="D1458" t="s">
        <v>1439</v>
      </c>
    </row>
    <row r="1459" spans="1:4" x14ac:dyDescent="0.2">
      <c r="A1459" s="60">
        <v>177004086400</v>
      </c>
      <c r="B1459">
        <v>46</v>
      </c>
      <c r="C1459" t="s">
        <v>3454</v>
      </c>
      <c r="D1459" t="s">
        <v>1448</v>
      </c>
    </row>
    <row r="1460" spans="1:4" x14ac:dyDescent="0.2">
      <c r="A1460" s="60">
        <v>177004086500</v>
      </c>
      <c r="B1460">
        <v>56</v>
      </c>
      <c r="C1460" t="s">
        <v>3455</v>
      </c>
      <c r="D1460" t="s">
        <v>1431</v>
      </c>
    </row>
    <row r="1461" spans="1:4" x14ac:dyDescent="0.2">
      <c r="A1461" s="60">
        <v>177004086600</v>
      </c>
      <c r="B1461">
        <v>35</v>
      </c>
      <c r="C1461" t="s">
        <v>3449</v>
      </c>
      <c r="D1461" t="s">
        <v>1448</v>
      </c>
    </row>
    <row r="1462" spans="1:4" x14ac:dyDescent="0.2">
      <c r="A1462" s="60">
        <v>177004086700</v>
      </c>
      <c r="B1462">
        <v>80</v>
      </c>
      <c r="C1462" t="s">
        <v>3456</v>
      </c>
      <c r="D1462" t="s">
        <v>1431</v>
      </c>
    </row>
    <row r="1463" spans="1:4" x14ac:dyDescent="0.2">
      <c r="A1463" s="60">
        <v>177004086900</v>
      </c>
      <c r="B1463">
        <v>46</v>
      </c>
      <c r="C1463" t="s">
        <v>3454</v>
      </c>
      <c r="D1463" t="s">
        <v>1436</v>
      </c>
    </row>
    <row r="1464" spans="1:4" x14ac:dyDescent="0.2">
      <c r="A1464" s="60">
        <v>177004087000</v>
      </c>
      <c r="B1464">
        <v>35</v>
      </c>
      <c r="C1464" t="s">
        <v>3449</v>
      </c>
      <c r="D1464" t="s">
        <v>1436</v>
      </c>
    </row>
    <row r="1465" spans="1:4" x14ac:dyDescent="0.2">
      <c r="A1465" s="60">
        <v>177004087100</v>
      </c>
      <c r="B1465">
        <v>57</v>
      </c>
      <c r="C1465" t="s">
        <v>3402</v>
      </c>
      <c r="D1465" t="s">
        <v>1452</v>
      </c>
    </row>
    <row r="1466" spans="1:4" x14ac:dyDescent="0.2">
      <c r="A1466" s="60">
        <v>177004087200</v>
      </c>
      <c r="B1466">
        <v>73</v>
      </c>
      <c r="C1466" t="s">
        <v>3327</v>
      </c>
      <c r="D1466" t="s">
        <v>1444</v>
      </c>
    </row>
    <row r="1467" spans="1:4" x14ac:dyDescent="0.2">
      <c r="A1467" s="60">
        <v>177004087300</v>
      </c>
      <c r="B1467">
        <v>56</v>
      </c>
      <c r="C1467" t="s">
        <v>3277</v>
      </c>
      <c r="D1467" t="s">
        <v>1448</v>
      </c>
    </row>
    <row r="1468" spans="1:4" x14ac:dyDescent="0.2">
      <c r="A1468" s="60">
        <v>177004087301</v>
      </c>
      <c r="B1468">
        <v>56</v>
      </c>
      <c r="C1468" t="s">
        <v>3277</v>
      </c>
      <c r="D1468" t="s">
        <v>1448</v>
      </c>
    </row>
    <row r="1469" spans="1:4" x14ac:dyDescent="0.2">
      <c r="A1469" s="60">
        <v>177004087400</v>
      </c>
      <c r="B1469">
        <v>80</v>
      </c>
      <c r="C1469" t="s">
        <v>3426</v>
      </c>
      <c r="D1469" t="s">
        <v>1449</v>
      </c>
    </row>
    <row r="1470" spans="1:4" x14ac:dyDescent="0.2">
      <c r="A1470" s="60">
        <v>177004087401</v>
      </c>
      <c r="B1470">
        <v>80</v>
      </c>
      <c r="C1470" t="s">
        <v>3426</v>
      </c>
      <c r="D1470" t="s">
        <v>1449</v>
      </c>
    </row>
    <row r="1471" spans="1:4" x14ac:dyDescent="0.2">
      <c r="A1471" s="60">
        <v>177004087500</v>
      </c>
      <c r="B1471">
        <v>74</v>
      </c>
      <c r="C1471" t="s">
        <v>3446</v>
      </c>
      <c r="D1471" t="s">
        <v>1432</v>
      </c>
    </row>
    <row r="1472" spans="1:4" x14ac:dyDescent="0.2">
      <c r="A1472" s="60">
        <v>177004087600</v>
      </c>
      <c r="B1472">
        <v>32</v>
      </c>
      <c r="C1472" t="s">
        <v>3312</v>
      </c>
      <c r="D1472" t="s">
        <v>1568</v>
      </c>
    </row>
    <row r="1473" spans="1:4" x14ac:dyDescent="0.2">
      <c r="A1473" s="60">
        <v>177004087700</v>
      </c>
      <c r="B1473">
        <v>70</v>
      </c>
      <c r="C1473" t="s">
        <v>3321</v>
      </c>
      <c r="D1473" t="s">
        <v>1453</v>
      </c>
    </row>
    <row r="1474" spans="1:4" x14ac:dyDescent="0.2">
      <c r="A1474" s="60">
        <v>177004087701</v>
      </c>
      <c r="B1474">
        <v>69</v>
      </c>
      <c r="C1474" t="s">
        <v>3321</v>
      </c>
      <c r="D1474" t="s">
        <v>1453</v>
      </c>
    </row>
    <row r="1475" spans="1:4" x14ac:dyDescent="0.2">
      <c r="A1475" s="60">
        <v>177004087702</v>
      </c>
      <c r="B1475">
        <v>70</v>
      </c>
      <c r="C1475" t="s">
        <v>3321</v>
      </c>
      <c r="D1475" t="s">
        <v>1453</v>
      </c>
    </row>
    <row r="1476" spans="1:4" x14ac:dyDescent="0.2">
      <c r="A1476" s="60">
        <v>177004087703</v>
      </c>
      <c r="B1476">
        <v>70</v>
      </c>
      <c r="C1476" t="s">
        <v>3321</v>
      </c>
      <c r="D1476" t="s">
        <v>1453</v>
      </c>
    </row>
    <row r="1477" spans="1:4" x14ac:dyDescent="0.2">
      <c r="A1477" s="60">
        <v>177004087800</v>
      </c>
      <c r="B1477">
        <v>57</v>
      </c>
      <c r="C1477" t="s">
        <v>3402</v>
      </c>
      <c r="D1477" t="s">
        <v>1453</v>
      </c>
    </row>
    <row r="1478" spans="1:4" x14ac:dyDescent="0.2">
      <c r="A1478" s="60">
        <v>177004087900</v>
      </c>
      <c r="B1478">
        <v>36</v>
      </c>
      <c r="C1478" t="s">
        <v>3312</v>
      </c>
      <c r="D1478" t="s">
        <v>1500</v>
      </c>
    </row>
    <row r="1479" spans="1:4" x14ac:dyDescent="0.2">
      <c r="A1479" s="60">
        <v>177004088000</v>
      </c>
      <c r="B1479">
        <v>36</v>
      </c>
      <c r="C1479" t="s">
        <v>3447</v>
      </c>
      <c r="D1479" t="s">
        <v>1450</v>
      </c>
    </row>
    <row r="1480" spans="1:4" x14ac:dyDescent="0.2">
      <c r="A1480" s="60">
        <v>177004088100</v>
      </c>
      <c r="B1480">
        <v>58</v>
      </c>
      <c r="C1480" t="s">
        <v>3396</v>
      </c>
      <c r="D1480" t="s">
        <v>1453</v>
      </c>
    </row>
    <row r="1481" spans="1:4" x14ac:dyDescent="0.2">
      <c r="A1481" s="60">
        <v>177004088200</v>
      </c>
      <c r="B1481">
        <v>55</v>
      </c>
      <c r="C1481" t="s">
        <v>3325</v>
      </c>
      <c r="D1481" t="s">
        <v>1458</v>
      </c>
    </row>
    <row r="1482" spans="1:4" x14ac:dyDescent="0.2">
      <c r="A1482" s="60">
        <v>177004088300</v>
      </c>
      <c r="B1482">
        <v>38</v>
      </c>
      <c r="C1482" t="s">
        <v>3457</v>
      </c>
      <c r="D1482" t="s">
        <v>1431</v>
      </c>
    </row>
    <row r="1483" spans="1:4" x14ac:dyDescent="0.2">
      <c r="A1483" s="60">
        <v>177004088400</v>
      </c>
      <c r="B1483">
        <v>62</v>
      </c>
      <c r="C1483" t="s">
        <v>3322</v>
      </c>
      <c r="D1483" t="s">
        <v>1432</v>
      </c>
    </row>
    <row r="1484" spans="1:4" x14ac:dyDescent="0.2">
      <c r="A1484" s="60">
        <v>177004088500</v>
      </c>
      <c r="B1484">
        <v>55</v>
      </c>
      <c r="C1484" t="s">
        <v>3458</v>
      </c>
      <c r="D1484" t="s">
        <v>1431</v>
      </c>
    </row>
    <row r="1485" spans="1:4" x14ac:dyDescent="0.2">
      <c r="A1485" s="60">
        <v>177004088600</v>
      </c>
      <c r="B1485">
        <v>57</v>
      </c>
      <c r="C1485" t="s">
        <v>3402</v>
      </c>
      <c r="D1485" t="s">
        <v>1454</v>
      </c>
    </row>
    <row r="1486" spans="1:4" x14ac:dyDescent="0.2">
      <c r="A1486" s="60">
        <v>177004088700</v>
      </c>
      <c r="B1486">
        <v>46</v>
      </c>
      <c r="C1486" t="s">
        <v>3298</v>
      </c>
      <c r="D1486" t="s">
        <v>1447</v>
      </c>
    </row>
    <row r="1487" spans="1:4" x14ac:dyDescent="0.2">
      <c r="A1487" s="60">
        <v>177004088800</v>
      </c>
      <c r="B1487">
        <v>58</v>
      </c>
      <c r="C1487" t="s">
        <v>3459</v>
      </c>
      <c r="D1487" t="s">
        <v>1431</v>
      </c>
    </row>
    <row r="1488" spans="1:4" x14ac:dyDescent="0.2">
      <c r="A1488" s="60">
        <v>177004088900</v>
      </c>
      <c r="B1488">
        <v>35</v>
      </c>
      <c r="C1488" t="s">
        <v>3449</v>
      </c>
      <c r="D1488" t="s">
        <v>1450</v>
      </c>
    </row>
    <row r="1489" spans="1:4" x14ac:dyDescent="0.2">
      <c r="A1489" s="60">
        <v>177004089000</v>
      </c>
      <c r="B1489">
        <v>37</v>
      </c>
      <c r="C1489" t="s">
        <v>3311</v>
      </c>
      <c r="D1489" t="s">
        <v>1569</v>
      </c>
    </row>
    <row r="1490" spans="1:4" x14ac:dyDescent="0.2">
      <c r="A1490" s="60">
        <v>177004089100</v>
      </c>
      <c r="B1490">
        <v>35</v>
      </c>
      <c r="C1490" t="s">
        <v>3216</v>
      </c>
      <c r="D1490" t="s">
        <v>1528</v>
      </c>
    </row>
    <row r="1491" spans="1:4" x14ac:dyDescent="0.2">
      <c r="A1491" s="60">
        <v>177004089101</v>
      </c>
      <c r="B1491">
        <v>32</v>
      </c>
      <c r="C1491" t="s">
        <v>3216</v>
      </c>
      <c r="D1491" t="s">
        <v>1528</v>
      </c>
    </row>
    <row r="1492" spans="1:4" x14ac:dyDescent="0.2">
      <c r="A1492" s="60">
        <v>177004089170</v>
      </c>
      <c r="B1492">
        <v>35</v>
      </c>
      <c r="C1492" t="s">
        <v>3217</v>
      </c>
      <c r="D1492" t="s">
        <v>1528</v>
      </c>
    </row>
    <row r="1493" spans="1:4" x14ac:dyDescent="0.2">
      <c r="A1493" s="60">
        <v>177004089171</v>
      </c>
      <c r="B1493">
        <v>35</v>
      </c>
      <c r="C1493" t="s">
        <v>3217</v>
      </c>
      <c r="D1493" t="s">
        <v>1528</v>
      </c>
    </row>
    <row r="1494" spans="1:4" x14ac:dyDescent="0.2">
      <c r="A1494" s="60">
        <v>177004089200</v>
      </c>
      <c r="B1494">
        <v>35</v>
      </c>
      <c r="C1494" t="s">
        <v>3217</v>
      </c>
      <c r="D1494" t="s">
        <v>1570</v>
      </c>
    </row>
    <row r="1495" spans="1:4" x14ac:dyDescent="0.2">
      <c r="A1495" s="60">
        <v>177004089300</v>
      </c>
      <c r="B1495">
        <v>58</v>
      </c>
      <c r="C1495" t="s">
        <v>3460</v>
      </c>
      <c r="D1495" t="s">
        <v>1431</v>
      </c>
    </row>
    <row r="1496" spans="1:4" x14ac:dyDescent="0.2">
      <c r="A1496" s="60">
        <v>177004089400</v>
      </c>
      <c r="B1496">
        <v>56</v>
      </c>
      <c r="C1496" t="s">
        <v>3254</v>
      </c>
      <c r="D1496" t="s">
        <v>1502</v>
      </c>
    </row>
    <row r="1497" spans="1:4" x14ac:dyDescent="0.2">
      <c r="A1497" s="60">
        <v>177004089500</v>
      </c>
      <c r="B1497">
        <v>115</v>
      </c>
      <c r="C1497" t="s">
        <v>3461</v>
      </c>
      <c r="D1497" t="s">
        <v>1431</v>
      </c>
    </row>
    <row r="1498" spans="1:4" x14ac:dyDescent="0.2">
      <c r="A1498" s="60">
        <v>177004089600</v>
      </c>
      <c r="B1498">
        <v>40</v>
      </c>
      <c r="C1498" t="s">
        <v>3453</v>
      </c>
      <c r="D1498" t="s">
        <v>1448</v>
      </c>
    </row>
    <row r="1499" spans="1:4" x14ac:dyDescent="0.2">
      <c r="A1499" s="60">
        <v>177004089700</v>
      </c>
      <c r="B1499">
        <v>48</v>
      </c>
      <c r="C1499" t="s">
        <v>3462</v>
      </c>
      <c r="D1499" t="s">
        <v>1431</v>
      </c>
    </row>
    <row r="1500" spans="1:4" x14ac:dyDescent="0.2">
      <c r="A1500" s="60">
        <v>177004089800</v>
      </c>
      <c r="B1500">
        <v>42</v>
      </c>
      <c r="C1500" t="s">
        <v>3236</v>
      </c>
      <c r="D1500" t="s">
        <v>1483</v>
      </c>
    </row>
    <row r="1501" spans="1:4" x14ac:dyDescent="0.2">
      <c r="A1501" s="60">
        <v>177004089900</v>
      </c>
      <c r="B1501">
        <v>90</v>
      </c>
      <c r="C1501" t="s">
        <v>3463</v>
      </c>
      <c r="D1501" t="s">
        <v>1432</v>
      </c>
    </row>
    <row r="1502" spans="1:4" x14ac:dyDescent="0.2">
      <c r="A1502" s="60">
        <v>177004090000</v>
      </c>
      <c r="B1502">
        <v>30</v>
      </c>
      <c r="C1502" t="s">
        <v>3236</v>
      </c>
      <c r="D1502" t="s">
        <v>1440</v>
      </c>
    </row>
    <row r="1503" spans="1:4" x14ac:dyDescent="0.2">
      <c r="A1503" s="60">
        <v>177004090001</v>
      </c>
      <c r="B1503">
        <v>30</v>
      </c>
      <c r="C1503" t="s">
        <v>3236</v>
      </c>
      <c r="D1503" t="s">
        <v>1440</v>
      </c>
    </row>
    <row r="1504" spans="1:4" x14ac:dyDescent="0.2">
      <c r="A1504" s="60">
        <v>177004090002</v>
      </c>
      <c r="B1504">
        <v>40</v>
      </c>
      <c r="C1504" t="s">
        <v>3236</v>
      </c>
      <c r="D1504" t="s">
        <v>1440</v>
      </c>
    </row>
    <row r="1505" spans="1:4" x14ac:dyDescent="0.2">
      <c r="A1505" s="60">
        <v>177004090070</v>
      </c>
      <c r="B1505">
        <v>30</v>
      </c>
      <c r="C1505" t="s">
        <v>3236</v>
      </c>
      <c r="D1505" t="s">
        <v>1440</v>
      </c>
    </row>
    <row r="1506" spans="1:4" x14ac:dyDescent="0.2">
      <c r="A1506" s="60">
        <v>177004090100</v>
      </c>
      <c r="B1506">
        <v>42</v>
      </c>
      <c r="C1506" t="s">
        <v>3239</v>
      </c>
      <c r="D1506" t="s">
        <v>1432</v>
      </c>
    </row>
    <row r="1507" spans="1:4" x14ac:dyDescent="0.2">
      <c r="A1507" s="60">
        <v>177004090200</v>
      </c>
      <c r="B1507">
        <v>30</v>
      </c>
      <c r="C1507" t="s">
        <v>3464</v>
      </c>
      <c r="D1507" t="s">
        <v>1431</v>
      </c>
    </row>
    <row r="1508" spans="1:4" x14ac:dyDescent="0.2">
      <c r="A1508" s="60">
        <v>177004090300</v>
      </c>
      <c r="B1508">
        <v>37</v>
      </c>
      <c r="C1508" t="s">
        <v>3284</v>
      </c>
      <c r="D1508" t="s">
        <v>1445</v>
      </c>
    </row>
    <row r="1509" spans="1:4" x14ac:dyDescent="0.2">
      <c r="A1509" s="60">
        <v>177004090400</v>
      </c>
      <c r="B1509">
        <v>41</v>
      </c>
      <c r="C1509" t="s">
        <v>3465</v>
      </c>
      <c r="D1509" t="s">
        <v>1431</v>
      </c>
    </row>
    <row r="1510" spans="1:4" x14ac:dyDescent="0.2">
      <c r="A1510" s="60">
        <v>177004090500</v>
      </c>
      <c r="B1510">
        <v>50</v>
      </c>
      <c r="C1510" t="s">
        <v>3242</v>
      </c>
      <c r="D1510" t="s">
        <v>1447</v>
      </c>
    </row>
    <row r="1511" spans="1:4" x14ac:dyDescent="0.2">
      <c r="A1511" s="60">
        <v>177004090501</v>
      </c>
      <c r="B1511">
        <v>50</v>
      </c>
      <c r="C1511" t="s">
        <v>3242</v>
      </c>
      <c r="D1511" t="s">
        <v>1447</v>
      </c>
    </row>
    <row r="1512" spans="1:4" x14ac:dyDescent="0.2">
      <c r="A1512" s="60">
        <v>177004090502</v>
      </c>
      <c r="B1512">
        <v>50</v>
      </c>
      <c r="C1512" t="s">
        <v>3242</v>
      </c>
      <c r="D1512" t="s">
        <v>1447</v>
      </c>
    </row>
    <row r="1513" spans="1:4" x14ac:dyDescent="0.2">
      <c r="A1513" s="60">
        <v>177004090570</v>
      </c>
      <c r="B1513">
        <v>50</v>
      </c>
      <c r="C1513" t="s">
        <v>3242</v>
      </c>
      <c r="D1513" t="s">
        <v>1447</v>
      </c>
    </row>
    <row r="1514" spans="1:4" x14ac:dyDescent="0.2">
      <c r="A1514" s="60">
        <v>177004090600</v>
      </c>
      <c r="B1514">
        <v>55</v>
      </c>
      <c r="C1514" t="s">
        <v>3466</v>
      </c>
      <c r="D1514" t="s">
        <v>1431</v>
      </c>
    </row>
    <row r="1515" spans="1:4" x14ac:dyDescent="0.2">
      <c r="A1515" s="60">
        <v>177004090700</v>
      </c>
      <c r="B1515">
        <v>36</v>
      </c>
      <c r="C1515" t="s">
        <v>3447</v>
      </c>
      <c r="D1515" t="s">
        <v>1451</v>
      </c>
    </row>
    <row r="1516" spans="1:4" x14ac:dyDescent="0.2">
      <c r="A1516" s="60">
        <v>177004090800</v>
      </c>
      <c r="B1516">
        <v>44</v>
      </c>
      <c r="C1516" t="s">
        <v>3303</v>
      </c>
      <c r="D1516" t="s">
        <v>1445</v>
      </c>
    </row>
    <row r="1517" spans="1:4" x14ac:dyDescent="0.2">
      <c r="A1517" s="60">
        <v>177004090900</v>
      </c>
      <c r="B1517">
        <v>48</v>
      </c>
      <c r="C1517" t="s">
        <v>3412</v>
      </c>
      <c r="D1517" t="s">
        <v>1451</v>
      </c>
    </row>
    <row r="1518" spans="1:4" x14ac:dyDescent="0.2">
      <c r="A1518" s="60">
        <v>177004091000</v>
      </c>
      <c r="B1518">
        <v>40</v>
      </c>
      <c r="C1518" t="s">
        <v>3248</v>
      </c>
      <c r="D1518" t="s">
        <v>1443</v>
      </c>
    </row>
    <row r="1519" spans="1:4" x14ac:dyDescent="0.2">
      <c r="A1519" s="60">
        <v>177004091100</v>
      </c>
      <c r="B1519">
        <v>35</v>
      </c>
      <c r="C1519" t="s">
        <v>3467</v>
      </c>
      <c r="D1519" t="s">
        <v>1431</v>
      </c>
    </row>
    <row r="1520" spans="1:4" x14ac:dyDescent="0.2">
      <c r="A1520" s="60">
        <v>177004091200</v>
      </c>
      <c r="B1520">
        <v>43</v>
      </c>
      <c r="C1520" t="s">
        <v>3453</v>
      </c>
      <c r="D1520" t="s">
        <v>1436</v>
      </c>
    </row>
    <row r="1521" spans="1:4" x14ac:dyDescent="0.2">
      <c r="A1521" s="60">
        <v>177004091201</v>
      </c>
      <c r="B1521">
        <v>43</v>
      </c>
      <c r="C1521" t="s">
        <v>3453</v>
      </c>
      <c r="D1521" t="s">
        <v>1436</v>
      </c>
    </row>
    <row r="1522" spans="1:4" x14ac:dyDescent="0.2">
      <c r="A1522" s="60">
        <v>177004091300</v>
      </c>
      <c r="B1522">
        <v>42</v>
      </c>
      <c r="C1522" t="s">
        <v>3468</v>
      </c>
      <c r="D1522" t="s">
        <v>1431</v>
      </c>
    </row>
    <row r="1523" spans="1:4" x14ac:dyDescent="0.2">
      <c r="A1523" s="60">
        <v>177004091400</v>
      </c>
      <c r="B1523">
        <v>57</v>
      </c>
      <c r="C1523" t="s">
        <v>3402</v>
      </c>
      <c r="D1523" t="s">
        <v>1455</v>
      </c>
    </row>
    <row r="1524" spans="1:4" x14ac:dyDescent="0.2">
      <c r="A1524" s="60">
        <v>177004091500</v>
      </c>
      <c r="B1524">
        <v>32</v>
      </c>
      <c r="C1524" t="s">
        <v>3469</v>
      </c>
      <c r="D1524" t="s">
        <v>1431</v>
      </c>
    </row>
    <row r="1525" spans="1:4" x14ac:dyDescent="0.2">
      <c r="A1525" s="60">
        <v>177004091501</v>
      </c>
      <c r="B1525">
        <v>32</v>
      </c>
      <c r="C1525" t="s">
        <v>3469</v>
      </c>
      <c r="D1525" t="s">
        <v>1431</v>
      </c>
    </row>
    <row r="1526" spans="1:4" x14ac:dyDescent="0.2">
      <c r="A1526" s="60">
        <v>177004091570</v>
      </c>
      <c r="B1526">
        <v>32</v>
      </c>
      <c r="C1526" t="s">
        <v>3469</v>
      </c>
      <c r="D1526" t="s">
        <v>1431</v>
      </c>
    </row>
    <row r="1527" spans="1:4" x14ac:dyDescent="0.2">
      <c r="A1527" s="60">
        <v>177004091600</v>
      </c>
      <c r="B1527">
        <v>30</v>
      </c>
      <c r="C1527" t="s">
        <v>3227</v>
      </c>
      <c r="D1527" t="s">
        <v>1463</v>
      </c>
    </row>
    <row r="1528" spans="1:4" x14ac:dyDescent="0.2">
      <c r="A1528" s="60">
        <v>177004091700</v>
      </c>
      <c r="B1528">
        <v>30</v>
      </c>
      <c r="C1528" t="s">
        <v>3227</v>
      </c>
      <c r="D1528" t="s">
        <v>1464</v>
      </c>
    </row>
    <row r="1529" spans="1:4" x14ac:dyDescent="0.2">
      <c r="A1529" s="60">
        <v>177004091701</v>
      </c>
      <c r="B1529">
        <v>30</v>
      </c>
      <c r="C1529" t="s">
        <v>3227</v>
      </c>
      <c r="D1529" t="s">
        <v>1464</v>
      </c>
    </row>
    <row r="1530" spans="1:4" x14ac:dyDescent="0.2">
      <c r="A1530" s="60">
        <v>177004091770</v>
      </c>
      <c r="B1530">
        <v>30</v>
      </c>
      <c r="C1530" t="s">
        <v>3227</v>
      </c>
      <c r="D1530" t="s">
        <v>1464</v>
      </c>
    </row>
    <row r="1531" spans="1:4" x14ac:dyDescent="0.2">
      <c r="A1531" s="60">
        <v>177004091771</v>
      </c>
      <c r="B1531">
        <v>30</v>
      </c>
      <c r="C1531" t="s">
        <v>3227</v>
      </c>
      <c r="D1531" t="s">
        <v>1464</v>
      </c>
    </row>
    <row r="1532" spans="1:4" x14ac:dyDescent="0.2">
      <c r="A1532" s="60">
        <v>177004091800</v>
      </c>
      <c r="B1532">
        <v>56</v>
      </c>
      <c r="C1532" t="s">
        <v>3470</v>
      </c>
      <c r="D1532" t="s">
        <v>1431</v>
      </c>
    </row>
    <row r="1533" spans="1:4" x14ac:dyDescent="0.2">
      <c r="A1533" s="60">
        <v>177004091900</v>
      </c>
      <c r="B1533">
        <v>72</v>
      </c>
      <c r="C1533" t="s">
        <v>3471</v>
      </c>
      <c r="D1533" t="s">
        <v>1431</v>
      </c>
    </row>
    <row r="1534" spans="1:4" x14ac:dyDescent="0.2">
      <c r="A1534" s="60">
        <v>177004091901</v>
      </c>
      <c r="B1534">
        <v>72</v>
      </c>
      <c r="C1534" t="s">
        <v>3471</v>
      </c>
      <c r="D1534" t="s">
        <v>1431</v>
      </c>
    </row>
    <row r="1535" spans="1:4" x14ac:dyDescent="0.2">
      <c r="A1535" s="60">
        <v>177004092000</v>
      </c>
      <c r="B1535">
        <v>49</v>
      </c>
      <c r="C1535" t="s">
        <v>3222</v>
      </c>
      <c r="D1535" t="s">
        <v>1438</v>
      </c>
    </row>
    <row r="1536" spans="1:4" x14ac:dyDescent="0.2">
      <c r="A1536" s="60">
        <v>177004092100</v>
      </c>
      <c r="B1536">
        <v>54</v>
      </c>
      <c r="C1536" t="s">
        <v>3472</v>
      </c>
      <c r="D1536" t="s">
        <v>1516</v>
      </c>
    </row>
    <row r="1537" spans="1:4" x14ac:dyDescent="0.2">
      <c r="A1537" s="60">
        <v>177004092200</v>
      </c>
      <c r="B1537">
        <v>35</v>
      </c>
      <c r="C1537" t="s">
        <v>3223</v>
      </c>
      <c r="D1537" t="s">
        <v>1440</v>
      </c>
    </row>
    <row r="1538" spans="1:4" x14ac:dyDescent="0.2">
      <c r="A1538" s="60">
        <v>177004092300</v>
      </c>
      <c r="B1538">
        <v>61</v>
      </c>
      <c r="C1538" t="s">
        <v>3254</v>
      </c>
      <c r="D1538" t="s">
        <v>1510</v>
      </c>
    </row>
    <row r="1539" spans="1:4" x14ac:dyDescent="0.2">
      <c r="A1539" s="60">
        <v>177004092400</v>
      </c>
      <c r="B1539">
        <v>72</v>
      </c>
      <c r="C1539" t="s">
        <v>3471</v>
      </c>
      <c r="D1539" t="s">
        <v>1516</v>
      </c>
    </row>
    <row r="1540" spans="1:4" x14ac:dyDescent="0.2">
      <c r="A1540" s="60">
        <v>177004092500</v>
      </c>
      <c r="B1540">
        <v>52</v>
      </c>
      <c r="C1540" t="s">
        <v>3289</v>
      </c>
      <c r="D1540" t="s">
        <v>1436</v>
      </c>
    </row>
    <row r="1541" spans="1:4" x14ac:dyDescent="0.2">
      <c r="A1541" s="60">
        <v>177004092600</v>
      </c>
      <c r="B1541">
        <v>57</v>
      </c>
      <c r="C1541" t="s">
        <v>3402</v>
      </c>
      <c r="D1541" t="s">
        <v>1456</v>
      </c>
    </row>
    <row r="1542" spans="1:4" x14ac:dyDescent="0.2">
      <c r="A1542" s="60">
        <v>177004092601</v>
      </c>
      <c r="B1542">
        <v>57</v>
      </c>
      <c r="C1542" t="s">
        <v>3402</v>
      </c>
      <c r="D1542" t="s">
        <v>1456</v>
      </c>
    </row>
    <row r="1543" spans="1:4" x14ac:dyDescent="0.2">
      <c r="A1543" s="60">
        <v>177004092700</v>
      </c>
      <c r="B1543">
        <v>50</v>
      </c>
      <c r="C1543" t="s">
        <v>3412</v>
      </c>
      <c r="D1543" t="s">
        <v>1465</v>
      </c>
    </row>
    <row r="1544" spans="1:4" x14ac:dyDescent="0.2">
      <c r="A1544" s="60">
        <v>177004092800</v>
      </c>
      <c r="B1544">
        <v>50</v>
      </c>
      <c r="C1544" t="s">
        <v>3235</v>
      </c>
      <c r="D1544" t="s">
        <v>1433</v>
      </c>
    </row>
    <row r="1545" spans="1:4" x14ac:dyDescent="0.2">
      <c r="A1545" s="60">
        <v>177004092870</v>
      </c>
      <c r="B1545">
        <v>50</v>
      </c>
      <c r="C1545" t="s">
        <v>3235</v>
      </c>
      <c r="D1545" t="s">
        <v>1433</v>
      </c>
    </row>
    <row r="1546" spans="1:4" x14ac:dyDescent="0.2">
      <c r="A1546" s="60">
        <v>177004092900</v>
      </c>
      <c r="B1546">
        <v>33</v>
      </c>
      <c r="C1546" t="s">
        <v>3223</v>
      </c>
      <c r="D1546" t="s">
        <v>1522</v>
      </c>
    </row>
    <row r="1547" spans="1:4" x14ac:dyDescent="0.2">
      <c r="A1547" s="60">
        <v>177004092901</v>
      </c>
      <c r="B1547">
        <v>32</v>
      </c>
      <c r="C1547" t="s">
        <v>3223</v>
      </c>
      <c r="D1547" t="s">
        <v>1522</v>
      </c>
    </row>
    <row r="1548" spans="1:4" x14ac:dyDescent="0.2">
      <c r="A1548" s="60">
        <v>177004093000</v>
      </c>
      <c r="B1548">
        <v>29</v>
      </c>
      <c r="C1548" t="s">
        <v>3314</v>
      </c>
      <c r="D1548" t="s">
        <v>1433</v>
      </c>
    </row>
    <row r="1549" spans="1:4" x14ac:dyDescent="0.2">
      <c r="A1549" s="60">
        <v>177004093001</v>
      </c>
      <c r="B1549">
        <v>29</v>
      </c>
      <c r="C1549" t="s">
        <v>3314</v>
      </c>
      <c r="D1549" t="s">
        <v>1433</v>
      </c>
    </row>
    <row r="1550" spans="1:4" x14ac:dyDescent="0.2">
      <c r="A1550" s="60">
        <v>177004093100</v>
      </c>
      <c r="B1550">
        <v>71</v>
      </c>
      <c r="C1550" t="s">
        <v>3471</v>
      </c>
      <c r="D1550" t="s">
        <v>1520</v>
      </c>
    </row>
    <row r="1551" spans="1:4" x14ac:dyDescent="0.2">
      <c r="A1551" s="60">
        <v>177004093300</v>
      </c>
      <c r="B1551">
        <v>79</v>
      </c>
      <c r="C1551" t="s">
        <v>3473</v>
      </c>
      <c r="D1551" t="s">
        <v>1516</v>
      </c>
    </row>
    <row r="1552" spans="1:4" x14ac:dyDescent="0.2">
      <c r="A1552" s="60">
        <v>177004093370</v>
      </c>
      <c r="B1552">
        <v>79</v>
      </c>
      <c r="C1552" t="s">
        <v>3473</v>
      </c>
      <c r="D1552" t="s">
        <v>1516</v>
      </c>
    </row>
    <row r="1553" spans="1:4" x14ac:dyDescent="0.2">
      <c r="A1553" s="60">
        <v>177004093400</v>
      </c>
      <c r="B1553">
        <v>105</v>
      </c>
      <c r="C1553" t="s">
        <v>3474</v>
      </c>
      <c r="D1553" t="s">
        <v>1431</v>
      </c>
    </row>
    <row r="1554" spans="1:4" x14ac:dyDescent="0.2">
      <c r="A1554" s="60">
        <v>177004093500</v>
      </c>
      <c r="B1554">
        <v>55</v>
      </c>
      <c r="C1554" t="s">
        <v>3243</v>
      </c>
      <c r="D1554" t="s">
        <v>1473</v>
      </c>
    </row>
    <row r="1555" spans="1:4" x14ac:dyDescent="0.2">
      <c r="A1555" s="60">
        <v>177004093570</v>
      </c>
      <c r="B1555">
        <v>55</v>
      </c>
      <c r="C1555" t="s">
        <v>3243</v>
      </c>
      <c r="D1555" t="s">
        <v>1473</v>
      </c>
    </row>
    <row r="1556" spans="1:4" x14ac:dyDescent="0.2">
      <c r="A1556" s="60">
        <v>177004093600</v>
      </c>
      <c r="B1556">
        <v>52</v>
      </c>
      <c r="C1556" t="s">
        <v>3475</v>
      </c>
      <c r="D1556" t="s">
        <v>1448</v>
      </c>
    </row>
    <row r="1557" spans="1:4" x14ac:dyDescent="0.2">
      <c r="A1557" s="60">
        <v>177004093670</v>
      </c>
      <c r="B1557">
        <v>52</v>
      </c>
      <c r="C1557" t="s">
        <v>3475</v>
      </c>
      <c r="D1557" t="s">
        <v>1448</v>
      </c>
    </row>
    <row r="1558" spans="1:4" x14ac:dyDescent="0.2">
      <c r="A1558" s="60">
        <v>177004093671</v>
      </c>
      <c r="B1558">
        <v>52</v>
      </c>
      <c r="C1558" t="s">
        <v>3475</v>
      </c>
      <c r="D1558" t="s">
        <v>1448</v>
      </c>
    </row>
    <row r="1559" spans="1:4" x14ac:dyDescent="0.2">
      <c r="A1559" s="60">
        <v>177004093700</v>
      </c>
      <c r="B1559">
        <v>77</v>
      </c>
      <c r="C1559" t="s">
        <v>3476</v>
      </c>
      <c r="D1559" t="s">
        <v>1431</v>
      </c>
    </row>
    <row r="1560" spans="1:4" x14ac:dyDescent="0.2">
      <c r="A1560" s="60">
        <v>177004093701</v>
      </c>
      <c r="B1560">
        <v>77</v>
      </c>
      <c r="C1560" t="s">
        <v>3476</v>
      </c>
      <c r="D1560" t="s">
        <v>1431</v>
      </c>
    </row>
    <row r="1561" spans="1:4" x14ac:dyDescent="0.2">
      <c r="A1561" s="60">
        <v>177004093770</v>
      </c>
      <c r="B1561">
        <v>77</v>
      </c>
      <c r="C1561" t="s">
        <v>3476</v>
      </c>
      <c r="D1561" t="s">
        <v>1431</v>
      </c>
    </row>
    <row r="1562" spans="1:4" x14ac:dyDescent="0.2">
      <c r="A1562" s="60">
        <v>177004093771</v>
      </c>
      <c r="B1562">
        <v>77</v>
      </c>
      <c r="C1562" t="s">
        <v>3476</v>
      </c>
      <c r="D1562" t="s">
        <v>1431</v>
      </c>
    </row>
    <row r="1563" spans="1:4" x14ac:dyDescent="0.2">
      <c r="A1563" s="60">
        <v>177004093800</v>
      </c>
      <c r="B1563">
        <v>62</v>
      </c>
      <c r="C1563" t="s">
        <v>3257</v>
      </c>
      <c r="D1563" t="s">
        <v>1458</v>
      </c>
    </row>
    <row r="1564" spans="1:4" x14ac:dyDescent="0.2">
      <c r="A1564" s="60">
        <v>177004093900</v>
      </c>
      <c r="B1564">
        <v>34</v>
      </c>
      <c r="C1564" t="s">
        <v>3477</v>
      </c>
      <c r="D1564" t="s">
        <v>1448</v>
      </c>
    </row>
    <row r="1565" spans="1:4" x14ac:dyDescent="0.2">
      <c r="A1565" s="60">
        <v>177004094000</v>
      </c>
      <c r="B1565">
        <v>40</v>
      </c>
      <c r="C1565" t="s">
        <v>3478</v>
      </c>
      <c r="D1565" t="s">
        <v>1448</v>
      </c>
    </row>
    <row r="1566" spans="1:4" x14ac:dyDescent="0.2">
      <c r="A1566" s="60">
        <v>177004094100</v>
      </c>
      <c r="B1566">
        <v>79</v>
      </c>
      <c r="C1566" t="s">
        <v>3479</v>
      </c>
      <c r="D1566" t="s">
        <v>1516</v>
      </c>
    </row>
    <row r="1567" spans="1:4" x14ac:dyDescent="0.2">
      <c r="A1567" s="60">
        <v>177004094101</v>
      </c>
      <c r="B1567">
        <v>79</v>
      </c>
      <c r="C1567" t="s">
        <v>3479</v>
      </c>
      <c r="D1567" t="s">
        <v>1516</v>
      </c>
    </row>
    <row r="1568" spans="1:4" x14ac:dyDescent="0.2">
      <c r="A1568" s="60">
        <v>177004094200</v>
      </c>
      <c r="B1568">
        <v>51</v>
      </c>
      <c r="C1568" t="s">
        <v>3291</v>
      </c>
      <c r="D1568" t="s">
        <v>1571</v>
      </c>
    </row>
    <row r="1569" spans="1:4" x14ac:dyDescent="0.2">
      <c r="A1569" s="60">
        <v>177004094300</v>
      </c>
      <c r="B1569">
        <v>80</v>
      </c>
      <c r="C1569" t="s">
        <v>3476</v>
      </c>
      <c r="D1569" t="s">
        <v>1432</v>
      </c>
    </row>
    <row r="1570" spans="1:4" x14ac:dyDescent="0.2">
      <c r="A1570" s="60">
        <v>177004094400</v>
      </c>
      <c r="B1570">
        <v>79</v>
      </c>
      <c r="C1570" t="s">
        <v>3473</v>
      </c>
      <c r="D1570" t="s">
        <v>1520</v>
      </c>
    </row>
    <row r="1571" spans="1:4" x14ac:dyDescent="0.2">
      <c r="A1571" s="60">
        <v>177004094470</v>
      </c>
      <c r="B1571">
        <v>79</v>
      </c>
      <c r="C1571" t="s">
        <v>3473</v>
      </c>
      <c r="D1571" t="s">
        <v>1520</v>
      </c>
    </row>
    <row r="1572" spans="1:4" x14ac:dyDescent="0.2">
      <c r="A1572" s="60">
        <v>177004094500</v>
      </c>
      <c r="B1572">
        <v>79</v>
      </c>
      <c r="C1572" t="s">
        <v>3473</v>
      </c>
      <c r="D1572" t="s">
        <v>1535</v>
      </c>
    </row>
    <row r="1573" spans="1:4" x14ac:dyDescent="0.2">
      <c r="A1573" s="60">
        <v>177004094600</v>
      </c>
      <c r="B1573">
        <v>36</v>
      </c>
      <c r="C1573" t="s">
        <v>3447</v>
      </c>
      <c r="D1573" t="s">
        <v>1457</v>
      </c>
    </row>
    <row r="1574" spans="1:4" x14ac:dyDescent="0.2">
      <c r="A1574" s="60">
        <v>177004094670</v>
      </c>
      <c r="B1574">
        <v>36</v>
      </c>
      <c r="C1574" t="s">
        <v>3447</v>
      </c>
      <c r="D1574" t="s">
        <v>1457</v>
      </c>
    </row>
    <row r="1575" spans="1:4" x14ac:dyDescent="0.2">
      <c r="A1575" s="60">
        <v>177004094700</v>
      </c>
      <c r="B1575">
        <v>39</v>
      </c>
      <c r="C1575" t="s">
        <v>3477</v>
      </c>
      <c r="D1575" t="s">
        <v>1432</v>
      </c>
    </row>
    <row r="1576" spans="1:4" x14ac:dyDescent="0.2">
      <c r="A1576" s="60">
        <v>177004094800</v>
      </c>
      <c r="B1576">
        <v>60</v>
      </c>
      <c r="C1576" t="s">
        <v>3254</v>
      </c>
      <c r="D1576" t="s">
        <v>1478</v>
      </c>
    </row>
    <row r="1577" spans="1:4" x14ac:dyDescent="0.2">
      <c r="A1577" s="60">
        <v>177004094900</v>
      </c>
      <c r="B1577">
        <v>52</v>
      </c>
      <c r="C1577" t="s">
        <v>3475</v>
      </c>
      <c r="D1577" t="s">
        <v>1432</v>
      </c>
    </row>
    <row r="1578" spans="1:4" x14ac:dyDescent="0.2">
      <c r="A1578" s="60">
        <v>177004095000</v>
      </c>
      <c r="B1578">
        <v>40</v>
      </c>
      <c r="C1578" t="s">
        <v>3480</v>
      </c>
      <c r="D1578" t="s">
        <v>1431</v>
      </c>
    </row>
    <row r="1579" spans="1:4" x14ac:dyDescent="0.2">
      <c r="A1579" s="60">
        <v>177004095100</v>
      </c>
      <c r="B1579">
        <v>71</v>
      </c>
      <c r="C1579" t="s">
        <v>3471</v>
      </c>
      <c r="D1579" t="s">
        <v>1535</v>
      </c>
    </row>
    <row r="1580" spans="1:4" x14ac:dyDescent="0.2">
      <c r="A1580" s="60">
        <v>177004095170</v>
      </c>
      <c r="B1580">
        <v>71</v>
      </c>
      <c r="C1580" t="s">
        <v>3471</v>
      </c>
      <c r="D1580" t="s">
        <v>1535</v>
      </c>
    </row>
    <row r="1581" spans="1:4" x14ac:dyDescent="0.2">
      <c r="A1581" s="60">
        <v>177004095200</v>
      </c>
      <c r="B1581">
        <v>36</v>
      </c>
      <c r="C1581" t="s">
        <v>3481</v>
      </c>
      <c r="D1581" t="s">
        <v>1431</v>
      </c>
    </row>
    <row r="1582" spans="1:4" x14ac:dyDescent="0.2">
      <c r="A1582" s="60">
        <v>177004095300</v>
      </c>
      <c r="B1582">
        <v>85</v>
      </c>
      <c r="C1582" t="s">
        <v>3403</v>
      </c>
      <c r="D1582" t="s">
        <v>1433</v>
      </c>
    </row>
    <row r="1583" spans="1:4" x14ac:dyDescent="0.2">
      <c r="A1583" s="60">
        <v>177004095400</v>
      </c>
      <c r="B1583">
        <v>38</v>
      </c>
      <c r="C1583" t="s">
        <v>3447</v>
      </c>
      <c r="D1583" t="s">
        <v>1463</v>
      </c>
    </row>
    <row r="1584" spans="1:4" x14ac:dyDescent="0.2">
      <c r="A1584" s="60">
        <v>177004095470</v>
      </c>
      <c r="B1584">
        <v>36</v>
      </c>
      <c r="C1584" t="s">
        <v>3447</v>
      </c>
      <c r="D1584" t="s">
        <v>1463</v>
      </c>
    </row>
    <row r="1585" spans="1:4" x14ac:dyDescent="0.2">
      <c r="A1585" s="60">
        <v>177004095500</v>
      </c>
      <c r="B1585">
        <v>33</v>
      </c>
      <c r="C1585" t="s">
        <v>3482</v>
      </c>
      <c r="D1585" t="s">
        <v>1431</v>
      </c>
    </row>
    <row r="1586" spans="1:4" x14ac:dyDescent="0.2">
      <c r="A1586" s="60">
        <v>177004095600</v>
      </c>
      <c r="B1586">
        <v>50</v>
      </c>
      <c r="C1586" t="s">
        <v>3377</v>
      </c>
      <c r="D1586" t="s">
        <v>1445</v>
      </c>
    </row>
    <row r="1587" spans="1:4" x14ac:dyDescent="0.2">
      <c r="A1587" s="60">
        <v>177004095700</v>
      </c>
      <c r="B1587">
        <v>57</v>
      </c>
      <c r="C1587" t="s">
        <v>3483</v>
      </c>
      <c r="D1587" t="s">
        <v>1431</v>
      </c>
    </row>
    <row r="1588" spans="1:4" x14ac:dyDescent="0.2">
      <c r="A1588" s="60">
        <v>177004095800</v>
      </c>
      <c r="B1588">
        <v>58</v>
      </c>
      <c r="C1588" t="s">
        <v>3402</v>
      </c>
      <c r="D1588" t="s">
        <v>1443</v>
      </c>
    </row>
    <row r="1589" spans="1:4" x14ac:dyDescent="0.2">
      <c r="A1589" s="60">
        <v>177004095900</v>
      </c>
      <c r="B1589">
        <v>40</v>
      </c>
      <c r="C1589" t="s">
        <v>3287</v>
      </c>
      <c r="D1589" t="s">
        <v>1558</v>
      </c>
    </row>
    <row r="1590" spans="1:4" x14ac:dyDescent="0.2">
      <c r="A1590" s="60">
        <v>177004096000</v>
      </c>
      <c r="B1590">
        <v>40</v>
      </c>
      <c r="C1590" t="s">
        <v>3477</v>
      </c>
      <c r="D1590" t="s">
        <v>1433</v>
      </c>
    </row>
    <row r="1591" spans="1:4" x14ac:dyDescent="0.2">
      <c r="A1591" s="60">
        <v>177004096100</v>
      </c>
      <c r="B1591">
        <v>32</v>
      </c>
      <c r="C1591" t="s">
        <v>3305</v>
      </c>
      <c r="D1591" t="s">
        <v>1543</v>
      </c>
    </row>
    <row r="1592" spans="1:4" x14ac:dyDescent="0.2">
      <c r="A1592" s="60">
        <v>177004096200</v>
      </c>
      <c r="B1592">
        <v>58</v>
      </c>
      <c r="C1592" t="s">
        <v>3484</v>
      </c>
      <c r="D1592" t="s">
        <v>1431</v>
      </c>
    </row>
    <row r="1593" spans="1:4" x14ac:dyDescent="0.2">
      <c r="A1593" s="60">
        <v>177004096300</v>
      </c>
      <c r="B1593">
        <v>53</v>
      </c>
      <c r="C1593" t="s">
        <v>3289</v>
      </c>
      <c r="D1593" t="s">
        <v>1442</v>
      </c>
    </row>
    <row r="1594" spans="1:4" x14ac:dyDescent="0.2">
      <c r="A1594" s="60">
        <v>177004096400</v>
      </c>
      <c r="B1594">
        <v>79</v>
      </c>
      <c r="C1594" t="s">
        <v>3473</v>
      </c>
      <c r="D1594" t="s">
        <v>1537</v>
      </c>
    </row>
    <row r="1595" spans="1:4" x14ac:dyDescent="0.2">
      <c r="A1595" s="60">
        <v>177004096500</v>
      </c>
      <c r="B1595">
        <v>57</v>
      </c>
      <c r="C1595" t="s">
        <v>3402</v>
      </c>
      <c r="D1595" t="s">
        <v>1449</v>
      </c>
    </row>
    <row r="1596" spans="1:4" x14ac:dyDescent="0.2">
      <c r="A1596" s="60">
        <v>177004096600</v>
      </c>
      <c r="B1596">
        <v>33</v>
      </c>
      <c r="C1596" t="s">
        <v>3305</v>
      </c>
      <c r="D1596" t="s">
        <v>1572</v>
      </c>
    </row>
    <row r="1597" spans="1:4" x14ac:dyDescent="0.2">
      <c r="A1597" s="60">
        <v>177004096601</v>
      </c>
      <c r="B1597">
        <v>33</v>
      </c>
      <c r="C1597" t="s">
        <v>3305</v>
      </c>
      <c r="D1597" t="s">
        <v>1572</v>
      </c>
    </row>
    <row r="1598" spans="1:4" x14ac:dyDescent="0.2">
      <c r="A1598" s="60">
        <v>177004096700</v>
      </c>
      <c r="B1598">
        <v>58</v>
      </c>
      <c r="C1598" t="s">
        <v>3485</v>
      </c>
      <c r="D1598" t="s">
        <v>1431</v>
      </c>
    </row>
    <row r="1599" spans="1:4" x14ac:dyDescent="0.2">
      <c r="A1599" s="60">
        <v>177004096800</v>
      </c>
      <c r="B1599">
        <v>40</v>
      </c>
      <c r="C1599" t="s">
        <v>3486</v>
      </c>
      <c r="D1599" t="s">
        <v>1431</v>
      </c>
    </row>
    <row r="1600" spans="1:4" x14ac:dyDescent="0.2">
      <c r="A1600" s="60">
        <v>177004096870</v>
      </c>
      <c r="B1600">
        <v>40</v>
      </c>
      <c r="C1600" t="s">
        <v>3486</v>
      </c>
      <c r="D1600" t="s">
        <v>1431</v>
      </c>
    </row>
    <row r="1601" spans="1:4" x14ac:dyDescent="0.2">
      <c r="A1601" s="60">
        <v>177004096900</v>
      </c>
      <c r="B1601">
        <v>71</v>
      </c>
      <c r="C1601" t="s">
        <v>3471</v>
      </c>
      <c r="D1601" t="s">
        <v>1537</v>
      </c>
    </row>
    <row r="1602" spans="1:4" x14ac:dyDescent="0.2">
      <c r="A1602" s="60">
        <v>177004097000</v>
      </c>
      <c r="B1602">
        <v>71</v>
      </c>
      <c r="C1602" t="s">
        <v>3471</v>
      </c>
      <c r="D1602" t="s">
        <v>1565</v>
      </c>
    </row>
    <row r="1603" spans="1:4" x14ac:dyDescent="0.2">
      <c r="A1603" s="60">
        <v>177004097100</v>
      </c>
      <c r="B1603">
        <v>36</v>
      </c>
      <c r="C1603" t="s">
        <v>3312</v>
      </c>
      <c r="D1603" t="s">
        <v>1563</v>
      </c>
    </row>
    <row r="1604" spans="1:4" x14ac:dyDescent="0.2">
      <c r="A1604" s="60">
        <v>177004097101</v>
      </c>
      <c r="B1604">
        <v>36</v>
      </c>
      <c r="C1604" t="s">
        <v>3312</v>
      </c>
      <c r="D1604" t="s">
        <v>1563</v>
      </c>
    </row>
    <row r="1605" spans="1:4" x14ac:dyDescent="0.2">
      <c r="A1605" s="60">
        <v>177004097200</v>
      </c>
      <c r="B1605">
        <v>58</v>
      </c>
      <c r="C1605" t="s">
        <v>3485</v>
      </c>
      <c r="D1605" t="s">
        <v>1432</v>
      </c>
    </row>
    <row r="1606" spans="1:4" x14ac:dyDescent="0.2">
      <c r="A1606" s="60">
        <v>177004097300</v>
      </c>
      <c r="B1606">
        <v>35</v>
      </c>
      <c r="C1606" t="s">
        <v>3218</v>
      </c>
      <c r="D1606" t="s">
        <v>1441</v>
      </c>
    </row>
    <row r="1607" spans="1:4" x14ac:dyDescent="0.2">
      <c r="A1607" s="60">
        <v>177004097400</v>
      </c>
      <c r="B1607">
        <v>26</v>
      </c>
      <c r="C1607" t="s">
        <v>3487</v>
      </c>
      <c r="D1607" t="s">
        <v>1431</v>
      </c>
    </row>
    <row r="1608" spans="1:4" x14ac:dyDescent="0.2">
      <c r="A1608" s="60">
        <v>177004097500</v>
      </c>
      <c r="B1608">
        <v>60</v>
      </c>
      <c r="C1608" t="s">
        <v>3483</v>
      </c>
      <c r="D1608" t="s">
        <v>1432</v>
      </c>
    </row>
    <row r="1609" spans="1:4" x14ac:dyDescent="0.2">
      <c r="A1609" s="60">
        <v>177004097501</v>
      </c>
      <c r="B1609">
        <v>60</v>
      </c>
      <c r="C1609" t="s">
        <v>3483</v>
      </c>
      <c r="D1609" t="s">
        <v>1432</v>
      </c>
    </row>
    <row r="1610" spans="1:4" x14ac:dyDescent="0.2">
      <c r="A1610" s="60">
        <v>177004097502</v>
      </c>
      <c r="B1610">
        <v>60</v>
      </c>
      <c r="C1610" t="s">
        <v>3483</v>
      </c>
      <c r="D1610" t="s">
        <v>1432</v>
      </c>
    </row>
    <row r="1611" spans="1:4" x14ac:dyDescent="0.2">
      <c r="A1611" s="60">
        <v>177004097600</v>
      </c>
      <c r="B1611">
        <v>72</v>
      </c>
      <c r="C1611" t="s">
        <v>3321</v>
      </c>
      <c r="D1611" t="s">
        <v>1454</v>
      </c>
    </row>
    <row r="1612" spans="1:4" x14ac:dyDescent="0.2">
      <c r="A1612" s="60">
        <v>177004097700</v>
      </c>
      <c r="B1612">
        <v>60</v>
      </c>
      <c r="C1612" t="s">
        <v>3358</v>
      </c>
      <c r="D1612" t="s">
        <v>1442</v>
      </c>
    </row>
    <row r="1613" spans="1:4" x14ac:dyDescent="0.2">
      <c r="A1613" s="60">
        <v>177004097800</v>
      </c>
      <c r="B1613">
        <v>61</v>
      </c>
      <c r="C1613" t="s">
        <v>3459</v>
      </c>
      <c r="D1613" t="s">
        <v>1432</v>
      </c>
    </row>
    <row r="1614" spans="1:4" x14ac:dyDescent="0.2">
      <c r="A1614" s="60">
        <v>177004097900</v>
      </c>
      <c r="B1614">
        <v>51</v>
      </c>
      <c r="C1614" t="s">
        <v>3377</v>
      </c>
      <c r="D1614" t="s">
        <v>1446</v>
      </c>
    </row>
    <row r="1615" spans="1:4" x14ac:dyDescent="0.2">
      <c r="A1615" s="60">
        <v>177004098000</v>
      </c>
      <c r="B1615">
        <v>34</v>
      </c>
      <c r="C1615" t="s">
        <v>3362</v>
      </c>
      <c r="D1615" t="s">
        <v>1457</v>
      </c>
    </row>
    <row r="1616" spans="1:4" x14ac:dyDescent="0.2">
      <c r="A1616" s="60">
        <v>177004098001</v>
      </c>
      <c r="B1616">
        <v>34</v>
      </c>
      <c r="C1616" t="s">
        <v>3362</v>
      </c>
      <c r="D1616" t="s">
        <v>1457</v>
      </c>
    </row>
    <row r="1617" spans="1:4" x14ac:dyDescent="0.2">
      <c r="A1617" s="60">
        <v>177004098002</v>
      </c>
      <c r="B1617">
        <v>34</v>
      </c>
      <c r="C1617" t="s">
        <v>3362</v>
      </c>
      <c r="D1617" t="s">
        <v>1457</v>
      </c>
    </row>
    <row r="1618" spans="1:4" x14ac:dyDescent="0.2">
      <c r="A1618" s="60">
        <v>177004098100</v>
      </c>
      <c r="B1618">
        <v>72</v>
      </c>
      <c r="C1618" t="s">
        <v>3321</v>
      </c>
      <c r="D1618" t="s">
        <v>1455</v>
      </c>
    </row>
    <row r="1619" spans="1:4" x14ac:dyDescent="0.2">
      <c r="A1619" s="60">
        <v>177004098101</v>
      </c>
      <c r="B1619">
        <v>70</v>
      </c>
      <c r="C1619" t="s">
        <v>3321</v>
      </c>
      <c r="D1619" t="s">
        <v>1455</v>
      </c>
    </row>
    <row r="1620" spans="1:4" x14ac:dyDescent="0.2">
      <c r="A1620" s="60">
        <v>177004098102</v>
      </c>
      <c r="B1620">
        <v>68</v>
      </c>
      <c r="C1620" t="s">
        <v>3321</v>
      </c>
      <c r="D1620" t="s">
        <v>1455</v>
      </c>
    </row>
    <row r="1621" spans="1:4" x14ac:dyDescent="0.2">
      <c r="A1621" s="60">
        <v>177004098200</v>
      </c>
      <c r="B1621">
        <v>46</v>
      </c>
      <c r="C1621" t="s">
        <v>3222</v>
      </c>
      <c r="D1621" t="s">
        <v>1439</v>
      </c>
    </row>
    <row r="1622" spans="1:4" x14ac:dyDescent="0.2">
      <c r="A1622" s="60">
        <v>177004098201</v>
      </c>
      <c r="B1622">
        <v>46</v>
      </c>
      <c r="C1622" t="s">
        <v>3222</v>
      </c>
      <c r="D1622" t="s">
        <v>1439</v>
      </c>
    </row>
    <row r="1623" spans="1:4" x14ac:dyDescent="0.2">
      <c r="A1623" s="60">
        <v>177004098300</v>
      </c>
      <c r="B1623">
        <v>32</v>
      </c>
      <c r="C1623" t="s">
        <v>3305</v>
      </c>
      <c r="D1623" t="s">
        <v>1475</v>
      </c>
    </row>
    <row r="1624" spans="1:4" x14ac:dyDescent="0.2">
      <c r="A1624" s="60">
        <v>177004098301</v>
      </c>
      <c r="B1624">
        <v>32</v>
      </c>
      <c r="C1624" t="s">
        <v>3305</v>
      </c>
      <c r="D1624" t="s">
        <v>1475</v>
      </c>
    </row>
    <row r="1625" spans="1:4" x14ac:dyDescent="0.2">
      <c r="A1625" s="60">
        <v>177004098302</v>
      </c>
      <c r="B1625">
        <v>32</v>
      </c>
      <c r="C1625" t="s">
        <v>3305</v>
      </c>
      <c r="D1625" t="s">
        <v>1475</v>
      </c>
    </row>
    <row r="1626" spans="1:4" x14ac:dyDescent="0.2">
      <c r="A1626" s="60">
        <v>177004098400</v>
      </c>
      <c r="B1626">
        <v>49</v>
      </c>
      <c r="C1626" t="s">
        <v>3299</v>
      </c>
      <c r="D1626" t="s">
        <v>1515</v>
      </c>
    </row>
    <row r="1627" spans="1:4" x14ac:dyDescent="0.2">
      <c r="A1627" s="60">
        <v>177004098401</v>
      </c>
      <c r="B1627">
        <v>49</v>
      </c>
      <c r="C1627" t="s">
        <v>3299</v>
      </c>
      <c r="D1627" t="s">
        <v>1459</v>
      </c>
    </row>
    <row r="1628" spans="1:4" x14ac:dyDescent="0.2">
      <c r="A1628" s="60">
        <v>177004098500</v>
      </c>
      <c r="B1628">
        <v>32</v>
      </c>
      <c r="C1628" t="s">
        <v>3328</v>
      </c>
      <c r="D1628" t="s">
        <v>1506</v>
      </c>
    </row>
    <row r="1629" spans="1:4" x14ac:dyDescent="0.2">
      <c r="A1629" s="60">
        <v>177004098501</v>
      </c>
      <c r="B1629">
        <v>32</v>
      </c>
      <c r="C1629" t="s">
        <v>3328</v>
      </c>
      <c r="D1629" t="s">
        <v>1506</v>
      </c>
    </row>
    <row r="1630" spans="1:4" x14ac:dyDescent="0.2">
      <c r="A1630" s="60">
        <v>177004098600</v>
      </c>
      <c r="B1630">
        <v>32</v>
      </c>
      <c r="C1630" t="s">
        <v>3328</v>
      </c>
      <c r="D1630" t="s">
        <v>1573</v>
      </c>
    </row>
    <row r="1631" spans="1:4" x14ac:dyDescent="0.2">
      <c r="A1631" s="60">
        <v>177004098700</v>
      </c>
      <c r="B1631">
        <v>36</v>
      </c>
      <c r="C1631" t="s">
        <v>3312</v>
      </c>
      <c r="D1631" t="s">
        <v>1562</v>
      </c>
    </row>
    <row r="1632" spans="1:4" x14ac:dyDescent="0.2">
      <c r="A1632" s="60">
        <v>177004098800</v>
      </c>
      <c r="B1632">
        <v>40</v>
      </c>
      <c r="C1632" t="s">
        <v>3488</v>
      </c>
      <c r="D1632" t="s">
        <v>1431</v>
      </c>
    </row>
    <row r="1633" spans="1:4" x14ac:dyDescent="0.2">
      <c r="A1633" s="60">
        <v>177004098900</v>
      </c>
      <c r="B1633">
        <v>36</v>
      </c>
      <c r="C1633" t="s">
        <v>3312</v>
      </c>
      <c r="D1633" t="s">
        <v>1564</v>
      </c>
    </row>
    <row r="1634" spans="1:4" x14ac:dyDescent="0.2">
      <c r="A1634" s="60">
        <v>177004099000</v>
      </c>
      <c r="B1634">
        <v>57</v>
      </c>
      <c r="C1634" t="s">
        <v>3396</v>
      </c>
      <c r="D1634" t="s">
        <v>1432</v>
      </c>
    </row>
    <row r="1635" spans="1:4" x14ac:dyDescent="0.2">
      <c r="A1635" s="60">
        <v>177004099100</v>
      </c>
      <c r="B1635">
        <v>37</v>
      </c>
      <c r="C1635" t="s">
        <v>3457</v>
      </c>
      <c r="D1635" t="s">
        <v>1432</v>
      </c>
    </row>
    <row r="1636" spans="1:4" x14ac:dyDescent="0.2">
      <c r="A1636" s="60">
        <v>177004099101</v>
      </c>
      <c r="B1636">
        <v>38</v>
      </c>
      <c r="C1636" t="s">
        <v>3457</v>
      </c>
      <c r="D1636" t="s">
        <v>1432</v>
      </c>
    </row>
    <row r="1637" spans="1:4" x14ac:dyDescent="0.2">
      <c r="A1637" s="60">
        <v>177004099200</v>
      </c>
      <c r="B1637">
        <v>47</v>
      </c>
      <c r="C1637" t="s">
        <v>3489</v>
      </c>
      <c r="D1637" t="s">
        <v>1431</v>
      </c>
    </row>
    <row r="1638" spans="1:4" x14ac:dyDescent="0.2">
      <c r="A1638" s="60">
        <v>177004099300</v>
      </c>
      <c r="B1638">
        <v>55</v>
      </c>
      <c r="C1638" t="s">
        <v>3325</v>
      </c>
      <c r="D1638" t="s">
        <v>1471</v>
      </c>
    </row>
    <row r="1639" spans="1:4" x14ac:dyDescent="0.2">
      <c r="A1639" s="60">
        <v>177004099301</v>
      </c>
      <c r="B1639">
        <v>56</v>
      </c>
      <c r="C1639" t="s">
        <v>3325</v>
      </c>
      <c r="D1639" t="s">
        <v>1471</v>
      </c>
    </row>
    <row r="1640" spans="1:4" x14ac:dyDescent="0.2">
      <c r="A1640" s="60">
        <v>177004099302</v>
      </c>
      <c r="B1640">
        <v>55</v>
      </c>
      <c r="C1640" t="s">
        <v>3325</v>
      </c>
      <c r="D1640" t="s">
        <v>1471</v>
      </c>
    </row>
    <row r="1641" spans="1:4" x14ac:dyDescent="0.2">
      <c r="A1641" s="60">
        <v>177004099303</v>
      </c>
      <c r="B1641">
        <v>55</v>
      </c>
      <c r="C1641" t="s">
        <v>3325</v>
      </c>
      <c r="D1641" t="s">
        <v>1471</v>
      </c>
    </row>
    <row r="1642" spans="1:4" x14ac:dyDescent="0.2">
      <c r="A1642" s="60">
        <v>177004099400</v>
      </c>
      <c r="B1642">
        <v>54</v>
      </c>
      <c r="C1642" t="s">
        <v>3320</v>
      </c>
      <c r="D1642" t="s">
        <v>1460</v>
      </c>
    </row>
    <row r="1643" spans="1:4" x14ac:dyDescent="0.2">
      <c r="A1643" s="60">
        <v>177004099500</v>
      </c>
      <c r="B1643">
        <v>36</v>
      </c>
      <c r="C1643" t="s">
        <v>3312</v>
      </c>
      <c r="D1643" t="s">
        <v>1561</v>
      </c>
    </row>
    <row r="1644" spans="1:4" x14ac:dyDescent="0.2">
      <c r="A1644" s="60">
        <v>177004099501</v>
      </c>
      <c r="B1644">
        <v>36</v>
      </c>
      <c r="C1644" t="s">
        <v>3312</v>
      </c>
      <c r="D1644" t="s">
        <v>1561</v>
      </c>
    </row>
    <row r="1645" spans="1:4" x14ac:dyDescent="0.2">
      <c r="A1645" s="60">
        <v>177004099600</v>
      </c>
      <c r="B1645">
        <v>40</v>
      </c>
      <c r="C1645" t="s">
        <v>3248</v>
      </c>
      <c r="D1645" t="s">
        <v>1444</v>
      </c>
    </row>
    <row r="1646" spans="1:4" x14ac:dyDescent="0.2">
      <c r="A1646" s="60">
        <v>177004099700</v>
      </c>
      <c r="B1646">
        <v>36</v>
      </c>
      <c r="C1646" t="s">
        <v>3312</v>
      </c>
      <c r="D1646" t="s">
        <v>1570</v>
      </c>
    </row>
    <row r="1647" spans="1:4" x14ac:dyDescent="0.2">
      <c r="A1647" s="60">
        <v>177004099701</v>
      </c>
      <c r="B1647">
        <v>36</v>
      </c>
      <c r="C1647" t="s">
        <v>3312</v>
      </c>
      <c r="D1647" t="s">
        <v>1570</v>
      </c>
    </row>
    <row r="1648" spans="1:4" x14ac:dyDescent="0.2">
      <c r="A1648" s="60">
        <v>177004099800</v>
      </c>
      <c r="B1648">
        <v>48</v>
      </c>
      <c r="C1648" t="s">
        <v>3250</v>
      </c>
      <c r="D1648" t="s">
        <v>1574</v>
      </c>
    </row>
    <row r="1649" spans="1:4" x14ac:dyDescent="0.2">
      <c r="A1649" s="60">
        <v>177004099900</v>
      </c>
      <c r="B1649">
        <v>30</v>
      </c>
      <c r="C1649" t="s">
        <v>3216</v>
      </c>
      <c r="D1649" t="s">
        <v>1508</v>
      </c>
    </row>
    <row r="1650" spans="1:4" x14ac:dyDescent="0.2">
      <c r="A1650" s="60">
        <v>177004100000</v>
      </c>
      <c r="B1650">
        <v>47</v>
      </c>
      <c r="C1650" t="s">
        <v>3475</v>
      </c>
      <c r="D1650" t="s">
        <v>1433</v>
      </c>
    </row>
    <row r="1651" spans="1:4" x14ac:dyDescent="0.2">
      <c r="A1651" s="60">
        <v>177004100100</v>
      </c>
      <c r="B1651">
        <v>28</v>
      </c>
      <c r="C1651" t="s">
        <v>3216</v>
      </c>
      <c r="D1651" t="s">
        <v>1458</v>
      </c>
    </row>
    <row r="1652" spans="1:4" x14ac:dyDescent="0.2">
      <c r="A1652" s="60">
        <v>177004100200</v>
      </c>
      <c r="B1652">
        <v>57</v>
      </c>
      <c r="C1652" t="s">
        <v>3402</v>
      </c>
      <c r="D1652" t="s">
        <v>1478</v>
      </c>
    </row>
    <row r="1653" spans="1:4" x14ac:dyDescent="0.2">
      <c r="A1653" s="60">
        <v>177004100300</v>
      </c>
      <c r="B1653">
        <v>56</v>
      </c>
      <c r="C1653" t="s">
        <v>3320</v>
      </c>
      <c r="D1653" t="s">
        <v>1482</v>
      </c>
    </row>
    <row r="1654" spans="1:4" x14ac:dyDescent="0.2">
      <c r="A1654" s="60">
        <v>177004100301</v>
      </c>
      <c r="B1654">
        <v>56</v>
      </c>
      <c r="C1654" t="s">
        <v>3320</v>
      </c>
      <c r="D1654" t="s">
        <v>1482</v>
      </c>
    </row>
    <row r="1655" spans="1:4" x14ac:dyDescent="0.2">
      <c r="A1655" s="60">
        <v>177004100302</v>
      </c>
      <c r="B1655">
        <v>56</v>
      </c>
      <c r="C1655" t="s">
        <v>3320</v>
      </c>
      <c r="D1655" t="s">
        <v>1482</v>
      </c>
    </row>
    <row r="1656" spans="1:4" x14ac:dyDescent="0.2">
      <c r="A1656" s="60">
        <v>177004100400</v>
      </c>
      <c r="B1656">
        <v>32</v>
      </c>
      <c r="C1656" t="s">
        <v>3490</v>
      </c>
      <c r="D1656" t="s">
        <v>1431</v>
      </c>
    </row>
    <row r="1657" spans="1:4" x14ac:dyDescent="0.2">
      <c r="A1657" s="60">
        <v>177004100401</v>
      </c>
      <c r="B1657">
        <v>32</v>
      </c>
      <c r="C1657" t="s">
        <v>3490</v>
      </c>
      <c r="D1657" t="s">
        <v>1448</v>
      </c>
    </row>
    <row r="1658" spans="1:4" x14ac:dyDescent="0.2">
      <c r="A1658" s="60">
        <v>177004100500</v>
      </c>
      <c r="B1658">
        <v>56</v>
      </c>
      <c r="C1658" t="s">
        <v>3491</v>
      </c>
      <c r="D1658" t="s">
        <v>1431</v>
      </c>
    </row>
    <row r="1659" spans="1:4" x14ac:dyDescent="0.2">
      <c r="A1659" s="60">
        <v>177004100600</v>
      </c>
      <c r="B1659">
        <v>34</v>
      </c>
      <c r="C1659" t="s">
        <v>3305</v>
      </c>
      <c r="D1659" t="s">
        <v>1575</v>
      </c>
    </row>
    <row r="1660" spans="1:4" x14ac:dyDescent="0.2">
      <c r="A1660" s="60">
        <v>177004100700</v>
      </c>
      <c r="B1660">
        <v>28</v>
      </c>
      <c r="C1660" t="s">
        <v>3216</v>
      </c>
      <c r="D1660" t="s">
        <v>1471</v>
      </c>
    </row>
    <row r="1661" spans="1:4" x14ac:dyDescent="0.2">
      <c r="A1661" s="60">
        <v>177004100800</v>
      </c>
      <c r="B1661">
        <v>49</v>
      </c>
      <c r="C1661" t="s">
        <v>3299</v>
      </c>
      <c r="D1661" t="s">
        <v>1466</v>
      </c>
    </row>
    <row r="1662" spans="1:4" x14ac:dyDescent="0.2">
      <c r="A1662" s="60">
        <v>177004100900</v>
      </c>
      <c r="B1662">
        <v>57</v>
      </c>
      <c r="C1662" t="s">
        <v>3402</v>
      </c>
      <c r="D1662" t="s">
        <v>1479</v>
      </c>
    </row>
    <row r="1663" spans="1:4" x14ac:dyDescent="0.2">
      <c r="A1663" s="60">
        <v>177004101000</v>
      </c>
      <c r="B1663">
        <v>51</v>
      </c>
      <c r="C1663" t="s">
        <v>3492</v>
      </c>
      <c r="D1663" t="s">
        <v>1431</v>
      </c>
    </row>
    <row r="1664" spans="1:4" x14ac:dyDescent="0.2">
      <c r="A1664" s="60">
        <v>177004101100</v>
      </c>
      <c r="B1664">
        <v>43</v>
      </c>
      <c r="C1664" t="s">
        <v>3247</v>
      </c>
      <c r="D1664" t="s">
        <v>1432</v>
      </c>
    </row>
    <row r="1665" spans="1:4" x14ac:dyDescent="0.2">
      <c r="A1665" s="60">
        <v>177004101101</v>
      </c>
      <c r="B1665">
        <v>43</v>
      </c>
      <c r="C1665" t="s">
        <v>3247</v>
      </c>
      <c r="D1665" t="s">
        <v>1432</v>
      </c>
    </row>
    <row r="1666" spans="1:4" x14ac:dyDescent="0.2">
      <c r="A1666" s="60">
        <v>177004101200</v>
      </c>
      <c r="B1666">
        <v>55</v>
      </c>
      <c r="C1666" t="s">
        <v>3320</v>
      </c>
      <c r="D1666" t="s">
        <v>1446</v>
      </c>
    </row>
    <row r="1667" spans="1:4" x14ac:dyDescent="0.2">
      <c r="A1667" s="60">
        <v>177004101300</v>
      </c>
      <c r="B1667">
        <v>30</v>
      </c>
      <c r="C1667" t="s">
        <v>3493</v>
      </c>
      <c r="D1667" t="s">
        <v>1431</v>
      </c>
    </row>
    <row r="1668" spans="1:4" x14ac:dyDescent="0.2">
      <c r="A1668" s="60">
        <v>177004101400</v>
      </c>
      <c r="B1668">
        <v>36</v>
      </c>
      <c r="C1668" t="s">
        <v>3447</v>
      </c>
      <c r="D1668" t="s">
        <v>1464</v>
      </c>
    </row>
    <row r="1669" spans="1:4" x14ac:dyDescent="0.2">
      <c r="A1669" s="60">
        <v>177004101401</v>
      </c>
      <c r="B1669">
        <v>36</v>
      </c>
      <c r="C1669" t="s">
        <v>3447</v>
      </c>
      <c r="D1669" t="s">
        <v>1464</v>
      </c>
    </row>
    <row r="1670" spans="1:4" x14ac:dyDescent="0.2">
      <c r="A1670" s="60">
        <v>177004101500</v>
      </c>
      <c r="B1670">
        <v>90</v>
      </c>
      <c r="C1670" t="s">
        <v>3494</v>
      </c>
      <c r="D1670" t="s">
        <v>1448</v>
      </c>
    </row>
    <row r="1671" spans="1:4" x14ac:dyDescent="0.2">
      <c r="A1671" s="60">
        <v>177004101600</v>
      </c>
      <c r="B1671">
        <v>49</v>
      </c>
      <c r="C1671" t="s">
        <v>3299</v>
      </c>
      <c r="D1671" t="s">
        <v>1460</v>
      </c>
    </row>
    <row r="1672" spans="1:4" x14ac:dyDescent="0.2">
      <c r="A1672" s="60">
        <v>177004101700</v>
      </c>
      <c r="B1672">
        <v>37</v>
      </c>
      <c r="C1672" t="s">
        <v>3477</v>
      </c>
      <c r="D1672" t="s">
        <v>1436</v>
      </c>
    </row>
    <row r="1673" spans="1:4" x14ac:dyDescent="0.2">
      <c r="A1673" s="60">
        <v>177004101800</v>
      </c>
      <c r="B1673">
        <v>53</v>
      </c>
      <c r="C1673" t="s">
        <v>3495</v>
      </c>
      <c r="D1673" t="s">
        <v>1431</v>
      </c>
    </row>
    <row r="1674" spans="1:4" x14ac:dyDescent="0.2">
      <c r="A1674" s="60">
        <v>177004101900</v>
      </c>
      <c r="B1674">
        <v>47</v>
      </c>
      <c r="C1674" t="s">
        <v>3243</v>
      </c>
      <c r="D1674" t="s">
        <v>1576</v>
      </c>
    </row>
    <row r="1675" spans="1:4" x14ac:dyDescent="0.2">
      <c r="A1675" s="60">
        <v>177004102000</v>
      </c>
      <c r="B1675">
        <v>47</v>
      </c>
      <c r="C1675" t="s">
        <v>3243</v>
      </c>
      <c r="D1675" t="s">
        <v>1577</v>
      </c>
    </row>
    <row r="1676" spans="1:4" x14ac:dyDescent="0.2">
      <c r="A1676" s="60">
        <v>177004102100</v>
      </c>
      <c r="B1676">
        <v>51</v>
      </c>
      <c r="C1676" t="s">
        <v>3243</v>
      </c>
      <c r="D1676" t="s">
        <v>1544</v>
      </c>
    </row>
    <row r="1677" spans="1:4" x14ac:dyDescent="0.2">
      <c r="A1677" s="60">
        <v>177004102200</v>
      </c>
      <c r="B1677">
        <v>36</v>
      </c>
      <c r="C1677" t="s">
        <v>3447</v>
      </c>
      <c r="D1677" t="s">
        <v>1465</v>
      </c>
    </row>
    <row r="1678" spans="1:4" x14ac:dyDescent="0.2">
      <c r="A1678" s="60">
        <v>177004102300</v>
      </c>
      <c r="B1678">
        <v>40</v>
      </c>
      <c r="C1678" t="s">
        <v>3248</v>
      </c>
      <c r="D1678" t="s">
        <v>1445</v>
      </c>
    </row>
    <row r="1679" spans="1:4" x14ac:dyDescent="0.2">
      <c r="A1679" s="60">
        <v>177004102400</v>
      </c>
      <c r="B1679">
        <v>38</v>
      </c>
      <c r="C1679" t="s">
        <v>3240</v>
      </c>
      <c r="D1679" t="s">
        <v>1473</v>
      </c>
    </row>
    <row r="1680" spans="1:4" x14ac:dyDescent="0.2">
      <c r="A1680" s="60">
        <v>177004102500</v>
      </c>
      <c r="B1680">
        <v>40</v>
      </c>
      <c r="C1680" t="s">
        <v>3248</v>
      </c>
      <c r="D1680" t="s">
        <v>1446</v>
      </c>
    </row>
    <row r="1681" spans="1:4" x14ac:dyDescent="0.2">
      <c r="A1681" s="60">
        <v>177004102600</v>
      </c>
      <c r="B1681">
        <v>38</v>
      </c>
      <c r="C1681" t="s">
        <v>3240</v>
      </c>
      <c r="D1681" t="s">
        <v>1487</v>
      </c>
    </row>
    <row r="1682" spans="1:4" x14ac:dyDescent="0.2">
      <c r="A1682" s="60">
        <v>177004102700</v>
      </c>
      <c r="B1682">
        <v>31</v>
      </c>
      <c r="C1682" t="s">
        <v>3490</v>
      </c>
      <c r="D1682" t="s">
        <v>1457</v>
      </c>
    </row>
    <row r="1683" spans="1:4" x14ac:dyDescent="0.2">
      <c r="A1683" s="60">
        <v>177004102701</v>
      </c>
      <c r="B1683">
        <v>31</v>
      </c>
      <c r="C1683" t="s">
        <v>3490</v>
      </c>
      <c r="D1683" t="s">
        <v>1457</v>
      </c>
    </row>
    <row r="1684" spans="1:4" x14ac:dyDescent="0.2">
      <c r="A1684" s="60">
        <v>177004102800</v>
      </c>
      <c r="B1684">
        <v>31</v>
      </c>
      <c r="C1684" t="s">
        <v>3490</v>
      </c>
      <c r="D1684" t="s">
        <v>1463</v>
      </c>
    </row>
    <row r="1685" spans="1:4" x14ac:dyDescent="0.2">
      <c r="A1685" s="60">
        <v>177004102900</v>
      </c>
      <c r="B1685">
        <v>43</v>
      </c>
      <c r="C1685" t="s">
        <v>3496</v>
      </c>
      <c r="D1685" t="s">
        <v>1431</v>
      </c>
    </row>
    <row r="1686" spans="1:4" x14ac:dyDescent="0.2">
      <c r="A1686" s="60">
        <v>177004102901</v>
      </c>
      <c r="B1686">
        <v>43</v>
      </c>
      <c r="C1686" t="s">
        <v>3496</v>
      </c>
      <c r="D1686" t="s">
        <v>1431</v>
      </c>
    </row>
    <row r="1687" spans="1:4" x14ac:dyDescent="0.2">
      <c r="A1687" s="60">
        <v>177004102902</v>
      </c>
      <c r="B1687">
        <v>43</v>
      </c>
      <c r="C1687" t="s">
        <v>3496</v>
      </c>
      <c r="D1687" t="s">
        <v>1431</v>
      </c>
    </row>
    <row r="1688" spans="1:4" x14ac:dyDescent="0.2">
      <c r="A1688" s="60">
        <v>177004103000</v>
      </c>
      <c r="B1688">
        <v>36</v>
      </c>
      <c r="C1688" t="s">
        <v>3447</v>
      </c>
      <c r="D1688" t="s">
        <v>1468</v>
      </c>
    </row>
    <row r="1689" spans="1:4" x14ac:dyDescent="0.2">
      <c r="A1689" s="60">
        <v>177004103001</v>
      </c>
      <c r="B1689">
        <v>36</v>
      </c>
      <c r="C1689" t="s">
        <v>3447</v>
      </c>
      <c r="D1689" t="s">
        <v>1468</v>
      </c>
    </row>
    <row r="1690" spans="1:4" x14ac:dyDescent="0.2">
      <c r="A1690" s="60">
        <v>177004103100</v>
      </c>
      <c r="B1690">
        <v>36</v>
      </c>
      <c r="C1690" t="s">
        <v>3312</v>
      </c>
      <c r="D1690" t="s">
        <v>1432</v>
      </c>
    </row>
    <row r="1691" spans="1:4" x14ac:dyDescent="0.2">
      <c r="A1691" s="60">
        <v>177004103200</v>
      </c>
      <c r="B1691">
        <v>55</v>
      </c>
      <c r="C1691" t="s">
        <v>3243</v>
      </c>
      <c r="D1691" t="s">
        <v>1551</v>
      </c>
    </row>
    <row r="1692" spans="1:4" x14ac:dyDescent="0.2">
      <c r="A1692" s="60">
        <v>177004103300</v>
      </c>
      <c r="B1692">
        <v>55</v>
      </c>
      <c r="C1692" t="s">
        <v>3243</v>
      </c>
      <c r="D1692" t="s">
        <v>1578</v>
      </c>
    </row>
    <row r="1693" spans="1:4" x14ac:dyDescent="0.2">
      <c r="A1693" s="60">
        <v>177004103400</v>
      </c>
      <c r="B1693">
        <v>42</v>
      </c>
      <c r="C1693" t="s">
        <v>3287</v>
      </c>
      <c r="D1693" t="s">
        <v>1462</v>
      </c>
    </row>
    <row r="1694" spans="1:4" x14ac:dyDescent="0.2">
      <c r="A1694" s="60">
        <v>177004103500</v>
      </c>
      <c r="B1694">
        <v>49</v>
      </c>
      <c r="C1694" t="s">
        <v>3299</v>
      </c>
      <c r="D1694" t="s">
        <v>1467</v>
      </c>
    </row>
    <row r="1695" spans="1:4" x14ac:dyDescent="0.2">
      <c r="A1695" s="60">
        <v>177004103600</v>
      </c>
      <c r="B1695">
        <v>27</v>
      </c>
      <c r="C1695" t="s">
        <v>3267</v>
      </c>
      <c r="D1695" t="s">
        <v>1536</v>
      </c>
    </row>
    <row r="1696" spans="1:4" x14ac:dyDescent="0.2">
      <c r="A1696" s="60">
        <v>177004103700</v>
      </c>
      <c r="B1696">
        <v>33</v>
      </c>
      <c r="C1696" t="s">
        <v>3311</v>
      </c>
      <c r="D1696" t="s">
        <v>1442</v>
      </c>
    </row>
    <row r="1697" spans="1:4" x14ac:dyDescent="0.2">
      <c r="A1697" s="60">
        <v>177004103701</v>
      </c>
      <c r="B1697">
        <v>33</v>
      </c>
      <c r="C1697" t="s">
        <v>3311</v>
      </c>
      <c r="D1697" t="s">
        <v>1442</v>
      </c>
    </row>
    <row r="1698" spans="1:4" x14ac:dyDescent="0.2">
      <c r="A1698" s="60">
        <v>177004103800</v>
      </c>
      <c r="B1698">
        <v>92</v>
      </c>
      <c r="C1698" t="s">
        <v>3497</v>
      </c>
      <c r="D1698" t="s">
        <v>1431</v>
      </c>
    </row>
    <row r="1699" spans="1:4" x14ac:dyDescent="0.2">
      <c r="A1699" s="60">
        <v>177004103900</v>
      </c>
      <c r="B1699">
        <v>31</v>
      </c>
      <c r="C1699" t="s">
        <v>3216</v>
      </c>
      <c r="D1699" t="s">
        <v>1472</v>
      </c>
    </row>
    <row r="1700" spans="1:4" x14ac:dyDescent="0.2">
      <c r="A1700" s="60">
        <v>177004104000</v>
      </c>
      <c r="B1700">
        <v>53</v>
      </c>
      <c r="C1700" t="s">
        <v>3243</v>
      </c>
      <c r="D1700" t="s">
        <v>1579</v>
      </c>
    </row>
    <row r="1701" spans="1:4" x14ac:dyDescent="0.2">
      <c r="A1701" s="60">
        <v>177004104100</v>
      </c>
      <c r="B1701">
        <v>59</v>
      </c>
      <c r="C1701" t="s">
        <v>3358</v>
      </c>
      <c r="D1701" t="s">
        <v>1437</v>
      </c>
    </row>
    <row r="1702" spans="1:4" x14ac:dyDescent="0.2">
      <c r="A1702" s="60">
        <v>177004104101</v>
      </c>
      <c r="B1702">
        <v>58</v>
      </c>
      <c r="C1702" t="s">
        <v>3358</v>
      </c>
      <c r="D1702" t="s">
        <v>1437</v>
      </c>
    </row>
    <row r="1703" spans="1:4" x14ac:dyDescent="0.2">
      <c r="A1703" s="60">
        <v>177004104200</v>
      </c>
      <c r="B1703">
        <v>57</v>
      </c>
      <c r="C1703" t="s">
        <v>3323</v>
      </c>
      <c r="D1703" t="s">
        <v>1470</v>
      </c>
    </row>
    <row r="1704" spans="1:4" x14ac:dyDescent="0.2">
      <c r="A1704" s="60">
        <v>177004104300</v>
      </c>
      <c r="B1704">
        <v>27</v>
      </c>
      <c r="C1704" t="s">
        <v>3498</v>
      </c>
      <c r="D1704" t="s">
        <v>1431</v>
      </c>
    </row>
    <row r="1705" spans="1:4" x14ac:dyDescent="0.2">
      <c r="A1705" s="60">
        <v>177004104301</v>
      </c>
      <c r="B1705">
        <v>27</v>
      </c>
      <c r="C1705" t="s">
        <v>3498</v>
      </c>
      <c r="D1705" t="s">
        <v>1431</v>
      </c>
    </row>
    <row r="1706" spans="1:4" x14ac:dyDescent="0.2">
      <c r="A1706" s="60">
        <v>177004104400</v>
      </c>
      <c r="B1706">
        <v>42</v>
      </c>
      <c r="C1706" t="s">
        <v>3287</v>
      </c>
      <c r="D1706" t="s">
        <v>1517</v>
      </c>
    </row>
    <row r="1707" spans="1:4" x14ac:dyDescent="0.2">
      <c r="A1707" s="60">
        <v>177004104401</v>
      </c>
      <c r="B1707">
        <v>42</v>
      </c>
      <c r="C1707" t="s">
        <v>3287</v>
      </c>
      <c r="D1707" t="s">
        <v>1517</v>
      </c>
    </row>
    <row r="1708" spans="1:4" x14ac:dyDescent="0.2">
      <c r="A1708" s="60">
        <v>177004104402</v>
      </c>
      <c r="B1708">
        <v>42</v>
      </c>
      <c r="C1708" t="s">
        <v>3287</v>
      </c>
      <c r="D1708" t="s">
        <v>1517</v>
      </c>
    </row>
    <row r="1709" spans="1:4" x14ac:dyDescent="0.2">
      <c r="A1709" s="60">
        <v>177004104500</v>
      </c>
      <c r="B1709">
        <v>75</v>
      </c>
      <c r="C1709" t="s">
        <v>3426</v>
      </c>
      <c r="D1709" t="s">
        <v>1443</v>
      </c>
    </row>
    <row r="1710" spans="1:4" x14ac:dyDescent="0.2">
      <c r="A1710" s="60">
        <v>177004104600</v>
      </c>
      <c r="B1710">
        <v>52</v>
      </c>
      <c r="C1710" t="s">
        <v>3250</v>
      </c>
      <c r="D1710" t="s">
        <v>1580</v>
      </c>
    </row>
    <row r="1711" spans="1:4" x14ac:dyDescent="0.2">
      <c r="A1711" s="60">
        <v>177004104700</v>
      </c>
      <c r="B1711">
        <v>36</v>
      </c>
      <c r="C1711" t="s">
        <v>3362</v>
      </c>
      <c r="D1711" t="s">
        <v>1453</v>
      </c>
    </row>
    <row r="1712" spans="1:4" x14ac:dyDescent="0.2">
      <c r="A1712" s="60">
        <v>177004104701</v>
      </c>
      <c r="B1712">
        <v>36</v>
      </c>
      <c r="C1712" t="s">
        <v>3362</v>
      </c>
      <c r="D1712" t="s">
        <v>1453</v>
      </c>
    </row>
    <row r="1713" spans="1:4" x14ac:dyDescent="0.2">
      <c r="A1713" s="60">
        <v>177004104702</v>
      </c>
      <c r="B1713">
        <v>36</v>
      </c>
      <c r="C1713" t="s">
        <v>3362</v>
      </c>
      <c r="D1713" t="s">
        <v>1453</v>
      </c>
    </row>
    <row r="1714" spans="1:4" x14ac:dyDescent="0.2">
      <c r="A1714" s="60">
        <v>177004104800</v>
      </c>
      <c r="B1714">
        <v>26</v>
      </c>
      <c r="C1714" t="s">
        <v>3498</v>
      </c>
      <c r="D1714" t="s">
        <v>1432</v>
      </c>
    </row>
    <row r="1715" spans="1:4" x14ac:dyDescent="0.2">
      <c r="A1715" s="60">
        <v>177004104801</v>
      </c>
      <c r="B1715">
        <v>26</v>
      </c>
      <c r="C1715" t="s">
        <v>3498</v>
      </c>
      <c r="D1715" t="s">
        <v>1432</v>
      </c>
    </row>
    <row r="1716" spans="1:4" x14ac:dyDescent="0.2">
      <c r="A1716" s="60">
        <v>177004104900</v>
      </c>
      <c r="B1716">
        <v>52</v>
      </c>
      <c r="C1716" t="s">
        <v>3250</v>
      </c>
      <c r="D1716" t="s">
        <v>1581</v>
      </c>
    </row>
    <row r="1717" spans="1:4" x14ac:dyDescent="0.2">
      <c r="A1717" s="60">
        <v>177004105000</v>
      </c>
      <c r="B1717">
        <v>58</v>
      </c>
      <c r="C1717" t="s">
        <v>3325</v>
      </c>
      <c r="D1717" t="s">
        <v>1451</v>
      </c>
    </row>
    <row r="1718" spans="1:4" x14ac:dyDescent="0.2">
      <c r="A1718" s="60">
        <v>177004105100</v>
      </c>
      <c r="B1718">
        <v>31</v>
      </c>
      <c r="C1718" t="s">
        <v>3499</v>
      </c>
      <c r="D1718" t="s">
        <v>1431</v>
      </c>
    </row>
    <row r="1719" spans="1:4" x14ac:dyDescent="0.2">
      <c r="A1719" s="60">
        <v>177004105200</v>
      </c>
      <c r="B1719">
        <v>25</v>
      </c>
      <c r="C1719" t="s">
        <v>3220</v>
      </c>
      <c r="D1719" t="s">
        <v>1546</v>
      </c>
    </row>
    <row r="1720" spans="1:4" x14ac:dyDescent="0.2">
      <c r="A1720" s="60">
        <v>177004105300</v>
      </c>
      <c r="B1720">
        <v>56</v>
      </c>
      <c r="C1720" t="s">
        <v>3320</v>
      </c>
      <c r="D1720" t="s">
        <v>1442</v>
      </c>
    </row>
    <row r="1721" spans="1:4" x14ac:dyDescent="0.2">
      <c r="A1721" s="60">
        <v>177004105400</v>
      </c>
      <c r="B1721">
        <v>79</v>
      </c>
      <c r="C1721" t="s">
        <v>3426</v>
      </c>
      <c r="D1721" t="s">
        <v>1478</v>
      </c>
    </row>
    <row r="1722" spans="1:4" x14ac:dyDescent="0.2">
      <c r="A1722" s="60">
        <v>177004105500</v>
      </c>
      <c r="B1722">
        <v>38</v>
      </c>
      <c r="C1722" t="s">
        <v>3311</v>
      </c>
      <c r="D1722" t="s">
        <v>1437</v>
      </c>
    </row>
    <row r="1723" spans="1:4" x14ac:dyDescent="0.2">
      <c r="A1723" s="60">
        <v>177004105600</v>
      </c>
      <c r="B1723">
        <v>47</v>
      </c>
      <c r="C1723" t="s">
        <v>3299</v>
      </c>
      <c r="D1723" t="s">
        <v>1482</v>
      </c>
    </row>
    <row r="1724" spans="1:4" x14ac:dyDescent="0.2">
      <c r="A1724" s="60">
        <v>177004105601</v>
      </c>
      <c r="B1724">
        <v>48</v>
      </c>
      <c r="C1724" t="s">
        <v>3299</v>
      </c>
      <c r="D1724" t="s">
        <v>1482</v>
      </c>
    </row>
    <row r="1725" spans="1:4" x14ac:dyDescent="0.2">
      <c r="A1725" s="60">
        <v>177004105700</v>
      </c>
      <c r="B1725">
        <v>56</v>
      </c>
      <c r="C1725" t="s">
        <v>3325</v>
      </c>
      <c r="D1725" t="s">
        <v>1472</v>
      </c>
    </row>
    <row r="1726" spans="1:4" x14ac:dyDescent="0.2">
      <c r="A1726" s="60">
        <v>177004105800</v>
      </c>
      <c r="B1726">
        <v>58</v>
      </c>
      <c r="C1726" t="s">
        <v>3484</v>
      </c>
      <c r="D1726" t="s">
        <v>1432</v>
      </c>
    </row>
    <row r="1727" spans="1:4" x14ac:dyDescent="0.2">
      <c r="A1727" s="60">
        <v>177004105900</v>
      </c>
      <c r="B1727">
        <v>50</v>
      </c>
      <c r="C1727" t="s">
        <v>3320</v>
      </c>
      <c r="D1727" t="s">
        <v>1437</v>
      </c>
    </row>
    <row r="1728" spans="1:4" x14ac:dyDescent="0.2">
      <c r="A1728" s="60">
        <v>177004106000</v>
      </c>
      <c r="B1728">
        <v>25</v>
      </c>
      <c r="C1728" t="s">
        <v>3220</v>
      </c>
      <c r="D1728" t="s">
        <v>1542</v>
      </c>
    </row>
    <row r="1729" spans="1:4" x14ac:dyDescent="0.2">
      <c r="A1729" s="60">
        <v>177004106100</v>
      </c>
      <c r="B1729">
        <v>28</v>
      </c>
      <c r="C1729" t="s">
        <v>3498</v>
      </c>
      <c r="D1729" t="s">
        <v>1433</v>
      </c>
    </row>
    <row r="1730" spans="1:4" x14ac:dyDescent="0.2">
      <c r="A1730" s="60">
        <v>177004106200</v>
      </c>
      <c r="B1730">
        <v>33</v>
      </c>
      <c r="C1730" t="s">
        <v>3362</v>
      </c>
      <c r="D1730" t="s">
        <v>1458</v>
      </c>
    </row>
    <row r="1731" spans="1:4" x14ac:dyDescent="0.2">
      <c r="A1731" s="60">
        <v>177004106300</v>
      </c>
      <c r="B1731">
        <v>25</v>
      </c>
      <c r="C1731" t="s">
        <v>3267</v>
      </c>
      <c r="D1731" t="s">
        <v>1462</v>
      </c>
    </row>
    <row r="1732" spans="1:4" x14ac:dyDescent="0.2">
      <c r="A1732" s="60">
        <v>177004106400</v>
      </c>
      <c r="B1732">
        <v>50</v>
      </c>
      <c r="C1732" t="s">
        <v>3299</v>
      </c>
      <c r="D1732" t="s">
        <v>1476</v>
      </c>
    </row>
    <row r="1733" spans="1:4" x14ac:dyDescent="0.2">
      <c r="A1733" s="60">
        <v>177004106500</v>
      </c>
      <c r="B1733">
        <v>28</v>
      </c>
      <c r="C1733" t="s">
        <v>3236</v>
      </c>
      <c r="D1733" t="s">
        <v>1441</v>
      </c>
    </row>
    <row r="1734" spans="1:4" x14ac:dyDescent="0.2">
      <c r="A1734" s="60">
        <v>177004106501</v>
      </c>
      <c r="B1734">
        <v>40</v>
      </c>
      <c r="C1734" t="s">
        <v>3236</v>
      </c>
      <c r="D1734" t="s">
        <v>1441</v>
      </c>
    </row>
    <row r="1735" spans="1:4" x14ac:dyDescent="0.2">
      <c r="A1735" s="60">
        <v>177004106600</v>
      </c>
      <c r="B1735">
        <v>96</v>
      </c>
      <c r="C1735" t="s">
        <v>3347</v>
      </c>
      <c r="D1735" t="s">
        <v>1433</v>
      </c>
    </row>
    <row r="1736" spans="1:4" x14ac:dyDescent="0.2">
      <c r="A1736" s="60">
        <v>177004106700</v>
      </c>
      <c r="B1736">
        <v>58</v>
      </c>
      <c r="C1736" t="s">
        <v>3257</v>
      </c>
      <c r="D1736" t="s">
        <v>1445</v>
      </c>
    </row>
    <row r="1737" spans="1:4" x14ac:dyDescent="0.2">
      <c r="A1737" s="60">
        <v>177004106800</v>
      </c>
      <c r="B1737">
        <v>25</v>
      </c>
      <c r="C1737" t="s">
        <v>3500</v>
      </c>
      <c r="D1737" t="s">
        <v>1473</v>
      </c>
    </row>
    <row r="1738" spans="1:4" x14ac:dyDescent="0.2">
      <c r="A1738" s="60">
        <v>177004106900</v>
      </c>
      <c r="B1738">
        <v>78</v>
      </c>
      <c r="C1738" t="s">
        <v>3426</v>
      </c>
      <c r="D1738" t="s">
        <v>1479</v>
      </c>
    </row>
    <row r="1739" spans="1:4" x14ac:dyDescent="0.2">
      <c r="A1739" s="60">
        <v>177004107000</v>
      </c>
      <c r="B1739">
        <v>30</v>
      </c>
      <c r="C1739" t="s">
        <v>3223</v>
      </c>
      <c r="D1739" t="s">
        <v>1441</v>
      </c>
    </row>
    <row r="1740" spans="1:4" x14ac:dyDescent="0.2">
      <c r="A1740" s="60">
        <v>177004107100</v>
      </c>
      <c r="B1740">
        <v>32</v>
      </c>
      <c r="C1740" t="s">
        <v>3223</v>
      </c>
      <c r="D1740" t="s">
        <v>1515</v>
      </c>
    </row>
    <row r="1741" spans="1:4" x14ac:dyDescent="0.2">
      <c r="A1741" s="60">
        <v>177004107200</v>
      </c>
      <c r="B1741">
        <v>52</v>
      </c>
      <c r="C1741" t="s">
        <v>3250</v>
      </c>
      <c r="D1741" t="s">
        <v>1582</v>
      </c>
    </row>
    <row r="1742" spans="1:4" x14ac:dyDescent="0.2">
      <c r="A1742" s="60">
        <v>177004107201</v>
      </c>
      <c r="B1742">
        <v>52</v>
      </c>
      <c r="C1742" t="s">
        <v>3250</v>
      </c>
      <c r="D1742" t="s">
        <v>1582</v>
      </c>
    </row>
    <row r="1743" spans="1:4" x14ac:dyDescent="0.2">
      <c r="A1743" s="60">
        <v>177004107300</v>
      </c>
      <c r="B1743">
        <v>40</v>
      </c>
      <c r="C1743" t="s">
        <v>3235</v>
      </c>
      <c r="D1743" t="s">
        <v>1473</v>
      </c>
    </row>
    <row r="1744" spans="1:4" x14ac:dyDescent="0.2">
      <c r="A1744" s="60">
        <v>177004107400</v>
      </c>
      <c r="B1744">
        <v>36</v>
      </c>
      <c r="C1744" t="s">
        <v>3501</v>
      </c>
      <c r="D1744" t="s">
        <v>1431</v>
      </c>
    </row>
    <row r="1745" spans="1:4" x14ac:dyDescent="0.2">
      <c r="A1745" s="60">
        <v>177004107500</v>
      </c>
      <c r="B1745">
        <v>60</v>
      </c>
      <c r="C1745" t="s">
        <v>3254</v>
      </c>
      <c r="D1745" t="s">
        <v>1511</v>
      </c>
    </row>
    <row r="1746" spans="1:4" x14ac:dyDescent="0.2">
      <c r="A1746" s="60">
        <v>177004107600</v>
      </c>
      <c r="B1746">
        <v>31</v>
      </c>
      <c r="C1746" t="s">
        <v>3502</v>
      </c>
      <c r="D1746" t="s">
        <v>1461</v>
      </c>
    </row>
    <row r="1747" spans="1:4" x14ac:dyDescent="0.2">
      <c r="A1747" s="60">
        <v>177004107700</v>
      </c>
      <c r="B1747">
        <v>52</v>
      </c>
      <c r="C1747" t="s">
        <v>3243</v>
      </c>
      <c r="D1747" t="s">
        <v>1583</v>
      </c>
    </row>
    <row r="1748" spans="1:4" x14ac:dyDescent="0.2">
      <c r="A1748" s="60">
        <v>177004107800</v>
      </c>
      <c r="B1748">
        <v>52</v>
      </c>
      <c r="C1748" t="s">
        <v>3243</v>
      </c>
      <c r="D1748" t="s">
        <v>1584</v>
      </c>
    </row>
    <row r="1749" spans="1:4" x14ac:dyDescent="0.2">
      <c r="A1749" s="60">
        <v>177004107900</v>
      </c>
      <c r="B1749">
        <v>52</v>
      </c>
      <c r="C1749" t="s">
        <v>3243</v>
      </c>
      <c r="D1749" t="s">
        <v>1585</v>
      </c>
    </row>
    <row r="1750" spans="1:4" x14ac:dyDescent="0.2">
      <c r="A1750" s="60">
        <v>177004108000</v>
      </c>
      <c r="B1750">
        <v>57</v>
      </c>
      <c r="C1750" t="s">
        <v>3483</v>
      </c>
      <c r="D1750" t="s">
        <v>1433</v>
      </c>
    </row>
    <row r="1751" spans="1:4" x14ac:dyDescent="0.2">
      <c r="A1751" s="60">
        <v>177004108100</v>
      </c>
      <c r="B1751">
        <v>25</v>
      </c>
      <c r="C1751" t="s">
        <v>3267</v>
      </c>
      <c r="D1751" t="s">
        <v>1517</v>
      </c>
    </row>
    <row r="1752" spans="1:4" x14ac:dyDescent="0.2">
      <c r="A1752" s="60">
        <v>177004108200</v>
      </c>
      <c r="B1752">
        <v>33</v>
      </c>
      <c r="C1752" t="s">
        <v>3362</v>
      </c>
      <c r="D1752" t="s">
        <v>1443</v>
      </c>
    </row>
    <row r="1753" spans="1:4" x14ac:dyDescent="0.2">
      <c r="A1753" s="60">
        <v>177004108201</v>
      </c>
      <c r="B1753">
        <v>33</v>
      </c>
      <c r="C1753" t="s">
        <v>3362</v>
      </c>
      <c r="D1753" t="s">
        <v>1443</v>
      </c>
    </row>
    <row r="1754" spans="1:4" x14ac:dyDescent="0.2">
      <c r="A1754" s="60">
        <v>177004108202</v>
      </c>
      <c r="B1754">
        <v>33</v>
      </c>
      <c r="C1754" t="s">
        <v>3362</v>
      </c>
      <c r="D1754" t="s">
        <v>1459</v>
      </c>
    </row>
    <row r="1755" spans="1:4" x14ac:dyDescent="0.2">
      <c r="A1755" s="60">
        <v>177004108203</v>
      </c>
      <c r="B1755">
        <v>45</v>
      </c>
      <c r="C1755" t="s">
        <v>3362</v>
      </c>
      <c r="D1755" t="s">
        <v>1459</v>
      </c>
    </row>
    <row r="1756" spans="1:4" x14ac:dyDescent="0.2">
      <c r="A1756" s="60">
        <v>177004108204</v>
      </c>
      <c r="B1756">
        <v>45</v>
      </c>
      <c r="C1756" t="s">
        <v>3362</v>
      </c>
      <c r="D1756" t="s">
        <v>1459</v>
      </c>
    </row>
    <row r="1757" spans="1:4" x14ac:dyDescent="0.2">
      <c r="A1757" s="60">
        <v>177004108300</v>
      </c>
      <c r="B1757">
        <v>38</v>
      </c>
      <c r="C1757" t="s">
        <v>3503</v>
      </c>
      <c r="D1757" t="s">
        <v>1431</v>
      </c>
    </row>
    <row r="1758" spans="1:4" x14ac:dyDescent="0.2">
      <c r="A1758" s="60">
        <v>177004108400</v>
      </c>
      <c r="B1758">
        <v>37</v>
      </c>
      <c r="C1758" t="s">
        <v>3504</v>
      </c>
      <c r="D1758" t="s">
        <v>1431</v>
      </c>
    </row>
    <row r="1759" spans="1:4" x14ac:dyDescent="0.2">
      <c r="A1759" s="60">
        <v>177004108401</v>
      </c>
      <c r="B1759">
        <v>37</v>
      </c>
      <c r="C1759" t="s">
        <v>3504</v>
      </c>
      <c r="D1759" t="s">
        <v>1431</v>
      </c>
    </row>
    <row r="1760" spans="1:4" x14ac:dyDescent="0.2">
      <c r="A1760" s="60">
        <v>177004108500</v>
      </c>
      <c r="B1760">
        <v>66</v>
      </c>
      <c r="C1760" t="s">
        <v>3505</v>
      </c>
      <c r="D1760" t="s">
        <v>1458</v>
      </c>
    </row>
    <row r="1761" spans="1:4" x14ac:dyDescent="0.2">
      <c r="A1761" s="60">
        <v>177004108501</v>
      </c>
      <c r="B1761">
        <v>65</v>
      </c>
      <c r="C1761" t="s">
        <v>3506</v>
      </c>
      <c r="D1761" t="s">
        <v>1458</v>
      </c>
    </row>
    <row r="1762" spans="1:4" x14ac:dyDescent="0.2">
      <c r="A1762" s="60">
        <v>177004108600</v>
      </c>
      <c r="B1762">
        <v>50</v>
      </c>
      <c r="C1762" t="s">
        <v>3250</v>
      </c>
      <c r="D1762" t="s">
        <v>1586</v>
      </c>
    </row>
    <row r="1763" spans="1:4" x14ac:dyDescent="0.2">
      <c r="A1763" s="60">
        <v>177004108700</v>
      </c>
      <c r="B1763">
        <v>36</v>
      </c>
      <c r="C1763" t="s">
        <v>3218</v>
      </c>
      <c r="D1763" t="s">
        <v>1515</v>
      </c>
    </row>
    <row r="1764" spans="1:4" x14ac:dyDescent="0.2">
      <c r="A1764" s="60">
        <v>177004108800</v>
      </c>
      <c r="B1764">
        <v>50</v>
      </c>
      <c r="C1764" t="s">
        <v>3250</v>
      </c>
      <c r="D1764" t="s">
        <v>1587</v>
      </c>
    </row>
    <row r="1765" spans="1:4" x14ac:dyDescent="0.2">
      <c r="A1765" s="60">
        <v>177004108900</v>
      </c>
      <c r="B1765">
        <v>50</v>
      </c>
      <c r="C1765" t="s">
        <v>3250</v>
      </c>
      <c r="D1765" t="s">
        <v>1588</v>
      </c>
    </row>
    <row r="1766" spans="1:4" x14ac:dyDescent="0.2">
      <c r="A1766" s="60">
        <v>177004109000</v>
      </c>
      <c r="B1766">
        <v>44</v>
      </c>
      <c r="C1766" t="s">
        <v>3222</v>
      </c>
      <c r="D1766" t="s">
        <v>1466</v>
      </c>
    </row>
    <row r="1767" spans="1:4" x14ac:dyDescent="0.2">
      <c r="A1767" s="60">
        <v>177004109100</v>
      </c>
      <c r="B1767">
        <v>25</v>
      </c>
      <c r="C1767" t="s">
        <v>3502</v>
      </c>
      <c r="D1767" t="s">
        <v>1491</v>
      </c>
    </row>
    <row r="1768" spans="1:4" x14ac:dyDescent="0.2">
      <c r="A1768" s="60">
        <v>177004109101</v>
      </c>
      <c r="B1768">
        <v>25</v>
      </c>
      <c r="C1768" t="s">
        <v>3502</v>
      </c>
      <c r="D1768" t="s">
        <v>1491</v>
      </c>
    </row>
    <row r="1769" spans="1:4" x14ac:dyDescent="0.2">
      <c r="A1769" s="60">
        <v>177004109200</v>
      </c>
      <c r="B1769">
        <v>31</v>
      </c>
      <c r="C1769" t="s">
        <v>3507</v>
      </c>
      <c r="D1769" t="s">
        <v>1448</v>
      </c>
    </row>
    <row r="1770" spans="1:4" x14ac:dyDescent="0.2">
      <c r="A1770" s="60">
        <v>177004109300</v>
      </c>
      <c r="B1770">
        <v>35</v>
      </c>
      <c r="C1770" t="s">
        <v>3362</v>
      </c>
      <c r="D1770" t="s">
        <v>1445</v>
      </c>
    </row>
    <row r="1771" spans="1:4" x14ac:dyDescent="0.2">
      <c r="A1771" s="60">
        <v>177004109400</v>
      </c>
      <c r="B1771">
        <v>42</v>
      </c>
      <c r="C1771" t="s">
        <v>3508</v>
      </c>
      <c r="D1771" t="s">
        <v>1448</v>
      </c>
    </row>
    <row r="1772" spans="1:4" x14ac:dyDescent="0.2">
      <c r="A1772" s="60">
        <v>177004109500</v>
      </c>
      <c r="B1772">
        <v>55</v>
      </c>
      <c r="C1772" t="s">
        <v>3483</v>
      </c>
      <c r="D1772" t="s">
        <v>1443</v>
      </c>
    </row>
    <row r="1773" spans="1:4" x14ac:dyDescent="0.2">
      <c r="A1773" s="60">
        <v>177004109600</v>
      </c>
      <c r="B1773">
        <v>90</v>
      </c>
      <c r="C1773" t="s">
        <v>3273</v>
      </c>
      <c r="D1773" t="s">
        <v>1502</v>
      </c>
    </row>
    <row r="1774" spans="1:4" x14ac:dyDescent="0.2">
      <c r="A1774" s="60">
        <v>177004109700</v>
      </c>
      <c r="B1774">
        <v>25</v>
      </c>
      <c r="C1774" t="s">
        <v>3267</v>
      </c>
      <c r="D1774" t="s">
        <v>1518</v>
      </c>
    </row>
    <row r="1775" spans="1:4" x14ac:dyDescent="0.2">
      <c r="A1775" s="60">
        <v>177004109800</v>
      </c>
      <c r="B1775">
        <v>71</v>
      </c>
      <c r="C1775" t="s">
        <v>3471</v>
      </c>
      <c r="D1775" t="s">
        <v>1589</v>
      </c>
    </row>
    <row r="1776" spans="1:4" x14ac:dyDescent="0.2">
      <c r="A1776" s="60">
        <v>177004109900</v>
      </c>
      <c r="B1776">
        <v>48</v>
      </c>
      <c r="C1776" t="s">
        <v>3441</v>
      </c>
      <c r="D1776" t="s">
        <v>1436</v>
      </c>
    </row>
    <row r="1777" spans="1:4" x14ac:dyDescent="0.2">
      <c r="A1777" s="60">
        <v>177004110000</v>
      </c>
      <c r="B1777">
        <v>43</v>
      </c>
      <c r="C1777" t="s">
        <v>3508</v>
      </c>
      <c r="D1777" t="s">
        <v>1457</v>
      </c>
    </row>
    <row r="1778" spans="1:4" x14ac:dyDescent="0.2">
      <c r="A1778" s="60">
        <v>177004110001</v>
      </c>
      <c r="B1778">
        <v>43</v>
      </c>
      <c r="C1778" t="s">
        <v>3509</v>
      </c>
      <c r="D1778" t="s">
        <v>1457</v>
      </c>
    </row>
    <row r="1779" spans="1:4" x14ac:dyDescent="0.2">
      <c r="A1779" s="60">
        <v>177004110100</v>
      </c>
      <c r="B1779">
        <v>30</v>
      </c>
      <c r="C1779" t="s">
        <v>3507</v>
      </c>
      <c r="D1779" t="s">
        <v>1432</v>
      </c>
    </row>
    <row r="1780" spans="1:4" x14ac:dyDescent="0.2">
      <c r="A1780" s="60">
        <v>177004110200</v>
      </c>
      <c r="B1780">
        <v>52</v>
      </c>
      <c r="C1780" t="s">
        <v>3243</v>
      </c>
      <c r="D1780" t="s">
        <v>1590</v>
      </c>
    </row>
    <row r="1781" spans="1:4" x14ac:dyDescent="0.2">
      <c r="A1781" s="60">
        <v>177004110300</v>
      </c>
      <c r="B1781">
        <v>32</v>
      </c>
      <c r="C1781" t="s">
        <v>3510</v>
      </c>
      <c r="D1781" t="s">
        <v>1431</v>
      </c>
    </row>
    <row r="1782" spans="1:4" x14ac:dyDescent="0.2">
      <c r="A1782" s="60">
        <v>177004110400</v>
      </c>
      <c r="B1782">
        <v>49</v>
      </c>
      <c r="C1782" t="s">
        <v>3262</v>
      </c>
      <c r="D1782" t="s">
        <v>1446</v>
      </c>
    </row>
    <row r="1783" spans="1:4" x14ac:dyDescent="0.2">
      <c r="A1783" s="60">
        <v>177004110500</v>
      </c>
      <c r="B1783">
        <v>59</v>
      </c>
      <c r="C1783" t="s">
        <v>3325</v>
      </c>
      <c r="D1783" t="s">
        <v>1452</v>
      </c>
    </row>
    <row r="1784" spans="1:4" x14ac:dyDescent="0.2">
      <c r="A1784" s="60">
        <v>177004110600</v>
      </c>
      <c r="B1784">
        <v>42</v>
      </c>
      <c r="C1784" t="s">
        <v>3508</v>
      </c>
      <c r="D1784" t="s">
        <v>1450</v>
      </c>
    </row>
    <row r="1785" spans="1:4" x14ac:dyDescent="0.2">
      <c r="A1785" s="60">
        <v>177004110601</v>
      </c>
      <c r="B1785">
        <v>42</v>
      </c>
      <c r="C1785" t="s">
        <v>3508</v>
      </c>
      <c r="D1785" t="s">
        <v>1436</v>
      </c>
    </row>
    <row r="1786" spans="1:4" x14ac:dyDescent="0.2">
      <c r="A1786" s="60">
        <v>177004110700</v>
      </c>
      <c r="B1786">
        <v>36</v>
      </c>
      <c r="C1786" t="s">
        <v>3447</v>
      </c>
      <c r="D1786" t="s">
        <v>1452</v>
      </c>
    </row>
    <row r="1787" spans="1:4" x14ac:dyDescent="0.2">
      <c r="A1787" s="60">
        <v>177004110800</v>
      </c>
      <c r="B1787">
        <v>35</v>
      </c>
      <c r="C1787" t="s">
        <v>3362</v>
      </c>
      <c r="D1787" t="s">
        <v>1454</v>
      </c>
    </row>
    <row r="1788" spans="1:4" x14ac:dyDescent="0.2">
      <c r="A1788" s="60">
        <v>177004110900</v>
      </c>
      <c r="B1788">
        <v>32</v>
      </c>
      <c r="C1788" t="s">
        <v>3227</v>
      </c>
      <c r="D1788" t="s">
        <v>1451</v>
      </c>
    </row>
    <row r="1789" spans="1:4" x14ac:dyDescent="0.2">
      <c r="A1789" s="60">
        <v>177004110901</v>
      </c>
      <c r="B1789">
        <v>33</v>
      </c>
      <c r="C1789" t="s">
        <v>3227</v>
      </c>
      <c r="D1789" t="s">
        <v>1451</v>
      </c>
    </row>
    <row r="1790" spans="1:4" x14ac:dyDescent="0.2">
      <c r="A1790" s="60">
        <v>177004111000</v>
      </c>
      <c r="B1790">
        <v>33</v>
      </c>
      <c r="C1790" t="s">
        <v>3227</v>
      </c>
      <c r="D1790" t="s">
        <v>1452</v>
      </c>
    </row>
    <row r="1791" spans="1:4" x14ac:dyDescent="0.2">
      <c r="A1791" s="60">
        <v>177004111100</v>
      </c>
      <c r="B1791">
        <v>56</v>
      </c>
      <c r="C1791" t="s">
        <v>3254</v>
      </c>
      <c r="D1791" t="s">
        <v>1512</v>
      </c>
    </row>
    <row r="1792" spans="1:4" x14ac:dyDescent="0.2">
      <c r="A1792" s="60">
        <v>177004111200</v>
      </c>
      <c r="B1792">
        <v>51</v>
      </c>
      <c r="C1792" t="s">
        <v>3250</v>
      </c>
      <c r="D1792" t="s">
        <v>1591</v>
      </c>
    </row>
    <row r="1793" spans="1:4" x14ac:dyDescent="0.2">
      <c r="A1793" s="60">
        <v>177004111300</v>
      </c>
      <c r="B1793">
        <v>82</v>
      </c>
      <c r="C1793" t="s">
        <v>3511</v>
      </c>
      <c r="D1793" t="s">
        <v>1431</v>
      </c>
    </row>
    <row r="1794" spans="1:4" x14ac:dyDescent="0.2">
      <c r="A1794" s="60">
        <v>177004111301</v>
      </c>
      <c r="B1794">
        <v>82</v>
      </c>
      <c r="C1794" t="s">
        <v>3511</v>
      </c>
      <c r="D1794" t="s">
        <v>1431</v>
      </c>
    </row>
    <row r="1795" spans="1:4" x14ac:dyDescent="0.2">
      <c r="A1795" s="60">
        <v>177004111400</v>
      </c>
      <c r="B1795">
        <v>67</v>
      </c>
      <c r="C1795" t="s">
        <v>3417</v>
      </c>
      <c r="D1795" t="s">
        <v>1453</v>
      </c>
    </row>
    <row r="1796" spans="1:4" x14ac:dyDescent="0.2">
      <c r="A1796" s="60">
        <v>177004111500</v>
      </c>
      <c r="B1796">
        <v>77</v>
      </c>
      <c r="C1796" t="s">
        <v>3512</v>
      </c>
      <c r="D1796" t="s">
        <v>1431</v>
      </c>
    </row>
    <row r="1797" spans="1:4" x14ac:dyDescent="0.2">
      <c r="A1797" s="60">
        <v>177004111600</v>
      </c>
      <c r="B1797">
        <v>67</v>
      </c>
      <c r="C1797" t="s">
        <v>3417</v>
      </c>
      <c r="D1797" t="s">
        <v>1454</v>
      </c>
    </row>
    <row r="1798" spans="1:4" x14ac:dyDescent="0.2">
      <c r="A1798" s="60">
        <v>177004111700</v>
      </c>
      <c r="B1798">
        <v>31</v>
      </c>
      <c r="C1798" t="s">
        <v>3502</v>
      </c>
      <c r="D1798" t="s">
        <v>1496</v>
      </c>
    </row>
    <row r="1799" spans="1:4" x14ac:dyDescent="0.2">
      <c r="A1799" s="60">
        <v>177004111701</v>
      </c>
      <c r="B1799">
        <v>31</v>
      </c>
      <c r="C1799" t="s">
        <v>3502</v>
      </c>
      <c r="D1799" t="s">
        <v>1496</v>
      </c>
    </row>
    <row r="1800" spans="1:4" x14ac:dyDescent="0.2">
      <c r="A1800" s="60">
        <v>177004111702</v>
      </c>
      <c r="B1800">
        <v>31</v>
      </c>
      <c r="C1800" t="s">
        <v>3502</v>
      </c>
      <c r="D1800" t="s">
        <v>1496</v>
      </c>
    </row>
    <row r="1801" spans="1:4" x14ac:dyDescent="0.2">
      <c r="A1801" s="60">
        <v>177004111800</v>
      </c>
      <c r="B1801">
        <v>31</v>
      </c>
      <c r="C1801" t="s">
        <v>3513</v>
      </c>
      <c r="D1801" t="s">
        <v>1448</v>
      </c>
    </row>
    <row r="1802" spans="1:4" x14ac:dyDescent="0.2">
      <c r="A1802" s="60">
        <v>177004111801</v>
      </c>
      <c r="B1802">
        <v>31</v>
      </c>
      <c r="C1802" t="s">
        <v>3513</v>
      </c>
      <c r="D1802" t="s">
        <v>1448</v>
      </c>
    </row>
    <row r="1803" spans="1:4" x14ac:dyDescent="0.2">
      <c r="A1803" s="60">
        <v>177004111802</v>
      </c>
      <c r="B1803">
        <v>31</v>
      </c>
      <c r="C1803" t="s">
        <v>3513</v>
      </c>
      <c r="D1803" t="s">
        <v>1448</v>
      </c>
    </row>
    <row r="1804" spans="1:4" x14ac:dyDescent="0.2">
      <c r="A1804" s="60">
        <v>177004111900</v>
      </c>
      <c r="B1804">
        <v>68</v>
      </c>
      <c r="C1804" t="s">
        <v>3417</v>
      </c>
      <c r="D1804" t="s">
        <v>1455</v>
      </c>
    </row>
    <row r="1805" spans="1:4" x14ac:dyDescent="0.2">
      <c r="A1805" s="60">
        <v>177004112000</v>
      </c>
      <c r="B1805">
        <v>35</v>
      </c>
      <c r="C1805" t="s">
        <v>3362</v>
      </c>
      <c r="D1805" t="s">
        <v>1446</v>
      </c>
    </row>
    <row r="1806" spans="1:4" x14ac:dyDescent="0.2">
      <c r="A1806" s="60">
        <v>177004112100</v>
      </c>
      <c r="B1806">
        <v>41</v>
      </c>
      <c r="C1806" t="s">
        <v>3514</v>
      </c>
      <c r="D1806" t="s">
        <v>1448</v>
      </c>
    </row>
    <row r="1807" spans="1:4" x14ac:dyDescent="0.2">
      <c r="A1807" s="60">
        <v>177004112200</v>
      </c>
      <c r="B1807">
        <v>39</v>
      </c>
      <c r="C1807" t="s">
        <v>3311</v>
      </c>
      <c r="D1807" t="s">
        <v>1473</v>
      </c>
    </row>
    <row r="1808" spans="1:4" x14ac:dyDescent="0.2">
      <c r="A1808" s="60">
        <v>177004112201</v>
      </c>
      <c r="B1808">
        <v>39</v>
      </c>
      <c r="C1808" t="s">
        <v>3311</v>
      </c>
      <c r="D1808" t="s">
        <v>1473</v>
      </c>
    </row>
    <row r="1809" spans="1:4" x14ac:dyDescent="0.2">
      <c r="A1809" s="60">
        <v>177004112300</v>
      </c>
      <c r="B1809">
        <v>37</v>
      </c>
      <c r="C1809" t="s">
        <v>3515</v>
      </c>
      <c r="D1809" t="s">
        <v>1457</v>
      </c>
    </row>
    <row r="1810" spans="1:4" x14ac:dyDescent="0.2">
      <c r="A1810" s="60">
        <v>177004112400</v>
      </c>
      <c r="B1810">
        <v>55</v>
      </c>
      <c r="C1810" t="s">
        <v>3516</v>
      </c>
      <c r="D1810" t="s">
        <v>1431</v>
      </c>
    </row>
    <row r="1811" spans="1:4" x14ac:dyDescent="0.2">
      <c r="A1811" s="60">
        <v>177004112500</v>
      </c>
      <c r="B1811">
        <v>40</v>
      </c>
      <c r="C1811" t="s">
        <v>3235</v>
      </c>
      <c r="D1811" t="s">
        <v>1458</v>
      </c>
    </row>
    <row r="1812" spans="1:4" x14ac:dyDescent="0.2">
      <c r="A1812" s="60">
        <v>177004112600</v>
      </c>
      <c r="B1812">
        <v>41</v>
      </c>
      <c r="C1812" t="s">
        <v>3514</v>
      </c>
      <c r="D1812" t="s">
        <v>1432</v>
      </c>
    </row>
    <row r="1813" spans="1:4" x14ac:dyDescent="0.2">
      <c r="A1813" s="60">
        <v>177004112601</v>
      </c>
      <c r="B1813">
        <v>41</v>
      </c>
      <c r="C1813" t="s">
        <v>3514</v>
      </c>
      <c r="D1813" t="s">
        <v>1432</v>
      </c>
    </row>
    <row r="1814" spans="1:4" x14ac:dyDescent="0.2">
      <c r="A1814" s="60">
        <v>177004112602</v>
      </c>
      <c r="B1814">
        <v>41</v>
      </c>
      <c r="C1814" t="s">
        <v>3514</v>
      </c>
      <c r="D1814" t="s">
        <v>1436</v>
      </c>
    </row>
    <row r="1815" spans="1:4" x14ac:dyDescent="0.2">
      <c r="A1815" s="60">
        <v>177004112700</v>
      </c>
      <c r="B1815">
        <v>44</v>
      </c>
      <c r="C1815" t="s">
        <v>3247</v>
      </c>
      <c r="D1815" t="s">
        <v>1436</v>
      </c>
    </row>
    <row r="1816" spans="1:4" x14ac:dyDescent="0.2">
      <c r="A1816" s="60">
        <v>177004112800</v>
      </c>
      <c r="B1816">
        <v>58</v>
      </c>
      <c r="C1816" t="s">
        <v>3517</v>
      </c>
      <c r="D1816" t="s">
        <v>1431</v>
      </c>
    </row>
    <row r="1817" spans="1:4" x14ac:dyDescent="0.2">
      <c r="A1817" s="60">
        <v>177004112900</v>
      </c>
      <c r="B1817">
        <v>36</v>
      </c>
      <c r="C1817" t="s">
        <v>3223</v>
      </c>
      <c r="D1817" t="s">
        <v>1446</v>
      </c>
    </row>
    <row r="1818" spans="1:4" x14ac:dyDescent="0.2">
      <c r="A1818" s="60">
        <v>177004113000</v>
      </c>
      <c r="B1818">
        <v>40</v>
      </c>
      <c r="C1818" t="s">
        <v>3248</v>
      </c>
      <c r="D1818" t="s">
        <v>1462</v>
      </c>
    </row>
    <row r="1819" spans="1:4" x14ac:dyDescent="0.2">
      <c r="A1819" s="60">
        <v>177004113001</v>
      </c>
      <c r="B1819">
        <v>40</v>
      </c>
      <c r="C1819" t="s">
        <v>3248</v>
      </c>
      <c r="D1819" t="s">
        <v>1462</v>
      </c>
    </row>
    <row r="1820" spans="1:4" x14ac:dyDescent="0.2">
      <c r="A1820" s="60">
        <v>177004113100</v>
      </c>
      <c r="B1820">
        <v>49</v>
      </c>
      <c r="C1820" t="s">
        <v>3243</v>
      </c>
      <c r="D1820" t="s">
        <v>1592</v>
      </c>
    </row>
    <row r="1821" spans="1:4" x14ac:dyDescent="0.2">
      <c r="A1821" s="60">
        <v>177004113200</v>
      </c>
      <c r="B1821">
        <v>40</v>
      </c>
      <c r="C1821" t="s">
        <v>3249</v>
      </c>
      <c r="D1821" t="s">
        <v>1442</v>
      </c>
    </row>
    <row r="1822" spans="1:4" x14ac:dyDescent="0.2">
      <c r="A1822" s="60">
        <v>177004113300</v>
      </c>
      <c r="B1822">
        <v>32</v>
      </c>
      <c r="C1822" t="s">
        <v>3518</v>
      </c>
      <c r="D1822" t="s">
        <v>1431</v>
      </c>
    </row>
    <row r="1823" spans="1:4" x14ac:dyDescent="0.2">
      <c r="A1823" s="60">
        <v>177004113400</v>
      </c>
      <c r="B1823">
        <v>34</v>
      </c>
      <c r="C1823" t="s">
        <v>3227</v>
      </c>
      <c r="D1823" t="s">
        <v>1432</v>
      </c>
    </row>
    <row r="1824" spans="1:4" x14ac:dyDescent="0.2">
      <c r="A1824" s="60">
        <v>177004113500</v>
      </c>
      <c r="B1824">
        <v>35</v>
      </c>
      <c r="C1824" t="s">
        <v>3217</v>
      </c>
      <c r="D1824" t="s">
        <v>1508</v>
      </c>
    </row>
    <row r="1825" spans="1:4" x14ac:dyDescent="0.2">
      <c r="A1825" s="60">
        <v>177004113501</v>
      </c>
      <c r="B1825">
        <v>35</v>
      </c>
      <c r="C1825" t="s">
        <v>3217</v>
      </c>
      <c r="D1825" t="s">
        <v>1508</v>
      </c>
    </row>
    <row r="1826" spans="1:4" x14ac:dyDescent="0.2">
      <c r="A1826" s="60">
        <v>177004113600</v>
      </c>
      <c r="B1826">
        <v>32</v>
      </c>
      <c r="C1826" t="s">
        <v>3519</v>
      </c>
      <c r="D1826" t="s">
        <v>1448</v>
      </c>
    </row>
    <row r="1827" spans="1:4" x14ac:dyDescent="0.2">
      <c r="A1827" s="60">
        <v>177004113700</v>
      </c>
      <c r="B1827">
        <v>49</v>
      </c>
      <c r="C1827" t="s">
        <v>3243</v>
      </c>
      <c r="D1827" t="s">
        <v>1593</v>
      </c>
    </row>
    <row r="1828" spans="1:4" x14ac:dyDescent="0.2">
      <c r="A1828" s="60">
        <v>177004113800</v>
      </c>
      <c r="B1828">
        <v>30</v>
      </c>
      <c r="C1828" t="s">
        <v>3518</v>
      </c>
      <c r="D1828" t="s">
        <v>1432</v>
      </c>
    </row>
    <row r="1829" spans="1:4" x14ac:dyDescent="0.2">
      <c r="A1829" s="60">
        <v>177004113900</v>
      </c>
      <c r="B1829">
        <v>42</v>
      </c>
      <c r="C1829" t="s">
        <v>3520</v>
      </c>
      <c r="D1829" t="s">
        <v>1431</v>
      </c>
    </row>
    <row r="1830" spans="1:4" x14ac:dyDescent="0.2">
      <c r="A1830" s="60">
        <v>177004113901</v>
      </c>
      <c r="B1830">
        <v>43</v>
      </c>
      <c r="C1830" t="s">
        <v>3520</v>
      </c>
      <c r="D1830" t="s">
        <v>1431</v>
      </c>
    </row>
    <row r="1831" spans="1:4" x14ac:dyDescent="0.2">
      <c r="A1831" s="60">
        <v>177004114000</v>
      </c>
      <c r="B1831">
        <v>52</v>
      </c>
      <c r="C1831" t="s">
        <v>3250</v>
      </c>
      <c r="D1831" t="s">
        <v>1462</v>
      </c>
    </row>
    <row r="1832" spans="1:4" x14ac:dyDescent="0.2">
      <c r="A1832" s="60">
        <v>177004114100</v>
      </c>
      <c r="B1832">
        <v>34</v>
      </c>
      <c r="C1832" t="s">
        <v>3311</v>
      </c>
      <c r="D1832" t="s">
        <v>1438</v>
      </c>
    </row>
    <row r="1833" spans="1:4" x14ac:dyDescent="0.2">
      <c r="A1833" s="60">
        <v>177004114200</v>
      </c>
      <c r="B1833">
        <v>42</v>
      </c>
      <c r="C1833" t="s">
        <v>3453</v>
      </c>
      <c r="D1833" t="s">
        <v>1450</v>
      </c>
    </row>
    <row r="1834" spans="1:4" x14ac:dyDescent="0.2">
      <c r="A1834" s="60">
        <v>177004114201</v>
      </c>
      <c r="B1834">
        <v>42</v>
      </c>
      <c r="C1834" t="s">
        <v>3453</v>
      </c>
      <c r="D1834" t="s">
        <v>1450</v>
      </c>
    </row>
    <row r="1835" spans="1:4" x14ac:dyDescent="0.2">
      <c r="A1835" s="60">
        <v>177004114202</v>
      </c>
      <c r="B1835">
        <v>42</v>
      </c>
      <c r="C1835" t="s">
        <v>3453</v>
      </c>
      <c r="D1835" t="s">
        <v>1450</v>
      </c>
    </row>
    <row r="1836" spans="1:4" x14ac:dyDescent="0.2">
      <c r="A1836" s="60">
        <v>177004114203</v>
      </c>
      <c r="B1836">
        <v>43</v>
      </c>
      <c r="C1836" t="s">
        <v>3453</v>
      </c>
      <c r="D1836" t="s">
        <v>1450</v>
      </c>
    </row>
    <row r="1837" spans="1:4" x14ac:dyDescent="0.2">
      <c r="A1837" s="60">
        <v>177004114204</v>
      </c>
      <c r="B1837">
        <v>43</v>
      </c>
      <c r="C1837" t="s">
        <v>3453</v>
      </c>
      <c r="D1837" t="s">
        <v>1450</v>
      </c>
    </row>
    <row r="1838" spans="1:4" x14ac:dyDescent="0.2">
      <c r="A1838" s="60">
        <v>177004114205</v>
      </c>
      <c r="B1838">
        <v>43</v>
      </c>
      <c r="C1838" t="s">
        <v>3453</v>
      </c>
      <c r="D1838" t="s">
        <v>1450</v>
      </c>
    </row>
    <row r="1839" spans="1:4" x14ac:dyDescent="0.2">
      <c r="A1839" s="60">
        <v>177004114206</v>
      </c>
      <c r="B1839">
        <v>43</v>
      </c>
      <c r="C1839" t="s">
        <v>3453</v>
      </c>
      <c r="D1839" t="s">
        <v>1450</v>
      </c>
    </row>
    <row r="1840" spans="1:4" x14ac:dyDescent="0.2">
      <c r="A1840" s="60">
        <v>177004114300</v>
      </c>
      <c r="B1840">
        <v>37</v>
      </c>
      <c r="C1840" t="s">
        <v>3521</v>
      </c>
      <c r="D1840" t="s">
        <v>1431</v>
      </c>
    </row>
    <row r="1841" spans="1:4" x14ac:dyDescent="0.2">
      <c r="A1841" s="60">
        <v>177004114400</v>
      </c>
      <c r="B1841">
        <v>68</v>
      </c>
      <c r="C1841" t="s">
        <v>3327</v>
      </c>
      <c r="D1841" t="s">
        <v>1478</v>
      </c>
    </row>
    <row r="1842" spans="1:4" x14ac:dyDescent="0.2">
      <c r="A1842" s="60">
        <v>177004114500</v>
      </c>
      <c r="B1842">
        <v>31</v>
      </c>
      <c r="C1842" t="s">
        <v>3216</v>
      </c>
      <c r="D1842" t="s">
        <v>1536</v>
      </c>
    </row>
    <row r="1843" spans="1:4" x14ac:dyDescent="0.2">
      <c r="A1843" s="60">
        <v>177004114600</v>
      </c>
      <c r="B1843">
        <v>65</v>
      </c>
      <c r="C1843" t="s">
        <v>3505</v>
      </c>
      <c r="D1843" t="s">
        <v>1471</v>
      </c>
    </row>
    <row r="1844" spans="1:4" x14ac:dyDescent="0.2">
      <c r="A1844" s="60">
        <v>177004114700</v>
      </c>
      <c r="B1844">
        <v>55</v>
      </c>
      <c r="C1844" t="s">
        <v>3522</v>
      </c>
      <c r="D1844" t="s">
        <v>1431</v>
      </c>
    </row>
    <row r="1845" spans="1:4" x14ac:dyDescent="0.2">
      <c r="A1845" s="60">
        <v>177004114800</v>
      </c>
      <c r="B1845">
        <v>41</v>
      </c>
      <c r="C1845" t="s">
        <v>3514</v>
      </c>
      <c r="D1845" t="s">
        <v>1433</v>
      </c>
    </row>
    <row r="1846" spans="1:4" x14ac:dyDescent="0.2">
      <c r="A1846" s="60">
        <v>177004114900</v>
      </c>
      <c r="B1846">
        <v>38</v>
      </c>
      <c r="C1846" t="s">
        <v>3523</v>
      </c>
      <c r="D1846" t="s">
        <v>1431</v>
      </c>
    </row>
    <row r="1847" spans="1:4" x14ac:dyDescent="0.2">
      <c r="A1847" s="60">
        <v>177004115000</v>
      </c>
      <c r="B1847">
        <v>52</v>
      </c>
      <c r="C1847" t="s">
        <v>3250</v>
      </c>
      <c r="D1847" t="s">
        <v>1438</v>
      </c>
    </row>
    <row r="1848" spans="1:4" x14ac:dyDescent="0.2">
      <c r="A1848" s="60">
        <v>177004115001</v>
      </c>
      <c r="B1848">
        <v>52</v>
      </c>
      <c r="C1848" t="s">
        <v>3250</v>
      </c>
      <c r="D1848" t="s">
        <v>1438</v>
      </c>
    </row>
    <row r="1849" spans="1:4" x14ac:dyDescent="0.2">
      <c r="A1849" s="60">
        <v>177004115100</v>
      </c>
      <c r="B1849">
        <v>40</v>
      </c>
      <c r="C1849" t="s">
        <v>3477</v>
      </c>
      <c r="D1849" t="s">
        <v>1443</v>
      </c>
    </row>
    <row r="1850" spans="1:4" x14ac:dyDescent="0.2">
      <c r="A1850" s="60">
        <v>177004115101</v>
      </c>
      <c r="B1850">
        <v>40</v>
      </c>
      <c r="C1850" t="s">
        <v>3477</v>
      </c>
      <c r="D1850" t="s">
        <v>1463</v>
      </c>
    </row>
    <row r="1851" spans="1:4" x14ac:dyDescent="0.2">
      <c r="A1851" s="60">
        <v>177004115200</v>
      </c>
      <c r="B1851">
        <v>51</v>
      </c>
      <c r="C1851" t="s">
        <v>3524</v>
      </c>
      <c r="D1851" t="s">
        <v>1431</v>
      </c>
    </row>
    <row r="1852" spans="1:4" x14ac:dyDescent="0.2">
      <c r="A1852" s="60">
        <v>177004115300</v>
      </c>
      <c r="B1852">
        <v>64</v>
      </c>
      <c r="C1852" t="s">
        <v>3337</v>
      </c>
      <c r="D1852" t="s">
        <v>1433</v>
      </c>
    </row>
    <row r="1853" spans="1:4" x14ac:dyDescent="0.2">
      <c r="A1853" s="60">
        <v>177004115400</v>
      </c>
      <c r="B1853">
        <v>57</v>
      </c>
      <c r="C1853" t="s">
        <v>3525</v>
      </c>
      <c r="D1853" t="s">
        <v>1431</v>
      </c>
    </row>
    <row r="1854" spans="1:4" x14ac:dyDescent="0.2">
      <c r="A1854" s="60">
        <v>177004115401</v>
      </c>
      <c r="B1854">
        <v>57</v>
      </c>
      <c r="C1854" t="s">
        <v>3525</v>
      </c>
      <c r="D1854" t="s">
        <v>1431</v>
      </c>
    </row>
    <row r="1855" spans="1:4" x14ac:dyDescent="0.2">
      <c r="A1855" s="60">
        <v>177004115500</v>
      </c>
      <c r="B1855">
        <v>34</v>
      </c>
      <c r="C1855" t="s">
        <v>3526</v>
      </c>
      <c r="D1855" t="s">
        <v>1431</v>
      </c>
    </row>
    <row r="1856" spans="1:4" x14ac:dyDescent="0.2">
      <c r="A1856" s="60">
        <v>177004115501</v>
      </c>
      <c r="B1856">
        <v>34</v>
      </c>
      <c r="C1856" t="s">
        <v>3526</v>
      </c>
      <c r="D1856" t="s">
        <v>1457</v>
      </c>
    </row>
    <row r="1857" spans="1:4" x14ac:dyDescent="0.2">
      <c r="A1857" s="60">
        <v>177004115600</v>
      </c>
      <c r="B1857">
        <v>37</v>
      </c>
      <c r="C1857" t="s">
        <v>3527</v>
      </c>
      <c r="D1857" t="s">
        <v>1431</v>
      </c>
    </row>
    <row r="1858" spans="1:4" x14ac:dyDescent="0.2">
      <c r="A1858" s="60">
        <v>177004115601</v>
      </c>
      <c r="B1858">
        <v>37</v>
      </c>
      <c r="C1858" t="s">
        <v>3527</v>
      </c>
      <c r="D1858" t="s">
        <v>1448</v>
      </c>
    </row>
    <row r="1859" spans="1:4" x14ac:dyDescent="0.2">
      <c r="A1859" s="60">
        <v>177004115700</v>
      </c>
      <c r="B1859">
        <v>35</v>
      </c>
      <c r="C1859" t="s">
        <v>3528</v>
      </c>
      <c r="D1859" t="s">
        <v>1484</v>
      </c>
    </row>
    <row r="1860" spans="1:4" x14ac:dyDescent="0.2">
      <c r="A1860" s="60">
        <v>177004115800</v>
      </c>
      <c r="B1860">
        <v>63</v>
      </c>
      <c r="C1860" t="s">
        <v>3505</v>
      </c>
      <c r="D1860" t="s">
        <v>1472</v>
      </c>
    </row>
    <row r="1861" spans="1:4" x14ac:dyDescent="0.2">
      <c r="A1861" s="60">
        <v>177004115900</v>
      </c>
      <c r="B1861">
        <v>71</v>
      </c>
      <c r="C1861" t="s">
        <v>3471</v>
      </c>
      <c r="D1861" t="s">
        <v>1594</v>
      </c>
    </row>
    <row r="1862" spans="1:4" x14ac:dyDescent="0.2">
      <c r="A1862" s="60">
        <v>177004116000</v>
      </c>
      <c r="B1862">
        <v>53</v>
      </c>
      <c r="C1862" t="s">
        <v>3347</v>
      </c>
      <c r="D1862" t="s">
        <v>1443</v>
      </c>
    </row>
    <row r="1863" spans="1:4" x14ac:dyDescent="0.2">
      <c r="A1863" s="60">
        <v>177004116100</v>
      </c>
      <c r="B1863">
        <v>40</v>
      </c>
      <c r="C1863" t="s">
        <v>3478</v>
      </c>
      <c r="D1863" t="s">
        <v>1432</v>
      </c>
    </row>
    <row r="1864" spans="1:4" x14ac:dyDescent="0.2">
      <c r="A1864" s="60">
        <v>177004116101</v>
      </c>
      <c r="B1864">
        <v>40</v>
      </c>
      <c r="C1864" t="s">
        <v>3478</v>
      </c>
      <c r="D1864" t="s">
        <v>1432</v>
      </c>
    </row>
    <row r="1865" spans="1:4" x14ac:dyDescent="0.2">
      <c r="A1865" s="60">
        <v>177004116200</v>
      </c>
      <c r="B1865">
        <v>102</v>
      </c>
      <c r="C1865" t="s">
        <v>3529</v>
      </c>
      <c r="D1865" t="s">
        <v>1458</v>
      </c>
    </row>
    <row r="1866" spans="1:4" x14ac:dyDescent="0.2">
      <c r="A1866" s="60">
        <v>177004116300</v>
      </c>
      <c r="B1866">
        <v>64</v>
      </c>
      <c r="C1866" t="s">
        <v>3337</v>
      </c>
      <c r="D1866" t="s">
        <v>1443</v>
      </c>
    </row>
    <row r="1867" spans="1:4" x14ac:dyDescent="0.2">
      <c r="A1867" s="60">
        <v>177004116400</v>
      </c>
      <c r="B1867">
        <v>102</v>
      </c>
      <c r="C1867" t="s">
        <v>3529</v>
      </c>
      <c r="D1867" t="s">
        <v>1471</v>
      </c>
    </row>
    <row r="1868" spans="1:4" x14ac:dyDescent="0.2">
      <c r="A1868" s="60">
        <v>177004116500</v>
      </c>
      <c r="B1868">
        <v>83</v>
      </c>
      <c r="C1868" t="s">
        <v>3530</v>
      </c>
      <c r="D1868" t="s">
        <v>1431</v>
      </c>
    </row>
    <row r="1869" spans="1:4" x14ac:dyDescent="0.2">
      <c r="A1869" s="60">
        <v>177004116600</v>
      </c>
      <c r="B1869">
        <v>40</v>
      </c>
      <c r="C1869" t="s">
        <v>3531</v>
      </c>
      <c r="D1869" t="s">
        <v>1448</v>
      </c>
    </row>
    <row r="1870" spans="1:4" x14ac:dyDescent="0.2">
      <c r="A1870" s="60">
        <v>177004116601</v>
      </c>
      <c r="B1870">
        <v>40</v>
      </c>
      <c r="C1870" t="s">
        <v>3531</v>
      </c>
      <c r="D1870" t="s">
        <v>1448</v>
      </c>
    </row>
    <row r="1871" spans="1:4" x14ac:dyDescent="0.2">
      <c r="A1871" s="60">
        <v>177004116602</v>
      </c>
      <c r="B1871">
        <v>40</v>
      </c>
      <c r="C1871" t="s">
        <v>3531</v>
      </c>
      <c r="D1871" t="s">
        <v>1448</v>
      </c>
    </row>
    <row r="1872" spans="1:4" x14ac:dyDescent="0.2">
      <c r="A1872" s="60">
        <v>177004116700</v>
      </c>
      <c r="B1872">
        <v>31</v>
      </c>
      <c r="C1872" t="s">
        <v>3449</v>
      </c>
      <c r="D1872" t="s">
        <v>1432</v>
      </c>
    </row>
    <row r="1873" spans="1:4" x14ac:dyDescent="0.2">
      <c r="A1873" s="60">
        <v>177004116701</v>
      </c>
      <c r="B1873">
        <v>31</v>
      </c>
      <c r="C1873" t="s">
        <v>3449</v>
      </c>
      <c r="D1873" t="s">
        <v>1432</v>
      </c>
    </row>
    <row r="1874" spans="1:4" x14ac:dyDescent="0.2">
      <c r="A1874" s="60">
        <v>177004116702</v>
      </c>
      <c r="B1874">
        <v>31</v>
      </c>
      <c r="C1874" t="s">
        <v>3449</v>
      </c>
      <c r="D1874" t="s">
        <v>1432</v>
      </c>
    </row>
    <row r="1875" spans="1:4" x14ac:dyDescent="0.2">
      <c r="A1875" s="60">
        <v>177004116800</v>
      </c>
      <c r="B1875">
        <v>50</v>
      </c>
      <c r="C1875" t="s">
        <v>3532</v>
      </c>
      <c r="D1875" t="s">
        <v>1431</v>
      </c>
    </row>
    <row r="1876" spans="1:4" x14ac:dyDescent="0.2">
      <c r="A1876" s="60">
        <v>177004116900</v>
      </c>
      <c r="B1876">
        <v>53</v>
      </c>
      <c r="C1876" t="s">
        <v>3475</v>
      </c>
      <c r="D1876" t="s">
        <v>1436</v>
      </c>
    </row>
    <row r="1877" spans="1:4" x14ac:dyDescent="0.2">
      <c r="A1877" s="60">
        <v>177004117000</v>
      </c>
      <c r="B1877">
        <v>34</v>
      </c>
      <c r="C1877" t="s">
        <v>3533</v>
      </c>
      <c r="D1877" t="s">
        <v>1431</v>
      </c>
    </row>
    <row r="1878" spans="1:4" x14ac:dyDescent="0.2">
      <c r="A1878" s="60">
        <v>177004117100</v>
      </c>
      <c r="B1878">
        <v>43</v>
      </c>
      <c r="C1878" t="s">
        <v>3514</v>
      </c>
      <c r="D1878" t="s">
        <v>1450</v>
      </c>
    </row>
    <row r="1879" spans="1:4" x14ac:dyDescent="0.2">
      <c r="A1879" s="60">
        <v>177004117101</v>
      </c>
      <c r="B1879">
        <v>41</v>
      </c>
      <c r="C1879" t="s">
        <v>3514</v>
      </c>
      <c r="D1879" t="s">
        <v>1450</v>
      </c>
    </row>
    <row r="1880" spans="1:4" x14ac:dyDescent="0.2">
      <c r="A1880" s="60">
        <v>177004117102</v>
      </c>
      <c r="B1880">
        <v>43</v>
      </c>
      <c r="C1880" t="s">
        <v>3514</v>
      </c>
      <c r="D1880" t="s">
        <v>1450</v>
      </c>
    </row>
    <row r="1881" spans="1:4" x14ac:dyDescent="0.2">
      <c r="A1881" s="60">
        <v>177004117200</v>
      </c>
      <c r="B1881">
        <v>61</v>
      </c>
      <c r="C1881" t="s">
        <v>3254</v>
      </c>
      <c r="D1881" t="s">
        <v>1479</v>
      </c>
    </row>
    <row r="1882" spans="1:4" x14ac:dyDescent="0.2">
      <c r="A1882" s="60">
        <v>177004117300</v>
      </c>
      <c r="B1882">
        <v>35</v>
      </c>
      <c r="C1882" t="s">
        <v>3534</v>
      </c>
      <c r="D1882" t="s">
        <v>1431</v>
      </c>
    </row>
    <row r="1883" spans="1:4" x14ac:dyDescent="0.2">
      <c r="A1883" s="60">
        <v>177004117400</v>
      </c>
      <c r="B1883">
        <v>34</v>
      </c>
      <c r="C1883" t="s">
        <v>3513</v>
      </c>
      <c r="D1883" t="s">
        <v>1432</v>
      </c>
    </row>
    <row r="1884" spans="1:4" x14ac:dyDescent="0.2">
      <c r="A1884" s="60">
        <v>177004117401</v>
      </c>
      <c r="B1884">
        <v>34</v>
      </c>
      <c r="C1884" t="s">
        <v>3513</v>
      </c>
      <c r="D1884" t="s">
        <v>1432</v>
      </c>
    </row>
    <row r="1885" spans="1:4" x14ac:dyDescent="0.2">
      <c r="A1885" s="60">
        <v>177004117500</v>
      </c>
      <c r="B1885">
        <v>44</v>
      </c>
      <c r="C1885" t="s">
        <v>3441</v>
      </c>
      <c r="D1885" t="s">
        <v>1432</v>
      </c>
    </row>
    <row r="1886" spans="1:4" x14ac:dyDescent="0.2">
      <c r="A1886" s="60">
        <v>177004117501</v>
      </c>
      <c r="B1886">
        <v>44</v>
      </c>
      <c r="C1886" t="s">
        <v>3441</v>
      </c>
      <c r="D1886" t="s">
        <v>1432</v>
      </c>
    </row>
    <row r="1887" spans="1:4" x14ac:dyDescent="0.2">
      <c r="A1887" s="60">
        <v>177004117502</v>
      </c>
      <c r="B1887">
        <v>46</v>
      </c>
      <c r="C1887" t="s">
        <v>3441</v>
      </c>
      <c r="D1887" t="s">
        <v>1432</v>
      </c>
    </row>
    <row r="1888" spans="1:4" x14ac:dyDescent="0.2">
      <c r="A1888" s="60">
        <v>177004117503</v>
      </c>
      <c r="B1888">
        <v>43</v>
      </c>
      <c r="C1888" t="s">
        <v>3441</v>
      </c>
      <c r="D1888" t="s">
        <v>1432</v>
      </c>
    </row>
    <row r="1889" spans="1:4" x14ac:dyDescent="0.2">
      <c r="A1889" s="60">
        <v>177004117504</v>
      </c>
      <c r="B1889">
        <v>46</v>
      </c>
      <c r="C1889" t="s">
        <v>3441</v>
      </c>
      <c r="D1889" t="s">
        <v>1432</v>
      </c>
    </row>
    <row r="1890" spans="1:4" x14ac:dyDescent="0.2">
      <c r="A1890" s="60">
        <v>177004117505</v>
      </c>
      <c r="B1890">
        <v>43</v>
      </c>
      <c r="C1890" t="s">
        <v>3441</v>
      </c>
      <c r="D1890" t="s">
        <v>1432</v>
      </c>
    </row>
    <row r="1891" spans="1:4" x14ac:dyDescent="0.2">
      <c r="A1891" s="60">
        <v>177004117600</v>
      </c>
      <c r="B1891">
        <v>34</v>
      </c>
      <c r="C1891" t="s">
        <v>3526</v>
      </c>
      <c r="D1891" t="s">
        <v>1432</v>
      </c>
    </row>
    <row r="1892" spans="1:4" x14ac:dyDescent="0.2">
      <c r="A1892" s="60">
        <v>177004117601</v>
      </c>
      <c r="B1892">
        <v>34</v>
      </c>
      <c r="C1892" t="s">
        <v>3526</v>
      </c>
      <c r="D1892" t="s">
        <v>1432</v>
      </c>
    </row>
    <row r="1893" spans="1:4" x14ac:dyDescent="0.2">
      <c r="A1893" s="60">
        <v>177004117700</v>
      </c>
      <c r="B1893">
        <v>80</v>
      </c>
      <c r="C1893" t="s">
        <v>3535</v>
      </c>
      <c r="D1893" t="s">
        <v>1431</v>
      </c>
    </row>
    <row r="1894" spans="1:4" x14ac:dyDescent="0.2">
      <c r="A1894" s="60">
        <v>177004117800</v>
      </c>
      <c r="B1894">
        <v>29</v>
      </c>
      <c r="C1894" t="s">
        <v>3536</v>
      </c>
      <c r="D1894" t="s">
        <v>1431</v>
      </c>
    </row>
    <row r="1895" spans="1:4" x14ac:dyDescent="0.2">
      <c r="A1895" s="60">
        <v>177004117801</v>
      </c>
      <c r="B1895">
        <v>29</v>
      </c>
      <c r="C1895" t="s">
        <v>3536</v>
      </c>
      <c r="D1895" t="s">
        <v>1431</v>
      </c>
    </row>
    <row r="1896" spans="1:4" x14ac:dyDescent="0.2">
      <c r="A1896" s="60">
        <v>177004117802</v>
      </c>
      <c r="B1896">
        <v>29</v>
      </c>
      <c r="C1896" t="s">
        <v>3536</v>
      </c>
      <c r="D1896" t="s">
        <v>1431</v>
      </c>
    </row>
    <row r="1897" spans="1:4" x14ac:dyDescent="0.2">
      <c r="A1897" s="60">
        <v>177004117900</v>
      </c>
      <c r="B1897">
        <v>58</v>
      </c>
      <c r="C1897" t="s">
        <v>3537</v>
      </c>
      <c r="D1897" t="s">
        <v>1431</v>
      </c>
    </row>
    <row r="1898" spans="1:4" x14ac:dyDescent="0.2">
      <c r="A1898" s="60">
        <v>177004117901</v>
      </c>
      <c r="B1898">
        <v>58</v>
      </c>
      <c r="C1898" t="s">
        <v>3537</v>
      </c>
      <c r="D1898" t="s">
        <v>1431</v>
      </c>
    </row>
    <row r="1899" spans="1:4" x14ac:dyDescent="0.2">
      <c r="A1899" s="60">
        <v>177004118000</v>
      </c>
      <c r="B1899">
        <v>35</v>
      </c>
      <c r="C1899" t="s">
        <v>3528</v>
      </c>
      <c r="D1899" t="s">
        <v>1432</v>
      </c>
    </row>
    <row r="1900" spans="1:4" x14ac:dyDescent="0.2">
      <c r="A1900" s="60">
        <v>177004118001</v>
      </c>
      <c r="B1900">
        <v>35</v>
      </c>
      <c r="C1900" t="s">
        <v>3528</v>
      </c>
      <c r="D1900" t="s">
        <v>1432</v>
      </c>
    </row>
    <row r="1901" spans="1:4" x14ac:dyDescent="0.2">
      <c r="A1901" s="60">
        <v>177004118100</v>
      </c>
      <c r="B1901">
        <v>41</v>
      </c>
      <c r="C1901" t="s">
        <v>3514</v>
      </c>
      <c r="D1901" t="s">
        <v>1451</v>
      </c>
    </row>
    <row r="1902" spans="1:4" x14ac:dyDescent="0.2">
      <c r="A1902" s="60">
        <v>177004118200</v>
      </c>
      <c r="B1902">
        <v>40</v>
      </c>
      <c r="C1902" t="s">
        <v>3520</v>
      </c>
      <c r="D1902" t="s">
        <v>1432</v>
      </c>
    </row>
    <row r="1903" spans="1:4" x14ac:dyDescent="0.2">
      <c r="A1903" s="60">
        <v>177004118201</v>
      </c>
      <c r="B1903">
        <v>39</v>
      </c>
      <c r="C1903" t="s">
        <v>3520</v>
      </c>
      <c r="D1903" t="s">
        <v>1432</v>
      </c>
    </row>
    <row r="1904" spans="1:4" x14ac:dyDescent="0.2">
      <c r="A1904" s="60">
        <v>177004118300</v>
      </c>
      <c r="B1904">
        <v>43</v>
      </c>
      <c r="C1904" t="s">
        <v>3538</v>
      </c>
      <c r="D1904" t="s">
        <v>1448</v>
      </c>
    </row>
    <row r="1905" spans="1:4" x14ac:dyDescent="0.2">
      <c r="A1905" s="60">
        <v>177004118400</v>
      </c>
      <c r="B1905">
        <v>40</v>
      </c>
      <c r="C1905" t="s">
        <v>3453</v>
      </c>
      <c r="D1905" t="s">
        <v>1451</v>
      </c>
    </row>
    <row r="1906" spans="1:4" x14ac:dyDescent="0.2">
      <c r="A1906" s="60">
        <v>177004118500</v>
      </c>
      <c r="B1906">
        <v>40</v>
      </c>
      <c r="C1906" t="s">
        <v>3539</v>
      </c>
      <c r="D1906" t="s">
        <v>1431</v>
      </c>
    </row>
    <row r="1907" spans="1:4" x14ac:dyDescent="0.2">
      <c r="A1907" s="60">
        <v>177004118501</v>
      </c>
      <c r="B1907">
        <v>40</v>
      </c>
      <c r="C1907" t="s">
        <v>3539</v>
      </c>
      <c r="D1907" t="s">
        <v>1431</v>
      </c>
    </row>
    <row r="1908" spans="1:4" x14ac:dyDescent="0.2">
      <c r="A1908" s="60">
        <v>177004118600</v>
      </c>
      <c r="B1908">
        <v>35</v>
      </c>
      <c r="C1908" t="s">
        <v>3528</v>
      </c>
      <c r="D1908" t="s">
        <v>1521</v>
      </c>
    </row>
    <row r="1909" spans="1:4" x14ac:dyDescent="0.2">
      <c r="A1909" s="60">
        <v>177004118601</v>
      </c>
      <c r="B1909">
        <v>35</v>
      </c>
      <c r="C1909" t="s">
        <v>3528</v>
      </c>
      <c r="D1909" t="s">
        <v>1521</v>
      </c>
    </row>
    <row r="1910" spans="1:4" x14ac:dyDescent="0.2">
      <c r="A1910" s="60">
        <v>177004118700</v>
      </c>
      <c r="B1910">
        <v>31</v>
      </c>
      <c r="C1910" t="s">
        <v>3218</v>
      </c>
      <c r="D1910" t="s">
        <v>1522</v>
      </c>
    </row>
    <row r="1911" spans="1:4" x14ac:dyDescent="0.2">
      <c r="A1911" s="60">
        <v>177004118800</v>
      </c>
      <c r="B1911">
        <v>28</v>
      </c>
      <c r="C1911" t="s">
        <v>3540</v>
      </c>
      <c r="D1911" t="s">
        <v>1458</v>
      </c>
    </row>
    <row r="1912" spans="1:4" x14ac:dyDescent="0.2">
      <c r="A1912" s="60">
        <v>177004118900</v>
      </c>
      <c r="B1912">
        <v>36</v>
      </c>
      <c r="C1912" t="s">
        <v>3312</v>
      </c>
      <c r="D1912" t="s">
        <v>1595</v>
      </c>
    </row>
    <row r="1913" spans="1:4" x14ac:dyDescent="0.2">
      <c r="A1913" s="60">
        <v>177004119000</v>
      </c>
      <c r="B1913">
        <v>45</v>
      </c>
      <c r="C1913" t="s">
        <v>3287</v>
      </c>
      <c r="D1913" t="s">
        <v>1559</v>
      </c>
    </row>
    <row r="1914" spans="1:4" x14ac:dyDescent="0.2">
      <c r="A1914" s="60">
        <v>177004119001</v>
      </c>
      <c r="B1914">
        <v>45</v>
      </c>
      <c r="C1914" t="s">
        <v>3287</v>
      </c>
      <c r="D1914" t="s">
        <v>1559</v>
      </c>
    </row>
    <row r="1915" spans="1:4" x14ac:dyDescent="0.2">
      <c r="A1915" s="60">
        <v>177004119100</v>
      </c>
      <c r="B1915">
        <v>28</v>
      </c>
      <c r="C1915" t="s">
        <v>3540</v>
      </c>
      <c r="D1915" t="s">
        <v>1471</v>
      </c>
    </row>
    <row r="1916" spans="1:4" x14ac:dyDescent="0.2">
      <c r="A1916" s="60">
        <v>177004119200</v>
      </c>
      <c r="B1916">
        <v>42</v>
      </c>
      <c r="C1916" t="s">
        <v>3541</v>
      </c>
      <c r="D1916" t="s">
        <v>1431</v>
      </c>
    </row>
    <row r="1917" spans="1:4" x14ac:dyDescent="0.2">
      <c r="A1917" s="60">
        <v>177004119201</v>
      </c>
      <c r="B1917">
        <v>42</v>
      </c>
      <c r="C1917" t="s">
        <v>3541</v>
      </c>
      <c r="D1917" t="s">
        <v>1431</v>
      </c>
    </row>
    <row r="1918" spans="1:4" x14ac:dyDescent="0.2">
      <c r="A1918" s="60">
        <v>177004119300</v>
      </c>
      <c r="B1918">
        <v>40</v>
      </c>
      <c r="C1918" t="s">
        <v>3235</v>
      </c>
      <c r="D1918" t="s">
        <v>1487</v>
      </c>
    </row>
    <row r="1919" spans="1:4" x14ac:dyDescent="0.2">
      <c r="A1919" s="60">
        <v>177004119400</v>
      </c>
      <c r="B1919">
        <v>39</v>
      </c>
      <c r="C1919" t="s">
        <v>3523</v>
      </c>
      <c r="D1919" t="s">
        <v>1432</v>
      </c>
    </row>
    <row r="1920" spans="1:4" x14ac:dyDescent="0.2">
      <c r="A1920" s="60">
        <v>177004119500</v>
      </c>
      <c r="B1920">
        <v>38</v>
      </c>
      <c r="C1920" t="s">
        <v>3541</v>
      </c>
      <c r="D1920" t="s">
        <v>1457</v>
      </c>
    </row>
    <row r="1921" spans="1:4" x14ac:dyDescent="0.2">
      <c r="A1921" s="60">
        <v>177004119600</v>
      </c>
      <c r="B1921">
        <v>32</v>
      </c>
      <c r="C1921" t="s">
        <v>3542</v>
      </c>
      <c r="D1921" t="s">
        <v>1431</v>
      </c>
    </row>
    <row r="1922" spans="1:4" x14ac:dyDescent="0.2">
      <c r="A1922" s="60">
        <v>177004119700</v>
      </c>
      <c r="B1922">
        <v>36</v>
      </c>
      <c r="C1922" t="s">
        <v>3312</v>
      </c>
      <c r="D1922" t="s">
        <v>1596</v>
      </c>
    </row>
    <row r="1923" spans="1:4" x14ac:dyDescent="0.2">
      <c r="A1923" s="60">
        <v>177004119800</v>
      </c>
      <c r="B1923">
        <v>48</v>
      </c>
      <c r="C1923" t="s">
        <v>3262</v>
      </c>
      <c r="D1923" t="s">
        <v>1453</v>
      </c>
    </row>
    <row r="1924" spans="1:4" x14ac:dyDescent="0.2">
      <c r="A1924" s="60">
        <v>177004119900</v>
      </c>
      <c r="B1924">
        <v>60</v>
      </c>
      <c r="C1924" t="s">
        <v>3358</v>
      </c>
      <c r="D1924" t="s">
        <v>1543</v>
      </c>
    </row>
    <row r="1925" spans="1:4" x14ac:dyDescent="0.2">
      <c r="A1925" s="60">
        <v>177004119901</v>
      </c>
      <c r="B1925">
        <v>60</v>
      </c>
      <c r="C1925" t="s">
        <v>3358</v>
      </c>
      <c r="D1925" t="s">
        <v>1543</v>
      </c>
    </row>
    <row r="1926" spans="1:4" x14ac:dyDescent="0.2">
      <c r="A1926" s="60">
        <v>177004119902</v>
      </c>
      <c r="B1926">
        <v>60</v>
      </c>
      <c r="C1926" t="s">
        <v>3358</v>
      </c>
      <c r="D1926" t="s">
        <v>1543</v>
      </c>
    </row>
    <row r="1927" spans="1:4" x14ac:dyDescent="0.2">
      <c r="A1927" s="60">
        <v>177004120000</v>
      </c>
      <c r="B1927">
        <v>45</v>
      </c>
      <c r="C1927" t="s">
        <v>3362</v>
      </c>
      <c r="D1927" t="s">
        <v>1442</v>
      </c>
    </row>
    <row r="1928" spans="1:4" x14ac:dyDescent="0.2">
      <c r="A1928" s="60">
        <v>177004120001</v>
      </c>
      <c r="B1928">
        <v>45</v>
      </c>
      <c r="C1928" t="s">
        <v>3362</v>
      </c>
      <c r="D1928" t="s">
        <v>1442</v>
      </c>
    </row>
    <row r="1929" spans="1:4" x14ac:dyDescent="0.2">
      <c r="A1929" s="60">
        <v>177004120002</v>
      </c>
      <c r="B1929">
        <v>45</v>
      </c>
      <c r="C1929" t="s">
        <v>3362</v>
      </c>
      <c r="D1929" t="s">
        <v>1442</v>
      </c>
    </row>
    <row r="1930" spans="1:4" x14ac:dyDescent="0.2">
      <c r="A1930" s="60">
        <v>177004120003</v>
      </c>
      <c r="B1930">
        <v>43</v>
      </c>
      <c r="C1930" t="s">
        <v>3362</v>
      </c>
      <c r="D1930" t="s">
        <v>1442</v>
      </c>
    </row>
    <row r="1931" spans="1:4" x14ac:dyDescent="0.2">
      <c r="A1931" s="60">
        <v>177004120100</v>
      </c>
      <c r="B1931">
        <v>42</v>
      </c>
      <c r="C1931" t="s">
        <v>3543</v>
      </c>
      <c r="D1931" t="s">
        <v>1431</v>
      </c>
    </row>
    <row r="1932" spans="1:4" x14ac:dyDescent="0.2">
      <c r="A1932" s="60">
        <v>177004120200</v>
      </c>
      <c r="B1932">
        <v>36</v>
      </c>
      <c r="C1932" t="s">
        <v>3544</v>
      </c>
      <c r="D1932" t="s">
        <v>1431</v>
      </c>
    </row>
    <row r="1933" spans="1:4" x14ac:dyDescent="0.2">
      <c r="A1933" s="60">
        <v>177004120201</v>
      </c>
      <c r="B1933">
        <v>36</v>
      </c>
      <c r="C1933" t="s">
        <v>3544</v>
      </c>
      <c r="D1933" t="s">
        <v>1448</v>
      </c>
    </row>
    <row r="1934" spans="1:4" x14ac:dyDescent="0.2">
      <c r="A1934" s="60">
        <v>177004120300</v>
      </c>
      <c r="B1934">
        <v>34</v>
      </c>
      <c r="C1934" t="s">
        <v>3526</v>
      </c>
      <c r="D1934" t="s">
        <v>1463</v>
      </c>
    </row>
    <row r="1935" spans="1:4" x14ac:dyDescent="0.2">
      <c r="A1935" s="60">
        <v>177004120301</v>
      </c>
      <c r="B1935">
        <v>34</v>
      </c>
      <c r="C1935" t="s">
        <v>3526</v>
      </c>
      <c r="D1935" t="s">
        <v>1463</v>
      </c>
    </row>
    <row r="1936" spans="1:4" x14ac:dyDescent="0.2">
      <c r="A1936" s="60">
        <v>177004120302</v>
      </c>
      <c r="B1936">
        <v>34</v>
      </c>
      <c r="C1936" t="s">
        <v>3526</v>
      </c>
      <c r="D1936" t="s">
        <v>1463</v>
      </c>
    </row>
    <row r="1937" spans="1:4" x14ac:dyDescent="0.2">
      <c r="A1937" s="60">
        <v>177004120400</v>
      </c>
      <c r="B1937">
        <v>56</v>
      </c>
      <c r="C1937" t="s">
        <v>3545</v>
      </c>
      <c r="D1937" t="s">
        <v>1431</v>
      </c>
    </row>
    <row r="1938" spans="1:4" x14ac:dyDescent="0.2">
      <c r="A1938" s="60">
        <v>177004120500</v>
      </c>
      <c r="B1938">
        <v>75</v>
      </c>
      <c r="C1938" t="s">
        <v>3321</v>
      </c>
      <c r="D1938" t="s">
        <v>1444</v>
      </c>
    </row>
    <row r="1939" spans="1:4" x14ac:dyDescent="0.2">
      <c r="A1939" s="60">
        <v>177004120600</v>
      </c>
      <c r="B1939">
        <v>32</v>
      </c>
      <c r="C1939" t="s">
        <v>3546</v>
      </c>
      <c r="D1939" t="s">
        <v>1431</v>
      </c>
    </row>
    <row r="1940" spans="1:4" x14ac:dyDescent="0.2">
      <c r="A1940" s="60">
        <v>177004120700</v>
      </c>
      <c r="B1940">
        <v>82</v>
      </c>
      <c r="C1940" t="s">
        <v>3547</v>
      </c>
      <c r="D1940" t="s">
        <v>1431</v>
      </c>
    </row>
    <row r="1941" spans="1:4" x14ac:dyDescent="0.2">
      <c r="A1941" s="60">
        <v>177004120800</v>
      </c>
      <c r="B1941">
        <v>33</v>
      </c>
      <c r="C1941" t="s">
        <v>3548</v>
      </c>
      <c r="D1941" t="s">
        <v>1431</v>
      </c>
    </row>
    <row r="1942" spans="1:4" x14ac:dyDescent="0.2">
      <c r="A1942" s="60">
        <v>177004120900</v>
      </c>
      <c r="B1942">
        <v>31</v>
      </c>
      <c r="C1942" t="s">
        <v>3507</v>
      </c>
      <c r="D1942" t="s">
        <v>1433</v>
      </c>
    </row>
    <row r="1943" spans="1:4" x14ac:dyDescent="0.2">
      <c r="A1943" s="60">
        <v>177004121000</v>
      </c>
      <c r="B1943">
        <v>31</v>
      </c>
      <c r="C1943" t="s">
        <v>3513</v>
      </c>
      <c r="D1943" t="s">
        <v>1433</v>
      </c>
    </row>
    <row r="1944" spans="1:4" x14ac:dyDescent="0.2">
      <c r="A1944" s="60">
        <v>177004121100</v>
      </c>
      <c r="B1944">
        <v>47</v>
      </c>
      <c r="C1944" t="s">
        <v>3262</v>
      </c>
      <c r="D1944" t="s">
        <v>1454</v>
      </c>
    </row>
    <row r="1945" spans="1:4" x14ac:dyDescent="0.2">
      <c r="A1945" s="60">
        <v>177004121101</v>
      </c>
      <c r="B1945">
        <v>47</v>
      </c>
      <c r="C1945" t="s">
        <v>3262</v>
      </c>
      <c r="D1945" t="s">
        <v>1454</v>
      </c>
    </row>
    <row r="1946" spans="1:4" x14ac:dyDescent="0.2">
      <c r="A1946" s="60">
        <v>177004121200</v>
      </c>
      <c r="B1946">
        <v>65</v>
      </c>
      <c r="C1946" t="s">
        <v>3549</v>
      </c>
      <c r="D1946" t="s">
        <v>1431</v>
      </c>
    </row>
    <row r="1947" spans="1:4" x14ac:dyDescent="0.2">
      <c r="A1947" s="60">
        <v>177004121300</v>
      </c>
      <c r="B1947">
        <v>35</v>
      </c>
      <c r="C1947" t="s">
        <v>3550</v>
      </c>
      <c r="D1947" t="s">
        <v>1431</v>
      </c>
    </row>
    <row r="1948" spans="1:4" x14ac:dyDescent="0.2">
      <c r="A1948" s="60">
        <v>177004121400</v>
      </c>
      <c r="B1948">
        <v>26</v>
      </c>
      <c r="C1948" t="s">
        <v>3551</v>
      </c>
      <c r="D1948" t="s">
        <v>1431</v>
      </c>
    </row>
    <row r="1949" spans="1:4" x14ac:dyDescent="0.2">
      <c r="A1949" s="60">
        <v>177004121500</v>
      </c>
      <c r="B1949">
        <v>40</v>
      </c>
      <c r="C1949" t="s">
        <v>3541</v>
      </c>
      <c r="D1949" t="s">
        <v>1432</v>
      </c>
    </row>
    <row r="1950" spans="1:4" x14ac:dyDescent="0.2">
      <c r="A1950" s="60">
        <v>177004121501</v>
      </c>
      <c r="B1950">
        <v>40</v>
      </c>
      <c r="C1950" t="s">
        <v>3541</v>
      </c>
      <c r="D1950" t="s">
        <v>1448</v>
      </c>
    </row>
    <row r="1951" spans="1:4" x14ac:dyDescent="0.2">
      <c r="A1951" s="60">
        <v>177004121502</v>
      </c>
      <c r="B1951">
        <v>40</v>
      </c>
      <c r="C1951" t="s">
        <v>3541</v>
      </c>
      <c r="D1951" t="s">
        <v>1448</v>
      </c>
    </row>
    <row r="1952" spans="1:4" x14ac:dyDescent="0.2">
      <c r="A1952" s="60">
        <v>177004121600</v>
      </c>
      <c r="B1952">
        <v>29</v>
      </c>
      <c r="C1952" t="s">
        <v>3513</v>
      </c>
      <c r="D1952" t="s">
        <v>1443</v>
      </c>
    </row>
    <row r="1953" spans="1:4" x14ac:dyDescent="0.2">
      <c r="A1953" s="60">
        <v>177004121700</v>
      </c>
      <c r="B1953">
        <v>43</v>
      </c>
      <c r="C1953" t="s">
        <v>3552</v>
      </c>
      <c r="D1953" t="s">
        <v>1443</v>
      </c>
    </row>
    <row r="1954" spans="1:4" x14ac:dyDescent="0.2">
      <c r="A1954" s="60">
        <v>177004121800</v>
      </c>
      <c r="B1954">
        <v>36</v>
      </c>
      <c r="C1954" t="s">
        <v>3544</v>
      </c>
      <c r="D1954" t="s">
        <v>1432</v>
      </c>
    </row>
    <row r="1955" spans="1:4" x14ac:dyDescent="0.2">
      <c r="A1955" s="60">
        <v>177004121801</v>
      </c>
      <c r="B1955">
        <v>36</v>
      </c>
      <c r="C1955" t="s">
        <v>3544</v>
      </c>
      <c r="D1955" t="s">
        <v>1436</v>
      </c>
    </row>
    <row r="1956" spans="1:4" x14ac:dyDescent="0.2">
      <c r="A1956" s="60">
        <v>177004121900</v>
      </c>
      <c r="B1956">
        <v>89</v>
      </c>
      <c r="C1956" t="s">
        <v>3547</v>
      </c>
      <c r="D1956" t="s">
        <v>1432</v>
      </c>
    </row>
    <row r="1957" spans="1:4" x14ac:dyDescent="0.2">
      <c r="A1957" s="60">
        <v>177004122000</v>
      </c>
      <c r="B1957">
        <v>39</v>
      </c>
      <c r="C1957" t="s">
        <v>3553</v>
      </c>
      <c r="D1957" t="s">
        <v>1448</v>
      </c>
    </row>
    <row r="1958" spans="1:4" x14ac:dyDescent="0.2">
      <c r="A1958" s="60">
        <v>177004122100</v>
      </c>
      <c r="B1958">
        <v>39</v>
      </c>
      <c r="C1958" t="s">
        <v>3553</v>
      </c>
      <c r="D1958" t="s">
        <v>1432</v>
      </c>
    </row>
    <row r="1959" spans="1:4" x14ac:dyDescent="0.2">
      <c r="A1959" s="60">
        <v>177004122200</v>
      </c>
      <c r="B1959">
        <v>35</v>
      </c>
      <c r="C1959" t="s">
        <v>3501</v>
      </c>
      <c r="D1959" t="s">
        <v>1432</v>
      </c>
    </row>
    <row r="1960" spans="1:4" x14ac:dyDescent="0.2">
      <c r="A1960" s="60">
        <v>177004122300</v>
      </c>
      <c r="B1960">
        <v>45</v>
      </c>
      <c r="C1960" t="s">
        <v>3548</v>
      </c>
      <c r="D1960" t="s">
        <v>1432</v>
      </c>
    </row>
    <row r="1961" spans="1:4" x14ac:dyDescent="0.2">
      <c r="A1961" s="60">
        <v>177004122400</v>
      </c>
      <c r="B1961">
        <v>25</v>
      </c>
      <c r="C1961" t="s">
        <v>3551</v>
      </c>
      <c r="D1961" t="s">
        <v>1432</v>
      </c>
    </row>
    <row r="1962" spans="1:4" x14ac:dyDescent="0.2">
      <c r="A1962" s="60">
        <v>177004122500</v>
      </c>
      <c r="B1962">
        <v>27</v>
      </c>
      <c r="C1962" t="s">
        <v>3513</v>
      </c>
      <c r="D1962" t="s">
        <v>1444</v>
      </c>
    </row>
    <row r="1963" spans="1:4" x14ac:dyDescent="0.2">
      <c r="A1963" s="60">
        <v>177004122600</v>
      </c>
      <c r="B1963">
        <v>25</v>
      </c>
      <c r="C1963" t="s">
        <v>3554</v>
      </c>
      <c r="D1963" t="s">
        <v>1553</v>
      </c>
    </row>
    <row r="1964" spans="1:4" x14ac:dyDescent="0.2">
      <c r="A1964" s="60">
        <v>177004122601</v>
      </c>
      <c r="B1964">
        <v>26</v>
      </c>
      <c r="C1964" t="s">
        <v>3554</v>
      </c>
      <c r="D1964" t="s">
        <v>1553</v>
      </c>
    </row>
    <row r="1965" spans="1:4" x14ac:dyDescent="0.2">
      <c r="A1965" s="60">
        <v>177004122700</v>
      </c>
      <c r="B1965">
        <v>31</v>
      </c>
      <c r="C1965" t="s">
        <v>3507</v>
      </c>
      <c r="D1965" t="s">
        <v>1443</v>
      </c>
    </row>
    <row r="1966" spans="1:4" x14ac:dyDescent="0.2">
      <c r="A1966" s="60">
        <v>177004122800</v>
      </c>
      <c r="B1966">
        <v>47</v>
      </c>
      <c r="C1966" t="s">
        <v>3555</v>
      </c>
      <c r="D1966" t="s">
        <v>1431</v>
      </c>
    </row>
    <row r="1967" spans="1:4" x14ac:dyDescent="0.2">
      <c r="A1967" s="60">
        <v>177004122900</v>
      </c>
      <c r="B1967">
        <v>50</v>
      </c>
      <c r="C1967" t="s">
        <v>3247</v>
      </c>
      <c r="D1967" t="s">
        <v>1484</v>
      </c>
    </row>
    <row r="1968" spans="1:4" x14ac:dyDescent="0.2">
      <c r="A1968" s="60">
        <v>177004123000</v>
      </c>
      <c r="B1968">
        <v>31</v>
      </c>
      <c r="C1968" t="s">
        <v>3490</v>
      </c>
      <c r="D1968" t="s">
        <v>1436</v>
      </c>
    </row>
    <row r="1969" spans="1:4" x14ac:dyDescent="0.2">
      <c r="A1969" s="60">
        <v>177004123100</v>
      </c>
      <c r="B1969">
        <v>41</v>
      </c>
      <c r="C1969" t="s">
        <v>3453</v>
      </c>
      <c r="D1969" t="s">
        <v>1433</v>
      </c>
    </row>
    <row r="1970" spans="1:4" x14ac:dyDescent="0.2">
      <c r="A1970" s="60">
        <v>177004123200</v>
      </c>
      <c r="B1970">
        <v>29</v>
      </c>
      <c r="C1970" t="s">
        <v>3536</v>
      </c>
      <c r="D1970" t="s">
        <v>1432</v>
      </c>
    </row>
    <row r="1971" spans="1:4" x14ac:dyDescent="0.2">
      <c r="A1971" s="60">
        <v>177004123300</v>
      </c>
      <c r="B1971">
        <v>38</v>
      </c>
      <c r="C1971" t="s">
        <v>3553</v>
      </c>
      <c r="D1971" t="s">
        <v>1433</v>
      </c>
    </row>
    <row r="1972" spans="1:4" x14ac:dyDescent="0.2">
      <c r="A1972" s="60">
        <v>177004123400</v>
      </c>
      <c r="B1972">
        <v>35</v>
      </c>
      <c r="C1972" t="s">
        <v>3362</v>
      </c>
      <c r="D1972" t="s">
        <v>1437</v>
      </c>
    </row>
    <row r="1973" spans="1:4" x14ac:dyDescent="0.2">
      <c r="A1973" s="60">
        <v>177004123500</v>
      </c>
      <c r="B1973">
        <v>80</v>
      </c>
      <c r="C1973" t="s">
        <v>3556</v>
      </c>
      <c r="D1973" t="s">
        <v>1431</v>
      </c>
    </row>
    <row r="1974" spans="1:4" x14ac:dyDescent="0.2">
      <c r="A1974" s="60">
        <v>177004123600</v>
      </c>
      <c r="B1974">
        <v>43</v>
      </c>
      <c r="C1974" t="s">
        <v>3552</v>
      </c>
      <c r="D1974" t="s">
        <v>1444</v>
      </c>
    </row>
    <row r="1975" spans="1:4" x14ac:dyDescent="0.2">
      <c r="A1975" s="60">
        <v>177004123700</v>
      </c>
      <c r="B1975">
        <v>38</v>
      </c>
      <c r="C1975" t="s">
        <v>3478</v>
      </c>
      <c r="D1975" t="s">
        <v>1433</v>
      </c>
    </row>
    <row r="1976" spans="1:4" x14ac:dyDescent="0.2">
      <c r="A1976" s="60">
        <v>177004123701</v>
      </c>
      <c r="B1976">
        <v>38</v>
      </c>
      <c r="C1976" t="s">
        <v>3478</v>
      </c>
      <c r="D1976" t="s">
        <v>1433</v>
      </c>
    </row>
    <row r="1977" spans="1:4" x14ac:dyDescent="0.2">
      <c r="A1977" s="60">
        <v>177004123702</v>
      </c>
      <c r="B1977">
        <v>38</v>
      </c>
      <c r="C1977" t="s">
        <v>3478</v>
      </c>
      <c r="D1977" t="s">
        <v>1433</v>
      </c>
    </row>
    <row r="1978" spans="1:4" x14ac:dyDescent="0.2">
      <c r="A1978" s="60">
        <v>177004123800</v>
      </c>
      <c r="B1978">
        <v>40</v>
      </c>
      <c r="C1978" t="s">
        <v>3557</v>
      </c>
      <c r="D1978" t="s">
        <v>1431</v>
      </c>
    </row>
    <row r="1979" spans="1:4" x14ac:dyDescent="0.2">
      <c r="A1979" s="60">
        <v>177004123900</v>
      </c>
      <c r="B1979">
        <v>47</v>
      </c>
      <c r="C1979" t="s">
        <v>3262</v>
      </c>
      <c r="D1979" t="s">
        <v>1455</v>
      </c>
    </row>
    <row r="1980" spans="1:4" x14ac:dyDescent="0.2">
      <c r="A1980" s="60">
        <v>177004124000</v>
      </c>
      <c r="B1980">
        <v>31</v>
      </c>
      <c r="C1980" t="s">
        <v>3499</v>
      </c>
      <c r="D1980" t="s">
        <v>1597</v>
      </c>
    </row>
    <row r="1981" spans="1:4" x14ac:dyDescent="0.2">
      <c r="A1981" s="60">
        <v>177004124100</v>
      </c>
      <c r="B1981">
        <v>34</v>
      </c>
      <c r="C1981" t="s">
        <v>3502</v>
      </c>
      <c r="D1981" t="s">
        <v>1432</v>
      </c>
    </row>
    <row r="1982" spans="1:4" x14ac:dyDescent="0.2">
      <c r="A1982" s="60">
        <v>177004124200</v>
      </c>
      <c r="B1982">
        <v>59</v>
      </c>
      <c r="C1982" t="s">
        <v>3558</v>
      </c>
      <c r="D1982" t="s">
        <v>1431</v>
      </c>
    </row>
    <row r="1983" spans="1:4" x14ac:dyDescent="0.2">
      <c r="A1983" s="60">
        <v>177004124201</v>
      </c>
      <c r="B1983">
        <v>59</v>
      </c>
      <c r="C1983" t="s">
        <v>3558</v>
      </c>
      <c r="D1983" t="s">
        <v>1431</v>
      </c>
    </row>
    <row r="1984" spans="1:4" x14ac:dyDescent="0.2">
      <c r="A1984" s="60">
        <v>177004124202</v>
      </c>
      <c r="B1984">
        <v>59</v>
      </c>
      <c r="C1984" t="s">
        <v>3558</v>
      </c>
      <c r="D1984" t="s">
        <v>1431</v>
      </c>
    </row>
    <row r="1985" spans="1:4" x14ac:dyDescent="0.2">
      <c r="A1985" s="60">
        <v>177004124300</v>
      </c>
      <c r="B1985">
        <v>50</v>
      </c>
      <c r="C1985" t="s">
        <v>3242</v>
      </c>
      <c r="D1985" t="s">
        <v>1483</v>
      </c>
    </row>
    <row r="1986" spans="1:4" x14ac:dyDescent="0.2">
      <c r="A1986" s="60">
        <v>177004124400</v>
      </c>
      <c r="B1986">
        <v>40</v>
      </c>
      <c r="C1986" t="s">
        <v>3557</v>
      </c>
      <c r="D1986" t="s">
        <v>1432</v>
      </c>
    </row>
    <row r="1987" spans="1:4" x14ac:dyDescent="0.2">
      <c r="A1987" s="60">
        <v>177004124401</v>
      </c>
      <c r="B1987">
        <v>42</v>
      </c>
      <c r="C1987" t="s">
        <v>3557</v>
      </c>
      <c r="D1987" t="s">
        <v>1432</v>
      </c>
    </row>
    <row r="1988" spans="1:4" x14ac:dyDescent="0.2">
      <c r="A1988" s="60">
        <v>177004124402</v>
      </c>
      <c r="B1988">
        <v>42</v>
      </c>
      <c r="C1988" t="s">
        <v>3557</v>
      </c>
      <c r="D1988" t="s">
        <v>1432</v>
      </c>
    </row>
    <row r="1989" spans="1:4" x14ac:dyDescent="0.2">
      <c r="A1989" s="60">
        <v>177004124500</v>
      </c>
      <c r="B1989">
        <v>42</v>
      </c>
      <c r="C1989" t="s">
        <v>3559</v>
      </c>
      <c r="D1989" t="s">
        <v>1431</v>
      </c>
    </row>
    <row r="1990" spans="1:4" x14ac:dyDescent="0.2">
      <c r="A1990" s="60">
        <v>177004124600</v>
      </c>
      <c r="B1990">
        <v>29</v>
      </c>
      <c r="C1990" t="s">
        <v>3499</v>
      </c>
      <c r="D1990" t="s">
        <v>1598</v>
      </c>
    </row>
    <row r="1991" spans="1:4" x14ac:dyDescent="0.2">
      <c r="A1991" s="60">
        <v>177004124700</v>
      </c>
      <c r="B1991">
        <v>39</v>
      </c>
      <c r="C1991" t="s">
        <v>3553</v>
      </c>
      <c r="D1991" t="s">
        <v>1443</v>
      </c>
    </row>
    <row r="1992" spans="1:4" x14ac:dyDescent="0.2">
      <c r="A1992" s="60">
        <v>177004124701</v>
      </c>
      <c r="B1992">
        <v>39</v>
      </c>
      <c r="C1992" t="s">
        <v>3553</v>
      </c>
      <c r="D1992" t="s">
        <v>1443</v>
      </c>
    </row>
    <row r="1993" spans="1:4" x14ac:dyDescent="0.2">
      <c r="A1993" s="60">
        <v>177004124800</v>
      </c>
      <c r="B1993">
        <v>52</v>
      </c>
      <c r="C1993" t="s">
        <v>3560</v>
      </c>
      <c r="D1993" t="s">
        <v>1431</v>
      </c>
    </row>
    <row r="1994" spans="1:4" x14ac:dyDescent="0.2">
      <c r="A1994" s="60">
        <v>177004124900</v>
      </c>
      <c r="B1994">
        <v>36</v>
      </c>
      <c r="C1994" t="s">
        <v>3561</v>
      </c>
      <c r="D1994" t="s">
        <v>1431</v>
      </c>
    </row>
    <row r="1995" spans="1:4" x14ac:dyDescent="0.2">
      <c r="A1995" s="60">
        <v>177004124901</v>
      </c>
      <c r="B1995">
        <v>36</v>
      </c>
      <c r="C1995" t="s">
        <v>3561</v>
      </c>
      <c r="D1995" t="s">
        <v>1457</v>
      </c>
    </row>
    <row r="1996" spans="1:4" x14ac:dyDescent="0.2">
      <c r="A1996" s="60">
        <v>177004125000</v>
      </c>
      <c r="B1996">
        <v>38</v>
      </c>
      <c r="C1996" t="s">
        <v>3523</v>
      </c>
      <c r="D1996" t="s">
        <v>1433</v>
      </c>
    </row>
    <row r="1997" spans="1:4" x14ac:dyDescent="0.2">
      <c r="A1997" s="60">
        <v>177004125001</v>
      </c>
      <c r="B1997">
        <v>38</v>
      </c>
      <c r="C1997" t="s">
        <v>3523</v>
      </c>
      <c r="D1997" t="s">
        <v>1433</v>
      </c>
    </row>
    <row r="1998" spans="1:4" x14ac:dyDescent="0.2">
      <c r="A1998" s="60">
        <v>177004125100</v>
      </c>
      <c r="B1998">
        <v>80</v>
      </c>
      <c r="C1998" t="s">
        <v>3562</v>
      </c>
      <c r="D1998" t="s">
        <v>1431</v>
      </c>
    </row>
    <row r="1999" spans="1:4" x14ac:dyDescent="0.2">
      <c r="A1999" s="60">
        <v>177004125200</v>
      </c>
      <c r="B1999">
        <v>39</v>
      </c>
      <c r="C1999" t="s">
        <v>3515</v>
      </c>
      <c r="D1999" t="s">
        <v>1432</v>
      </c>
    </row>
    <row r="2000" spans="1:4" x14ac:dyDescent="0.2">
      <c r="A2000" s="60">
        <v>177004125201</v>
      </c>
      <c r="B2000">
        <v>37</v>
      </c>
      <c r="C2000" t="s">
        <v>3515</v>
      </c>
      <c r="D2000" t="s">
        <v>1432</v>
      </c>
    </row>
    <row r="2001" spans="1:4" x14ac:dyDescent="0.2">
      <c r="A2001" s="60">
        <v>177004125300</v>
      </c>
      <c r="B2001">
        <v>35</v>
      </c>
      <c r="C2001" t="s">
        <v>3563</v>
      </c>
      <c r="D2001" t="s">
        <v>1431</v>
      </c>
    </row>
    <row r="2002" spans="1:4" x14ac:dyDescent="0.2">
      <c r="A2002" s="60">
        <v>177004125400</v>
      </c>
      <c r="B2002">
        <v>29</v>
      </c>
      <c r="C2002" t="s">
        <v>3499</v>
      </c>
      <c r="D2002" t="s">
        <v>1599</v>
      </c>
    </row>
    <row r="2003" spans="1:4" x14ac:dyDescent="0.2">
      <c r="A2003" s="60">
        <v>177004125500</v>
      </c>
      <c r="B2003">
        <v>29</v>
      </c>
      <c r="C2003" t="s">
        <v>3499</v>
      </c>
      <c r="D2003" t="s">
        <v>1600</v>
      </c>
    </row>
    <row r="2004" spans="1:4" x14ac:dyDescent="0.2">
      <c r="A2004" s="60">
        <v>177004125600</v>
      </c>
      <c r="B2004">
        <v>105</v>
      </c>
      <c r="C2004" t="s">
        <v>3564</v>
      </c>
      <c r="D2004" t="s">
        <v>1431</v>
      </c>
    </row>
    <row r="2005" spans="1:4" x14ac:dyDescent="0.2">
      <c r="A2005" s="60">
        <v>177004125700</v>
      </c>
      <c r="B2005">
        <v>78</v>
      </c>
      <c r="C2005" t="s">
        <v>3565</v>
      </c>
      <c r="D2005" t="s">
        <v>1431</v>
      </c>
    </row>
    <row r="2006" spans="1:4" x14ac:dyDescent="0.2">
      <c r="A2006" s="60">
        <v>177004125800</v>
      </c>
      <c r="B2006">
        <v>82</v>
      </c>
      <c r="C2006" t="s">
        <v>3566</v>
      </c>
      <c r="D2006" t="s">
        <v>1431</v>
      </c>
    </row>
    <row r="2007" spans="1:4" x14ac:dyDescent="0.2">
      <c r="A2007" s="60">
        <v>177004125900</v>
      </c>
      <c r="B2007">
        <v>37</v>
      </c>
      <c r="C2007" t="s">
        <v>3478</v>
      </c>
      <c r="D2007" t="s">
        <v>1443</v>
      </c>
    </row>
    <row r="2008" spans="1:4" x14ac:dyDescent="0.2">
      <c r="A2008" s="60">
        <v>177004125901</v>
      </c>
      <c r="B2008">
        <v>37</v>
      </c>
      <c r="C2008" t="s">
        <v>3478</v>
      </c>
      <c r="D2008" t="s">
        <v>1443</v>
      </c>
    </row>
    <row r="2009" spans="1:4" x14ac:dyDescent="0.2">
      <c r="A2009" s="60">
        <v>177004126000</v>
      </c>
      <c r="B2009">
        <v>59</v>
      </c>
      <c r="C2009" t="s">
        <v>3255</v>
      </c>
      <c r="D2009" t="s">
        <v>1431</v>
      </c>
    </row>
    <row r="2010" spans="1:4" x14ac:dyDescent="0.2">
      <c r="A2010" s="60">
        <v>177004126100</v>
      </c>
      <c r="B2010">
        <v>42</v>
      </c>
      <c r="C2010" t="s">
        <v>3567</v>
      </c>
      <c r="D2010" t="s">
        <v>1431</v>
      </c>
    </row>
    <row r="2011" spans="1:4" x14ac:dyDescent="0.2">
      <c r="A2011" s="60">
        <v>177004126200</v>
      </c>
      <c r="B2011">
        <v>33</v>
      </c>
      <c r="C2011" t="s">
        <v>3362</v>
      </c>
      <c r="D2011" t="s">
        <v>1471</v>
      </c>
    </row>
    <row r="2012" spans="1:4" x14ac:dyDescent="0.2">
      <c r="A2012" s="60">
        <v>177004126300</v>
      </c>
      <c r="B2012">
        <v>36</v>
      </c>
      <c r="C2012" t="s">
        <v>3515</v>
      </c>
      <c r="D2012" t="s">
        <v>1433</v>
      </c>
    </row>
    <row r="2013" spans="1:4" x14ac:dyDescent="0.2">
      <c r="A2013" s="60">
        <v>177004126400</v>
      </c>
      <c r="B2013">
        <v>74</v>
      </c>
      <c r="C2013" t="s">
        <v>3568</v>
      </c>
      <c r="D2013" t="s">
        <v>1431</v>
      </c>
    </row>
    <row r="2014" spans="1:4" x14ac:dyDescent="0.2">
      <c r="A2014" s="60">
        <v>177004126500</v>
      </c>
      <c r="B2014">
        <v>31</v>
      </c>
      <c r="C2014" t="s">
        <v>3499</v>
      </c>
      <c r="D2014" t="s">
        <v>1601</v>
      </c>
    </row>
    <row r="2015" spans="1:4" x14ac:dyDescent="0.2">
      <c r="A2015" s="60">
        <v>177004126600</v>
      </c>
      <c r="B2015">
        <v>31</v>
      </c>
      <c r="C2015" t="s">
        <v>3499</v>
      </c>
      <c r="D2015" t="s">
        <v>1602</v>
      </c>
    </row>
    <row r="2016" spans="1:4" x14ac:dyDescent="0.2">
      <c r="A2016" s="60">
        <v>177004126700</v>
      </c>
      <c r="B2016">
        <v>82</v>
      </c>
      <c r="C2016" t="s">
        <v>3569</v>
      </c>
      <c r="D2016" t="s">
        <v>1431</v>
      </c>
    </row>
    <row r="2017" spans="1:4" x14ac:dyDescent="0.2">
      <c r="A2017" s="60">
        <v>177004126800</v>
      </c>
      <c r="B2017">
        <v>31</v>
      </c>
      <c r="C2017" t="s">
        <v>3499</v>
      </c>
      <c r="D2017" t="s">
        <v>1603</v>
      </c>
    </row>
    <row r="2018" spans="1:4" x14ac:dyDescent="0.2">
      <c r="A2018" s="60">
        <v>177004126900</v>
      </c>
      <c r="B2018">
        <v>31</v>
      </c>
      <c r="C2018" t="s">
        <v>3499</v>
      </c>
      <c r="D2018" t="s">
        <v>1604</v>
      </c>
    </row>
    <row r="2019" spans="1:4" x14ac:dyDescent="0.2">
      <c r="A2019" s="60">
        <v>177004127000</v>
      </c>
      <c r="B2019">
        <v>45</v>
      </c>
      <c r="C2019" t="s">
        <v>3236</v>
      </c>
      <c r="D2019" t="s">
        <v>1527</v>
      </c>
    </row>
    <row r="2020" spans="1:4" x14ac:dyDescent="0.2">
      <c r="A2020" s="60">
        <v>177004127001</v>
      </c>
      <c r="B2020">
        <v>45</v>
      </c>
      <c r="C2020" t="s">
        <v>3236</v>
      </c>
      <c r="D2020" t="s">
        <v>1527</v>
      </c>
    </row>
    <row r="2021" spans="1:4" x14ac:dyDescent="0.2">
      <c r="A2021" s="60">
        <v>177004127002</v>
      </c>
      <c r="B2021">
        <v>45</v>
      </c>
      <c r="C2021" t="s">
        <v>3236</v>
      </c>
      <c r="D2021" t="s">
        <v>1527</v>
      </c>
    </row>
    <row r="2022" spans="1:4" x14ac:dyDescent="0.2">
      <c r="A2022" s="60">
        <v>177004127100</v>
      </c>
      <c r="B2022">
        <v>36</v>
      </c>
      <c r="C2022" t="s">
        <v>3544</v>
      </c>
      <c r="D2022" t="s">
        <v>1432</v>
      </c>
    </row>
    <row r="2023" spans="1:4" x14ac:dyDescent="0.2">
      <c r="A2023" s="60">
        <v>177004127101</v>
      </c>
      <c r="B2023">
        <v>36</v>
      </c>
      <c r="C2023" t="s">
        <v>3544</v>
      </c>
      <c r="D2023" t="s">
        <v>1432</v>
      </c>
    </row>
    <row r="2024" spans="1:4" x14ac:dyDescent="0.2">
      <c r="A2024" s="60">
        <v>177004127102</v>
      </c>
      <c r="B2024">
        <v>36</v>
      </c>
      <c r="C2024" t="s">
        <v>3544</v>
      </c>
      <c r="D2024" t="s">
        <v>1450</v>
      </c>
    </row>
    <row r="2025" spans="1:4" x14ac:dyDescent="0.2">
      <c r="A2025" s="60">
        <v>177004127200</v>
      </c>
      <c r="B2025">
        <v>27</v>
      </c>
      <c r="C2025" t="s">
        <v>3215</v>
      </c>
      <c r="D2025" t="s">
        <v>1459</v>
      </c>
    </row>
    <row r="2026" spans="1:4" x14ac:dyDescent="0.2">
      <c r="A2026" s="60">
        <v>177004127300</v>
      </c>
      <c r="B2026">
        <v>26</v>
      </c>
      <c r="C2026" t="s">
        <v>3215</v>
      </c>
      <c r="D2026" t="s">
        <v>1466</v>
      </c>
    </row>
    <row r="2027" spans="1:4" x14ac:dyDescent="0.2">
      <c r="A2027" s="60">
        <v>177004127400</v>
      </c>
      <c r="B2027">
        <v>40</v>
      </c>
      <c r="C2027" t="s">
        <v>3541</v>
      </c>
      <c r="D2027" t="s">
        <v>1463</v>
      </c>
    </row>
    <row r="2028" spans="1:4" x14ac:dyDescent="0.2">
      <c r="A2028" s="60">
        <v>177004127500</v>
      </c>
      <c r="B2028">
        <v>62</v>
      </c>
      <c r="C2028" t="s">
        <v>3570</v>
      </c>
      <c r="D2028" t="s">
        <v>1431</v>
      </c>
    </row>
    <row r="2029" spans="1:4" x14ac:dyDescent="0.2">
      <c r="A2029" s="60">
        <v>177004127600</v>
      </c>
      <c r="B2029">
        <v>60</v>
      </c>
      <c r="C2029" t="s">
        <v>3358</v>
      </c>
      <c r="D2029" t="s">
        <v>1572</v>
      </c>
    </row>
    <row r="2030" spans="1:4" x14ac:dyDescent="0.2">
      <c r="A2030" s="60">
        <v>177004127601</v>
      </c>
      <c r="B2030">
        <v>60</v>
      </c>
      <c r="C2030" t="s">
        <v>3358</v>
      </c>
      <c r="D2030" t="s">
        <v>1572</v>
      </c>
    </row>
    <row r="2031" spans="1:4" x14ac:dyDescent="0.2">
      <c r="A2031" s="60">
        <v>177004127700</v>
      </c>
      <c r="B2031">
        <v>54</v>
      </c>
      <c r="C2031" t="s">
        <v>3242</v>
      </c>
      <c r="D2031" t="s">
        <v>1440</v>
      </c>
    </row>
    <row r="2032" spans="1:4" x14ac:dyDescent="0.2">
      <c r="A2032" s="60">
        <v>177004127701</v>
      </c>
      <c r="B2032">
        <v>54</v>
      </c>
      <c r="C2032" t="s">
        <v>3242</v>
      </c>
      <c r="D2032" t="s">
        <v>1440</v>
      </c>
    </row>
    <row r="2033" spans="1:4" x14ac:dyDescent="0.2">
      <c r="A2033" s="60">
        <v>177004127702</v>
      </c>
      <c r="B2033">
        <v>54</v>
      </c>
      <c r="C2033" t="s">
        <v>3242</v>
      </c>
      <c r="D2033" t="s">
        <v>1440</v>
      </c>
    </row>
    <row r="2034" spans="1:4" x14ac:dyDescent="0.2">
      <c r="A2034" s="60">
        <v>177004127800</v>
      </c>
      <c r="B2034">
        <v>41</v>
      </c>
      <c r="C2034" t="s">
        <v>3236</v>
      </c>
      <c r="D2034" t="s">
        <v>1528</v>
      </c>
    </row>
    <row r="2035" spans="1:4" x14ac:dyDescent="0.2">
      <c r="A2035" s="60">
        <v>177004127801</v>
      </c>
      <c r="B2035">
        <v>41</v>
      </c>
      <c r="C2035" t="s">
        <v>3236</v>
      </c>
      <c r="D2035" t="s">
        <v>1528</v>
      </c>
    </row>
    <row r="2036" spans="1:4" x14ac:dyDescent="0.2">
      <c r="A2036" s="60">
        <v>177004127900</v>
      </c>
      <c r="B2036">
        <v>42</v>
      </c>
      <c r="C2036" t="s">
        <v>3247</v>
      </c>
      <c r="D2036" t="s">
        <v>1444</v>
      </c>
    </row>
    <row r="2037" spans="1:4" x14ac:dyDescent="0.2">
      <c r="A2037" s="60">
        <v>177004127901</v>
      </c>
      <c r="B2037">
        <v>42</v>
      </c>
      <c r="C2037" t="s">
        <v>3247</v>
      </c>
      <c r="D2037" t="s">
        <v>1444</v>
      </c>
    </row>
    <row r="2038" spans="1:4" x14ac:dyDescent="0.2">
      <c r="A2038" s="60">
        <v>177004127902</v>
      </c>
      <c r="B2038">
        <v>42</v>
      </c>
      <c r="C2038" t="s">
        <v>3247</v>
      </c>
      <c r="D2038" t="s">
        <v>1444</v>
      </c>
    </row>
    <row r="2039" spans="1:4" x14ac:dyDescent="0.2">
      <c r="A2039" s="60">
        <v>177004128000</v>
      </c>
      <c r="B2039">
        <v>33</v>
      </c>
      <c r="C2039" t="s">
        <v>3513</v>
      </c>
      <c r="D2039" t="s">
        <v>1433</v>
      </c>
    </row>
    <row r="2040" spans="1:4" x14ac:dyDescent="0.2">
      <c r="A2040" s="60">
        <v>177004128100</v>
      </c>
      <c r="B2040">
        <v>45</v>
      </c>
      <c r="C2040" t="s">
        <v>3571</v>
      </c>
      <c r="D2040" t="s">
        <v>1431</v>
      </c>
    </row>
    <row r="2041" spans="1:4" x14ac:dyDescent="0.2">
      <c r="A2041" s="60">
        <v>177004128200</v>
      </c>
      <c r="B2041">
        <v>37</v>
      </c>
      <c r="C2041" t="s">
        <v>3501</v>
      </c>
      <c r="D2041" t="s">
        <v>1433</v>
      </c>
    </row>
    <row r="2042" spans="1:4" x14ac:dyDescent="0.2">
      <c r="A2042" s="60">
        <v>177004128300</v>
      </c>
      <c r="B2042">
        <v>36</v>
      </c>
      <c r="C2042" t="s">
        <v>3248</v>
      </c>
      <c r="D2042" t="s">
        <v>1442</v>
      </c>
    </row>
    <row r="2043" spans="1:4" x14ac:dyDescent="0.2">
      <c r="A2043" s="60">
        <v>177004128400</v>
      </c>
      <c r="B2043">
        <v>62</v>
      </c>
      <c r="C2043" t="s">
        <v>3570</v>
      </c>
      <c r="D2043" t="s">
        <v>1432</v>
      </c>
    </row>
    <row r="2044" spans="1:4" x14ac:dyDescent="0.2">
      <c r="A2044" s="60">
        <v>177004128500</v>
      </c>
      <c r="B2044">
        <v>61</v>
      </c>
      <c r="C2044" t="s">
        <v>3257</v>
      </c>
      <c r="D2044" t="s">
        <v>1446</v>
      </c>
    </row>
    <row r="2045" spans="1:4" x14ac:dyDescent="0.2">
      <c r="A2045" s="60">
        <v>177004128600</v>
      </c>
      <c r="B2045">
        <v>61</v>
      </c>
      <c r="C2045" t="s">
        <v>3257</v>
      </c>
      <c r="D2045" t="s">
        <v>1459</v>
      </c>
    </row>
    <row r="2046" spans="1:4" x14ac:dyDescent="0.2">
      <c r="A2046" s="60">
        <v>177004128700</v>
      </c>
      <c r="B2046">
        <v>37</v>
      </c>
      <c r="C2046" t="s">
        <v>3447</v>
      </c>
      <c r="D2046" t="s">
        <v>1469</v>
      </c>
    </row>
    <row r="2047" spans="1:4" x14ac:dyDescent="0.2">
      <c r="A2047" s="60">
        <v>177004128800</v>
      </c>
      <c r="B2047">
        <v>59</v>
      </c>
      <c r="C2047" t="s">
        <v>3558</v>
      </c>
      <c r="D2047" t="s">
        <v>1432</v>
      </c>
    </row>
    <row r="2048" spans="1:4" x14ac:dyDescent="0.2">
      <c r="A2048" s="60">
        <v>177004128801</v>
      </c>
      <c r="B2048">
        <v>59</v>
      </c>
      <c r="C2048" t="s">
        <v>3558</v>
      </c>
      <c r="D2048" t="s">
        <v>1432</v>
      </c>
    </row>
    <row r="2049" spans="1:4" x14ac:dyDescent="0.2">
      <c r="A2049" s="60">
        <v>177004128802</v>
      </c>
      <c r="B2049">
        <v>59</v>
      </c>
      <c r="C2049" t="s">
        <v>3558</v>
      </c>
      <c r="D2049" t="s">
        <v>1457</v>
      </c>
    </row>
    <row r="2050" spans="1:4" x14ac:dyDescent="0.2">
      <c r="A2050" s="60">
        <v>177004128900</v>
      </c>
      <c r="B2050">
        <v>37</v>
      </c>
      <c r="C2050" t="s">
        <v>3526</v>
      </c>
      <c r="D2050" t="s">
        <v>1433</v>
      </c>
    </row>
    <row r="2051" spans="1:4" x14ac:dyDescent="0.2">
      <c r="A2051" s="60">
        <v>177004129000</v>
      </c>
      <c r="B2051">
        <v>36</v>
      </c>
      <c r="C2051" t="s">
        <v>3515</v>
      </c>
      <c r="D2051" t="s">
        <v>1443</v>
      </c>
    </row>
    <row r="2052" spans="1:4" x14ac:dyDescent="0.2">
      <c r="A2052" s="60">
        <v>177004129100</v>
      </c>
      <c r="B2052">
        <v>69</v>
      </c>
      <c r="C2052" t="s">
        <v>3572</v>
      </c>
      <c r="D2052" t="s">
        <v>1431</v>
      </c>
    </row>
    <row r="2053" spans="1:4" x14ac:dyDescent="0.2">
      <c r="A2053" s="60">
        <v>177004129200</v>
      </c>
      <c r="B2053">
        <v>53</v>
      </c>
      <c r="C2053" t="s">
        <v>3573</v>
      </c>
      <c r="D2053" t="s">
        <v>1459</v>
      </c>
    </row>
    <row r="2054" spans="1:4" x14ac:dyDescent="0.2">
      <c r="A2054" s="60">
        <v>177004129300</v>
      </c>
      <c r="B2054">
        <v>40</v>
      </c>
      <c r="C2054" t="s">
        <v>3574</v>
      </c>
      <c r="D2054" t="s">
        <v>1431</v>
      </c>
    </row>
    <row r="2055" spans="1:4" x14ac:dyDescent="0.2">
      <c r="A2055" s="60">
        <v>177004129301</v>
      </c>
      <c r="B2055">
        <v>40</v>
      </c>
      <c r="C2055" t="s">
        <v>3574</v>
      </c>
      <c r="D2055" t="s">
        <v>1431</v>
      </c>
    </row>
    <row r="2056" spans="1:4" x14ac:dyDescent="0.2">
      <c r="A2056" s="60">
        <v>177004129302</v>
      </c>
      <c r="B2056">
        <v>40</v>
      </c>
      <c r="C2056" t="s">
        <v>3574</v>
      </c>
      <c r="D2056" t="s">
        <v>1431</v>
      </c>
    </row>
    <row r="2057" spans="1:4" x14ac:dyDescent="0.2">
      <c r="A2057" s="60">
        <v>177004129400</v>
      </c>
      <c r="B2057">
        <v>95</v>
      </c>
      <c r="C2057" t="s">
        <v>3575</v>
      </c>
      <c r="D2057" t="s">
        <v>1431</v>
      </c>
    </row>
    <row r="2058" spans="1:4" x14ac:dyDescent="0.2">
      <c r="A2058" s="60">
        <v>177004129500</v>
      </c>
      <c r="B2058">
        <v>51</v>
      </c>
      <c r="C2058" t="s">
        <v>3576</v>
      </c>
      <c r="D2058" t="s">
        <v>1431</v>
      </c>
    </row>
    <row r="2059" spans="1:4" x14ac:dyDescent="0.2">
      <c r="A2059" s="60">
        <v>177004129600</v>
      </c>
      <c r="B2059">
        <v>38</v>
      </c>
      <c r="C2059" t="s">
        <v>3312</v>
      </c>
      <c r="D2059" t="s">
        <v>1501</v>
      </c>
    </row>
    <row r="2060" spans="1:4" x14ac:dyDescent="0.2">
      <c r="A2060" s="60">
        <v>177004129700</v>
      </c>
      <c r="B2060">
        <v>73</v>
      </c>
      <c r="C2060" t="s">
        <v>3471</v>
      </c>
      <c r="D2060" t="s">
        <v>1432</v>
      </c>
    </row>
    <row r="2061" spans="1:4" x14ac:dyDescent="0.2">
      <c r="A2061" s="60">
        <v>177004129800</v>
      </c>
      <c r="B2061">
        <v>37</v>
      </c>
      <c r="C2061" t="s">
        <v>3577</v>
      </c>
      <c r="D2061" t="s">
        <v>1431</v>
      </c>
    </row>
    <row r="2062" spans="1:4" x14ac:dyDescent="0.2">
      <c r="A2062" s="60">
        <v>177004129900</v>
      </c>
      <c r="B2062">
        <v>47</v>
      </c>
      <c r="C2062" t="s">
        <v>3215</v>
      </c>
      <c r="D2062" t="s">
        <v>1467</v>
      </c>
    </row>
    <row r="2063" spans="1:4" x14ac:dyDescent="0.2">
      <c r="A2063" s="60">
        <v>177004130000</v>
      </c>
      <c r="B2063">
        <v>81</v>
      </c>
      <c r="C2063" t="s">
        <v>3578</v>
      </c>
      <c r="D2063" t="s">
        <v>1457</v>
      </c>
    </row>
    <row r="2064" spans="1:4" x14ac:dyDescent="0.2">
      <c r="A2064" s="60">
        <v>177004130100</v>
      </c>
      <c r="B2064">
        <v>36</v>
      </c>
      <c r="C2064" t="s">
        <v>3544</v>
      </c>
      <c r="D2064" t="s">
        <v>1451</v>
      </c>
    </row>
    <row r="2065" spans="1:4" x14ac:dyDescent="0.2">
      <c r="A2065" s="60">
        <v>177004130200</v>
      </c>
      <c r="B2065">
        <v>43</v>
      </c>
      <c r="C2065" t="s">
        <v>3538</v>
      </c>
      <c r="D2065" t="s">
        <v>1436</v>
      </c>
    </row>
    <row r="2066" spans="1:4" x14ac:dyDescent="0.2">
      <c r="A2066" s="60">
        <v>177004130201</v>
      </c>
      <c r="B2066">
        <v>43</v>
      </c>
      <c r="C2066" t="s">
        <v>3538</v>
      </c>
      <c r="D2066" t="s">
        <v>1436</v>
      </c>
    </row>
    <row r="2067" spans="1:4" x14ac:dyDescent="0.2">
      <c r="A2067" s="60">
        <v>177004130300</v>
      </c>
      <c r="B2067">
        <v>75</v>
      </c>
      <c r="C2067" t="s">
        <v>3471</v>
      </c>
      <c r="D2067" t="s">
        <v>1605</v>
      </c>
    </row>
    <row r="2068" spans="1:4" x14ac:dyDescent="0.2">
      <c r="A2068" s="60">
        <v>177004130301</v>
      </c>
      <c r="B2068">
        <v>75</v>
      </c>
      <c r="C2068" t="s">
        <v>3471</v>
      </c>
      <c r="D2068" t="s">
        <v>1605</v>
      </c>
    </row>
    <row r="2069" spans="1:4" x14ac:dyDescent="0.2">
      <c r="A2069" s="60">
        <v>177004130400</v>
      </c>
      <c r="B2069">
        <v>40</v>
      </c>
      <c r="C2069" t="s">
        <v>3559</v>
      </c>
      <c r="D2069" t="s">
        <v>1432</v>
      </c>
    </row>
    <row r="2070" spans="1:4" x14ac:dyDescent="0.2">
      <c r="A2070" s="60">
        <v>177004130500</v>
      </c>
      <c r="B2070">
        <v>41</v>
      </c>
      <c r="C2070" t="s">
        <v>3297</v>
      </c>
      <c r="D2070" t="s">
        <v>1480</v>
      </c>
    </row>
    <row r="2071" spans="1:4" x14ac:dyDescent="0.2">
      <c r="A2071" s="60">
        <v>177004130600</v>
      </c>
      <c r="B2071">
        <v>41</v>
      </c>
      <c r="C2071" t="s">
        <v>3297</v>
      </c>
      <c r="D2071" t="s">
        <v>1447</v>
      </c>
    </row>
    <row r="2072" spans="1:4" x14ac:dyDescent="0.2">
      <c r="A2072" s="60">
        <v>177004130700</v>
      </c>
      <c r="B2072">
        <v>26</v>
      </c>
      <c r="C2072" t="s">
        <v>3554</v>
      </c>
      <c r="D2072" t="s">
        <v>1556</v>
      </c>
    </row>
    <row r="2073" spans="1:4" x14ac:dyDescent="0.2">
      <c r="A2073" s="60">
        <v>177004130800</v>
      </c>
      <c r="B2073">
        <v>40</v>
      </c>
      <c r="C2073" t="s">
        <v>3527</v>
      </c>
      <c r="D2073" t="s">
        <v>1432</v>
      </c>
    </row>
    <row r="2074" spans="1:4" x14ac:dyDescent="0.2">
      <c r="A2074" s="60">
        <v>177004130801</v>
      </c>
      <c r="B2074">
        <v>40</v>
      </c>
      <c r="C2074" t="s">
        <v>3527</v>
      </c>
      <c r="D2074" t="s">
        <v>1432</v>
      </c>
    </row>
    <row r="2075" spans="1:4" x14ac:dyDescent="0.2">
      <c r="A2075" s="60">
        <v>177004130900</v>
      </c>
      <c r="B2075">
        <v>41</v>
      </c>
      <c r="C2075" t="s">
        <v>3297</v>
      </c>
      <c r="D2075" t="s">
        <v>1440</v>
      </c>
    </row>
    <row r="2076" spans="1:4" x14ac:dyDescent="0.2">
      <c r="A2076" s="60">
        <v>177004130901</v>
      </c>
      <c r="B2076">
        <v>41</v>
      </c>
      <c r="C2076" t="s">
        <v>3297</v>
      </c>
      <c r="D2076" t="s">
        <v>1440</v>
      </c>
    </row>
    <row r="2077" spans="1:4" x14ac:dyDescent="0.2">
      <c r="A2077" s="60">
        <v>177004131000</v>
      </c>
      <c r="B2077">
        <v>42</v>
      </c>
      <c r="C2077" t="s">
        <v>3579</v>
      </c>
      <c r="D2077" t="s">
        <v>1431</v>
      </c>
    </row>
    <row r="2078" spans="1:4" x14ac:dyDescent="0.2">
      <c r="A2078" s="60">
        <v>177004131100</v>
      </c>
      <c r="B2078">
        <v>50</v>
      </c>
      <c r="C2078" t="s">
        <v>3242</v>
      </c>
      <c r="D2078" t="s">
        <v>1441</v>
      </c>
    </row>
    <row r="2079" spans="1:4" x14ac:dyDescent="0.2">
      <c r="A2079" s="60">
        <v>177004131101</v>
      </c>
      <c r="B2079">
        <v>50</v>
      </c>
      <c r="C2079" t="s">
        <v>3242</v>
      </c>
      <c r="D2079" t="s">
        <v>1441</v>
      </c>
    </row>
    <row r="2080" spans="1:4" x14ac:dyDescent="0.2">
      <c r="A2080" s="60">
        <v>177004131200</v>
      </c>
      <c r="B2080">
        <v>52</v>
      </c>
      <c r="C2080" t="s">
        <v>3580</v>
      </c>
      <c r="D2080" t="s">
        <v>1431</v>
      </c>
    </row>
    <row r="2081" spans="1:4" x14ac:dyDescent="0.2">
      <c r="A2081" s="60">
        <v>177010000100</v>
      </c>
      <c r="B2081">
        <v>34</v>
      </c>
      <c r="C2081" t="s">
        <v>3581</v>
      </c>
      <c r="D2081" t="s">
        <v>1431</v>
      </c>
    </row>
    <row r="2082" spans="1:4" x14ac:dyDescent="0.2">
      <c r="A2082" s="60">
        <v>177010000200</v>
      </c>
      <c r="B2082">
        <v>45</v>
      </c>
      <c r="C2082" t="s">
        <v>3582</v>
      </c>
      <c r="D2082" t="s">
        <v>1432</v>
      </c>
    </row>
    <row r="2083" spans="1:4" x14ac:dyDescent="0.2">
      <c r="A2083" s="60">
        <v>177010000300</v>
      </c>
      <c r="B2083">
        <v>45</v>
      </c>
      <c r="C2083" t="s">
        <v>3582</v>
      </c>
      <c r="D2083" t="s">
        <v>1431</v>
      </c>
    </row>
    <row r="2084" spans="1:4" x14ac:dyDescent="0.2">
      <c r="A2084" s="60">
        <v>177010000370</v>
      </c>
      <c r="B2084">
        <v>45</v>
      </c>
      <c r="C2084" t="s">
        <v>3582</v>
      </c>
      <c r="D2084" t="s">
        <v>1431</v>
      </c>
    </row>
    <row r="2085" spans="1:4" x14ac:dyDescent="0.2">
      <c r="A2085" s="60">
        <v>177010000400</v>
      </c>
      <c r="B2085">
        <v>36</v>
      </c>
      <c r="C2085" t="s">
        <v>3583</v>
      </c>
      <c r="D2085" t="s">
        <v>1431</v>
      </c>
    </row>
    <row r="2086" spans="1:4" x14ac:dyDescent="0.2">
      <c r="A2086" s="60">
        <v>177010000500</v>
      </c>
      <c r="B2086">
        <v>36</v>
      </c>
      <c r="C2086" t="s">
        <v>3584</v>
      </c>
      <c r="D2086" t="s">
        <v>1431</v>
      </c>
    </row>
    <row r="2087" spans="1:4" x14ac:dyDescent="0.2">
      <c r="A2087" s="60">
        <v>177010000600</v>
      </c>
      <c r="B2087">
        <v>36</v>
      </c>
      <c r="C2087" t="s">
        <v>3584</v>
      </c>
      <c r="D2087" t="s">
        <v>1432</v>
      </c>
    </row>
    <row r="2088" spans="1:4" x14ac:dyDescent="0.2">
      <c r="A2088" s="60">
        <v>177010000700</v>
      </c>
      <c r="B2088">
        <v>37</v>
      </c>
      <c r="C2088" t="s">
        <v>3585</v>
      </c>
      <c r="D2088" t="s">
        <v>1431</v>
      </c>
    </row>
    <row r="2089" spans="1:4" x14ac:dyDescent="0.2">
      <c r="A2089" s="60">
        <v>177010000800</v>
      </c>
      <c r="B2089">
        <v>44</v>
      </c>
      <c r="C2089" t="s">
        <v>3586</v>
      </c>
      <c r="D2089" t="s">
        <v>1431</v>
      </c>
    </row>
    <row r="2090" spans="1:4" x14ac:dyDescent="0.2">
      <c r="A2090" s="60">
        <v>177010000900</v>
      </c>
      <c r="B2090">
        <v>54</v>
      </c>
      <c r="C2090" t="s">
        <v>3587</v>
      </c>
      <c r="D2090" t="s">
        <v>1431</v>
      </c>
    </row>
    <row r="2091" spans="1:4" x14ac:dyDescent="0.2">
      <c r="A2091" s="60">
        <v>177010001000</v>
      </c>
      <c r="B2091">
        <v>75</v>
      </c>
      <c r="C2091" t="s">
        <v>3588</v>
      </c>
      <c r="D2091" t="s">
        <v>1431</v>
      </c>
    </row>
    <row r="2092" spans="1:4" x14ac:dyDescent="0.2">
      <c r="A2092" s="60">
        <v>177010001100</v>
      </c>
      <c r="B2092">
        <v>74</v>
      </c>
      <c r="C2092" t="s">
        <v>3589</v>
      </c>
      <c r="D2092" t="s">
        <v>1431</v>
      </c>
    </row>
    <row r="2093" spans="1:4" x14ac:dyDescent="0.2">
      <c r="A2093" s="60">
        <v>177010001200</v>
      </c>
      <c r="B2093">
        <v>81</v>
      </c>
      <c r="C2093" t="s">
        <v>3590</v>
      </c>
      <c r="D2093" t="s">
        <v>1431</v>
      </c>
    </row>
    <row r="2094" spans="1:4" x14ac:dyDescent="0.2">
      <c r="A2094" s="60">
        <v>177010001300</v>
      </c>
      <c r="B2094">
        <v>89</v>
      </c>
      <c r="C2094" t="s">
        <v>3591</v>
      </c>
      <c r="D2094" t="s">
        <v>1431</v>
      </c>
    </row>
    <row r="2095" spans="1:4" x14ac:dyDescent="0.2">
      <c r="A2095" s="60">
        <v>177010001400</v>
      </c>
      <c r="B2095">
        <v>89</v>
      </c>
      <c r="C2095" t="s">
        <v>3591</v>
      </c>
      <c r="D2095" t="s">
        <v>1432</v>
      </c>
    </row>
    <row r="2096" spans="1:4" x14ac:dyDescent="0.2">
      <c r="A2096" s="60">
        <v>177010001500</v>
      </c>
      <c r="B2096">
        <v>89</v>
      </c>
      <c r="C2096" t="s">
        <v>3591</v>
      </c>
      <c r="D2096" t="s">
        <v>1433</v>
      </c>
    </row>
    <row r="2097" spans="1:4" x14ac:dyDescent="0.2">
      <c r="A2097" s="60">
        <v>177010001600</v>
      </c>
      <c r="B2097">
        <v>89</v>
      </c>
      <c r="C2097" t="s">
        <v>3591</v>
      </c>
      <c r="D2097" t="s">
        <v>1443</v>
      </c>
    </row>
    <row r="2098" spans="1:4" x14ac:dyDescent="0.2">
      <c r="A2098" s="60">
        <v>177010001700</v>
      </c>
      <c r="B2098">
        <v>44</v>
      </c>
      <c r="C2098" t="s">
        <v>3592</v>
      </c>
      <c r="D2098" t="s">
        <v>1433</v>
      </c>
    </row>
    <row r="2099" spans="1:4" x14ac:dyDescent="0.2">
      <c r="A2099" s="60">
        <v>177010001800</v>
      </c>
      <c r="B2099">
        <v>44</v>
      </c>
      <c r="C2099" t="s">
        <v>3592</v>
      </c>
      <c r="D2099" t="s">
        <v>1431</v>
      </c>
    </row>
    <row r="2100" spans="1:4" x14ac:dyDescent="0.2">
      <c r="A2100" s="60">
        <v>177010001900</v>
      </c>
      <c r="B2100">
        <v>44</v>
      </c>
      <c r="C2100" t="s">
        <v>3592</v>
      </c>
      <c r="D2100" t="s">
        <v>1432</v>
      </c>
    </row>
    <row r="2101" spans="1:4" x14ac:dyDescent="0.2">
      <c r="A2101" s="60">
        <v>177010002000</v>
      </c>
      <c r="B2101">
        <v>107</v>
      </c>
      <c r="C2101" t="s">
        <v>3593</v>
      </c>
      <c r="D2101" t="s">
        <v>1431</v>
      </c>
    </row>
    <row r="2102" spans="1:4" x14ac:dyDescent="0.2">
      <c r="A2102" s="60">
        <v>177010002100</v>
      </c>
      <c r="B2102">
        <v>44</v>
      </c>
      <c r="C2102" t="s">
        <v>3592</v>
      </c>
      <c r="D2102" t="s">
        <v>1443</v>
      </c>
    </row>
    <row r="2103" spans="1:4" x14ac:dyDescent="0.2">
      <c r="A2103" s="60">
        <v>177010002200</v>
      </c>
      <c r="B2103">
        <v>44</v>
      </c>
      <c r="C2103" t="s">
        <v>3592</v>
      </c>
      <c r="D2103" t="s">
        <v>1444</v>
      </c>
    </row>
    <row r="2104" spans="1:4" x14ac:dyDescent="0.2">
      <c r="A2104" s="60">
        <v>177010002400</v>
      </c>
      <c r="B2104">
        <v>41</v>
      </c>
      <c r="C2104" t="s">
        <v>3582</v>
      </c>
      <c r="D2104" t="s">
        <v>1433</v>
      </c>
    </row>
    <row r="2105" spans="1:4" x14ac:dyDescent="0.2">
      <c r="A2105" s="60">
        <v>177012000000</v>
      </c>
      <c r="B2105">
        <v>34</v>
      </c>
      <c r="C2105" t="s">
        <v>3581</v>
      </c>
      <c r="D2105" t="s">
        <v>1432</v>
      </c>
    </row>
    <row r="2106" spans="1:4" x14ac:dyDescent="0.2">
      <c r="A2106" s="60">
        <v>177014000100</v>
      </c>
      <c r="B2106">
        <v>65</v>
      </c>
      <c r="C2106" t="s">
        <v>3594</v>
      </c>
      <c r="D2106" t="s">
        <v>1431</v>
      </c>
    </row>
    <row r="2107" spans="1:4" x14ac:dyDescent="0.2">
      <c r="A2107" s="60">
        <v>177014000200</v>
      </c>
      <c r="B2107">
        <v>105</v>
      </c>
      <c r="C2107" t="s">
        <v>3595</v>
      </c>
      <c r="D2107" t="s">
        <v>1431</v>
      </c>
    </row>
    <row r="2108" spans="1:4" x14ac:dyDescent="0.2">
      <c r="A2108" s="60">
        <v>177014000300</v>
      </c>
      <c r="B2108">
        <v>113</v>
      </c>
      <c r="C2108" t="s">
        <v>3596</v>
      </c>
      <c r="D2108" t="s">
        <v>1431</v>
      </c>
    </row>
    <row r="2109" spans="1:4" x14ac:dyDescent="0.2">
      <c r="A2109" s="60">
        <v>177014000400</v>
      </c>
      <c r="B2109">
        <v>74</v>
      </c>
      <c r="C2109" t="s">
        <v>3597</v>
      </c>
      <c r="D2109" t="s">
        <v>1448</v>
      </c>
    </row>
    <row r="2110" spans="1:4" x14ac:dyDescent="0.2">
      <c r="A2110" s="60">
        <v>177014000500</v>
      </c>
      <c r="B2110">
        <v>93</v>
      </c>
      <c r="C2110" t="s">
        <v>3598</v>
      </c>
      <c r="D2110" t="s">
        <v>1431</v>
      </c>
    </row>
    <row r="2111" spans="1:4" x14ac:dyDescent="0.2">
      <c r="A2111" s="60">
        <v>177014000600</v>
      </c>
      <c r="B2111">
        <v>75</v>
      </c>
      <c r="C2111" t="s">
        <v>3599</v>
      </c>
      <c r="D2111" t="s">
        <v>1431</v>
      </c>
    </row>
    <row r="2112" spans="1:4" x14ac:dyDescent="0.2">
      <c r="A2112" s="60">
        <v>177014000700</v>
      </c>
      <c r="B2112">
        <v>100</v>
      </c>
      <c r="C2112" t="s">
        <v>3600</v>
      </c>
      <c r="D2112" t="s">
        <v>1431</v>
      </c>
    </row>
    <row r="2113" spans="1:4" x14ac:dyDescent="0.2">
      <c r="A2113" s="60">
        <v>177014000800</v>
      </c>
      <c r="B2113">
        <v>90</v>
      </c>
      <c r="C2113" t="s">
        <v>3601</v>
      </c>
      <c r="D2113" t="s">
        <v>1431</v>
      </c>
    </row>
    <row r="2114" spans="1:4" x14ac:dyDescent="0.2">
      <c r="A2114" s="60">
        <v>177014001000</v>
      </c>
      <c r="B2114">
        <v>93</v>
      </c>
      <c r="C2114" t="s">
        <v>3598</v>
      </c>
      <c r="D2114" t="s">
        <v>1432</v>
      </c>
    </row>
    <row r="2115" spans="1:4" x14ac:dyDescent="0.2">
      <c r="A2115" s="60">
        <v>177014001100</v>
      </c>
      <c r="B2115">
        <v>88</v>
      </c>
      <c r="C2115" t="s">
        <v>3601</v>
      </c>
      <c r="D2115" t="s">
        <v>1432</v>
      </c>
    </row>
    <row r="2116" spans="1:4" x14ac:dyDescent="0.2">
      <c r="A2116" s="60">
        <v>177014001200</v>
      </c>
      <c r="B2116">
        <v>66</v>
      </c>
      <c r="C2116" t="s">
        <v>3602</v>
      </c>
      <c r="D2116" t="s">
        <v>1431</v>
      </c>
    </row>
    <row r="2117" spans="1:4" x14ac:dyDescent="0.2">
      <c r="A2117" s="60">
        <v>177014001300</v>
      </c>
      <c r="B2117">
        <v>70</v>
      </c>
      <c r="C2117" t="s">
        <v>3603</v>
      </c>
      <c r="D2117" t="s">
        <v>1448</v>
      </c>
    </row>
    <row r="2118" spans="1:4" x14ac:dyDescent="0.2">
      <c r="A2118" s="60">
        <v>177014001400</v>
      </c>
      <c r="B2118">
        <v>92</v>
      </c>
      <c r="C2118" t="s">
        <v>3604</v>
      </c>
      <c r="D2118" t="s">
        <v>1448</v>
      </c>
    </row>
    <row r="2119" spans="1:4" x14ac:dyDescent="0.2">
      <c r="A2119" s="60">
        <v>177014001500</v>
      </c>
      <c r="B2119">
        <v>68</v>
      </c>
      <c r="C2119" t="s">
        <v>3605</v>
      </c>
      <c r="D2119" t="s">
        <v>1448</v>
      </c>
    </row>
    <row r="2120" spans="1:4" x14ac:dyDescent="0.2">
      <c r="A2120" s="60">
        <v>177014001600</v>
      </c>
      <c r="B2120">
        <v>69</v>
      </c>
      <c r="C2120" t="s">
        <v>3602</v>
      </c>
      <c r="D2120" t="s">
        <v>1432</v>
      </c>
    </row>
    <row r="2121" spans="1:4" x14ac:dyDescent="0.2">
      <c r="A2121" s="60">
        <v>177014001700</v>
      </c>
      <c r="B2121">
        <v>188</v>
      </c>
      <c r="C2121" t="s">
        <v>3601</v>
      </c>
      <c r="D2121" t="s">
        <v>1448</v>
      </c>
    </row>
    <row r="2122" spans="1:4" x14ac:dyDescent="0.2">
      <c r="A2122" s="60">
        <v>177014001800</v>
      </c>
      <c r="B2122">
        <v>65</v>
      </c>
      <c r="C2122" t="s">
        <v>3606</v>
      </c>
      <c r="D2122" t="s">
        <v>1431</v>
      </c>
    </row>
    <row r="2123" spans="1:4" x14ac:dyDescent="0.2">
      <c r="A2123" s="60">
        <v>177014001900</v>
      </c>
      <c r="B2123">
        <v>74</v>
      </c>
      <c r="C2123" t="s">
        <v>3597</v>
      </c>
      <c r="D2123" t="s">
        <v>1436</v>
      </c>
    </row>
    <row r="2124" spans="1:4" x14ac:dyDescent="0.2">
      <c r="A2124" s="60">
        <v>177014002100</v>
      </c>
      <c r="B2124">
        <v>65</v>
      </c>
      <c r="C2124" t="s">
        <v>3606</v>
      </c>
      <c r="D2124" t="s">
        <v>1432</v>
      </c>
    </row>
    <row r="2125" spans="1:4" x14ac:dyDescent="0.2">
      <c r="A2125" s="60">
        <v>177014002200</v>
      </c>
      <c r="B2125">
        <v>116</v>
      </c>
      <c r="C2125" t="s">
        <v>3596</v>
      </c>
      <c r="D2125" t="s">
        <v>1450</v>
      </c>
    </row>
    <row r="2126" spans="1:4" x14ac:dyDescent="0.2">
      <c r="A2126" s="60">
        <v>177014002270</v>
      </c>
      <c r="B2126">
        <v>116</v>
      </c>
      <c r="C2126" t="s">
        <v>3596</v>
      </c>
      <c r="D2126" t="s">
        <v>1450</v>
      </c>
    </row>
    <row r="2127" spans="1:4" x14ac:dyDescent="0.2">
      <c r="A2127" s="60">
        <v>177014002300</v>
      </c>
      <c r="B2127">
        <v>92</v>
      </c>
      <c r="C2127" t="s">
        <v>3604</v>
      </c>
      <c r="D2127" t="s">
        <v>1436</v>
      </c>
    </row>
    <row r="2128" spans="1:4" x14ac:dyDescent="0.2">
      <c r="A2128" s="60">
        <v>177014002400</v>
      </c>
      <c r="B2128">
        <v>116</v>
      </c>
      <c r="C2128" t="s">
        <v>3596</v>
      </c>
      <c r="D2128" t="s">
        <v>1436</v>
      </c>
    </row>
    <row r="2129" spans="1:4" x14ac:dyDescent="0.2">
      <c r="A2129" s="60">
        <v>177014002500</v>
      </c>
      <c r="B2129">
        <v>116</v>
      </c>
      <c r="C2129" t="s">
        <v>3596</v>
      </c>
      <c r="D2129" t="s">
        <v>1448</v>
      </c>
    </row>
    <row r="2130" spans="1:4" x14ac:dyDescent="0.2">
      <c r="A2130" s="60">
        <v>177014002600</v>
      </c>
      <c r="B2130">
        <v>67</v>
      </c>
      <c r="C2130" t="s">
        <v>3607</v>
      </c>
      <c r="D2130" t="s">
        <v>1431</v>
      </c>
    </row>
    <row r="2131" spans="1:4" x14ac:dyDescent="0.2">
      <c r="A2131" s="60">
        <v>177014002700</v>
      </c>
      <c r="B2131">
        <v>92</v>
      </c>
      <c r="C2131" t="s">
        <v>3604</v>
      </c>
      <c r="D2131" t="s">
        <v>1450</v>
      </c>
    </row>
    <row r="2132" spans="1:4" x14ac:dyDescent="0.2">
      <c r="A2132" s="60">
        <v>177014002800</v>
      </c>
      <c r="B2132">
        <v>85</v>
      </c>
      <c r="C2132" t="s">
        <v>3608</v>
      </c>
      <c r="D2132" t="s">
        <v>1431</v>
      </c>
    </row>
    <row r="2133" spans="1:4" x14ac:dyDescent="0.2">
      <c r="A2133" s="60">
        <v>177014002870</v>
      </c>
      <c r="B2133">
        <v>85</v>
      </c>
      <c r="C2133" t="s">
        <v>3608</v>
      </c>
      <c r="D2133" t="s">
        <v>1431</v>
      </c>
    </row>
    <row r="2134" spans="1:4" x14ac:dyDescent="0.2">
      <c r="A2134" s="60">
        <v>177014002900</v>
      </c>
      <c r="B2134">
        <v>75</v>
      </c>
      <c r="C2134" t="s">
        <v>3609</v>
      </c>
      <c r="D2134" t="s">
        <v>1448</v>
      </c>
    </row>
    <row r="2135" spans="1:4" x14ac:dyDescent="0.2">
      <c r="A2135" s="60">
        <v>177014003000</v>
      </c>
      <c r="B2135">
        <v>92</v>
      </c>
      <c r="C2135" t="s">
        <v>3604</v>
      </c>
      <c r="D2135" t="s">
        <v>1451</v>
      </c>
    </row>
    <row r="2136" spans="1:4" x14ac:dyDescent="0.2">
      <c r="A2136" s="60">
        <v>177014003100</v>
      </c>
      <c r="B2136">
        <v>74</v>
      </c>
      <c r="C2136" t="s">
        <v>3597</v>
      </c>
      <c r="D2136" t="s">
        <v>1450</v>
      </c>
    </row>
    <row r="2137" spans="1:4" x14ac:dyDescent="0.2">
      <c r="A2137" s="60">
        <v>177014003200</v>
      </c>
      <c r="B2137">
        <v>72</v>
      </c>
      <c r="C2137" t="s">
        <v>3597</v>
      </c>
      <c r="D2137" t="s">
        <v>1451</v>
      </c>
    </row>
    <row r="2138" spans="1:4" x14ac:dyDescent="0.2">
      <c r="A2138" s="60">
        <v>177014003201</v>
      </c>
      <c r="B2138">
        <v>72</v>
      </c>
      <c r="C2138" t="s">
        <v>3597</v>
      </c>
      <c r="D2138" t="s">
        <v>1451</v>
      </c>
    </row>
    <row r="2139" spans="1:4" x14ac:dyDescent="0.2">
      <c r="A2139" s="60">
        <v>177014003400</v>
      </c>
      <c r="B2139">
        <v>104</v>
      </c>
      <c r="C2139" t="s">
        <v>3610</v>
      </c>
      <c r="D2139" t="s">
        <v>1431</v>
      </c>
    </row>
    <row r="2140" spans="1:4" x14ac:dyDescent="0.2">
      <c r="A2140" s="60">
        <v>177014003500</v>
      </c>
      <c r="B2140">
        <v>70</v>
      </c>
      <c r="C2140" t="s">
        <v>3603</v>
      </c>
      <c r="D2140" t="s">
        <v>1436</v>
      </c>
    </row>
    <row r="2141" spans="1:4" x14ac:dyDescent="0.2">
      <c r="A2141" s="60">
        <v>177014003600</v>
      </c>
      <c r="B2141">
        <v>116</v>
      </c>
      <c r="C2141" t="s">
        <v>3596</v>
      </c>
      <c r="D2141" t="s">
        <v>1451</v>
      </c>
    </row>
    <row r="2142" spans="1:4" x14ac:dyDescent="0.2">
      <c r="A2142" s="60">
        <v>177014003700</v>
      </c>
      <c r="B2142">
        <v>70</v>
      </c>
      <c r="C2142" t="s">
        <v>3597</v>
      </c>
      <c r="D2142" t="s">
        <v>1452</v>
      </c>
    </row>
    <row r="2143" spans="1:4" x14ac:dyDescent="0.2">
      <c r="A2143" s="60">
        <v>177014003800</v>
      </c>
      <c r="B2143">
        <v>70</v>
      </c>
      <c r="C2143" t="s">
        <v>3603</v>
      </c>
      <c r="D2143" t="s">
        <v>1450</v>
      </c>
    </row>
    <row r="2144" spans="1:4" x14ac:dyDescent="0.2">
      <c r="A2144" s="60">
        <v>177014003900</v>
      </c>
      <c r="B2144">
        <v>74</v>
      </c>
      <c r="C2144" t="s">
        <v>3597</v>
      </c>
      <c r="D2144" t="s">
        <v>1453</v>
      </c>
    </row>
    <row r="2145" spans="1:4" x14ac:dyDescent="0.2">
      <c r="A2145" s="60">
        <v>177014004000</v>
      </c>
      <c r="B2145">
        <v>99</v>
      </c>
      <c r="C2145" t="s">
        <v>3611</v>
      </c>
      <c r="D2145" t="s">
        <v>1431</v>
      </c>
    </row>
    <row r="2146" spans="1:4" x14ac:dyDescent="0.2">
      <c r="A2146" s="60">
        <v>177014004100</v>
      </c>
      <c r="B2146">
        <v>74</v>
      </c>
      <c r="C2146" t="s">
        <v>3597</v>
      </c>
      <c r="D2146" t="s">
        <v>1454</v>
      </c>
    </row>
    <row r="2147" spans="1:4" x14ac:dyDescent="0.2">
      <c r="A2147" s="60">
        <v>177014004170</v>
      </c>
      <c r="B2147">
        <v>74</v>
      </c>
      <c r="C2147" t="s">
        <v>3597</v>
      </c>
      <c r="D2147" t="s">
        <v>1454</v>
      </c>
    </row>
    <row r="2148" spans="1:4" x14ac:dyDescent="0.2">
      <c r="A2148" s="60">
        <v>177014004200</v>
      </c>
      <c r="B2148">
        <v>74</v>
      </c>
      <c r="C2148" t="s">
        <v>3597</v>
      </c>
      <c r="D2148" t="s">
        <v>1455</v>
      </c>
    </row>
    <row r="2149" spans="1:4" x14ac:dyDescent="0.2">
      <c r="A2149" s="60">
        <v>177014004300</v>
      </c>
      <c r="B2149">
        <v>116</v>
      </c>
      <c r="C2149" t="s">
        <v>3596</v>
      </c>
      <c r="D2149" t="s">
        <v>1452</v>
      </c>
    </row>
    <row r="2150" spans="1:4" x14ac:dyDescent="0.2">
      <c r="A2150" s="60">
        <v>177014004400</v>
      </c>
      <c r="B2150">
        <v>70</v>
      </c>
      <c r="C2150" t="s">
        <v>3603</v>
      </c>
      <c r="D2150" t="s">
        <v>1451</v>
      </c>
    </row>
    <row r="2151" spans="1:4" x14ac:dyDescent="0.2">
      <c r="A2151" s="60">
        <v>177014004500</v>
      </c>
      <c r="B2151">
        <v>74</v>
      </c>
      <c r="C2151" t="s">
        <v>3597</v>
      </c>
      <c r="D2151" t="s">
        <v>1456</v>
      </c>
    </row>
    <row r="2152" spans="1:4" x14ac:dyDescent="0.2">
      <c r="A2152" s="60">
        <v>177014004600</v>
      </c>
      <c r="B2152">
        <v>70</v>
      </c>
      <c r="C2152" t="s">
        <v>3597</v>
      </c>
      <c r="D2152" t="s">
        <v>1449</v>
      </c>
    </row>
    <row r="2153" spans="1:4" x14ac:dyDescent="0.2">
      <c r="A2153" s="60">
        <v>177014004700</v>
      </c>
      <c r="B2153">
        <v>66</v>
      </c>
      <c r="C2153" t="s">
        <v>3602</v>
      </c>
      <c r="D2153" t="s">
        <v>1464</v>
      </c>
    </row>
    <row r="2154" spans="1:4" x14ac:dyDescent="0.2">
      <c r="A2154" s="60">
        <v>177014004800</v>
      </c>
      <c r="B2154">
        <v>66</v>
      </c>
      <c r="C2154" t="s">
        <v>3602</v>
      </c>
      <c r="D2154" t="s">
        <v>1465</v>
      </c>
    </row>
    <row r="2155" spans="1:4" x14ac:dyDescent="0.2">
      <c r="A2155" s="60">
        <v>177014004900</v>
      </c>
      <c r="B2155">
        <v>116</v>
      </c>
      <c r="C2155" t="s">
        <v>3596</v>
      </c>
      <c r="D2155" t="s">
        <v>1453</v>
      </c>
    </row>
    <row r="2156" spans="1:4" x14ac:dyDescent="0.2">
      <c r="A2156" s="60">
        <v>177014005000</v>
      </c>
      <c r="B2156">
        <v>70</v>
      </c>
      <c r="C2156" t="s">
        <v>3603</v>
      </c>
      <c r="D2156" t="s">
        <v>1452</v>
      </c>
    </row>
    <row r="2157" spans="1:4" x14ac:dyDescent="0.2">
      <c r="A2157" s="60">
        <v>177014005100</v>
      </c>
      <c r="B2157">
        <v>74</v>
      </c>
      <c r="C2157" t="s">
        <v>3597</v>
      </c>
      <c r="D2157" t="s">
        <v>1478</v>
      </c>
    </row>
    <row r="2158" spans="1:4" x14ac:dyDescent="0.2">
      <c r="A2158" s="60">
        <v>177014005200</v>
      </c>
      <c r="B2158">
        <v>88</v>
      </c>
      <c r="C2158" t="s">
        <v>3601</v>
      </c>
      <c r="D2158" t="s">
        <v>1436</v>
      </c>
    </row>
    <row r="2159" spans="1:4" x14ac:dyDescent="0.2">
      <c r="A2159" s="60">
        <v>177014005300</v>
      </c>
      <c r="B2159">
        <v>116</v>
      </c>
      <c r="C2159" t="s">
        <v>3596</v>
      </c>
      <c r="D2159" t="s">
        <v>1454</v>
      </c>
    </row>
    <row r="2160" spans="1:4" x14ac:dyDescent="0.2">
      <c r="A2160" s="60">
        <v>177014005400</v>
      </c>
      <c r="B2160">
        <v>88</v>
      </c>
      <c r="C2160" t="s">
        <v>3601</v>
      </c>
      <c r="D2160" t="s">
        <v>1450</v>
      </c>
    </row>
    <row r="2161" spans="1:4" x14ac:dyDescent="0.2">
      <c r="A2161" s="60">
        <v>177014005500</v>
      </c>
      <c r="B2161">
        <v>88</v>
      </c>
      <c r="C2161" t="s">
        <v>3601</v>
      </c>
      <c r="D2161" t="s">
        <v>1451</v>
      </c>
    </row>
    <row r="2162" spans="1:4" x14ac:dyDescent="0.2">
      <c r="A2162" s="60">
        <v>177014005600</v>
      </c>
      <c r="B2162">
        <v>64</v>
      </c>
      <c r="C2162" t="s">
        <v>3612</v>
      </c>
      <c r="D2162" t="s">
        <v>1431</v>
      </c>
    </row>
    <row r="2163" spans="1:4" x14ac:dyDescent="0.2">
      <c r="A2163" s="60">
        <v>177014005700</v>
      </c>
      <c r="B2163">
        <v>116</v>
      </c>
      <c r="C2163" t="s">
        <v>3596</v>
      </c>
      <c r="D2163" t="s">
        <v>1455</v>
      </c>
    </row>
    <row r="2164" spans="1:4" x14ac:dyDescent="0.2">
      <c r="A2164" s="60">
        <v>177014005800</v>
      </c>
      <c r="B2164">
        <v>67</v>
      </c>
      <c r="C2164" t="s">
        <v>3613</v>
      </c>
      <c r="D2164" t="s">
        <v>1431</v>
      </c>
    </row>
    <row r="2165" spans="1:4" x14ac:dyDescent="0.2">
      <c r="A2165" s="60">
        <v>177014005900</v>
      </c>
      <c r="B2165">
        <v>112</v>
      </c>
      <c r="C2165" t="s">
        <v>3614</v>
      </c>
      <c r="D2165" t="s">
        <v>1431</v>
      </c>
    </row>
    <row r="2166" spans="1:4" x14ac:dyDescent="0.2">
      <c r="A2166" s="60">
        <v>177014006000</v>
      </c>
      <c r="B2166">
        <v>88</v>
      </c>
      <c r="C2166" t="s">
        <v>3601</v>
      </c>
      <c r="D2166" t="s">
        <v>1452</v>
      </c>
    </row>
    <row r="2167" spans="1:4" x14ac:dyDescent="0.2">
      <c r="A2167" s="60">
        <v>177014006100</v>
      </c>
      <c r="B2167">
        <v>116</v>
      </c>
      <c r="C2167" t="s">
        <v>3596</v>
      </c>
      <c r="D2167" t="s">
        <v>1449</v>
      </c>
    </row>
    <row r="2168" spans="1:4" x14ac:dyDescent="0.2">
      <c r="A2168" s="60">
        <v>177014006200</v>
      </c>
      <c r="B2168">
        <v>88</v>
      </c>
      <c r="C2168" t="s">
        <v>3601</v>
      </c>
      <c r="D2168" t="s">
        <v>1453</v>
      </c>
    </row>
    <row r="2169" spans="1:4" x14ac:dyDescent="0.2">
      <c r="A2169" s="60">
        <v>177014006300</v>
      </c>
      <c r="B2169">
        <v>116</v>
      </c>
      <c r="C2169" t="s">
        <v>3596</v>
      </c>
      <c r="D2169" t="s">
        <v>1456</v>
      </c>
    </row>
    <row r="2170" spans="1:4" x14ac:dyDescent="0.2">
      <c r="A2170" s="60">
        <v>177014006400</v>
      </c>
      <c r="B2170">
        <v>100</v>
      </c>
      <c r="C2170" t="s">
        <v>3615</v>
      </c>
      <c r="D2170" t="s">
        <v>1431</v>
      </c>
    </row>
    <row r="2171" spans="1:4" x14ac:dyDescent="0.2">
      <c r="A2171" s="60">
        <v>177014006500</v>
      </c>
      <c r="B2171">
        <v>67</v>
      </c>
      <c r="C2171" t="s">
        <v>3605</v>
      </c>
      <c r="D2171" t="s">
        <v>1436</v>
      </c>
    </row>
    <row r="2172" spans="1:4" x14ac:dyDescent="0.2">
      <c r="A2172" s="60">
        <v>177014006600</v>
      </c>
      <c r="B2172">
        <v>67</v>
      </c>
      <c r="C2172" t="s">
        <v>3605</v>
      </c>
      <c r="D2172" t="s">
        <v>1450</v>
      </c>
    </row>
    <row r="2173" spans="1:4" x14ac:dyDescent="0.2">
      <c r="A2173" s="60">
        <v>177014006800</v>
      </c>
      <c r="B2173">
        <v>116</v>
      </c>
      <c r="C2173" t="s">
        <v>3596</v>
      </c>
      <c r="D2173" t="s">
        <v>1478</v>
      </c>
    </row>
    <row r="2174" spans="1:4" x14ac:dyDescent="0.2">
      <c r="A2174" s="60">
        <v>177014006900</v>
      </c>
      <c r="B2174">
        <v>75</v>
      </c>
      <c r="C2174" t="s">
        <v>3609</v>
      </c>
      <c r="D2174" t="s">
        <v>1450</v>
      </c>
    </row>
    <row r="2175" spans="1:4" x14ac:dyDescent="0.2">
      <c r="A2175" s="60">
        <v>177014007000</v>
      </c>
      <c r="B2175">
        <v>75</v>
      </c>
      <c r="C2175" t="s">
        <v>3609</v>
      </c>
      <c r="D2175" t="s">
        <v>1436</v>
      </c>
    </row>
    <row r="2176" spans="1:4" x14ac:dyDescent="0.2">
      <c r="A2176" s="60">
        <v>177014007100</v>
      </c>
      <c r="B2176">
        <v>78</v>
      </c>
      <c r="C2176" t="s">
        <v>3616</v>
      </c>
      <c r="D2176" t="s">
        <v>1431</v>
      </c>
    </row>
    <row r="2177" spans="1:4" x14ac:dyDescent="0.2">
      <c r="A2177" s="60">
        <v>177014007200</v>
      </c>
      <c r="B2177">
        <v>75</v>
      </c>
      <c r="C2177" t="s">
        <v>3617</v>
      </c>
      <c r="D2177" t="s">
        <v>1431</v>
      </c>
    </row>
    <row r="2178" spans="1:4" x14ac:dyDescent="0.2">
      <c r="A2178" s="60">
        <v>177014007400</v>
      </c>
      <c r="B2178">
        <v>106</v>
      </c>
      <c r="C2178" t="s">
        <v>3618</v>
      </c>
      <c r="D2178" t="s">
        <v>1431</v>
      </c>
    </row>
    <row r="2179" spans="1:4" x14ac:dyDescent="0.2">
      <c r="A2179" s="60">
        <v>177014007600</v>
      </c>
      <c r="B2179">
        <v>71</v>
      </c>
      <c r="C2179" t="s">
        <v>3619</v>
      </c>
      <c r="D2179" t="s">
        <v>1431</v>
      </c>
    </row>
    <row r="2180" spans="1:4" x14ac:dyDescent="0.2">
      <c r="A2180" s="60">
        <v>177014007700</v>
      </c>
      <c r="B2180">
        <v>93</v>
      </c>
      <c r="C2180" t="s">
        <v>3598</v>
      </c>
      <c r="D2180" t="s">
        <v>1433</v>
      </c>
    </row>
    <row r="2181" spans="1:4" x14ac:dyDescent="0.2">
      <c r="A2181" s="60">
        <v>177014008000</v>
      </c>
      <c r="B2181">
        <v>111</v>
      </c>
      <c r="C2181" t="s">
        <v>3620</v>
      </c>
      <c r="D2181" t="s">
        <v>1431</v>
      </c>
    </row>
    <row r="2182" spans="1:4" x14ac:dyDescent="0.2">
      <c r="A2182" s="60">
        <v>177014008200</v>
      </c>
      <c r="B2182">
        <v>63</v>
      </c>
      <c r="C2182" t="s">
        <v>3621</v>
      </c>
      <c r="D2182" t="s">
        <v>1431</v>
      </c>
    </row>
    <row r="2183" spans="1:4" x14ac:dyDescent="0.2">
      <c r="A2183" s="60">
        <v>177014008300</v>
      </c>
      <c r="B2183">
        <v>44</v>
      </c>
      <c r="C2183" t="s">
        <v>3622</v>
      </c>
      <c r="D2183" t="s">
        <v>1448</v>
      </c>
    </row>
    <row r="2184" spans="1:4" x14ac:dyDescent="0.2">
      <c r="A2184" s="60">
        <v>177014008400</v>
      </c>
      <c r="B2184">
        <v>44</v>
      </c>
      <c r="C2184" t="s">
        <v>3622</v>
      </c>
      <c r="D2184" t="s">
        <v>1436</v>
      </c>
    </row>
    <row r="2185" spans="1:4" x14ac:dyDescent="0.2">
      <c r="A2185" s="60">
        <v>177014008470</v>
      </c>
      <c r="B2185">
        <v>44</v>
      </c>
      <c r="C2185" t="s">
        <v>3622</v>
      </c>
      <c r="D2185" t="s">
        <v>1436</v>
      </c>
    </row>
    <row r="2186" spans="1:4" x14ac:dyDescent="0.2">
      <c r="A2186" s="60">
        <v>177014008471</v>
      </c>
      <c r="B2186">
        <v>44</v>
      </c>
      <c r="C2186" t="s">
        <v>3622</v>
      </c>
      <c r="D2186" t="s">
        <v>1436</v>
      </c>
    </row>
    <row r="2187" spans="1:4" x14ac:dyDescent="0.2">
      <c r="A2187" s="60">
        <v>177014008500</v>
      </c>
      <c r="B2187">
        <v>70</v>
      </c>
      <c r="C2187" t="s">
        <v>3623</v>
      </c>
      <c r="D2187" t="s">
        <v>1431</v>
      </c>
    </row>
    <row r="2188" spans="1:4" x14ac:dyDescent="0.2">
      <c r="A2188" s="60">
        <v>177014008600</v>
      </c>
      <c r="B2188">
        <v>65</v>
      </c>
      <c r="C2188" t="s">
        <v>3606</v>
      </c>
      <c r="D2188" t="s">
        <v>1433</v>
      </c>
    </row>
    <row r="2189" spans="1:4" x14ac:dyDescent="0.2">
      <c r="A2189" s="60">
        <v>177014008700</v>
      </c>
      <c r="B2189">
        <v>100</v>
      </c>
      <c r="C2189" t="s">
        <v>3624</v>
      </c>
      <c r="D2189" t="s">
        <v>1431</v>
      </c>
    </row>
    <row r="2190" spans="1:4" x14ac:dyDescent="0.2">
      <c r="A2190" s="60">
        <v>177014009000</v>
      </c>
      <c r="B2190">
        <v>100</v>
      </c>
      <c r="C2190" t="s">
        <v>3610</v>
      </c>
      <c r="D2190" t="s">
        <v>1448</v>
      </c>
    </row>
    <row r="2191" spans="1:4" x14ac:dyDescent="0.2">
      <c r="A2191" s="60">
        <v>177014009100</v>
      </c>
      <c r="B2191">
        <v>75</v>
      </c>
      <c r="C2191" t="s">
        <v>3625</v>
      </c>
      <c r="D2191" t="s">
        <v>1431</v>
      </c>
    </row>
    <row r="2192" spans="1:4" x14ac:dyDescent="0.2">
      <c r="A2192" s="60">
        <v>177014009300</v>
      </c>
      <c r="B2192">
        <v>100</v>
      </c>
      <c r="C2192" t="s">
        <v>3610</v>
      </c>
      <c r="D2192" t="s">
        <v>1436</v>
      </c>
    </row>
    <row r="2193" spans="1:4" x14ac:dyDescent="0.2">
      <c r="A2193" s="60">
        <v>177014009400</v>
      </c>
      <c r="B2193">
        <v>100</v>
      </c>
      <c r="C2193" t="s">
        <v>3610</v>
      </c>
      <c r="D2193" t="s">
        <v>1450</v>
      </c>
    </row>
    <row r="2194" spans="1:4" x14ac:dyDescent="0.2">
      <c r="A2194" s="60">
        <v>177014009500</v>
      </c>
      <c r="B2194">
        <v>44</v>
      </c>
      <c r="C2194" t="s">
        <v>3622</v>
      </c>
      <c r="D2194" t="s">
        <v>1450</v>
      </c>
    </row>
    <row r="2195" spans="1:4" x14ac:dyDescent="0.2">
      <c r="A2195" s="60">
        <v>177014009600</v>
      </c>
      <c r="B2195">
        <v>41</v>
      </c>
      <c r="C2195" t="s">
        <v>3626</v>
      </c>
      <c r="D2195" t="s">
        <v>1431</v>
      </c>
    </row>
    <row r="2196" spans="1:4" x14ac:dyDescent="0.2">
      <c r="A2196" s="60">
        <v>177014009700</v>
      </c>
      <c r="B2196">
        <v>72</v>
      </c>
      <c r="C2196" t="s">
        <v>3627</v>
      </c>
      <c r="D2196" t="s">
        <v>1431</v>
      </c>
    </row>
    <row r="2197" spans="1:4" x14ac:dyDescent="0.2">
      <c r="A2197" s="60">
        <v>177014009800</v>
      </c>
      <c r="B2197">
        <v>70</v>
      </c>
      <c r="C2197" t="s">
        <v>3628</v>
      </c>
      <c r="D2197" t="s">
        <v>1431</v>
      </c>
    </row>
    <row r="2198" spans="1:4" x14ac:dyDescent="0.2">
      <c r="A2198" s="60">
        <v>177014009900</v>
      </c>
      <c r="B2198">
        <v>72</v>
      </c>
      <c r="C2198" t="s">
        <v>3627</v>
      </c>
      <c r="D2198" t="s">
        <v>1432</v>
      </c>
    </row>
    <row r="2199" spans="1:4" x14ac:dyDescent="0.2">
      <c r="A2199" s="60">
        <v>177014010000</v>
      </c>
      <c r="B2199">
        <v>44</v>
      </c>
      <c r="C2199" t="s">
        <v>3622</v>
      </c>
      <c r="D2199" t="s">
        <v>1451</v>
      </c>
    </row>
    <row r="2200" spans="1:4" x14ac:dyDescent="0.2">
      <c r="A2200" s="60">
        <v>177014010100</v>
      </c>
      <c r="B2200">
        <v>65</v>
      </c>
      <c r="C2200" t="s">
        <v>3629</v>
      </c>
      <c r="D2200" t="s">
        <v>1431</v>
      </c>
    </row>
    <row r="2201" spans="1:4" x14ac:dyDescent="0.2">
      <c r="A2201" s="60">
        <v>177014010200</v>
      </c>
      <c r="B2201">
        <v>46</v>
      </c>
      <c r="C2201" t="s">
        <v>3630</v>
      </c>
      <c r="D2201" t="s">
        <v>1431</v>
      </c>
    </row>
    <row r="2202" spans="1:4" x14ac:dyDescent="0.2">
      <c r="A2202" s="60">
        <v>177014010270</v>
      </c>
      <c r="B2202">
        <v>46</v>
      </c>
      <c r="C2202" t="s">
        <v>3630</v>
      </c>
      <c r="D2202" t="s">
        <v>1431</v>
      </c>
    </row>
    <row r="2203" spans="1:4" x14ac:dyDescent="0.2">
      <c r="A2203" s="60">
        <v>177014010300</v>
      </c>
      <c r="B2203">
        <v>64</v>
      </c>
      <c r="C2203" t="s">
        <v>3612</v>
      </c>
      <c r="D2203" t="s">
        <v>1432</v>
      </c>
    </row>
    <row r="2204" spans="1:4" x14ac:dyDescent="0.2">
      <c r="A2204" s="60">
        <v>177014010500</v>
      </c>
      <c r="B2204">
        <v>45</v>
      </c>
      <c r="C2204" t="s">
        <v>3622</v>
      </c>
      <c r="D2204" t="s">
        <v>1453</v>
      </c>
    </row>
    <row r="2205" spans="1:4" x14ac:dyDescent="0.2">
      <c r="A2205" s="60">
        <v>177014010501</v>
      </c>
      <c r="B2205">
        <v>45</v>
      </c>
      <c r="C2205" t="s">
        <v>3622</v>
      </c>
      <c r="D2205" t="s">
        <v>1453</v>
      </c>
    </row>
    <row r="2206" spans="1:4" x14ac:dyDescent="0.2">
      <c r="A2206" s="60">
        <v>177014010600</v>
      </c>
      <c r="B2206">
        <v>46</v>
      </c>
      <c r="C2206" t="s">
        <v>3630</v>
      </c>
      <c r="D2206" t="s">
        <v>1432</v>
      </c>
    </row>
    <row r="2207" spans="1:4" x14ac:dyDescent="0.2">
      <c r="A2207" s="60">
        <v>177014010670</v>
      </c>
      <c r="B2207">
        <v>46</v>
      </c>
      <c r="C2207" t="s">
        <v>3630</v>
      </c>
      <c r="D2207" t="s">
        <v>1432</v>
      </c>
    </row>
    <row r="2208" spans="1:4" x14ac:dyDescent="0.2">
      <c r="A2208" s="60">
        <v>177014011100</v>
      </c>
      <c r="B2208">
        <v>70</v>
      </c>
      <c r="C2208" t="s">
        <v>3623</v>
      </c>
      <c r="D2208" t="s">
        <v>1448</v>
      </c>
    </row>
    <row r="2209" spans="1:4" x14ac:dyDescent="0.2">
      <c r="A2209" s="60">
        <v>177014011300</v>
      </c>
      <c r="B2209">
        <v>64</v>
      </c>
      <c r="C2209" t="s">
        <v>3612</v>
      </c>
      <c r="D2209" t="s">
        <v>1433</v>
      </c>
    </row>
    <row r="2210" spans="1:4" x14ac:dyDescent="0.2">
      <c r="A2210" s="60">
        <v>177014011400</v>
      </c>
      <c r="B2210">
        <v>53</v>
      </c>
      <c r="C2210" t="s">
        <v>3631</v>
      </c>
      <c r="D2210" t="s">
        <v>1431</v>
      </c>
    </row>
    <row r="2211" spans="1:4" x14ac:dyDescent="0.2">
      <c r="A2211" s="60">
        <v>177014011600</v>
      </c>
      <c r="B2211">
        <v>102</v>
      </c>
      <c r="C2211" t="s">
        <v>3614</v>
      </c>
      <c r="D2211" t="s">
        <v>1432</v>
      </c>
    </row>
    <row r="2212" spans="1:4" x14ac:dyDescent="0.2">
      <c r="A2212" s="60">
        <v>177014011700</v>
      </c>
      <c r="B2212">
        <v>40</v>
      </c>
      <c r="C2212" t="s">
        <v>3609</v>
      </c>
      <c r="D2212" t="s">
        <v>1451</v>
      </c>
    </row>
    <row r="2213" spans="1:4" x14ac:dyDescent="0.2">
      <c r="A2213" s="60">
        <v>177014011701</v>
      </c>
      <c r="B2213">
        <v>75</v>
      </c>
      <c r="C2213" t="s">
        <v>3609</v>
      </c>
      <c r="D2213" t="s">
        <v>1451</v>
      </c>
    </row>
    <row r="2214" spans="1:4" x14ac:dyDescent="0.2">
      <c r="A2214" s="60">
        <v>177014011800</v>
      </c>
      <c r="B2214">
        <v>70</v>
      </c>
      <c r="C2214" t="s">
        <v>3623</v>
      </c>
      <c r="D2214" t="s">
        <v>1436</v>
      </c>
    </row>
    <row r="2215" spans="1:4" x14ac:dyDescent="0.2">
      <c r="A2215" s="60">
        <v>177014011900</v>
      </c>
      <c r="B2215">
        <v>60</v>
      </c>
      <c r="C2215" t="s">
        <v>3621</v>
      </c>
      <c r="D2215" t="s">
        <v>1432</v>
      </c>
    </row>
    <row r="2216" spans="1:4" x14ac:dyDescent="0.2">
      <c r="A2216" s="60">
        <v>177014012000</v>
      </c>
      <c r="B2216">
        <v>102</v>
      </c>
      <c r="C2216" t="s">
        <v>3632</v>
      </c>
      <c r="D2216" t="s">
        <v>1448</v>
      </c>
    </row>
    <row r="2217" spans="1:4" x14ac:dyDescent="0.2">
      <c r="A2217" s="60">
        <v>177014012001</v>
      </c>
      <c r="B2217">
        <v>102</v>
      </c>
      <c r="C2217" t="s">
        <v>3632</v>
      </c>
      <c r="D2217" t="s">
        <v>1448</v>
      </c>
    </row>
    <row r="2218" spans="1:4" x14ac:dyDescent="0.2">
      <c r="A2218" s="60">
        <v>177014012002</v>
      </c>
      <c r="B2218">
        <v>102</v>
      </c>
      <c r="C2218" t="s">
        <v>3632</v>
      </c>
      <c r="D2218" t="s">
        <v>1448</v>
      </c>
    </row>
    <row r="2219" spans="1:4" x14ac:dyDescent="0.2">
      <c r="A2219" s="60">
        <v>177014012003</v>
      </c>
      <c r="B2219">
        <v>102</v>
      </c>
      <c r="C2219" t="s">
        <v>3632</v>
      </c>
      <c r="D2219" t="s">
        <v>1448</v>
      </c>
    </row>
    <row r="2220" spans="1:4" x14ac:dyDescent="0.2">
      <c r="A2220" s="60">
        <v>177014012100</v>
      </c>
      <c r="B2220">
        <v>64</v>
      </c>
      <c r="C2220" t="s">
        <v>3621</v>
      </c>
      <c r="D2220" t="s">
        <v>1448</v>
      </c>
    </row>
    <row r="2221" spans="1:4" x14ac:dyDescent="0.2">
      <c r="A2221" s="60">
        <v>177014012200</v>
      </c>
      <c r="B2221">
        <v>32</v>
      </c>
      <c r="C2221" t="s">
        <v>3633</v>
      </c>
      <c r="D2221" t="s">
        <v>1443</v>
      </c>
    </row>
    <row r="2222" spans="1:4" x14ac:dyDescent="0.2">
      <c r="A2222" s="60">
        <v>177014012300</v>
      </c>
      <c r="B2222">
        <v>64</v>
      </c>
      <c r="C2222" t="s">
        <v>3621</v>
      </c>
      <c r="D2222" t="s">
        <v>1443</v>
      </c>
    </row>
    <row r="2223" spans="1:4" x14ac:dyDescent="0.2">
      <c r="A2223" s="60">
        <v>177014012400</v>
      </c>
      <c r="B2223">
        <v>67</v>
      </c>
      <c r="C2223" t="s">
        <v>3609</v>
      </c>
      <c r="D2223" t="s">
        <v>1444</v>
      </c>
    </row>
    <row r="2224" spans="1:4" x14ac:dyDescent="0.2">
      <c r="A2224" s="60">
        <v>177014012500</v>
      </c>
      <c r="B2224">
        <v>64</v>
      </c>
      <c r="C2224" t="s">
        <v>3621</v>
      </c>
      <c r="D2224" t="s">
        <v>1436</v>
      </c>
    </row>
    <row r="2225" spans="1:4" x14ac:dyDescent="0.2">
      <c r="A2225" s="60">
        <v>177014012600</v>
      </c>
      <c r="B2225">
        <v>67</v>
      </c>
      <c r="C2225" t="s">
        <v>3621</v>
      </c>
      <c r="D2225" t="s">
        <v>1445</v>
      </c>
    </row>
    <row r="2226" spans="1:4" x14ac:dyDescent="0.2">
      <c r="A2226" s="60">
        <v>177014012700</v>
      </c>
      <c r="B2226">
        <v>69</v>
      </c>
      <c r="C2226" t="s">
        <v>3634</v>
      </c>
      <c r="D2226" t="s">
        <v>1431</v>
      </c>
    </row>
    <row r="2227" spans="1:4" x14ac:dyDescent="0.2">
      <c r="A2227" s="60">
        <v>177014012701</v>
      </c>
      <c r="B2227">
        <v>69</v>
      </c>
      <c r="C2227" t="s">
        <v>3634</v>
      </c>
      <c r="D2227" t="s">
        <v>1431</v>
      </c>
    </row>
    <row r="2228" spans="1:4" x14ac:dyDescent="0.2">
      <c r="A2228" s="60">
        <v>177014012800</v>
      </c>
      <c r="B2228">
        <v>102</v>
      </c>
      <c r="C2228" t="s">
        <v>3632</v>
      </c>
      <c r="D2228" t="s">
        <v>1432</v>
      </c>
    </row>
    <row r="2229" spans="1:4" x14ac:dyDescent="0.2">
      <c r="A2229" s="60">
        <v>177014012900</v>
      </c>
      <c r="B2229">
        <v>52</v>
      </c>
      <c r="C2229" t="s">
        <v>3630</v>
      </c>
      <c r="D2229" t="s">
        <v>1433</v>
      </c>
    </row>
    <row r="2230" spans="1:4" x14ac:dyDescent="0.2">
      <c r="A2230" s="60">
        <v>177014013000</v>
      </c>
      <c r="B2230">
        <v>70</v>
      </c>
      <c r="C2230" t="s">
        <v>3623</v>
      </c>
      <c r="D2230" t="s">
        <v>1450</v>
      </c>
    </row>
    <row r="2231" spans="1:4" x14ac:dyDescent="0.2">
      <c r="A2231" s="60">
        <v>177014013070</v>
      </c>
      <c r="B2231">
        <v>70</v>
      </c>
      <c r="C2231" t="s">
        <v>3623</v>
      </c>
      <c r="D2231" t="s">
        <v>1450</v>
      </c>
    </row>
    <row r="2232" spans="1:4" x14ac:dyDescent="0.2">
      <c r="A2232" s="60">
        <v>177014013100</v>
      </c>
      <c r="B2232">
        <v>102</v>
      </c>
      <c r="C2232" t="s">
        <v>3632</v>
      </c>
      <c r="D2232" t="s">
        <v>1436</v>
      </c>
    </row>
    <row r="2233" spans="1:4" x14ac:dyDescent="0.2">
      <c r="A2233" s="60">
        <v>177014013101</v>
      </c>
      <c r="B2233">
        <v>102</v>
      </c>
      <c r="C2233" t="s">
        <v>3632</v>
      </c>
      <c r="D2233" t="s">
        <v>1436</v>
      </c>
    </row>
    <row r="2234" spans="1:4" x14ac:dyDescent="0.2">
      <c r="A2234" s="60">
        <v>177014013200</v>
      </c>
      <c r="B2234">
        <v>78</v>
      </c>
      <c r="C2234" t="s">
        <v>3616</v>
      </c>
      <c r="D2234" t="s">
        <v>1432</v>
      </c>
    </row>
    <row r="2235" spans="1:4" x14ac:dyDescent="0.2">
      <c r="A2235" s="60">
        <v>177014013300</v>
      </c>
      <c r="B2235">
        <v>81</v>
      </c>
      <c r="C2235" t="s">
        <v>3635</v>
      </c>
      <c r="D2235" t="s">
        <v>1431</v>
      </c>
    </row>
    <row r="2236" spans="1:4" x14ac:dyDescent="0.2">
      <c r="A2236" s="60">
        <v>177014013400</v>
      </c>
      <c r="B2236">
        <v>90</v>
      </c>
      <c r="C2236" t="s">
        <v>3608</v>
      </c>
      <c r="D2236" t="s">
        <v>1432</v>
      </c>
    </row>
    <row r="2237" spans="1:4" x14ac:dyDescent="0.2">
      <c r="A2237" s="60">
        <v>177014013401</v>
      </c>
      <c r="B2237">
        <v>90</v>
      </c>
      <c r="C2237" t="s">
        <v>3608</v>
      </c>
      <c r="D2237" t="s">
        <v>1432</v>
      </c>
    </row>
    <row r="2238" spans="1:4" x14ac:dyDescent="0.2">
      <c r="A2238" s="60">
        <v>177014013500</v>
      </c>
      <c r="B2238">
        <v>102</v>
      </c>
      <c r="C2238" t="s">
        <v>3632</v>
      </c>
      <c r="D2238" t="s">
        <v>1443</v>
      </c>
    </row>
    <row r="2239" spans="1:4" x14ac:dyDescent="0.2">
      <c r="A2239" s="60">
        <v>177014013600</v>
      </c>
      <c r="B2239">
        <v>70</v>
      </c>
      <c r="C2239" t="s">
        <v>3623</v>
      </c>
      <c r="D2239" t="s">
        <v>1451</v>
      </c>
    </row>
    <row r="2240" spans="1:4" x14ac:dyDescent="0.2">
      <c r="A2240" s="60">
        <v>177014013700</v>
      </c>
      <c r="B2240">
        <v>69</v>
      </c>
      <c r="C2240" t="s">
        <v>3636</v>
      </c>
      <c r="D2240" t="s">
        <v>1431</v>
      </c>
    </row>
    <row r="2241" spans="1:4" x14ac:dyDescent="0.2">
      <c r="A2241" s="60">
        <v>177014013800</v>
      </c>
      <c r="B2241">
        <v>78</v>
      </c>
      <c r="C2241" t="s">
        <v>3616</v>
      </c>
      <c r="D2241" t="s">
        <v>1433</v>
      </c>
    </row>
    <row r="2242" spans="1:4" x14ac:dyDescent="0.2">
      <c r="A2242" s="60">
        <v>177014014200</v>
      </c>
      <c r="B2242">
        <v>112</v>
      </c>
      <c r="C2242" t="s">
        <v>3637</v>
      </c>
      <c r="D2242" t="s">
        <v>1431</v>
      </c>
    </row>
    <row r="2243" spans="1:4" x14ac:dyDescent="0.2">
      <c r="A2243" s="60">
        <v>177014014300</v>
      </c>
      <c r="B2243">
        <v>90</v>
      </c>
      <c r="C2243" t="s">
        <v>3638</v>
      </c>
      <c r="D2243" t="s">
        <v>1431</v>
      </c>
    </row>
    <row r="2244" spans="1:4" x14ac:dyDescent="0.2">
      <c r="A2244" s="60">
        <v>177014014400</v>
      </c>
      <c r="B2244">
        <v>92</v>
      </c>
      <c r="C2244" t="s">
        <v>3639</v>
      </c>
      <c r="D2244" t="s">
        <v>1431</v>
      </c>
    </row>
    <row r="2245" spans="1:4" x14ac:dyDescent="0.2">
      <c r="A2245" s="60">
        <v>177014014500</v>
      </c>
      <c r="B2245">
        <v>43</v>
      </c>
      <c r="C2245" t="s">
        <v>3640</v>
      </c>
      <c r="D2245" t="s">
        <v>1431</v>
      </c>
    </row>
    <row r="2246" spans="1:4" x14ac:dyDescent="0.2">
      <c r="A2246" s="60">
        <v>177014014600</v>
      </c>
      <c r="B2246">
        <v>66</v>
      </c>
      <c r="C2246" t="s">
        <v>3641</v>
      </c>
      <c r="D2246" t="s">
        <v>1431</v>
      </c>
    </row>
    <row r="2247" spans="1:4" x14ac:dyDescent="0.2">
      <c r="A2247" s="60">
        <v>177014014800</v>
      </c>
      <c r="B2247">
        <v>48</v>
      </c>
      <c r="C2247" t="s">
        <v>3642</v>
      </c>
      <c r="D2247" t="s">
        <v>1431</v>
      </c>
    </row>
    <row r="2248" spans="1:4" x14ac:dyDescent="0.2">
      <c r="A2248" s="60">
        <v>177014014900</v>
      </c>
      <c r="B2248">
        <v>50</v>
      </c>
      <c r="C2248" t="s">
        <v>3643</v>
      </c>
      <c r="D2248" t="s">
        <v>1431</v>
      </c>
    </row>
    <row r="2249" spans="1:4" x14ac:dyDescent="0.2">
      <c r="A2249" s="60">
        <v>177014015000</v>
      </c>
      <c r="B2249">
        <v>61</v>
      </c>
      <c r="C2249" t="s">
        <v>3644</v>
      </c>
      <c r="D2249" t="s">
        <v>1431</v>
      </c>
    </row>
    <row r="2250" spans="1:4" x14ac:dyDescent="0.2">
      <c r="A2250" s="60">
        <v>177014015200</v>
      </c>
      <c r="B2250">
        <v>48</v>
      </c>
      <c r="C2250" t="s">
        <v>3645</v>
      </c>
      <c r="D2250" t="s">
        <v>1431</v>
      </c>
    </row>
    <row r="2251" spans="1:4" x14ac:dyDescent="0.2">
      <c r="A2251" s="60">
        <v>177014015270</v>
      </c>
      <c r="B2251">
        <v>48</v>
      </c>
      <c r="C2251" t="s">
        <v>3645</v>
      </c>
      <c r="D2251" t="s">
        <v>1431</v>
      </c>
    </row>
    <row r="2252" spans="1:4" x14ac:dyDescent="0.2">
      <c r="A2252" s="60">
        <v>177014015400</v>
      </c>
      <c r="B2252">
        <v>84</v>
      </c>
      <c r="C2252" t="s">
        <v>3646</v>
      </c>
      <c r="D2252" t="s">
        <v>1431</v>
      </c>
    </row>
    <row r="2253" spans="1:4" x14ac:dyDescent="0.2">
      <c r="A2253" s="60">
        <v>177014015500</v>
      </c>
      <c r="B2253">
        <v>70</v>
      </c>
      <c r="C2253" t="s">
        <v>3629</v>
      </c>
      <c r="D2253" t="s">
        <v>1432</v>
      </c>
    </row>
    <row r="2254" spans="1:4" x14ac:dyDescent="0.2">
      <c r="A2254" s="60">
        <v>177014015600</v>
      </c>
      <c r="B2254">
        <v>97</v>
      </c>
      <c r="C2254" t="s">
        <v>3624</v>
      </c>
      <c r="D2254" t="s">
        <v>1432</v>
      </c>
    </row>
    <row r="2255" spans="1:4" x14ac:dyDescent="0.2">
      <c r="A2255" s="60">
        <v>177014015601</v>
      </c>
      <c r="B2255">
        <v>97</v>
      </c>
      <c r="C2255" t="s">
        <v>3624</v>
      </c>
      <c r="D2255" t="s">
        <v>1432</v>
      </c>
    </row>
    <row r="2256" spans="1:4" x14ac:dyDescent="0.2">
      <c r="A2256" s="60">
        <v>177014015700</v>
      </c>
      <c r="B2256">
        <v>96</v>
      </c>
      <c r="C2256" t="s">
        <v>3647</v>
      </c>
      <c r="D2256" t="s">
        <v>1448</v>
      </c>
    </row>
    <row r="2257" spans="1:4" x14ac:dyDescent="0.2">
      <c r="A2257" s="60">
        <v>177014015900</v>
      </c>
      <c r="B2257">
        <v>84</v>
      </c>
      <c r="C2257" t="s">
        <v>3648</v>
      </c>
      <c r="D2257" t="s">
        <v>1431</v>
      </c>
    </row>
    <row r="2258" spans="1:4" x14ac:dyDescent="0.2">
      <c r="A2258" s="60">
        <v>177014016000</v>
      </c>
      <c r="B2258">
        <v>97</v>
      </c>
      <c r="C2258" t="s">
        <v>3649</v>
      </c>
      <c r="D2258" t="s">
        <v>1431</v>
      </c>
    </row>
    <row r="2259" spans="1:4" x14ac:dyDescent="0.2">
      <c r="A2259" s="60">
        <v>177014016100</v>
      </c>
      <c r="B2259">
        <v>45</v>
      </c>
      <c r="C2259" t="s">
        <v>3650</v>
      </c>
      <c r="D2259" t="s">
        <v>1431</v>
      </c>
    </row>
    <row r="2260" spans="1:4" x14ac:dyDescent="0.2">
      <c r="A2260" s="60">
        <v>177014016200</v>
      </c>
      <c r="B2260">
        <v>67</v>
      </c>
      <c r="C2260" t="s">
        <v>3651</v>
      </c>
      <c r="D2260" t="s">
        <v>1448</v>
      </c>
    </row>
    <row r="2261" spans="1:4" x14ac:dyDescent="0.2">
      <c r="A2261" s="60">
        <v>177014016400</v>
      </c>
      <c r="B2261">
        <v>42</v>
      </c>
      <c r="C2261" t="s">
        <v>3640</v>
      </c>
      <c r="D2261" t="s">
        <v>1432</v>
      </c>
    </row>
    <row r="2262" spans="1:4" x14ac:dyDescent="0.2">
      <c r="A2262" s="60">
        <v>177014016500</v>
      </c>
      <c r="B2262">
        <v>68</v>
      </c>
      <c r="C2262" t="s">
        <v>3652</v>
      </c>
      <c r="D2262" t="s">
        <v>1431</v>
      </c>
    </row>
    <row r="2263" spans="1:4" x14ac:dyDescent="0.2">
      <c r="A2263" s="60">
        <v>177014016700</v>
      </c>
      <c r="B2263">
        <v>70</v>
      </c>
      <c r="C2263" t="s">
        <v>3653</v>
      </c>
      <c r="D2263" t="s">
        <v>1431</v>
      </c>
    </row>
    <row r="2264" spans="1:4" x14ac:dyDescent="0.2">
      <c r="A2264" s="60">
        <v>177014016800</v>
      </c>
      <c r="B2264">
        <v>85</v>
      </c>
      <c r="C2264" t="s">
        <v>3654</v>
      </c>
      <c r="D2264" t="s">
        <v>1431</v>
      </c>
    </row>
    <row r="2265" spans="1:4" x14ac:dyDescent="0.2">
      <c r="A2265" s="60">
        <v>177014016900</v>
      </c>
      <c r="B2265">
        <v>45</v>
      </c>
      <c r="C2265" t="s">
        <v>3640</v>
      </c>
      <c r="D2265" t="s">
        <v>1433</v>
      </c>
    </row>
    <row r="2266" spans="1:4" x14ac:dyDescent="0.2">
      <c r="A2266" s="60">
        <v>177014017000</v>
      </c>
      <c r="B2266">
        <v>59</v>
      </c>
      <c r="C2266" t="s">
        <v>3655</v>
      </c>
      <c r="D2266" t="s">
        <v>1431</v>
      </c>
    </row>
    <row r="2267" spans="1:4" x14ac:dyDescent="0.2">
      <c r="A2267" s="60">
        <v>177014017100</v>
      </c>
      <c r="B2267">
        <v>50</v>
      </c>
      <c r="C2267" t="s">
        <v>3630</v>
      </c>
      <c r="D2267" t="s">
        <v>1443</v>
      </c>
    </row>
    <row r="2268" spans="1:4" x14ac:dyDescent="0.2">
      <c r="A2268" s="60">
        <v>177014017200</v>
      </c>
      <c r="B2268">
        <v>100</v>
      </c>
      <c r="C2268" t="s">
        <v>3656</v>
      </c>
      <c r="D2268" t="s">
        <v>1448</v>
      </c>
    </row>
    <row r="2269" spans="1:4" x14ac:dyDescent="0.2">
      <c r="A2269" s="60">
        <v>177014017300</v>
      </c>
      <c r="B2269">
        <v>62</v>
      </c>
      <c r="C2269" t="s">
        <v>3657</v>
      </c>
      <c r="D2269" t="s">
        <v>1431</v>
      </c>
    </row>
    <row r="2270" spans="1:4" x14ac:dyDescent="0.2">
      <c r="A2270" s="60">
        <v>177014017400</v>
      </c>
      <c r="B2270">
        <v>58</v>
      </c>
      <c r="C2270" t="s">
        <v>3657</v>
      </c>
      <c r="D2270" t="s">
        <v>1432</v>
      </c>
    </row>
    <row r="2271" spans="1:4" x14ac:dyDescent="0.2">
      <c r="A2271" s="60">
        <v>177014017500</v>
      </c>
      <c r="B2271">
        <v>42</v>
      </c>
      <c r="C2271" t="s">
        <v>3658</v>
      </c>
      <c r="D2271" t="s">
        <v>1431</v>
      </c>
    </row>
    <row r="2272" spans="1:4" x14ac:dyDescent="0.2">
      <c r="A2272" s="60">
        <v>177014017600</v>
      </c>
      <c r="B2272">
        <v>55</v>
      </c>
      <c r="C2272" t="s">
        <v>3659</v>
      </c>
      <c r="D2272" t="s">
        <v>1431</v>
      </c>
    </row>
    <row r="2273" spans="1:4" x14ac:dyDescent="0.2">
      <c r="A2273" s="60">
        <v>177014017700</v>
      </c>
      <c r="B2273">
        <v>74</v>
      </c>
      <c r="C2273" t="s">
        <v>3660</v>
      </c>
      <c r="D2273" t="s">
        <v>1431</v>
      </c>
    </row>
    <row r="2274" spans="1:4" x14ac:dyDescent="0.2">
      <c r="A2274" s="60">
        <v>177014017800</v>
      </c>
      <c r="B2274">
        <v>40</v>
      </c>
      <c r="C2274" t="s">
        <v>3661</v>
      </c>
      <c r="D2274" t="s">
        <v>1431</v>
      </c>
    </row>
    <row r="2275" spans="1:4" x14ac:dyDescent="0.2">
      <c r="A2275" s="60">
        <v>177014017900</v>
      </c>
      <c r="B2275">
        <v>100</v>
      </c>
      <c r="C2275" t="s">
        <v>3610</v>
      </c>
      <c r="D2275" t="s">
        <v>1432</v>
      </c>
    </row>
    <row r="2276" spans="1:4" x14ac:dyDescent="0.2">
      <c r="A2276" s="60">
        <v>177014018000</v>
      </c>
      <c r="B2276">
        <v>61</v>
      </c>
      <c r="C2276" t="s">
        <v>3662</v>
      </c>
      <c r="D2276" t="s">
        <v>1431</v>
      </c>
    </row>
    <row r="2277" spans="1:4" x14ac:dyDescent="0.2">
      <c r="A2277" s="60">
        <v>177014018001</v>
      </c>
      <c r="B2277">
        <v>60</v>
      </c>
      <c r="C2277" t="s">
        <v>3662</v>
      </c>
      <c r="D2277" t="s">
        <v>1448</v>
      </c>
    </row>
    <row r="2278" spans="1:4" x14ac:dyDescent="0.2">
      <c r="A2278" s="60">
        <v>177014018100</v>
      </c>
      <c r="B2278">
        <v>55</v>
      </c>
      <c r="C2278" t="s">
        <v>3663</v>
      </c>
      <c r="D2278" t="s">
        <v>1431</v>
      </c>
    </row>
    <row r="2279" spans="1:4" x14ac:dyDescent="0.2">
      <c r="A2279" s="60">
        <v>177014018200</v>
      </c>
      <c r="B2279">
        <v>65</v>
      </c>
      <c r="C2279" t="s">
        <v>3664</v>
      </c>
      <c r="D2279" t="s">
        <v>1431</v>
      </c>
    </row>
    <row r="2280" spans="1:4" x14ac:dyDescent="0.2">
      <c r="A2280" s="60">
        <v>177014018300</v>
      </c>
      <c r="B2280">
        <v>101</v>
      </c>
      <c r="C2280" t="s">
        <v>3610</v>
      </c>
      <c r="D2280" t="s">
        <v>1451</v>
      </c>
    </row>
    <row r="2281" spans="1:4" x14ac:dyDescent="0.2">
      <c r="A2281" s="60">
        <v>177014018400</v>
      </c>
      <c r="B2281">
        <v>40</v>
      </c>
      <c r="C2281" t="s">
        <v>3661</v>
      </c>
      <c r="D2281" t="s">
        <v>1432</v>
      </c>
    </row>
    <row r="2282" spans="1:4" x14ac:dyDescent="0.2">
      <c r="A2282" s="60">
        <v>177014018500</v>
      </c>
      <c r="B2282">
        <v>90</v>
      </c>
      <c r="C2282" t="s">
        <v>3638</v>
      </c>
      <c r="D2282" t="s">
        <v>1432</v>
      </c>
    </row>
    <row r="2283" spans="1:4" x14ac:dyDescent="0.2">
      <c r="A2283" s="60">
        <v>177014018501</v>
      </c>
      <c r="B2283">
        <v>90</v>
      </c>
      <c r="C2283" t="s">
        <v>3638</v>
      </c>
      <c r="D2283" t="s">
        <v>1432</v>
      </c>
    </row>
    <row r="2284" spans="1:4" x14ac:dyDescent="0.2">
      <c r="A2284" s="60">
        <v>177014018502</v>
      </c>
      <c r="B2284">
        <v>90</v>
      </c>
      <c r="C2284" t="s">
        <v>3638</v>
      </c>
      <c r="D2284" t="s">
        <v>1432</v>
      </c>
    </row>
    <row r="2285" spans="1:4" x14ac:dyDescent="0.2">
      <c r="A2285" s="60">
        <v>177014018600</v>
      </c>
      <c r="B2285">
        <v>70</v>
      </c>
      <c r="C2285" t="s">
        <v>3665</v>
      </c>
      <c r="D2285" t="s">
        <v>1431</v>
      </c>
    </row>
    <row r="2286" spans="1:4" x14ac:dyDescent="0.2">
      <c r="A2286" s="60">
        <v>177014018800</v>
      </c>
      <c r="B2286">
        <v>59</v>
      </c>
      <c r="C2286" t="s">
        <v>3657</v>
      </c>
      <c r="D2286" t="s">
        <v>1433</v>
      </c>
    </row>
    <row r="2287" spans="1:4" x14ac:dyDescent="0.2">
      <c r="A2287" s="60">
        <v>177014019000</v>
      </c>
      <c r="B2287">
        <v>75</v>
      </c>
      <c r="C2287" t="s">
        <v>3666</v>
      </c>
      <c r="D2287" t="s">
        <v>1448</v>
      </c>
    </row>
    <row r="2288" spans="1:4" x14ac:dyDescent="0.2">
      <c r="A2288" s="60">
        <v>177014019200</v>
      </c>
      <c r="B2288">
        <v>67</v>
      </c>
      <c r="C2288" t="s">
        <v>3651</v>
      </c>
      <c r="D2288" t="s">
        <v>1436</v>
      </c>
    </row>
    <row r="2289" spans="1:4" x14ac:dyDescent="0.2">
      <c r="A2289" s="60">
        <v>177014019400</v>
      </c>
      <c r="B2289">
        <v>67</v>
      </c>
      <c r="C2289" t="s">
        <v>3651</v>
      </c>
      <c r="D2289" t="s">
        <v>1450</v>
      </c>
    </row>
    <row r="2290" spans="1:4" x14ac:dyDescent="0.2">
      <c r="A2290" s="60">
        <v>177014019500</v>
      </c>
      <c r="B2290">
        <v>65</v>
      </c>
      <c r="C2290" t="s">
        <v>3667</v>
      </c>
      <c r="D2290" t="s">
        <v>1431</v>
      </c>
    </row>
    <row r="2291" spans="1:4" x14ac:dyDescent="0.2">
      <c r="A2291" s="60">
        <v>177014019600</v>
      </c>
      <c r="B2291">
        <v>43</v>
      </c>
      <c r="C2291" t="s">
        <v>3658</v>
      </c>
      <c r="D2291" t="s">
        <v>1432</v>
      </c>
    </row>
    <row r="2292" spans="1:4" x14ac:dyDescent="0.2">
      <c r="A2292" s="60">
        <v>177014019700</v>
      </c>
      <c r="B2292">
        <v>108</v>
      </c>
      <c r="C2292" t="s">
        <v>3668</v>
      </c>
      <c r="D2292" t="s">
        <v>1431</v>
      </c>
    </row>
    <row r="2293" spans="1:4" x14ac:dyDescent="0.2">
      <c r="A2293" s="60">
        <v>177014019800</v>
      </c>
      <c r="B2293">
        <v>68</v>
      </c>
      <c r="C2293" t="s">
        <v>3634</v>
      </c>
      <c r="D2293" t="s">
        <v>1432</v>
      </c>
    </row>
    <row r="2294" spans="1:4" x14ac:dyDescent="0.2">
      <c r="A2294" s="60">
        <v>177014019801</v>
      </c>
      <c r="B2294">
        <v>68</v>
      </c>
      <c r="C2294" t="s">
        <v>3634</v>
      </c>
      <c r="D2294" t="s">
        <v>1432</v>
      </c>
    </row>
    <row r="2295" spans="1:4" x14ac:dyDescent="0.2">
      <c r="A2295" s="60">
        <v>177014019900</v>
      </c>
      <c r="B2295">
        <v>72</v>
      </c>
      <c r="C2295" t="s">
        <v>3634</v>
      </c>
      <c r="D2295" t="s">
        <v>1433</v>
      </c>
    </row>
    <row r="2296" spans="1:4" x14ac:dyDescent="0.2">
      <c r="A2296" s="60">
        <v>177014020000</v>
      </c>
      <c r="B2296">
        <v>45</v>
      </c>
      <c r="C2296" t="s">
        <v>3669</v>
      </c>
      <c r="D2296" t="s">
        <v>1431</v>
      </c>
    </row>
    <row r="2297" spans="1:4" x14ac:dyDescent="0.2">
      <c r="A2297" s="60">
        <v>177014020100</v>
      </c>
      <c r="B2297">
        <v>75</v>
      </c>
      <c r="C2297" t="s">
        <v>3666</v>
      </c>
      <c r="D2297" t="s">
        <v>1436</v>
      </c>
    </row>
    <row r="2298" spans="1:4" x14ac:dyDescent="0.2">
      <c r="A2298" s="60">
        <v>177014020200</v>
      </c>
      <c r="B2298">
        <v>75</v>
      </c>
      <c r="C2298" t="s">
        <v>3670</v>
      </c>
      <c r="D2298" t="s">
        <v>1431</v>
      </c>
    </row>
    <row r="2299" spans="1:4" x14ac:dyDescent="0.2">
      <c r="A2299" s="60">
        <v>177014020400</v>
      </c>
      <c r="B2299">
        <v>40</v>
      </c>
      <c r="C2299" t="s">
        <v>3671</v>
      </c>
      <c r="D2299" t="s">
        <v>1431</v>
      </c>
    </row>
    <row r="2300" spans="1:4" x14ac:dyDescent="0.2">
      <c r="A2300" s="60">
        <v>177014020500</v>
      </c>
      <c r="B2300">
        <v>113</v>
      </c>
      <c r="C2300" t="s">
        <v>3637</v>
      </c>
      <c r="D2300" t="s">
        <v>1448</v>
      </c>
    </row>
    <row r="2301" spans="1:4" x14ac:dyDescent="0.2">
      <c r="A2301" s="60">
        <v>177014020600</v>
      </c>
      <c r="B2301">
        <v>77</v>
      </c>
      <c r="C2301" t="s">
        <v>3672</v>
      </c>
      <c r="D2301" t="s">
        <v>1431</v>
      </c>
    </row>
    <row r="2302" spans="1:4" x14ac:dyDescent="0.2">
      <c r="A2302" s="60">
        <v>177014020700</v>
      </c>
      <c r="B2302">
        <v>40</v>
      </c>
      <c r="C2302" t="s">
        <v>3661</v>
      </c>
      <c r="D2302" t="s">
        <v>1448</v>
      </c>
    </row>
    <row r="2303" spans="1:4" x14ac:dyDescent="0.2">
      <c r="A2303" s="60">
        <v>177014020900</v>
      </c>
      <c r="B2303">
        <v>61</v>
      </c>
      <c r="C2303" t="s">
        <v>3655</v>
      </c>
      <c r="D2303" t="s">
        <v>1432</v>
      </c>
    </row>
    <row r="2304" spans="1:4" x14ac:dyDescent="0.2">
      <c r="A2304" s="60">
        <v>177014021100</v>
      </c>
      <c r="B2304">
        <v>72</v>
      </c>
      <c r="C2304" t="s">
        <v>3666</v>
      </c>
      <c r="D2304" t="s">
        <v>1432</v>
      </c>
    </row>
    <row r="2305" spans="1:4" x14ac:dyDescent="0.2">
      <c r="A2305" s="60">
        <v>177014021101</v>
      </c>
      <c r="B2305">
        <v>72</v>
      </c>
      <c r="C2305" t="s">
        <v>3666</v>
      </c>
      <c r="D2305" t="s">
        <v>1432</v>
      </c>
    </row>
    <row r="2306" spans="1:4" x14ac:dyDescent="0.2">
      <c r="A2306" s="60">
        <v>177014021200</v>
      </c>
      <c r="B2306">
        <v>67</v>
      </c>
      <c r="C2306" t="s">
        <v>3673</v>
      </c>
      <c r="D2306" t="s">
        <v>1431</v>
      </c>
    </row>
    <row r="2307" spans="1:4" x14ac:dyDescent="0.2">
      <c r="A2307" s="60">
        <v>177014021300</v>
      </c>
      <c r="B2307">
        <v>113</v>
      </c>
      <c r="C2307" t="s">
        <v>3637</v>
      </c>
      <c r="D2307" t="s">
        <v>1436</v>
      </c>
    </row>
    <row r="2308" spans="1:4" x14ac:dyDescent="0.2">
      <c r="A2308" s="60">
        <v>177014021400</v>
      </c>
      <c r="B2308">
        <v>93</v>
      </c>
      <c r="C2308" t="s">
        <v>3604</v>
      </c>
      <c r="D2308" t="s">
        <v>1452</v>
      </c>
    </row>
    <row r="2309" spans="1:4" x14ac:dyDescent="0.2">
      <c r="A2309" s="60">
        <v>177014021401</v>
      </c>
      <c r="B2309">
        <v>92</v>
      </c>
      <c r="C2309" t="s">
        <v>3604</v>
      </c>
      <c r="D2309" t="s">
        <v>1452</v>
      </c>
    </row>
    <row r="2310" spans="1:4" x14ac:dyDescent="0.2">
      <c r="A2310" s="60">
        <v>177014021500</v>
      </c>
      <c r="B2310">
        <v>53</v>
      </c>
      <c r="C2310" t="s">
        <v>3674</v>
      </c>
      <c r="D2310" t="s">
        <v>1431</v>
      </c>
    </row>
    <row r="2311" spans="1:4" x14ac:dyDescent="0.2">
      <c r="A2311" s="60">
        <v>177014021600</v>
      </c>
      <c r="B2311">
        <v>35</v>
      </c>
      <c r="C2311" t="s">
        <v>3675</v>
      </c>
      <c r="D2311" t="s">
        <v>1431</v>
      </c>
    </row>
    <row r="2312" spans="1:4" x14ac:dyDescent="0.2">
      <c r="A2312" s="60">
        <v>177014021700</v>
      </c>
      <c r="B2312">
        <v>85</v>
      </c>
      <c r="C2312" t="s">
        <v>3676</v>
      </c>
      <c r="D2312" t="s">
        <v>1431</v>
      </c>
    </row>
    <row r="2313" spans="1:4" x14ac:dyDescent="0.2">
      <c r="A2313" s="60">
        <v>177014021701</v>
      </c>
      <c r="B2313">
        <v>85</v>
      </c>
      <c r="C2313" t="s">
        <v>3676</v>
      </c>
      <c r="D2313" t="s">
        <v>1431</v>
      </c>
    </row>
    <row r="2314" spans="1:4" x14ac:dyDescent="0.2">
      <c r="A2314" s="60">
        <v>177014021800</v>
      </c>
      <c r="B2314">
        <v>53</v>
      </c>
      <c r="C2314" t="s">
        <v>3674</v>
      </c>
      <c r="D2314" t="s">
        <v>1444</v>
      </c>
    </row>
    <row r="2315" spans="1:4" x14ac:dyDescent="0.2">
      <c r="A2315" s="60">
        <v>177014021801</v>
      </c>
      <c r="B2315">
        <v>53</v>
      </c>
      <c r="C2315" t="s">
        <v>3674</v>
      </c>
      <c r="D2315" t="s">
        <v>1444</v>
      </c>
    </row>
    <row r="2316" spans="1:4" x14ac:dyDescent="0.2">
      <c r="A2316" s="60">
        <v>177014021900</v>
      </c>
      <c r="B2316">
        <v>77</v>
      </c>
      <c r="C2316" t="s">
        <v>3677</v>
      </c>
      <c r="D2316" t="s">
        <v>1431</v>
      </c>
    </row>
    <row r="2317" spans="1:4" x14ac:dyDescent="0.2">
      <c r="A2317" s="60">
        <v>177014022000</v>
      </c>
      <c r="B2317">
        <v>74</v>
      </c>
      <c r="C2317" t="s">
        <v>3666</v>
      </c>
      <c r="D2317" t="s">
        <v>1433</v>
      </c>
    </row>
    <row r="2318" spans="1:4" x14ac:dyDescent="0.2">
      <c r="A2318" s="60">
        <v>177014022001</v>
      </c>
      <c r="B2318">
        <v>72</v>
      </c>
      <c r="C2318" t="s">
        <v>3666</v>
      </c>
      <c r="D2318" t="s">
        <v>1433</v>
      </c>
    </row>
    <row r="2319" spans="1:4" x14ac:dyDescent="0.2">
      <c r="A2319" s="60">
        <v>177014022100</v>
      </c>
      <c r="B2319">
        <v>75</v>
      </c>
      <c r="C2319" t="s">
        <v>3666</v>
      </c>
      <c r="D2319" t="s">
        <v>1443</v>
      </c>
    </row>
    <row r="2320" spans="1:4" x14ac:dyDescent="0.2">
      <c r="A2320" s="60">
        <v>177014022200</v>
      </c>
      <c r="B2320">
        <v>74</v>
      </c>
      <c r="C2320" t="s">
        <v>3660</v>
      </c>
      <c r="D2320" t="s">
        <v>1432</v>
      </c>
    </row>
    <row r="2321" spans="1:4" x14ac:dyDescent="0.2">
      <c r="A2321" s="60">
        <v>177014022300</v>
      </c>
      <c r="B2321">
        <v>75</v>
      </c>
      <c r="C2321" t="s">
        <v>3666</v>
      </c>
      <c r="D2321" t="s">
        <v>1444</v>
      </c>
    </row>
    <row r="2322" spans="1:4" x14ac:dyDescent="0.2">
      <c r="A2322" s="60">
        <v>177014022301</v>
      </c>
      <c r="B2322">
        <v>72</v>
      </c>
      <c r="C2322" t="s">
        <v>3666</v>
      </c>
      <c r="D2322" t="s">
        <v>1444</v>
      </c>
    </row>
    <row r="2323" spans="1:4" x14ac:dyDescent="0.2">
      <c r="A2323" s="60">
        <v>177014022400</v>
      </c>
      <c r="B2323">
        <v>116</v>
      </c>
      <c r="C2323" t="s">
        <v>3596</v>
      </c>
      <c r="D2323" t="s">
        <v>1479</v>
      </c>
    </row>
    <row r="2324" spans="1:4" x14ac:dyDescent="0.2">
      <c r="A2324" s="60">
        <v>177014022500</v>
      </c>
      <c r="B2324">
        <v>62</v>
      </c>
      <c r="C2324" t="s">
        <v>3678</v>
      </c>
      <c r="D2324" t="s">
        <v>1431</v>
      </c>
    </row>
    <row r="2325" spans="1:4" x14ac:dyDescent="0.2">
      <c r="A2325" s="60">
        <v>177014022600</v>
      </c>
      <c r="B2325">
        <v>53</v>
      </c>
      <c r="C2325" t="s">
        <v>3678</v>
      </c>
      <c r="D2325" t="s">
        <v>1432</v>
      </c>
    </row>
    <row r="2326" spans="1:4" x14ac:dyDescent="0.2">
      <c r="A2326" s="60">
        <v>177014022700</v>
      </c>
      <c r="B2326">
        <v>116</v>
      </c>
      <c r="C2326" t="s">
        <v>3596</v>
      </c>
      <c r="D2326" t="s">
        <v>1480</v>
      </c>
    </row>
    <row r="2327" spans="1:4" x14ac:dyDescent="0.2">
      <c r="A2327" s="153">
        <v>177014022800</v>
      </c>
      <c r="B2327" s="154">
        <v>97</v>
      </c>
      <c r="C2327" t="s">
        <v>3679</v>
      </c>
      <c r="D2327" t="s">
        <v>1431</v>
      </c>
    </row>
    <row r="2328" spans="1:4" x14ac:dyDescent="0.2">
      <c r="A2328" s="153">
        <v>177014022900</v>
      </c>
      <c r="B2328" s="154">
        <v>53</v>
      </c>
      <c r="C2328" t="s">
        <v>3678</v>
      </c>
      <c r="D2328" t="s">
        <v>1433</v>
      </c>
    </row>
    <row r="2329" spans="1:4" x14ac:dyDescent="0.2">
      <c r="A2329" s="60">
        <v>177014023000</v>
      </c>
      <c r="B2329">
        <v>91</v>
      </c>
      <c r="C2329" t="s">
        <v>3680</v>
      </c>
      <c r="D2329" t="s">
        <v>1431</v>
      </c>
    </row>
    <row r="2330" spans="1:4" x14ac:dyDescent="0.2">
      <c r="A2330" s="60">
        <v>177014023100</v>
      </c>
      <c r="B2330">
        <v>116</v>
      </c>
      <c r="C2330" t="s">
        <v>3596</v>
      </c>
      <c r="D2330" t="s">
        <v>1481</v>
      </c>
    </row>
    <row r="2331" spans="1:4" x14ac:dyDescent="0.2">
      <c r="A2331" s="60">
        <v>177014023200</v>
      </c>
      <c r="B2331">
        <v>75</v>
      </c>
      <c r="C2331" t="s">
        <v>3681</v>
      </c>
      <c r="D2331" t="s">
        <v>1431</v>
      </c>
    </row>
    <row r="2332" spans="1:4" x14ac:dyDescent="0.2">
      <c r="A2332" s="60">
        <v>177014023400</v>
      </c>
      <c r="B2332">
        <v>80</v>
      </c>
      <c r="C2332" t="s">
        <v>3682</v>
      </c>
      <c r="D2332" t="s">
        <v>1431</v>
      </c>
    </row>
    <row r="2333" spans="1:4" x14ac:dyDescent="0.2">
      <c r="A2333" s="153">
        <v>177014023500</v>
      </c>
      <c r="B2333" s="154">
        <v>71</v>
      </c>
      <c r="C2333" t="s">
        <v>3666</v>
      </c>
      <c r="D2333" t="s">
        <v>1445</v>
      </c>
    </row>
    <row r="2334" spans="1:4" x14ac:dyDescent="0.2">
      <c r="A2334" s="155">
        <v>177014023501</v>
      </c>
      <c r="B2334" s="154">
        <v>75</v>
      </c>
      <c r="C2334" t="s">
        <v>3666</v>
      </c>
      <c r="D2334" t="s">
        <v>1445</v>
      </c>
    </row>
    <row r="2335" spans="1:4" x14ac:dyDescent="0.2">
      <c r="A2335" s="155">
        <v>177014023600</v>
      </c>
      <c r="B2335" s="154">
        <v>96</v>
      </c>
      <c r="C2335" t="s">
        <v>3683</v>
      </c>
      <c r="D2335" t="s">
        <v>1431</v>
      </c>
    </row>
    <row r="2336" spans="1:4" x14ac:dyDescent="0.2">
      <c r="A2336" s="155">
        <v>177014023700</v>
      </c>
      <c r="B2336" s="154">
        <v>45</v>
      </c>
      <c r="C2336" t="s">
        <v>3684</v>
      </c>
      <c r="D2336" t="s">
        <v>1431</v>
      </c>
    </row>
    <row r="2337" spans="1:4" x14ac:dyDescent="0.2">
      <c r="A2337" s="60">
        <v>177014023800</v>
      </c>
      <c r="B2337">
        <v>89</v>
      </c>
      <c r="C2337" t="s">
        <v>3685</v>
      </c>
      <c r="D2337" t="s">
        <v>1431</v>
      </c>
    </row>
    <row r="2338" spans="1:4" x14ac:dyDescent="0.2">
      <c r="A2338" s="60">
        <v>177014023900</v>
      </c>
      <c r="B2338">
        <v>58</v>
      </c>
      <c r="C2338" t="s">
        <v>3655</v>
      </c>
      <c r="D2338" t="s">
        <v>1433</v>
      </c>
    </row>
    <row r="2339" spans="1:4" x14ac:dyDescent="0.2">
      <c r="A2339" s="60">
        <v>177014024000</v>
      </c>
      <c r="B2339">
        <v>103</v>
      </c>
      <c r="C2339" t="s">
        <v>3686</v>
      </c>
      <c r="D2339" t="s">
        <v>1431</v>
      </c>
    </row>
    <row r="2340" spans="1:4" x14ac:dyDescent="0.2">
      <c r="A2340" s="60">
        <v>177014024100</v>
      </c>
      <c r="B2340">
        <v>102</v>
      </c>
      <c r="C2340" t="s">
        <v>3687</v>
      </c>
      <c r="D2340" t="s">
        <v>1448</v>
      </c>
    </row>
    <row r="2341" spans="1:4" x14ac:dyDescent="0.2">
      <c r="A2341" s="60">
        <v>177014024200</v>
      </c>
      <c r="B2341">
        <v>41</v>
      </c>
      <c r="C2341" t="s">
        <v>3661</v>
      </c>
      <c r="D2341" t="s">
        <v>1436</v>
      </c>
    </row>
    <row r="2342" spans="1:4" x14ac:dyDescent="0.2">
      <c r="A2342" s="60">
        <v>177014024300</v>
      </c>
      <c r="B2342">
        <v>97</v>
      </c>
      <c r="C2342" t="s">
        <v>3688</v>
      </c>
      <c r="D2342" t="s">
        <v>1431</v>
      </c>
    </row>
    <row r="2343" spans="1:4" x14ac:dyDescent="0.2">
      <c r="A2343" s="60">
        <v>177014024400</v>
      </c>
      <c r="B2343">
        <v>55</v>
      </c>
      <c r="C2343" t="s">
        <v>3650</v>
      </c>
      <c r="D2343" t="s">
        <v>1443</v>
      </c>
    </row>
    <row r="2344" spans="1:4" x14ac:dyDescent="0.2">
      <c r="A2344" s="60">
        <v>177014024500</v>
      </c>
      <c r="B2344">
        <v>80</v>
      </c>
      <c r="C2344" t="s">
        <v>3670</v>
      </c>
      <c r="D2344" t="s">
        <v>1432</v>
      </c>
    </row>
    <row r="2345" spans="1:4" x14ac:dyDescent="0.2">
      <c r="A2345" s="60">
        <v>177014024600</v>
      </c>
      <c r="B2345">
        <v>48</v>
      </c>
      <c r="C2345" t="s">
        <v>3689</v>
      </c>
      <c r="D2345" t="s">
        <v>1431</v>
      </c>
    </row>
    <row r="2346" spans="1:4" x14ac:dyDescent="0.2">
      <c r="A2346" s="60">
        <v>177014024700</v>
      </c>
      <c r="B2346">
        <v>79</v>
      </c>
      <c r="C2346" t="s">
        <v>3690</v>
      </c>
      <c r="D2346" t="s">
        <v>1431</v>
      </c>
    </row>
    <row r="2347" spans="1:4" x14ac:dyDescent="0.2">
      <c r="A2347" s="60">
        <v>177014024800</v>
      </c>
      <c r="B2347">
        <v>103</v>
      </c>
      <c r="C2347" t="s">
        <v>3610</v>
      </c>
      <c r="D2347" t="s">
        <v>1452</v>
      </c>
    </row>
    <row r="2348" spans="1:4" x14ac:dyDescent="0.2">
      <c r="A2348" s="60">
        <v>177014024900</v>
      </c>
      <c r="B2348">
        <v>103</v>
      </c>
      <c r="C2348" t="s">
        <v>3610</v>
      </c>
      <c r="D2348" t="s">
        <v>1453</v>
      </c>
    </row>
    <row r="2349" spans="1:4" x14ac:dyDescent="0.2">
      <c r="A2349" s="60">
        <v>177014024901</v>
      </c>
      <c r="B2349">
        <v>103</v>
      </c>
      <c r="C2349" t="s">
        <v>3610</v>
      </c>
      <c r="D2349" t="s">
        <v>1453</v>
      </c>
    </row>
    <row r="2350" spans="1:4" x14ac:dyDescent="0.2">
      <c r="A2350" s="60">
        <v>177014024902</v>
      </c>
      <c r="B2350">
        <v>103</v>
      </c>
      <c r="C2350" t="s">
        <v>3610</v>
      </c>
      <c r="D2350" t="s">
        <v>1453</v>
      </c>
    </row>
    <row r="2351" spans="1:4" x14ac:dyDescent="0.2">
      <c r="A2351" s="60">
        <v>177014025000</v>
      </c>
      <c r="B2351">
        <v>43</v>
      </c>
      <c r="C2351" t="s">
        <v>3650</v>
      </c>
      <c r="D2351" t="s">
        <v>1444</v>
      </c>
    </row>
    <row r="2352" spans="1:4" x14ac:dyDescent="0.2">
      <c r="A2352" s="60">
        <v>177014025100</v>
      </c>
      <c r="B2352">
        <v>49</v>
      </c>
      <c r="C2352" t="s">
        <v>3669</v>
      </c>
      <c r="D2352" t="s">
        <v>1432</v>
      </c>
    </row>
    <row r="2353" spans="1:4" x14ac:dyDescent="0.2">
      <c r="A2353" s="60">
        <v>177014025200</v>
      </c>
      <c r="B2353">
        <v>100</v>
      </c>
      <c r="C2353" t="s">
        <v>3679</v>
      </c>
      <c r="D2353" t="s">
        <v>1436</v>
      </c>
    </row>
    <row r="2354" spans="1:4" x14ac:dyDescent="0.2">
      <c r="A2354" s="60">
        <v>177014025201</v>
      </c>
      <c r="B2354">
        <v>98</v>
      </c>
      <c r="C2354" t="s">
        <v>3679</v>
      </c>
      <c r="D2354" t="s">
        <v>1436</v>
      </c>
    </row>
    <row r="2355" spans="1:4" x14ac:dyDescent="0.2">
      <c r="A2355" s="60">
        <v>177014025300</v>
      </c>
      <c r="B2355">
        <v>76</v>
      </c>
      <c r="C2355" t="s">
        <v>3691</v>
      </c>
      <c r="D2355" t="s">
        <v>1431</v>
      </c>
    </row>
    <row r="2356" spans="1:4" x14ac:dyDescent="0.2">
      <c r="A2356" s="60">
        <v>177014025400</v>
      </c>
      <c r="B2356">
        <v>110</v>
      </c>
      <c r="C2356" t="s">
        <v>3692</v>
      </c>
      <c r="D2356" t="s">
        <v>1431</v>
      </c>
    </row>
    <row r="2357" spans="1:4" x14ac:dyDescent="0.2">
      <c r="A2357" s="60">
        <v>177014025500</v>
      </c>
      <c r="B2357">
        <v>75</v>
      </c>
      <c r="C2357" t="s">
        <v>3693</v>
      </c>
      <c r="D2357" t="s">
        <v>1431</v>
      </c>
    </row>
    <row r="2358" spans="1:4" x14ac:dyDescent="0.2">
      <c r="A2358" s="60">
        <v>177014025600</v>
      </c>
      <c r="B2358">
        <v>90</v>
      </c>
      <c r="C2358" t="s">
        <v>3685</v>
      </c>
      <c r="D2358" t="s">
        <v>1436</v>
      </c>
    </row>
    <row r="2359" spans="1:4" x14ac:dyDescent="0.2">
      <c r="A2359" s="60">
        <v>177014025700</v>
      </c>
      <c r="B2359">
        <v>48</v>
      </c>
      <c r="C2359" t="s">
        <v>3694</v>
      </c>
      <c r="D2359" t="s">
        <v>1431</v>
      </c>
    </row>
    <row r="2360" spans="1:4" x14ac:dyDescent="0.2">
      <c r="A2360" s="60">
        <v>177014025800</v>
      </c>
      <c r="B2360">
        <v>47</v>
      </c>
      <c r="C2360" t="s">
        <v>3695</v>
      </c>
      <c r="D2360" t="s">
        <v>1431</v>
      </c>
    </row>
    <row r="2361" spans="1:4" x14ac:dyDescent="0.2">
      <c r="A2361" s="60">
        <v>177014025900</v>
      </c>
      <c r="B2361">
        <v>41</v>
      </c>
      <c r="C2361" t="s">
        <v>3650</v>
      </c>
      <c r="D2361" t="s">
        <v>1433</v>
      </c>
    </row>
    <row r="2362" spans="1:4" x14ac:dyDescent="0.2">
      <c r="A2362" s="60">
        <v>177014026000</v>
      </c>
      <c r="B2362">
        <v>74</v>
      </c>
      <c r="C2362" t="s">
        <v>3696</v>
      </c>
      <c r="D2362" t="s">
        <v>1431</v>
      </c>
    </row>
    <row r="2363" spans="1:4" x14ac:dyDescent="0.2">
      <c r="A2363" s="60">
        <v>177014026100</v>
      </c>
      <c r="B2363">
        <v>93</v>
      </c>
      <c r="C2363" t="s">
        <v>3601</v>
      </c>
      <c r="D2363" t="s">
        <v>1443</v>
      </c>
    </row>
    <row r="2364" spans="1:4" x14ac:dyDescent="0.2">
      <c r="A2364" s="60">
        <v>177014026200</v>
      </c>
      <c r="B2364">
        <v>62</v>
      </c>
      <c r="C2364" t="s">
        <v>3657</v>
      </c>
      <c r="D2364" t="s">
        <v>1443</v>
      </c>
    </row>
    <row r="2365" spans="1:4" x14ac:dyDescent="0.2">
      <c r="A2365" s="60">
        <v>177014026201</v>
      </c>
      <c r="B2365">
        <v>61</v>
      </c>
      <c r="C2365" t="s">
        <v>3657</v>
      </c>
      <c r="D2365" t="s">
        <v>1443</v>
      </c>
    </row>
    <row r="2366" spans="1:4" x14ac:dyDescent="0.2">
      <c r="A2366" s="60">
        <v>177014026202</v>
      </c>
      <c r="B2366">
        <v>61</v>
      </c>
      <c r="C2366" t="s">
        <v>3657</v>
      </c>
      <c r="D2366" t="s">
        <v>1443</v>
      </c>
    </row>
    <row r="2367" spans="1:4" x14ac:dyDescent="0.2">
      <c r="A2367" s="60">
        <v>177014026300</v>
      </c>
      <c r="B2367">
        <v>44</v>
      </c>
      <c r="C2367" t="s">
        <v>3622</v>
      </c>
      <c r="D2367" t="s">
        <v>1431</v>
      </c>
    </row>
    <row r="2368" spans="1:4" x14ac:dyDescent="0.2">
      <c r="A2368" s="60">
        <v>177014026400</v>
      </c>
      <c r="B2368">
        <v>44</v>
      </c>
      <c r="C2368" t="s">
        <v>3650</v>
      </c>
      <c r="D2368" t="s">
        <v>1448</v>
      </c>
    </row>
    <row r="2369" spans="1:4" x14ac:dyDescent="0.2">
      <c r="A2369" s="60">
        <v>177014026500</v>
      </c>
      <c r="B2369">
        <v>44</v>
      </c>
      <c r="C2369" t="s">
        <v>3650</v>
      </c>
      <c r="D2369" t="s">
        <v>1436</v>
      </c>
    </row>
    <row r="2370" spans="1:4" x14ac:dyDescent="0.2">
      <c r="A2370" s="60">
        <v>177014026600</v>
      </c>
      <c r="B2370">
        <v>38</v>
      </c>
      <c r="C2370" t="s">
        <v>3674</v>
      </c>
      <c r="D2370" t="s">
        <v>1432</v>
      </c>
    </row>
    <row r="2371" spans="1:4" x14ac:dyDescent="0.2">
      <c r="A2371" s="60">
        <v>177014026700</v>
      </c>
      <c r="B2371">
        <v>66</v>
      </c>
      <c r="C2371" t="s">
        <v>3634</v>
      </c>
      <c r="D2371" t="s">
        <v>1431</v>
      </c>
    </row>
    <row r="2372" spans="1:4" x14ac:dyDescent="0.2">
      <c r="A2372" s="60">
        <v>177014026800</v>
      </c>
      <c r="B2372">
        <v>81</v>
      </c>
      <c r="C2372" t="s">
        <v>3635</v>
      </c>
      <c r="D2372" t="s">
        <v>1463</v>
      </c>
    </row>
    <row r="2373" spans="1:4" x14ac:dyDescent="0.2">
      <c r="A2373" s="60">
        <v>177014026801</v>
      </c>
      <c r="B2373">
        <v>81</v>
      </c>
      <c r="C2373" t="s">
        <v>3635</v>
      </c>
      <c r="D2373" t="s">
        <v>1463</v>
      </c>
    </row>
    <row r="2374" spans="1:4" x14ac:dyDescent="0.2">
      <c r="A2374" s="60">
        <v>177014026900</v>
      </c>
      <c r="B2374">
        <v>80</v>
      </c>
      <c r="C2374" t="s">
        <v>3597</v>
      </c>
      <c r="D2374" t="s">
        <v>1479</v>
      </c>
    </row>
    <row r="2375" spans="1:4" x14ac:dyDescent="0.2">
      <c r="A2375" s="60">
        <v>177014027000</v>
      </c>
      <c r="B2375">
        <v>52</v>
      </c>
      <c r="C2375" t="s">
        <v>3697</v>
      </c>
      <c r="D2375" t="s">
        <v>1448</v>
      </c>
    </row>
    <row r="2376" spans="1:4" x14ac:dyDescent="0.2">
      <c r="A2376" s="60">
        <v>177014027100</v>
      </c>
      <c r="B2376">
        <v>52</v>
      </c>
      <c r="C2376" t="s">
        <v>3697</v>
      </c>
      <c r="D2376" t="s">
        <v>1436</v>
      </c>
    </row>
    <row r="2377" spans="1:4" x14ac:dyDescent="0.2">
      <c r="A2377" s="60">
        <v>177014027101</v>
      </c>
      <c r="B2377">
        <v>52</v>
      </c>
      <c r="C2377" t="s">
        <v>3697</v>
      </c>
      <c r="D2377" t="s">
        <v>1436</v>
      </c>
    </row>
    <row r="2378" spans="1:4" x14ac:dyDescent="0.2">
      <c r="A2378" s="60">
        <v>177014027200</v>
      </c>
      <c r="B2378">
        <v>81</v>
      </c>
      <c r="C2378" t="s">
        <v>3635</v>
      </c>
      <c r="D2378" t="s">
        <v>1457</v>
      </c>
    </row>
    <row r="2379" spans="1:4" x14ac:dyDescent="0.2">
      <c r="A2379" s="60">
        <v>177014027300</v>
      </c>
      <c r="B2379">
        <v>74</v>
      </c>
      <c r="C2379" t="s">
        <v>3698</v>
      </c>
      <c r="D2379" t="s">
        <v>1431</v>
      </c>
    </row>
    <row r="2380" spans="1:4" x14ac:dyDescent="0.2">
      <c r="A2380" s="60">
        <v>177014027400</v>
      </c>
      <c r="B2380">
        <v>72</v>
      </c>
      <c r="C2380" t="s">
        <v>3699</v>
      </c>
      <c r="D2380" t="s">
        <v>1431</v>
      </c>
    </row>
    <row r="2381" spans="1:4" x14ac:dyDescent="0.2">
      <c r="A2381" s="60">
        <v>177014027500</v>
      </c>
      <c r="B2381">
        <v>81</v>
      </c>
      <c r="C2381" t="s">
        <v>3635</v>
      </c>
      <c r="D2381" t="s">
        <v>1464</v>
      </c>
    </row>
    <row r="2382" spans="1:4" x14ac:dyDescent="0.2">
      <c r="A2382" s="60">
        <v>177014027600</v>
      </c>
      <c r="B2382">
        <v>43</v>
      </c>
      <c r="C2382" t="s">
        <v>3658</v>
      </c>
      <c r="D2382" t="s">
        <v>1433</v>
      </c>
    </row>
    <row r="2383" spans="1:4" x14ac:dyDescent="0.2">
      <c r="A2383" s="60">
        <v>177014027700</v>
      </c>
      <c r="B2383">
        <v>81</v>
      </c>
      <c r="C2383" t="s">
        <v>3635</v>
      </c>
      <c r="D2383" t="s">
        <v>1465</v>
      </c>
    </row>
    <row r="2384" spans="1:4" x14ac:dyDescent="0.2">
      <c r="A2384" s="60">
        <v>177014027800</v>
      </c>
      <c r="B2384">
        <v>75</v>
      </c>
      <c r="C2384" t="s">
        <v>3609</v>
      </c>
      <c r="D2384" t="s">
        <v>1445</v>
      </c>
    </row>
    <row r="2385" spans="1:4" x14ac:dyDescent="0.2">
      <c r="A2385" s="60">
        <v>177014027900</v>
      </c>
      <c r="B2385">
        <v>60</v>
      </c>
      <c r="C2385" t="s">
        <v>3655</v>
      </c>
      <c r="D2385" t="s">
        <v>1443</v>
      </c>
    </row>
    <row r="2386" spans="1:4" x14ac:dyDescent="0.2">
      <c r="A2386" s="60">
        <v>177014028000</v>
      </c>
      <c r="B2386">
        <v>69</v>
      </c>
      <c r="C2386" t="s">
        <v>3609</v>
      </c>
      <c r="D2386" t="s">
        <v>1446</v>
      </c>
    </row>
    <row r="2387" spans="1:4" x14ac:dyDescent="0.2">
      <c r="A2387" s="60">
        <v>177014028100</v>
      </c>
      <c r="B2387">
        <v>61</v>
      </c>
      <c r="C2387" t="s">
        <v>3662</v>
      </c>
      <c r="D2387" t="s">
        <v>1432</v>
      </c>
    </row>
    <row r="2388" spans="1:4" x14ac:dyDescent="0.2">
      <c r="A2388" s="60">
        <v>177014028200</v>
      </c>
      <c r="B2388">
        <v>76</v>
      </c>
      <c r="C2388" t="s">
        <v>3700</v>
      </c>
      <c r="D2388" t="s">
        <v>1431</v>
      </c>
    </row>
    <row r="2389" spans="1:4" x14ac:dyDescent="0.2">
      <c r="A2389" s="60">
        <v>177014028300</v>
      </c>
      <c r="B2389">
        <v>85</v>
      </c>
      <c r="C2389" t="s">
        <v>3701</v>
      </c>
      <c r="D2389" t="s">
        <v>1431</v>
      </c>
    </row>
    <row r="2390" spans="1:4" x14ac:dyDescent="0.2">
      <c r="A2390" s="60">
        <v>177014028400</v>
      </c>
      <c r="B2390">
        <v>100</v>
      </c>
      <c r="C2390" t="s">
        <v>3656</v>
      </c>
      <c r="D2390" t="s">
        <v>1457</v>
      </c>
    </row>
    <row r="2391" spans="1:4" x14ac:dyDescent="0.2">
      <c r="A2391" s="60">
        <v>177014028401</v>
      </c>
      <c r="B2391">
        <v>100</v>
      </c>
      <c r="C2391" t="s">
        <v>3656</v>
      </c>
      <c r="D2391" t="s">
        <v>1457</v>
      </c>
    </row>
    <row r="2392" spans="1:4" x14ac:dyDescent="0.2">
      <c r="A2392" s="60">
        <v>177014028500</v>
      </c>
      <c r="B2392">
        <v>48</v>
      </c>
      <c r="C2392" t="s">
        <v>3702</v>
      </c>
      <c r="D2392" t="s">
        <v>1431</v>
      </c>
    </row>
    <row r="2393" spans="1:4" x14ac:dyDescent="0.2">
      <c r="A2393" s="60">
        <v>177014028600</v>
      </c>
      <c r="B2393">
        <v>51</v>
      </c>
      <c r="C2393" t="s">
        <v>3697</v>
      </c>
      <c r="D2393" t="s">
        <v>1450</v>
      </c>
    </row>
    <row r="2394" spans="1:4" x14ac:dyDescent="0.2">
      <c r="A2394" s="60">
        <v>177014028601</v>
      </c>
      <c r="B2394">
        <v>51</v>
      </c>
      <c r="C2394" t="s">
        <v>3697</v>
      </c>
      <c r="D2394" t="s">
        <v>1450</v>
      </c>
    </row>
    <row r="2395" spans="1:4" x14ac:dyDescent="0.2">
      <c r="A2395" s="60">
        <v>177014028602</v>
      </c>
      <c r="B2395">
        <v>51</v>
      </c>
      <c r="C2395" t="s">
        <v>3697</v>
      </c>
      <c r="D2395" t="s">
        <v>1450</v>
      </c>
    </row>
    <row r="2396" spans="1:4" x14ac:dyDescent="0.2">
      <c r="A2396" s="60">
        <v>177014028700</v>
      </c>
      <c r="B2396">
        <v>80</v>
      </c>
      <c r="C2396" t="s">
        <v>3703</v>
      </c>
      <c r="D2396" t="s">
        <v>1431</v>
      </c>
    </row>
    <row r="2397" spans="1:4" x14ac:dyDescent="0.2">
      <c r="A2397" s="60">
        <v>177014028800</v>
      </c>
      <c r="B2397">
        <v>94</v>
      </c>
      <c r="C2397" t="s">
        <v>3683</v>
      </c>
      <c r="D2397" t="s">
        <v>1459</v>
      </c>
    </row>
    <row r="2398" spans="1:4" x14ac:dyDescent="0.2">
      <c r="A2398" s="60">
        <v>177014028900</v>
      </c>
      <c r="B2398">
        <v>43</v>
      </c>
      <c r="C2398" t="s">
        <v>3704</v>
      </c>
      <c r="D2398" t="s">
        <v>1431</v>
      </c>
    </row>
    <row r="2399" spans="1:4" x14ac:dyDescent="0.2">
      <c r="A2399" s="60">
        <v>177014029000</v>
      </c>
      <c r="B2399">
        <v>60</v>
      </c>
      <c r="C2399" t="s">
        <v>3705</v>
      </c>
      <c r="D2399" t="s">
        <v>1431</v>
      </c>
    </row>
    <row r="2400" spans="1:4" x14ac:dyDescent="0.2">
      <c r="A2400" s="60">
        <v>177014029100</v>
      </c>
      <c r="B2400">
        <v>40</v>
      </c>
      <c r="C2400" t="s">
        <v>3661</v>
      </c>
      <c r="D2400" t="s">
        <v>1450</v>
      </c>
    </row>
    <row r="2401" spans="1:4" x14ac:dyDescent="0.2">
      <c r="A2401" s="60">
        <v>177014029170</v>
      </c>
      <c r="B2401">
        <v>40</v>
      </c>
      <c r="C2401" t="s">
        <v>3661</v>
      </c>
      <c r="D2401" t="s">
        <v>1450</v>
      </c>
    </row>
    <row r="2402" spans="1:4" x14ac:dyDescent="0.2">
      <c r="A2402" s="60">
        <v>177014029200</v>
      </c>
      <c r="B2402">
        <v>75</v>
      </c>
      <c r="C2402" t="s">
        <v>3706</v>
      </c>
      <c r="D2402" t="s">
        <v>1431</v>
      </c>
    </row>
    <row r="2403" spans="1:4" x14ac:dyDescent="0.2">
      <c r="A2403" s="60">
        <v>177014029300</v>
      </c>
      <c r="B2403">
        <v>48</v>
      </c>
      <c r="C2403" t="s">
        <v>3622</v>
      </c>
      <c r="D2403" t="s">
        <v>1457</v>
      </c>
    </row>
    <row r="2404" spans="1:4" x14ac:dyDescent="0.2">
      <c r="A2404" s="60">
        <v>177014029400</v>
      </c>
      <c r="B2404">
        <v>80</v>
      </c>
      <c r="C2404" t="s">
        <v>3707</v>
      </c>
      <c r="D2404" t="s">
        <v>1431</v>
      </c>
    </row>
    <row r="2405" spans="1:4" x14ac:dyDescent="0.2">
      <c r="A2405" s="60">
        <v>177014029500</v>
      </c>
      <c r="B2405">
        <v>183</v>
      </c>
      <c r="C2405" t="s">
        <v>3604</v>
      </c>
      <c r="D2405" t="s">
        <v>1453</v>
      </c>
    </row>
    <row r="2406" spans="1:4" x14ac:dyDescent="0.2">
      <c r="A2406" s="60">
        <v>177014029600</v>
      </c>
      <c r="B2406">
        <v>103</v>
      </c>
      <c r="C2406" t="s">
        <v>3610</v>
      </c>
      <c r="D2406" t="s">
        <v>1454</v>
      </c>
    </row>
    <row r="2407" spans="1:4" x14ac:dyDescent="0.2">
      <c r="A2407" s="60">
        <v>177014029700</v>
      </c>
      <c r="B2407">
        <v>103</v>
      </c>
      <c r="C2407" t="s">
        <v>3610</v>
      </c>
      <c r="D2407" t="s">
        <v>1455</v>
      </c>
    </row>
    <row r="2408" spans="1:4" x14ac:dyDescent="0.2">
      <c r="A2408" s="60">
        <v>177014029800</v>
      </c>
      <c r="B2408">
        <v>102</v>
      </c>
      <c r="C2408" t="s">
        <v>3708</v>
      </c>
      <c r="D2408" t="s">
        <v>1432</v>
      </c>
    </row>
    <row r="2409" spans="1:4" x14ac:dyDescent="0.2">
      <c r="A2409" s="60">
        <v>177014029900</v>
      </c>
      <c r="B2409">
        <v>57</v>
      </c>
      <c r="C2409" t="s">
        <v>3709</v>
      </c>
      <c r="D2409" t="s">
        <v>1431</v>
      </c>
    </row>
    <row r="2410" spans="1:4" x14ac:dyDescent="0.2">
      <c r="A2410" s="60">
        <v>177014029901</v>
      </c>
      <c r="B2410">
        <v>57</v>
      </c>
      <c r="C2410" t="s">
        <v>3710</v>
      </c>
      <c r="D2410" t="s">
        <v>1431</v>
      </c>
    </row>
    <row r="2411" spans="1:4" x14ac:dyDescent="0.2">
      <c r="A2411" s="60">
        <v>177014030000</v>
      </c>
      <c r="B2411">
        <v>39</v>
      </c>
      <c r="C2411" t="s">
        <v>3711</v>
      </c>
      <c r="D2411" t="s">
        <v>1431</v>
      </c>
    </row>
    <row r="2412" spans="1:4" x14ac:dyDescent="0.2">
      <c r="A2412" s="60">
        <v>177014030100</v>
      </c>
      <c r="B2412">
        <v>101</v>
      </c>
      <c r="C2412" t="s">
        <v>3656</v>
      </c>
      <c r="D2412" t="s">
        <v>1463</v>
      </c>
    </row>
    <row r="2413" spans="1:4" x14ac:dyDescent="0.2">
      <c r="A2413" s="60">
        <v>177014030200</v>
      </c>
      <c r="B2413">
        <v>50</v>
      </c>
      <c r="C2413" t="s">
        <v>3712</v>
      </c>
      <c r="D2413" t="s">
        <v>1432</v>
      </c>
    </row>
    <row r="2414" spans="1:4" x14ac:dyDescent="0.2">
      <c r="A2414" s="60">
        <v>177014030201</v>
      </c>
      <c r="B2414">
        <v>50</v>
      </c>
      <c r="C2414" t="s">
        <v>3712</v>
      </c>
      <c r="D2414" t="s">
        <v>1432</v>
      </c>
    </row>
    <row r="2415" spans="1:4" x14ac:dyDescent="0.2">
      <c r="A2415" s="60">
        <v>177014030300</v>
      </c>
      <c r="B2415">
        <v>49</v>
      </c>
      <c r="C2415" t="s">
        <v>3630</v>
      </c>
      <c r="D2415" t="s">
        <v>1448</v>
      </c>
    </row>
    <row r="2416" spans="1:4" x14ac:dyDescent="0.2">
      <c r="A2416" s="60">
        <v>177014030400</v>
      </c>
      <c r="B2416">
        <v>51</v>
      </c>
      <c r="C2416" t="s">
        <v>3697</v>
      </c>
      <c r="D2416" t="s">
        <v>1451</v>
      </c>
    </row>
    <row r="2417" spans="1:4" x14ac:dyDescent="0.2">
      <c r="A2417" s="60">
        <v>177014030500</v>
      </c>
      <c r="B2417">
        <v>117</v>
      </c>
      <c r="C2417" t="s">
        <v>3713</v>
      </c>
      <c r="D2417" t="s">
        <v>1431</v>
      </c>
    </row>
    <row r="2418" spans="1:4" x14ac:dyDescent="0.2">
      <c r="A2418" s="60">
        <v>177014030600</v>
      </c>
      <c r="B2418">
        <v>93</v>
      </c>
      <c r="C2418" t="s">
        <v>3714</v>
      </c>
      <c r="D2418" t="s">
        <v>1448</v>
      </c>
    </row>
    <row r="2419" spans="1:4" x14ac:dyDescent="0.2">
      <c r="A2419" s="60">
        <v>177014030700</v>
      </c>
      <c r="B2419">
        <v>54</v>
      </c>
      <c r="C2419" t="s">
        <v>3697</v>
      </c>
      <c r="D2419" t="s">
        <v>1433</v>
      </c>
    </row>
    <row r="2420" spans="1:4" x14ac:dyDescent="0.2">
      <c r="A2420" s="60">
        <v>177014030800</v>
      </c>
      <c r="B2420">
        <v>75</v>
      </c>
      <c r="C2420" t="s">
        <v>3666</v>
      </c>
      <c r="D2420" t="s">
        <v>1450</v>
      </c>
    </row>
    <row r="2421" spans="1:4" x14ac:dyDescent="0.2">
      <c r="A2421" s="60">
        <v>177014030900</v>
      </c>
      <c r="B2421">
        <v>85</v>
      </c>
      <c r="C2421" t="s">
        <v>3715</v>
      </c>
      <c r="D2421" t="s">
        <v>1431</v>
      </c>
    </row>
    <row r="2422" spans="1:4" x14ac:dyDescent="0.2">
      <c r="A2422" s="60">
        <v>177014031000</v>
      </c>
      <c r="B2422">
        <v>48</v>
      </c>
      <c r="C2422" t="s">
        <v>3716</v>
      </c>
      <c r="D2422" t="s">
        <v>1448</v>
      </c>
    </row>
    <row r="2423" spans="1:4" x14ac:dyDescent="0.2">
      <c r="A2423" s="60">
        <v>177014031100</v>
      </c>
      <c r="B2423">
        <v>48</v>
      </c>
      <c r="C2423" t="s">
        <v>3716</v>
      </c>
      <c r="D2423" t="s">
        <v>1432</v>
      </c>
    </row>
    <row r="2424" spans="1:4" x14ac:dyDescent="0.2">
      <c r="A2424" s="60">
        <v>177014031101</v>
      </c>
      <c r="B2424">
        <v>48</v>
      </c>
      <c r="C2424" t="s">
        <v>3716</v>
      </c>
      <c r="D2424" t="s">
        <v>1432</v>
      </c>
    </row>
    <row r="2425" spans="1:4" x14ac:dyDescent="0.2">
      <c r="A2425" s="60">
        <v>177014031200</v>
      </c>
      <c r="B2425">
        <v>60</v>
      </c>
      <c r="C2425" t="s">
        <v>3662</v>
      </c>
      <c r="D2425" t="s">
        <v>1431</v>
      </c>
    </row>
    <row r="2426" spans="1:4" x14ac:dyDescent="0.2">
      <c r="A2426" s="60">
        <v>177014031201</v>
      </c>
      <c r="B2426">
        <v>60</v>
      </c>
      <c r="C2426" t="s">
        <v>3662</v>
      </c>
      <c r="D2426" t="s">
        <v>1431</v>
      </c>
    </row>
    <row r="2427" spans="1:4" x14ac:dyDescent="0.2">
      <c r="A2427" s="60">
        <v>177014031202</v>
      </c>
      <c r="B2427">
        <v>60</v>
      </c>
      <c r="C2427" t="s">
        <v>3662</v>
      </c>
      <c r="D2427" t="s">
        <v>1436</v>
      </c>
    </row>
    <row r="2428" spans="1:4" x14ac:dyDescent="0.2">
      <c r="A2428" s="60">
        <v>177014031300</v>
      </c>
      <c r="B2428">
        <v>50</v>
      </c>
      <c r="C2428" t="s">
        <v>3717</v>
      </c>
      <c r="D2428" t="s">
        <v>1431</v>
      </c>
    </row>
    <row r="2429" spans="1:4" x14ac:dyDescent="0.2">
      <c r="A2429" s="60">
        <v>177014031400</v>
      </c>
      <c r="B2429">
        <v>89</v>
      </c>
      <c r="C2429" t="s">
        <v>3718</v>
      </c>
      <c r="D2429" t="s">
        <v>1431</v>
      </c>
    </row>
    <row r="2430" spans="1:4" x14ac:dyDescent="0.2">
      <c r="A2430" s="60">
        <v>177014031500</v>
      </c>
      <c r="B2430">
        <v>74</v>
      </c>
      <c r="C2430" t="s">
        <v>3719</v>
      </c>
      <c r="D2430" t="s">
        <v>1431</v>
      </c>
    </row>
    <row r="2431" spans="1:4" x14ac:dyDescent="0.2">
      <c r="A2431" s="60">
        <v>177014031600</v>
      </c>
      <c r="B2431">
        <v>46</v>
      </c>
      <c r="C2431" t="s">
        <v>3720</v>
      </c>
      <c r="D2431" t="s">
        <v>1431</v>
      </c>
    </row>
    <row r="2432" spans="1:4" x14ac:dyDescent="0.2">
      <c r="A2432" s="60">
        <v>177014031601</v>
      </c>
      <c r="B2432">
        <v>46</v>
      </c>
      <c r="C2432" t="s">
        <v>3720</v>
      </c>
      <c r="D2432" t="s">
        <v>1431</v>
      </c>
    </row>
    <row r="2433" spans="1:4" x14ac:dyDescent="0.2">
      <c r="A2433" s="60">
        <v>177014031700</v>
      </c>
      <c r="B2433">
        <v>40</v>
      </c>
      <c r="C2433" t="s">
        <v>3702</v>
      </c>
      <c r="D2433" t="s">
        <v>1433</v>
      </c>
    </row>
    <row r="2434" spans="1:4" x14ac:dyDescent="0.2">
      <c r="A2434" s="60">
        <v>177014031800</v>
      </c>
      <c r="B2434">
        <v>103</v>
      </c>
      <c r="C2434" t="s">
        <v>3721</v>
      </c>
      <c r="D2434" t="s">
        <v>1431</v>
      </c>
    </row>
    <row r="2435" spans="1:4" x14ac:dyDescent="0.2">
      <c r="A2435" s="60">
        <v>177014031900</v>
      </c>
      <c r="B2435">
        <v>78</v>
      </c>
      <c r="C2435" t="s">
        <v>3722</v>
      </c>
      <c r="D2435" t="s">
        <v>1448</v>
      </c>
    </row>
    <row r="2436" spans="1:4" x14ac:dyDescent="0.2">
      <c r="A2436" s="60">
        <v>177014032000</v>
      </c>
      <c r="B2436">
        <v>43</v>
      </c>
      <c r="C2436" t="s">
        <v>3622</v>
      </c>
      <c r="D2436" t="s">
        <v>1458</v>
      </c>
    </row>
    <row r="2437" spans="1:4" x14ac:dyDescent="0.2">
      <c r="A2437" s="60">
        <v>177014032100</v>
      </c>
      <c r="B2437">
        <v>52</v>
      </c>
      <c r="C2437" t="s">
        <v>3697</v>
      </c>
      <c r="D2437" t="s">
        <v>1431</v>
      </c>
    </row>
    <row r="2438" spans="1:4" x14ac:dyDescent="0.2">
      <c r="A2438" s="60">
        <v>177014032200</v>
      </c>
      <c r="B2438">
        <v>77</v>
      </c>
      <c r="C2438" t="s">
        <v>3722</v>
      </c>
      <c r="D2438" t="s">
        <v>1436</v>
      </c>
    </row>
    <row r="2439" spans="1:4" x14ac:dyDescent="0.2">
      <c r="A2439" s="60">
        <v>177014032300</v>
      </c>
      <c r="B2439">
        <v>77</v>
      </c>
      <c r="C2439" t="s">
        <v>3722</v>
      </c>
      <c r="D2439" t="s">
        <v>1450</v>
      </c>
    </row>
    <row r="2440" spans="1:4" x14ac:dyDescent="0.2">
      <c r="A2440" s="60">
        <v>177014032400</v>
      </c>
      <c r="B2440">
        <v>77</v>
      </c>
      <c r="C2440" t="s">
        <v>3722</v>
      </c>
      <c r="D2440" t="s">
        <v>1451</v>
      </c>
    </row>
    <row r="2441" spans="1:4" x14ac:dyDescent="0.2">
      <c r="A2441" s="60">
        <v>177014032500</v>
      </c>
      <c r="B2441">
        <v>56</v>
      </c>
      <c r="C2441" t="s">
        <v>3723</v>
      </c>
      <c r="D2441" t="s">
        <v>1431</v>
      </c>
    </row>
    <row r="2442" spans="1:4" x14ac:dyDescent="0.2">
      <c r="A2442" s="60">
        <v>177014032600</v>
      </c>
      <c r="B2442">
        <v>52</v>
      </c>
      <c r="C2442" t="s">
        <v>3717</v>
      </c>
      <c r="D2442" t="s">
        <v>1432</v>
      </c>
    </row>
    <row r="2443" spans="1:4" x14ac:dyDescent="0.2">
      <c r="A2443" s="60">
        <v>177014032700</v>
      </c>
      <c r="B2443">
        <v>148</v>
      </c>
      <c r="C2443" t="s">
        <v>3716</v>
      </c>
      <c r="D2443" t="s">
        <v>1433</v>
      </c>
    </row>
    <row r="2444" spans="1:4" x14ac:dyDescent="0.2">
      <c r="A2444" s="60">
        <v>177014032701</v>
      </c>
      <c r="B2444">
        <v>48</v>
      </c>
      <c r="C2444" t="s">
        <v>3716</v>
      </c>
      <c r="D2444" t="s">
        <v>1433</v>
      </c>
    </row>
    <row r="2445" spans="1:4" x14ac:dyDescent="0.2">
      <c r="A2445" s="60">
        <v>177014032800</v>
      </c>
      <c r="B2445">
        <v>75</v>
      </c>
      <c r="C2445" t="s">
        <v>3666</v>
      </c>
      <c r="D2445" t="s">
        <v>1451</v>
      </c>
    </row>
    <row r="2446" spans="1:4" x14ac:dyDescent="0.2">
      <c r="A2446" s="60">
        <v>177014032900</v>
      </c>
      <c r="B2446">
        <v>100</v>
      </c>
      <c r="C2446" t="s">
        <v>3611</v>
      </c>
      <c r="D2446" t="s">
        <v>1457</v>
      </c>
    </row>
    <row r="2447" spans="1:4" x14ac:dyDescent="0.2">
      <c r="A2447" s="60">
        <v>177014033000</v>
      </c>
      <c r="B2447">
        <v>43</v>
      </c>
      <c r="C2447" t="s">
        <v>3622</v>
      </c>
      <c r="D2447" t="s">
        <v>1471</v>
      </c>
    </row>
    <row r="2448" spans="1:4" x14ac:dyDescent="0.2">
      <c r="A2448" s="60">
        <v>177014033100</v>
      </c>
      <c r="B2448">
        <v>52</v>
      </c>
      <c r="C2448" t="s">
        <v>3724</v>
      </c>
      <c r="D2448" t="s">
        <v>1431</v>
      </c>
    </row>
    <row r="2449" spans="1:4" x14ac:dyDescent="0.2">
      <c r="A2449" s="60">
        <v>177014033200</v>
      </c>
      <c r="B2449">
        <v>97</v>
      </c>
      <c r="C2449" t="s">
        <v>3708</v>
      </c>
      <c r="D2449" t="s">
        <v>1436</v>
      </c>
    </row>
    <row r="2450" spans="1:4" x14ac:dyDescent="0.2">
      <c r="A2450" s="60">
        <v>177014033300</v>
      </c>
      <c r="B2450">
        <v>97</v>
      </c>
      <c r="C2450" t="s">
        <v>3708</v>
      </c>
      <c r="D2450" t="s">
        <v>1443</v>
      </c>
    </row>
    <row r="2451" spans="1:4" x14ac:dyDescent="0.2">
      <c r="A2451" s="60">
        <v>177014033301</v>
      </c>
      <c r="B2451">
        <v>97</v>
      </c>
      <c r="C2451" t="s">
        <v>3708</v>
      </c>
      <c r="D2451" t="s">
        <v>1451</v>
      </c>
    </row>
    <row r="2452" spans="1:4" x14ac:dyDescent="0.2">
      <c r="A2452" s="60">
        <v>177014033302</v>
      </c>
      <c r="B2452">
        <v>97</v>
      </c>
      <c r="C2452" t="s">
        <v>3708</v>
      </c>
      <c r="D2452" t="s">
        <v>1451</v>
      </c>
    </row>
    <row r="2453" spans="1:4" x14ac:dyDescent="0.2">
      <c r="A2453" s="60">
        <v>177014033600</v>
      </c>
      <c r="B2453">
        <v>45</v>
      </c>
      <c r="C2453" t="s">
        <v>3622</v>
      </c>
      <c r="D2453" t="s">
        <v>1444</v>
      </c>
    </row>
    <row r="2454" spans="1:4" x14ac:dyDescent="0.2">
      <c r="A2454" s="60">
        <v>177014033601</v>
      </c>
      <c r="B2454">
        <v>45</v>
      </c>
      <c r="C2454" t="s">
        <v>3622</v>
      </c>
      <c r="D2454" t="s">
        <v>1444</v>
      </c>
    </row>
    <row r="2455" spans="1:4" x14ac:dyDescent="0.2">
      <c r="A2455" s="60">
        <v>177014033700</v>
      </c>
      <c r="B2455">
        <v>98</v>
      </c>
      <c r="C2455" t="s">
        <v>3725</v>
      </c>
      <c r="D2455" t="s">
        <v>1448</v>
      </c>
    </row>
    <row r="2456" spans="1:4" x14ac:dyDescent="0.2">
      <c r="A2456" s="60">
        <v>177014033800</v>
      </c>
      <c r="B2456">
        <v>70</v>
      </c>
      <c r="C2456" t="s">
        <v>3726</v>
      </c>
      <c r="D2456" t="s">
        <v>1431</v>
      </c>
    </row>
    <row r="2457" spans="1:4" x14ac:dyDescent="0.2">
      <c r="A2457" s="60">
        <v>177014033900</v>
      </c>
      <c r="B2457">
        <v>30</v>
      </c>
      <c r="C2457" t="s">
        <v>3711</v>
      </c>
      <c r="D2457" t="s">
        <v>1432</v>
      </c>
    </row>
    <row r="2458" spans="1:4" x14ac:dyDescent="0.2">
      <c r="A2458" s="60">
        <v>177014034000</v>
      </c>
      <c r="B2458">
        <v>42</v>
      </c>
      <c r="C2458" t="s">
        <v>3727</v>
      </c>
      <c r="D2458" t="s">
        <v>1431</v>
      </c>
    </row>
    <row r="2459" spans="1:4" x14ac:dyDescent="0.2">
      <c r="A2459" s="60">
        <v>177014034100</v>
      </c>
      <c r="B2459">
        <v>82</v>
      </c>
      <c r="C2459" t="s">
        <v>3728</v>
      </c>
      <c r="D2459" t="s">
        <v>1431</v>
      </c>
    </row>
    <row r="2460" spans="1:4" x14ac:dyDescent="0.2">
      <c r="A2460" s="60">
        <v>177014034101</v>
      </c>
      <c r="B2460">
        <v>82</v>
      </c>
      <c r="C2460" t="s">
        <v>3728</v>
      </c>
      <c r="D2460" t="s">
        <v>1431</v>
      </c>
    </row>
    <row r="2461" spans="1:4" x14ac:dyDescent="0.2">
      <c r="A2461" s="60">
        <v>177014034102</v>
      </c>
      <c r="B2461">
        <v>82</v>
      </c>
      <c r="C2461" t="s">
        <v>3728</v>
      </c>
      <c r="D2461" t="s">
        <v>1431</v>
      </c>
    </row>
    <row r="2462" spans="1:4" x14ac:dyDescent="0.2">
      <c r="A2462" s="60">
        <v>177014034103</v>
      </c>
      <c r="B2462">
        <v>82</v>
      </c>
      <c r="C2462" t="s">
        <v>3728</v>
      </c>
      <c r="D2462" t="s">
        <v>1448</v>
      </c>
    </row>
    <row r="2463" spans="1:4" x14ac:dyDescent="0.2">
      <c r="A2463" s="60">
        <v>177014034200</v>
      </c>
      <c r="B2463">
        <v>102</v>
      </c>
      <c r="C2463" t="s">
        <v>3729</v>
      </c>
      <c r="D2463" t="s">
        <v>1458</v>
      </c>
    </row>
    <row r="2464" spans="1:4" x14ac:dyDescent="0.2">
      <c r="A2464" s="60">
        <v>177014034300</v>
      </c>
      <c r="B2464">
        <v>74</v>
      </c>
      <c r="C2464" t="s">
        <v>3597</v>
      </c>
      <c r="D2464" t="s">
        <v>1480</v>
      </c>
    </row>
    <row r="2465" spans="1:4" x14ac:dyDescent="0.2">
      <c r="A2465" s="60">
        <v>177014034400</v>
      </c>
      <c r="B2465">
        <v>74</v>
      </c>
      <c r="C2465" t="s">
        <v>3597</v>
      </c>
      <c r="D2465" t="s">
        <v>1481</v>
      </c>
    </row>
    <row r="2466" spans="1:4" x14ac:dyDescent="0.2">
      <c r="A2466" s="60">
        <v>177014034401</v>
      </c>
      <c r="B2466">
        <v>74</v>
      </c>
      <c r="C2466" t="s">
        <v>3597</v>
      </c>
      <c r="D2466" t="s">
        <v>1481</v>
      </c>
    </row>
    <row r="2467" spans="1:4" x14ac:dyDescent="0.2">
      <c r="A2467" s="60">
        <v>177014034500</v>
      </c>
      <c r="B2467">
        <v>95</v>
      </c>
      <c r="C2467" t="s">
        <v>3730</v>
      </c>
      <c r="D2467" t="s">
        <v>1431</v>
      </c>
    </row>
    <row r="2468" spans="1:4" x14ac:dyDescent="0.2">
      <c r="A2468" s="60">
        <v>177014034501</v>
      </c>
      <c r="B2468">
        <v>95</v>
      </c>
      <c r="C2468" t="s">
        <v>3730</v>
      </c>
      <c r="D2468" t="s">
        <v>1431</v>
      </c>
    </row>
    <row r="2469" spans="1:4" x14ac:dyDescent="0.2">
      <c r="A2469" s="60">
        <v>177014034600</v>
      </c>
      <c r="B2469">
        <v>74</v>
      </c>
      <c r="C2469" t="s">
        <v>3597</v>
      </c>
      <c r="D2469" t="s">
        <v>1575</v>
      </c>
    </row>
    <row r="2470" spans="1:4" x14ac:dyDescent="0.2">
      <c r="A2470" s="60">
        <v>177014034700</v>
      </c>
      <c r="B2470">
        <v>97</v>
      </c>
      <c r="C2470" t="s">
        <v>3708</v>
      </c>
      <c r="D2470" t="s">
        <v>1450</v>
      </c>
    </row>
    <row r="2471" spans="1:4" x14ac:dyDescent="0.2">
      <c r="A2471" s="60">
        <v>177014034800</v>
      </c>
      <c r="B2471">
        <v>98</v>
      </c>
      <c r="C2471" t="s">
        <v>3731</v>
      </c>
      <c r="D2471" t="s">
        <v>1431</v>
      </c>
    </row>
    <row r="2472" spans="1:4" x14ac:dyDescent="0.2">
      <c r="A2472" s="60">
        <v>177014034801</v>
      </c>
      <c r="B2472">
        <v>98</v>
      </c>
      <c r="C2472" t="s">
        <v>3731</v>
      </c>
      <c r="D2472" t="s">
        <v>1448</v>
      </c>
    </row>
    <row r="2473" spans="1:4" x14ac:dyDescent="0.2">
      <c r="A2473" s="60">
        <v>177014034900</v>
      </c>
      <c r="B2473">
        <v>74</v>
      </c>
      <c r="C2473" t="s">
        <v>3597</v>
      </c>
      <c r="D2473" t="s">
        <v>1606</v>
      </c>
    </row>
    <row r="2474" spans="1:4" x14ac:dyDescent="0.2">
      <c r="A2474" s="60">
        <v>177014034901</v>
      </c>
      <c r="B2474">
        <v>74</v>
      </c>
      <c r="C2474" t="s">
        <v>3597</v>
      </c>
      <c r="D2474" t="s">
        <v>1606</v>
      </c>
    </row>
    <row r="2475" spans="1:4" x14ac:dyDescent="0.2">
      <c r="A2475" s="60">
        <v>177014035000</v>
      </c>
      <c r="B2475">
        <v>83</v>
      </c>
      <c r="C2475" t="s">
        <v>3732</v>
      </c>
      <c r="D2475" t="s">
        <v>1431</v>
      </c>
    </row>
    <row r="2476" spans="1:4" x14ac:dyDescent="0.2">
      <c r="A2476" s="60">
        <v>177014035100</v>
      </c>
      <c r="B2476">
        <v>78</v>
      </c>
      <c r="C2476" t="s">
        <v>3733</v>
      </c>
      <c r="D2476" t="s">
        <v>1431</v>
      </c>
    </row>
    <row r="2477" spans="1:4" x14ac:dyDescent="0.2">
      <c r="A2477" s="60">
        <v>177014035101</v>
      </c>
      <c r="B2477">
        <v>78</v>
      </c>
      <c r="C2477" t="s">
        <v>3733</v>
      </c>
      <c r="D2477" t="s">
        <v>1431</v>
      </c>
    </row>
    <row r="2478" spans="1:4" x14ac:dyDescent="0.2">
      <c r="A2478" s="60">
        <v>177014035200</v>
      </c>
      <c r="B2478">
        <v>96</v>
      </c>
      <c r="C2478" t="s">
        <v>3734</v>
      </c>
      <c r="D2478" t="s">
        <v>1448</v>
      </c>
    </row>
    <row r="2479" spans="1:4" x14ac:dyDescent="0.2">
      <c r="A2479" s="60">
        <v>177014035300</v>
      </c>
      <c r="B2479">
        <v>74</v>
      </c>
      <c r="C2479" t="s">
        <v>3597</v>
      </c>
      <c r="D2479" t="s">
        <v>1543</v>
      </c>
    </row>
    <row r="2480" spans="1:4" x14ac:dyDescent="0.2">
      <c r="A2480" s="60">
        <v>177014035400</v>
      </c>
      <c r="B2480">
        <v>74</v>
      </c>
      <c r="C2480" t="s">
        <v>3597</v>
      </c>
      <c r="D2480" t="s">
        <v>1607</v>
      </c>
    </row>
    <row r="2481" spans="1:4" x14ac:dyDescent="0.2">
      <c r="A2481" s="60">
        <v>177014035500</v>
      </c>
      <c r="B2481">
        <v>68</v>
      </c>
      <c r="C2481" t="s">
        <v>3735</v>
      </c>
      <c r="D2481" t="s">
        <v>1431</v>
      </c>
    </row>
    <row r="2482" spans="1:4" x14ac:dyDescent="0.2">
      <c r="A2482" s="60">
        <v>177014035501</v>
      </c>
      <c r="B2482">
        <v>68</v>
      </c>
      <c r="C2482" t="s">
        <v>3735</v>
      </c>
      <c r="D2482" t="s">
        <v>1431</v>
      </c>
    </row>
    <row r="2483" spans="1:4" x14ac:dyDescent="0.2">
      <c r="A2483" s="60">
        <v>177014035600</v>
      </c>
      <c r="B2483">
        <v>91</v>
      </c>
      <c r="C2483" t="s">
        <v>3736</v>
      </c>
      <c r="D2483" t="s">
        <v>1448</v>
      </c>
    </row>
    <row r="2484" spans="1:4" x14ac:dyDescent="0.2">
      <c r="A2484" s="60">
        <v>177014035601</v>
      </c>
      <c r="B2484">
        <v>93</v>
      </c>
      <c r="C2484" t="s">
        <v>3736</v>
      </c>
      <c r="D2484" t="s">
        <v>1448</v>
      </c>
    </row>
    <row r="2485" spans="1:4" x14ac:dyDescent="0.2">
      <c r="A2485" s="60">
        <v>177014035700</v>
      </c>
      <c r="B2485">
        <v>107</v>
      </c>
      <c r="C2485" t="s">
        <v>3729</v>
      </c>
      <c r="D2485" t="s">
        <v>1456</v>
      </c>
    </row>
    <row r="2486" spans="1:4" x14ac:dyDescent="0.2">
      <c r="A2486" s="60">
        <v>177014035800</v>
      </c>
      <c r="B2486">
        <v>58</v>
      </c>
      <c r="C2486" t="s">
        <v>3737</v>
      </c>
      <c r="D2486" t="s">
        <v>1432</v>
      </c>
    </row>
    <row r="2487" spans="1:4" x14ac:dyDescent="0.2">
      <c r="A2487" s="60">
        <v>177014035900</v>
      </c>
      <c r="B2487">
        <v>73</v>
      </c>
      <c r="C2487" t="s">
        <v>3738</v>
      </c>
      <c r="D2487" t="s">
        <v>1431</v>
      </c>
    </row>
    <row r="2488" spans="1:4" x14ac:dyDescent="0.2">
      <c r="A2488" s="60">
        <v>177014036000</v>
      </c>
      <c r="B2488">
        <v>70</v>
      </c>
      <c r="C2488" t="s">
        <v>3739</v>
      </c>
      <c r="D2488" t="s">
        <v>1458</v>
      </c>
    </row>
    <row r="2489" spans="1:4" x14ac:dyDescent="0.2">
      <c r="A2489" s="60">
        <v>177014036100</v>
      </c>
      <c r="B2489">
        <v>47</v>
      </c>
      <c r="C2489" t="s">
        <v>3740</v>
      </c>
      <c r="D2489" t="s">
        <v>1431</v>
      </c>
    </row>
    <row r="2490" spans="1:4" x14ac:dyDescent="0.2">
      <c r="A2490" s="60">
        <v>177014036200</v>
      </c>
      <c r="B2490">
        <v>84</v>
      </c>
      <c r="C2490" t="s">
        <v>3741</v>
      </c>
      <c r="D2490" t="s">
        <v>1457</v>
      </c>
    </row>
    <row r="2491" spans="1:4" x14ac:dyDescent="0.2">
      <c r="A2491" s="60">
        <v>177014036300</v>
      </c>
      <c r="B2491">
        <v>84</v>
      </c>
      <c r="C2491" t="s">
        <v>3741</v>
      </c>
      <c r="D2491" t="s">
        <v>1463</v>
      </c>
    </row>
    <row r="2492" spans="1:4" x14ac:dyDescent="0.2">
      <c r="A2492" s="60">
        <v>177014036400</v>
      </c>
      <c r="B2492">
        <v>97</v>
      </c>
      <c r="C2492" t="s">
        <v>3742</v>
      </c>
      <c r="D2492" t="s">
        <v>1448</v>
      </c>
    </row>
    <row r="2493" spans="1:4" x14ac:dyDescent="0.2">
      <c r="A2493" s="60">
        <v>177014036500</v>
      </c>
      <c r="B2493">
        <v>80</v>
      </c>
      <c r="C2493" t="s">
        <v>3743</v>
      </c>
      <c r="D2493" t="s">
        <v>1448</v>
      </c>
    </row>
    <row r="2494" spans="1:4" x14ac:dyDescent="0.2">
      <c r="A2494" s="60">
        <v>177014036600</v>
      </c>
      <c r="B2494">
        <v>70</v>
      </c>
      <c r="C2494" t="s">
        <v>3739</v>
      </c>
      <c r="D2494" t="s">
        <v>1471</v>
      </c>
    </row>
    <row r="2495" spans="1:4" x14ac:dyDescent="0.2">
      <c r="A2495" s="60">
        <v>177014036601</v>
      </c>
      <c r="B2495">
        <v>70</v>
      </c>
      <c r="C2495" t="s">
        <v>3739</v>
      </c>
      <c r="D2495" t="s">
        <v>1471</v>
      </c>
    </row>
    <row r="2496" spans="1:4" x14ac:dyDescent="0.2">
      <c r="A2496" s="60">
        <v>177014036602</v>
      </c>
      <c r="B2496">
        <v>70</v>
      </c>
      <c r="C2496" t="s">
        <v>3739</v>
      </c>
      <c r="D2496" t="s">
        <v>1471</v>
      </c>
    </row>
    <row r="2497" spans="1:4" x14ac:dyDescent="0.2">
      <c r="A2497" s="60">
        <v>177014036700</v>
      </c>
      <c r="B2497">
        <v>73</v>
      </c>
      <c r="C2497" t="s">
        <v>3744</v>
      </c>
      <c r="D2497" t="s">
        <v>1431</v>
      </c>
    </row>
    <row r="2498" spans="1:4" x14ac:dyDescent="0.2">
      <c r="A2498" s="60">
        <v>177014036800</v>
      </c>
      <c r="B2498">
        <v>110</v>
      </c>
      <c r="C2498" t="s">
        <v>3745</v>
      </c>
      <c r="D2498" t="s">
        <v>1448</v>
      </c>
    </row>
    <row r="2499" spans="1:4" x14ac:dyDescent="0.2">
      <c r="A2499" s="60">
        <v>177014036900</v>
      </c>
      <c r="B2499">
        <v>82</v>
      </c>
      <c r="C2499" t="s">
        <v>3728</v>
      </c>
      <c r="D2499" t="s">
        <v>1436</v>
      </c>
    </row>
    <row r="2500" spans="1:4" x14ac:dyDescent="0.2">
      <c r="A2500" s="60">
        <v>177014037000</v>
      </c>
      <c r="B2500">
        <v>50</v>
      </c>
      <c r="C2500" t="s">
        <v>3746</v>
      </c>
      <c r="D2500" t="s">
        <v>1431</v>
      </c>
    </row>
    <row r="2501" spans="1:4" x14ac:dyDescent="0.2">
      <c r="A2501" s="60">
        <v>177014037100</v>
      </c>
      <c r="B2501">
        <v>110</v>
      </c>
      <c r="C2501" t="s">
        <v>3745</v>
      </c>
      <c r="D2501" t="s">
        <v>1432</v>
      </c>
    </row>
    <row r="2502" spans="1:4" x14ac:dyDescent="0.2">
      <c r="A2502" s="60">
        <v>177014037101</v>
      </c>
      <c r="B2502">
        <v>110</v>
      </c>
      <c r="C2502" t="s">
        <v>3745</v>
      </c>
      <c r="D2502" t="s">
        <v>1432</v>
      </c>
    </row>
    <row r="2503" spans="1:4" x14ac:dyDescent="0.2">
      <c r="A2503" s="60">
        <v>177014037102</v>
      </c>
      <c r="B2503">
        <v>110</v>
      </c>
      <c r="C2503" t="s">
        <v>3745</v>
      </c>
      <c r="D2503" t="s">
        <v>1436</v>
      </c>
    </row>
    <row r="2504" spans="1:4" x14ac:dyDescent="0.2">
      <c r="A2504" s="60">
        <v>177014037200</v>
      </c>
      <c r="B2504">
        <v>45</v>
      </c>
      <c r="C2504" t="s">
        <v>3622</v>
      </c>
      <c r="D2504" t="s">
        <v>1454</v>
      </c>
    </row>
    <row r="2505" spans="1:4" x14ac:dyDescent="0.2">
      <c r="A2505" s="60">
        <v>177014037300</v>
      </c>
      <c r="B2505">
        <v>98</v>
      </c>
      <c r="C2505" t="s">
        <v>3747</v>
      </c>
      <c r="D2505" t="s">
        <v>1436</v>
      </c>
    </row>
    <row r="2506" spans="1:4" x14ac:dyDescent="0.2">
      <c r="A2506" s="60">
        <v>177014037400</v>
      </c>
      <c r="B2506">
        <v>70</v>
      </c>
      <c r="C2506" t="s">
        <v>3735</v>
      </c>
      <c r="D2506" t="s">
        <v>1436</v>
      </c>
    </row>
    <row r="2507" spans="1:4" x14ac:dyDescent="0.2">
      <c r="A2507" s="60">
        <v>177014037500</v>
      </c>
      <c r="B2507">
        <v>49</v>
      </c>
      <c r="C2507" t="s">
        <v>3740</v>
      </c>
      <c r="D2507" t="s">
        <v>1432</v>
      </c>
    </row>
    <row r="2508" spans="1:4" x14ac:dyDescent="0.2">
      <c r="A2508" s="60">
        <v>177014037501</v>
      </c>
      <c r="B2508">
        <v>49</v>
      </c>
      <c r="C2508" t="s">
        <v>3740</v>
      </c>
      <c r="D2508" t="s">
        <v>1448</v>
      </c>
    </row>
    <row r="2509" spans="1:4" x14ac:dyDescent="0.2">
      <c r="A2509" s="60">
        <v>177014037600</v>
      </c>
      <c r="B2509">
        <v>105</v>
      </c>
      <c r="C2509" t="s">
        <v>3748</v>
      </c>
      <c r="D2509" t="s">
        <v>1448</v>
      </c>
    </row>
    <row r="2510" spans="1:4" x14ac:dyDescent="0.2">
      <c r="A2510" s="60">
        <v>177014037700</v>
      </c>
      <c r="B2510">
        <v>105</v>
      </c>
      <c r="C2510" t="s">
        <v>3748</v>
      </c>
      <c r="D2510" t="s">
        <v>1436</v>
      </c>
    </row>
    <row r="2511" spans="1:4" x14ac:dyDescent="0.2">
      <c r="A2511" s="60">
        <v>177014037701</v>
      </c>
      <c r="B2511">
        <v>105</v>
      </c>
      <c r="C2511" t="s">
        <v>3748</v>
      </c>
      <c r="D2511" t="s">
        <v>1436</v>
      </c>
    </row>
    <row r="2512" spans="1:4" x14ac:dyDescent="0.2">
      <c r="A2512" s="60">
        <v>177014037800</v>
      </c>
      <c r="B2512">
        <v>43</v>
      </c>
      <c r="C2512" t="s">
        <v>3630</v>
      </c>
      <c r="D2512" t="s">
        <v>1442</v>
      </c>
    </row>
    <row r="2513" spans="1:4" x14ac:dyDescent="0.2">
      <c r="A2513" s="60">
        <v>177014037900</v>
      </c>
      <c r="B2513">
        <v>72</v>
      </c>
      <c r="C2513" t="s">
        <v>3726</v>
      </c>
      <c r="D2513" t="s">
        <v>1432</v>
      </c>
    </row>
    <row r="2514" spans="1:4" x14ac:dyDescent="0.2">
      <c r="A2514" s="60">
        <v>177014038000</v>
      </c>
      <c r="B2514">
        <v>49</v>
      </c>
      <c r="C2514" t="s">
        <v>3740</v>
      </c>
      <c r="D2514" t="s">
        <v>1433</v>
      </c>
    </row>
    <row r="2515" spans="1:4" x14ac:dyDescent="0.2">
      <c r="A2515" s="60">
        <v>177014038001</v>
      </c>
      <c r="B2515">
        <v>49</v>
      </c>
      <c r="C2515" t="s">
        <v>3740</v>
      </c>
      <c r="D2515" t="s">
        <v>1433</v>
      </c>
    </row>
    <row r="2516" spans="1:4" x14ac:dyDescent="0.2">
      <c r="A2516" s="60">
        <v>177014038100</v>
      </c>
      <c r="B2516">
        <v>74</v>
      </c>
      <c r="C2516" t="s">
        <v>3609</v>
      </c>
      <c r="D2516" t="s">
        <v>1442</v>
      </c>
    </row>
    <row r="2517" spans="1:4" x14ac:dyDescent="0.2">
      <c r="A2517" s="60">
        <v>177014038200</v>
      </c>
      <c r="B2517">
        <v>80</v>
      </c>
      <c r="C2517" t="s">
        <v>3743</v>
      </c>
      <c r="D2517" t="s">
        <v>1436</v>
      </c>
    </row>
    <row r="2518" spans="1:4" x14ac:dyDescent="0.2">
      <c r="A2518" s="60">
        <v>177014038300</v>
      </c>
      <c r="B2518">
        <v>48</v>
      </c>
      <c r="C2518" t="s">
        <v>3622</v>
      </c>
      <c r="D2518" t="s">
        <v>1445</v>
      </c>
    </row>
    <row r="2519" spans="1:4" x14ac:dyDescent="0.2">
      <c r="A2519" s="60">
        <v>177014038400</v>
      </c>
      <c r="B2519">
        <v>55</v>
      </c>
      <c r="C2519" t="s">
        <v>3650</v>
      </c>
      <c r="D2519" t="s">
        <v>1442</v>
      </c>
    </row>
    <row r="2520" spans="1:4" x14ac:dyDescent="0.2">
      <c r="A2520" s="60">
        <v>177014038500</v>
      </c>
      <c r="B2520">
        <v>47</v>
      </c>
      <c r="C2520" t="s">
        <v>3749</v>
      </c>
      <c r="D2520" t="s">
        <v>1431</v>
      </c>
    </row>
    <row r="2521" spans="1:4" x14ac:dyDescent="0.2">
      <c r="A2521" s="60">
        <v>177014038600</v>
      </c>
      <c r="B2521">
        <v>92</v>
      </c>
      <c r="C2521" t="s">
        <v>3750</v>
      </c>
      <c r="D2521" t="s">
        <v>1431</v>
      </c>
    </row>
    <row r="2522" spans="1:4" x14ac:dyDescent="0.2">
      <c r="A2522" s="60">
        <v>177014038601</v>
      </c>
      <c r="B2522">
        <v>92</v>
      </c>
      <c r="C2522" t="s">
        <v>3750</v>
      </c>
      <c r="D2522" t="s">
        <v>1431</v>
      </c>
    </row>
    <row r="2523" spans="1:4" x14ac:dyDescent="0.2">
      <c r="A2523" s="60">
        <v>177014038700</v>
      </c>
      <c r="B2523">
        <v>93</v>
      </c>
      <c r="C2523" t="s">
        <v>3751</v>
      </c>
      <c r="D2523" t="s">
        <v>1458</v>
      </c>
    </row>
    <row r="2524" spans="1:4" x14ac:dyDescent="0.2">
      <c r="A2524" s="60">
        <v>177014038800</v>
      </c>
      <c r="B2524">
        <v>90</v>
      </c>
      <c r="C2524" t="s">
        <v>3683</v>
      </c>
      <c r="D2524" t="s">
        <v>1457</v>
      </c>
    </row>
    <row r="2525" spans="1:4" x14ac:dyDescent="0.2">
      <c r="A2525" s="60">
        <v>177014038900</v>
      </c>
      <c r="B2525">
        <v>68</v>
      </c>
      <c r="C2525" t="s">
        <v>3752</v>
      </c>
      <c r="D2525" t="s">
        <v>1431</v>
      </c>
    </row>
    <row r="2526" spans="1:4" x14ac:dyDescent="0.2">
      <c r="A2526" s="60">
        <v>177014039000</v>
      </c>
      <c r="B2526">
        <v>48</v>
      </c>
      <c r="C2526" t="s">
        <v>3740</v>
      </c>
      <c r="D2526" t="s">
        <v>1443</v>
      </c>
    </row>
    <row r="2527" spans="1:4" x14ac:dyDescent="0.2">
      <c r="A2527" s="60">
        <v>177014039001</v>
      </c>
      <c r="B2527">
        <v>49</v>
      </c>
      <c r="C2527" t="s">
        <v>3740</v>
      </c>
      <c r="D2527" t="s">
        <v>1436</v>
      </c>
    </row>
    <row r="2528" spans="1:4" x14ac:dyDescent="0.2">
      <c r="A2528" s="60">
        <v>177014039100</v>
      </c>
      <c r="B2528">
        <v>72</v>
      </c>
      <c r="C2528" t="s">
        <v>3753</v>
      </c>
      <c r="D2528" t="s">
        <v>1431</v>
      </c>
    </row>
    <row r="2529" spans="1:4" x14ac:dyDescent="0.2">
      <c r="A2529" s="60">
        <v>177014039200</v>
      </c>
      <c r="B2529">
        <v>75</v>
      </c>
      <c r="C2529" t="s">
        <v>3666</v>
      </c>
      <c r="D2529" t="s">
        <v>1446</v>
      </c>
    </row>
    <row r="2530" spans="1:4" x14ac:dyDescent="0.2">
      <c r="A2530" s="60">
        <v>177014039300</v>
      </c>
      <c r="B2530">
        <v>44</v>
      </c>
      <c r="C2530" t="s">
        <v>3754</v>
      </c>
      <c r="D2530" t="s">
        <v>1431</v>
      </c>
    </row>
    <row r="2531" spans="1:4" x14ac:dyDescent="0.2">
      <c r="A2531" s="60">
        <v>177014039400</v>
      </c>
      <c r="B2531">
        <v>40</v>
      </c>
      <c r="C2531" t="s">
        <v>3650</v>
      </c>
      <c r="D2531" t="s">
        <v>1437</v>
      </c>
    </row>
    <row r="2532" spans="1:4" x14ac:dyDescent="0.2">
      <c r="A2532" s="60">
        <v>177014039500</v>
      </c>
      <c r="B2532">
        <v>107</v>
      </c>
      <c r="C2532" t="s">
        <v>3755</v>
      </c>
      <c r="D2532" t="s">
        <v>1457</v>
      </c>
    </row>
    <row r="2533" spans="1:4" x14ac:dyDescent="0.2">
      <c r="A2533" s="60">
        <v>177014039600</v>
      </c>
      <c r="B2533">
        <v>58</v>
      </c>
      <c r="C2533" t="s">
        <v>3756</v>
      </c>
      <c r="D2533" t="s">
        <v>1431</v>
      </c>
    </row>
    <row r="2534" spans="1:4" x14ac:dyDescent="0.2">
      <c r="A2534" s="60">
        <v>177014039601</v>
      </c>
      <c r="B2534">
        <v>58</v>
      </c>
      <c r="C2534" t="s">
        <v>3756</v>
      </c>
      <c r="D2534" t="s">
        <v>1431</v>
      </c>
    </row>
    <row r="2535" spans="1:4" x14ac:dyDescent="0.2">
      <c r="A2535" s="60">
        <v>177014039700</v>
      </c>
      <c r="B2535">
        <v>95</v>
      </c>
      <c r="C2535" t="s">
        <v>3751</v>
      </c>
      <c r="D2535" t="s">
        <v>1431</v>
      </c>
    </row>
    <row r="2536" spans="1:4" x14ac:dyDescent="0.2">
      <c r="A2536" s="60">
        <v>177014039800</v>
      </c>
      <c r="B2536">
        <v>69</v>
      </c>
      <c r="C2536" t="s">
        <v>3757</v>
      </c>
      <c r="D2536" t="s">
        <v>1431</v>
      </c>
    </row>
    <row r="2537" spans="1:4" x14ac:dyDescent="0.2">
      <c r="A2537" s="60">
        <v>177014039801</v>
      </c>
      <c r="B2537">
        <v>69</v>
      </c>
      <c r="C2537" t="s">
        <v>3757</v>
      </c>
      <c r="D2537" t="s">
        <v>1431</v>
      </c>
    </row>
    <row r="2538" spans="1:4" x14ac:dyDescent="0.2">
      <c r="A2538" s="60">
        <v>177014039802</v>
      </c>
      <c r="B2538">
        <v>69</v>
      </c>
      <c r="C2538" t="s">
        <v>3757</v>
      </c>
      <c r="D2538" t="s">
        <v>1431</v>
      </c>
    </row>
    <row r="2539" spans="1:4" x14ac:dyDescent="0.2">
      <c r="A2539" s="60">
        <v>177014039803</v>
      </c>
      <c r="B2539">
        <v>69</v>
      </c>
      <c r="C2539" t="s">
        <v>3757</v>
      </c>
      <c r="D2539" t="s">
        <v>1431</v>
      </c>
    </row>
    <row r="2540" spans="1:4" x14ac:dyDescent="0.2">
      <c r="A2540" s="60">
        <v>177014039900</v>
      </c>
      <c r="B2540">
        <v>48</v>
      </c>
      <c r="C2540" t="s">
        <v>3658</v>
      </c>
      <c r="D2540" t="s">
        <v>1443</v>
      </c>
    </row>
    <row r="2541" spans="1:4" x14ac:dyDescent="0.2">
      <c r="A2541" s="60">
        <v>177014039901</v>
      </c>
      <c r="B2541">
        <v>48</v>
      </c>
      <c r="C2541" t="s">
        <v>3658</v>
      </c>
      <c r="D2541" t="s">
        <v>1443</v>
      </c>
    </row>
    <row r="2542" spans="1:4" x14ac:dyDescent="0.2">
      <c r="A2542" s="60">
        <v>177014040000</v>
      </c>
      <c r="B2542">
        <v>48</v>
      </c>
      <c r="C2542" t="s">
        <v>3758</v>
      </c>
      <c r="D2542" t="s">
        <v>1431</v>
      </c>
    </row>
    <row r="2543" spans="1:4" x14ac:dyDescent="0.2">
      <c r="A2543" s="60">
        <v>177014040100</v>
      </c>
      <c r="B2543">
        <v>31</v>
      </c>
      <c r="C2543" t="s">
        <v>3759</v>
      </c>
      <c r="D2543" t="s">
        <v>1431</v>
      </c>
    </row>
    <row r="2544" spans="1:4" x14ac:dyDescent="0.2">
      <c r="A2544" s="60">
        <v>177014040200</v>
      </c>
      <c r="B2544">
        <v>73</v>
      </c>
      <c r="C2544" t="s">
        <v>3726</v>
      </c>
      <c r="D2544" t="s">
        <v>1433</v>
      </c>
    </row>
    <row r="2545" spans="1:4" x14ac:dyDescent="0.2">
      <c r="A2545" s="60">
        <v>177014040300</v>
      </c>
      <c r="B2545">
        <v>72</v>
      </c>
      <c r="C2545" t="s">
        <v>3760</v>
      </c>
      <c r="D2545" t="s">
        <v>1431</v>
      </c>
    </row>
    <row r="2546" spans="1:4" x14ac:dyDescent="0.2">
      <c r="A2546" s="60">
        <v>177014040400</v>
      </c>
      <c r="B2546">
        <v>78</v>
      </c>
      <c r="C2546" t="s">
        <v>3761</v>
      </c>
      <c r="D2546" t="s">
        <v>1448</v>
      </c>
    </row>
    <row r="2547" spans="1:4" x14ac:dyDescent="0.2">
      <c r="A2547" s="60">
        <v>177014040500</v>
      </c>
      <c r="B2547">
        <v>46</v>
      </c>
      <c r="C2547" t="s">
        <v>3727</v>
      </c>
      <c r="D2547" t="s">
        <v>1432</v>
      </c>
    </row>
    <row r="2548" spans="1:4" x14ac:dyDescent="0.2">
      <c r="A2548" s="60">
        <v>177014040600</v>
      </c>
      <c r="B2548">
        <v>93</v>
      </c>
      <c r="C2548" t="s">
        <v>3751</v>
      </c>
      <c r="D2548" t="s">
        <v>1471</v>
      </c>
    </row>
    <row r="2549" spans="1:4" x14ac:dyDescent="0.2">
      <c r="A2549" s="60">
        <v>177014040700</v>
      </c>
      <c r="B2549">
        <v>78</v>
      </c>
      <c r="C2549" t="s">
        <v>3761</v>
      </c>
      <c r="D2549" t="s">
        <v>1436</v>
      </c>
    </row>
    <row r="2550" spans="1:4" x14ac:dyDescent="0.2">
      <c r="A2550" s="60">
        <v>177014040800</v>
      </c>
      <c r="B2550">
        <v>40</v>
      </c>
      <c r="C2550" t="s">
        <v>3630</v>
      </c>
      <c r="D2550" t="s">
        <v>1437</v>
      </c>
    </row>
    <row r="2551" spans="1:4" x14ac:dyDescent="0.2">
      <c r="A2551" s="60">
        <v>177014040900</v>
      </c>
      <c r="B2551">
        <v>94</v>
      </c>
      <c r="C2551" t="s">
        <v>3683</v>
      </c>
      <c r="D2551" t="s">
        <v>1443</v>
      </c>
    </row>
    <row r="2552" spans="1:4" x14ac:dyDescent="0.2">
      <c r="A2552" s="60">
        <v>177014040901</v>
      </c>
      <c r="B2552">
        <v>94</v>
      </c>
      <c r="C2552" t="s">
        <v>3683</v>
      </c>
      <c r="D2552" t="s">
        <v>1466</v>
      </c>
    </row>
    <row r="2553" spans="1:4" x14ac:dyDescent="0.2">
      <c r="A2553" s="60">
        <v>177014041000</v>
      </c>
      <c r="B2553">
        <v>94</v>
      </c>
      <c r="C2553" t="s">
        <v>3683</v>
      </c>
      <c r="D2553" t="s">
        <v>1444</v>
      </c>
    </row>
    <row r="2554" spans="1:4" x14ac:dyDescent="0.2">
      <c r="A2554" s="60">
        <v>177014041001</v>
      </c>
      <c r="B2554">
        <v>94</v>
      </c>
      <c r="C2554" t="s">
        <v>3683</v>
      </c>
      <c r="D2554" t="s">
        <v>1444</v>
      </c>
    </row>
    <row r="2555" spans="1:4" x14ac:dyDescent="0.2">
      <c r="A2555" s="60">
        <v>177014041002</v>
      </c>
      <c r="B2555">
        <v>94</v>
      </c>
      <c r="C2555" t="s">
        <v>3683</v>
      </c>
      <c r="D2555" t="s">
        <v>1444</v>
      </c>
    </row>
    <row r="2556" spans="1:4" x14ac:dyDescent="0.2">
      <c r="A2556" s="60">
        <v>177014041003</v>
      </c>
      <c r="B2556">
        <v>95</v>
      </c>
      <c r="C2556" t="s">
        <v>3683</v>
      </c>
      <c r="D2556" t="s">
        <v>1467</v>
      </c>
    </row>
    <row r="2557" spans="1:4" x14ac:dyDescent="0.2">
      <c r="A2557" s="60">
        <v>177014041100</v>
      </c>
      <c r="B2557">
        <v>78</v>
      </c>
      <c r="C2557" t="s">
        <v>3761</v>
      </c>
      <c r="D2557" t="s">
        <v>1450</v>
      </c>
    </row>
    <row r="2558" spans="1:4" x14ac:dyDescent="0.2">
      <c r="A2558" s="60">
        <v>177014041101</v>
      </c>
      <c r="B2558">
        <v>78</v>
      </c>
      <c r="C2558" t="s">
        <v>3761</v>
      </c>
      <c r="D2558" t="s">
        <v>1450</v>
      </c>
    </row>
    <row r="2559" spans="1:4" x14ac:dyDescent="0.2">
      <c r="A2559" s="60">
        <v>177014041200</v>
      </c>
      <c r="B2559">
        <v>80</v>
      </c>
      <c r="C2559" t="s">
        <v>3762</v>
      </c>
      <c r="D2559" t="s">
        <v>1431</v>
      </c>
    </row>
    <row r="2560" spans="1:4" x14ac:dyDescent="0.2">
      <c r="A2560" s="60">
        <v>177014041300</v>
      </c>
      <c r="B2560">
        <v>80</v>
      </c>
      <c r="C2560" t="s">
        <v>3763</v>
      </c>
      <c r="D2560" t="s">
        <v>1431</v>
      </c>
    </row>
    <row r="2561" spans="1:4" x14ac:dyDescent="0.2">
      <c r="A2561" s="60">
        <v>177020000100</v>
      </c>
      <c r="B2561">
        <v>115</v>
      </c>
      <c r="C2561" t="s">
        <v>3764</v>
      </c>
      <c r="D2561" t="s">
        <v>1431</v>
      </c>
    </row>
    <row r="2562" spans="1:4" x14ac:dyDescent="0.2">
      <c r="A2562" s="60">
        <v>177020000200</v>
      </c>
      <c r="B2562">
        <v>115</v>
      </c>
      <c r="C2562" t="s">
        <v>3764</v>
      </c>
      <c r="D2562" t="s">
        <v>1432</v>
      </c>
    </row>
    <row r="2563" spans="1:4" x14ac:dyDescent="0.2">
      <c r="A2563" s="60">
        <v>177020000300</v>
      </c>
      <c r="B2563">
        <v>115</v>
      </c>
      <c r="C2563" t="s">
        <v>3764</v>
      </c>
      <c r="D2563" t="s">
        <v>1433</v>
      </c>
    </row>
    <row r="2564" spans="1:4" x14ac:dyDescent="0.2">
      <c r="A2564" s="60">
        <v>177020000400</v>
      </c>
      <c r="B2564">
        <v>115</v>
      </c>
      <c r="C2564" t="s">
        <v>3764</v>
      </c>
      <c r="D2564" t="s">
        <v>1444</v>
      </c>
    </row>
    <row r="2565" spans="1:4" x14ac:dyDescent="0.2">
      <c r="A2565" s="60">
        <v>177020000500</v>
      </c>
      <c r="B2565">
        <v>115</v>
      </c>
      <c r="C2565" t="s">
        <v>3764</v>
      </c>
      <c r="D2565" t="s">
        <v>1443</v>
      </c>
    </row>
    <row r="2566" spans="1:4" x14ac:dyDescent="0.2">
      <c r="A2566" s="60">
        <v>177020000600</v>
      </c>
      <c r="B2566">
        <v>117</v>
      </c>
      <c r="C2566" t="s">
        <v>3765</v>
      </c>
      <c r="D2566" t="s">
        <v>1431</v>
      </c>
    </row>
    <row r="2567" spans="1:4" x14ac:dyDescent="0.2">
      <c r="A2567" s="60">
        <v>177020000700</v>
      </c>
      <c r="B2567">
        <v>115</v>
      </c>
      <c r="C2567" t="s">
        <v>3764</v>
      </c>
      <c r="D2567" t="s">
        <v>1445</v>
      </c>
    </row>
    <row r="2568" spans="1:4" x14ac:dyDescent="0.2">
      <c r="A2568" s="60">
        <v>177024000100</v>
      </c>
      <c r="B2568">
        <v>140</v>
      </c>
      <c r="C2568" t="s">
        <v>3766</v>
      </c>
      <c r="D2568" t="s">
        <v>1431</v>
      </c>
    </row>
    <row r="2569" spans="1:4" x14ac:dyDescent="0.2">
      <c r="A2569" s="60">
        <v>177024000200</v>
      </c>
      <c r="B2569">
        <v>335</v>
      </c>
      <c r="C2569" t="s">
        <v>3767</v>
      </c>
      <c r="D2569" t="s">
        <v>1431</v>
      </c>
    </row>
    <row r="2570" spans="1:4" x14ac:dyDescent="0.2">
      <c r="A2570" s="60">
        <v>177024000300</v>
      </c>
      <c r="B2570">
        <v>226</v>
      </c>
      <c r="C2570" t="s">
        <v>3768</v>
      </c>
      <c r="D2570" t="s">
        <v>1431</v>
      </c>
    </row>
    <row r="2571" spans="1:4" x14ac:dyDescent="0.2">
      <c r="A2571" s="60">
        <v>177024000400</v>
      </c>
      <c r="B2571">
        <v>172</v>
      </c>
      <c r="C2571" t="s">
        <v>3769</v>
      </c>
      <c r="D2571" t="s">
        <v>1431</v>
      </c>
    </row>
    <row r="2572" spans="1:4" x14ac:dyDescent="0.2">
      <c r="A2572" s="60">
        <v>177024000470</v>
      </c>
      <c r="B2572">
        <v>172</v>
      </c>
      <c r="C2572" t="s">
        <v>3769</v>
      </c>
      <c r="D2572" t="s">
        <v>1431</v>
      </c>
    </row>
    <row r="2573" spans="1:4" x14ac:dyDescent="0.2">
      <c r="A2573" s="60">
        <v>177024000500</v>
      </c>
      <c r="B2573">
        <v>149</v>
      </c>
      <c r="C2573" t="s">
        <v>3770</v>
      </c>
      <c r="D2573" t="s">
        <v>1431</v>
      </c>
    </row>
    <row r="2574" spans="1:4" x14ac:dyDescent="0.2">
      <c r="A2574" s="60">
        <v>177024000600</v>
      </c>
      <c r="B2574">
        <v>230</v>
      </c>
      <c r="C2574" t="s">
        <v>3771</v>
      </c>
      <c r="D2574" t="s">
        <v>1431</v>
      </c>
    </row>
    <row r="2575" spans="1:4" x14ac:dyDescent="0.2">
      <c r="A2575" s="60">
        <v>177024000700</v>
      </c>
      <c r="B2575">
        <v>364</v>
      </c>
      <c r="C2575" t="s">
        <v>3767</v>
      </c>
      <c r="D2575" t="s">
        <v>1432</v>
      </c>
    </row>
    <row r="2576" spans="1:4" x14ac:dyDescent="0.2">
      <c r="A2576" s="60">
        <v>177024000800</v>
      </c>
      <c r="B2576">
        <v>140</v>
      </c>
      <c r="C2576" t="s">
        <v>3766</v>
      </c>
      <c r="D2576" t="s">
        <v>1432</v>
      </c>
    </row>
    <row r="2577" spans="1:4" x14ac:dyDescent="0.2">
      <c r="A2577" s="60">
        <v>177024000900</v>
      </c>
      <c r="B2577">
        <v>220</v>
      </c>
      <c r="C2577" t="s">
        <v>3772</v>
      </c>
      <c r="D2577" t="s">
        <v>1431</v>
      </c>
    </row>
    <row r="2578" spans="1:4" x14ac:dyDescent="0.2">
      <c r="A2578" s="60">
        <v>177024001000</v>
      </c>
      <c r="B2578">
        <v>168</v>
      </c>
      <c r="C2578" t="s">
        <v>3773</v>
      </c>
      <c r="D2578" t="s">
        <v>1431</v>
      </c>
    </row>
    <row r="2579" spans="1:4" x14ac:dyDescent="0.2">
      <c r="A2579" s="60">
        <v>177024001100</v>
      </c>
      <c r="B2579">
        <v>318</v>
      </c>
      <c r="C2579" t="s">
        <v>3774</v>
      </c>
      <c r="D2579" t="s">
        <v>1431</v>
      </c>
    </row>
    <row r="2580" spans="1:4" x14ac:dyDescent="0.2">
      <c r="A2580" s="60">
        <v>177024001200</v>
      </c>
      <c r="B2580">
        <v>329</v>
      </c>
      <c r="C2580" t="s">
        <v>3775</v>
      </c>
      <c r="D2580" t="s">
        <v>1431</v>
      </c>
    </row>
    <row r="2581" spans="1:4" x14ac:dyDescent="0.2">
      <c r="A2581" s="60">
        <v>177024001500</v>
      </c>
      <c r="B2581">
        <v>140</v>
      </c>
      <c r="C2581" t="s">
        <v>3766</v>
      </c>
      <c r="D2581" t="s">
        <v>1433</v>
      </c>
    </row>
    <row r="2582" spans="1:4" x14ac:dyDescent="0.2">
      <c r="A2582" s="60">
        <v>177024001600</v>
      </c>
      <c r="B2582">
        <v>157</v>
      </c>
      <c r="C2582" t="s">
        <v>3776</v>
      </c>
      <c r="D2582" t="s">
        <v>1431</v>
      </c>
    </row>
    <row r="2583" spans="1:4" x14ac:dyDescent="0.2">
      <c r="A2583" s="60">
        <v>177024001700</v>
      </c>
      <c r="B2583">
        <v>226</v>
      </c>
      <c r="C2583" t="s">
        <v>3768</v>
      </c>
      <c r="D2583" t="s">
        <v>1443</v>
      </c>
    </row>
    <row r="2584" spans="1:4" x14ac:dyDescent="0.2">
      <c r="A2584" s="60">
        <v>177024001800</v>
      </c>
      <c r="B2584">
        <v>376</v>
      </c>
      <c r="C2584" t="s">
        <v>3767</v>
      </c>
      <c r="D2584" t="s">
        <v>1443</v>
      </c>
    </row>
    <row r="2585" spans="1:4" x14ac:dyDescent="0.2">
      <c r="A2585" s="60">
        <v>177024001900</v>
      </c>
      <c r="B2585">
        <v>140</v>
      </c>
      <c r="C2585" t="s">
        <v>3766</v>
      </c>
      <c r="D2585" t="s">
        <v>1443</v>
      </c>
    </row>
    <row r="2586" spans="1:4" x14ac:dyDescent="0.2">
      <c r="A2586" s="60">
        <v>177024002000</v>
      </c>
      <c r="B2586">
        <v>167</v>
      </c>
      <c r="C2586" t="s">
        <v>3769</v>
      </c>
      <c r="D2586" t="s">
        <v>1432</v>
      </c>
    </row>
    <row r="2587" spans="1:4" x14ac:dyDescent="0.2">
      <c r="A2587" s="60">
        <v>177024002100</v>
      </c>
      <c r="B2587">
        <v>326</v>
      </c>
      <c r="C2587" t="s">
        <v>3767</v>
      </c>
      <c r="D2587" t="s">
        <v>1444</v>
      </c>
    </row>
    <row r="2588" spans="1:4" x14ac:dyDescent="0.2">
      <c r="A2588" s="60">
        <v>177024002200</v>
      </c>
      <c r="B2588">
        <v>169</v>
      </c>
      <c r="C2588" t="s">
        <v>3777</v>
      </c>
      <c r="D2588" t="s">
        <v>1431</v>
      </c>
    </row>
    <row r="2589" spans="1:4" x14ac:dyDescent="0.2">
      <c r="A2589" s="60">
        <v>177024002300</v>
      </c>
      <c r="B2589">
        <v>148</v>
      </c>
      <c r="C2589" t="s">
        <v>3778</v>
      </c>
      <c r="D2589" t="s">
        <v>1431</v>
      </c>
    </row>
    <row r="2590" spans="1:4" x14ac:dyDescent="0.2">
      <c r="A2590" s="60">
        <v>177024002400</v>
      </c>
      <c r="B2590">
        <v>364</v>
      </c>
      <c r="C2590" t="s">
        <v>3767</v>
      </c>
      <c r="D2590" t="s">
        <v>1433</v>
      </c>
    </row>
    <row r="2591" spans="1:4" x14ac:dyDescent="0.2">
      <c r="A2591" s="60">
        <v>177024002500</v>
      </c>
      <c r="B2591">
        <v>246</v>
      </c>
      <c r="C2591" t="s">
        <v>3779</v>
      </c>
      <c r="D2591" t="s">
        <v>1431</v>
      </c>
    </row>
    <row r="2592" spans="1:4" x14ac:dyDescent="0.2">
      <c r="A2592" s="60">
        <v>177024002600</v>
      </c>
      <c r="B2592">
        <v>231</v>
      </c>
      <c r="C2592" t="s">
        <v>3771</v>
      </c>
      <c r="D2592" t="s">
        <v>1432</v>
      </c>
    </row>
    <row r="2593" spans="1:4" x14ac:dyDescent="0.2">
      <c r="A2593" s="60">
        <v>177024002700</v>
      </c>
      <c r="B2593">
        <v>195</v>
      </c>
      <c r="C2593" t="s">
        <v>3780</v>
      </c>
      <c r="D2593" t="s">
        <v>1431</v>
      </c>
    </row>
    <row r="2594" spans="1:4" x14ac:dyDescent="0.2">
      <c r="A2594" s="60">
        <v>177024002770</v>
      </c>
      <c r="B2594">
        <v>195</v>
      </c>
      <c r="C2594" t="s">
        <v>3780</v>
      </c>
      <c r="D2594" t="s">
        <v>1431</v>
      </c>
    </row>
    <row r="2595" spans="1:4" x14ac:dyDescent="0.2">
      <c r="A2595" s="60">
        <v>177024002900</v>
      </c>
      <c r="B2595">
        <v>349</v>
      </c>
      <c r="C2595" t="s">
        <v>3781</v>
      </c>
      <c r="D2595" t="s">
        <v>1431</v>
      </c>
    </row>
    <row r="2596" spans="1:4" x14ac:dyDescent="0.2">
      <c r="A2596" s="60">
        <v>177024003000</v>
      </c>
      <c r="B2596">
        <v>155</v>
      </c>
      <c r="C2596" t="s">
        <v>3766</v>
      </c>
      <c r="D2596" t="s">
        <v>1444</v>
      </c>
    </row>
    <row r="2597" spans="1:4" x14ac:dyDescent="0.2">
      <c r="A2597" s="60">
        <v>177024003100</v>
      </c>
      <c r="B2597">
        <v>146</v>
      </c>
      <c r="C2597" t="s">
        <v>3782</v>
      </c>
      <c r="D2597" t="s">
        <v>1431</v>
      </c>
    </row>
    <row r="2598" spans="1:4" x14ac:dyDescent="0.2">
      <c r="A2598" s="60">
        <v>177024003200</v>
      </c>
      <c r="B2598">
        <v>178</v>
      </c>
      <c r="C2598" t="s">
        <v>3783</v>
      </c>
      <c r="D2598" t="s">
        <v>1431</v>
      </c>
    </row>
    <row r="2599" spans="1:4" x14ac:dyDescent="0.2">
      <c r="A2599" s="60">
        <v>177024003300</v>
      </c>
      <c r="B2599">
        <v>155</v>
      </c>
      <c r="C2599" t="s">
        <v>3766</v>
      </c>
      <c r="D2599" t="s">
        <v>1445</v>
      </c>
    </row>
    <row r="2600" spans="1:4" x14ac:dyDescent="0.2">
      <c r="A2600" s="60">
        <v>177024003400</v>
      </c>
      <c r="B2600">
        <v>146</v>
      </c>
      <c r="C2600" t="s">
        <v>3784</v>
      </c>
      <c r="D2600" t="s">
        <v>1431</v>
      </c>
    </row>
    <row r="2601" spans="1:4" x14ac:dyDescent="0.2">
      <c r="A2601" s="60">
        <v>177024003500</v>
      </c>
      <c r="B2601">
        <v>195</v>
      </c>
      <c r="C2601" t="s">
        <v>3785</v>
      </c>
      <c r="D2601" t="s">
        <v>1431</v>
      </c>
    </row>
    <row r="2602" spans="1:4" x14ac:dyDescent="0.2">
      <c r="A2602" s="60">
        <v>177024003600</v>
      </c>
      <c r="B2602">
        <v>146</v>
      </c>
      <c r="C2602" t="s">
        <v>3784</v>
      </c>
      <c r="D2602" t="s">
        <v>1432</v>
      </c>
    </row>
    <row r="2603" spans="1:4" x14ac:dyDescent="0.2">
      <c r="A2603" s="60">
        <v>177024003700</v>
      </c>
      <c r="B2603">
        <v>201</v>
      </c>
      <c r="C2603" t="s">
        <v>3772</v>
      </c>
      <c r="D2603" t="s">
        <v>1432</v>
      </c>
    </row>
    <row r="2604" spans="1:4" x14ac:dyDescent="0.2">
      <c r="A2604" s="60">
        <v>177024003800</v>
      </c>
      <c r="B2604">
        <v>149</v>
      </c>
      <c r="C2604" t="s">
        <v>3770</v>
      </c>
      <c r="D2604" t="s">
        <v>1432</v>
      </c>
    </row>
    <row r="2605" spans="1:4" x14ac:dyDescent="0.2">
      <c r="A2605" s="60">
        <v>177024003900</v>
      </c>
      <c r="B2605">
        <v>178</v>
      </c>
      <c r="C2605" t="s">
        <v>3783</v>
      </c>
      <c r="D2605" t="s">
        <v>1432</v>
      </c>
    </row>
    <row r="2606" spans="1:4" x14ac:dyDescent="0.2">
      <c r="A2606" s="60">
        <v>177024003901</v>
      </c>
      <c r="B2606">
        <v>178</v>
      </c>
      <c r="C2606" t="s">
        <v>3783</v>
      </c>
      <c r="D2606" t="s">
        <v>1433</v>
      </c>
    </row>
    <row r="2607" spans="1:4" x14ac:dyDescent="0.2">
      <c r="A2607" s="60">
        <v>177024004000</v>
      </c>
      <c r="B2607">
        <v>218</v>
      </c>
      <c r="C2607" t="s">
        <v>3771</v>
      </c>
      <c r="D2607" t="s">
        <v>1433</v>
      </c>
    </row>
    <row r="2608" spans="1:4" x14ac:dyDescent="0.2">
      <c r="A2608" s="60">
        <v>177024004100</v>
      </c>
      <c r="B2608">
        <v>372</v>
      </c>
      <c r="C2608" t="s">
        <v>3775</v>
      </c>
      <c r="D2608" t="s">
        <v>1432</v>
      </c>
    </row>
    <row r="2609" spans="1:4" x14ac:dyDescent="0.2">
      <c r="A2609" s="60">
        <v>177024004101</v>
      </c>
      <c r="B2609">
        <v>372</v>
      </c>
      <c r="C2609" t="s">
        <v>3775</v>
      </c>
      <c r="D2609" t="s">
        <v>1433</v>
      </c>
    </row>
    <row r="2610" spans="1:4" x14ac:dyDescent="0.2">
      <c r="A2610" s="60">
        <v>177024004200</v>
      </c>
      <c r="B2610">
        <v>240</v>
      </c>
      <c r="C2610" t="s">
        <v>3786</v>
      </c>
      <c r="D2610" t="s">
        <v>1431</v>
      </c>
    </row>
    <row r="2611" spans="1:4" x14ac:dyDescent="0.2">
      <c r="A2611" s="60">
        <v>177024004500</v>
      </c>
      <c r="B2611">
        <v>179</v>
      </c>
      <c r="C2611" t="s">
        <v>3783</v>
      </c>
      <c r="D2611" t="s">
        <v>1443</v>
      </c>
    </row>
    <row r="2612" spans="1:4" x14ac:dyDescent="0.2">
      <c r="A2612" s="60">
        <v>177024004600</v>
      </c>
      <c r="B2612">
        <v>178</v>
      </c>
      <c r="C2612" t="s">
        <v>3783</v>
      </c>
      <c r="D2612" t="s">
        <v>1444</v>
      </c>
    </row>
    <row r="2613" spans="1:4" x14ac:dyDescent="0.2">
      <c r="A2613" s="60">
        <v>177024004700</v>
      </c>
      <c r="B2613">
        <v>178</v>
      </c>
      <c r="C2613" t="s">
        <v>3783</v>
      </c>
      <c r="D2613" t="s">
        <v>1445</v>
      </c>
    </row>
    <row r="2614" spans="1:4" x14ac:dyDescent="0.2">
      <c r="A2614" s="60">
        <v>177024004800</v>
      </c>
      <c r="B2614">
        <v>349</v>
      </c>
      <c r="C2614" t="s">
        <v>3781</v>
      </c>
      <c r="D2614" t="s">
        <v>1432</v>
      </c>
    </row>
    <row r="2615" spans="1:4" x14ac:dyDescent="0.2">
      <c r="A2615" s="60">
        <v>177024004900</v>
      </c>
      <c r="B2615">
        <v>185</v>
      </c>
      <c r="C2615" t="s">
        <v>3787</v>
      </c>
      <c r="D2615" t="s">
        <v>1431</v>
      </c>
    </row>
    <row r="2616" spans="1:4" x14ac:dyDescent="0.2">
      <c r="A2616" s="60">
        <v>177024005000</v>
      </c>
      <c r="B2616">
        <v>227</v>
      </c>
      <c r="C2616" t="s">
        <v>3771</v>
      </c>
      <c r="D2616" t="s">
        <v>1443</v>
      </c>
    </row>
    <row r="2617" spans="1:4" x14ac:dyDescent="0.2">
      <c r="A2617" s="60">
        <v>177024005100</v>
      </c>
      <c r="B2617">
        <v>195</v>
      </c>
      <c r="C2617" t="s">
        <v>3785</v>
      </c>
      <c r="D2617" t="s">
        <v>1432</v>
      </c>
    </row>
    <row r="2618" spans="1:4" x14ac:dyDescent="0.2">
      <c r="A2618" s="60">
        <v>177024005200</v>
      </c>
      <c r="B2618">
        <v>195</v>
      </c>
      <c r="C2618" t="s">
        <v>3780</v>
      </c>
      <c r="D2618" t="s">
        <v>1432</v>
      </c>
    </row>
    <row r="2619" spans="1:4" x14ac:dyDescent="0.2">
      <c r="A2619" s="60">
        <v>177024005300</v>
      </c>
      <c r="B2619">
        <v>191</v>
      </c>
      <c r="C2619" t="s">
        <v>3788</v>
      </c>
      <c r="D2619" t="s">
        <v>1431</v>
      </c>
    </row>
    <row r="2620" spans="1:4" x14ac:dyDescent="0.2">
      <c r="A2620" s="60">
        <v>177024005400</v>
      </c>
      <c r="B2620">
        <v>185</v>
      </c>
      <c r="C2620" t="s">
        <v>3787</v>
      </c>
      <c r="D2620" t="s">
        <v>1448</v>
      </c>
    </row>
    <row r="2621" spans="1:4" x14ac:dyDescent="0.2">
      <c r="A2621" s="60">
        <v>177024005500</v>
      </c>
      <c r="B2621">
        <v>318</v>
      </c>
      <c r="C2621" t="s">
        <v>3767</v>
      </c>
      <c r="D2621" t="s">
        <v>1445</v>
      </c>
    </row>
    <row r="2622" spans="1:4" x14ac:dyDescent="0.2">
      <c r="A2622" s="60">
        <v>177024005600</v>
      </c>
      <c r="B2622">
        <v>183</v>
      </c>
      <c r="C2622" t="s">
        <v>3789</v>
      </c>
      <c r="D2622" t="s">
        <v>1431</v>
      </c>
    </row>
    <row r="2623" spans="1:4" x14ac:dyDescent="0.2">
      <c r="A2623" s="60">
        <v>177024005601</v>
      </c>
      <c r="B2623">
        <v>184</v>
      </c>
      <c r="C2623" t="s">
        <v>3789</v>
      </c>
      <c r="D2623" t="s">
        <v>1433</v>
      </c>
    </row>
    <row r="2624" spans="1:4" x14ac:dyDescent="0.2">
      <c r="A2624" s="60">
        <v>177024005670</v>
      </c>
      <c r="B2624">
        <v>184</v>
      </c>
      <c r="C2624" t="s">
        <v>3789</v>
      </c>
      <c r="D2624" t="s">
        <v>1431</v>
      </c>
    </row>
    <row r="2625" spans="1:4" x14ac:dyDescent="0.2">
      <c r="A2625" s="60">
        <v>177024005700</v>
      </c>
      <c r="B2625">
        <v>157</v>
      </c>
      <c r="C2625" t="s">
        <v>3776</v>
      </c>
      <c r="D2625" t="s">
        <v>1432</v>
      </c>
    </row>
    <row r="2626" spans="1:4" x14ac:dyDescent="0.2">
      <c r="A2626" s="60">
        <v>177024006000</v>
      </c>
      <c r="B2626">
        <v>191</v>
      </c>
      <c r="C2626" t="s">
        <v>3788</v>
      </c>
      <c r="D2626" t="s">
        <v>1432</v>
      </c>
    </row>
    <row r="2627" spans="1:4" x14ac:dyDescent="0.2">
      <c r="A2627" s="60">
        <v>177024006100</v>
      </c>
      <c r="B2627">
        <v>158</v>
      </c>
      <c r="C2627" t="s">
        <v>3769</v>
      </c>
      <c r="D2627" t="s">
        <v>1433</v>
      </c>
    </row>
    <row r="2628" spans="1:4" x14ac:dyDescent="0.2">
      <c r="A2628" s="60">
        <v>177024006101</v>
      </c>
      <c r="B2628">
        <v>158</v>
      </c>
      <c r="C2628" t="s">
        <v>3769</v>
      </c>
      <c r="D2628" t="s">
        <v>1448</v>
      </c>
    </row>
    <row r="2629" spans="1:4" x14ac:dyDescent="0.2">
      <c r="A2629" s="60">
        <v>177024006200</v>
      </c>
      <c r="B2629">
        <v>132</v>
      </c>
      <c r="C2629" t="s">
        <v>3790</v>
      </c>
      <c r="D2629" t="s">
        <v>1431</v>
      </c>
    </row>
    <row r="2630" spans="1:4" x14ac:dyDescent="0.2">
      <c r="A2630" s="60">
        <v>177024006500</v>
      </c>
      <c r="B2630">
        <v>240</v>
      </c>
      <c r="C2630" t="s">
        <v>3779</v>
      </c>
      <c r="D2630" t="s">
        <v>1432</v>
      </c>
    </row>
    <row r="2631" spans="1:4" x14ac:dyDescent="0.2">
      <c r="A2631" s="60">
        <v>177024006600</v>
      </c>
      <c r="B2631">
        <v>169</v>
      </c>
      <c r="C2631" t="s">
        <v>3777</v>
      </c>
      <c r="D2631" t="s">
        <v>1433</v>
      </c>
    </row>
    <row r="2632" spans="1:4" x14ac:dyDescent="0.2">
      <c r="A2632" s="60">
        <v>177024006700</v>
      </c>
      <c r="B2632">
        <v>148</v>
      </c>
      <c r="C2632" t="s">
        <v>3778</v>
      </c>
      <c r="D2632" t="s">
        <v>1432</v>
      </c>
    </row>
    <row r="2633" spans="1:4" x14ac:dyDescent="0.2">
      <c r="A2633" s="60">
        <v>177024006800</v>
      </c>
      <c r="B2633">
        <v>225</v>
      </c>
      <c r="C2633" t="s">
        <v>3771</v>
      </c>
      <c r="D2633" t="s">
        <v>1448</v>
      </c>
    </row>
    <row r="2634" spans="1:4" x14ac:dyDescent="0.2">
      <c r="A2634" s="60">
        <v>177024007000</v>
      </c>
      <c r="B2634">
        <v>183</v>
      </c>
      <c r="C2634" t="s">
        <v>3789</v>
      </c>
      <c r="D2634" t="s">
        <v>1432</v>
      </c>
    </row>
    <row r="2635" spans="1:4" x14ac:dyDescent="0.2">
      <c r="A2635" s="60">
        <v>177024007100</v>
      </c>
      <c r="B2635">
        <v>149</v>
      </c>
      <c r="C2635" t="s">
        <v>3770</v>
      </c>
      <c r="D2635" t="s">
        <v>1433</v>
      </c>
    </row>
    <row r="2636" spans="1:4" x14ac:dyDescent="0.2">
      <c r="A2636" s="60">
        <v>177024007300</v>
      </c>
      <c r="B2636">
        <v>169</v>
      </c>
      <c r="C2636" t="s">
        <v>3777</v>
      </c>
      <c r="D2636" t="s">
        <v>1432</v>
      </c>
    </row>
    <row r="2637" spans="1:4" x14ac:dyDescent="0.2">
      <c r="A2637" s="60">
        <v>177024007500</v>
      </c>
      <c r="B2637">
        <v>148</v>
      </c>
      <c r="C2637" t="s">
        <v>3778</v>
      </c>
      <c r="D2637" t="s">
        <v>1433</v>
      </c>
    </row>
    <row r="2638" spans="1:4" x14ac:dyDescent="0.2">
      <c r="A2638" s="60">
        <v>177024007700</v>
      </c>
      <c r="B2638">
        <v>228</v>
      </c>
      <c r="C2638" t="s">
        <v>3771</v>
      </c>
      <c r="D2638" t="s">
        <v>1436</v>
      </c>
    </row>
    <row r="2639" spans="1:4" x14ac:dyDescent="0.2">
      <c r="A2639" s="60">
        <v>177024007800</v>
      </c>
      <c r="B2639">
        <v>216</v>
      </c>
      <c r="C2639" t="s">
        <v>3771</v>
      </c>
      <c r="D2639" t="s">
        <v>1444</v>
      </c>
    </row>
    <row r="2640" spans="1:4" x14ac:dyDescent="0.2">
      <c r="A2640" s="60">
        <v>177024007900</v>
      </c>
      <c r="B2640">
        <v>148</v>
      </c>
      <c r="C2640" t="s">
        <v>3778</v>
      </c>
      <c r="D2640" t="s">
        <v>1443</v>
      </c>
    </row>
    <row r="2641" spans="1:4" x14ac:dyDescent="0.2">
      <c r="A2641" s="60">
        <v>177024008000</v>
      </c>
      <c r="B2641">
        <v>184</v>
      </c>
      <c r="C2641" t="s">
        <v>3789</v>
      </c>
      <c r="D2641" t="s">
        <v>1443</v>
      </c>
    </row>
    <row r="2642" spans="1:4" x14ac:dyDescent="0.2">
      <c r="A2642" s="60">
        <v>177024008100</v>
      </c>
      <c r="B2642">
        <v>228</v>
      </c>
      <c r="C2642" t="s">
        <v>3771</v>
      </c>
      <c r="D2642" t="s">
        <v>1450</v>
      </c>
    </row>
    <row r="2643" spans="1:4" x14ac:dyDescent="0.2">
      <c r="A2643" s="60">
        <v>177024008300</v>
      </c>
      <c r="B2643">
        <v>209</v>
      </c>
      <c r="C2643" t="s">
        <v>3771</v>
      </c>
      <c r="D2643" t="s">
        <v>1445</v>
      </c>
    </row>
    <row r="2644" spans="1:4" x14ac:dyDescent="0.2">
      <c r="A2644" s="60">
        <v>177024008400</v>
      </c>
      <c r="B2644">
        <v>225</v>
      </c>
      <c r="C2644" t="s">
        <v>3771</v>
      </c>
      <c r="D2644" t="s">
        <v>1451</v>
      </c>
    </row>
    <row r="2645" spans="1:4" x14ac:dyDescent="0.2">
      <c r="A2645" s="60">
        <v>177024008500</v>
      </c>
      <c r="B2645">
        <v>217</v>
      </c>
      <c r="C2645" t="s">
        <v>3772</v>
      </c>
      <c r="D2645" t="s">
        <v>1433</v>
      </c>
    </row>
    <row r="2646" spans="1:4" x14ac:dyDescent="0.2">
      <c r="A2646" s="60">
        <v>177024008600</v>
      </c>
      <c r="B2646">
        <v>169</v>
      </c>
      <c r="C2646" t="s">
        <v>3777</v>
      </c>
      <c r="D2646" t="s">
        <v>1443</v>
      </c>
    </row>
    <row r="2647" spans="1:4" x14ac:dyDescent="0.2">
      <c r="A2647" s="60">
        <v>177024008700</v>
      </c>
      <c r="B2647">
        <v>228</v>
      </c>
      <c r="C2647" t="s">
        <v>3771</v>
      </c>
      <c r="D2647" t="s">
        <v>1452</v>
      </c>
    </row>
    <row r="2648" spans="1:4" x14ac:dyDescent="0.2">
      <c r="A2648" s="60">
        <v>177024008800</v>
      </c>
      <c r="B2648">
        <v>228</v>
      </c>
      <c r="C2648" t="s">
        <v>3771</v>
      </c>
      <c r="D2648" t="s">
        <v>1453</v>
      </c>
    </row>
    <row r="2649" spans="1:4" x14ac:dyDescent="0.2">
      <c r="A2649" s="60">
        <v>177024008900</v>
      </c>
      <c r="B2649">
        <v>225</v>
      </c>
      <c r="C2649" t="s">
        <v>3771</v>
      </c>
      <c r="D2649" t="s">
        <v>1454</v>
      </c>
    </row>
    <row r="2650" spans="1:4" x14ac:dyDescent="0.2">
      <c r="A2650" s="60">
        <v>177024009000</v>
      </c>
      <c r="B2650">
        <v>228</v>
      </c>
      <c r="C2650" t="s">
        <v>3771</v>
      </c>
      <c r="D2650" t="s">
        <v>1455</v>
      </c>
    </row>
    <row r="2651" spans="1:4" x14ac:dyDescent="0.2">
      <c r="A2651" s="60">
        <v>177024009100</v>
      </c>
      <c r="B2651">
        <v>313</v>
      </c>
      <c r="C2651" t="s">
        <v>3791</v>
      </c>
      <c r="D2651" t="s">
        <v>1431</v>
      </c>
    </row>
    <row r="2652" spans="1:4" x14ac:dyDescent="0.2">
      <c r="A2652" s="60">
        <v>177024009200</v>
      </c>
      <c r="B2652">
        <v>345</v>
      </c>
      <c r="C2652" t="s">
        <v>3792</v>
      </c>
      <c r="D2652" t="s">
        <v>1431</v>
      </c>
    </row>
    <row r="2653" spans="1:4" x14ac:dyDescent="0.2">
      <c r="A2653" s="60">
        <v>177024009300</v>
      </c>
      <c r="B2653">
        <v>173</v>
      </c>
      <c r="C2653" t="s">
        <v>3793</v>
      </c>
      <c r="D2653" t="s">
        <v>1431</v>
      </c>
    </row>
    <row r="2654" spans="1:4" x14ac:dyDescent="0.2">
      <c r="A2654" s="60">
        <v>177024009400</v>
      </c>
      <c r="B2654">
        <v>197</v>
      </c>
      <c r="C2654" t="s">
        <v>3794</v>
      </c>
      <c r="D2654" t="s">
        <v>1431</v>
      </c>
    </row>
    <row r="2655" spans="1:4" x14ac:dyDescent="0.2">
      <c r="A2655" s="60">
        <v>177024009500</v>
      </c>
      <c r="B2655">
        <v>174</v>
      </c>
      <c r="C2655" t="s">
        <v>3795</v>
      </c>
      <c r="D2655" t="s">
        <v>1431</v>
      </c>
    </row>
    <row r="2656" spans="1:4" x14ac:dyDescent="0.2">
      <c r="A2656" s="60">
        <v>177024009600</v>
      </c>
      <c r="B2656">
        <v>380</v>
      </c>
      <c r="C2656" t="s">
        <v>3796</v>
      </c>
      <c r="D2656" t="s">
        <v>1431</v>
      </c>
    </row>
    <row r="2657" spans="1:4" x14ac:dyDescent="0.2">
      <c r="A2657" s="60">
        <v>177024009700</v>
      </c>
      <c r="B2657">
        <v>225</v>
      </c>
      <c r="C2657" t="s">
        <v>3771</v>
      </c>
      <c r="D2657" t="s">
        <v>1456</v>
      </c>
    </row>
    <row r="2658" spans="1:4" x14ac:dyDescent="0.2">
      <c r="A2658" s="60">
        <v>177024009800</v>
      </c>
      <c r="B2658">
        <v>125</v>
      </c>
      <c r="C2658" t="s">
        <v>3797</v>
      </c>
      <c r="D2658" t="s">
        <v>1431</v>
      </c>
    </row>
    <row r="2659" spans="1:4" x14ac:dyDescent="0.2">
      <c r="A2659" s="60">
        <v>177024009900</v>
      </c>
      <c r="B2659">
        <v>302</v>
      </c>
      <c r="C2659" t="s">
        <v>3791</v>
      </c>
      <c r="D2659" t="s">
        <v>1432</v>
      </c>
    </row>
    <row r="2660" spans="1:4" x14ac:dyDescent="0.2">
      <c r="A2660" s="60">
        <v>177024009901</v>
      </c>
      <c r="B2660">
        <v>302</v>
      </c>
      <c r="C2660" t="s">
        <v>3791</v>
      </c>
      <c r="D2660" t="s">
        <v>1443</v>
      </c>
    </row>
    <row r="2661" spans="1:4" x14ac:dyDescent="0.2">
      <c r="A2661" s="60">
        <v>177024010000</v>
      </c>
      <c r="B2661">
        <v>151</v>
      </c>
      <c r="C2661" t="s">
        <v>3798</v>
      </c>
      <c r="D2661" t="s">
        <v>1448</v>
      </c>
    </row>
    <row r="2662" spans="1:4" x14ac:dyDescent="0.2">
      <c r="A2662" s="60">
        <v>177024010001</v>
      </c>
      <c r="B2662">
        <v>148</v>
      </c>
      <c r="C2662" t="s">
        <v>3798</v>
      </c>
      <c r="D2662" t="s">
        <v>1448</v>
      </c>
    </row>
    <row r="2663" spans="1:4" x14ac:dyDescent="0.2">
      <c r="A2663" s="60">
        <v>177024010002</v>
      </c>
      <c r="B2663">
        <v>148</v>
      </c>
      <c r="C2663" t="s">
        <v>3798</v>
      </c>
      <c r="D2663" t="s">
        <v>1448</v>
      </c>
    </row>
    <row r="2664" spans="1:4" x14ac:dyDescent="0.2">
      <c r="A2664" s="60">
        <v>177024010100</v>
      </c>
      <c r="B2664">
        <v>197</v>
      </c>
      <c r="C2664" t="s">
        <v>3794</v>
      </c>
      <c r="D2664" t="s">
        <v>1432</v>
      </c>
    </row>
    <row r="2665" spans="1:4" x14ac:dyDescent="0.2">
      <c r="A2665" s="60">
        <v>177024010200</v>
      </c>
      <c r="B2665">
        <v>337</v>
      </c>
      <c r="C2665" t="s">
        <v>3799</v>
      </c>
      <c r="D2665" t="s">
        <v>1431</v>
      </c>
    </row>
    <row r="2666" spans="1:4" x14ac:dyDescent="0.2">
      <c r="A2666" s="60">
        <v>177024010300</v>
      </c>
      <c r="B2666">
        <v>154</v>
      </c>
      <c r="C2666" t="s">
        <v>3800</v>
      </c>
      <c r="D2666" t="s">
        <v>1431</v>
      </c>
    </row>
    <row r="2667" spans="1:4" x14ac:dyDescent="0.2">
      <c r="A2667" s="60">
        <v>177024010400</v>
      </c>
      <c r="B2667">
        <v>307</v>
      </c>
      <c r="C2667" t="s">
        <v>3801</v>
      </c>
      <c r="D2667" t="s">
        <v>1431</v>
      </c>
    </row>
    <row r="2668" spans="1:4" x14ac:dyDescent="0.2">
      <c r="A2668" s="60">
        <v>177024010500</v>
      </c>
      <c r="B2668">
        <v>315</v>
      </c>
      <c r="C2668" t="s">
        <v>3791</v>
      </c>
      <c r="D2668" t="s">
        <v>1433</v>
      </c>
    </row>
    <row r="2669" spans="1:4" x14ac:dyDescent="0.2">
      <c r="A2669" s="60">
        <v>177024010600</v>
      </c>
      <c r="B2669">
        <v>137</v>
      </c>
      <c r="C2669" t="s">
        <v>3797</v>
      </c>
      <c r="D2669" t="s">
        <v>1432</v>
      </c>
    </row>
    <row r="2670" spans="1:4" x14ac:dyDescent="0.2">
      <c r="A2670" s="60">
        <v>177024010700</v>
      </c>
      <c r="B2670">
        <v>276</v>
      </c>
      <c r="C2670" t="s">
        <v>3802</v>
      </c>
      <c r="D2670" t="s">
        <v>1431</v>
      </c>
    </row>
    <row r="2671" spans="1:4" x14ac:dyDescent="0.2">
      <c r="A2671" s="60">
        <v>177024010800</v>
      </c>
      <c r="B2671">
        <v>173</v>
      </c>
      <c r="C2671" t="s">
        <v>3803</v>
      </c>
      <c r="D2671" t="s">
        <v>1431</v>
      </c>
    </row>
    <row r="2672" spans="1:4" x14ac:dyDescent="0.2">
      <c r="A2672" s="60">
        <v>177024010900</v>
      </c>
      <c r="B2672">
        <v>228</v>
      </c>
      <c r="C2672" t="s">
        <v>3771</v>
      </c>
      <c r="D2672" t="s">
        <v>1449</v>
      </c>
    </row>
    <row r="2673" spans="1:4" x14ac:dyDescent="0.2">
      <c r="A2673" s="60">
        <v>177024011000</v>
      </c>
      <c r="B2673">
        <v>175</v>
      </c>
      <c r="C2673" t="s">
        <v>3793</v>
      </c>
      <c r="D2673" t="s">
        <v>1432</v>
      </c>
    </row>
    <row r="2674" spans="1:4" x14ac:dyDescent="0.2">
      <c r="A2674" s="60">
        <v>177024011100</v>
      </c>
      <c r="B2674">
        <v>193</v>
      </c>
      <c r="C2674" t="s">
        <v>3785</v>
      </c>
      <c r="D2674" t="s">
        <v>1433</v>
      </c>
    </row>
    <row r="2675" spans="1:4" x14ac:dyDescent="0.2">
      <c r="A2675" s="60">
        <v>177024011400</v>
      </c>
      <c r="B2675">
        <v>300</v>
      </c>
      <c r="C2675" t="s">
        <v>3801</v>
      </c>
      <c r="D2675" t="s">
        <v>1432</v>
      </c>
    </row>
    <row r="2676" spans="1:4" x14ac:dyDescent="0.2">
      <c r="A2676" s="60">
        <v>177024011500</v>
      </c>
      <c r="B2676">
        <v>237</v>
      </c>
      <c r="C2676" t="s">
        <v>3799</v>
      </c>
      <c r="D2676" t="s">
        <v>1432</v>
      </c>
    </row>
    <row r="2677" spans="1:4" x14ac:dyDescent="0.2">
      <c r="A2677" s="60">
        <v>177024011600</v>
      </c>
      <c r="B2677">
        <v>306</v>
      </c>
      <c r="C2677" t="s">
        <v>3804</v>
      </c>
      <c r="D2677" t="s">
        <v>1431</v>
      </c>
    </row>
    <row r="2678" spans="1:4" x14ac:dyDescent="0.2">
      <c r="A2678" s="60">
        <v>177024011700</v>
      </c>
      <c r="B2678">
        <v>332</v>
      </c>
      <c r="C2678" t="s">
        <v>3791</v>
      </c>
      <c r="D2678" t="s">
        <v>1444</v>
      </c>
    </row>
    <row r="2679" spans="1:4" x14ac:dyDescent="0.2">
      <c r="A2679" s="60">
        <v>177024011800</v>
      </c>
      <c r="B2679">
        <v>416</v>
      </c>
      <c r="C2679" t="s">
        <v>3805</v>
      </c>
      <c r="D2679" t="s">
        <v>1431</v>
      </c>
    </row>
    <row r="2680" spans="1:4" x14ac:dyDescent="0.2">
      <c r="A2680" s="60">
        <v>177024011900</v>
      </c>
      <c r="B2680">
        <v>172</v>
      </c>
      <c r="C2680" t="s">
        <v>3793</v>
      </c>
      <c r="D2680" t="s">
        <v>1433</v>
      </c>
    </row>
    <row r="2681" spans="1:4" x14ac:dyDescent="0.2">
      <c r="A2681" s="60">
        <v>177024012000</v>
      </c>
      <c r="B2681">
        <v>345</v>
      </c>
      <c r="C2681" t="s">
        <v>3792</v>
      </c>
      <c r="D2681" t="s">
        <v>1432</v>
      </c>
    </row>
    <row r="2682" spans="1:4" x14ac:dyDescent="0.2">
      <c r="A2682" s="60">
        <v>177024012200</v>
      </c>
      <c r="B2682">
        <v>228</v>
      </c>
      <c r="C2682" t="s">
        <v>3771</v>
      </c>
      <c r="D2682" t="s">
        <v>1478</v>
      </c>
    </row>
    <row r="2683" spans="1:4" x14ac:dyDescent="0.2">
      <c r="A2683" s="60">
        <v>177024012300</v>
      </c>
      <c r="B2683">
        <v>169</v>
      </c>
      <c r="C2683" t="s">
        <v>3777</v>
      </c>
      <c r="D2683" t="s">
        <v>1444</v>
      </c>
    </row>
    <row r="2684" spans="1:4" x14ac:dyDescent="0.2">
      <c r="A2684" s="60">
        <v>177024012400</v>
      </c>
      <c r="B2684">
        <v>197</v>
      </c>
      <c r="C2684" t="s">
        <v>3794</v>
      </c>
      <c r="D2684" t="s">
        <v>1433</v>
      </c>
    </row>
    <row r="2685" spans="1:4" x14ac:dyDescent="0.2">
      <c r="A2685" s="60">
        <v>177024012500</v>
      </c>
      <c r="B2685">
        <v>185</v>
      </c>
      <c r="C2685" t="s">
        <v>3787</v>
      </c>
      <c r="D2685" t="s">
        <v>1436</v>
      </c>
    </row>
    <row r="2686" spans="1:4" x14ac:dyDescent="0.2">
      <c r="A2686" s="60">
        <v>177024012501</v>
      </c>
      <c r="B2686">
        <v>185</v>
      </c>
      <c r="C2686" t="s">
        <v>3787</v>
      </c>
      <c r="D2686" t="s">
        <v>1452</v>
      </c>
    </row>
    <row r="2687" spans="1:4" x14ac:dyDescent="0.2">
      <c r="A2687" s="60">
        <v>177024012600</v>
      </c>
      <c r="B2687">
        <v>225</v>
      </c>
      <c r="C2687" t="s">
        <v>3771</v>
      </c>
      <c r="D2687" t="s">
        <v>1479</v>
      </c>
    </row>
    <row r="2688" spans="1:4" x14ac:dyDescent="0.2">
      <c r="A2688" s="60">
        <v>177024012900</v>
      </c>
      <c r="B2688">
        <v>345</v>
      </c>
      <c r="C2688" t="s">
        <v>3792</v>
      </c>
      <c r="D2688" t="s">
        <v>1433</v>
      </c>
    </row>
    <row r="2689" spans="1:4" x14ac:dyDescent="0.2">
      <c r="A2689" s="60">
        <v>177024013000</v>
      </c>
      <c r="B2689">
        <v>154</v>
      </c>
      <c r="C2689" t="s">
        <v>3800</v>
      </c>
      <c r="D2689" t="s">
        <v>1433</v>
      </c>
    </row>
    <row r="2690" spans="1:4" x14ac:dyDescent="0.2">
      <c r="A2690" s="60">
        <v>177024013100</v>
      </c>
      <c r="B2690">
        <v>149</v>
      </c>
      <c r="C2690" t="s">
        <v>3798</v>
      </c>
      <c r="D2690" t="s">
        <v>1432</v>
      </c>
    </row>
    <row r="2691" spans="1:4" x14ac:dyDescent="0.2">
      <c r="A2691" s="60">
        <v>177024013200</v>
      </c>
      <c r="B2691">
        <v>135</v>
      </c>
      <c r="C2691" t="s">
        <v>3797</v>
      </c>
      <c r="D2691" t="s">
        <v>1433</v>
      </c>
    </row>
    <row r="2692" spans="1:4" x14ac:dyDescent="0.2">
      <c r="A2692" s="60">
        <v>177024013300</v>
      </c>
      <c r="B2692">
        <v>416</v>
      </c>
      <c r="C2692" t="s">
        <v>3805</v>
      </c>
      <c r="D2692" t="s">
        <v>1432</v>
      </c>
    </row>
    <row r="2693" spans="1:4" x14ac:dyDescent="0.2">
      <c r="A2693" s="60">
        <v>177024013400</v>
      </c>
      <c r="B2693">
        <v>300</v>
      </c>
      <c r="C2693" t="s">
        <v>3806</v>
      </c>
      <c r="D2693" t="s">
        <v>1432</v>
      </c>
    </row>
    <row r="2694" spans="1:4" x14ac:dyDescent="0.2">
      <c r="A2694" s="60">
        <v>177024013500</v>
      </c>
      <c r="B2694">
        <v>137</v>
      </c>
      <c r="C2694" t="s">
        <v>3807</v>
      </c>
      <c r="D2694" t="s">
        <v>1448</v>
      </c>
    </row>
    <row r="2695" spans="1:4" x14ac:dyDescent="0.2">
      <c r="A2695" s="60">
        <v>177024013600</v>
      </c>
      <c r="B2695">
        <v>416</v>
      </c>
      <c r="C2695" t="s">
        <v>3805</v>
      </c>
      <c r="D2695" t="s">
        <v>1433</v>
      </c>
    </row>
    <row r="2696" spans="1:4" x14ac:dyDescent="0.2">
      <c r="A2696" s="60">
        <v>177024013700</v>
      </c>
      <c r="B2696">
        <v>185</v>
      </c>
      <c r="C2696" t="s">
        <v>3787</v>
      </c>
      <c r="D2696" t="s">
        <v>1450</v>
      </c>
    </row>
    <row r="2697" spans="1:4" x14ac:dyDescent="0.2">
      <c r="A2697" s="60">
        <v>177024013800</v>
      </c>
      <c r="B2697">
        <v>154</v>
      </c>
      <c r="C2697" t="s">
        <v>3800</v>
      </c>
      <c r="D2697" t="s">
        <v>1432</v>
      </c>
    </row>
    <row r="2698" spans="1:4" x14ac:dyDescent="0.2">
      <c r="A2698" s="60">
        <v>177024013900</v>
      </c>
      <c r="B2698">
        <v>138</v>
      </c>
      <c r="C2698" t="s">
        <v>3797</v>
      </c>
      <c r="D2698" t="s">
        <v>1443</v>
      </c>
    </row>
    <row r="2699" spans="1:4" x14ac:dyDescent="0.2">
      <c r="A2699" s="60">
        <v>177024014100</v>
      </c>
      <c r="B2699">
        <v>135</v>
      </c>
      <c r="C2699" t="s">
        <v>3797</v>
      </c>
      <c r="D2699" t="s">
        <v>1444</v>
      </c>
    </row>
    <row r="2700" spans="1:4" x14ac:dyDescent="0.2">
      <c r="A2700" s="60">
        <v>177024014200</v>
      </c>
      <c r="B2700">
        <v>135</v>
      </c>
      <c r="C2700" t="s">
        <v>3797</v>
      </c>
      <c r="D2700" t="s">
        <v>1445</v>
      </c>
    </row>
    <row r="2701" spans="1:4" x14ac:dyDescent="0.2">
      <c r="A2701" s="60">
        <v>177024014300</v>
      </c>
      <c r="B2701">
        <v>148</v>
      </c>
      <c r="C2701" t="s">
        <v>3798</v>
      </c>
      <c r="D2701" t="s">
        <v>1433</v>
      </c>
    </row>
    <row r="2702" spans="1:4" x14ac:dyDescent="0.2">
      <c r="A2702" s="60">
        <v>177024014370</v>
      </c>
      <c r="B2702">
        <v>148</v>
      </c>
      <c r="C2702" t="s">
        <v>3798</v>
      </c>
      <c r="D2702" t="s">
        <v>1433</v>
      </c>
    </row>
    <row r="2703" spans="1:4" x14ac:dyDescent="0.2">
      <c r="A2703" s="60">
        <v>177024014400</v>
      </c>
      <c r="B2703">
        <v>185</v>
      </c>
      <c r="C2703" t="s">
        <v>3787</v>
      </c>
      <c r="D2703" t="s">
        <v>1451</v>
      </c>
    </row>
    <row r="2704" spans="1:4" x14ac:dyDescent="0.2">
      <c r="A2704" s="60">
        <v>177024014600</v>
      </c>
      <c r="B2704">
        <v>145</v>
      </c>
      <c r="C2704" t="s">
        <v>3798</v>
      </c>
      <c r="D2704" t="s">
        <v>1443</v>
      </c>
    </row>
    <row r="2705" spans="1:4" x14ac:dyDescent="0.2">
      <c r="A2705" s="60">
        <v>177024014700</v>
      </c>
      <c r="B2705">
        <v>231</v>
      </c>
      <c r="C2705" t="s">
        <v>3808</v>
      </c>
      <c r="D2705" t="s">
        <v>1431</v>
      </c>
    </row>
    <row r="2706" spans="1:4" x14ac:dyDescent="0.2">
      <c r="A2706" s="60">
        <v>177024014800</v>
      </c>
      <c r="B2706">
        <v>365</v>
      </c>
      <c r="C2706" t="s">
        <v>3767</v>
      </c>
      <c r="D2706" t="s">
        <v>1448</v>
      </c>
    </row>
    <row r="2707" spans="1:4" x14ac:dyDescent="0.2">
      <c r="A2707" s="60">
        <v>177024014900</v>
      </c>
      <c r="B2707">
        <v>172</v>
      </c>
      <c r="C2707" t="s">
        <v>3793</v>
      </c>
      <c r="D2707" t="s">
        <v>1443</v>
      </c>
    </row>
    <row r="2708" spans="1:4" x14ac:dyDescent="0.2">
      <c r="A2708" s="60">
        <v>177024015000</v>
      </c>
      <c r="B2708">
        <v>365</v>
      </c>
      <c r="C2708" t="s">
        <v>3767</v>
      </c>
      <c r="D2708" t="s">
        <v>1436</v>
      </c>
    </row>
    <row r="2709" spans="1:4" x14ac:dyDescent="0.2">
      <c r="A2709" s="60">
        <v>177024015100</v>
      </c>
      <c r="B2709">
        <v>345</v>
      </c>
      <c r="C2709" t="s">
        <v>3792</v>
      </c>
      <c r="D2709" t="s">
        <v>1443</v>
      </c>
    </row>
    <row r="2710" spans="1:4" x14ac:dyDescent="0.2">
      <c r="A2710" s="60">
        <v>177024015200</v>
      </c>
      <c r="B2710">
        <v>136</v>
      </c>
      <c r="C2710" t="s">
        <v>3807</v>
      </c>
      <c r="D2710" t="s">
        <v>1436</v>
      </c>
    </row>
    <row r="2711" spans="1:4" x14ac:dyDescent="0.2">
      <c r="A2711" s="60">
        <v>177024015300</v>
      </c>
      <c r="B2711">
        <v>176</v>
      </c>
      <c r="C2711" t="s">
        <v>3795</v>
      </c>
      <c r="D2711" t="s">
        <v>1432</v>
      </c>
    </row>
    <row r="2712" spans="1:4" x14ac:dyDescent="0.2">
      <c r="A2712" s="60">
        <v>177024015400</v>
      </c>
      <c r="B2712">
        <v>300</v>
      </c>
      <c r="C2712" t="s">
        <v>3801</v>
      </c>
      <c r="D2712" t="s">
        <v>1433</v>
      </c>
    </row>
    <row r="2713" spans="1:4" x14ac:dyDescent="0.2">
      <c r="A2713" s="60">
        <v>177024015500</v>
      </c>
      <c r="B2713">
        <v>365</v>
      </c>
      <c r="C2713" t="s">
        <v>3767</v>
      </c>
      <c r="D2713" t="s">
        <v>1450</v>
      </c>
    </row>
    <row r="2714" spans="1:4" x14ac:dyDescent="0.2">
      <c r="A2714" s="60">
        <v>177024015600</v>
      </c>
      <c r="B2714">
        <v>315</v>
      </c>
      <c r="C2714" t="s">
        <v>3804</v>
      </c>
      <c r="D2714" t="s">
        <v>1432</v>
      </c>
    </row>
    <row r="2715" spans="1:4" x14ac:dyDescent="0.2">
      <c r="A2715" s="60">
        <v>177024015700</v>
      </c>
      <c r="B2715">
        <v>141</v>
      </c>
      <c r="C2715" t="s">
        <v>3807</v>
      </c>
      <c r="D2715" t="s">
        <v>1433</v>
      </c>
    </row>
    <row r="2716" spans="1:4" x14ac:dyDescent="0.2">
      <c r="A2716" s="60">
        <v>177024015900</v>
      </c>
      <c r="B2716">
        <v>174</v>
      </c>
      <c r="C2716" t="s">
        <v>3809</v>
      </c>
      <c r="D2716" t="s">
        <v>1431</v>
      </c>
    </row>
    <row r="2717" spans="1:4" x14ac:dyDescent="0.2">
      <c r="A2717" s="60">
        <v>177024016000</v>
      </c>
      <c r="B2717">
        <v>337</v>
      </c>
      <c r="C2717" t="s">
        <v>3810</v>
      </c>
      <c r="D2717" t="s">
        <v>1431</v>
      </c>
    </row>
    <row r="2718" spans="1:4" x14ac:dyDescent="0.2">
      <c r="A2718" s="60">
        <v>177024016100</v>
      </c>
      <c r="B2718">
        <v>243</v>
      </c>
      <c r="C2718" t="s">
        <v>3811</v>
      </c>
      <c r="D2718" t="s">
        <v>1431</v>
      </c>
    </row>
    <row r="2719" spans="1:4" x14ac:dyDescent="0.2">
      <c r="A2719" s="60">
        <v>177024016200</v>
      </c>
      <c r="B2719">
        <v>365</v>
      </c>
      <c r="C2719" t="s">
        <v>3767</v>
      </c>
      <c r="D2719" t="s">
        <v>1451</v>
      </c>
    </row>
    <row r="2720" spans="1:4" x14ac:dyDescent="0.2">
      <c r="A2720" s="60">
        <v>177024016300</v>
      </c>
      <c r="B2720">
        <v>305</v>
      </c>
      <c r="C2720" t="s">
        <v>3812</v>
      </c>
      <c r="D2720" t="s">
        <v>1431</v>
      </c>
    </row>
    <row r="2721" spans="1:4" x14ac:dyDescent="0.2">
      <c r="A2721" s="60">
        <v>177024016400</v>
      </c>
      <c r="B2721">
        <v>177</v>
      </c>
      <c r="C2721" t="s">
        <v>3785</v>
      </c>
      <c r="D2721" t="s">
        <v>1443</v>
      </c>
    </row>
    <row r="2722" spans="1:4" x14ac:dyDescent="0.2">
      <c r="A2722" s="60">
        <v>177024016500</v>
      </c>
      <c r="B2722">
        <v>140</v>
      </c>
      <c r="C2722" t="s">
        <v>3807</v>
      </c>
      <c r="D2722" t="s">
        <v>1443</v>
      </c>
    </row>
    <row r="2723" spans="1:4" x14ac:dyDescent="0.2">
      <c r="A2723" s="60">
        <v>177024016600</v>
      </c>
      <c r="B2723">
        <v>416</v>
      </c>
      <c r="C2723" t="s">
        <v>3805</v>
      </c>
      <c r="D2723" t="s">
        <v>1443</v>
      </c>
    </row>
    <row r="2724" spans="1:4" x14ac:dyDescent="0.2">
      <c r="A2724" s="60">
        <v>177024016800</v>
      </c>
      <c r="B2724">
        <v>372</v>
      </c>
      <c r="C2724" t="s">
        <v>3796</v>
      </c>
      <c r="D2724" t="s">
        <v>1433</v>
      </c>
    </row>
    <row r="2725" spans="1:4" x14ac:dyDescent="0.2">
      <c r="A2725" s="60">
        <v>177024016900</v>
      </c>
      <c r="B2725">
        <v>337</v>
      </c>
      <c r="C2725" t="s">
        <v>3810</v>
      </c>
      <c r="D2725" t="s">
        <v>1432</v>
      </c>
    </row>
    <row r="2726" spans="1:4" x14ac:dyDescent="0.2">
      <c r="A2726" s="60">
        <v>177024017000</v>
      </c>
      <c r="B2726">
        <v>412</v>
      </c>
      <c r="C2726" t="s">
        <v>3813</v>
      </c>
      <c r="D2726" t="s">
        <v>1431</v>
      </c>
    </row>
    <row r="2727" spans="1:4" x14ac:dyDescent="0.2">
      <c r="A2727" s="60">
        <v>177024017100</v>
      </c>
      <c r="B2727">
        <v>365</v>
      </c>
      <c r="C2727" t="s">
        <v>3767</v>
      </c>
      <c r="D2727" t="s">
        <v>1452</v>
      </c>
    </row>
    <row r="2728" spans="1:4" x14ac:dyDescent="0.2">
      <c r="A2728" s="60">
        <v>177024017200</v>
      </c>
      <c r="B2728">
        <v>365</v>
      </c>
      <c r="C2728" t="s">
        <v>3767</v>
      </c>
      <c r="D2728" t="s">
        <v>1453</v>
      </c>
    </row>
    <row r="2729" spans="1:4" x14ac:dyDescent="0.2">
      <c r="A2729" s="60">
        <v>177024017300</v>
      </c>
      <c r="B2729">
        <v>249</v>
      </c>
      <c r="C2729" t="s">
        <v>3811</v>
      </c>
      <c r="D2729" t="s">
        <v>1432</v>
      </c>
    </row>
    <row r="2730" spans="1:4" x14ac:dyDescent="0.2">
      <c r="A2730" s="60">
        <v>177024017301</v>
      </c>
      <c r="B2730">
        <v>249</v>
      </c>
      <c r="C2730" t="s">
        <v>3811</v>
      </c>
      <c r="D2730" t="s">
        <v>1433</v>
      </c>
    </row>
    <row r="2731" spans="1:4" x14ac:dyDescent="0.2">
      <c r="A2731" s="60">
        <v>177024017400</v>
      </c>
      <c r="B2731">
        <v>174</v>
      </c>
      <c r="C2731" t="s">
        <v>3809</v>
      </c>
      <c r="D2731" t="s">
        <v>1432</v>
      </c>
    </row>
    <row r="2732" spans="1:4" x14ac:dyDescent="0.2">
      <c r="A2732" s="60">
        <v>177024017500</v>
      </c>
      <c r="B2732">
        <v>365</v>
      </c>
      <c r="C2732" t="s">
        <v>3767</v>
      </c>
      <c r="D2732" t="s">
        <v>1454</v>
      </c>
    </row>
    <row r="2733" spans="1:4" x14ac:dyDescent="0.2">
      <c r="A2733" s="60">
        <v>177024017501</v>
      </c>
      <c r="B2733">
        <v>365</v>
      </c>
      <c r="C2733" t="s">
        <v>3767</v>
      </c>
      <c r="D2733" t="s">
        <v>1456</v>
      </c>
    </row>
    <row r="2734" spans="1:4" x14ac:dyDescent="0.2">
      <c r="A2734" s="60">
        <v>177024017600</v>
      </c>
      <c r="B2734">
        <v>170</v>
      </c>
      <c r="C2734" t="s">
        <v>3793</v>
      </c>
      <c r="D2734" t="s">
        <v>1444</v>
      </c>
    </row>
    <row r="2735" spans="1:4" x14ac:dyDescent="0.2">
      <c r="A2735" s="60">
        <v>177024017700</v>
      </c>
      <c r="B2735">
        <v>305</v>
      </c>
      <c r="C2735" t="s">
        <v>3801</v>
      </c>
      <c r="D2735" t="s">
        <v>1443</v>
      </c>
    </row>
    <row r="2736" spans="1:4" x14ac:dyDescent="0.2">
      <c r="A2736" s="60">
        <v>177024017800</v>
      </c>
      <c r="B2736">
        <v>297</v>
      </c>
      <c r="C2736" t="s">
        <v>3802</v>
      </c>
      <c r="D2736" t="s">
        <v>1432</v>
      </c>
    </row>
    <row r="2737" spans="1:4" x14ac:dyDescent="0.2">
      <c r="A2737" s="60">
        <v>177024017900</v>
      </c>
      <c r="B2737">
        <v>365</v>
      </c>
      <c r="C2737" t="s">
        <v>3767</v>
      </c>
      <c r="D2737" t="s">
        <v>1455</v>
      </c>
    </row>
    <row r="2738" spans="1:4" x14ac:dyDescent="0.2">
      <c r="A2738" s="60">
        <v>177024018000</v>
      </c>
      <c r="B2738">
        <v>158</v>
      </c>
      <c r="C2738" t="s">
        <v>3769</v>
      </c>
      <c r="D2738" t="s">
        <v>1436</v>
      </c>
    </row>
    <row r="2739" spans="1:4" x14ac:dyDescent="0.2">
      <c r="A2739" s="60">
        <v>177024018100</v>
      </c>
      <c r="B2739">
        <v>158</v>
      </c>
      <c r="C2739" t="s">
        <v>3769</v>
      </c>
      <c r="D2739" t="s">
        <v>1450</v>
      </c>
    </row>
    <row r="2740" spans="1:4" x14ac:dyDescent="0.2">
      <c r="A2740" s="60">
        <v>177024018200</v>
      </c>
      <c r="B2740">
        <v>148</v>
      </c>
      <c r="C2740" t="s">
        <v>3798</v>
      </c>
      <c r="D2740" t="s">
        <v>1436</v>
      </c>
    </row>
    <row r="2741" spans="1:4" x14ac:dyDescent="0.2">
      <c r="A2741" s="60">
        <v>177024018400</v>
      </c>
      <c r="B2741">
        <v>276</v>
      </c>
      <c r="C2741" t="s">
        <v>3814</v>
      </c>
      <c r="D2741" t="s">
        <v>1431</v>
      </c>
    </row>
    <row r="2742" spans="1:4" x14ac:dyDescent="0.2">
      <c r="A2742" s="60">
        <v>177024018500</v>
      </c>
      <c r="B2742">
        <v>394</v>
      </c>
      <c r="C2742" t="s">
        <v>3815</v>
      </c>
      <c r="D2742" t="s">
        <v>1431</v>
      </c>
    </row>
    <row r="2743" spans="1:4" x14ac:dyDescent="0.2">
      <c r="A2743" s="60">
        <v>177024018600</v>
      </c>
      <c r="B2743">
        <v>365</v>
      </c>
      <c r="C2743" t="s">
        <v>3767</v>
      </c>
      <c r="D2743" t="s">
        <v>1449</v>
      </c>
    </row>
    <row r="2744" spans="1:4" x14ac:dyDescent="0.2">
      <c r="A2744" s="60">
        <v>177024018700</v>
      </c>
      <c r="B2744">
        <v>352</v>
      </c>
      <c r="C2744" t="s">
        <v>3815</v>
      </c>
      <c r="D2744" t="s">
        <v>1432</v>
      </c>
    </row>
    <row r="2745" spans="1:4" x14ac:dyDescent="0.2">
      <c r="A2745" s="60">
        <v>177024018800</v>
      </c>
      <c r="B2745">
        <v>289</v>
      </c>
      <c r="C2745" t="s">
        <v>3816</v>
      </c>
      <c r="D2745" t="s">
        <v>1431</v>
      </c>
    </row>
    <row r="2746" spans="1:4" x14ac:dyDescent="0.2">
      <c r="A2746" s="60">
        <v>177024019000</v>
      </c>
      <c r="B2746">
        <v>365</v>
      </c>
      <c r="C2746" t="s">
        <v>3767</v>
      </c>
      <c r="D2746" t="s">
        <v>1478</v>
      </c>
    </row>
    <row r="2747" spans="1:4" x14ac:dyDescent="0.2">
      <c r="A2747" s="60">
        <v>177024019100</v>
      </c>
      <c r="B2747">
        <v>128</v>
      </c>
      <c r="C2747" t="s">
        <v>3817</v>
      </c>
      <c r="D2747" t="s">
        <v>1431</v>
      </c>
    </row>
    <row r="2748" spans="1:4" x14ac:dyDescent="0.2">
      <c r="A2748" s="60">
        <v>177024019200</v>
      </c>
      <c r="B2748">
        <v>285</v>
      </c>
      <c r="C2748" t="s">
        <v>3818</v>
      </c>
      <c r="D2748" t="s">
        <v>1431</v>
      </c>
    </row>
    <row r="2749" spans="1:4" x14ac:dyDescent="0.2">
      <c r="A2749" s="60">
        <v>177024019300</v>
      </c>
      <c r="B2749">
        <v>185</v>
      </c>
      <c r="C2749" t="s">
        <v>3787</v>
      </c>
      <c r="D2749" t="s">
        <v>1453</v>
      </c>
    </row>
    <row r="2750" spans="1:4" x14ac:dyDescent="0.2">
      <c r="A2750" s="60">
        <v>177024019400</v>
      </c>
      <c r="B2750">
        <v>158</v>
      </c>
      <c r="C2750" t="s">
        <v>3769</v>
      </c>
      <c r="D2750" t="s">
        <v>1451</v>
      </c>
    </row>
    <row r="2751" spans="1:4" x14ac:dyDescent="0.2">
      <c r="A2751" s="60">
        <v>177024019500</v>
      </c>
      <c r="B2751">
        <v>158</v>
      </c>
      <c r="C2751" t="s">
        <v>3769</v>
      </c>
      <c r="D2751" t="s">
        <v>1452</v>
      </c>
    </row>
    <row r="2752" spans="1:4" x14ac:dyDescent="0.2">
      <c r="A2752" s="60">
        <v>177024019600</v>
      </c>
      <c r="B2752">
        <v>150</v>
      </c>
      <c r="C2752" t="s">
        <v>3769</v>
      </c>
      <c r="D2752" t="s">
        <v>1453</v>
      </c>
    </row>
    <row r="2753" spans="1:4" x14ac:dyDescent="0.2">
      <c r="A2753" s="60">
        <v>177024019601</v>
      </c>
      <c r="B2753">
        <v>150</v>
      </c>
      <c r="C2753" t="s">
        <v>3769</v>
      </c>
      <c r="D2753" t="s">
        <v>1454</v>
      </c>
    </row>
    <row r="2754" spans="1:4" x14ac:dyDescent="0.2">
      <c r="A2754" s="60">
        <v>177024019700</v>
      </c>
      <c r="B2754">
        <v>365</v>
      </c>
      <c r="C2754" t="s">
        <v>3767</v>
      </c>
      <c r="D2754" t="s">
        <v>1479</v>
      </c>
    </row>
    <row r="2755" spans="1:4" x14ac:dyDescent="0.2">
      <c r="A2755" s="60">
        <v>177024019900</v>
      </c>
      <c r="B2755">
        <v>341</v>
      </c>
      <c r="C2755" t="s">
        <v>3819</v>
      </c>
      <c r="D2755" t="s">
        <v>1431</v>
      </c>
    </row>
    <row r="2756" spans="1:4" x14ac:dyDescent="0.2">
      <c r="A2756" s="60">
        <v>177024020000</v>
      </c>
      <c r="B2756">
        <v>305</v>
      </c>
      <c r="C2756" t="s">
        <v>3818</v>
      </c>
      <c r="D2756" t="s">
        <v>1448</v>
      </c>
    </row>
    <row r="2757" spans="1:4" x14ac:dyDescent="0.2">
      <c r="A2757" s="60">
        <v>177024020100</v>
      </c>
      <c r="B2757">
        <v>148</v>
      </c>
      <c r="C2757" t="s">
        <v>3798</v>
      </c>
      <c r="D2757" t="s">
        <v>1450</v>
      </c>
    </row>
    <row r="2758" spans="1:4" x14ac:dyDescent="0.2">
      <c r="A2758" s="60">
        <v>177024020101</v>
      </c>
      <c r="B2758">
        <v>145</v>
      </c>
      <c r="C2758" t="s">
        <v>3798</v>
      </c>
      <c r="D2758" t="s">
        <v>1450</v>
      </c>
    </row>
    <row r="2759" spans="1:4" x14ac:dyDescent="0.2">
      <c r="A2759" s="60">
        <v>177024020200</v>
      </c>
      <c r="B2759">
        <v>185</v>
      </c>
      <c r="C2759" t="s">
        <v>3787</v>
      </c>
      <c r="D2759" t="s">
        <v>1454</v>
      </c>
    </row>
    <row r="2760" spans="1:4" x14ac:dyDescent="0.2">
      <c r="A2760" s="60">
        <v>177024020300</v>
      </c>
      <c r="B2760">
        <v>365</v>
      </c>
      <c r="C2760" t="s">
        <v>3767</v>
      </c>
      <c r="D2760" t="s">
        <v>1480</v>
      </c>
    </row>
    <row r="2761" spans="1:4" x14ac:dyDescent="0.2">
      <c r="A2761" s="60">
        <v>177024020600</v>
      </c>
      <c r="B2761">
        <v>173</v>
      </c>
      <c r="C2761" t="s">
        <v>3803</v>
      </c>
      <c r="D2761" t="s">
        <v>1433</v>
      </c>
    </row>
    <row r="2762" spans="1:4" x14ac:dyDescent="0.2">
      <c r="A2762" s="60">
        <v>177024020700</v>
      </c>
      <c r="B2762">
        <v>228</v>
      </c>
      <c r="C2762" t="s">
        <v>3771</v>
      </c>
      <c r="D2762" t="s">
        <v>1480</v>
      </c>
    </row>
    <row r="2763" spans="1:4" x14ac:dyDescent="0.2">
      <c r="A2763" s="60">
        <v>177024020800</v>
      </c>
      <c r="B2763">
        <v>238</v>
      </c>
      <c r="C2763" t="s">
        <v>3808</v>
      </c>
      <c r="D2763" t="s">
        <v>1448</v>
      </c>
    </row>
    <row r="2764" spans="1:4" x14ac:dyDescent="0.2">
      <c r="A2764" s="60">
        <v>177024020900</v>
      </c>
      <c r="B2764">
        <v>365</v>
      </c>
      <c r="C2764" t="s">
        <v>3767</v>
      </c>
      <c r="D2764" t="s">
        <v>1481</v>
      </c>
    </row>
    <row r="2765" spans="1:4" x14ac:dyDescent="0.2">
      <c r="A2765" s="60">
        <v>177024021000</v>
      </c>
      <c r="B2765">
        <v>182</v>
      </c>
      <c r="C2765" t="s">
        <v>3787</v>
      </c>
      <c r="D2765" t="s">
        <v>1455</v>
      </c>
    </row>
    <row r="2766" spans="1:4" x14ac:dyDescent="0.2">
      <c r="A2766" s="60">
        <v>177024021100</v>
      </c>
      <c r="B2766">
        <v>240</v>
      </c>
      <c r="C2766" t="s">
        <v>3779</v>
      </c>
      <c r="D2766" t="s">
        <v>1433</v>
      </c>
    </row>
    <row r="2767" spans="1:4" x14ac:dyDescent="0.2">
      <c r="A2767" s="60">
        <v>177024021200</v>
      </c>
      <c r="B2767">
        <v>330</v>
      </c>
      <c r="C2767" t="s">
        <v>3819</v>
      </c>
      <c r="D2767" t="s">
        <v>1432</v>
      </c>
    </row>
    <row r="2768" spans="1:4" x14ac:dyDescent="0.2">
      <c r="A2768" s="60">
        <v>177024021300</v>
      </c>
      <c r="B2768">
        <v>300</v>
      </c>
      <c r="C2768" t="s">
        <v>3818</v>
      </c>
      <c r="D2768" t="s">
        <v>1433</v>
      </c>
    </row>
    <row r="2769" spans="1:4" x14ac:dyDescent="0.2">
      <c r="A2769" s="60">
        <v>177024021400</v>
      </c>
      <c r="B2769">
        <v>137</v>
      </c>
      <c r="C2769" t="s">
        <v>3807</v>
      </c>
      <c r="D2769" t="s">
        <v>1450</v>
      </c>
    </row>
    <row r="2770" spans="1:4" x14ac:dyDescent="0.2">
      <c r="A2770" s="60">
        <v>177024021401</v>
      </c>
      <c r="B2770">
        <v>136</v>
      </c>
      <c r="C2770" t="s">
        <v>3807</v>
      </c>
      <c r="D2770" t="s">
        <v>1450</v>
      </c>
    </row>
    <row r="2771" spans="1:4" x14ac:dyDescent="0.2">
      <c r="A2771" s="60">
        <v>177024021500</v>
      </c>
      <c r="B2771">
        <v>137</v>
      </c>
      <c r="C2771" t="s">
        <v>3807</v>
      </c>
      <c r="D2771" t="s">
        <v>1451</v>
      </c>
    </row>
    <row r="2772" spans="1:4" x14ac:dyDescent="0.2">
      <c r="A2772" s="60">
        <v>177024021501</v>
      </c>
      <c r="B2772">
        <v>137</v>
      </c>
      <c r="C2772" t="s">
        <v>3807</v>
      </c>
      <c r="D2772" t="s">
        <v>1480</v>
      </c>
    </row>
    <row r="2773" spans="1:4" x14ac:dyDescent="0.2">
      <c r="A2773" s="60">
        <v>177024021600</v>
      </c>
      <c r="B2773">
        <v>365</v>
      </c>
      <c r="C2773" t="s">
        <v>3767</v>
      </c>
      <c r="D2773" t="s">
        <v>1543</v>
      </c>
    </row>
    <row r="2774" spans="1:4" x14ac:dyDescent="0.2">
      <c r="A2774" s="60">
        <v>177024021700</v>
      </c>
      <c r="B2774">
        <v>228</v>
      </c>
      <c r="C2774" t="s">
        <v>3771</v>
      </c>
      <c r="D2774" t="s">
        <v>1481</v>
      </c>
    </row>
    <row r="2775" spans="1:4" x14ac:dyDescent="0.2">
      <c r="A2775" s="60">
        <v>177024021800</v>
      </c>
      <c r="B2775">
        <v>238</v>
      </c>
      <c r="C2775" t="s">
        <v>3808</v>
      </c>
      <c r="D2775" t="s">
        <v>1436</v>
      </c>
    </row>
    <row r="2776" spans="1:4" x14ac:dyDescent="0.2">
      <c r="A2776" s="60">
        <v>177024021900</v>
      </c>
      <c r="B2776">
        <v>367</v>
      </c>
      <c r="C2776" t="s">
        <v>3812</v>
      </c>
      <c r="D2776" t="s">
        <v>1432</v>
      </c>
    </row>
    <row r="2777" spans="1:4" x14ac:dyDescent="0.2">
      <c r="A2777" s="60">
        <v>177024022000</v>
      </c>
      <c r="B2777">
        <v>375</v>
      </c>
      <c r="C2777" t="s">
        <v>3796</v>
      </c>
      <c r="D2777" t="s">
        <v>1448</v>
      </c>
    </row>
    <row r="2778" spans="1:4" x14ac:dyDescent="0.2">
      <c r="A2778" s="60">
        <v>177024022100</v>
      </c>
      <c r="B2778">
        <v>185</v>
      </c>
      <c r="C2778" t="s">
        <v>3787</v>
      </c>
      <c r="D2778" t="s">
        <v>1456</v>
      </c>
    </row>
    <row r="2779" spans="1:4" x14ac:dyDescent="0.2">
      <c r="A2779" s="60">
        <v>177024022101</v>
      </c>
      <c r="B2779">
        <v>185</v>
      </c>
      <c r="C2779" t="s">
        <v>3787</v>
      </c>
      <c r="D2779" t="s">
        <v>1449</v>
      </c>
    </row>
    <row r="2780" spans="1:4" x14ac:dyDescent="0.2">
      <c r="A2780" s="60">
        <v>177024022200</v>
      </c>
      <c r="B2780">
        <v>151</v>
      </c>
      <c r="C2780" t="s">
        <v>3820</v>
      </c>
      <c r="D2780" t="s">
        <v>1431</v>
      </c>
    </row>
    <row r="2781" spans="1:4" x14ac:dyDescent="0.2">
      <c r="A2781" s="60">
        <v>177024022300</v>
      </c>
      <c r="B2781">
        <v>365</v>
      </c>
      <c r="C2781" t="s">
        <v>3767</v>
      </c>
      <c r="D2781" t="s">
        <v>1572</v>
      </c>
    </row>
    <row r="2782" spans="1:4" x14ac:dyDescent="0.2">
      <c r="A2782" s="60">
        <v>177024022400</v>
      </c>
      <c r="B2782">
        <v>186</v>
      </c>
      <c r="C2782" t="s">
        <v>3821</v>
      </c>
      <c r="D2782" t="s">
        <v>1431</v>
      </c>
    </row>
    <row r="2783" spans="1:4" x14ac:dyDescent="0.2">
      <c r="A2783" s="60">
        <v>177024022500</v>
      </c>
      <c r="B2783">
        <v>238</v>
      </c>
      <c r="C2783" t="s">
        <v>3808</v>
      </c>
      <c r="D2783" t="s">
        <v>1450</v>
      </c>
    </row>
    <row r="2784" spans="1:4" x14ac:dyDescent="0.2">
      <c r="A2784" s="60">
        <v>177024022501</v>
      </c>
      <c r="B2784">
        <v>238</v>
      </c>
      <c r="C2784" t="s">
        <v>3808</v>
      </c>
      <c r="D2784" t="s">
        <v>1454</v>
      </c>
    </row>
    <row r="2785" spans="1:4" x14ac:dyDescent="0.2">
      <c r="A2785" s="60">
        <v>177024022600</v>
      </c>
      <c r="B2785">
        <v>137</v>
      </c>
      <c r="C2785" t="s">
        <v>3807</v>
      </c>
      <c r="D2785" t="s">
        <v>1452</v>
      </c>
    </row>
    <row r="2786" spans="1:4" x14ac:dyDescent="0.2">
      <c r="A2786" s="60">
        <v>177024022700</v>
      </c>
      <c r="B2786">
        <v>137</v>
      </c>
      <c r="C2786" t="s">
        <v>3807</v>
      </c>
      <c r="D2786" t="s">
        <v>1453</v>
      </c>
    </row>
    <row r="2787" spans="1:4" x14ac:dyDescent="0.2">
      <c r="A2787" s="60">
        <v>177024022800</v>
      </c>
      <c r="B2787">
        <v>365</v>
      </c>
      <c r="C2787" t="s">
        <v>3767</v>
      </c>
      <c r="D2787" t="s">
        <v>1575</v>
      </c>
    </row>
    <row r="2788" spans="1:4" x14ac:dyDescent="0.2">
      <c r="A2788" s="60">
        <v>177024022900</v>
      </c>
      <c r="B2788">
        <v>185</v>
      </c>
      <c r="C2788" t="s">
        <v>3787</v>
      </c>
      <c r="D2788" t="s">
        <v>1478</v>
      </c>
    </row>
    <row r="2789" spans="1:4" x14ac:dyDescent="0.2">
      <c r="A2789" s="60">
        <v>177024023000</v>
      </c>
      <c r="B2789">
        <v>148</v>
      </c>
      <c r="C2789" t="s">
        <v>3798</v>
      </c>
      <c r="D2789" t="s">
        <v>1451</v>
      </c>
    </row>
    <row r="2790" spans="1:4" x14ac:dyDescent="0.2">
      <c r="A2790" s="60">
        <v>177024023001</v>
      </c>
      <c r="B2790">
        <v>148</v>
      </c>
      <c r="C2790" t="s">
        <v>3798</v>
      </c>
      <c r="D2790" t="s">
        <v>1451</v>
      </c>
    </row>
    <row r="2791" spans="1:4" x14ac:dyDescent="0.2">
      <c r="A2791" s="60">
        <v>177024023002</v>
      </c>
      <c r="B2791">
        <v>148</v>
      </c>
      <c r="C2791" t="s">
        <v>3798</v>
      </c>
      <c r="D2791" t="s">
        <v>1451</v>
      </c>
    </row>
    <row r="2792" spans="1:4" x14ac:dyDescent="0.2">
      <c r="A2792" s="60">
        <v>177024023100</v>
      </c>
      <c r="B2792">
        <v>375</v>
      </c>
      <c r="C2792" t="s">
        <v>3796</v>
      </c>
      <c r="D2792" t="s">
        <v>1436</v>
      </c>
    </row>
    <row r="2793" spans="1:4" x14ac:dyDescent="0.2">
      <c r="A2793" s="60">
        <v>177024023200</v>
      </c>
      <c r="B2793">
        <v>365</v>
      </c>
      <c r="C2793" t="s">
        <v>3767</v>
      </c>
      <c r="D2793" t="s">
        <v>1606</v>
      </c>
    </row>
    <row r="2794" spans="1:4" x14ac:dyDescent="0.2">
      <c r="A2794" s="60">
        <v>177024023201</v>
      </c>
      <c r="B2794">
        <v>365</v>
      </c>
      <c r="C2794" t="s">
        <v>3767</v>
      </c>
      <c r="D2794" t="s">
        <v>1606</v>
      </c>
    </row>
    <row r="2795" spans="1:4" x14ac:dyDescent="0.2">
      <c r="A2795" s="60">
        <v>177024023300</v>
      </c>
      <c r="B2795">
        <v>238</v>
      </c>
      <c r="C2795" t="s">
        <v>3808</v>
      </c>
      <c r="D2795" t="s">
        <v>1451</v>
      </c>
    </row>
    <row r="2796" spans="1:4" x14ac:dyDescent="0.2">
      <c r="A2796" s="60">
        <v>177024023301</v>
      </c>
      <c r="B2796">
        <v>235</v>
      </c>
      <c r="C2796" t="s">
        <v>3808</v>
      </c>
      <c r="D2796" t="s">
        <v>1451</v>
      </c>
    </row>
    <row r="2797" spans="1:4" x14ac:dyDescent="0.2">
      <c r="A2797" s="60">
        <v>177024023400</v>
      </c>
      <c r="B2797">
        <v>375</v>
      </c>
      <c r="C2797" t="s">
        <v>3796</v>
      </c>
      <c r="D2797" t="s">
        <v>1450</v>
      </c>
    </row>
    <row r="2798" spans="1:4" x14ac:dyDescent="0.2">
      <c r="A2798" s="60">
        <v>177024023500</v>
      </c>
      <c r="B2798">
        <v>148</v>
      </c>
      <c r="C2798" t="s">
        <v>3798</v>
      </c>
      <c r="D2798" t="s">
        <v>1452</v>
      </c>
    </row>
    <row r="2799" spans="1:4" x14ac:dyDescent="0.2">
      <c r="A2799" s="60">
        <v>177024023600</v>
      </c>
      <c r="B2799">
        <v>178</v>
      </c>
      <c r="C2799" t="s">
        <v>3783</v>
      </c>
      <c r="D2799" t="s">
        <v>1446</v>
      </c>
    </row>
    <row r="2800" spans="1:4" x14ac:dyDescent="0.2">
      <c r="A2800" s="60">
        <v>177024023700</v>
      </c>
      <c r="B2800">
        <v>375</v>
      </c>
      <c r="C2800" t="s">
        <v>3796</v>
      </c>
      <c r="D2800" t="s">
        <v>1451</v>
      </c>
    </row>
    <row r="2801" spans="1:4" x14ac:dyDescent="0.2">
      <c r="A2801" s="60">
        <v>177024023800</v>
      </c>
      <c r="B2801">
        <v>365</v>
      </c>
      <c r="C2801" t="s">
        <v>3767</v>
      </c>
      <c r="D2801" t="s">
        <v>1607</v>
      </c>
    </row>
    <row r="2802" spans="1:4" x14ac:dyDescent="0.2">
      <c r="A2802" s="60">
        <v>177024023900</v>
      </c>
      <c r="B2802">
        <v>238</v>
      </c>
      <c r="C2802" t="s">
        <v>3808</v>
      </c>
      <c r="D2802" t="s">
        <v>1452</v>
      </c>
    </row>
    <row r="2803" spans="1:4" x14ac:dyDescent="0.2">
      <c r="A2803" s="60">
        <v>177024024000</v>
      </c>
      <c r="B2803">
        <v>375</v>
      </c>
      <c r="C2803" t="s">
        <v>3796</v>
      </c>
      <c r="D2803" t="s">
        <v>1452</v>
      </c>
    </row>
    <row r="2804" spans="1:4" x14ac:dyDescent="0.2">
      <c r="A2804" s="60">
        <v>177024024100</v>
      </c>
      <c r="B2804">
        <v>174</v>
      </c>
      <c r="C2804" t="s">
        <v>3795</v>
      </c>
      <c r="D2804" t="s">
        <v>1448</v>
      </c>
    </row>
    <row r="2805" spans="1:4" x14ac:dyDescent="0.2">
      <c r="A2805" s="60">
        <v>177024024200</v>
      </c>
      <c r="B2805">
        <v>174</v>
      </c>
      <c r="C2805" t="s">
        <v>3795</v>
      </c>
      <c r="D2805" t="s">
        <v>1436</v>
      </c>
    </row>
    <row r="2806" spans="1:4" x14ac:dyDescent="0.2">
      <c r="A2806" s="60">
        <v>177024024300</v>
      </c>
      <c r="B2806">
        <v>238</v>
      </c>
      <c r="C2806" t="s">
        <v>3808</v>
      </c>
      <c r="D2806" t="s">
        <v>1453</v>
      </c>
    </row>
    <row r="2807" spans="1:4" x14ac:dyDescent="0.2">
      <c r="A2807" s="60">
        <v>177024024400</v>
      </c>
      <c r="B2807">
        <v>173</v>
      </c>
      <c r="C2807" t="s">
        <v>3769</v>
      </c>
      <c r="D2807" t="s">
        <v>1457</v>
      </c>
    </row>
    <row r="2808" spans="1:4" x14ac:dyDescent="0.2">
      <c r="A2808" s="60">
        <v>177024024500</v>
      </c>
      <c r="B2808">
        <v>136</v>
      </c>
      <c r="C2808" t="s">
        <v>3807</v>
      </c>
      <c r="D2808" t="s">
        <v>1456</v>
      </c>
    </row>
    <row r="2809" spans="1:4" x14ac:dyDescent="0.2">
      <c r="A2809" s="60">
        <v>177024024700</v>
      </c>
      <c r="B2809">
        <v>375</v>
      </c>
      <c r="C2809" t="s">
        <v>3796</v>
      </c>
      <c r="D2809" t="s">
        <v>1453</v>
      </c>
    </row>
    <row r="2810" spans="1:4" x14ac:dyDescent="0.2">
      <c r="A2810" s="60">
        <v>177024024800</v>
      </c>
      <c r="B2810">
        <v>375</v>
      </c>
      <c r="C2810" t="s">
        <v>3796</v>
      </c>
      <c r="D2810" t="s">
        <v>1454</v>
      </c>
    </row>
    <row r="2811" spans="1:4" x14ac:dyDescent="0.2">
      <c r="A2811" s="60">
        <v>177024024900</v>
      </c>
      <c r="B2811">
        <v>148</v>
      </c>
      <c r="C2811" t="s">
        <v>3798</v>
      </c>
      <c r="D2811" t="s">
        <v>1453</v>
      </c>
    </row>
    <row r="2812" spans="1:4" x14ac:dyDescent="0.2">
      <c r="A2812" s="60">
        <v>177024024901</v>
      </c>
      <c r="B2812">
        <v>148</v>
      </c>
      <c r="C2812" t="s">
        <v>3798</v>
      </c>
      <c r="D2812" t="s">
        <v>1453</v>
      </c>
    </row>
    <row r="2813" spans="1:4" x14ac:dyDescent="0.2">
      <c r="A2813" s="60">
        <v>177024024902</v>
      </c>
      <c r="B2813">
        <v>148</v>
      </c>
      <c r="C2813" t="s">
        <v>3798</v>
      </c>
      <c r="D2813" t="s">
        <v>1453</v>
      </c>
    </row>
    <row r="2814" spans="1:4" x14ac:dyDescent="0.2">
      <c r="A2814" s="60">
        <v>177024025100</v>
      </c>
      <c r="B2814">
        <v>375</v>
      </c>
      <c r="C2814" t="s">
        <v>3796</v>
      </c>
      <c r="D2814" t="s">
        <v>1455</v>
      </c>
    </row>
    <row r="2815" spans="1:4" x14ac:dyDescent="0.2">
      <c r="A2815" s="60">
        <v>177024025200</v>
      </c>
      <c r="B2815">
        <v>174</v>
      </c>
      <c r="C2815" t="s">
        <v>3795</v>
      </c>
      <c r="D2815" t="s">
        <v>1450</v>
      </c>
    </row>
    <row r="2816" spans="1:4" x14ac:dyDescent="0.2">
      <c r="A2816" s="60">
        <v>177024025201</v>
      </c>
      <c r="B2816">
        <v>174</v>
      </c>
      <c r="C2816" t="s">
        <v>3795</v>
      </c>
      <c r="D2816" t="s">
        <v>1450</v>
      </c>
    </row>
    <row r="2817" spans="1:4" x14ac:dyDescent="0.2">
      <c r="A2817" s="60">
        <v>177024025300</v>
      </c>
      <c r="B2817">
        <v>137</v>
      </c>
      <c r="C2817" t="s">
        <v>3807</v>
      </c>
      <c r="D2817" t="s">
        <v>1479</v>
      </c>
    </row>
    <row r="2818" spans="1:4" x14ac:dyDescent="0.2">
      <c r="A2818" s="60">
        <v>177024025301</v>
      </c>
      <c r="B2818">
        <v>137</v>
      </c>
      <c r="C2818" t="s">
        <v>3807</v>
      </c>
      <c r="D2818" t="s">
        <v>1479</v>
      </c>
    </row>
    <row r="2819" spans="1:4" x14ac:dyDescent="0.2">
      <c r="A2819" s="60">
        <v>177024025400</v>
      </c>
      <c r="B2819">
        <v>238</v>
      </c>
      <c r="C2819" t="s">
        <v>3808</v>
      </c>
      <c r="D2819" t="s">
        <v>1455</v>
      </c>
    </row>
    <row r="2820" spans="1:4" x14ac:dyDescent="0.2">
      <c r="A2820" s="60">
        <v>177024025401</v>
      </c>
      <c r="B2820">
        <v>238</v>
      </c>
      <c r="C2820" t="s">
        <v>3808</v>
      </c>
      <c r="D2820" t="s">
        <v>1479</v>
      </c>
    </row>
    <row r="2821" spans="1:4" x14ac:dyDescent="0.2">
      <c r="A2821" s="60">
        <v>177024025470</v>
      </c>
      <c r="B2821">
        <v>238</v>
      </c>
      <c r="C2821" t="s">
        <v>3808</v>
      </c>
      <c r="D2821" t="s">
        <v>1455</v>
      </c>
    </row>
    <row r="2822" spans="1:4" x14ac:dyDescent="0.2">
      <c r="A2822" s="60">
        <v>177024025500</v>
      </c>
      <c r="B2822">
        <v>174</v>
      </c>
      <c r="C2822" t="s">
        <v>3795</v>
      </c>
      <c r="D2822" t="s">
        <v>1451</v>
      </c>
    </row>
    <row r="2823" spans="1:4" x14ac:dyDescent="0.2">
      <c r="A2823" s="60">
        <v>177024025600</v>
      </c>
      <c r="B2823">
        <v>375</v>
      </c>
      <c r="C2823" t="s">
        <v>3796</v>
      </c>
      <c r="D2823" t="s">
        <v>1456</v>
      </c>
    </row>
    <row r="2824" spans="1:4" x14ac:dyDescent="0.2">
      <c r="A2824" s="60">
        <v>177024025700</v>
      </c>
      <c r="B2824">
        <v>173</v>
      </c>
      <c r="C2824" t="s">
        <v>3769</v>
      </c>
      <c r="D2824" t="s">
        <v>1469</v>
      </c>
    </row>
    <row r="2825" spans="1:4" x14ac:dyDescent="0.2">
      <c r="A2825" s="60">
        <v>177024025800</v>
      </c>
      <c r="B2825">
        <v>184</v>
      </c>
      <c r="C2825" t="s">
        <v>3822</v>
      </c>
      <c r="D2825" t="s">
        <v>1431</v>
      </c>
    </row>
    <row r="2826" spans="1:4" x14ac:dyDescent="0.2">
      <c r="A2826" s="60">
        <v>177024025900</v>
      </c>
      <c r="B2826">
        <v>173</v>
      </c>
      <c r="C2826" t="s">
        <v>3769</v>
      </c>
      <c r="D2826" t="s">
        <v>1464</v>
      </c>
    </row>
    <row r="2827" spans="1:4" x14ac:dyDescent="0.2">
      <c r="A2827" s="60">
        <v>177024026000</v>
      </c>
      <c r="B2827">
        <v>375</v>
      </c>
      <c r="C2827" t="s">
        <v>3796</v>
      </c>
      <c r="D2827" t="s">
        <v>1449</v>
      </c>
    </row>
    <row r="2828" spans="1:4" x14ac:dyDescent="0.2">
      <c r="A2828" s="60">
        <v>177024026001</v>
      </c>
      <c r="B2828">
        <v>375</v>
      </c>
      <c r="C2828" t="s">
        <v>3796</v>
      </c>
      <c r="D2828" t="s">
        <v>1449</v>
      </c>
    </row>
    <row r="2829" spans="1:4" x14ac:dyDescent="0.2">
      <c r="A2829" s="60">
        <v>177024026100</v>
      </c>
      <c r="B2829">
        <v>173</v>
      </c>
      <c r="C2829" t="s">
        <v>3769</v>
      </c>
      <c r="D2829" t="s">
        <v>1463</v>
      </c>
    </row>
    <row r="2830" spans="1:4" x14ac:dyDescent="0.2">
      <c r="A2830" s="60">
        <v>177024026200</v>
      </c>
      <c r="B2830">
        <v>375</v>
      </c>
      <c r="C2830" t="s">
        <v>3796</v>
      </c>
      <c r="D2830" t="s">
        <v>1479</v>
      </c>
    </row>
    <row r="2831" spans="1:4" x14ac:dyDescent="0.2">
      <c r="A2831" s="60">
        <v>177024026300</v>
      </c>
      <c r="B2831">
        <v>375</v>
      </c>
      <c r="C2831" t="s">
        <v>3796</v>
      </c>
      <c r="D2831" t="s">
        <v>1478</v>
      </c>
    </row>
    <row r="2832" spans="1:4" x14ac:dyDescent="0.2">
      <c r="A2832" s="60">
        <v>177024026400</v>
      </c>
      <c r="B2832">
        <v>183</v>
      </c>
      <c r="C2832" t="s">
        <v>3822</v>
      </c>
      <c r="D2832" t="s">
        <v>1432</v>
      </c>
    </row>
    <row r="2833" spans="1:4" x14ac:dyDescent="0.2">
      <c r="A2833" s="60">
        <v>177024026600</v>
      </c>
      <c r="B2833">
        <v>137</v>
      </c>
      <c r="C2833" t="s">
        <v>3807</v>
      </c>
      <c r="D2833" t="s">
        <v>1478</v>
      </c>
    </row>
    <row r="2834" spans="1:4" x14ac:dyDescent="0.2">
      <c r="A2834" s="60">
        <v>177024026700</v>
      </c>
      <c r="B2834">
        <v>375</v>
      </c>
      <c r="C2834" t="s">
        <v>3796</v>
      </c>
      <c r="D2834" t="s">
        <v>1480</v>
      </c>
    </row>
    <row r="2835" spans="1:4" x14ac:dyDescent="0.2">
      <c r="A2835" s="60">
        <v>177024026900</v>
      </c>
      <c r="B2835">
        <v>174</v>
      </c>
      <c r="C2835" t="s">
        <v>3795</v>
      </c>
      <c r="D2835" t="s">
        <v>1454</v>
      </c>
    </row>
    <row r="2836" spans="1:4" x14ac:dyDescent="0.2">
      <c r="A2836" s="60">
        <v>177024027000</v>
      </c>
      <c r="B2836">
        <v>238</v>
      </c>
      <c r="C2836" t="s">
        <v>3808</v>
      </c>
      <c r="D2836" t="s">
        <v>1456</v>
      </c>
    </row>
    <row r="2837" spans="1:4" x14ac:dyDescent="0.2">
      <c r="A2837" s="60">
        <v>177024027100</v>
      </c>
      <c r="B2837">
        <v>375</v>
      </c>
      <c r="C2837" t="s">
        <v>3767</v>
      </c>
      <c r="D2837" t="s">
        <v>1608</v>
      </c>
    </row>
    <row r="2838" spans="1:4" x14ac:dyDescent="0.2">
      <c r="A2838" s="60">
        <v>177024027300</v>
      </c>
      <c r="B2838">
        <v>174</v>
      </c>
      <c r="C2838" t="s">
        <v>3795</v>
      </c>
      <c r="D2838" t="s">
        <v>1452</v>
      </c>
    </row>
    <row r="2839" spans="1:4" x14ac:dyDescent="0.2">
      <c r="A2839" s="60">
        <v>177024027400</v>
      </c>
      <c r="B2839">
        <v>365</v>
      </c>
      <c r="C2839" t="s">
        <v>3767</v>
      </c>
      <c r="D2839" t="s">
        <v>1609</v>
      </c>
    </row>
    <row r="2840" spans="1:4" x14ac:dyDescent="0.2">
      <c r="A2840" s="60">
        <v>177024027401</v>
      </c>
      <c r="B2840">
        <v>365</v>
      </c>
      <c r="C2840" t="s">
        <v>3767</v>
      </c>
      <c r="D2840" t="s">
        <v>1610</v>
      </c>
    </row>
    <row r="2841" spans="1:4" x14ac:dyDescent="0.2">
      <c r="A2841" s="60">
        <v>177024027500</v>
      </c>
      <c r="B2841">
        <v>183</v>
      </c>
      <c r="C2841" t="s">
        <v>3822</v>
      </c>
      <c r="D2841" t="s">
        <v>1433</v>
      </c>
    </row>
    <row r="2842" spans="1:4" x14ac:dyDescent="0.2">
      <c r="A2842" s="60">
        <v>177024027501</v>
      </c>
      <c r="B2842">
        <v>183</v>
      </c>
      <c r="C2842" t="s">
        <v>3822</v>
      </c>
      <c r="D2842" t="s">
        <v>1444</v>
      </c>
    </row>
    <row r="2843" spans="1:4" x14ac:dyDescent="0.2">
      <c r="A2843" s="60">
        <v>177024027600</v>
      </c>
      <c r="B2843">
        <v>165</v>
      </c>
      <c r="C2843" t="s">
        <v>3773</v>
      </c>
      <c r="D2843" t="s">
        <v>1432</v>
      </c>
    </row>
    <row r="2844" spans="1:4" x14ac:dyDescent="0.2">
      <c r="A2844" s="60">
        <v>177024027700</v>
      </c>
      <c r="B2844">
        <v>165</v>
      </c>
      <c r="C2844" t="s">
        <v>3773</v>
      </c>
      <c r="D2844" t="s">
        <v>1433</v>
      </c>
    </row>
    <row r="2845" spans="1:4" x14ac:dyDescent="0.2">
      <c r="A2845" s="60">
        <v>177024027800</v>
      </c>
      <c r="B2845">
        <v>245</v>
      </c>
      <c r="C2845" t="s">
        <v>3811</v>
      </c>
      <c r="D2845" t="s">
        <v>1448</v>
      </c>
    </row>
    <row r="2846" spans="1:4" x14ac:dyDescent="0.2">
      <c r="A2846" s="60">
        <v>177024027900</v>
      </c>
      <c r="B2846">
        <v>137</v>
      </c>
      <c r="C2846" t="s">
        <v>3807</v>
      </c>
      <c r="D2846" t="s">
        <v>1454</v>
      </c>
    </row>
    <row r="2847" spans="1:4" x14ac:dyDescent="0.2">
      <c r="A2847" s="60">
        <v>177024027970</v>
      </c>
      <c r="B2847">
        <v>137</v>
      </c>
      <c r="C2847" t="s">
        <v>3807</v>
      </c>
      <c r="D2847" t="s">
        <v>1454</v>
      </c>
    </row>
    <row r="2848" spans="1:4" x14ac:dyDescent="0.2">
      <c r="A2848" s="60">
        <v>177024028000</v>
      </c>
      <c r="B2848">
        <v>375</v>
      </c>
      <c r="C2848" t="s">
        <v>3796</v>
      </c>
      <c r="D2848" t="s">
        <v>1481</v>
      </c>
    </row>
    <row r="2849" spans="1:4" x14ac:dyDescent="0.2">
      <c r="A2849" s="60">
        <v>177024028001</v>
      </c>
      <c r="B2849">
        <v>375</v>
      </c>
      <c r="C2849" t="s">
        <v>3796</v>
      </c>
      <c r="D2849" t="s">
        <v>1481</v>
      </c>
    </row>
    <row r="2850" spans="1:4" x14ac:dyDescent="0.2">
      <c r="A2850" s="60">
        <v>177024028100</v>
      </c>
      <c r="B2850">
        <v>175</v>
      </c>
      <c r="C2850" t="s">
        <v>3769</v>
      </c>
      <c r="D2850" t="s">
        <v>1465</v>
      </c>
    </row>
    <row r="2851" spans="1:4" x14ac:dyDescent="0.2">
      <c r="A2851" s="60">
        <v>177024028200</v>
      </c>
      <c r="B2851">
        <v>375</v>
      </c>
      <c r="C2851" t="s">
        <v>3767</v>
      </c>
      <c r="D2851" t="s">
        <v>1611</v>
      </c>
    </row>
    <row r="2852" spans="1:4" x14ac:dyDescent="0.2">
      <c r="A2852" s="60">
        <v>177024028300</v>
      </c>
      <c r="B2852">
        <v>175</v>
      </c>
      <c r="C2852" t="s">
        <v>3769</v>
      </c>
      <c r="D2852" t="s">
        <v>1468</v>
      </c>
    </row>
    <row r="2853" spans="1:4" x14ac:dyDescent="0.2">
      <c r="A2853" s="60">
        <v>177024028400</v>
      </c>
      <c r="B2853">
        <v>184</v>
      </c>
      <c r="C2853" t="s">
        <v>3822</v>
      </c>
      <c r="D2853" t="s">
        <v>1443</v>
      </c>
    </row>
    <row r="2854" spans="1:4" x14ac:dyDescent="0.2">
      <c r="A2854" s="60">
        <v>177024028600</v>
      </c>
      <c r="B2854">
        <v>175</v>
      </c>
      <c r="C2854" t="s">
        <v>3793</v>
      </c>
      <c r="D2854" t="s">
        <v>1448</v>
      </c>
    </row>
    <row r="2855" spans="1:4" x14ac:dyDescent="0.2">
      <c r="A2855" s="60">
        <v>177024028601</v>
      </c>
      <c r="B2855">
        <v>175</v>
      </c>
      <c r="C2855" t="s">
        <v>3793</v>
      </c>
      <c r="D2855" t="s">
        <v>1448</v>
      </c>
    </row>
    <row r="2856" spans="1:4" x14ac:dyDescent="0.2">
      <c r="A2856" s="60">
        <v>177024028602</v>
      </c>
      <c r="B2856">
        <v>175</v>
      </c>
      <c r="C2856" t="s">
        <v>3793</v>
      </c>
      <c r="D2856" t="s">
        <v>1448</v>
      </c>
    </row>
    <row r="2857" spans="1:4" x14ac:dyDescent="0.2">
      <c r="A2857" s="60">
        <v>177024028603</v>
      </c>
      <c r="B2857">
        <v>174</v>
      </c>
      <c r="C2857" t="s">
        <v>3793</v>
      </c>
      <c r="D2857" t="s">
        <v>1448</v>
      </c>
    </row>
    <row r="2858" spans="1:4" x14ac:dyDescent="0.2">
      <c r="A2858" s="60">
        <v>177024028700</v>
      </c>
      <c r="B2858">
        <v>245</v>
      </c>
      <c r="C2858" t="s">
        <v>3811</v>
      </c>
      <c r="D2858" t="s">
        <v>1436</v>
      </c>
    </row>
    <row r="2859" spans="1:4" x14ac:dyDescent="0.2">
      <c r="A2859" s="60">
        <v>177024028900</v>
      </c>
      <c r="B2859">
        <v>193</v>
      </c>
      <c r="C2859" t="s">
        <v>3823</v>
      </c>
      <c r="D2859" t="s">
        <v>1431</v>
      </c>
    </row>
    <row r="2860" spans="1:4" x14ac:dyDescent="0.2">
      <c r="A2860" s="60">
        <v>177024029100</v>
      </c>
      <c r="B2860">
        <v>375</v>
      </c>
      <c r="C2860" t="s">
        <v>3796</v>
      </c>
      <c r="D2860" t="s">
        <v>1543</v>
      </c>
    </row>
    <row r="2861" spans="1:4" x14ac:dyDescent="0.2">
      <c r="A2861" s="60">
        <v>177024029101</v>
      </c>
      <c r="B2861">
        <v>375</v>
      </c>
      <c r="C2861" t="s">
        <v>3796</v>
      </c>
      <c r="D2861" t="s">
        <v>1606</v>
      </c>
    </row>
    <row r="2862" spans="1:4" x14ac:dyDescent="0.2">
      <c r="A2862" s="60">
        <v>177024029200</v>
      </c>
      <c r="B2862">
        <v>137</v>
      </c>
      <c r="C2862" t="s">
        <v>3807</v>
      </c>
      <c r="D2862" t="s">
        <v>1455</v>
      </c>
    </row>
    <row r="2863" spans="1:4" x14ac:dyDescent="0.2">
      <c r="A2863" s="60">
        <v>177024029300</v>
      </c>
      <c r="B2863">
        <v>238</v>
      </c>
      <c r="C2863" t="s">
        <v>3808</v>
      </c>
      <c r="D2863" t="s">
        <v>1449</v>
      </c>
    </row>
    <row r="2864" spans="1:4" x14ac:dyDescent="0.2">
      <c r="A2864" s="60">
        <v>177024029400</v>
      </c>
      <c r="B2864">
        <v>144</v>
      </c>
      <c r="C2864" t="s">
        <v>3824</v>
      </c>
      <c r="D2864" t="s">
        <v>1448</v>
      </c>
    </row>
    <row r="2865" spans="1:4" x14ac:dyDescent="0.2">
      <c r="A2865" s="60">
        <v>177024029500</v>
      </c>
      <c r="B2865">
        <v>375</v>
      </c>
      <c r="C2865" t="s">
        <v>3796</v>
      </c>
      <c r="D2865" t="s">
        <v>1575</v>
      </c>
    </row>
    <row r="2866" spans="1:4" x14ac:dyDescent="0.2">
      <c r="A2866" s="60">
        <v>177024029600</v>
      </c>
      <c r="B2866">
        <v>177</v>
      </c>
      <c r="C2866" t="s">
        <v>3783</v>
      </c>
      <c r="D2866" t="s">
        <v>1448</v>
      </c>
    </row>
    <row r="2867" spans="1:4" x14ac:dyDescent="0.2">
      <c r="A2867" s="60">
        <v>177024029800</v>
      </c>
      <c r="B2867">
        <v>245</v>
      </c>
      <c r="C2867" t="s">
        <v>3811</v>
      </c>
      <c r="D2867" t="s">
        <v>1450</v>
      </c>
    </row>
    <row r="2868" spans="1:4" x14ac:dyDescent="0.2">
      <c r="A2868" s="60">
        <v>177024029801</v>
      </c>
      <c r="B2868">
        <v>245</v>
      </c>
      <c r="C2868" t="s">
        <v>3811</v>
      </c>
      <c r="D2868" t="s">
        <v>1453</v>
      </c>
    </row>
    <row r="2869" spans="1:4" x14ac:dyDescent="0.2">
      <c r="A2869" s="60">
        <v>177024029900</v>
      </c>
      <c r="B2869">
        <v>174</v>
      </c>
      <c r="C2869" t="s">
        <v>3795</v>
      </c>
      <c r="D2869" t="s">
        <v>1453</v>
      </c>
    </row>
    <row r="2870" spans="1:4" x14ac:dyDescent="0.2">
      <c r="A2870" s="60">
        <v>177024030000</v>
      </c>
      <c r="B2870">
        <v>174</v>
      </c>
      <c r="C2870" t="s">
        <v>3793</v>
      </c>
      <c r="D2870" t="s">
        <v>1436</v>
      </c>
    </row>
    <row r="2871" spans="1:4" x14ac:dyDescent="0.2">
      <c r="A2871" s="60">
        <v>177024030100</v>
      </c>
      <c r="B2871">
        <v>190</v>
      </c>
      <c r="C2871" t="s">
        <v>3780</v>
      </c>
      <c r="D2871" t="s">
        <v>1448</v>
      </c>
    </row>
    <row r="2872" spans="1:4" x14ac:dyDescent="0.2">
      <c r="A2872" s="60">
        <v>177024030200</v>
      </c>
      <c r="B2872">
        <v>245</v>
      </c>
      <c r="C2872" t="s">
        <v>3811</v>
      </c>
      <c r="D2872" t="s">
        <v>1451</v>
      </c>
    </row>
    <row r="2873" spans="1:4" x14ac:dyDescent="0.2">
      <c r="A2873" s="60">
        <v>177024030300</v>
      </c>
      <c r="B2873">
        <v>238</v>
      </c>
      <c r="C2873" t="s">
        <v>3808</v>
      </c>
      <c r="D2873" t="s">
        <v>1478</v>
      </c>
    </row>
    <row r="2874" spans="1:4" x14ac:dyDescent="0.2">
      <c r="A2874" s="60">
        <v>177024030500</v>
      </c>
      <c r="B2874">
        <v>241</v>
      </c>
      <c r="C2874" t="s">
        <v>3786</v>
      </c>
      <c r="D2874" t="s">
        <v>1448</v>
      </c>
    </row>
    <row r="2875" spans="1:4" x14ac:dyDescent="0.2">
      <c r="A2875" s="60">
        <v>177024030700</v>
      </c>
      <c r="B2875">
        <v>365</v>
      </c>
      <c r="C2875" t="s">
        <v>3767</v>
      </c>
      <c r="D2875" t="s">
        <v>1612</v>
      </c>
    </row>
    <row r="2876" spans="1:4" x14ac:dyDescent="0.2">
      <c r="A2876" s="60">
        <v>177024030800</v>
      </c>
      <c r="B2876">
        <v>187</v>
      </c>
      <c r="C2876" t="s">
        <v>3825</v>
      </c>
      <c r="D2876" t="s">
        <v>1431</v>
      </c>
    </row>
    <row r="2877" spans="1:4" x14ac:dyDescent="0.2">
      <c r="A2877" s="60">
        <v>177024030900</v>
      </c>
      <c r="B2877">
        <v>245</v>
      </c>
      <c r="C2877" t="s">
        <v>3811</v>
      </c>
      <c r="D2877" t="s">
        <v>1452</v>
      </c>
    </row>
    <row r="2878" spans="1:4" x14ac:dyDescent="0.2">
      <c r="A2878" s="60">
        <v>177024031000</v>
      </c>
      <c r="B2878">
        <v>175</v>
      </c>
      <c r="C2878" t="s">
        <v>3809</v>
      </c>
      <c r="D2878" t="s">
        <v>1448</v>
      </c>
    </row>
    <row r="2879" spans="1:4" x14ac:dyDescent="0.2">
      <c r="A2879" s="60">
        <v>177024031200</v>
      </c>
      <c r="B2879">
        <v>190</v>
      </c>
      <c r="C2879" t="s">
        <v>3823</v>
      </c>
      <c r="D2879" t="s">
        <v>1433</v>
      </c>
    </row>
    <row r="2880" spans="1:4" x14ac:dyDescent="0.2">
      <c r="A2880" s="60">
        <v>177024031300</v>
      </c>
      <c r="B2880">
        <v>175</v>
      </c>
      <c r="C2880" t="s">
        <v>3793</v>
      </c>
      <c r="D2880" t="s">
        <v>1450</v>
      </c>
    </row>
    <row r="2881" spans="1:4" x14ac:dyDescent="0.2">
      <c r="A2881" s="60">
        <v>177024031400</v>
      </c>
      <c r="B2881">
        <v>190</v>
      </c>
      <c r="C2881" t="s">
        <v>3780</v>
      </c>
      <c r="D2881" t="s">
        <v>1436</v>
      </c>
    </row>
    <row r="2882" spans="1:4" x14ac:dyDescent="0.2">
      <c r="A2882" s="60">
        <v>177024031600</v>
      </c>
      <c r="B2882">
        <v>285</v>
      </c>
      <c r="C2882" t="s">
        <v>3826</v>
      </c>
      <c r="D2882" t="s">
        <v>1433</v>
      </c>
    </row>
    <row r="2883" spans="1:4" x14ac:dyDescent="0.2">
      <c r="A2883" s="60">
        <v>177024031700</v>
      </c>
      <c r="B2883">
        <v>190</v>
      </c>
      <c r="C2883" t="s">
        <v>3780</v>
      </c>
      <c r="D2883" t="s">
        <v>1450</v>
      </c>
    </row>
    <row r="2884" spans="1:4" x14ac:dyDescent="0.2">
      <c r="A2884" s="60">
        <v>177024031701</v>
      </c>
      <c r="B2884">
        <v>190</v>
      </c>
      <c r="C2884" t="s">
        <v>3780</v>
      </c>
      <c r="D2884" t="s">
        <v>1450</v>
      </c>
    </row>
    <row r="2885" spans="1:4" x14ac:dyDescent="0.2">
      <c r="A2885" s="60">
        <v>177024031800</v>
      </c>
      <c r="B2885">
        <v>241</v>
      </c>
      <c r="C2885" t="s">
        <v>3786</v>
      </c>
      <c r="D2885" t="s">
        <v>1450</v>
      </c>
    </row>
    <row r="2886" spans="1:4" x14ac:dyDescent="0.2">
      <c r="A2886" s="60">
        <v>177024031801</v>
      </c>
      <c r="B2886">
        <v>241</v>
      </c>
      <c r="C2886" t="s">
        <v>3786</v>
      </c>
      <c r="D2886" t="s">
        <v>1450</v>
      </c>
    </row>
    <row r="2887" spans="1:4" x14ac:dyDescent="0.2">
      <c r="A2887" s="60">
        <v>177024031802</v>
      </c>
      <c r="B2887">
        <v>241</v>
      </c>
      <c r="C2887" t="s">
        <v>3786</v>
      </c>
      <c r="D2887" t="s">
        <v>1450</v>
      </c>
    </row>
    <row r="2888" spans="1:4" x14ac:dyDescent="0.2">
      <c r="A2888" s="60">
        <v>177024031900</v>
      </c>
      <c r="B2888">
        <v>303</v>
      </c>
      <c r="C2888" t="s">
        <v>3801</v>
      </c>
      <c r="D2888" t="s">
        <v>1448</v>
      </c>
    </row>
    <row r="2889" spans="1:4" x14ac:dyDescent="0.2">
      <c r="A2889" s="60">
        <v>177024032000</v>
      </c>
      <c r="B2889">
        <v>190</v>
      </c>
      <c r="C2889" t="s">
        <v>3780</v>
      </c>
      <c r="D2889" t="s">
        <v>1451</v>
      </c>
    </row>
    <row r="2890" spans="1:4" x14ac:dyDescent="0.2">
      <c r="A2890" s="60">
        <v>177024032001</v>
      </c>
      <c r="B2890">
        <v>190</v>
      </c>
      <c r="C2890" t="s">
        <v>3780</v>
      </c>
      <c r="D2890" t="s">
        <v>1451</v>
      </c>
    </row>
    <row r="2891" spans="1:4" x14ac:dyDescent="0.2">
      <c r="A2891" s="60">
        <v>177024032100</v>
      </c>
      <c r="B2891">
        <v>190</v>
      </c>
      <c r="C2891" t="s">
        <v>3825</v>
      </c>
      <c r="D2891" t="s">
        <v>1432</v>
      </c>
    </row>
    <row r="2892" spans="1:4" x14ac:dyDescent="0.2">
      <c r="A2892" s="60">
        <v>177024032200</v>
      </c>
      <c r="B2892">
        <v>173</v>
      </c>
      <c r="C2892" t="s">
        <v>3803</v>
      </c>
      <c r="D2892" t="s">
        <v>1443</v>
      </c>
    </row>
    <row r="2893" spans="1:4" x14ac:dyDescent="0.2">
      <c r="A2893" s="60">
        <v>177024032300</v>
      </c>
      <c r="B2893">
        <v>318</v>
      </c>
      <c r="C2893" t="s">
        <v>3774</v>
      </c>
      <c r="D2893" t="s">
        <v>1432</v>
      </c>
    </row>
    <row r="2894" spans="1:4" x14ac:dyDescent="0.2">
      <c r="A2894" s="60">
        <v>177024032400</v>
      </c>
      <c r="B2894">
        <v>169</v>
      </c>
      <c r="C2894" t="s">
        <v>3777</v>
      </c>
      <c r="D2894" t="s">
        <v>1445</v>
      </c>
    </row>
    <row r="2895" spans="1:4" x14ac:dyDescent="0.2">
      <c r="A2895" s="60">
        <v>177024032500</v>
      </c>
      <c r="B2895">
        <v>190</v>
      </c>
      <c r="C2895" t="s">
        <v>3780</v>
      </c>
      <c r="D2895" t="s">
        <v>1453</v>
      </c>
    </row>
    <row r="2896" spans="1:4" x14ac:dyDescent="0.2">
      <c r="A2896" s="60">
        <v>177024032600</v>
      </c>
      <c r="B2896">
        <v>241</v>
      </c>
      <c r="C2896" t="s">
        <v>3786</v>
      </c>
      <c r="D2896" t="s">
        <v>1436</v>
      </c>
    </row>
    <row r="2897" spans="1:4" x14ac:dyDescent="0.2">
      <c r="A2897" s="60">
        <v>177024032670</v>
      </c>
      <c r="B2897">
        <v>241</v>
      </c>
      <c r="C2897" t="s">
        <v>3786</v>
      </c>
      <c r="D2897" t="s">
        <v>1436</v>
      </c>
    </row>
    <row r="2898" spans="1:4" x14ac:dyDescent="0.2">
      <c r="A2898" s="60">
        <v>177024032700</v>
      </c>
      <c r="B2898">
        <v>324</v>
      </c>
      <c r="C2898" t="s">
        <v>3827</v>
      </c>
      <c r="D2898" t="s">
        <v>1431</v>
      </c>
    </row>
    <row r="2899" spans="1:4" x14ac:dyDescent="0.2">
      <c r="A2899" s="60">
        <v>177024032800</v>
      </c>
      <c r="B2899">
        <v>175</v>
      </c>
      <c r="C2899" t="s">
        <v>3809</v>
      </c>
      <c r="D2899" t="s">
        <v>1436</v>
      </c>
    </row>
    <row r="2900" spans="1:4" x14ac:dyDescent="0.2">
      <c r="A2900" s="60">
        <v>177024032900</v>
      </c>
      <c r="B2900">
        <v>175</v>
      </c>
      <c r="C2900" t="s">
        <v>3809</v>
      </c>
      <c r="D2900" t="s">
        <v>1450</v>
      </c>
    </row>
    <row r="2901" spans="1:4" x14ac:dyDescent="0.2">
      <c r="A2901" s="60">
        <v>177024033000</v>
      </c>
      <c r="B2901">
        <v>175</v>
      </c>
      <c r="C2901" t="s">
        <v>3809</v>
      </c>
      <c r="D2901" t="s">
        <v>1451</v>
      </c>
    </row>
    <row r="2902" spans="1:4" x14ac:dyDescent="0.2">
      <c r="A2902" s="60">
        <v>177024033300</v>
      </c>
      <c r="B2902">
        <v>303</v>
      </c>
      <c r="C2902" t="s">
        <v>3801</v>
      </c>
      <c r="D2902" t="s">
        <v>1436</v>
      </c>
    </row>
    <row r="2903" spans="1:4" x14ac:dyDescent="0.2">
      <c r="A2903" s="60">
        <v>177024033500</v>
      </c>
      <c r="B2903">
        <v>303</v>
      </c>
      <c r="C2903" t="s">
        <v>3801</v>
      </c>
      <c r="D2903" t="s">
        <v>1450</v>
      </c>
    </row>
    <row r="2904" spans="1:4" x14ac:dyDescent="0.2">
      <c r="A2904" s="60">
        <v>177024033501</v>
      </c>
      <c r="B2904">
        <v>303</v>
      </c>
      <c r="C2904" t="s">
        <v>3801</v>
      </c>
      <c r="D2904" t="s">
        <v>1452</v>
      </c>
    </row>
    <row r="2905" spans="1:4" x14ac:dyDescent="0.2">
      <c r="A2905" s="60">
        <v>177024033800</v>
      </c>
      <c r="B2905">
        <v>241</v>
      </c>
      <c r="C2905" t="s">
        <v>3786</v>
      </c>
      <c r="D2905" t="s">
        <v>1451</v>
      </c>
    </row>
    <row r="2906" spans="1:4" x14ac:dyDescent="0.2">
      <c r="A2906" s="60">
        <v>177024034000</v>
      </c>
      <c r="B2906">
        <v>303</v>
      </c>
      <c r="C2906" t="s">
        <v>3801</v>
      </c>
      <c r="D2906" t="s">
        <v>1451</v>
      </c>
    </row>
    <row r="2907" spans="1:4" x14ac:dyDescent="0.2">
      <c r="A2907" s="60">
        <v>177024034100</v>
      </c>
      <c r="B2907">
        <v>138</v>
      </c>
      <c r="C2907" t="s">
        <v>3824</v>
      </c>
      <c r="D2907" t="s">
        <v>1432</v>
      </c>
    </row>
    <row r="2908" spans="1:4" x14ac:dyDescent="0.2">
      <c r="A2908" s="60">
        <v>177024034170</v>
      </c>
      <c r="B2908">
        <v>138</v>
      </c>
      <c r="C2908" t="s">
        <v>3824</v>
      </c>
      <c r="D2908" t="s">
        <v>1432</v>
      </c>
    </row>
    <row r="2909" spans="1:4" x14ac:dyDescent="0.2">
      <c r="A2909" s="60">
        <v>177024034200</v>
      </c>
      <c r="B2909">
        <v>137</v>
      </c>
      <c r="C2909" t="s">
        <v>3807</v>
      </c>
      <c r="D2909" t="s">
        <v>1449</v>
      </c>
    </row>
    <row r="2910" spans="1:4" x14ac:dyDescent="0.2">
      <c r="A2910" s="60">
        <v>177024034300</v>
      </c>
      <c r="B2910">
        <v>190</v>
      </c>
      <c r="C2910" t="s">
        <v>3828</v>
      </c>
      <c r="D2910" t="s">
        <v>1431</v>
      </c>
    </row>
    <row r="2911" spans="1:4" x14ac:dyDescent="0.2">
      <c r="A2911" s="60">
        <v>177024034400</v>
      </c>
      <c r="B2911">
        <v>175</v>
      </c>
      <c r="C2911" t="s">
        <v>3793</v>
      </c>
      <c r="D2911" t="s">
        <v>1451</v>
      </c>
    </row>
    <row r="2912" spans="1:4" x14ac:dyDescent="0.2">
      <c r="A2912" s="60">
        <v>177024034401</v>
      </c>
      <c r="B2912">
        <v>175</v>
      </c>
      <c r="C2912" t="s">
        <v>3793</v>
      </c>
      <c r="D2912" t="s">
        <v>1451</v>
      </c>
    </row>
    <row r="2913" spans="1:4" x14ac:dyDescent="0.2">
      <c r="A2913" s="60">
        <v>177024034500</v>
      </c>
      <c r="B2913">
        <v>188</v>
      </c>
      <c r="C2913" t="s">
        <v>3785</v>
      </c>
      <c r="D2913" t="s">
        <v>1448</v>
      </c>
    </row>
    <row r="2914" spans="1:4" x14ac:dyDescent="0.2">
      <c r="A2914" s="60">
        <v>177024034600</v>
      </c>
      <c r="B2914">
        <v>303</v>
      </c>
      <c r="C2914" t="s">
        <v>3801</v>
      </c>
      <c r="D2914" t="s">
        <v>1455</v>
      </c>
    </row>
    <row r="2915" spans="1:4" x14ac:dyDescent="0.2">
      <c r="A2915" s="60">
        <v>177024034800</v>
      </c>
      <c r="B2915">
        <v>190</v>
      </c>
      <c r="C2915" t="s">
        <v>3780</v>
      </c>
      <c r="D2915" t="s">
        <v>1454</v>
      </c>
    </row>
    <row r="2916" spans="1:4" x14ac:dyDescent="0.2">
      <c r="A2916" s="60">
        <v>177024034801</v>
      </c>
      <c r="B2916">
        <v>190</v>
      </c>
      <c r="C2916" t="s">
        <v>3780</v>
      </c>
      <c r="D2916" t="s">
        <v>1454</v>
      </c>
    </row>
    <row r="2917" spans="1:4" x14ac:dyDescent="0.2">
      <c r="A2917" s="60">
        <v>177024034900</v>
      </c>
      <c r="B2917">
        <v>303</v>
      </c>
      <c r="C2917" t="s">
        <v>3801</v>
      </c>
      <c r="D2917" t="s">
        <v>1453</v>
      </c>
    </row>
    <row r="2918" spans="1:4" x14ac:dyDescent="0.2">
      <c r="A2918" s="60">
        <v>177024035000</v>
      </c>
      <c r="B2918">
        <v>188</v>
      </c>
      <c r="C2918" t="s">
        <v>3785</v>
      </c>
      <c r="D2918" t="s">
        <v>1436</v>
      </c>
    </row>
    <row r="2919" spans="1:4" x14ac:dyDescent="0.2">
      <c r="A2919" s="60">
        <v>177024035100</v>
      </c>
      <c r="B2919">
        <v>188</v>
      </c>
      <c r="C2919" t="s">
        <v>3785</v>
      </c>
      <c r="D2919" t="s">
        <v>1450</v>
      </c>
    </row>
    <row r="2920" spans="1:4" x14ac:dyDescent="0.2">
      <c r="A2920" s="60">
        <v>177024035200</v>
      </c>
      <c r="B2920">
        <v>188</v>
      </c>
      <c r="C2920" t="s">
        <v>3785</v>
      </c>
      <c r="D2920" t="s">
        <v>1451</v>
      </c>
    </row>
    <row r="2921" spans="1:4" x14ac:dyDescent="0.2">
      <c r="A2921" s="60">
        <v>177024035300</v>
      </c>
      <c r="B2921">
        <v>188</v>
      </c>
      <c r="C2921" t="s">
        <v>3785</v>
      </c>
      <c r="D2921" t="s">
        <v>1452</v>
      </c>
    </row>
    <row r="2922" spans="1:4" x14ac:dyDescent="0.2">
      <c r="A2922" s="60">
        <v>177024035400</v>
      </c>
      <c r="B2922">
        <v>188</v>
      </c>
      <c r="C2922" t="s">
        <v>3785</v>
      </c>
      <c r="D2922" t="s">
        <v>1453</v>
      </c>
    </row>
    <row r="2923" spans="1:4" x14ac:dyDescent="0.2">
      <c r="A2923" s="60">
        <v>177024035500</v>
      </c>
      <c r="B2923">
        <v>190</v>
      </c>
      <c r="C2923" t="s">
        <v>3828</v>
      </c>
      <c r="D2923" t="s">
        <v>1432</v>
      </c>
    </row>
    <row r="2924" spans="1:4" x14ac:dyDescent="0.2">
      <c r="A2924" s="60">
        <v>177024035600</v>
      </c>
      <c r="B2924">
        <v>190</v>
      </c>
      <c r="C2924" t="s">
        <v>3780</v>
      </c>
      <c r="D2924" t="s">
        <v>1452</v>
      </c>
    </row>
    <row r="2925" spans="1:4" x14ac:dyDescent="0.2">
      <c r="A2925" s="60">
        <v>177024035700</v>
      </c>
      <c r="B2925">
        <v>190</v>
      </c>
      <c r="C2925" t="s">
        <v>3780</v>
      </c>
      <c r="D2925" t="s">
        <v>1455</v>
      </c>
    </row>
    <row r="2926" spans="1:4" x14ac:dyDescent="0.2">
      <c r="A2926" s="60">
        <v>177024035800</v>
      </c>
      <c r="B2926">
        <v>303</v>
      </c>
      <c r="C2926" t="s">
        <v>3801</v>
      </c>
      <c r="D2926" t="s">
        <v>1456</v>
      </c>
    </row>
    <row r="2927" spans="1:4" x14ac:dyDescent="0.2">
      <c r="A2927" s="60">
        <v>177024035900</v>
      </c>
      <c r="B2927">
        <v>190</v>
      </c>
      <c r="C2927" t="s">
        <v>3780</v>
      </c>
      <c r="D2927" t="s">
        <v>1456</v>
      </c>
    </row>
    <row r="2928" spans="1:4" x14ac:dyDescent="0.2">
      <c r="A2928" s="60">
        <v>177024036000</v>
      </c>
      <c r="B2928">
        <v>140</v>
      </c>
      <c r="C2928" t="s">
        <v>3766</v>
      </c>
      <c r="D2928" t="s">
        <v>1446</v>
      </c>
    </row>
    <row r="2929" spans="1:4" x14ac:dyDescent="0.2">
      <c r="A2929" s="60">
        <v>177024036070</v>
      </c>
      <c r="B2929">
        <v>140</v>
      </c>
      <c r="C2929" t="s">
        <v>3766</v>
      </c>
      <c r="D2929" t="s">
        <v>1446</v>
      </c>
    </row>
    <row r="2930" spans="1:4" x14ac:dyDescent="0.2">
      <c r="A2930" s="60">
        <v>177024036100</v>
      </c>
      <c r="B2930">
        <v>306</v>
      </c>
      <c r="C2930" t="s">
        <v>3818</v>
      </c>
      <c r="D2930" t="s">
        <v>1436</v>
      </c>
    </row>
    <row r="2931" spans="1:4" x14ac:dyDescent="0.2">
      <c r="A2931" s="60">
        <v>177024036200</v>
      </c>
      <c r="B2931">
        <v>190</v>
      </c>
      <c r="C2931" t="s">
        <v>3780</v>
      </c>
      <c r="D2931" t="s">
        <v>1449</v>
      </c>
    </row>
    <row r="2932" spans="1:4" x14ac:dyDescent="0.2">
      <c r="A2932" s="60">
        <v>177024036300</v>
      </c>
      <c r="B2932">
        <v>190</v>
      </c>
      <c r="C2932" t="s">
        <v>3780</v>
      </c>
      <c r="D2932" t="s">
        <v>1479</v>
      </c>
    </row>
    <row r="2933" spans="1:4" x14ac:dyDescent="0.2">
      <c r="A2933" s="60">
        <v>177024036400</v>
      </c>
      <c r="B2933">
        <v>190</v>
      </c>
      <c r="C2933" t="s">
        <v>3780</v>
      </c>
      <c r="D2933" t="s">
        <v>1478</v>
      </c>
    </row>
    <row r="2934" spans="1:4" x14ac:dyDescent="0.2">
      <c r="A2934" s="60">
        <v>177024036500</v>
      </c>
      <c r="B2934">
        <v>190</v>
      </c>
      <c r="C2934" t="s">
        <v>3780</v>
      </c>
      <c r="D2934" t="s">
        <v>1480</v>
      </c>
    </row>
    <row r="2935" spans="1:4" x14ac:dyDescent="0.2">
      <c r="A2935" s="60">
        <v>177024036501</v>
      </c>
      <c r="B2935">
        <v>190</v>
      </c>
      <c r="C2935" t="s">
        <v>3780</v>
      </c>
      <c r="D2935" t="s">
        <v>1480</v>
      </c>
    </row>
    <row r="2936" spans="1:4" x14ac:dyDescent="0.2">
      <c r="A2936" s="60">
        <v>177024036600</v>
      </c>
      <c r="B2936">
        <v>303</v>
      </c>
      <c r="C2936" t="s">
        <v>3801</v>
      </c>
      <c r="D2936" t="s">
        <v>1454</v>
      </c>
    </row>
    <row r="2937" spans="1:4" x14ac:dyDescent="0.2">
      <c r="A2937" s="60">
        <v>177024036700</v>
      </c>
      <c r="B2937">
        <v>306</v>
      </c>
      <c r="C2937" t="s">
        <v>3818</v>
      </c>
      <c r="D2937" t="s">
        <v>1450</v>
      </c>
    </row>
    <row r="2938" spans="1:4" x14ac:dyDescent="0.2">
      <c r="A2938" s="60">
        <v>177024036800</v>
      </c>
      <c r="B2938">
        <v>193</v>
      </c>
      <c r="C2938" t="s">
        <v>3780</v>
      </c>
      <c r="D2938" t="s">
        <v>1433</v>
      </c>
    </row>
    <row r="2939" spans="1:4" x14ac:dyDescent="0.2">
      <c r="A2939" s="60">
        <v>177024036900</v>
      </c>
      <c r="B2939">
        <v>190</v>
      </c>
      <c r="C2939" t="s">
        <v>3780</v>
      </c>
      <c r="D2939" t="s">
        <v>1481</v>
      </c>
    </row>
    <row r="2940" spans="1:4" x14ac:dyDescent="0.2">
      <c r="A2940" s="60">
        <v>177024037000</v>
      </c>
      <c r="B2940">
        <v>140</v>
      </c>
      <c r="C2940" t="s">
        <v>3766</v>
      </c>
      <c r="D2940" t="s">
        <v>1442</v>
      </c>
    </row>
    <row r="2941" spans="1:4" x14ac:dyDescent="0.2">
      <c r="A2941" s="60">
        <v>177024037100</v>
      </c>
      <c r="B2941">
        <v>303</v>
      </c>
      <c r="C2941" t="s">
        <v>3801</v>
      </c>
      <c r="D2941" t="s">
        <v>1449</v>
      </c>
    </row>
    <row r="2942" spans="1:4" x14ac:dyDescent="0.2">
      <c r="A2942" s="60">
        <v>177024037200</v>
      </c>
      <c r="B2942">
        <v>306</v>
      </c>
      <c r="C2942" t="s">
        <v>3818</v>
      </c>
      <c r="D2942" t="s">
        <v>1451</v>
      </c>
    </row>
    <row r="2943" spans="1:4" x14ac:dyDescent="0.2">
      <c r="A2943" s="60">
        <v>177024037300</v>
      </c>
      <c r="B2943">
        <v>295</v>
      </c>
      <c r="C2943" t="s">
        <v>3806</v>
      </c>
      <c r="D2943" t="s">
        <v>1448</v>
      </c>
    </row>
    <row r="2944" spans="1:4" x14ac:dyDescent="0.2">
      <c r="A2944" s="60">
        <v>177024037400</v>
      </c>
      <c r="B2944">
        <v>303</v>
      </c>
      <c r="C2944" t="s">
        <v>3801</v>
      </c>
      <c r="D2944" t="s">
        <v>1479</v>
      </c>
    </row>
    <row r="2945" spans="1:4" x14ac:dyDescent="0.2">
      <c r="A2945" s="60">
        <v>177024037470</v>
      </c>
      <c r="B2945">
        <v>303</v>
      </c>
      <c r="C2945" t="s">
        <v>3801</v>
      </c>
      <c r="D2945" t="s">
        <v>1479</v>
      </c>
    </row>
    <row r="2946" spans="1:4" x14ac:dyDescent="0.2">
      <c r="A2946" s="60">
        <v>177024037500</v>
      </c>
      <c r="B2946">
        <v>295</v>
      </c>
      <c r="C2946" t="s">
        <v>3806</v>
      </c>
      <c r="D2946" t="s">
        <v>1436</v>
      </c>
    </row>
    <row r="2947" spans="1:4" x14ac:dyDescent="0.2">
      <c r="A2947" s="60">
        <v>177024037600</v>
      </c>
      <c r="B2947">
        <v>306</v>
      </c>
      <c r="C2947" t="s">
        <v>3818</v>
      </c>
      <c r="D2947" t="s">
        <v>1452</v>
      </c>
    </row>
    <row r="2948" spans="1:4" x14ac:dyDescent="0.2">
      <c r="A2948" s="60">
        <v>177024037700</v>
      </c>
      <c r="B2948">
        <v>190</v>
      </c>
      <c r="C2948" t="s">
        <v>3780</v>
      </c>
      <c r="D2948" t="s">
        <v>1572</v>
      </c>
    </row>
    <row r="2949" spans="1:4" x14ac:dyDescent="0.2">
      <c r="A2949" s="60">
        <v>177024037800</v>
      </c>
      <c r="B2949">
        <v>226</v>
      </c>
      <c r="C2949" t="s">
        <v>3829</v>
      </c>
      <c r="D2949" t="s">
        <v>1431</v>
      </c>
    </row>
    <row r="2950" spans="1:4" x14ac:dyDescent="0.2">
      <c r="A2950" s="60">
        <v>177024037900</v>
      </c>
      <c r="B2950">
        <v>303</v>
      </c>
      <c r="C2950" t="s">
        <v>3801</v>
      </c>
      <c r="D2950" t="s">
        <v>1478</v>
      </c>
    </row>
    <row r="2951" spans="1:4" x14ac:dyDescent="0.2">
      <c r="A2951" s="60">
        <v>177024038000</v>
      </c>
      <c r="B2951">
        <v>320</v>
      </c>
      <c r="C2951" t="s">
        <v>3830</v>
      </c>
      <c r="D2951" t="s">
        <v>1431</v>
      </c>
    </row>
    <row r="2952" spans="1:4" x14ac:dyDescent="0.2">
      <c r="A2952" s="60">
        <v>177024038100</v>
      </c>
      <c r="B2952">
        <v>205</v>
      </c>
      <c r="C2952" t="s">
        <v>3831</v>
      </c>
      <c r="D2952" t="s">
        <v>1431</v>
      </c>
    </row>
    <row r="2953" spans="1:4" x14ac:dyDescent="0.2">
      <c r="A2953" s="60">
        <v>177024038200</v>
      </c>
      <c r="B2953">
        <v>185</v>
      </c>
      <c r="C2953" t="s">
        <v>3825</v>
      </c>
      <c r="D2953" t="s">
        <v>1433</v>
      </c>
    </row>
    <row r="2954" spans="1:4" x14ac:dyDescent="0.2">
      <c r="A2954" s="60">
        <v>177024038300</v>
      </c>
      <c r="B2954">
        <v>306</v>
      </c>
      <c r="C2954" t="s">
        <v>3818</v>
      </c>
      <c r="D2954" t="s">
        <v>1453</v>
      </c>
    </row>
    <row r="2955" spans="1:4" x14ac:dyDescent="0.2">
      <c r="A2955" s="60">
        <v>177024038400</v>
      </c>
      <c r="B2955">
        <v>185</v>
      </c>
      <c r="C2955" t="s">
        <v>3821</v>
      </c>
      <c r="D2955" t="s">
        <v>1432</v>
      </c>
    </row>
    <row r="2956" spans="1:4" x14ac:dyDescent="0.2">
      <c r="A2956" s="60">
        <v>177024038500</v>
      </c>
      <c r="B2956">
        <v>303</v>
      </c>
      <c r="C2956" t="s">
        <v>3801</v>
      </c>
      <c r="D2956" t="s">
        <v>1480</v>
      </c>
    </row>
    <row r="2957" spans="1:4" x14ac:dyDescent="0.2">
      <c r="A2957" s="60">
        <v>177024038501</v>
      </c>
      <c r="B2957">
        <v>303</v>
      </c>
      <c r="C2957" t="s">
        <v>3801</v>
      </c>
      <c r="D2957" t="s">
        <v>1543</v>
      </c>
    </row>
    <row r="2958" spans="1:4" x14ac:dyDescent="0.2">
      <c r="A2958" s="60">
        <v>177024038502</v>
      </c>
      <c r="B2958">
        <v>303</v>
      </c>
      <c r="C2958" t="s">
        <v>3801</v>
      </c>
      <c r="D2958" t="s">
        <v>1572</v>
      </c>
    </row>
    <row r="2959" spans="1:4" x14ac:dyDescent="0.2">
      <c r="A2959" s="60">
        <v>177024038600</v>
      </c>
      <c r="B2959">
        <v>151</v>
      </c>
      <c r="C2959" t="s">
        <v>3820</v>
      </c>
      <c r="D2959" t="s">
        <v>1432</v>
      </c>
    </row>
    <row r="2960" spans="1:4" x14ac:dyDescent="0.2">
      <c r="A2960" s="60">
        <v>177024038700</v>
      </c>
      <c r="B2960">
        <v>306</v>
      </c>
      <c r="C2960" t="s">
        <v>3818</v>
      </c>
      <c r="D2960" t="s">
        <v>1454</v>
      </c>
    </row>
    <row r="2961" spans="1:4" x14ac:dyDescent="0.2">
      <c r="A2961" s="60">
        <v>177024038800</v>
      </c>
      <c r="B2961">
        <v>306</v>
      </c>
      <c r="C2961" t="s">
        <v>3818</v>
      </c>
      <c r="D2961" t="s">
        <v>1455</v>
      </c>
    </row>
    <row r="2962" spans="1:4" x14ac:dyDescent="0.2">
      <c r="A2962" s="60">
        <v>177024038900</v>
      </c>
      <c r="B2962">
        <v>294</v>
      </c>
      <c r="C2962" t="s">
        <v>3816</v>
      </c>
      <c r="D2962" t="s">
        <v>1448</v>
      </c>
    </row>
    <row r="2963" spans="1:4" x14ac:dyDescent="0.2">
      <c r="A2963" s="60">
        <v>177024039000</v>
      </c>
      <c r="B2963">
        <v>303</v>
      </c>
      <c r="C2963" t="s">
        <v>3801</v>
      </c>
      <c r="D2963" t="s">
        <v>1481</v>
      </c>
    </row>
    <row r="2964" spans="1:4" x14ac:dyDescent="0.2">
      <c r="A2964" s="60">
        <v>177024039100</v>
      </c>
      <c r="B2964">
        <v>190</v>
      </c>
      <c r="C2964" t="s">
        <v>3828</v>
      </c>
      <c r="D2964" t="s">
        <v>1433</v>
      </c>
    </row>
    <row r="2965" spans="1:4" x14ac:dyDescent="0.2">
      <c r="A2965" s="60">
        <v>177024039200</v>
      </c>
      <c r="B2965">
        <v>294</v>
      </c>
      <c r="C2965" t="s">
        <v>3816</v>
      </c>
      <c r="D2965" t="s">
        <v>1436</v>
      </c>
    </row>
    <row r="2966" spans="1:4" x14ac:dyDescent="0.2">
      <c r="A2966" s="60">
        <v>177024039300</v>
      </c>
      <c r="B2966">
        <v>294</v>
      </c>
      <c r="C2966" t="s">
        <v>3816</v>
      </c>
      <c r="D2966" t="s">
        <v>1450</v>
      </c>
    </row>
    <row r="2967" spans="1:4" x14ac:dyDescent="0.2">
      <c r="A2967" s="60">
        <v>177024039301</v>
      </c>
      <c r="B2967">
        <v>294</v>
      </c>
      <c r="C2967" t="s">
        <v>3816</v>
      </c>
      <c r="D2967" t="s">
        <v>1451</v>
      </c>
    </row>
    <row r="2968" spans="1:4" x14ac:dyDescent="0.2">
      <c r="A2968" s="60">
        <v>177024039400</v>
      </c>
      <c r="B2968">
        <v>295</v>
      </c>
      <c r="C2968" t="s">
        <v>3806</v>
      </c>
      <c r="D2968" t="s">
        <v>1450</v>
      </c>
    </row>
    <row r="2969" spans="1:4" x14ac:dyDescent="0.2">
      <c r="A2969" s="60">
        <v>177024039401</v>
      </c>
      <c r="B2969">
        <v>295</v>
      </c>
      <c r="C2969" t="s">
        <v>3806</v>
      </c>
      <c r="D2969" t="s">
        <v>1454</v>
      </c>
    </row>
    <row r="2970" spans="1:4" x14ac:dyDescent="0.2">
      <c r="A2970" s="60">
        <v>177024039500</v>
      </c>
      <c r="B2970">
        <v>294</v>
      </c>
      <c r="C2970" t="s">
        <v>3816</v>
      </c>
      <c r="D2970" t="s">
        <v>1453</v>
      </c>
    </row>
    <row r="2971" spans="1:4" x14ac:dyDescent="0.2">
      <c r="A2971" s="60">
        <v>177024039600</v>
      </c>
      <c r="B2971">
        <v>295</v>
      </c>
      <c r="C2971" t="s">
        <v>3806</v>
      </c>
      <c r="D2971" t="s">
        <v>1451</v>
      </c>
    </row>
    <row r="2972" spans="1:4" x14ac:dyDescent="0.2">
      <c r="A2972" s="60">
        <v>177024039601</v>
      </c>
      <c r="B2972">
        <v>295</v>
      </c>
      <c r="C2972" t="s">
        <v>3806</v>
      </c>
      <c r="D2972" t="s">
        <v>1451</v>
      </c>
    </row>
    <row r="2973" spans="1:4" x14ac:dyDescent="0.2">
      <c r="A2973" s="60">
        <v>177024039670</v>
      </c>
      <c r="B2973">
        <v>295</v>
      </c>
      <c r="C2973" t="s">
        <v>3806</v>
      </c>
      <c r="D2973" t="s">
        <v>1451</v>
      </c>
    </row>
    <row r="2974" spans="1:4" x14ac:dyDescent="0.2">
      <c r="A2974" s="60">
        <v>177024039700</v>
      </c>
      <c r="B2974">
        <v>303</v>
      </c>
      <c r="C2974" t="s">
        <v>3801</v>
      </c>
      <c r="D2974" t="s">
        <v>1575</v>
      </c>
    </row>
    <row r="2975" spans="1:4" x14ac:dyDescent="0.2">
      <c r="A2975" s="60">
        <v>177024039800</v>
      </c>
      <c r="B2975">
        <v>241</v>
      </c>
      <c r="C2975" t="s">
        <v>3786</v>
      </c>
      <c r="D2975" t="s">
        <v>1452</v>
      </c>
    </row>
    <row r="2976" spans="1:4" x14ac:dyDescent="0.2">
      <c r="A2976" s="60">
        <v>177024039870</v>
      </c>
      <c r="B2976">
        <v>241</v>
      </c>
      <c r="C2976" t="s">
        <v>3786</v>
      </c>
      <c r="D2976" t="s">
        <v>1452</v>
      </c>
    </row>
    <row r="2977" spans="1:4" x14ac:dyDescent="0.2">
      <c r="A2977" s="60">
        <v>177024039900</v>
      </c>
      <c r="B2977">
        <v>349</v>
      </c>
      <c r="C2977" t="s">
        <v>3781</v>
      </c>
      <c r="D2977" t="s">
        <v>1433</v>
      </c>
    </row>
    <row r="2978" spans="1:4" x14ac:dyDescent="0.2">
      <c r="A2978" s="60">
        <v>177024040000</v>
      </c>
      <c r="B2978">
        <v>294</v>
      </c>
      <c r="C2978" t="s">
        <v>3816</v>
      </c>
      <c r="D2978" t="s">
        <v>1454</v>
      </c>
    </row>
    <row r="2979" spans="1:4" x14ac:dyDescent="0.2">
      <c r="A2979" s="60">
        <v>177024040100</v>
      </c>
      <c r="B2979">
        <v>306</v>
      </c>
      <c r="C2979" t="s">
        <v>3818</v>
      </c>
      <c r="D2979" t="s">
        <v>1456</v>
      </c>
    </row>
    <row r="2980" spans="1:4" x14ac:dyDescent="0.2">
      <c r="A2980" s="60">
        <v>177024040200</v>
      </c>
      <c r="B2980">
        <v>280</v>
      </c>
      <c r="C2980" t="s">
        <v>3826</v>
      </c>
      <c r="D2980" t="s">
        <v>1457</v>
      </c>
    </row>
    <row r="2981" spans="1:4" x14ac:dyDescent="0.2">
      <c r="A2981" s="60">
        <v>177024040300</v>
      </c>
      <c r="B2981">
        <v>285</v>
      </c>
      <c r="C2981" t="s">
        <v>3826</v>
      </c>
      <c r="D2981" t="s">
        <v>1463</v>
      </c>
    </row>
    <row r="2982" spans="1:4" x14ac:dyDescent="0.2">
      <c r="A2982" s="60">
        <v>177024040400</v>
      </c>
      <c r="B2982">
        <v>285</v>
      </c>
      <c r="C2982" t="s">
        <v>3826</v>
      </c>
      <c r="D2982" t="s">
        <v>1464</v>
      </c>
    </row>
    <row r="2983" spans="1:4" x14ac:dyDescent="0.2">
      <c r="A2983" s="60">
        <v>177024040500</v>
      </c>
      <c r="B2983">
        <v>295</v>
      </c>
      <c r="C2983" t="s">
        <v>3806</v>
      </c>
      <c r="D2983" t="s">
        <v>1452</v>
      </c>
    </row>
    <row r="2984" spans="1:4" x14ac:dyDescent="0.2">
      <c r="A2984" s="60">
        <v>177024040600</v>
      </c>
      <c r="B2984">
        <v>306</v>
      </c>
      <c r="C2984" t="s">
        <v>3818</v>
      </c>
      <c r="D2984" t="s">
        <v>1449</v>
      </c>
    </row>
    <row r="2985" spans="1:4" x14ac:dyDescent="0.2">
      <c r="A2985" s="60">
        <v>177024040700</v>
      </c>
      <c r="B2985">
        <v>241</v>
      </c>
      <c r="C2985" t="s">
        <v>3786</v>
      </c>
      <c r="D2985" t="s">
        <v>1453</v>
      </c>
    </row>
    <row r="2986" spans="1:4" x14ac:dyDescent="0.2">
      <c r="A2986" s="60">
        <v>177024040770</v>
      </c>
      <c r="B2986">
        <v>241</v>
      </c>
      <c r="C2986" t="s">
        <v>3786</v>
      </c>
      <c r="D2986" t="s">
        <v>1453</v>
      </c>
    </row>
    <row r="2987" spans="1:4" x14ac:dyDescent="0.2">
      <c r="A2987" s="60">
        <v>177024040771</v>
      </c>
      <c r="B2987">
        <v>241</v>
      </c>
      <c r="C2987" t="s">
        <v>3786</v>
      </c>
      <c r="D2987" t="s">
        <v>1453</v>
      </c>
    </row>
    <row r="2988" spans="1:4" x14ac:dyDescent="0.2">
      <c r="A2988" s="60">
        <v>177024040800</v>
      </c>
      <c r="B2988">
        <v>328</v>
      </c>
      <c r="C2988" t="s">
        <v>3801</v>
      </c>
      <c r="D2988" t="s">
        <v>1444</v>
      </c>
    </row>
    <row r="2989" spans="1:4" x14ac:dyDescent="0.2">
      <c r="A2989" s="60">
        <v>177024040801</v>
      </c>
      <c r="B2989">
        <v>328</v>
      </c>
      <c r="C2989" t="s">
        <v>3801</v>
      </c>
      <c r="D2989" t="s">
        <v>1446</v>
      </c>
    </row>
    <row r="2990" spans="1:4" x14ac:dyDescent="0.2">
      <c r="A2990" s="60">
        <v>177024040900</v>
      </c>
      <c r="B2990">
        <v>185</v>
      </c>
      <c r="C2990" t="s">
        <v>3787</v>
      </c>
      <c r="D2990" t="s">
        <v>1443</v>
      </c>
    </row>
    <row r="2991" spans="1:4" x14ac:dyDescent="0.2">
      <c r="A2991" s="60">
        <v>177024041000</v>
      </c>
      <c r="B2991">
        <v>187</v>
      </c>
      <c r="C2991" t="s">
        <v>3787</v>
      </c>
      <c r="D2991" t="s">
        <v>1433</v>
      </c>
    </row>
    <row r="2992" spans="1:4" x14ac:dyDescent="0.2">
      <c r="A2992" s="60">
        <v>177024041100</v>
      </c>
      <c r="B2992">
        <v>318</v>
      </c>
      <c r="C2992" t="s">
        <v>3801</v>
      </c>
      <c r="D2992" t="s">
        <v>1445</v>
      </c>
    </row>
    <row r="2993" spans="1:4" x14ac:dyDescent="0.2">
      <c r="A2993" s="60">
        <v>177024041200</v>
      </c>
      <c r="B2993">
        <v>225</v>
      </c>
      <c r="C2993" t="s">
        <v>3772</v>
      </c>
      <c r="D2993" t="s">
        <v>1451</v>
      </c>
    </row>
    <row r="2994" spans="1:4" x14ac:dyDescent="0.2">
      <c r="A2994" s="60">
        <v>177024041300</v>
      </c>
      <c r="B2994">
        <v>144</v>
      </c>
      <c r="C2994" t="s">
        <v>3824</v>
      </c>
      <c r="D2994" t="s">
        <v>1436</v>
      </c>
    </row>
    <row r="2995" spans="1:4" x14ac:dyDescent="0.2">
      <c r="A2995" s="60">
        <v>177024041301</v>
      </c>
      <c r="B2995">
        <v>144</v>
      </c>
      <c r="C2995" t="s">
        <v>3824</v>
      </c>
      <c r="D2995" t="s">
        <v>1456</v>
      </c>
    </row>
    <row r="2996" spans="1:4" x14ac:dyDescent="0.2">
      <c r="A2996" s="60">
        <v>177024041400</v>
      </c>
      <c r="B2996">
        <v>144</v>
      </c>
      <c r="C2996" t="s">
        <v>3824</v>
      </c>
      <c r="D2996" t="s">
        <v>1450</v>
      </c>
    </row>
    <row r="2997" spans="1:4" x14ac:dyDescent="0.2">
      <c r="A2997" s="60">
        <v>177024041500</v>
      </c>
      <c r="B2997">
        <v>294</v>
      </c>
      <c r="C2997" t="s">
        <v>3816</v>
      </c>
      <c r="D2997" t="s">
        <v>1455</v>
      </c>
    </row>
    <row r="2998" spans="1:4" x14ac:dyDescent="0.2">
      <c r="A2998" s="60">
        <v>177024041600</v>
      </c>
      <c r="B2998">
        <v>280</v>
      </c>
      <c r="C2998" t="s">
        <v>3832</v>
      </c>
      <c r="D2998" t="s">
        <v>1431</v>
      </c>
    </row>
    <row r="2999" spans="1:4" x14ac:dyDescent="0.2">
      <c r="A2999" s="60">
        <v>177024041700</v>
      </c>
      <c r="B2999">
        <v>154</v>
      </c>
      <c r="C2999" t="s">
        <v>3800</v>
      </c>
      <c r="D2999" t="s">
        <v>1443</v>
      </c>
    </row>
    <row r="3000" spans="1:4" x14ac:dyDescent="0.2">
      <c r="A3000" s="60">
        <v>177024041800</v>
      </c>
      <c r="B3000">
        <v>280</v>
      </c>
      <c r="C3000" t="s">
        <v>3818</v>
      </c>
      <c r="D3000" t="s">
        <v>1478</v>
      </c>
    </row>
    <row r="3001" spans="1:4" x14ac:dyDescent="0.2">
      <c r="A3001" s="60">
        <v>177024041801</v>
      </c>
      <c r="B3001">
        <v>280</v>
      </c>
      <c r="C3001" t="s">
        <v>3818</v>
      </c>
      <c r="D3001" t="s">
        <v>1479</v>
      </c>
    </row>
    <row r="3002" spans="1:4" x14ac:dyDescent="0.2">
      <c r="A3002" s="60">
        <v>177024041900</v>
      </c>
      <c r="B3002">
        <v>215</v>
      </c>
      <c r="C3002" t="s">
        <v>3772</v>
      </c>
      <c r="D3002" t="s">
        <v>1452</v>
      </c>
    </row>
    <row r="3003" spans="1:4" x14ac:dyDescent="0.2">
      <c r="A3003" s="60">
        <v>177024041970</v>
      </c>
      <c r="B3003">
        <v>215</v>
      </c>
      <c r="C3003" t="s">
        <v>3772</v>
      </c>
      <c r="D3003" t="s">
        <v>1452</v>
      </c>
    </row>
    <row r="3004" spans="1:4" x14ac:dyDescent="0.2">
      <c r="A3004" s="60">
        <v>177024042000</v>
      </c>
      <c r="B3004">
        <v>285</v>
      </c>
      <c r="C3004" t="s">
        <v>3826</v>
      </c>
      <c r="D3004" t="s">
        <v>1465</v>
      </c>
    </row>
    <row r="3005" spans="1:4" x14ac:dyDescent="0.2">
      <c r="A3005" s="60">
        <v>177024042100</v>
      </c>
      <c r="B3005">
        <v>155</v>
      </c>
      <c r="C3005" t="s">
        <v>3833</v>
      </c>
      <c r="D3005" t="s">
        <v>1431</v>
      </c>
    </row>
    <row r="3006" spans="1:4" x14ac:dyDescent="0.2">
      <c r="A3006" s="60">
        <v>177024042200</v>
      </c>
      <c r="B3006">
        <v>188</v>
      </c>
      <c r="C3006" t="s">
        <v>3834</v>
      </c>
      <c r="D3006" t="s">
        <v>1613</v>
      </c>
    </row>
    <row r="3007" spans="1:4" x14ac:dyDescent="0.2">
      <c r="A3007" s="60">
        <v>177024042201</v>
      </c>
      <c r="B3007">
        <v>186</v>
      </c>
      <c r="C3007" t="s">
        <v>3834</v>
      </c>
      <c r="D3007" t="s">
        <v>1613</v>
      </c>
    </row>
    <row r="3008" spans="1:4" x14ac:dyDescent="0.2">
      <c r="A3008" s="60">
        <v>177024042300</v>
      </c>
      <c r="B3008">
        <v>295</v>
      </c>
      <c r="C3008" t="s">
        <v>3806</v>
      </c>
      <c r="D3008" t="s">
        <v>1453</v>
      </c>
    </row>
    <row r="3009" spans="1:4" x14ac:dyDescent="0.2">
      <c r="A3009" s="60">
        <v>177024042400</v>
      </c>
      <c r="B3009">
        <v>207</v>
      </c>
      <c r="C3009" t="s">
        <v>3771</v>
      </c>
      <c r="D3009" t="s">
        <v>1446</v>
      </c>
    </row>
    <row r="3010" spans="1:4" x14ac:dyDescent="0.2">
      <c r="A3010" s="60">
        <v>177024042500</v>
      </c>
      <c r="B3010">
        <v>152</v>
      </c>
      <c r="C3010" t="s">
        <v>3835</v>
      </c>
      <c r="D3010" t="s">
        <v>1431</v>
      </c>
    </row>
    <row r="3011" spans="1:4" x14ac:dyDescent="0.2">
      <c r="A3011" s="60">
        <v>177024042600</v>
      </c>
      <c r="B3011">
        <v>269</v>
      </c>
      <c r="C3011" t="s">
        <v>3836</v>
      </c>
      <c r="D3011" t="s">
        <v>1431</v>
      </c>
    </row>
    <row r="3012" spans="1:4" x14ac:dyDescent="0.2">
      <c r="A3012" s="60">
        <v>177024042670</v>
      </c>
      <c r="B3012">
        <v>269</v>
      </c>
      <c r="C3012" t="s">
        <v>3836</v>
      </c>
      <c r="D3012" t="s">
        <v>1431</v>
      </c>
    </row>
    <row r="3013" spans="1:4" x14ac:dyDescent="0.2">
      <c r="A3013" s="60">
        <v>177024042700</v>
      </c>
      <c r="B3013">
        <v>225</v>
      </c>
      <c r="C3013" t="s">
        <v>3772</v>
      </c>
      <c r="D3013" t="s">
        <v>1453</v>
      </c>
    </row>
    <row r="3014" spans="1:4" x14ac:dyDescent="0.2">
      <c r="A3014" s="60">
        <v>177024042770</v>
      </c>
      <c r="B3014">
        <v>225</v>
      </c>
      <c r="C3014" t="s">
        <v>3772</v>
      </c>
      <c r="D3014" t="s">
        <v>1453</v>
      </c>
    </row>
    <row r="3015" spans="1:4" x14ac:dyDescent="0.2">
      <c r="A3015" s="60">
        <v>177024042771</v>
      </c>
      <c r="B3015">
        <v>225</v>
      </c>
      <c r="C3015" t="s">
        <v>3772</v>
      </c>
      <c r="D3015" t="s">
        <v>1453</v>
      </c>
    </row>
    <row r="3016" spans="1:4" x14ac:dyDescent="0.2">
      <c r="A3016" s="60">
        <v>177024042772</v>
      </c>
      <c r="B3016">
        <v>225</v>
      </c>
      <c r="C3016" t="s">
        <v>3772</v>
      </c>
      <c r="D3016" t="s">
        <v>1453</v>
      </c>
    </row>
    <row r="3017" spans="1:4" x14ac:dyDescent="0.2">
      <c r="A3017" s="60">
        <v>177024042800</v>
      </c>
      <c r="B3017">
        <v>294</v>
      </c>
      <c r="C3017" t="s">
        <v>3816</v>
      </c>
      <c r="D3017" t="s">
        <v>1456</v>
      </c>
    </row>
    <row r="3018" spans="1:4" x14ac:dyDescent="0.2">
      <c r="A3018" s="60">
        <v>177024042900</v>
      </c>
      <c r="B3018">
        <v>225</v>
      </c>
      <c r="C3018" t="s">
        <v>3772</v>
      </c>
      <c r="D3018" t="s">
        <v>1454</v>
      </c>
    </row>
    <row r="3019" spans="1:4" x14ac:dyDescent="0.2">
      <c r="A3019" s="60">
        <v>177024043000</v>
      </c>
      <c r="B3019">
        <v>285</v>
      </c>
      <c r="C3019" t="s">
        <v>3826</v>
      </c>
      <c r="D3019" t="s">
        <v>1468</v>
      </c>
    </row>
    <row r="3020" spans="1:4" x14ac:dyDescent="0.2">
      <c r="A3020" s="60">
        <v>177024043100</v>
      </c>
      <c r="B3020">
        <v>185</v>
      </c>
      <c r="C3020" t="s">
        <v>3817</v>
      </c>
      <c r="D3020" t="s">
        <v>1432</v>
      </c>
    </row>
    <row r="3021" spans="1:4" x14ac:dyDescent="0.2">
      <c r="A3021" s="60">
        <v>177024043200</v>
      </c>
      <c r="B3021">
        <v>294</v>
      </c>
      <c r="C3021" t="s">
        <v>3816</v>
      </c>
      <c r="D3021" t="s">
        <v>1478</v>
      </c>
    </row>
    <row r="3022" spans="1:4" x14ac:dyDescent="0.2">
      <c r="A3022" s="60">
        <v>177024043300</v>
      </c>
      <c r="B3022">
        <v>130</v>
      </c>
      <c r="C3022" t="s">
        <v>3797</v>
      </c>
      <c r="D3022" t="s">
        <v>1448</v>
      </c>
    </row>
    <row r="3023" spans="1:4" x14ac:dyDescent="0.2">
      <c r="A3023" s="60">
        <v>177024043400</v>
      </c>
      <c r="B3023">
        <v>294</v>
      </c>
      <c r="C3023" t="s">
        <v>3816</v>
      </c>
      <c r="D3023" t="s">
        <v>1449</v>
      </c>
    </row>
    <row r="3024" spans="1:4" x14ac:dyDescent="0.2">
      <c r="A3024" s="60">
        <v>177024043500</v>
      </c>
      <c r="B3024">
        <v>280</v>
      </c>
      <c r="C3024" t="s">
        <v>3826</v>
      </c>
      <c r="D3024" t="s">
        <v>1469</v>
      </c>
    </row>
    <row r="3025" spans="1:4" x14ac:dyDescent="0.2">
      <c r="A3025" s="60">
        <v>177024043600</v>
      </c>
      <c r="B3025">
        <v>260</v>
      </c>
      <c r="C3025" t="s">
        <v>3836</v>
      </c>
      <c r="D3025" t="s">
        <v>1432</v>
      </c>
    </row>
    <row r="3026" spans="1:4" x14ac:dyDescent="0.2">
      <c r="A3026" s="60">
        <v>177024043700</v>
      </c>
      <c r="B3026">
        <v>241</v>
      </c>
      <c r="C3026" t="s">
        <v>3786</v>
      </c>
      <c r="D3026" t="s">
        <v>1454</v>
      </c>
    </row>
    <row r="3027" spans="1:4" x14ac:dyDescent="0.2">
      <c r="A3027" s="60">
        <v>177024043770</v>
      </c>
      <c r="B3027">
        <v>241</v>
      </c>
      <c r="C3027" t="s">
        <v>3786</v>
      </c>
      <c r="D3027" t="s">
        <v>1454</v>
      </c>
    </row>
    <row r="3028" spans="1:4" x14ac:dyDescent="0.2">
      <c r="A3028" s="60">
        <v>177024043771</v>
      </c>
      <c r="B3028">
        <v>241</v>
      </c>
      <c r="C3028" t="s">
        <v>3786</v>
      </c>
      <c r="D3028" t="s">
        <v>1454</v>
      </c>
    </row>
    <row r="3029" spans="1:4" x14ac:dyDescent="0.2">
      <c r="A3029" s="60">
        <v>177024043800</v>
      </c>
      <c r="B3029">
        <v>165</v>
      </c>
      <c r="C3029" t="s">
        <v>3773</v>
      </c>
      <c r="D3029" t="s">
        <v>1443</v>
      </c>
    </row>
    <row r="3030" spans="1:4" x14ac:dyDescent="0.2">
      <c r="A3030" s="60">
        <v>177024043900</v>
      </c>
      <c r="B3030">
        <v>294</v>
      </c>
      <c r="C3030" t="s">
        <v>3816</v>
      </c>
      <c r="D3030" t="s">
        <v>1479</v>
      </c>
    </row>
    <row r="3031" spans="1:4" x14ac:dyDescent="0.2">
      <c r="A3031" s="60">
        <v>177024044100</v>
      </c>
      <c r="B3031">
        <v>285</v>
      </c>
      <c r="C3031" t="s">
        <v>3826</v>
      </c>
      <c r="D3031" t="s">
        <v>1502</v>
      </c>
    </row>
    <row r="3032" spans="1:4" x14ac:dyDescent="0.2">
      <c r="A3032" s="60">
        <v>177024044200</v>
      </c>
      <c r="B3032">
        <v>294</v>
      </c>
      <c r="C3032" t="s">
        <v>3816</v>
      </c>
      <c r="D3032" t="s">
        <v>1480</v>
      </c>
    </row>
    <row r="3033" spans="1:4" x14ac:dyDescent="0.2">
      <c r="A3033" s="60">
        <v>177024044400</v>
      </c>
      <c r="B3033">
        <v>294</v>
      </c>
      <c r="C3033" t="s">
        <v>3816</v>
      </c>
      <c r="D3033" t="s">
        <v>1481</v>
      </c>
    </row>
    <row r="3034" spans="1:4" x14ac:dyDescent="0.2">
      <c r="A3034" s="60">
        <v>177024044500</v>
      </c>
      <c r="B3034">
        <v>132</v>
      </c>
      <c r="C3034" t="s">
        <v>3797</v>
      </c>
      <c r="D3034" t="s">
        <v>1442</v>
      </c>
    </row>
    <row r="3035" spans="1:4" x14ac:dyDescent="0.2">
      <c r="A3035" s="60">
        <v>177024044600</v>
      </c>
      <c r="B3035">
        <v>155</v>
      </c>
      <c r="C3035" t="s">
        <v>3837</v>
      </c>
      <c r="D3035" t="s">
        <v>1431</v>
      </c>
    </row>
    <row r="3036" spans="1:4" x14ac:dyDescent="0.2">
      <c r="A3036" s="60">
        <v>177024044700</v>
      </c>
      <c r="B3036">
        <v>153</v>
      </c>
      <c r="C3036" t="s">
        <v>3838</v>
      </c>
      <c r="D3036" t="s">
        <v>1431</v>
      </c>
    </row>
    <row r="3037" spans="1:4" x14ac:dyDescent="0.2">
      <c r="A3037" s="60">
        <v>177024044800</v>
      </c>
      <c r="B3037">
        <v>153</v>
      </c>
      <c r="C3037" t="s">
        <v>3838</v>
      </c>
      <c r="D3037" t="s">
        <v>1432</v>
      </c>
    </row>
    <row r="3038" spans="1:4" x14ac:dyDescent="0.2">
      <c r="A3038" s="60">
        <v>177024044900</v>
      </c>
      <c r="B3038">
        <v>190</v>
      </c>
      <c r="C3038" t="s">
        <v>3823</v>
      </c>
      <c r="D3038" t="s">
        <v>1448</v>
      </c>
    </row>
    <row r="3039" spans="1:4" x14ac:dyDescent="0.2">
      <c r="A3039" s="60">
        <v>177024045000</v>
      </c>
      <c r="B3039">
        <v>184</v>
      </c>
      <c r="C3039" t="s">
        <v>3822</v>
      </c>
      <c r="D3039" t="s">
        <v>1448</v>
      </c>
    </row>
    <row r="3040" spans="1:4" x14ac:dyDescent="0.2">
      <c r="A3040" s="60">
        <v>177024045070</v>
      </c>
      <c r="B3040">
        <v>184</v>
      </c>
      <c r="C3040" t="s">
        <v>3822</v>
      </c>
      <c r="D3040" t="s">
        <v>1448</v>
      </c>
    </row>
    <row r="3041" spans="1:4" x14ac:dyDescent="0.2">
      <c r="A3041" s="60">
        <v>177024045100</v>
      </c>
      <c r="B3041">
        <v>144</v>
      </c>
      <c r="C3041" t="s">
        <v>3824</v>
      </c>
      <c r="D3041" t="s">
        <v>1451</v>
      </c>
    </row>
    <row r="3042" spans="1:4" x14ac:dyDescent="0.2">
      <c r="A3042" s="60">
        <v>177024045200</v>
      </c>
      <c r="B3042">
        <v>225</v>
      </c>
      <c r="C3042" t="s">
        <v>3772</v>
      </c>
      <c r="D3042" t="s">
        <v>1455</v>
      </c>
    </row>
    <row r="3043" spans="1:4" x14ac:dyDescent="0.2">
      <c r="A3043" s="60">
        <v>177024045300</v>
      </c>
      <c r="B3043">
        <v>160</v>
      </c>
      <c r="C3043" t="s">
        <v>3839</v>
      </c>
      <c r="D3043" t="s">
        <v>1433</v>
      </c>
    </row>
    <row r="3044" spans="1:4" x14ac:dyDescent="0.2">
      <c r="A3044" s="60">
        <v>177024045400</v>
      </c>
      <c r="B3044">
        <v>294</v>
      </c>
      <c r="C3044" t="s">
        <v>3816</v>
      </c>
      <c r="D3044" t="s">
        <v>1572</v>
      </c>
    </row>
    <row r="3045" spans="1:4" x14ac:dyDescent="0.2">
      <c r="A3045" s="60">
        <v>177024045500</v>
      </c>
      <c r="B3045">
        <v>225</v>
      </c>
      <c r="C3045" t="s">
        <v>3772</v>
      </c>
      <c r="D3045" t="s">
        <v>1456</v>
      </c>
    </row>
    <row r="3046" spans="1:4" x14ac:dyDescent="0.2">
      <c r="A3046" s="60">
        <v>177024045600</v>
      </c>
      <c r="B3046">
        <v>294</v>
      </c>
      <c r="C3046" t="s">
        <v>3816</v>
      </c>
      <c r="D3046" t="s">
        <v>1543</v>
      </c>
    </row>
    <row r="3047" spans="1:4" x14ac:dyDescent="0.2">
      <c r="A3047" s="60">
        <v>177024045700</v>
      </c>
      <c r="B3047">
        <v>337</v>
      </c>
      <c r="C3047" t="s">
        <v>3804</v>
      </c>
      <c r="D3047" t="s">
        <v>1433</v>
      </c>
    </row>
    <row r="3048" spans="1:4" x14ac:dyDescent="0.2">
      <c r="A3048" s="60">
        <v>177024045800</v>
      </c>
      <c r="B3048">
        <v>144</v>
      </c>
      <c r="C3048" t="s">
        <v>3824</v>
      </c>
      <c r="D3048" t="s">
        <v>1452</v>
      </c>
    </row>
    <row r="3049" spans="1:4" x14ac:dyDescent="0.2">
      <c r="A3049" s="60">
        <v>177024045900</v>
      </c>
      <c r="B3049">
        <v>161</v>
      </c>
      <c r="C3049" t="s">
        <v>3840</v>
      </c>
      <c r="D3049" t="s">
        <v>1431</v>
      </c>
    </row>
    <row r="3050" spans="1:4" x14ac:dyDescent="0.2">
      <c r="A3050" s="60">
        <v>177024046000</v>
      </c>
      <c r="B3050">
        <v>294</v>
      </c>
      <c r="C3050" t="s">
        <v>3816</v>
      </c>
      <c r="D3050" t="s">
        <v>1575</v>
      </c>
    </row>
    <row r="3051" spans="1:4" x14ac:dyDescent="0.2">
      <c r="A3051" s="60">
        <v>177024046100</v>
      </c>
      <c r="B3051">
        <v>185</v>
      </c>
      <c r="C3051" t="s">
        <v>3831</v>
      </c>
      <c r="D3051" t="s">
        <v>1448</v>
      </c>
    </row>
    <row r="3052" spans="1:4" x14ac:dyDescent="0.2">
      <c r="A3052" s="60">
        <v>177024046200</v>
      </c>
      <c r="B3052">
        <v>184</v>
      </c>
      <c r="C3052" t="s">
        <v>3822</v>
      </c>
      <c r="D3052" t="s">
        <v>1436</v>
      </c>
    </row>
    <row r="3053" spans="1:4" x14ac:dyDescent="0.2">
      <c r="A3053" s="60">
        <v>177024046300</v>
      </c>
      <c r="B3053">
        <v>337</v>
      </c>
      <c r="C3053" t="s">
        <v>3812</v>
      </c>
      <c r="D3053" t="s">
        <v>1433</v>
      </c>
    </row>
    <row r="3054" spans="1:4" x14ac:dyDescent="0.2">
      <c r="A3054" s="60">
        <v>177024046301</v>
      </c>
      <c r="B3054">
        <v>337</v>
      </c>
      <c r="C3054" t="s">
        <v>3812</v>
      </c>
      <c r="D3054" t="s">
        <v>1443</v>
      </c>
    </row>
    <row r="3055" spans="1:4" x14ac:dyDescent="0.2">
      <c r="A3055" s="60">
        <v>177024046302</v>
      </c>
      <c r="B3055">
        <v>337</v>
      </c>
      <c r="C3055" t="s">
        <v>3812</v>
      </c>
      <c r="D3055" t="s">
        <v>1444</v>
      </c>
    </row>
    <row r="3056" spans="1:4" x14ac:dyDescent="0.2">
      <c r="A3056" s="60">
        <v>177024046400</v>
      </c>
      <c r="B3056">
        <v>337</v>
      </c>
      <c r="C3056" t="s">
        <v>3819</v>
      </c>
      <c r="D3056" t="s">
        <v>1448</v>
      </c>
    </row>
    <row r="3057" spans="1:4" x14ac:dyDescent="0.2">
      <c r="A3057" s="60">
        <v>177024046500</v>
      </c>
      <c r="B3057">
        <v>225</v>
      </c>
      <c r="C3057" t="s">
        <v>3772</v>
      </c>
      <c r="D3057" t="s">
        <v>1449</v>
      </c>
    </row>
    <row r="3058" spans="1:4" x14ac:dyDescent="0.2">
      <c r="A3058" s="60">
        <v>177024046600</v>
      </c>
      <c r="B3058">
        <v>206</v>
      </c>
      <c r="C3058" t="s">
        <v>3841</v>
      </c>
      <c r="D3058" t="s">
        <v>1431</v>
      </c>
    </row>
    <row r="3059" spans="1:4" x14ac:dyDescent="0.2">
      <c r="A3059" s="60">
        <v>177024046700</v>
      </c>
      <c r="B3059">
        <v>138</v>
      </c>
      <c r="C3059" t="s">
        <v>3842</v>
      </c>
      <c r="D3059" t="s">
        <v>1431</v>
      </c>
    </row>
    <row r="3060" spans="1:4" x14ac:dyDescent="0.2">
      <c r="A3060" s="60">
        <v>177024046701</v>
      </c>
      <c r="B3060">
        <v>138</v>
      </c>
      <c r="C3060" t="s">
        <v>3842</v>
      </c>
      <c r="D3060" t="s">
        <v>1457</v>
      </c>
    </row>
    <row r="3061" spans="1:4" x14ac:dyDescent="0.2">
      <c r="A3061" s="60">
        <v>177024046800</v>
      </c>
      <c r="B3061">
        <v>294</v>
      </c>
      <c r="C3061" t="s">
        <v>3816</v>
      </c>
      <c r="D3061" t="s">
        <v>1452</v>
      </c>
    </row>
    <row r="3062" spans="1:4" x14ac:dyDescent="0.2">
      <c r="A3062" s="60">
        <v>177024046900</v>
      </c>
      <c r="B3062">
        <v>145</v>
      </c>
      <c r="C3062" t="s">
        <v>3843</v>
      </c>
      <c r="D3062" t="s">
        <v>1431</v>
      </c>
    </row>
    <row r="3063" spans="1:4" x14ac:dyDescent="0.2">
      <c r="A3063" s="60">
        <v>177024047000</v>
      </c>
      <c r="B3063">
        <v>337</v>
      </c>
      <c r="C3063" t="s">
        <v>3810</v>
      </c>
      <c r="D3063" t="s">
        <v>1433</v>
      </c>
    </row>
    <row r="3064" spans="1:4" x14ac:dyDescent="0.2">
      <c r="A3064" s="60">
        <v>177024047100</v>
      </c>
      <c r="B3064">
        <v>192</v>
      </c>
      <c r="C3064" t="s">
        <v>3823</v>
      </c>
      <c r="D3064" t="s">
        <v>1436</v>
      </c>
    </row>
    <row r="3065" spans="1:4" x14ac:dyDescent="0.2">
      <c r="A3065" s="60">
        <v>177024047200</v>
      </c>
      <c r="B3065">
        <v>144</v>
      </c>
      <c r="C3065" t="s">
        <v>3824</v>
      </c>
      <c r="D3065" t="s">
        <v>1453</v>
      </c>
    </row>
    <row r="3066" spans="1:4" x14ac:dyDescent="0.2">
      <c r="A3066" s="60">
        <v>177024047201</v>
      </c>
      <c r="B3066">
        <v>144</v>
      </c>
      <c r="C3066" t="s">
        <v>3824</v>
      </c>
      <c r="D3066" t="s">
        <v>1455</v>
      </c>
    </row>
    <row r="3067" spans="1:4" x14ac:dyDescent="0.2">
      <c r="A3067" s="60">
        <v>177024047400</v>
      </c>
      <c r="B3067">
        <v>237</v>
      </c>
      <c r="C3067" t="s">
        <v>3799</v>
      </c>
      <c r="D3067" t="s">
        <v>1433</v>
      </c>
    </row>
    <row r="3068" spans="1:4" x14ac:dyDescent="0.2">
      <c r="A3068" s="60">
        <v>177024047500</v>
      </c>
      <c r="B3068">
        <v>320</v>
      </c>
      <c r="C3068" t="s">
        <v>3830</v>
      </c>
      <c r="D3068" t="s">
        <v>1432</v>
      </c>
    </row>
    <row r="3069" spans="1:4" x14ac:dyDescent="0.2">
      <c r="A3069" s="60">
        <v>177024047600</v>
      </c>
      <c r="B3069">
        <v>294</v>
      </c>
      <c r="C3069" t="s">
        <v>3816</v>
      </c>
      <c r="D3069" t="s">
        <v>1606</v>
      </c>
    </row>
    <row r="3070" spans="1:4" x14ac:dyDescent="0.2">
      <c r="A3070" s="60">
        <v>177024047700</v>
      </c>
      <c r="B3070">
        <v>224</v>
      </c>
      <c r="C3070" t="s">
        <v>3772</v>
      </c>
      <c r="D3070" t="s">
        <v>1478</v>
      </c>
    </row>
    <row r="3071" spans="1:4" x14ac:dyDescent="0.2">
      <c r="A3071" s="60">
        <v>177024047800</v>
      </c>
      <c r="B3071">
        <v>155</v>
      </c>
      <c r="C3071" t="s">
        <v>3840</v>
      </c>
      <c r="D3071" t="s">
        <v>1455</v>
      </c>
    </row>
    <row r="3072" spans="1:4" x14ac:dyDescent="0.2">
      <c r="A3072" s="60">
        <v>177024047900</v>
      </c>
      <c r="B3072">
        <v>348</v>
      </c>
      <c r="C3072" t="s">
        <v>3804</v>
      </c>
      <c r="D3072" t="s">
        <v>1443</v>
      </c>
    </row>
    <row r="3073" spans="1:4" x14ac:dyDescent="0.2">
      <c r="A3073" s="60">
        <v>177024048000</v>
      </c>
      <c r="B3073">
        <v>192</v>
      </c>
      <c r="C3073" t="s">
        <v>3823</v>
      </c>
      <c r="D3073" t="s">
        <v>1450</v>
      </c>
    </row>
    <row r="3074" spans="1:4" x14ac:dyDescent="0.2">
      <c r="A3074" s="60">
        <v>177024048001</v>
      </c>
      <c r="B3074">
        <v>192</v>
      </c>
      <c r="C3074" t="s">
        <v>3823</v>
      </c>
      <c r="D3074" t="s">
        <v>1452</v>
      </c>
    </row>
    <row r="3075" spans="1:4" x14ac:dyDescent="0.2">
      <c r="A3075" s="60">
        <v>177024048100</v>
      </c>
      <c r="B3075">
        <v>259</v>
      </c>
      <c r="C3075" t="s">
        <v>3836</v>
      </c>
      <c r="D3075" t="s">
        <v>1433</v>
      </c>
    </row>
    <row r="3076" spans="1:4" x14ac:dyDescent="0.2">
      <c r="A3076" s="60">
        <v>177024048200</v>
      </c>
      <c r="B3076">
        <v>44</v>
      </c>
      <c r="C3076" t="s">
        <v>3824</v>
      </c>
      <c r="D3076" t="s">
        <v>1454</v>
      </c>
    </row>
    <row r="3077" spans="1:4" x14ac:dyDescent="0.2">
      <c r="A3077" s="60">
        <v>177024048270</v>
      </c>
      <c r="B3077">
        <v>44</v>
      </c>
      <c r="C3077" t="s">
        <v>3824</v>
      </c>
      <c r="D3077" t="s">
        <v>1454</v>
      </c>
    </row>
    <row r="3078" spans="1:4" x14ac:dyDescent="0.2">
      <c r="A3078" s="60">
        <v>177024048300</v>
      </c>
      <c r="B3078">
        <v>225</v>
      </c>
      <c r="C3078" t="s">
        <v>3772</v>
      </c>
      <c r="D3078" t="s">
        <v>1479</v>
      </c>
    </row>
    <row r="3079" spans="1:4" x14ac:dyDescent="0.2">
      <c r="A3079" s="60">
        <v>177024048400</v>
      </c>
      <c r="B3079">
        <v>192</v>
      </c>
      <c r="C3079" t="s">
        <v>3823</v>
      </c>
      <c r="D3079" t="s">
        <v>1451</v>
      </c>
    </row>
    <row r="3080" spans="1:4" x14ac:dyDescent="0.2">
      <c r="A3080" s="60">
        <v>177024048401</v>
      </c>
      <c r="B3080">
        <v>192</v>
      </c>
      <c r="C3080" t="s">
        <v>3823</v>
      </c>
      <c r="D3080" t="s">
        <v>1454</v>
      </c>
    </row>
    <row r="3081" spans="1:4" x14ac:dyDescent="0.2">
      <c r="A3081" s="60">
        <v>177024048500</v>
      </c>
      <c r="B3081">
        <v>294</v>
      </c>
      <c r="C3081" t="s">
        <v>3816</v>
      </c>
      <c r="D3081" t="s">
        <v>1607</v>
      </c>
    </row>
    <row r="3082" spans="1:4" x14ac:dyDescent="0.2">
      <c r="A3082" s="60">
        <v>177024048700</v>
      </c>
      <c r="B3082">
        <v>132</v>
      </c>
      <c r="C3082" t="s">
        <v>3797</v>
      </c>
      <c r="D3082" t="s">
        <v>1436</v>
      </c>
    </row>
    <row r="3083" spans="1:4" x14ac:dyDescent="0.2">
      <c r="A3083" s="60">
        <v>177024048800</v>
      </c>
      <c r="B3083">
        <v>184</v>
      </c>
      <c r="C3083" t="s">
        <v>3822</v>
      </c>
      <c r="D3083" t="s">
        <v>1450</v>
      </c>
    </row>
    <row r="3084" spans="1:4" x14ac:dyDescent="0.2">
      <c r="A3084" s="60">
        <v>177024048900</v>
      </c>
      <c r="B3084">
        <v>188</v>
      </c>
      <c r="C3084" t="s">
        <v>3834</v>
      </c>
      <c r="D3084" t="s">
        <v>1614</v>
      </c>
    </row>
    <row r="3085" spans="1:4" x14ac:dyDescent="0.2">
      <c r="A3085" s="60">
        <v>177024049000</v>
      </c>
      <c r="B3085">
        <v>184</v>
      </c>
      <c r="C3085" t="s">
        <v>3822</v>
      </c>
      <c r="D3085" t="s">
        <v>1451</v>
      </c>
    </row>
    <row r="3086" spans="1:4" x14ac:dyDescent="0.2">
      <c r="A3086" s="60">
        <v>177024049100</v>
      </c>
      <c r="B3086">
        <v>319</v>
      </c>
      <c r="C3086" t="s">
        <v>3830</v>
      </c>
      <c r="D3086" t="s">
        <v>1457</v>
      </c>
    </row>
    <row r="3087" spans="1:4" x14ac:dyDescent="0.2">
      <c r="A3087" s="60">
        <v>177024049200</v>
      </c>
      <c r="B3087">
        <v>192</v>
      </c>
      <c r="C3087" t="s">
        <v>3823</v>
      </c>
      <c r="D3087" t="s">
        <v>1455</v>
      </c>
    </row>
    <row r="3088" spans="1:4" x14ac:dyDescent="0.2">
      <c r="A3088" s="60">
        <v>177024049300</v>
      </c>
      <c r="B3088">
        <v>144</v>
      </c>
      <c r="C3088" t="s">
        <v>3824</v>
      </c>
      <c r="D3088" t="s">
        <v>1449</v>
      </c>
    </row>
    <row r="3089" spans="1:4" x14ac:dyDescent="0.2">
      <c r="A3089" s="60">
        <v>177024049400</v>
      </c>
      <c r="B3089">
        <v>294</v>
      </c>
      <c r="C3089" t="s">
        <v>3816</v>
      </c>
      <c r="D3089" t="s">
        <v>1612</v>
      </c>
    </row>
    <row r="3090" spans="1:4" x14ac:dyDescent="0.2">
      <c r="A3090" s="60">
        <v>177024049600</v>
      </c>
      <c r="B3090">
        <v>175</v>
      </c>
      <c r="C3090" t="s">
        <v>3809</v>
      </c>
      <c r="D3090" t="s">
        <v>1433</v>
      </c>
    </row>
    <row r="3091" spans="1:4" x14ac:dyDescent="0.2">
      <c r="A3091" s="60">
        <v>177024049700</v>
      </c>
      <c r="B3091">
        <v>144</v>
      </c>
      <c r="C3091" t="s">
        <v>3824</v>
      </c>
      <c r="D3091" t="s">
        <v>1478</v>
      </c>
    </row>
    <row r="3092" spans="1:4" x14ac:dyDescent="0.2">
      <c r="A3092" s="60">
        <v>177024049800</v>
      </c>
      <c r="B3092">
        <v>192</v>
      </c>
      <c r="C3092" t="s">
        <v>3823</v>
      </c>
      <c r="D3092" t="s">
        <v>1453</v>
      </c>
    </row>
    <row r="3093" spans="1:4" x14ac:dyDescent="0.2">
      <c r="A3093" s="60">
        <v>177024049900</v>
      </c>
      <c r="B3093">
        <v>184</v>
      </c>
      <c r="C3093" t="s">
        <v>3822</v>
      </c>
      <c r="D3093" t="s">
        <v>1452</v>
      </c>
    </row>
    <row r="3094" spans="1:4" x14ac:dyDescent="0.2">
      <c r="A3094" s="60">
        <v>177024050000</v>
      </c>
      <c r="B3094">
        <v>318</v>
      </c>
      <c r="C3094" t="s">
        <v>3830</v>
      </c>
      <c r="D3094" t="s">
        <v>1442</v>
      </c>
    </row>
    <row r="3095" spans="1:4" x14ac:dyDescent="0.2">
      <c r="A3095" s="60">
        <v>177024050001</v>
      </c>
      <c r="B3095">
        <v>318</v>
      </c>
      <c r="C3095" t="s">
        <v>3830</v>
      </c>
      <c r="D3095" t="s">
        <v>1437</v>
      </c>
    </row>
    <row r="3096" spans="1:4" x14ac:dyDescent="0.2">
      <c r="A3096" s="60">
        <v>177024050200</v>
      </c>
      <c r="B3096">
        <v>144</v>
      </c>
      <c r="C3096" t="s">
        <v>3824</v>
      </c>
      <c r="D3096" t="s">
        <v>1479</v>
      </c>
    </row>
    <row r="3097" spans="1:4" x14ac:dyDescent="0.2">
      <c r="A3097" s="60">
        <v>177024050400</v>
      </c>
      <c r="B3097">
        <v>181</v>
      </c>
      <c r="C3097" t="s">
        <v>3844</v>
      </c>
      <c r="D3097" t="s">
        <v>1431</v>
      </c>
    </row>
    <row r="3098" spans="1:4" x14ac:dyDescent="0.2">
      <c r="A3098" s="60">
        <v>177024050500</v>
      </c>
      <c r="B3098">
        <v>271</v>
      </c>
      <c r="C3098" t="s">
        <v>3845</v>
      </c>
      <c r="D3098" t="s">
        <v>1431</v>
      </c>
    </row>
    <row r="3099" spans="1:4" x14ac:dyDescent="0.2">
      <c r="A3099" s="60">
        <v>177024050501</v>
      </c>
      <c r="B3099">
        <v>271</v>
      </c>
      <c r="C3099" t="s">
        <v>3845</v>
      </c>
      <c r="D3099" t="s">
        <v>1433</v>
      </c>
    </row>
    <row r="3100" spans="1:4" x14ac:dyDescent="0.2">
      <c r="A3100" s="60">
        <v>177024050600</v>
      </c>
      <c r="B3100">
        <v>184</v>
      </c>
      <c r="C3100" t="s">
        <v>3822</v>
      </c>
      <c r="D3100" t="s">
        <v>1453</v>
      </c>
    </row>
    <row r="3101" spans="1:4" x14ac:dyDescent="0.2">
      <c r="A3101" s="60">
        <v>177024050900</v>
      </c>
      <c r="B3101">
        <v>184</v>
      </c>
      <c r="C3101" t="s">
        <v>3822</v>
      </c>
      <c r="D3101" t="s">
        <v>1454</v>
      </c>
    </row>
    <row r="3102" spans="1:4" x14ac:dyDescent="0.2">
      <c r="A3102" s="60">
        <v>177024051000</v>
      </c>
      <c r="B3102">
        <v>126</v>
      </c>
      <c r="C3102" t="s">
        <v>3817</v>
      </c>
      <c r="D3102" t="s">
        <v>1433</v>
      </c>
    </row>
    <row r="3103" spans="1:4" x14ac:dyDescent="0.2">
      <c r="A3103" s="60">
        <v>177024051100</v>
      </c>
      <c r="B3103">
        <v>177</v>
      </c>
      <c r="C3103" t="s">
        <v>3783</v>
      </c>
      <c r="D3103" t="s">
        <v>1436</v>
      </c>
    </row>
    <row r="3104" spans="1:4" x14ac:dyDescent="0.2">
      <c r="A3104" s="60">
        <v>177024051200</v>
      </c>
      <c r="B3104">
        <v>337</v>
      </c>
      <c r="C3104" t="s">
        <v>3819</v>
      </c>
      <c r="D3104" t="s">
        <v>1436</v>
      </c>
    </row>
    <row r="3105" spans="1:4" x14ac:dyDescent="0.2">
      <c r="A3105" s="60">
        <v>177024051201</v>
      </c>
      <c r="B3105">
        <v>337</v>
      </c>
      <c r="C3105" t="s">
        <v>3819</v>
      </c>
      <c r="D3105" t="s">
        <v>1436</v>
      </c>
    </row>
    <row r="3106" spans="1:4" x14ac:dyDescent="0.2">
      <c r="A3106" s="60">
        <v>177024051202</v>
      </c>
      <c r="B3106">
        <v>337</v>
      </c>
      <c r="C3106" t="s">
        <v>3819</v>
      </c>
      <c r="D3106" t="s">
        <v>1436</v>
      </c>
    </row>
    <row r="3107" spans="1:4" x14ac:dyDescent="0.2">
      <c r="A3107" s="60">
        <v>177024051300</v>
      </c>
      <c r="B3107">
        <v>337</v>
      </c>
      <c r="C3107" t="s">
        <v>3819</v>
      </c>
      <c r="D3107" t="s">
        <v>1450</v>
      </c>
    </row>
    <row r="3108" spans="1:4" x14ac:dyDescent="0.2">
      <c r="A3108" s="60">
        <v>177024051500</v>
      </c>
      <c r="B3108">
        <v>189</v>
      </c>
      <c r="C3108" t="s">
        <v>3785</v>
      </c>
      <c r="D3108" t="s">
        <v>1615</v>
      </c>
    </row>
    <row r="3109" spans="1:4" x14ac:dyDescent="0.2">
      <c r="A3109" s="60">
        <v>177024051501</v>
      </c>
      <c r="B3109">
        <v>189</v>
      </c>
      <c r="C3109" t="s">
        <v>3834</v>
      </c>
      <c r="D3109" t="s">
        <v>1615</v>
      </c>
    </row>
    <row r="3110" spans="1:4" x14ac:dyDescent="0.2">
      <c r="A3110" s="60">
        <v>177024051600</v>
      </c>
      <c r="B3110">
        <v>189</v>
      </c>
      <c r="C3110" t="s">
        <v>3834</v>
      </c>
      <c r="D3110" t="s">
        <v>1616</v>
      </c>
    </row>
    <row r="3111" spans="1:4" x14ac:dyDescent="0.2">
      <c r="A3111" s="60">
        <v>177024051601</v>
      </c>
      <c r="B3111">
        <v>186</v>
      </c>
      <c r="C3111" t="s">
        <v>3834</v>
      </c>
      <c r="D3111" t="s">
        <v>1616</v>
      </c>
    </row>
    <row r="3112" spans="1:4" x14ac:dyDescent="0.2">
      <c r="A3112" s="60">
        <v>177024051602</v>
      </c>
      <c r="B3112">
        <v>186</v>
      </c>
      <c r="C3112" t="s">
        <v>3834</v>
      </c>
      <c r="D3112" t="s">
        <v>1616</v>
      </c>
    </row>
    <row r="3113" spans="1:4" x14ac:dyDescent="0.2">
      <c r="A3113" s="60">
        <v>177024051900</v>
      </c>
      <c r="B3113">
        <v>186</v>
      </c>
      <c r="C3113" t="s">
        <v>3821</v>
      </c>
      <c r="D3113" t="s">
        <v>1443</v>
      </c>
    </row>
    <row r="3114" spans="1:4" x14ac:dyDescent="0.2">
      <c r="A3114" s="60">
        <v>177024052300</v>
      </c>
      <c r="B3114">
        <v>186</v>
      </c>
      <c r="C3114" t="s">
        <v>3821</v>
      </c>
      <c r="D3114" t="s">
        <v>1433</v>
      </c>
    </row>
    <row r="3115" spans="1:4" x14ac:dyDescent="0.2">
      <c r="A3115" s="60">
        <v>177024052301</v>
      </c>
      <c r="B3115">
        <v>187</v>
      </c>
      <c r="C3115" t="s">
        <v>3821</v>
      </c>
      <c r="D3115" t="s">
        <v>1433</v>
      </c>
    </row>
    <row r="3116" spans="1:4" x14ac:dyDescent="0.2">
      <c r="A3116" s="60">
        <v>177024052400</v>
      </c>
      <c r="B3116">
        <v>143</v>
      </c>
      <c r="C3116" t="s">
        <v>3846</v>
      </c>
      <c r="D3116" t="s">
        <v>1431</v>
      </c>
    </row>
    <row r="3117" spans="1:4" x14ac:dyDescent="0.2">
      <c r="A3117" s="60">
        <v>177024052500</v>
      </c>
      <c r="B3117">
        <v>184</v>
      </c>
      <c r="C3117" t="s">
        <v>3822</v>
      </c>
      <c r="D3117" t="s">
        <v>1455</v>
      </c>
    </row>
    <row r="3118" spans="1:4" x14ac:dyDescent="0.2">
      <c r="A3118" s="60">
        <v>177024052700</v>
      </c>
      <c r="B3118">
        <v>151</v>
      </c>
      <c r="C3118" t="s">
        <v>3820</v>
      </c>
      <c r="D3118" t="s">
        <v>1433</v>
      </c>
    </row>
    <row r="3119" spans="1:4" x14ac:dyDescent="0.2">
      <c r="A3119" s="60">
        <v>177024052800</v>
      </c>
      <c r="B3119">
        <v>157</v>
      </c>
      <c r="C3119" t="s">
        <v>3844</v>
      </c>
      <c r="D3119" t="s">
        <v>1443</v>
      </c>
    </row>
    <row r="3120" spans="1:4" x14ac:dyDescent="0.2">
      <c r="A3120" s="60">
        <v>177024052900</v>
      </c>
      <c r="B3120">
        <v>337</v>
      </c>
      <c r="C3120" t="s">
        <v>3819</v>
      </c>
      <c r="D3120" t="s">
        <v>1451</v>
      </c>
    </row>
    <row r="3121" spans="1:4" x14ac:dyDescent="0.2">
      <c r="A3121" s="60">
        <v>177024053000</v>
      </c>
      <c r="B3121">
        <v>150</v>
      </c>
      <c r="C3121" t="s">
        <v>3847</v>
      </c>
      <c r="D3121" t="s">
        <v>1448</v>
      </c>
    </row>
    <row r="3122" spans="1:4" x14ac:dyDescent="0.2">
      <c r="A3122" s="60">
        <v>177024053100</v>
      </c>
      <c r="B3122">
        <v>184</v>
      </c>
      <c r="C3122" t="s">
        <v>3822</v>
      </c>
      <c r="D3122" t="s">
        <v>1456</v>
      </c>
    </row>
    <row r="3123" spans="1:4" x14ac:dyDescent="0.2">
      <c r="A3123" s="60">
        <v>177024053200</v>
      </c>
      <c r="B3123">
        <v>145</v>
      </c>
      <c r="C3123" t="s">
        <v>3848</v>
      </c>
      <c r="D3123" t="s">
        <v>1431</v>
      </c>
    </row>
    <row r="3124" spans="1:4" x14ac:dyDescent="0.2">
      <c r="A3124" s="60">
        <v>177024053300</v>
      </c>
      <c r="B3124">
        <v>100</v>
      </c>
      <c r="C3124" t="s">
        <v>3847</v>
      </c>
      <c r="D3124" t="s">
        <v>1436</v>
      </c>
    </row>
    <row r="3125" spans="1:4" x14ac:dyDescent="0.2">
      <c r="A3125" s="60">
        <v>177024053500</v>
      </c>
      <c r="B3125">
        <v>375</v>
      </c>
      <c r="C3125" t="s">
        <v>3796</v>
      </c>
      <c r="D3125" t="s">
        <v>1572</v>
      </c>
    </row>
    <row r="3126" spans="1:4" x14ac:dyDescent="0.2">
      <c r="A3126" s="60">
        <v>177024053600</v>
      </c>
      <c r="B3126">
        <v>187</v>
      </c>
      <c r="C3126" t="s">
        <v>3828</v>
      </c>
      <c r="D3126" t="s">
        <v>1448</v>
      </c>
    </row>
    <row r="3127" spans="1:4" x14ac:dyDescent="0.2">
      <c r="A3127" s="60">
        <v>177024053900</v>
      </c>
      <c r="B3127">
        <v>148</v>
      </c>
      <c r="C3127" t="s">
        <v>3766</v>
      </c>
      <c r="D3127" t="s">
        <v>1448</v>
      </c>
    </row>
    <row r="3128" spans="1:4" x14ac:dyDescent="0.2">
      <c r="A3128" s="60">
        <v>177024054000</v>
      </c>
      <c r="B3128">
        <v>150</v>
      </c>
      <c r="C3128" t="s">
        <v>3847</v>
      </c>
      <c r="D3128" t="s">
        <v>1450</v>
      </c>
    </row>
    <row r="3129" spans="1:4" x14ac:dyDescent="0.2">
      <c r="A3129" s="60">
        <v>177024054100</v>
      </c>
      <c r="B3129">
        <v>155</v>
      </c>
      <c r="C3129" t="s">
        <v>3840</v>
      </c>
      <c r="D3129" t="s">
        <v>1450</v>
      </c>
    </row>
    <row r="3130" spans="1:4" x14ac:dyDescent="0.2">
      <c r="A3130" s="60">
        <v>177024054200</v>
      </c>
      <c r="B3130">
        <v>187</v>
      </c>
      <c r="C3130" t="s">
        <v>3828</v>
      </c>
      <c r="D3130" t="s">
        <v>1436</v>
      </c>
    </row>
    <row r="3131" spans="1:4" x14ac:dyDescent="0.2">
      <c r="A3131" s="60">
        <v>177024054300</v>
      </c>
      <c r="B3131">
        <v>190</v>
      </c>
      <c r="C3131" t="s">
        <v>3828</v>
      </c>
      <c r="D3131" t="s">
        <v>1450</v>
      </c>
    </row>
    <row r="3132" spans="1:4" x14ac:dyDescent="0.2">
      <c r="A3132" s="60">
        <v>177024054400</v>
      </c>
      <c r="B3132">
        <v>337</v>
      </c>
      <c r="C3132" t="s">
        <v>3819</v>
      </c>
      <c r="D3132" t="s">
        <v>1454</v>
      </c>
    </row>
    <row r="3133" spans="1:4" x14ac:dyDescent="0.2">
      <c r="A3133" s="60">
        <v>177024054500</v>
      </c>
      <c r="B3133">
        <v>198</v>
      </c>
      <c r="C3133" t="s">
        <v>3849</v>
      </c>
      <c r="D3133" t="s">
        <v>1431</v>
      </c>
    </row>
    <row r="3134" spans="1:4" x14ac:dyDescent="0.2">
      <c r="A3134" s="60">
        <v>177024054600</v>
      </c>
      <c r="B3134">
        <v>155</v>
      </c>
      <c r="C3134" t="s">
        <v>3840</v>
      </c>
      <c r="D3134" t="s">
        <v>1454</v>
      </c>
    </row>
    <row r="3135" spans="1:4" x14ac:dyDescent="0.2">
      <c r="A3135" s="60">
        <v>177024054700</v>
      </c>
      <c r="B3135">
        <v>375</v>
      </c>
      <c r="C3135" t="s">
        <v>3796</v>
      </c>
      <c r="D3135" t="s">
        <v>1464</v>
      </c>
    </row>
    <row r="3136" spans="1:4" x14ac:dyDescent="0.2">
      <c r="A3136" s="60">
        <v>177024054701</v>
      </c>
      <c r="B3136">
        <v>375</v>
      </c>
      <c r="C3136" t="s">
        <v>3796</v>
      </c>
      <c r="D3136" t="s">
        <v>1464</v>
      </c>
    </row>
    <row r="3137" spans="1:4" x14ac:dyDescent="0.2">
      <c r="A3137" s="60">
        <v>177024054800</v>
      </c>
      <c r="B3137">
        <v>150</v>
      </c>
      <c r="C3137" t="s">
        <v>3847</v>
      </c>
      <c r="D3137" t="s">
        <v>1451</v>
      </c>
    </row>
    <row r="3138" spans="1:4" x14ac:dyDescent="0.2">
      <c r="A3138" s="60">
        <v>177024054900</v>
      </c>
      <c r="B3138">
        <v>272</v>
      </c>
      <c r="C3138" t="s">
        <v>3783</v>
      </c>
      <c r="D3138" t="s">
        <v>1450</v>
      </c>
    </row>
    <row r="3139" spans="1:4" x14ac:dyDescent="0.2">
      <c r="A3139" s="60">
        <v>177024054970</v>
      </c>
      <c r="B3139">
        <v>272</v>
      </c>
      <c r="C3139" t="s">
        <v>3783</v>
      </c>
      <c r="D3139" t="s">
        <v>1450</v>
      </c>
    </row>
    <row r="3140" spans="1:4" x14ac:dyDescent="0.2">
      <c r="A3140" s="60">
        <v>177024055100</v>
      </c>
      <c r="B3140">
        <v>178</v>
      </c>
      <c r="C3140" t="s">
        <v>3783</v>
      </c>
      <c r="D3140" t="s">
        <v>1453</v>
      </c>
    </row>
    <row r="3141" spans="1:4" x14ac:dyDescent="0.2">
      <c r="A3141" s="60">
        <v>177024055200</v>
      </c>
      <c r="B3141">
        <v>177</v>
      </c>
      <c r="C3141" t="s">
        <v>3783</v>
      </c>
      <c r="D3141" t="s">
        <v>1454</v>
      </c>
    </row>
    <row r="3142" spans="1:4" x14ac:dyDescent="0.2">
      <c r="A3142" s="60">
        <v>177024055300</v>
      </c>
      <c r="B3142">
        <v>184</v>
      </c>
      <c r="C3142" t="s">
        <v>3844</v>
      </c>
      <c r="D3142" t="s">
        <v>1433</v>
      </c>
    </row>
    <row r="3143" spans="1:4" x14ac:dyDescent="0.2">
      <c r="A3143" s="60">
        <v>177024055370</v>
      </c>
      <c r="B3143">
        <v>184</v>
      </c>
      <c r="C3143" t="s">
        <v>3844</v>
      </c>
      <c r="D3143" t="s">
        <v>1433</v>
      </c>
    </row>
    <row r="3144" spans="1:4" x14ac:dyDescent="0.2">
      <c r="A3144" s="60">
        <v>177024055371</v>
      </c>
      <c r="B3144">
        <v>184</v>
      </c>
      <c r="C3144" t="s">
        <v>3844</v>
      </c>
      <c r="D3144" t="s">
        <v>1433</v>
      </c>
    </row>
    <row r="3145" spans="1:4" x14ac:dyDescent="0.2">
      <c r="A3145" s="60">
        <v>177024055400</v>
      </c>
      <c r="B3145">
        <v>375</v>
      </c>
      <c r="C3145" t="s">
        <v>3796</v>
      </c>
      <c r="D3145" t="s">
        <v>1457</v>
      </c>
    </row>
    <row r="3146" spans="1:4" x14ac:dyDescent="0.2">
      <c r="A3146" s="60">
        <v>177024055401</v>
      </c>
      <c r="B3146">
        <v>375</v>
      </c>
      <c r="C3146" t="s">
        <v>3796</v>
      </c>
      <c r="D3146" t="s">
        <v>1463</v>
      </c>
    </row>
    <row r="3147" spans="1:4" x14ac:dyDescent="0.2">
      <c r="A3147" s="60">
        <v>177024055500</v>
      </c>
      <c r="B3147">
        <v>337</v>
      </c>
      <c r="C3147" t="s">
        <v>3819</v>
      </c>
      <c r="D3147" t="s">
        <v>1452</v>
      </c>
    </row>
    <row r="3148" spans="1:4" x14ac:dyDescent="0.2">
      <c r="A3148" s="60">
        <v>177024055501</v>
      </c>
      <c r="B3148">
        <v>337</v>
      </c>
      <c r="C3148" t="s">
        <v>3819</v>
      </c>
      <c r="D3148" t="s">
        <v>1452</v>
      </c>
    </row>
    <row r="3149" spans="1:4" x14ac:dyDescent="0.2">
      <c r="A3149" s="60">
        <v>177024055600</v>
      </c>
      <c r="B3149">
        <v>337</v>
      </c>
      <c r="C3149" t="s">
        <v>3812</v>
      </c>
      <c r="D3149" t="s">
        <v>1445</v>
      </c>
    </row>
    <row r="3150" spans="1:4" x14ac:dyDescent="0.2">
      <c r="A3150" s="60">
        <v>177024055700</v>
      </c>
      <c r="B3150">
        <v>155</v>
      </c>
      <c r="C3150" t="s">
        <v>3840</v>
      </c>
      <c r="D3150" t="s">
        <v>1448</v>
      </c>
    </row>
    <row r="3151" spans="1:4" x14ac:dyDescent="0.2">
      <c r="A3151" s="60">
        <v>177024055800</v>
      </c>
      <c r="B3151">
        <v>147</v>
      </c>
      <c r="C3151" t="s">
        <v>3766</v>
      </c>
      <c r="D3151" t="s">
        <v>1436</v>
      </c>
    </row>
    <row r="3152" spans="1:4" x14ac:dyDescent="0.2">
      <c r="A3152" s="60">
        <v>177024055801</v>
      </c>
      <c r="B3152">
        <v>147</v>
      </c>
      <c r="C3152" t="s">
        <v>3766</v>
      </c>
      <c r="D3152" t="s">
        <v>1436</v>
      </c>
    </row>
    <row r="3153" spans="1:4" x14ac:dyDescent="0.2">
      <c r="A3153" s="60">
        <v>177024056000</v>
      </c>
      <c r="B3153">
        <v>186</v>
      </c>
      <c r="C3153" t="s">
        <v>3850</v>
      </c>
      <c r="D3153" t="s">
        <v>1431</v>
      </c>
    </row>
    <row r="3154" spans="1:4" x14ac:dyDescent="0.2">
      <c r="A3154" s="60">
        <v>177024056200</v>
      </c>
      <c r="B3154">
        <v>157</v>
      </c>
      <c r="C3154" t="s">
        <v>3795</v>
      </c>
      <c r="D3154" t="s">
        <v>1431</v>
      </c>
    </row>
    <row r="3155" spans="1:4" x14ac:dyDescent="0.2">
      <c r="A3155" s="60">
        <v>177024056400</v>
      </c>
      <c r="B3155">
        <v>375</v>
      </c>
      <c r="C3155" t="s">
        <v>3796</v>
      </c>
      <c r="D3155" t="s">
        <v>1465</v>
      </c>
    </row>
    <row r="3156" spans="1:4" x14ac:dyDescent="0.2">
      <c r="A3156" s="60">
        <v>177024056470</v>
      </c>
      <c r="B3156">
        <v>375</v>
      </c>
      <c r="C3156" t="s">
        <v>3796</v>
      </c>
      <c r="D3156" t="s">
        <v>1465</v>
      </c>
    </row>
    <row r="3157" spans="1:4" x14ac:dyDescent="0.2">
      <c r="A3157" s="60">
        <v>177024056500</v>
      </c>
      <c r="B3157">
        <v>155</v>
      </c>
      <c r="C3157" t="s">
        <v>3840</v>
      </c>
      <c r="D3157" t="s">
        <v>1572</v>
      </c>
    </row>
    <row r="3158" spans="1:4" x14ac:dyDescent="0.2">
      <c r="A3158" s="60">
        <v>177024056501</v>
      </c>
      <c r="B3158">
        <v>155</v>
      </c>
      <c r="C3158" t="s">
        <v>3840</v>
      </c>
      <c r="D3158" t="s">
        <v>1607</v>
      </c>
    </row>
    <row r="3159" spans="1:4" x14ac:dyDescent="0.2">
      <c r="A3159" s="60">
        <v>177024056700</v>
      </c>
      <c r="B3159">
        <v>185</v>
      </c>
      <c r="C3159" t="s">
        <v>3831</v>
      </c>
      <c r="D3159" t="s">
        <v>1450</v>
      </c>
    </row>
    <row r="3160" spans="1:4" x14ac:dyDescent="0.2">
      <c r="A3160" s="60">
        <v>177024056701</v>
      </c>
      <c r="B3160">
        <v>185</v>
      </c>
      <c r="C3160" t="s">
        <v>3831</v>
      </c>
      <c r="D3160" t="s">
        <v>1478</v>
      </c>
    </row>
    <row r="3161" spans="1:4" x14ac:dyDescent="0.2">
      <c r="A3161" s="60">
        <v>177024056800</v>
      </c>
      <c r="B3161">
        <v>155</v>
      </c>
      <c r="C3161" t="s">
        <v>3840</v>
      </c>
      <c r="D3161" t="s">
        <v>1606</v>
      </c>
    </row>
    <row r="3162" spans="1:4" x14ac:dyDescent="0.2">
      <c r="A3162" s="60">
        <v>177024056900</v>
      </c>
      <c r="B3162">
        <v>155</v>
      </c>
      <c r="C3162" t="s">
        <v>3840</v>
      </c>
      <c r="D3162" t="s">
        <v>1480</v>
      </c>
    </row>
    <row r="3163" spans="1:4" x14ac:dyDescent="0.2">
      <c r="A3163" s="60">
        <v>177024057100</v>
      </c>
      <c r="B3163">
        <v>430</v>
      </c>
      <c r="C3163" t="s">
        <v>3851</v>
      </c>
      <c r="D3163" t="s">
        <v>1431</v>
      </c>
    </row>
    <row r="3164" spans="1:4" x14ac:dyDescent="0.2">
      <c r="A3164" s="60">
        <v>177024057300</v>
      </c>
      <c r="B3164">
        <v>177</v>
      </c>
      <c r="C3164" t="s">
        <v>3783</v>
      </c>
      <c r="D3164" t="s">
        <v>1455</v>
      </c>
    </row>
    <row r="3165" spans="1:4" x14ac:dyDescent="0.2">
      <c r="A3165" s="60">
        <v>177024057400</v>
      </c>
      <c r="B3165">
        <v>180</v>
      </c>
      <c r="C3165" t="s">
        <v>3852</v>
      </c>
      <c r="D3165" t="s">
        <v>1431</v>
      </c>
    </row>
    <row r="3166" spans="1:4" x14ac:dyDescent="0.2">
      <c r="A3166" s="60">
        <v>177024057500</v>
      </c>
      <c r="B3166">
        <v>277</v>
      </c>
      <c r="C3166" t="s">
        <v>3802</v>
      </c>
      <c r="D3166" t="s">
        <v>1433</v>
      </c>
    </row>
    <row r="3167" spans="1:4" x14ac:dyDescent="0.2">
      <c r="A3167" s="60">
        <v>177024057600</v>
      </c>
      <c r="B3167">
        <v>202</v>
      </c>
      <c r="C3167" t="s">
        <v>3849</v>
      </c>
      <c r="D3167" t="s">
        <v>1432</v>
      </c>
    </row>
    <row r="3168" spans="1:4" x14ac:dyDescent="0.2">
      <c r="A3168" s="60">
        <v>177024057900</v>
      </c>
      <c r="B3168">
        <v>188</v>
      </c>
      <c r="C3168" t="s">
        <v>3850</v>
      </c>
      <c r="D3168" t="s">
        <v>1432</v>
      </c>
    </row>
    <row r="3169" spans="1:4" x14ac:dyDescent="0.2">
      <c r="A3169" s="60">
        <v>177024058000</v>
      </c>
      <c r="B3169">
        <v>147</v>
      </c>
      <c r="C3169" t="s">
        <v>3766</v>
      </c>
      <c r="D3169" t="s">
        <v>1450</v>
      </c>
    </row>
    <row r="3170" spans="1:4" x14ac:dyDescent="0.2">
      <c r="A3170" s="60">
        <v>177024058001</v>
      </c>
      <c r="B3170">
        <v>147</v>
      </c>
      <c r="C3170" t="s">
        <v>3766</v>
      </c>
      <c r="D3170" t="s">
        <v>1450</v>
      </c>
    </row>
    <row r="3171" spans="1:4" x14ac:dyDescent="0.2">
      <c r="A3171" s="60">
        <v>177024058100</v>
      </c>
      <c r="B3171">
        <v>148</v>
      </c>
      <c r="C3171" t="s">
        <v>3766</v>
      </c>
      <c r="D3171" t="s">
        <v>1451</v>
      </c>
    </row>
    <row r="3172" spans="1:4" x14ac:dyDescent="0.2">
      <c r="A3172" s="60">
        <v>177024058101</v>
      </c>
      <c r="B3172">
        <v>147</v>
      </c>
      <c r="C3172" t="s">
        <v>3766</v>
      </c>
      <c r="D3172" t="s">
        <v>1453</v>
      </c>
    </row>
    <row r="3173" spans="1:4" x14ac:dyDescent="0.2">
      <c r="A3173" s="60">
        <v>177024058102</v>
      </c>
      <c r="B3173">
        <v>147</v>
      </c>
      <c r="C3173" t="s">
        <v>3766</v>
      </c>
      <c r="D3173" t="s">
        <v>1453</v>
      </c>
    </row>
    <row r="3174" spans="1:4" x14ac:dyDescent="0.2">
      <c r="A3174" s="60">
        <v>177024058103</v>
      </c>
      <c r="B3174">
        <v>147</v>
      </c>
      <c r="C3174" t="s">
        <v>3766</v>
      </c>
      <c r="D3174" t="s">
        <v>1453</v>
      </c>
    </row>
    <row r="3175" spans="1:4" x14ac:dyDescent="0.2">
      <c r="A3175" s="60">
        <v>177024058200</v>
      </c>
      <c r="B3175">
        <v>155</v>
      </c>
      <c r="C3175" t="s">
        <v>3840</v>
      </c>
      <c r="D3175" t="s">
        <v>1575</v>
      </c>
    </row>
    <row r="3176" spans="1:4" x14ac:dyDescent="0.2">
      <c r="A3176" s="60">
        <v>177024058300</v>
      </c>
      <c r="B3176">
        <v>150</v>
      </c>
      <c r="C3176" t="s">
        <v>3842</v>
      </c>
      <c r="D3176" t="s">
        <v>1450</v>
      </c>
    </row>
    <row r="3177" spans="1:4" x14ac:dyDescent="0.2">
      <c r="A3177" s="60">
        <v>177024058400</v>
      </c>
      <c r="B3177">
        <v>260</v>
      </c>
      <c r="C3177" t="s">
        <v>3853</v>
      </c>
      <c r="D3177" t="s">
        <v>1448</v>
      </c>
    </row>
    <row r="3178" spans="1:4" x14ac:dyDescent="0.2">
      <c r="A3178" s="60">
        <v>177024058500</v>
      </c>
      <c r="B3178">
        <v>148</v>
      </c>
      <c r="C3178" t="s">
        <v>3766</v>
      </c>
      <c r="D3178" t="s">
        <v>1452</v>
      </c>
    </row>
    <row r="3179" spans="1:4" x14ac:dyDescent="0.2">
      <c r="A3179" s="60">
        <v>177024058600</v>
      </c>
      <c r="B3179">
        <v>375</v>
      </c>
      <c r="C3179" t="s">
        <v>3796</v>
      </c>
      <c r="D3179" t="s">
        <v>1469</v>
      </c>
    </row>
    <row r="3180" spans="1:4" x14ac:dyDescent="0.2">
      <c r="A3180" s="60">
        <v>177024058700</v>
      </c>
      <c r="B3180">
        <v>155</v>
      </c>
      <c r="C3180" t="s">
        <v>3840</v>
      </c>
      <c r="D3180" t="s">
        <v>1449</v>
      </c>
    </row>
    <row r="3181" spans="1:4" x14ac:dyDescent="0.2">
      <c r="A3181" s="60">
        <v>177024058900</v>
      </c>
      <c r="B3181">
        <v>131</v>
      </c>
      <c r="C3181" t="s">
        <v>3817</v>
      </c>
      <c r="D3181" t="s">
        <v>1443</v>
      </c>
    </row>
    <row r="3182" spans="1:4" x14ac:dyDescent="0.2">
      <c r="A3182" s="60">
        <v>177024059000</v>
      </c>
      <c r="B3182">
        <v>150</v>
      </c>
      <c r="C3182" t="s">
        <v>3842</v>
      </c>
      <c r="D3182" t="s">
        <v>1452</v>
      </c>
    </row>
    <row r="3183" spans="1:4" x14ac:dyDescent="0.2">
      <c r="A3183" s="60">
        <v>177024059100</v>
      </c>
      <c r="B3183">
        <v>375</v>
      </c>
      <c r="C3183" t="s">
        <v>3796</v>
      </c>
      <c r="D3183" t="s">
        <v>1468</v>
      </c>
    </row>
    <row r="3184" spans="1:4" x14ac:dyDescent="0.2">
      <c r="A3184" s="60">
        <v>177024059101</v>
      </c>
      <c r="B3184">
        <v>365</v>
      </c>
      <c r="C3184" t="s">
        <v>3796</v>
      </c>
      <c r="D3184" t="s">
        <v>1468</v>
      </c>
    </row>
    <row r="3185" spans="1:4" x14ac:dyDescent="0.2">
      <c r="A3185" s="60">
        <v>177024059200</v>
      </c>
      <c r="B3185">
        <v>240</v>
      </c>
      <c r="C3185" t="s">
        <v>3811</v>
      </c>
      <c r="D3185" t="s">
        <v>1454</v>
      </c>
    </row>
    <row r="3186" spans="1:4" x14ac:dyDescent="0.2">
      <c r="A3186" s="60">
        <v>177024059300</v>
      </c>
      <c r="B3186">
        <v>185</v>
      </c>
      <c r="C3186" t="s">
        <v>3831</v>
      </c>
      <c r="D3186" t="s">
        <v>1451</v>
      </c>
    </row>
    <row r="3187" spans="1:4" x14ac:dyDescent="0.2">
      <c r="A3187" s="60">
        <v>177024059500</v>
      </c>
      <c r="B3187">
        <v>277</v>
      </c>
      <c r="C3187" t="s">
        <v>3802</v>
      </c>
      <c r="D3187" t="s">
        <v>1443</v>
      </c>
    </row>
    <row r="3188" spans="1:4" x14ac:dyDescent="0.2">
      <c r="A3188" s="60">
        <v>177024059800</v>
      </c>
      <c r="B3188">
        <v>155</v>
      </c>
      <c r="C3188" t="s">
        <v>3840</v>
      </c>
      <c r="D3188" t="s">
        <v>1479</v>
      </c>
    </row>
    <row r="3189" spans="1:4" x14ac:dyDescent="0.2">
      <c r="A3189" s="60">
        <v>177024060000</v>
      </c>
      <c r="B3189">
        <v>200</v>
      </c>
      <c r="C3189" t="s">
        <v>3831</v>
      </c>
      <c r="D3189" t="s">
        <v>1452</v>
      </c>
    </row>
    <row r="3190" spans="1:4" x14ac:dyDescent="0.2">
      <c r="A3190" s="60">
        <v>177024060070</v>
      </c>
      <c r="B3190">
        <v>200</v>
      </c>
      <c r="C3190" t="s">
        <v>3831</v>
      </c>
      <c r="D3190" t="s">
        <v>1452</v>
      </c>
    </row>
    <row r="3191" spans="1:4" x14ac:dyDescent="0.2">
      <c r="A3191" s="60">
        <v>177024060071</v>
      </c>
      <c r="B3191">
        <v>200</v>
      </c>
      <c r="C3191" t="s">
        <v>3831</v>
      </c>
      <c r="D3191" t="s">
        <v>1452</v>
      </c>
    </row>
    <row r="3192" spans="1:4" x14ac:dyDescent="0.2">
      <c r="A3192" s="60">
        <v>177024060100</v>
      </c>
      <c r="B3192">
        <v>170</v>
      </c>
      <c r="C3192" t="s">
        <v>3854</v>
      </c>
      <c r="D3192" t="s">
        <v>1431</v>
      </c>
    </row>
    <row r="3193" spans="1:4" x14ac:dyDescent="0.2">
      <c r="A3193" s="60">
        <v>177024060300</v>
      </c>
      <c r="B3193">
        <v>240</v>
      </c>
      <c r="C3193" t="s">
        <v>3811</v>
      </c>
      <c r="D3193" t="s">
        <v>1456</v>
      </c>
    </row>
    <row r="3194" spans="1:4" x14ac:dyDescent="0.2">
      <c r="A3194" s="60">
        <v>177024060400</v>
      </c>
      <c r="B3194">
        <v>240</v>
      </c>
      <c r="C3194" t="s">
        <v>3811</v>
      </c>
      <c r="D3194" t="s">
        <v>1455</v>
      </c>
    </row>
    <row r="3195" spans="1:4" x14ac:dyDescent="0.2">
      <c r="A3195" s="60">
        <v>177024060500</v>
      </c>
      <c r="B3195">
        <v>337</v>
      </c>
      <c r="C3195" t="s">
        <v>3819</v>
      </c>
      <c r="D3195" t="s">
        <v>1478</v>
      </c>
    </row>
    <row r="3196" spans="1:4" x14ac:dyDescent="0.2">
      <c r="A3196" s="60">
        <v>177024060570</v>
      </c>
      <c r="B3196">
        <v>337</v>
      </c>
      <c r="C3196" t="s">
        <v>3819</v>
      </c>
      <c r="D3196" t="s">
        <v>1478</v>
      </c>
    </row>
    <row r="3197" spans="1:4" x14ac:dyDescent="0.2">
      <c r="A3197" s="60">
        <v>177024060600</v>
      </c>
      <c r="B3197">
        <v>125</v>
      </c>
      <c r="C3197" t="s">
        <v>3855</v>
      </c>
      <c r="D3197" t="s">
        <v>1448</v>
      </c>
    </row>
    <row r="3198" spans="1:4" x14ac:dyDescent="0.2">
      <c r="A3198" s="60">
        <v>177024060700</v>
      </c>
      <c r="B3198">
        <v>200</v>
      </c>
      <c r="C3198" t="s">
        <v>3831</v>
      </c>
      <c r="D3198" t="s">
        <v>1479</v>
      </c>
    </row>
    <row r="3199" spans="1:4" x14ac:dyDescent="0.2">
      <c r="A3199" s="60">
        <v>177024060701</v>
      </c>
      <c r="B3199">
        <v>200</v>
      </c>
      <c r="C3199" t="s">
        <v>3831</v>
      </c>
      <c r="D3199" t="s">
        <v>1453</v>
      </c>
    </row>
    <row r="3200" spans="1:4" x14ac:dyDescent="0.2">
      <c r="A3200" s="60">
        <v>177024060900</v>
      </c>
      <c r="B3200">
        <v>178</v>
      </c>
      <c r="C3200" t="s">
        <v>3850</v>
      </c>
      <c r="D3200" t="s">
        <v>1450</v>
      </c>
    </row>
    <row r="3201" spans="1:4" x14ac:dyDescent="0.2">
      <c r="A3201" s="60">
        <v>177024061000</v>
      </c>
      <c r="B3201">
        <v>175</v>
      </c>
      <c r="C3201" t="s">
        <v>3769</v>
      </c>
      <c r="D3201" t="s">
        <v>1470</v>
      </c>
    </row>
    <row r="3202" spans="1:4" x14ac:dyDescent="0.2">
      <c r="A3202" s="60">
        <v>177024061100</v>
      </c>
      <c r="B3202">
        <v>148</v>
      </c>
      <c r="C3202" t="s">
        <v>3766</v>
      </c>
      <c r="D3202" t="s">
        <v>1455</v>
      </c>
    </row>
    <row r="3203" spans="1:4" x14ac:dyDescent="0.2">
      <c r="A3203" s="60">
        <v>177024061101</v>
      </c>
      <c r="B3203">
        <v>148</v>
      </c>
      <c r="C3203" t="s">
        <v>3766</v>
      </c>
      <c r="D3203" t="s">
        <v>1455</v>
      </c>
    </row>
    <row r="3204" spans="1:4" x14ac:dyDescent="0.2">
      <c r="A3204" s="60">
        <v>177024061170</v>
      </c>
      <c r="B3204">
        <v>148</v>
      </c>
      <c r="C3204" t="s">
        <v>3766</v>
      </c>
      <c r="D3204" t="s">
        <v>1455</v>
      </c>
    </row>
    <row r="3205" spans="1:4" x14ac:dyDescent="0.2">
      <c r="A3205" s="60">
        <v>177024061200</v>
      </c>
      <c r="B3205">
        <v>273</v>
      </c>
      <c r="C3205" t="s">
        <v>3853</v>
      </c>
      <c r="D3205" t="s">
        <v>1432</v>
      </c>
    </row>
    <row r="3206" spans="1:4" x14ac:dyDescent="0.2">
      <c r="A3206" s="60">
        <v>177024061300</v>
      </c>
      <c r="B3206">
        <v>191</v>
      </c>
      <c r="C3206" t="s">
        <v>3825</v>
      </c>
      <c r="D3206" t="s">
        <v>1446</v>
      </c>
    </row>
    <row r="3207" spans="1:4" x14ac:dyDescent="0.2">
      <c r="A3207" s="60">
        <v>177024061301</v>
      </c>
      <c r="B3207">
        <v>191</v>
      </c>
      <c r="C3207" t="s">
        <v>3825</v>
      </c>
      <c r="D3207" t="s">
        <v>1446</v>
      </c>
    </row>
    <row r="3208" spans="1:4" x14ac:dyDescent="0.2">
      <c r="A3208" s="60">
        <v>177024061400</v>
      </c>
      <c r="B3208">
        <v>185</v>
      </c>
      <c r="C3208" t="s">
        <v>3844</v>
      </c>
      <c r="D3208" t="s">
        <v>1443</v>
      </c>
    </row>
    <row r="3209" spans="1:4" x14ac:dyDescent="0.2">
      <c r="A3209" s="60">
        <v>177024061470</v>
      </c>
      <c r="B3209">
        <v>185</v>
      </c>
      <c r="C3209" t="s">
        <v>3844</v>
      </c>
      <c r="D3209" t="s">
        <v>1443</v>
      </c>
    </row>
    <row r="3210" spans="1:4" x14ac:dyDescent="0.2">
      <c r="A3210" s="60">
        <v>177024061500</v>
      </c>
      <c r="B3210">
        <v>125</v>
      </c>
      <c r="C3210" t="s">
        <v>3855</v>
      </c>
      <c r="D3210" t="s">
        <v>1436</v>
      </c>
    </row>
    <row r="3211" spans="1:4" x14ac:dyDescent="0.2">
      <c r="A3211" s="60">
        <v>177024061700</v>
      </c>
      <c r="B3211">
        <v>175</v>
      </c>
      <c r="C3211" t="s">
        <v>3769</v>
      </c>
      <c r="D3211" t="s">
        <v>1502</v>
      </c>
    </row>
    <row r="3212" spans="1:4" x14ac:dyDescent="0.2">
      <c r="A3212" s="60">
        <v>177024061900</v>
      </c>
      <c r="B3212">
        <v>240</v>
      </c>
      <c r="C3212" t="s">
        <v>3811</v>
      </c>
      <c r="D3212" t="s">
        <v>1449</v>
      </c>
    </row>
    <row r="3213" spans="1:4" x14ac:dyDescent="0.2">
      <c r="A3213" s="60">
        <v>177024062100</v>
      </c>
      <c r="B3213">
        <v>337</v>
      </c>
      <c r="C3213" t="s">
        <v>3819</v>
      </c>
      <c r="D3213" t="s">
        <v>1456</v>
      </c>
    </row>
    <row r="3214" spans="1:4" x14ac:dyDescent="0.2">
      <c r="A3214" s="60">
        <v>177024062200</v>
      </c>
      <c r="B3214">
        <v>330</v>
      </c>
      <c r="C3214" t="s">
        <v>3804</v>
      </c>
      <c r="D3214" t="s">
        <v>1453</v>
      </c>
    </row>
    <row r="3215" spans="1:4" x14ac:dyDescent="0.2">
      <c r="A3215" s="60">
        <v>177024062300</v>
      </c>
      <c r="B3215">
        <v>185</v>
      </c>
      <c r="C3215" t="s">
        <v>3844</v>
      </c>
      <c r="D3215" t="s">
        <v>1444</v>
      </c>
    </row>
    <row r="3216" spans="1:4" x14ac:dyDescent="0.2">
      <c r="A3216" s="60">
        <v>177024062370</v>
      </c>
      <c r="B3216">
        <v>185</v>
      </c>
      <c r="C3216" t="s">
        <v>3844</v>
      </c>
      <c r="D3216" t="s">
        <v>1444</v>
      </c>
    </row>
    <row r="3217" spans="1:4" x14ac:dyDescent="0.2">
      <c r="A3217" s="60">
        <v>177024062371</v>
      </c>
      <c r="B3217">
        <v>185</v>
      </c>
      <c r="C3217" t="s">
        <v>3844</v>
      </c>
      <c r="D3217" t="s">
        <v>1444</v>
      </c>
    </row>
    <row r="3218" spans="1:4" x14ac:dyDescent="0.2">
      <c r="A3218" s="60">
        <v>177024062372</v>
      </c>
      <c r="B3218">
        <v>185</v>
      </c>
      <c r="C3218" t="s">
        <v>3844</v>
      </c>
      <c r="D3218" t="s">
        <v>1444</v>
      </c>
    </row>
    <row r="3219" spans="1:4" x14ac:dyDescent="0.2">
      <c r="A3219" s="60">
        <v>177024062373</v>
      </c>
      <c r="B3219">
        <v>185</v>
      </c>
      <c r="C3219" t="s">
        <v>3844</v>
      </c>
      <c r="D3219" t="s">
        <v>1444</v>
      </c>
    </row>
    <row r="3220" spans="1:4" x14ac:dyDescent="0.2">
      <c r="A3220" s="60">
        <v>177024062374</v>
      </c>
      <c r="B3220">
        <v>185</v>
      </c>
      <c r="C3220" t="s">
        <v>3844</v>
      </c>
      <c r="D3220" t="s">
        <v>1444</v>
      </c>
    </row>
    <row r="3221" spans="1:4" x14ac:dyDescent="0.2">
      <c r="A3221" s="60">
        <v>177024062600</v>
      </c>
      <c r="B3221">
        <v>330</v>
      </c>
      <c r="C3221" t="s">
        <v>3804</v>
      </c>
      <c r="D3221" t="s">
        <v>1451</v>
      </c>
    </row>
    <row r="3222" spans="1:4" x14ac:dyDescent="0.2">
      <c r="A3222" s="60">
        <v>177024062700</v>
      </c>
      <c r="B3222">
        <v>134</v>
      </c>
      <c r="C3222" t="s">
        <v>3856</v>
      </c>
      <c r="D3222" t="s">
        <v>1431</v>
      </c>
    </row>
    <row r="3223" spans="1:4" x14ac:dyDescent="0.2">
      <c r="A3223" s="60">
        <v>177024062800</v>
      </c>
      <c r="B3223">
        <v>210</v>
      </c>
      <c r="C3223" t="s">
        <v>3808</v>
      </c>
      <c r="D3223" t="s">
        <v>1432</v>
      </c>
    </row>
    <row r="3224" spans="1:4" x14ac:dyDescent="0.2">
      <c r="A3224" s="60">
        <v>177024062900</v>
      </c>
      <c r="B3224">
        <v>135</v>
      </c>
      <c r="C3224" t="s">
        <v>3855</v>
      </c>
      <c r="D3224" t="s">
        <v>1433</v>
      </c>
    </row>
    <row r="3225" spans="1:4" x14ac:dyDescent="0.2">
      <c r="A3225" s="60">
        <v>177024063000</v>
      </c>
      <c r="B3225">
        <v>257</v>
      </c>
      <c r="C3225" t="s">
        <v>3836</v>
      </c>
      <c r="D3225" t="s">
        <v>1448</v>
      </c>
    </row>
    <row r="3226" spans="1:4" x14ac:dyDescent="0.2">
      <c r="A3226" s="60">
        <v>177024063100</v>
      </c>
      <c r="B3226">
        <v>337</v>
      </c>
      <c r="C3226" t="s">
        <v>3819</v>
      </c>
      <c r="D3226" t="s">
        <v>1480</v>
      </c>
    </row>
    <row r="3227" spans="1:4" x14ac:dyDescent="0.2">
      <c r="A3227" s="60">
        <v>177024063200</v>
      </c>
      <c r="B3227">
        <v>330</v>
      </c>
      <c r="C3227" t="s">
        <v>3804</v>
      </c>
      <c r="D3227" t="s">
        <v>1436</v>
      </c>
    </row>
    <row r="3228" spans="1:4" x14ac:dyDescent="0.2">
      <c r="A3228" s="60">
        <v>177024063300</v>
      </c>
      <c r="B3228">
        <v>184</v>
      </c>
      <c r="C3228" t="s">
        <v>3857</v>
      </c>
      <c r="D3228" t="s">
        <v>1432</v>
      </c>
    </row>
    <row r="3229" spans="1:4" x14ac:dyDescent="0.2">
      <c r="A3229" s="60">
        <v>177024063400</v>
      </c>
      <c r="B3229">
        <v>257</v>
      </c>
      <c r="C3229" t="s">
        <v>3836</v>
      </c>
      <c r="D3229" t="s">
        <v>1436</v>
      </c>
    </row>
    <row r="3230" spans="1:4" x14ac:dyDescent="0.2">
      <c r="A3230" s="60">
        <v>177024063500</v>
      </c>
      <c r="B3230">
        <v>330</v>
      </c>
      <c r="C3230" t="s">
        <v>3804</v>
      </c>
      <c r="D3230" t="s">
        <v>1452</v>
      </c>
    </row>
    <row r="3231" spans="1:4" x14ac:dyDescent="0.2">
      <c r="A3231" s="60">
        <v>177024063501</v>
      </c>
      <c r="B3231">
        <v>330</v>
      </c>
      <c r="C3231" t="s">
        <v>3804</v>
      </c>
      <c r="D3231" t="s">
        <v>1455</v>
      </c>
    </row>
    <row r="3232" spans="1:4" x14ac:dyDescent="0.2">
      <c r="A3232" s="60">
        <v>177024063700</v>
      </c>
      <c r="B3232">
        <v>257</v>
      </c>
      <c r="C3232" t="s">
        <v>3836</v>
      </c>
      <c r="D3232" t="s">
        <v>1451</v>
      </c>
    </row>
    <row r="3233" spans="1:4" x14ac:dyDescent="0.2">
      <c r="A3233" s="60">
        <v>177024063800</v>
      </c>
      <c r="B3233">
        <v>257</v>
      </c>
      <c r="C3233" t="s">
        <v>3836</v>
      </c>
      <c r="D3233" t="s">
        <v>1453</v>
      </c>
    </row>
    <row r="3234" spans="1:4" x14ac:dyDescent="0.2">
      <c r="A3234" s="60">
        <v>177024063900</v>
      </c>
      <c r="B3234">
        <v>257</v>
      </c>
      <c r="C3234" t="s">
        <v>3836</v>
      </c>
      <c r="D3234" t="s">
        <v>1452</v>
      </c>
    </row>
    <row r="3235" spans="1:4" x14ac:dyDescent="0.2">
      <c r="A3235" s="60">
        <v>177024064000</v>
      </c>
      <c r="B3235">
        <v>257</v>
      </c>
      <c r="C3235" t="s">
        <v>3836</v>
      </c>
      <c r="D3235" t="s">
        <v>1454</v>
      </c>
    </row>
    <row r="3236" spans="1:4" x14ac:dyDescent="0.2">
      <c r="A3236" s="60">
        <v>177024064001</v>
      </c>
      <c r="B3236">
        <v>255</v>
      </c>
      <c r="C3236" t="s">
        <v>3836</v>
      </c>
      <c r="D3236" t="s">
        <v>1454</v>
      </c>
    </row>
    <row r="3237" spans="1:4" x14ac:dyDescent="0.2">
      <c r="A3237" s="60">
        <v>177024064100</v>
      </c>
      <c r="B3237">
        <v>330</v>
      </c>
      <c r="C3237" t="s">
        <v>3804</v>
      </c>
      <c r="D3237" t="s">
        <v>1450</v>
      </c>
    </row>
    <row r="3238" spans="1:4" x14ac:dyDescent="0.2">
      <c r="A3238" s="60">
        <v>177024064200</v>
      </c>
      <c r="B3238">
        <v>125</v>
      </c>
      <c r="C3238" t="s">
        <v>3855</v>
      </c>
      <c r="D3238" t="s">
        <v>1450</v>
      </c>
    </row>
    <row r="3239" spans="1:4" x14ac:dyDescent="0.2">
      <c r="A3239" s="60">
        <v>177024064201</v>
      </c>
      <c r="B3239">
        <v>125</v>
      </c>
      <c r="C3239" t="s">
        <v>3855</v>
      </c>
      <c r="D3239" t="s">
        <v>1450</v>
      </c>
    </row>
    <row r="3240" spans="1:4" x14ac:dyDescent="0.2">
      <c r="A3240" s="60">
        <v>177024064300</v>
      </c>
      <c r="B3240">
        <v>330</v>
      </c>
      <c r="C3240" t="s">
        <v>3804</v>
      </c>
      <c r="D3240" t="s">
        <v>1448</v>
      </c>
    </row>
    <row r="3241" spans="1:4" x14ac:dyDescent="0.2">
      <c r="A3241" s="60">
        <v>177024064400</v>
      </c>
      <c r="B3241">
        <v>330</v>
      </c>
      <c r="C3241" t="s">
        <v>3804</v>
      </c>
      <c r="D3241" t="s">
        <v>1456</v>
      </c>
    </row>
    <row r="3242" spans="1:4" x14ac:dyDescent="0.2">
      <c r="A3242" s="60">
        <v>177024064600</v>
      </c>
      <c r="B3242">
        <v>395</v>
      </c>
      <c r="C3242" t="s">
        <v>3858</v>
      </c>
      <c r="D3242" t="s">
        <v>1448</v>
      </c>
    </row>
    <row r="3243" spans="1:4" x14ac:dyDescent="0.2">
      <c r="A3243" s="60">
        <v>177024064670</v>
      </c>
      <c r="B3243">
        <v>395</v>
      </c>
      <c r="C3243" t="s">
        <v>3858</v>
      </c>
      <c r="D3243" t="s">
        <v>1448</v>
      </c>
    </row>
    <row r="3244" spans="1:4" x14ac:dyDescent="0.2">
      <c r="A3244" s="60">
        <v>177024064700</v>
      </c>
      <c r="B3244">
        <v>330</v>
      </c>
      <c r="C3244" t="s">
        <v>3804</v>
      </c>
      <c r="D3244" t="s">
        <v>1449</v>
      </c>
    </row>
    <row r="3245" spans="1:4" x14ac:dyDescent="0.2">
      <c r="A3245" s="60">
        <v>177024064800</v>
      </c>
      <c r="B3245">
        <v>337</v>
      </c>
      <c r="C3245" t="s">
        <v>3819</v>
      </c>
      <c r="D3245" t="s">
        <v>1449</v>
      </c>
    </row>
    <row r="3246" spans="1:4" x14ac:dyDescent="0.2">
      <c r="A3246" s="60">
        <v>177024065100</v>
      </c>
      <c r="B3246">
        <v>135</v>
      </c>
      <c r="C3246" t="s">
        <v>3855</v>
      </c>
      <c r="D3246" t="s">
        <v>1445</v>
      </c>
    </row>
    <row r="3247" spans="1:4" x14ac:dyDescent="0.2">
      <c r="A3247" s="60">
        <v>177024065170</v>
      </c>
      <c r="B3247">
        <v>135</v>
      </c>
      <c r="C3247" t="s">
        <v>3855</v>
      </c>
      <c r="D3247" t="s">
        <v>1445</v>
      </c>
    </row>
    <row r="3248" spans="1:4" x14ac:dyDescent="0.2">
      <c r="A3248" s="60">
        <v>177024065200</v>
      </c>
      <c r="B3248">
        <v>145</v>
      </c>
      <c r="C3248" t="s">
        <v>3843</v>
      </c>
      <c r="D3248" t="s">
        <v>1443</v>
      </c>
    </row>
    <row r="3249" spans="1:4" x14ac:dyDescent="0.2">
      <c r="A3249" s="60">
        <v>177024065300</v>
      </c>
      <c r="B3249">
        <v>271</v>
      </c>
      <c r="C3249" t="s">
        <v>3845</v>
      </c>
      <c r="D3249" t="s">
        <v>1432</v>
      </c>
    </row>
    <row r="3250" spans="1:4" x14ac:dyDescent="0.2">
      <c r="A3250" s="60">
        <v>177024065400</v>
      </c>
      <c r="B3250">
        <v>337</v>
      </c>
      <c r="C3250" t="s">
        <v>3819</v>
      </c>
      <c r="D3250" t="s">
        <v>1455</v>
      </c>
    </row>
    <row r="3251" spans="1:4" x14ac:dyDescent="0.2">
      <c r="A3251" s="60">
        <v>177024065500</v>
      </c>
      <c r="B3251">
        <v>337</v>
      </c>
      <c r="C3251" t="s">
        <v>3830</v>
      </c>
      <c r="D3251" t="s">
        <v>1443</v>
      </c>
    </row>
    <row r="3252" spans="1:4" x14ac:dyDescent="0.2">
      <c r="A3252" s="60">
        <v>177024065600</v>
      </c>
      <c r="B3252">
        <v>395</v>
      </c>
      <c r="C3252" t="s">
        <v>3858</v>
      </c>
      <c r="D3252" t="s">
        <v>1436</v>
      </c>
    </row>
    <row r="3253" spans="1:4" x14ac:dyDescent="0.2">
      <c r="A3253" s="60">
        <v>177024065700</v>
      </c>
      <c r="B3253">
        <v>330</v>
      </c>
      <c r="C3253" t="s">
        <v>3804</v>
      </c>
      <c r="D3253" t="s">
        <v>1454</v>
      </c>
    </row>
    <row r="3254" spans="1:4" x14ac:dyDescent="0.2">
      <c r="A3254" s="60">
        <v>177024065800</v>
      </c>
      <c r="B3254">
        <v>337</v>
      </c>
      <c r="C3254" t="s">
        <v>3819</v>
      </c>
      <c r="D3254" t="s">
        <v>1543</v>
      </c>
    </row>
    <row r="3255" spans="1:4" x14ac:dyDescent="0.2">
      <c r="A3255" s="60">
        <v>177024065801</v>
      </c>
      <c r="B3255">
        <v>337</v>
      </c>
      <c r="C3255" t="s">
        <v>3819</v>
      </c>
      <c r="D3255" t="s">
        <v>1543</v>
      </c>
    </row>
    <row r="3256" spans="1:4" x14ac:dyDescent="0.2">
      <c r="A3256" s="60">
        <v>177024065900</v>
      </c>
      <c r="B3256">
        <v>395</v>
      </c>
      <c r="C3256" t="s">
        <v>3858</v>
      </c>
      <c r="D3256" t="s">
        <v>1450</v>
      </c>
    </row>
    <row r="3257" spans="1:4" x14ac:dyDescent="0.2">
      <c r="A3257" s="60">
        <v>177024066000</v>
      </c>
      <c r="B3257">
        <v>130</v>
      </c>
      <c r="C3257" t="s">
        <v>3817</v>
      </c>
      <c r="D3257" t="s">
        <v>1448</v>
      </c>
    </row>
    <row r="3258" spans="1:4" x14ac:dyDescent="0.2">
      <c r="A3258" s="60">
        <v>177024066070</v>
      </c>
      <c r="B3258">
        <v>130</v>
      </c>
      <c r="C3258" t="s">
        <v>3817</v>
      </c>
      <c r="D3258" t="s">
        <v>1448</v>
      </c>
    </row>
    <row r="3259" spans="1:4" x14ac:dyDescent="0.2">
      <c r="A3259" s="60">
        <v>177024066071</v>
      </c>
      <c r="B3259">
        <v>130</v>
      </c>
      <c r="C3259" t="s">
        <v>3817</v>
      </c>
      <c r="D3259" t="s">
        <v>1448</v>
      </c>
    </row>
    <row r="3260" spans="1:4" x14ac:dyDescent="0.2">
      <c r="A3260" s="60">
        <v>177024066100</v>
      </c>
      <c r="B3260">
        <v>192</v>
      </c>
      <c r="C3260" t="s">
        <v>3859</v>
      </c>
      <c r="D3260" t="s">
        <v>1431</v>
      </c>
    </row>
    <row r="3261" spans="1:4" x14ac:dyDescent="0.2">
      <c r="A3261" s="60">
        <v>177024066200</v>
      </c>
      <c r="B3261">
        <v>395</v>
      </c>
      <c r="C3261" t="s">
        <v>3858</v>
      </c>
      <c r="D3261" t="s">
        <v>1451</v>
      </c>
    </row>
    <row r="3262" spans="1:4" x14ac:dyDescent="0.2">
      <c r="A3262" s="60">
        <v>177024066300</v>
      </c>
      <c r="B3262">
        <v>280</v>
      </c>
      <c r="C3262" t="s">
        <v>3860</v>
      </c>
      <c r="D3262" t="s">
        <v>1431</v>
      </c>
    </row>
    <row r="3263" spans="1:4" x14ac:dyDescent="0.2">
      <c r="A3263" s="60">
        <v>177024066301</v>
      </c>
      <c r="B3263">
        <v>280</v>
      </c>
      <c r="C3263" t="s">
        <v>3860</v>
      </c>
      <c r="D3263" t="s">
        <v>1431</v>
      </c>
    </row>
    <row r="3264" spans="1:4" x14ac:dyDescent="0.2">
      <c r="A3264" s="60">
        <v>177024066400</v>
      </c>
      <c r="B3264">
        <v>130</v>
      </c>
      <c r="C3264" t="s">
        <v>3817</v>
      </c>
      <c r="D3264" t="s">
        <v>1436</v>
      </c>
    </row>
    <row r="3265" spans="1:4" x14ac:dyDescent="0.2">
      <c r="A3265" s="60">
        <v>177024066470</v>
      </c>
      <c r="B3265">
        <v>130</v>
      </c>
      <c r="C3265" t="s">
        <v>3817</v>
      </c>
      <c r="D3265" t="s">
        <v>1436</v>
      </c>
    </row>
    <row r="3266" spans="1:4" x14ac:dyDescent="0.2">
      <c r="A3266" s="60">
        <v>177024066500</v>
      </c>
      <c r="B3266">
        <v>395</v>
      </c>
      <c r="C3266" t="s">
        <v>3858</v>
      </c>
      <c r="D3266" t="s">
        <v>1452</v>
      </c>
    </row>
    <row r="3267" spans="1:4" x14ac:dyDescent="0.2">
      <c r="A3267" s="60">
        <v>177024066501</v>
      </c>
      <c r="B3267">
        <v>395</v>
      </c>
      <c r="C3267" t="s">
        <v>3858</v>
      </c>
      <c r="D3267" t="s">
        <v>1452</v>
      </c>
    </row>
    <row r="3268" spans="1:4" x14ac:dyDescent="0.2">
      <c r="A3268" s="60">
        <v>177024066600</v>
      </c>
      <c r="B3268">
        <v>186</v>
      </c>
      <c r="C3268" t="s">
        <v>3850</v>
      </c>
      <c r="D3268" t="s">
        <v>1451</v>
      </c>
    </row>
    <row r="3269" spans="1:4" x14ac:dyDescent="0.2">
      <c r="A3269" s="60">
        <v>177024066700</v>
      </c>
      <c r="B3269">
        <v>184</v>
      </c>
      <c r="C3269" t="s">
        <v>3850</v>
      </c>
      <c r="D3269" t="s">
        <v>1452</v>
      </c>
    </row>
    <row r="3270" spans="1:4" x14ac:dyDescent="0.2">
      <c r="A3270" s="60">
        <v>177024066800</v>
      </c>
      <c r="B3270">
        <v>184</v>
      </c>
      <c r="C3270" t="s">
        <v>3850</v>
      </c>
      <c r="D3270" t="s">
        <v>1453</v>
      </c>
    </row>
    <row r="3271" spans="1:4" x14ac:dyDescent="0.2">
      <c r="A3271" s="60">
        <v>177024066900</v>
      </c>
      <c r="B3271">
        <v>130</v>
      </c>
      <c r="C3271" t="s">
        <v>3817</v>
      </c>
      <c r="D3271" t="s">
        <v>1450</v>
      </c>
    </row>
    <row r="3272" spans="1:4" x14ac:dyDescent="0.2">
      <c r="A3272" s="60">
        <v>177024067000</v>
      </c>
      <c r="B3272">
        <v>320</v>
      </c>
      <c r="C3272" t="s">
        <v>3861</v>
      </c>
      <c r="D3272" t="s">
        <v>1431</v>
      </c>
    </row>
    <row r="3273" spans="1:4" x14ac:dyDescent="0.2">
      <c r="A3273" s="60">
        <v>177024067100</v>
      </c>
      <c r="B3273">
        <v>130</v>
      </c>
      <c r="C3273" t="s">
        <v>3817</v>
      </c>
      <c r="D3273" t="s">
        <v>1452</v>
      </c>
    </row>
    <row r="3274" spans="1:4" x14ac:dyDescent="0.2">
      <c r="A3274" s="60">
        <v>177024067200</v>
      </c>
      <c r="B3274">
        <v>130</v>
      </c>
      <c r="C3274" t="s">
        <v>3817</v>
      </c>
      <c r="D3274" t="s">
        <v>1453</v>
      </c>
    </row>
    <row r="3275" spans="1:4" x14ac:dyDescent="0.2">
      <c r="A3275" s="60">
        <v>177024067500</v>
      </c>
      <c r="B3275">
        <v>130</v>
      </c>
      <c r="C3275" t="s">
        <v>3817</v>
      </c>
      <c r="D3275" t="s">
        <v>1454</v>
      </c>
    </row>
    <row r="3276" spans="1:4" x14ac:dyDescent="0.2">
      <c r="A3276" s="60">
        <v>177024067600</v>
      </c>
      <c r="B3276">
        <v>130</v>
      </c>
      <c r="C3276" t="s">
        <v>3817</v>
      </c>
      <c r="D3276" t="s">
        <v>1451</v>
      </c>
    </row>
    <row r="3277" spans="1:4" x14ac:dyDescent="0.2">
      <c r="A3277" s="60">
        <v>177024067700</v>
      </c>
      <c r="B3277">
        <v>395</v>
      </c>
      <c r="C3277" t="s">
        <v>3858</v>
      </c>
      <c r="D3277" t="s">
        <v>1453</v>
      </c>
    </row>
    <row r="3278" spans="1:4" x14ac:dyDescent="0.2">
      <c r="A3278" s="60">
        <v>177024067800</v>
      </c>
      <c r="B3278">
        <v>337</v>
      </c>
      <c r="C3278" t="s">
        <v>3819</v>
      </c>
      <c r="D3278" t="s">
        <v>1572</v>
      </c>
    </row>
    <row r="3279" spans="1:4" x14ac:dyDescent="0.2">
      <c r="A3279" s="60">
        <v>177024067900</v>
      </c>
      <c r="B3279">
        <v>330</v>
      </c>
      <c r="C3279" t="s">
        <v>3804</v>
      </c>
      <c r="D3279" t="s">
        <v>1479</v>
      </c>
    </row>
    <row r="3280" spans="1:4" x14ac:dyDescent="0.2">
      <c r="A3280" s="60">
        <v>177024068000</v>
      </c>
      <c r="B3280">
        <v>138</v>
      </c>
      <c r="C3280" t="s">
        <v>3842</v>
      </c>
      <c r="D3280" t="s">
        <v>1463</v>
      </c>
    </row>
    <row r="3281" spans="1:4" x14ac:dyDescent="0.2">
      <c r="A3281" s="60">
        <v>177024068200</v>
      </c>
      <c r="B3281">
        <v>184</v>
      </c>
      <c r="C3281" t="s">
        <v>3850</v>
      </c>
      <c r="D3281" t="s">
        <v>1454</v>
      </c>
    </row>
    <row r="3282" spans="1:4" x14ac:dyDescent="0.2">
      <c r="A3282" s="60">
        <v>177024068201</v>
      </c>
      <c r="B3282">
        <v>186</v>
      </c>
      <c r="C3282" t="s">
        <v>3850</v>
      </c>
      <c r="D3282" t="s">
        <v>1454</v>
      </c>
    </row>
    <row r="3283" spans="1:4" x14ac:dyDescent="0.2">
      <c r="A3283" s="60">
        <v>177024068202</v>
      </c>
      <c r="B3283">
        <v>178</v>
      </c>
      <c r="C3283" t="s">
        <v>3850</v>
      </c>
      <c r="D3283" t="s">
        <v>1454</v>
      </c>
    </row>
    <row r="3284" spans="1:4" x14ac:dyDescent="0.2">
      <c r="A3284" s="60">
        <v>177024068300</v>
      </c>
      <c r="B3284">
        <v>271</v>
      </c>
      <c r="C3284" t="s">
        <v>3845</v>
      </c>
      <c r="D3284" t="s">
        <v>1444</v>
      </c>
    </row>
    <row r="3285" spans="1:4" x14ac:dyDescent="0.2">
      <c r="A3285" s="60">
        <v>177024068400</v>
      </c>
      <c r="B3285">
        <v>337</v>
      </c>
      <c r="C3285" t="s">
        <v>3819</v>
      </c>
      <c r="D3285" t="s">
        <v>1479</v>
      </c>
    </row>
    <row r="3286" spans="1:4" x14ac:dyDescent="0.2">
      <c r="A3286" s="60">
        <v>177024068401</v>
      </c>
      <c r="B3286">
        <v>337</v>
      </c>
      <c r="C3286" t="s">
        <v>3819</v>
      </c>
      <c r="D3286" t="s">
        <v>1479</v>
      </c>
    </row>
    <row r="3287" spans="1:4" x14ac:dyDescent="0.2">
      <c r="A3287" s="60">
        <v>177024068500</v>
      </c>
      <c r="B3287">
        <v>130</v>
      </c>
      <c r="C3287" t="s">
        <v>3817</v>
      </c>
      <c r="D3287" t="s">
        <v>1455</v>
      </c>
    </row>
    <row r="3288" spans="1:4" x14ac:dyDescent="0.2">
      <c r="A3288" s="60">
        <v>177024068600</v>
      </c>
      <c r="B3288">
        <v>190</v>
      </c>
      <c r="C3288" t="s">
        <v>3785</v>
      </c>
      <c r="D3288" t="s">
        <v>1438</v>
      </c>
    </row>
    <row r="3289" spans="1:4" x14ac:dyDescent="0.2">
      <c r="A3289" s="60">
        <v>177024068700</v>
      </c>
      <c r="B3289">
        <v>395</v>
      </c>
      <c r="C3289" t="s">
        <v>3858</v>
      </c>
      <c r="D3289" t="s">
        <v>1454</v>
      </c>
    </row>
    <row r="3290" spans="1:4" x14ac:dyDescent="0.2">
      <c r="A3290" s="60">
        <v>177024069000</v>
      </c>
      <c r="B3290">
        <v>337</v>
      </c>
      <c r="C3290" t="s">
        <v>3819</v>
      </c>
      <c r="D3290" t="s">
        <v>1606</v>
      </c>
    </row>
    <row r="3291" spans="1:4" x14ac:dyDescent="0.2">
      <c r="A3291" s="60">
        <v>177024069100</v>
      </c>
      <c r="B3291">
        <v>145</v>
      </c>
      <c r="C3291" t="s">
        <v>3862</v>
      </c>
      <c r="D3291" t="s">
        <v>1431</v>
      </c>
    </row>
    <row r="3292" spans="1:4" x14ac:dyDescent="0.2">
      <c r="A3292" s="60">
        <v>177024069200</v>
      </c>
      <c r="B3292">
        <v>190</v>
      </c>
      <c r="C3292" t="s">
        <v>3852</v>
      </c>
      <c r="D3292" t="s">
        <v>1432</v>
      </c>
    </row>
    <row r="3293" spans="1:4" x14ac:dyDescent="0.2">
      <c r="A3293" s="60">
        <v>177024069300</v>
      </c>
      <c r="B3293">
        <v>119</v>
      </c>
      <c r="C3293" t="s">
        <v>3863</v>
      </c>
      <c r="D3293" t="s">
        <v>1431</v>
      </c>
    </row>
    <row r="3294" spans="1:4" x14ac:dyDescent="0.2">
      <c r="A3294" s="60">
        <v>177024069400</v>
      </c>
      <c r="B3294">
        <v>176</v>
      </c>
      <c r="C3294" t="s">
        <v>3864</v>
      </c>
      <c r="D3294" t="s">
        <v>1431</v>
      </c>
    </row>
    <row r="3295" spans="1:4" x14ac:dyDescent="0.2">
      <c r="A3295" s="60">
        <v>177024069600</v>
      </c>
      <c r="B3295">
        <v>180</v>
      </c>
      <c r="C3295" t="s">
        <v>3865</v>
      </c>
      <c r="D3295" t="s">
        <v>1448</v>
      </c>
    </row>
    <row r="3296" spans="1:4" x14ac:dyDescent="0.2">
      <c r="A3296" s="60">
        <v>177024069700</v>
      </c>
      <c r="B3296">
        <v>192</v>
      </c>
      <c r="C3296" t="s">
        <v>3859</v>
      </c>
      <c r="D3296" t="s">
        <v>1432</v>
      </c>
    </row>
    <row r="3297" spans="1:4" x14ac:dyDescent="0.2">
      <c r="A3297" s="60">
        <v>177024069800</v>
      </c>
      <c r="B3297">
        <v>395</v>
      </c>
      <c r="C3297" t="s">
        <v>3858</v>
      </c>
      <c r="D3297" t="s">
        <v>1455</v>
      </c>
    </row>
    <row r="3298" spans="1:4" x14ac:dyDescent="0.2">
      <c r="A3298" s="60">
        <v>177024069801</v>
      </c>
      <c r="B3298">
        <v>395</v>
      </c>
      <c r="C3298" t="s">
        <v>3858</v>
      </c>
      <c r="D3298" t="s">
        <v>1455</v>
      </c>
    </row>
    <row r="3299" spans="1:4" x14ac:dyDescent="0.2">
      <c r="A3299" s="60">
        <v>177024069802</v>
      </c>
      <c r="B3299">
        <v>412</v>
      </c>
      <c r="C3299" t="s">
        <v>3858</v>
      </c>
      <c r="D3299" t="s">
        <v>1455</v>
      </c>
    </row>
    <row r="3300" spans="1:4" x14ac:dyDescent="0.2">
      <c r="A3300" s="60">
        <v>177024069900</v>
      </c>
      <c r="B3300">
        <v>180</v>
      </c>
      <c r="C3300" t="s">
        <v>3865</v>
      </c>
      <c r="D3300" t="s">
        <v>1436</v>
      </c>
    </row>
    <row r="3301" spans="1:4" x14ac:dyDescent="0.2">
      <c r="A3301" s="60">
        <v>177024069970</v>
      </c>
      <c r="B3301">
        <v>180</v>
      </c>
      <c r="C3301" t="s">
        <v>3865</v>
      </c>
      <c r="D3301" t="s">
        <v>1436</v>
      </c>
    </row>
    <row r="3302" spans="1:4" x14ac:dyDescent="0.2">
      <c r="A3302" s="60">
        <v>177024070100</v>
      </c>
      <c r="B3302">
        <v>180</v>
      </c>
      <c r="C3302" t="s">
        <v>3865</v>
      </c>
      <c r="D3302" t="s">
        <v>1433</v>
      </c>
    </row>
    <row r="3303" spans="1:4" x14ac:dyDescent="0.2">
      <c r="A3303" s="60">
        <v>177024070200</v>
      </c>
      <c r="B3303">
        <v>165</v>
      </c>
      <c r="C3303" t="s">
        <v>3864</v>
      </c>
      <c r="D3303" t="s">
        <v>1433</v>
      </c>
    </row>
    <row r="3304" spans="1:4" x14ac:dyDescent="0.2">
      <c r="A3304" s="60">
        <v>177024070300</v>
      </c>
      <c r="B3304">
        <v>395</v>
      </c>
      <c r="C3304" t="s">
        <v>3858</v>
      </c>
      <c r="D3304" t="s">
        <v>1456</v>
      </c>
    </row>
    <row r="3305" spans="1:4" x14ac:dyDescent="0.2">
      <c r="A3305" s="60">
        <v>177024070500</v>
      </c>
      <c r="B3305">
        <v>395</v>
      </c>
      <c r="C3305" t="s">
        <v>3858</v>
      </c>
      <c r="D3305" t="s">
        <v>1449</v>
      </c>
    </row>
    <row r="3306" spans="1:4" x14ac:dyDescent="0.2">
      <c r="A3306" s="60">
        <v>177024070501</v>
      </c>
      <c r="B3306">
        <v>395</v>
      </c>
      <c r="C3306" t="s">
        <v>3858</v>
      </c>
      <c r="D3306" t="s">
        <v>1449</v>
      </c>
    </row>
    <row r="3307" spans="1:4" x14ac:dyDescent="0.2">
      <c r="A3307" s="60">
        <v>177024070600</v>
      </c>
      <c r="B3307">
        <v>138</v>
      </c>
      <c r="C3307" t="s">
        <v>3842</v>
      </c>
      <c r="D3307" t="s">
        <v>1464</v>
      </c>
    </row>
    <row r="3308" spans="1:4" x14ac:dyDescent="0.2">
      <c r="A3308" s="60">
        <v>177024070700</v>
      </c>
      <c r="B3308">
        <v>121</v>
      </c>
      <c r="C3308" t="s">
        <v>3862</v>
      </c>
      <c r="D3308" t="s">
        <v>1432</v>
      </c>
    </row>
    <row r="3309" spans="1:4" x14ac:dyDescent="0.2">
      <c r="A3309" s="60">
        <v>177024070701</v>
      </c>
      <c r="B3309">
        <v>121</v>
      </c>
      <c r="C3309" t="s">
        <v>3862</v>
      </c>
      <c r="D3309" t="s">
        <v>1432</v>
      </c>
    </row>
    <row r="3310" spans="1:4" x14ac:dyDescent="0.2">
      <c r="A3310" s="60">
        <v>177024070800</v>
      </c>
      <c r="B3310">
        <v>395</v>
      </c>
      <c r="C3310" t="s">
        <v>3858</v>
      </c>
      <c r="D3310" t="s">
        <v>1478</v>
      </c>
    </row>
    <row r="3311" spans="1:4" x14ac:dyDescent="0.2">
      <c r="A3311" s="60">
        <v>177024070900</v>
      </c>
      <c r="B3311">
        <v>395</v>
      </c>
      <c r="C3311" t="s">
        <v>3858</v>
      </c>
      <c r="D3311" t="s">
        <v>1479</v>
      </c>
    </row>
    <row r="3312" spans="1:4" x14ac:dyDescent="0.2">
      <c r="A3312" s="60">
        <v>177024071000</v>
      </c>
      <c r="B3312">
        <v>395</v>
      </c>
      <c r="C3312" t="s">
        <v>3858</v>
      </c>
      <c r="D3312" t="s">
        <v>1481</v>
      </c>
    </row>
    <row r="3313" spans="1:4" x14ac:dyDescent="0.2">
      <c r="A3313" s="60">
        <v>177024071200</v>
      </c>
      <c r="B3313">
        <v>170</v>
      </c>
      <c r="C3313" t="s">
        <v>3854</v>
      </c>
      <c r="D3313" t="s">
        <v>1432</v>
      </c>
    </row>
    <row r="3314" spans="1:4" x14ac:dyDescent="0.2">
      <c r="A3314" s="60">
        <v>177024071300</v>
      </c>
      <c r="B3314">
        <v>395</v>
      </c>
      <c r="C3314" t="s">
        <v>3858</v>
      </c>
      <c r="D3314" t="s">
        <v>1480</v>
      </c>
    </row>
    <row r="3315" spans="1:4" x14ac:dyDescent="0.2">
      <c r="A3315" s="60">
        <v>177024071600</v>
      </c>
      <c r="B3315">
        <v>210</v>
      </c>
      <c r="C3315" t="s">
        <v>3841</v>
      </c>
      <c r="D3315" t="s">
        <v>1432</v>
      </c>
    </row>
    <row r="3316" spans="1:4" x14ac:dyDescent="0.2">
      <c r="A3316" s="60">
        <v>177024071700</v>
      </c>
      <c r="B3316">
        <v>145</v>
      </c>
      <c r="C3316" t="s">
        <v>3843</v>
      </c>
      <c r="D3316" t="s">
        <v>1433</v>
      </c>
    </row>
    <row r="3317" spans="1:4" x14ac:dyDescent="0.2">
      <c r="A3317" s="60">
        <v>177024071800</v>
      </c>
      <c r="B3317">
        <v>120</v>
      </c>
      <c r="C3317" t="s">
        <v>3866</v>
      </c>
      <c r="D3317" t="s">
        <v>1448</v>
      </c>
    </row>
    <row r="3318" spans="1:4" x14ac:dyDescent="0.2">
      <c r="A3318" s="60">
        <v>177024071900</v>
      </c>
      <c r="B3318">
        <v>154</v>
      </c>
      <c r="C3318" t="s">
        <v>3839</v>
      </c>
      <c r="D3318" t="s">
        <v>1431</v>
      </c>
    </row>
    <row r="3319" spans="1:4" x14ac:dyDescent="0.2">
      <c r="A3319" s="60">
        <v>177024072000</v>
      </c>
      <c r="B3319">
        <v>140</v>
      </c>
      <c r="C3319" t="s">
        <v>3867</v>
      </c>
      <c r="D3319" t="s">
        <v>1431</v>
      </c>
    </row>
    <row r="3320" spans="1:4" x14ac:dyDescent="0.2">
      <c r="A3320" s="60">
        <v>177024072100</v>
      </c>
      <c r="B3320">
        <v>141</v>
      </c>
      <c r="C3320" t="s">
        <v>3868</v>
      </c>
      <c r="D3320" t="s">
        <v>1431</v>
      </c>
    </row>
    <row r="3321" spans="1:4" x14ac:dyDescent="0.2">
      <c r="A3321" s="60">
        <v>177024072200</v>
      </c>
      <c r="B3321">
        <v>395</v>
      </c>
      <c r="C3321" t="s">
        <v>3858</v>
      </c>
      <c r="D3321" t="s">
        <v>1543</v>
      </c>
    </row>
    <row r="3322" spans="1:4" x14ac:dyDescent="0.2">
      <c r="A3322" s="60">
        <v>177024072300</v>
      </c>
      <c r="B3322">
        <v>207</v>
      </c>
      <c r="C3322" t="s">
        <v>3771</v>
      </c>
      <c r="D3322" t="s">
        <v>1442</v>
      </c>
    </row>
    <row r="3323" spans="1:4" x14ac:dyDescent="0.2">
      <c r="A3323" s="60">
        <v>177024072400</v>
      </c>
      <c r="B3323">
        <v>127</v>
      </c>
      <c r="C3323" t="s">
        <v>3869</v>
      </c>
      <c r="D3323" t="s">
        <v>1432</v>
      </c>
    </row>
    <row r="3324" spans="1:4" x14ac:dyDescent="0.2">
      <c r="A3324" s="60">
        <v>177024072500</v>
      </c>
      <c r="B3324">
        <v>395</v>
      </c>
      <c r="C3324" t="s">
        <v>3858</v>
      </c>
      <c r="D3324" t="s">
        <v>1572</v>
      </c>
    </row>
    <row r="3325" spans="1:4" x14ac:dyDescent="0.2">
      <c r="A3325" s="60">
        <v>177024072501</v>
      </c>
      <c r="B3325">
        <v>395</v>
      </c>
      <c r="C3325" t="s">
        <v>3858</v>
      </c>
      <c r="D3325" t="s">
        <v>1572</v>
      </c>
    </row>
    <row r="3326" spans="1:4" x14ac:dyDescent="0.2">
      <c r="A3326" s="60">
        <v>177024072600</v>
      </c>
      <c r="B3326">
        <v>120</v>
      </c>
      <c r="C3326" t="s">
        <v>3870</v>
      </c>
      <c r="D3326" t="s">
        <v>1431</v>
      </c>
    </row>
    <row r="3327" spans="1:4" x14ac:dyDescent="0.2">
      <c r="A3327" s="60">
        <v>177024072700</v>
      </c>
      <c r="B3327">
        <v>120</v>
      </c>
      <c r="C3327" t="s">
        <v>3870</v>
      </c>
      <c r="D3327" t="s">
        <v>1432</v>
      </c>
    </row>
    <row r="3328" spans="1:4" x14ac:dyDescent="0.2">
      <c r="A3328" s="60">
        <v>177024072770</v>
      </c>
      <c r="B3328">
        <v>120</v>
      </c>
      <c r="C3328" t="s">
        <v>3870</v>
      </c>
      <c r="D3328" t="s">
        <v>1432</v>
      </c>
    </row>
    <row r="3329" spans="1:4" x14ac:dyDescent="0.2">
      <c r="A3329" s="60">
        <v>177024072800</v>
      </c>
      <c r="B3329">
        <v>264</v>
      </c>
      <c r="C3329" t="s">
        <v>3853</v>
      </c>
      <c r="D3329" t="s">
        <v>1436</v>
      </c>
    </row>
    <row r="3330" spans="1:4" x14ac:dyDescent="0.2">
      <c r="A3330" s="60">
        <v>177024073000</v>
      </c>
      <c r="B3330">
        <v>123</v>
      </c>
      <c r="C3330" t="s">
        <v>3866</v>
      </c>
      <c r="D3330" t="s">
        <v>1436</v>
      </c>
    </row>
    <row r="3331" spans="1:4" x14ac:dyDescent="0.2">
      <c r="A3331" s="60">
        <v>177024073100</v>
      </c>
      <c r="B3331">
        <v>120</v>
      </c>
      <c r="C3331" t="s">
        <v>3866</v>
      </c>
      <c r="D3331" t="s">
        <v>1431</v>
      </c>
    </row>
    <row r="3332" spans="1:4" x14ac:dyDescent="0.2">
      <c r="A3332" s="60">
        <v>177024073200</v>
      </c>
      <c r="B3332">
        <v>123</v>
      </c>
      <c r="C3332" t="s">
        <v>3866</v>
      </c>
      <c r="D3332" t="s">
        <v>1450</v>
      </c>
    </row>
    <row r="3333" spans="1:4" x14ac:dyDescent="0.2">
      <c r="A3333" s="60">
        <v>177024073300</v>
      </c>
      <c r="B3333">
        <v>180</v>
      </c>
      <c r="C3333" t="s">
        <v>3852</v>
      </c>
      <c r="D3333" t="s">
        <v>1433</v>
      </c>
    </row>
    <row r="3334" spans="1:4" x14ac:dyDescent="0.2">
      <c r="A3334" s="60">
        <v>177024073500</v>
      </c>
      <c r="B3334">
        <v>163</v>
      </c>
      <c r="C3334" t="s">
        <v>3854</v>
      </c>
      <c r="D3334" t="s">
        <v>1433</v>
      </c>
    </row>
    <row r="3335" spans="1:4" x14ac:dyDescent="0.2">
      <c r="A3335" s="60">
        <v>177024073600</v>
      </c>
      <c r="B3335">
        <v>260</v>
      </c>
      <c r="C3335" t="s">
        <v>3853</v>
      </c>
      <c r="D3335" t="s">
        <v>1450</v>
      </c>
    </row>
    <row r="3336" spans="1:4" x14ac:dyDescent="0.2">
      <c r="A3336" s="60">
        <v>177024073601</v>
      </c>
      <c r="B3336">
        <v>264</v>
      </c>
      <c r="C3336" t="s">
        <v>3853</v>
      </c>
      <c r="D3336" t="s">
        <v>1450</v>
      </c>
    </row>
    <row r="3337" spans="1:4" x14ac:dyDescent="0.2">
      <c r="A3337" s="60">
        <v>177024073700</v>
      </c>
      <c r="B3337">
        <v>184</v>
      </c>
      <c r="C3337" t="s">
        <v>3871</v>
      </c>
      <c r="D3337" t="s">
        <v>1431</v>
      </c>
    </row>
    <row r="3338" spans="1:4" x14ac:dyDescent="0.2">
      <c r="A3338" s="60">
        <v>177024073701</v>
      </c>
      <c r="B3338">
        <v>184</v>
      </c>
      <c r="C3338" t="s">
        <v>3871</v>
      </c>
      <c r="D3338" t="s">
        <v>1431</v>
      </c>
    </row>
    <row r="3339" spans="1:4" x14ac:dyDescent="0.2">
      <c r="A3339" s="60">
        <v>177024073800</v>
      </c>
      <c r="B3339">
        <v>315</v>
      </c>
      <c r="C3339" t="s">
        <v>3861</v>
      </c>
      <c r="D3339" t="s">
        <v>1432</v>
      </c>
    </row>
    <row r="3340" spans="1:4" x14ac:dyDescent="0.2">
      <c r="A3340" s="60">
        <v>177024073900</v>
      </c>
      <c r="B3340">
        <v>120</v>
      </c>
      <c r="C3340" t="s">
        <v>3870</v>
      </c>
      <c r="D3340" t="s">
        <v>1432</v>
      </c>
    </row>
    <row r="3341" spans="1:4" x14ac:dyDescent="0.2">
      <c r="A3341" s="60">
        <v>177024074000</v>
      </c>
      <c r="B3341">
        <v>122</v>
      </c>
      <c r="C3341" t="s">
        <v>3870</v>
      </c>
      <c r="D3341" t="s">
        <v>1443</v>
      </c>
    </row>
    <row r="3342" spans="1:4" x14ac:dyDescent="0.2">
      <c r="A3342" s="60">
        <v>177024074001</v>
      </c>
      <c r="B3342">
        <v>122</v>
      </c>
      <c r="C3342" t="s">
        <v>3870</v>
      </c>
      <c r="D3342" t="s">
        <v>1443</v>
      </c>
    </row>
    <row r="3343" spans="1:4" x14ac:dyDescent="0.2">
      <c r="A3343" s="60">
        <v>177024074100</v>
      </c>
      <c r="B3343">
        <v>120</v>
      </c>
      <c r="C3343" t="s">
        <v>3870</v>
      </c>
      <c r="D3343" t="s">
        <v>1433</v>
      </c>
    </row>
    <row r="3344" spans="1:4" x14ac:dyDescent="0.2">
      <c r="A3344" s="60">
        <v>177024074101</v>
      </c>
      <c r="B3344">
        <v>120</v>
      </c>
      <c r="C3344" t="s">
        <v>3870</v>
      </c>
      <c r="D3344" t="s">
        <v>1433</v>
      </c>
    </row>
    <row r="3345" spans="1:4" x14ac:dyDescent="0.2">
      <c r="A3345" s="60">
        <v>177024074200</v>
      </c>
      <c r="B3345">
        <v>260</v>
      </c>
      <c r="C3345" t="s">
        <v>3853</v>
      </c>
      <c r="D3345" t="s">
        <v>1451</v>
      </c>
    </row>
    <row r="3346" spans="1:4" x14ac:dyDescent="0.2">
      <c r="A3346" s="60">
        <v>177024074300</v>
      </c>
      <c r="B3346">
        <v>127</v>
      </c>
      <c r="C3346" t="s">
        <v>3855</v>
      </c>
      <c r="D3346" t="s">
        <v>1444</v>
      </c>
    </row>
    <row r="3347" spans="1:4" x14ac:dyDescent="0.2">
      <c r="A3347" s="60">
        <v>177024074400</v>
      </c>
      <c r="B3347">
        <v>124</v>
      </c>
      <c r="C3347" t="s">
        <v>3872</v>
      </c>
      <c r="D3347" t="s">
        <v>1431</v>
      </c>
    </row>
    <row r="3348" spans="1:4" x14ac:dyDescent="0.2">
      <c r="A3348" s="60">
        <v>177024074500</v>
      </c>
      <c r="B3348">
        <v>122</v>
      </c>
      <c r="C3348" t="s">
        <v>3870</v>
      </c>
      <c r="D3348" t="s">
        <v>1444</v>
      </c>
    </row>
    <row r="3349" spans="1:4" x14ac:dyDescent="0.2">
      <c r="A3349" s="60">
        <v>177024074600</v>
      </c>
      <c r="B3349">
        <v>193</v>
      </c>
      <c r="C3349" t="s">
        <v>3852</v>
      </c>
      <c r="D3349" t="s">
        <v>1443</v>
      </c>
    </row>
    <row r="3350" spans="1:4" x14ac:dyDescent="0.2">
      <c r="A3350" s="60">
        <v>177024074700</v>
      </c>
      <c r="B3350">
        <v>435</v>
      </c>
      <c r="C3350" t="s">
        <v>3851</v>
      </c>
      <c r="D3350" t="s">
        <v>1448</v>
      </c>
    </row>
    <row r="3351" spans="1:4" x14ac:dyDescent="0.2">
      <c r="A3351" s="60">
        <v>177024074701</v>
      </c>
      <c r="B3351">
        <v>432</v>
      </c>
      <c r="C3351" t="s">
        <v>3851</v>
      </c>
      <c r="D3351" t="s">
        <v>1448</v>
      </c>
    </row>
    <row r="3352" spans="1:4" x14ac:dyDescent="0.2">
      <c r="A3352" s="60">
        <v>177024074800</v>
      </c>
      <c r="B3352">
        <v>185</v>
      </c>
      <c r="C3352" t="s">
        <v>3865</v>
      </c>
      <c r="D3352" t="s">
        <v>1450</v>
      </c>
    </row>
    <row r="3353" spans="1:4" x14ac:dyDescent="0.2">
      <c r="A3353" s="60">
        <v>177024075000</v>
      </c>
      <c r="B3353">
        <v>180</v>
      </c>
      <c r="C3353" t="s">
        <v>3865</v>
      </c>
      <c r="D3353" t="s">
        <v>1451</v>
      </c>
    </row>
    <row r="3354" spans="1:4" x14ac:dyDescent="0.2">
      <c r="A3354" s="60">
        <v>177024075100</v>
      </c>
      <c r="B3354">
        <v>185</v>
      </c>
      <c r="C3354" t="s">
        <v>3865</v>
      </c>
      <c r="D3354" t="s">
        <v>1452</v>
      </c>
    </row>
    <row r="3355" spans="1:4" x14ac:dyDescent="0.2">
      <c r="A3355" s="60">
        <v>177024075200</v>
      </c>
      <c r="B3355">
        <v>185</v>
      </c>
      <c r="C3355" t="s">
        <v>3865</v>
      </c>
      <c r="D3355" t="s">
        <v>1453</v>
      </c>
    </row>
    <row r="3356" spans="1:4" x14ac:dyDescent="0.2">
      <c r="A3356" s="60">
        <v>177024075300</v>
      </c>
      <c r="B3356">
        <v>180</v>
      </c>
      <c r="C3356" t="s">
        <v>3865</v>
      </c>
      <c r="D3356" t="s">
        <v>1454</v>
      </c>
    </row>
    <row r="3357" spans="1:4" x14ac:dyDescent="0.2">
      <c r="A3357" s="60">
        <v>177024075400</v>
      </c>
      <c r="B3357">
        <v>260</v>
      </c>
      <c r="C3357" t="s">
        <v>3853</v>
      </c>
      <c r="D3357" t="s">
        <v>1452</v>
      </c>
    </row>
    <row r="3358" spans="1:4" x14ac:dyDescent="0.2">
      <c r="A3358" s="60">
        <v>177024075500</v>
      </c>
      <c r="B3358">
        <v>432</v>
      </c>
      <c r="C3358" t="s">
        <v>3851</v>
      </c>
      <c r="D3358" t="s">
        <v>1436</v>
      </c>
    </row>
    <row r="3359" spans="1:4" x14ac:dyDescent="0.2">
      <c r="A3359" s="60">
        <v>177024075600</v>
      </c>
      <c r="B3359">
        <v>206</v>
      </c>
      <c r="C3359" t="s">
        <v>3841</v>
      </c>
      <c r="D3359" t="s">
        <v>1433</v>
      </c>
    </row>
    <row r="3360" spans="1:4" x14ac:dyDescent="0.2">
      <c r="A3360" s="60">
        <v>177024075601</v>
      </c>
      <c r="B3360">
        <v>206</v>
      </c>
      <c r="C3360" t="s">
        <v>3841</v>
      </c>
      <c r="D3360" t="s">
        <v>1433</v>
      </c>
    </row>
    <row r="3361" spans="1:4" x14ac:dyDescent="0.2">
      <c r="A3361" s="60">
        <v>177024075800</v>
      </c>
      <c r="B3361">
        <v>260</v>
      </c>
      <c r="C3361" t="s">
        <v>3853</v>
      </c>
      <c r="D3361" t="s">
        <v>1453</v>
      </c>
    </row>
    <row r="3362" spans="1:4" x14ac:dyDescent="0.2">
      <c r="A3362" s="60">
        <v>177024075900</v>
      </c>
      <c r="B3362">
        <v>185</v>
      </c>
      <c r="C3362" t="s">
        <v>3865</v>
      </c>
      <c r="D3362" t="s">
        <v>1456</v>
      </c>
    </row>
    <row r="3363" spans="1:4" x14ac:dyDescent="0.2">
      <c r="A3363" s="60">
        <v>177024076000</v>
      </c>
      <c r="B3363">
        <v>190</v>
      </c>
      <c r="C3363" t="s">
        <v>3873</v>
      </c>
      <c r="D3363" t="s">
        <v>1431</v>
      </c>
    </row>
    <row r="3364" spans="1:4" x14ac:dyDescent="0.2">
      <c r="A3364" s="60">
        <v>177024076100</v>
      </c>
      <c r="B3364">
        <v>190</v>
      </c>
      <c r="C3364" t="s">
        <v>3873</v>
      </c>
      <c r="D3364" t="s">
        <v>1436</v>
      </c>
    </row>
    <row r="3365" spans="1:4" x14ac:dyDescent="0.2">
      <c r="A3365" s="60">
        <v>177024076300</v>
      </c>
      <c r="B3365">
        <v>177</v>
      </c>
      <c r="C3365" t="s">
        <v>3850</v>
      </c>
      <c r="D3365" t="s">
        <v>1457</v>
      </c>
    </row>
    <row r="3366" spans="1:4" x14ac:dyDescent="0.2">
      <c r="A3366" s="60">
        <v>177024076400</v>
      </c>
      <c r="B3366">
        <v>192</v>
      </c>
      <c r="C3366" t="s">
        <v>3859</v>
      </c>
      <c r="D3366" t="s">
        <v>1448</v>
      </c>
    </row>
    <row r="3367" spans="1:4" x14ac:dyDescent="0.2">
      <c r="A3367" s="60">
        <v>177024076600</v>
      </c>
      <c r="B3367">
        <v>432</v>
      </c>
      <c r="C3367" t="s">
        <v>3851</v>
      </c>
      <c r="D3367" t="s">
        <v>1450</v>
      </c>
    </row>
    <row r="3368" spans="1:4" x14ac:dyDescent="0.2">
      <c r="A3368" s="60">
        <v>177024076601</v>
      </c>
      <c r="B3368">
        <v>432</v>
      </c>
      <c r="C3368" t="s">
        <v>3851</v>
      </c>
      <c r="D3368" t="s">
        <v>1450</v>
      </c>
    </row>
    <row r="3369" spans="1:4" x14ac:dyDescent="0.2">
      <c r="A3369" s="60">
        <v>177024076670</v>
      </c>
      <c r="B3369">
        <v>432</v>
      </c>
      <c r="C3369" t="s">
        <v>3851</v>
      </c>
      <c r="D3369" t="s">
        <v>1450</v>
      </c>
    </row>
    <row r="3370" spans="1:4" x14ac:dyDescent="0.2">
      <c r="A3370" s="60">
        <v>177024076800</v>
      </c>
      <c r="B3370">
        <v>190</v>
      </c>
      <c r="C3370" t="s">
        <v>3873</v>
      </c>
      <c r="D3370" t="s">
        <v>1450</v>
      </c>
    </row>
    <row r="3371" spans="1:4" x14ac:dyDescent="0.2">
      <c r="A3371" s="60">
        <v>177024076900</v>
      </c>
      <c r="B3371">
        <v>350</v>
      </c>
      <c r="C3371" t="s">
        <v>3775</v>
      </c>
      <c r="D3371" t="s">
        <v>1457</v>
      </c>
    </row>
    <row r="3372" spans="1:4" x14ac:dyDescent="0.2">
      <c r="A3372" s="60">
        <v>177024077000</v>
      </c>
      <c r="B3372">
        <v>350</v>
      </c>
      <c r="C3372" t="s">
        <v>3775</v>
      </c>
      <c r="D3372" t="s">
        <v>1463</v>
      </c>
    </row>
    <row r="3373" spans="1:4" x14ac:dyDescent="0.2">
      <c r="A3373" s="60">
        <v>177024077100</v>
      </c>
      <c r="B3373">
        <v>190</v>
      </c>
      <c r="C3373" t="s">
        <v>3873</v>
      </c>
      <c r="D3373" t="s">
        <v>1451</v>
      </c>
    </row>
    <row r="3374" spans="1:4" x14ac:dyDescent="0.2">
      <c r="A3374" s="60">
        <v>177024077200</v>
      </c>
      <c r="B3374">
        <v>350</v>
      </c>
      <c r="C3374" t="s">
        <v>3775</v>
      </c>
      <c r="D3374" t="s">
        <v>1464</v>
      </c>
    </row>
    <row r="3375" spans="1:4" x14ac:dyDescent="0.2">
      <c r="A3375" s="60">
        <v>177024077300</v>
      </c>
      <c r="B3375">
        <v>350</v>
      </c>
      <c r="C3375" t="s">
        <v>3775</v>
      </c>
      <c r="D3375" t="s">
        <v>1468</v>
      </c>
    </row>
    <row r="3376" spans="1:4" x14ac:dyDescent="0.2">
      <c r="A3376" s="60">
        <v>177024077400</v>
      </c>
      <c r="B3376">
        <v>129</v>
      </c>
      <c r="C3376" t="s">
        <v>3869</v>
      </c>
      <c r="D3376" t="s">
        <v>1433</v>
      </c>
    </row>
    <row r="3377" spans="1:4" x14ac:dyDescent="0.2">
      <c r="A3377" s="60">
        <v>177024077500</v>
      </c>
      <c r="B3377">
        <v>127</v>
      </c>
      <c r="C3377" t="s">
        <v>3869</v>
      </c>
      <c r="D3377" t="s">
        <v>1443</v>
      </c>
    </row>
    <row r="3378" spans="1:4" x14ac:dyDescent="0.2">
      <c r="A3378" s="60">
        <v>177024077700</v>
      </c>
      <c r="B3378">
        <v>123</v>
      </c>
      <c r="C3378" t="s">
        <v>3866</v>
      </c>
      <c r="D3378" t="s">
        <v>1451</v>
      </c>
    </row>
    <row r="3379" spans="1:4" x14ac:dyDescent="0.2">
      <c r="A3379" s="60">
        <v>177024077900</v>
      </c>
      <c r="B3379">
        <v>177</v>
      </c>
      <c r="C3379" t="s">
        <v>3874</v>
      </c>
      <c r="D3379" t="s">
        <v>1431</v>
      </c>
    </row>
    <row r="3380" spans="1:4" x14ac:dyDescent="0.2">
      <c r="A3380" s="60">
        <v>177024078000</v>
      </c>
      <c r="B3380">
        <v>350</v>
      </c>
      <c r="C3380" t="s">
        <v>3775</v>
      </c>
      <c r="D3380" t="s">
        <v>1470</v>
      </c>
    </row>
    <row r="3381" spans="1:4" x14ac:dyDescent="0.2">
      <c r="A3381" s="60">
        <v>177024078100</v>
      </c>
      <c r="B3381">
        <v>150</v>
      </c>
      <c r="C3381" t="s">
        <v>3868</v>
      </c>
      <c r="D3381" t="s">
        <v>1432</v>
      </c>
    </row>
    <row r="3382" spans="1:4" x14ac:dyDescent="0.2">
      <c r="A3382" s="60">
        <v>177024078200</v>
      </c>
      <c r="B3382">
        <v>140</v>
      </c>
      <c r="C3382" t="s">
        <v>3868</v>
      </c>
      <c r="D3382" t="s">
        <v>1433</v>
      </c>
    </row>
    <row r="3383" spans="1:4" x14ac:dyDescent="0.2">
      <c r="A3383" s="60">
        <v>177024078400</v>
      </c>
      <c r="B3383">
        <v>118</v>
      </c>
      <c r="C3383" t="s">
        <v>3875</v>
      </c>
      <c r="D3383" t="s">
        <v>1431</v>
      </c>
    </row>
    <row r="3384" spans="1:4" x14ac:dyDescent="0.2">
      <c r="A3384" s="60">
        <v>177024078500</v>
      </c>
      <c r="B3384">
        <v>432</v>
      </c>
      <c r="C3384" t="s">
        <v>3851</v>
      </c>
      <c r="D3384" t="s">
        <v>1452</v>
      </c>
    </row>
    <row r="3385" spans="1:4" x14ac:dyDescent="0.2">
      <c r="A3385" s="60">
        <v>177024078501</v>
      </c>
      <c r="B3385">
        <v>432</v>
      </c>
      <c r="C3385" t="s">
        <v>3851</v>
      </c>
      <c r="D3385" t="s">
        <v>1452</v>
      </c>
    </row>
    <row r="3386" spans="1:4" x14ac:dyDescent="0.2">
      <c r="A3386" s="60">
        <v>177024078502</v>
      </c>
      <c r="B3386">
        <v>432</v>
      </c>
      <c r="C3386" t="s">
        <v>3851</v>
      </c>
      <c r="D3386" t="s">
        <v>1452</v>
      </c>
    </row>
    <row r="3387" spans="1:4" x14ac:dyDescent="0.2">
      <c r="A3387" s="60">
        <v>177024078600</v>
      </c>
      <c r="B3387">
        <v>190</v>
      </c>
      <c r="C3387" t="s">
        <v>3876</v>
      </c>
      <c r="D3387" t="s">
        <v>1431</v>
      </c>
    </row>
    <row r="3388" spans="1:4" x14ac:dyDescent="0.2">
      <c r="A3388" s="60">
        <v>177024078670</v>
      </c>
      <c r="B3388">
        <v>190</v>
      </c>
      <c r="C3388" t="s">
        <v>3876</v>
      </c>
      <c r="D3388" t="s">
        <v>1431</v>
      </c>
    </row>
    <row r="3389" spans="1:4" x14ac:dyDescent="0.2">
      <c r="A3389" s="60">
        <v>177024078700</v>
      </c>
      <c r="B3389">
        <v>153</v>
      </c>
      <c r="C3389" t="s">
        <v>3877</v>
      </c>
      <c r="D3389" t="s">
        <v>1431</v>
      </c>
    </row>
    <row r="3390" spans="1:4" x14ac:dyDescent="0.2">
      <c r="A3390" s="60">
        <v>177024078800</v>
      </c>
      <c r="B3390">
        <v>192</v>
      </c>
      <c r="C3390" t="s">
        <v>3859</v>
      </c>
      <c r="D3390" t="s">
        <v>1436</v>
      </c>
    </row>
    <row r="3391" spans="1:4" x14ac:dyDescent="0.2">
      <c r="A3391" s="60">
        <v>177024078900</v>
      </c>
      <c r="B3391">
        <v>192</v>
      </c>
      <c r="C3391" t="s">
        <v>3859</v>
      </c>
      <c r="D3391" t="s">
        <v>1450</v>
      </c>
    </row>
    <row r="3392" spans="1:4" x14ac:dyDescent="0.2">
      <c r="A3392" s="60">
        <v>177024079000</v>
      </c>
      <c r="B3392">
        <v>282</v>
      </c>
      <c r="C3392" t="s">
        <v>3878</v>
      </c>
      <c r="D3392" t="s">
        <v>1431</v>
      </c>
    </row>
    <row r="3393" spans="1:4" x14ac:dyDescent="0.2">
      <c r="A3393" s="60">
        <v>177024079100</v>
      </c>
      <c r="B3393">
        <v>192</v>
      </c>
      <c r="C3393" t="s">
        <v>3859</v>
      </c>
      <c r="D3393" t="s">
        <v>1451</v>
      </c>
    </row>
    <row r="3394" spans="1:4" x14ac:dyDescent="0.2">
      <c r="A3394" s="60">
        <v>177024079200</v>
      </c>
      <c r="B3394">
        <v>192</v>
      </c>
      <c r="C3394" t="s">
        <v>3859</v>
      </c>
      <c r="D3394" t="s">
        <v>1452</v>
      </c>
    </row>
    <row r="3395" spans="1:4" x14ac:dyDescent="0.2">
      <c r="A3395" s="60">
        <v>177024079300</v>
      </c>
      <c r="B3395">
        <v>138</v>
      </c>
      <c r="C3395" t="s">
        <v>3877</v>
      </c>
      <c r="D3395" t="s">
        <v>1432</v>
      </c>
    </row>
    <row r="3396" spans="1:4" x14ac:dyDescent="0.2">
      <c r="A3396" s="60">
        <v>177024079400</v>
      </c>
      <c r="B3396">
        <v>174</v>
      </c>
      <c r="C3396" t="s">
        <v>3793</v>
      </c>
      <c r="D3396" t="s">
        <v>1452</v>
      </c>
    </row>
    <row r="3397" spans="1:4" x14ac:dyDescent="0.2">
      <c r="A3397" s="60">
        <v>177024079500</v>
      </c>
      <c r="B3397">
        <v>174</v>
      </c>
      <c r="C3397" t="s">
        <v>3793</v>
      </c>
      <c r="D3397" t="s">
        <v>1453</v>
      </c>
    </row>
    <row r="3398" spans="1:4" x14ac:dyDescent="0.2">
      <c r="A3398" s="60">
        <v>177024079600</v>
      </c>
      <c r="B3398">
        <v>300</v>
      </c>
      <c r="C3398" t="s">
        <v>3879</v>
      </c>
      <c r="D3398" t="s">
        <v>1431</v>
      </c>
    </row>
    <row r="3399" spans="1:4" x14ac:dyDescent="0.2">
      <c r="A3399" s="60">
        <v>177024079700</v>
      </c>
      <c r="B3399">
        <v>125</v>
      </c>
      <c r="C3399" t="s">
        <v>3866</v>
      </c>
      <c r="D3399" t="s">
        <v>1452</v>
      </c>
    </row>
    <row r="3400" spans="1:4" x14ac:dyDescent="0.2">
      <c r="A3400" s="60">
        <v>177024079800</v>
      </c>
      <c r="B3400">
        <v>190</v>
      </c>
      <c r="C3400" t="s">
        <v>3880</v>
      </c>
      <c r="D3400" t="s">
        <v>1431</v>
      </c>
    </row>
    <row r="3401" spans="1:4" x14ac:dyDescent="0.2">
      <c r="A3401" s="60">
        <v>177024079900</v>
      </c>
      <c r="B3401">
        <v>131</v>
      </c>
      <c r="C3401" t="s">
        <v>3881</v>
      </c>
      <c r="D3401" t="s">
        <v>1431</v>
      </c>
    </row>
    <row r="3402" spans="1:4" x14ac:dyDescent="0.2">
      <c r="A3402" s="60">
        <v>177024080000</v>
      </c>
      <c r="B3402">
        <v>160</v>
      </c>
      <c r="C3402" t="s">
        <v>3882</v>
      </c>
      <c r="D3402" t="s">
        <v>1431</v>
      </c>
    </row>
    <row r="3403" spans="1:4" x14ac:dyDescent="0.2">
      <c r="A3403" s="60">
        <v>177024080070</v>
      </c>
      <c r="B3403">
        <v>160</v>
      </c>
      <c r="C3403" t="s">
        <v>3882</v>
      </c>
      <c r="D3403" t="s">
        <v>1431</v>
      </c>
    </row>
    <row r="3404" spans="1:4" x14ac:dyDescent="0.2">
      <c r="A3404" s="60">
        <v>177024080100</v>
      </c>
      <c r="B3404">
        <v>134</v>
      </c>
      <c r="C3404" t="s">
        <v>3881</v>
      </c>
      <c r="D3404" t="s">
        <v>1432</v>
      </c>
    </row>
    <row r="3405" spans="1:4" x14ac:dyDescent="0.2">
      <c r="A3405" s="60">
        <v>177024080200</v>
      </c>
      <c r="B3405">
        <v>192</v>
      </c>
      <c r="C3405" t="s">
        <v>3859</v>
      </c>
      <c r="D3405" t="s">
        <v>1453</v>
      </c>
    </row>
    <row r="3406" spans="1:4" x14ac:dyDescent="0.2">
      <c r="A3406" s="60">
        <v>177024080300</v>
      </c>
      <c r="B3406">
        <v>120</v>
      </c>
      <c r="C3406" t="s">
        <v>3883</v>
      </c>
      <c r="D3406" t="s">
        <v>1431</v>
      </c>
    </row>
    <row r="3407" spans="1:4" x14ac:dyDescent="0.2">
      <c r="A3407" s="60">
        <v>177024080400</v>
      </c>
      <c r="B3407">
        <v>212</v>
      </c>
      <c r="C3407" t="s">
        <v>3884</v>
      </c>
      <c r="D3407" t="s">
        <v>1448</v>
      </c>
    </row>
    <row r="3408" spans="1:4" x14ac:dyDescent="0.2">
      <c r="A3408" s="60">
        <v>177024080470</v>
      </c>
      <c r="B3408">
        <v>212</v>
      </c>
      <c r="C3408" t="s">
        <v>3884</v>
      </c>
      <c r="D3408" t="s">
        <v>1448</v>
      </c>
    </row>
    <row r="3409" spans="1:4" x14ac:dyDescent="0.2">
      <c r="A3409" s="60">
        <v>177024080471</v>
      </c>
      <c r="B3409">
        <v>212</v>
      </c>
      <c r="C3409" t="s">
        <v>3884</v>
      </c>
      <c r="D3409" t="s">
        <v>1448</v>
      </c>
    </row>
    <row r="3410" spans="1:4" x14ac:dyDescent="0.2">
      <c r="A3410" s="60">
        <v>177024080500</v>
      </c>
      <c r="B3410">
        <v>125</v>
      </c>
      <c r="C3410" t="s">
        <v>3866</v>
      </c>
      <c r="D3410" t="s">
        <v>1453</v>
      </c>
    </row>
    <row r="3411" spans="1:4" x14ac:dyDescent="0.2">
      <c r="A3411" s="60">
        <v>177024080600</v>
      </c>
      <c r="B3411">
        <v>411</v>
      </c>
      <c r="C3411" t="s">
        <v>3815</v>
      </c>
      <c r="D3411" t="s">
        <v>1433</v>
      </c>
    </row>
    <row r="3412" spans="1:4" x14ac:dyDescent="0.2">
      <c r="A3412" s="60">
        <v>177024080700</v>
      </c>
      <c r="B3412">
        <v>192</v>
      </c>
      <c r="C3412" t="s">
        <v>3859</v>
      </c>
      <c r="D3412" t="s">
        <v>1454</v>
      </c>
    </row>
    <row r="3413" spans="1:4" x14ac:dyDescent="0.2">
      <c r="A3413" s="60">
        <v>177024080900</v>
      </c>
      <c r="B3413">
        <v>410</v>
      </c>
      <c r="C3413" t="s">
        <v>3815</v>
      </c>
      <c r="D3413" t="s">
        <v>1444</v>
      </c>
    </row>
    <row r="3414" spans="1:4" x14ac:dyDescent="0.2">
      <c r="A3414" s="60">
        <v>177024081000</v>
      </c>
      <c r="B3414">
        <v>174</v>
      </c>
      <c r="C3414" t="s">
        <v>3793</v>
      </c>
      <c r="D3414" t="s">
        <v>1455</v>
      </c>
    </row>
    <row r="3415" spans="1:4" x14ac:dyDescent="0.2">
      <c r="A3415" s="60">
        <v>177024081070</v>
      </c>
      <c r="B3415">
        <v>174</v>
      </c>
      <c r="C3415" t="s">
        <v>3793</v>
      </c>
      <c r="D3415" t="s">
        <v>1455</v>
      </c>
    </row>
    <row r="3416" spans="1:4" x14ac:dyDescent="0.2">
      <c r="A3416" s="60">
        <v>177024081100</v>
      </c>
      <c r="B3416">
        <v>174</v>
      </c>
      <c r="C3416" t="s">
        <v>3793</v>
      </c>
      <c r="D3416" t="s">
        <v>1454</v>
      </c>
    </row>
    <row r="3417" spans="1:4" x14ac:dyDescent="0.2">
      <c r="A3417" s="60">
        <v>177024081200</v>
      </c>
      <c r="B3417">
        <v>138</v>
      </c>
      <c r="C3417" t="s">
        <v>3842</v>
      </c>
      <c r="D3417" t="s">
        <v>1465</v>
      </c>
    </row>
    <row r="3418" spans="1:4" x14ac:dyDescent="0.2">
      <c r="A3418" s="60">
        <v>177024081300</v>
      </c>
      <c r="B3418">
        <v>192</v>
      </c>
      <c r="C3418" t="s">
        <v>3859</v>
      </c>
      <c r="D3418" t="s">
        <v>1455</v>
      </c>
    </row>
    <row r="3419" spans="1:4" x14ac:dyDescent="0.2">
      <c r="A3419" s="60">
        <v>177024081301</v>
      </c>
      <c r="B3419">
        <v>192</v>
      </c>
      <c r="C3419" t="s">
        <v>3859</v>
      </c>
      <c r="D3419" t="s">
        <v>1455</v>
      </c>
    </row>
    <row r="3420" spans="1:4" x14ac:dyDescent="0.2">
      <c r="A3420" s="60">
        <v>177024081400</v>
      </c>
      <c r="B3420">
        <v>138</v>
      </c>
      <c r="C3420" t="s">
        <v>3842</v>
      </c>
      <c r="D3420" t="s">
        <v>1468</v>
      </c>
    </row>
    <row r="3421" spans="1:4" x14ac:dyDescent="0.2">
      <c r="A3421" s="60">
        <v>177024081500</v>
      </c>
      <c r="B3421">
        <v>193</v>
      </c>
      <c r="C3421" t="s">
        <v>3852</v>
      </c>
      <c r="D3421" t="s">
        <v>1444</v>
      </c>
    </row>
    <row r="3422" spans="1:4" x14ac:dyDescent="0.2">
      <c r="A3422" s="60">
        <v>177024081600</v>
      </c>
      <c r="B3422">
        <v>187</v>
      </c>
      <c r="C3422" t="s">
        <v>3787</v>
      </c>
      <c r="D3422" t="s">
        <v>1444</v>
      </c>
    </row>
    <row r="3423" spans="1:4" x14ac:dyDescent="0.2">
      <c r="A3423" s="60">
        <v>177024081601</v>
      </c>
      <c r="B3423">
        <v>187</v>
      </c>
      <c r="C3423" t="s">
        <v>3787</v>
      </c>
      <c r="D3423" t="s">
        <v>1444</v>
      </c>
    </row>
    <row r="3424" spans="1:4" x14ac:dyDescent="0.2">
      <c r="A3424" s="60">
        <v>177024081800</v>
      </c>
      <c r="B3424">
        <v>190</v>
      </c>
      <c r="C3424" t="s">
        <v>3876</v>
      </c>
      <c r="D3424" t="s">
        <v>1433</v>
      </c>
    </row>
    <row r="3425" spans="1:4" x14ac:dyDescent="0.2">
      <c r="A3425" s="60">
        <v>177024081900</v>
      </c>
      <c r="B3425">
        <v>130</v>
      </c>
      <c r="C3425" t="s">
        <v>3869</v>
      </c>
      <c r="D3425" t="s">
        <v>1448</v>
      </c>
    </row>
    <row r="3426" spans="1:4" x14ac:dyDescent="0.2">
      <c r="A3426" s="60">
        <v>177024082000</v>
      </c>
      <c r="B3426">
        <v>130</v>
      </c>
      <c r="C3426" t="s">
        <v>3869</v>
      </c>
      <c r="D3426" t="s">
        <v>1436</v>
      </c>
    </row>
    <row r="3427" spans="1:4" x14ac:dyDescent="0.2">
      <c r="A3427" s="60">
        <v>177024082100</v>
      </c>
      <c r="B3427">
        <v>130</v>
      </c>
      <c r="C3427" t="s">
        <v>3869</v>
      </c>
      <c r="D3427" t="s">
        <v>1450</v>
      </c>
    </row>
    <row r="3428" spans="1:4" x14ac:dyDescent="0.2">
      <c r="A3428" s="60">
        <v>177024082101</v>
      </c>
      <c r="B3428">
        <v>130</v>
      </c>
      <c r="C3428" t="s">
        <v>3869</v>
      </c>
      <c r="D3428" t="s">
        <v>1450</v>
      </c>
    </row>
    <row r="3429" spans="1:4" x14ac:dyDescent="0.2">
      <c r="A3429" s="60">
        <v>177024082200</v>
      </c>
      <c r="B3429">
        <v>130</v>
      </c>
      <c r="C3429" t="s">
        <v>3869</v>
      </c>
      <c r="D3429" t="s">
        <v>1451</v>
      </c>
    </row>
    <row r="3430" spans="1:4" x14ac:dyDescent="0.2">
      <c r="A3430" s="60">
        <v>177024082300</v>
      </c>
      <c r="B3430">
        <v>130</v>
      </c>
      <c r="C3430" t="s">
        <v>3869</v>
      </c>
      <c r="D3430" t="s">
        <v>1452</v>
      </c>
    </row>
    <row r="3431" spans="1:4" x14ac:dyDescent="0.2">
      <c r="A3431" s="60">
        <v>177024082400</v>
      </c>
      <c r="B3431">
        <v>190</v>
      </c>
      <c r="C3431" t="s">
        <v>3876</v>
      </c>
      <c r="D3431" t="s">
        <v>1432</v>
      </c>
    </row>
    <row r="3432" spans="1:4" x14ac:dyDescent="0.2">
      <c r="A3432" s="60">
        <v>177024082600</v>
      </c>
      <c r="B3432">
        <v>192</v>
      </c>
      <c r="C3432" t="s">
        <v>3859</v>
      </c>
      <c r="D3432" t="s">
        <v>1449</v>
      </c>
    </row>
    <row r="3433" spans="1:4" x14ac:dyDescent="0.2">
      <c r="A3433" s="60">
        <v>177024083000</v>
      </c>
      <c r="B3433">
        <v>245</v>
      </c>
      <c r="C3433" t="s">
        <v>3885</v>
      </c>
      <c r="D3433" t="s">
        <v>1431</v>
      </c>
    </row>
    <row r="3434" spans="1:4" x14ac:dyDescent="0.2">
      <c r="A3434" s="60">
        <v>177024083100</v>
      </c>
      <c r="B3434">
        <v>209</v>
      </c>
      <c r="C3434" t="s">
        <v>3771</v>
      </c>
      <c r="D3434" t="s">
        <v>1457</v>
      </c>
    </row>
    <row r="3435" spans="1:4" x14ac:dyDescent="0.2">
      <c r="A3435" s="60">
        <v>177024083200</v>
      </c>
      <c r="B3435">
        <v>209</v>
      </c>
      <c r="C3435" t="s">
        <v>3771</v>
      </c>
      <c r="D3435" t="s">
        <v>1463</v>
      </c>
    </row>
    <row r="3436" spans="1:4" x14ac:dyDescent="0.2">
      <c r="A3436" s="60">
        <v>177024083201</v>
      </c>
      <c r="B3436">
        <v>209</v>
      </c>
      <c r="C3436" t="s">
        <v>3771</v>
      </c>
      <c r="D3436" t="s">
        <v>1463</v>
      </c>
    </row>
    <row r="3437" spans="1:4" x14ac:dyDescent="0.2">
      <c r="A3437" s="60">
        <v>177024083300</v>
      </c>
      <c r="B3437">
        <v>209</v>
      </c>
      <c r="C3437" t="s">
        <v>3771</v>
      </c>
      <c r="D3437" t="s">
        <v>1464</v>
      </c>
    </row>
    <row r="3438" spans="1:4" x14ac:dyDescent="0.2">
      <c r="A3438" s="60">
        <v>177024083500</v>
      </c>
      <c r="B3438">
        <v>337</v>
      </c>
      <c r="C3438" t="s">
        <v>3819</v>
      </c>
      <c r="D3438" t="s">
        <v>1481</v>
      </c>
    </row>
    <row r="3439" spans="1:4" x14ac:dyDescent="0.2">
      <c r="A3439" s="60">
        <v>177024083600</v>
      </c>
      <c r="B3439">
        <v>190</v>
      </c>
      <c r="C3439" t="s">
        <v>3873</v>
      </c>
      <c r="D3439" t="s">
        <v>1448</v>
      </c>
    </row>
    <row r="3440" spans="1:4" x14ac:dyDescent="0.2">
      <c r="A3440" s="60">
        <v>177024083700</v>
      </c>
      <c r="B3440">
        <v>130</v>
      </c>
      <c r="C3440" t="s">
        <v>3869</v>
      </c>
      <c r="D3440" t="s">
        <v>1453</v>
      </c>
    </row>
    <row r="3441" spans="1:4" x14ac:dyDescent="0.2">
      <c r="A3441" s="60">
        <v>177024083800</v>
      </c>
      <c r="B3441">
        <v>190</v>
      </c>
      <c r="C3441" t="s">
        <v>3873</v>
      </c>
      <c r="D3441" t="s">
        <v>1452</v>
      </c>
    </row>
    <row r="3442" spans="1:4" x14ac:dyDescent="0.2">
      <c r="A3442" s="60">
        <v>177024084000</v>
      </c>
      <c r="B3442">
        <v>286</v>
      </c>
      <c r="C3442" t="s">
        <v>3886</v>
      </c>
      <c r="D3442" t="s">
        <v>1432</v>
      </c>
    </row>
    <row r="3443" spans="1:4" x14ac:dyDescent="0.2">
      <c r="A3443" s="60">
        <v>177024084100</v>
      </c>
      <c r="B3443">
        <v>294</v>
      </c>
      <c r="C3443" t="s">
        <v>3878</v>
      </c>
      <c r="D3443" t="s">
        <v>1432</v>
      </c>
    </row>
    <row r="3444" spans="1:4" x14ac:dyDescent="0.2">
      <c r="A3444" s="60">
        <v>177024084200</v>
      </c>
      <c r="B3444">
        <v>190</v>
      </c>
      <c r="C3444" t="s">
        <v>3873</v>
      </c>
      <c r="D3444" t="s">
        <v>1453</v>
      </c>
    </row>
    <row r="3445" spans="1:4" x14ac:dyDescent="0.2">
      <c r="A3445" s="60">
        <v>177024084300</v>
      </c>
      <c r="B3445">
        <v>177</v>
      </c>
      <c r="C3445" t="s">
        <v>3887</v>
      </c>
      <c r="D3445" t="s">
        <v>1448</v>
      </c>
    </row>
    <row r="3446" spans="1:4" x14ac:dyDescent="0.2">
      <c r="A3446" s="60">
        <v>177024084370</v>
      </c>
      <c r="B3446">
        <v>177</v>
      </c>
      <c r="C3446" t="s">
        <v>3887</v>
      </c>
      <c r="D3446" t="s">
        <v>1448</v>
      </c>
    </row>
    <row r="3447" spans="1:4" x14ac:dyDescent="0.2">
      <c r="A3447" s="60">
        <v>177024084371</v>
      </c>
      <c r="B3447">
        <v>177</v>
      </c>
      <c r="C3447" t="s">
        <v>3887</v>
      </c>
      <c r="D3447" t="s">
        <v>1448</v>
      </c>
    </row>
    <row r="3448" spans="1:4" x14ac:dyDescent="0.2">
      <c r="A3448" s="60">
        <v>177024084400</v>
      </c>
      <c r="B3448">
        <v>170</v>
      </c>
      <c r="C3448" t="s">
        <v>3887</v>
      </c>
      <c r="D3448" t="s">
        <v>1433</v>
      </c>
    </row>
    <row r="3449" spans="1:4" x14ac:dyDescent="0.2">
      <c r="A3449" s="60">
        <v>177024084500</v>
      </c>
      <c r="B3449">
        <v>190</v>
      </c>
      <c r="C3449" t="s">
        <v>3873</v>
      </c>
      <c r="D3449" t="s">
        <v>1454</v>
      </c>
    </row>
    <row r="3450" spans="1:4" x14ac:dyDescent="0.2">
      <c r="A3450" s="60">
        <v>177024084600</v>
      </c>
      <c r="B3450">
        <v>190</v>
      </c>
      <c r="C3450" t="s">
        <v>3873</v>
      </c>
      <c r="D3450" t="s">
        <v>1455</v>
      </c>
    </row>
    <row r="3451" spans="1:4" x14ac:dyDescent="0.2">
      <c r="A3451" s="60">
        <v>177024084601</v>
      </c>
      <c r="B3451">
        <v>190</v>
      </c>
      <c r="C3451" t="s">
        <v>3873</v>
      </c>
      <c r="D3451" t="s">
        <v>1455</v>
      </c>
    </row>
    <row r="3452" spans="1:4" x14ac:dyDescent="0.2">
      <c r="A3452" s="60">
        <v>177024084602</v>
      </c>
      <c r="B3452">
        <v>190</v>
      </c>
      <c r="C3452" t="s">
        <v>3873</v>
      </c>
      <c r="D3452" t="s">
        <v>1455</v>
      </c>
    </row>
    <row r="3453" spans="1:4" x14ac:dyDescent="0.2">
      <c r="A3453" s="60">
        <v>177024084670</v>
      </c>
      <c r="B3453">
        <v>190</v>
      </c>
      <c r="C3453" t="s">
        <v>3873</v>
      </c>
      <c r="D3453" t="s">
        <v>1455</v>
      </c>
    </row>
    <row r="3454" spans="1:4" x14ac:dyDescent="0.2">
      <c r="A3454" s="60">
        <v>177024084700</v>
      </c>
      <c r="B3454">
        <v>130</v>
      </c>
      <c r="C3454" t="s">
        <v>3869</v>
      </c>
      <c r="D3454" t="s">
        <v>1454</v>
      </c>
    </row>
    <row r="3455" spans="1:4" x14ac:dyDescent="0.2">
      <c r="A3455" s="60">
        <v>177024084900</v>
      </c>
      <c r="B3455">
        <v>190</v>
      </c>
      <c r="C3455" t="s">
        <v>3873</v>
      </c>
      <c r="D3455" t="s">
        <v>1444</v>
      </c>
    </row>
    <row r="3456" spans="1:4" x14ac:dyDescent="0.2">
      <c r="A3456" s="60">
        <v>177024084901</v>
      </c>
      <c r="B3456">
        <v>190</v>
      </c>
      <c r="C3456" t="s">
        <v>3873</v>
      </c>
      <c r="D3456" t="s">
        <v>1444</v>
      </c>
    </row>
    <row r="3457" spans="1:4" x14ac:dyDescent="0.2">
      <c r="A3457" s="60">
        <v>177024085000</v>
      </c>
      <c r="B3457">
        <v>337</v>
      </c>
      <c r="C3457" t="s">
        <v>3819</v>
      </c>
      <c r="D3457" t="s">
        <v>1609</v>
      </c>
    </row>
    <row r="3458" spans="1:4" x14ac:dyDescent="0.2">
      <c r="A3458" s="60">
        <v>177024085100</v>
      </c>
      <c r="B3458">
        <v>320</v>
      </c>
      <c r="C3458" t="s">
        <v>3888</v>
      </c>
      <c r="D3458" t="s">
        <v>1431</v>
      </c>
    </row>
    <row r="3459" spans="1:4" x14ac:dyDescent="0.2">
      <c r="A3459" s="60">
        <v>177024085200</v>
      </c>
      <c r="B3459">
        <v>196</v>
      </c>
      <c r="C3459" t="s">
        <v>3889</v>
      </c>
      <c r="D3459" t="s">
        <v>1431</v>
      </c>
    </row>
    <row r="3460" spans="1:4" x14ac:dyDescent="0.2">
      <c r="A3460" s="60">
        <v>177024085300</v>
      </c>
      <c r="B3460">
        <v>120</v>
      </c>
      <c r="C3460" t="s">
        <v>3890</v>
      </c>
      <c r="D3460" t="s">
        <v>1431</v>
      </c>
    </row>
    <row r="3461" spans="1:4" x14ac:dyDescent="0.2">
      <c r="A3461" s="60">
        <v>177024085400</v>
      </c>
      <c r="B3461">
        <v>337</v>
      </c>
      <c r="C3461" t="s">
        <v>3819</v>
      </c>
      <c r="D3461" t="s">
        <v>1607</v>
      </c>
    </row>
    <row r="3462" spans="1:4" x14ac:dyDescent="0.2">
      <c r="A3462" s="60">
        <v>177024085500</v>
      </c>
      <c r="B3462">
        <v>366</v>
      </c>
      <c r="C3462" t="s">
        <v>3891</v>
      </c>
      <c r="D3462" t="s">
        <v>1431</v>
      </c>
    </row>
    <row r="3463" spans="1:4" x14ac:dyDescent="0.2">
      <c r="A3463" s="60">
        <v>177024085600</v>
      </c>
      <c r="B3463">
        <v>178</v>
      </c>
      <c r="C3463" t="s">
        <v>3892</v>
      </c>
      <c r="D3463" t="s">
        <v>1431</v>
      </c>
    </row>
    <row r="3464" spans="1:4" x14ac:dyDescent="0.2">
      <c r="A3464" s="60">
        <v>177024085700</v>
      </c>
      <c r="B3464">
        <v>237</v>
      </c>
      <c r="C3464" t="s">
        <v>3893</v>
      </c>
      <c r="D3464" t="s">
        <v>1431</v>
      </c>
    </row>
    <row r="3465" spans="1:4" x14ac:dyDescent="0.2">
      <c r="A3465" s="60">
        <v>177024085770</v>
      </c>
      <c r="B3465">
        <v>237</v>
      </c>
      <c r="C3465" t="s">
        <v>3893</v>
      </c>
      <c r="D3465" t="s">
        <v>1431</v>
      </c>
    </row>
    <row r="3466" spans="1:4" x14ac:dyDescent="0.2">
      <c r="A3466" s="60">
        <v>177024085771</v>
      </c>
      <c r="B3466">
        <v>237</v>
      </c>
      <c r="C3466" t="s">
        <v>3893</v>
      </c>
      <c r="D3466" t="s">
        <v>1431</v>
      </c>
    </row>
    <row r="3467" spans="1:4" x14ac:dyDescent="0.2">
      <c r="A3467" s="60">
        <v>177024085800</v>
      </c>
      <c r="B3467">
        <v>337</v>
      </c>
      <c r="C3467" t="s">
        <v>3819</v>
      </c>
      <c r="D3467" t="s">
        <v>1608</v>
      </c>
    </row>
    <row r="3468" spans="1:4" x14ac:dyDescent="0.2">
      <c r="A3468" s="60">
        <v>177024085900</v>
      </c>
      <c r="B3468">
        <v>172</v>
      </c>
      <c r="C3468" t="s">
        <v>3887</v>
      </c>
      <c r="D3468" t="s">
        <v>1451</v>
      </c>
    </row>
    <row r="3469" spans="1:4" x14ac:dyDescent="0.2">
      <c r="A3469" s="60">
        <v>177024085970</v>
      </c>
      <c r="B3469">
        <v>172</v>
      </c>
      <c r="C3469" t="s">
        <v>3887</v>
      </c>
      <c r="D3469" t="s">
        <v>1451</v>
      </c>
    </row>
    <row r="3470" spans="1:4" x14ac:dyDescent="0.2">
      <c r="A3470" s="60">
        <v>177024086000</v>
      </c>
      <c r="B3470">
        <v>177</v>
      </c>
      <c r="C3470" t="s">
        <v>3887</v>
      </c>
      <c r="D3470" t="s">
        <v>1463</v>
      </c>
    </row>
    <row r="3471" spans="1:4" x14ac:dyDescent="0.2">
      <c r="A3471" s="60">
        <v>177024086070</v>
      </c>
      <c r="B3471">
        <v>177</v>
      </c>
      <c r="C3471" t="s">
        <v>3887</v>
      </c>
      <c r="D3471" t="s">
        <v>1463</v>
      </c>
    </row>
    <row r="3472" spans="1:4" x14ac:dyDescent="0.2">
      <c r="A3472" s="60">
        <v>177024086100</v>
      </c>
      <c r="B3472">
        <v>189</v>
      </c>
      <c r="C3472" t="s">
        <v>3880</v>
      </c>
      <c r="D3472" t="s">
        <v>1432</v>
      </c>
    </row>
    <row r="3473" spans="1:4" x14ac:dyDescent="0.2">
      <c r="A3473" s="60">
        <v>177024086200</v>
      </c>
      <c r="B3473">
        <v>190</v>
      </c>
      <c r="C3473" t="s">
        <v>3873</v>
      </c>
      <c r="D3473" t="s">
        <v>1456</v>
      </c>
    </row>
    <row r="3474" spans="1:4" x14ac:dyDescent="0.2">
      <c r="A3474" s="60">
        <v>177024086270</v>
      </c>
      <c r="B3474">
        <v>190</v>
      </c>
      <c r="C3474" t="s">
        <v>3873</v>
      </c>
      <c r="D3474" t="s">
        <v>1456</v>
      </c>
    </row>
    <row r="3475" spans="1:4" x14ac:dyDescent="0.2">
      <c r="A3475" s="60">
        <v>177024086300</v>
      </c>
      <c r="B3475">
        <v>337</v>
      </c>
      <c r="C3475" t="s">
        <v>3819</v>
      </c>
      <c r="D3475" t="s">
        <v>1453</v>
      </c>
    </row>
    <row r="3476" spans="1:4" x14ac:dyDescent="0.2">
      <c r="A3476" s="60">
        <v>177024086400</v>
      </c>
      <c r="B3476">
        <v>337</v>
      </c>
      <c r="C3476" t="s">
        <v>3819</v>
      </c>
      <c r="D3476" t="s">
        <v>1617</v>
      </c>
    </row>
    <row r="3477" spans="1:4" x14ac:dyDescent="0.2">
      <c r="A3477" s="60">
        <v>177024086500</v>
      </c>
      <c r="B3477">
        <v>200</v>
      </c>
      <c r="C3477" t="s">
        <v>3894</v>
      </c>
      <c r="D3477" t="s">
        <v>1458</v>
      </c>
    </row>
    <row r="3478" spans="1:4" x14ac:dyDescent="0.2">
      <c r="A3478" s="60">
        <v>177024086600</v>
      </c>
      <c r="B3478">
        <v>116</v>
      </c>
      <c r="C3478" t="s">
        <v>3895</v>
      </c>
      <c r="D3478" t="s">
        <v>1431</v>
      </c>
    </row>
    <row r="3479" spans="1:4" x14ac:dyDescent="0.2">
      <c r="A3479" s="60">
        <v>177024086700</v>
      </c>
      <c r="B3479">
        <v>337</v>
      </c>
      <c r="C3479" t="s">
        <v>3819</v>
      </c>
      <c r="D3479" t="s">
        <v>1611</v>
      </c>
    </row>
    <row r="3480" spans="1:4" x14ac:dyDescent="0.2">
      <c r="A3480" s="60">
        <v>177024086701</v>
      </c>
      <c r="B3480">
        <v>337</v>
      </c>
      <c r="C3480" t="s">
        <v>3819</v>
      </c>
      <c r="D3480" t="s">
        <v>1611</v>
      </c>
    </row>
    <row r="3481" spans="1:4" x14ac:dyDescent="0.2">
      <c r="A3481" s="60">
        <v>177024086702</v>
      </c>
      <c r="B3481">
        <v>337</v>
      </c>
      <c r="C3481" t="s">
        <v>3819</v>
      </c>
      <c r="D3481" t="s">
        <v>1611</v>
      </c>
    </row>
    <row r="3482" spans="1:4" x14ac:dyDescent="0.2">
      <c r="A3482" s="60">
        <v>177024086800</v>
      </c>
      <c r="B3482">
        <v>175</v>
      </c>
      <c r="C3482" t="s">
        <v>3896</v>
      </c>
      <c r="D3482" t="s">
        <v>1431</v>
      </c>
    </row>
    <row r="3483" spans="1:4" x14ac:dyDescent="0.2">
      <c r="A3483" s="60">
        <v>177024086900</v>
      </c>
      <c r="B3483">
        <v>172</v>
      </c>
      <c r="C3483" t="s">
        <v>3887</v>
      </c>
      <c r="D3483" t="s">
        <v>1468</v>
      </c>
    </row>
    <row r="3484" spans="1:4" x14ac:dyDescent="0.2">
      <c r="A3484" s="60">
        <v>177024086970</v>
      </c>
      <c r="B3484">
        <v>172</v>
      </c>
      <c r="C3484" t="s">
        <v>3887</v>
      </c>
      <c r="D3484" t="s">
        <v>1468</v>
      </c>
    </row>
    <row r="3485" spans="1:4" x14ac:dyDescent="0.2">
      <c r="A3485" s="60">
        <v>177024087100</v>
      </c>
      <c r="B3485">
        <v>232</v>
      </c>
      <c r="C3485" t="s">
        <v>3897</v>
      </c>
      <c r="D3485" t="s">
        <v>1431</v>
      </c>
    </row>
    <row r="3486" spans="1:4" x14ac:dyDescent="0.2">
      <c r="A3486" s="60">
        <v>177024087200</v>
      </c>
      <c r="B3486">
        <v>172</v>
      </c>
      <c r="C3486" t="s">
        <v>3887</v>
      </c>
      <c r="D3486" t="s">
        <v>1454</v>
      </c>
    </row>
    <row r="3487" spans="1:4" x14ac:dyDescent="0.2">
      <c r="A3487" s="60">
        <v>177024087201</v>
      </c>
      <c r="B3487">
        <v>172</v>
      </c>
      <c r="C3487" t="s">
        <v>3887</v>
      </c>
      <c r="D3487" t="s">
        <v>1454</v>
      </c>
    </row>
    <row r="3488" spans="1:4" x14ac:dyDescent="0.2">
      <c r="A3488" s="60">
        <v>177024087202</v>
      </c>
      <c r="B3488">
        <v>172</v>
      </c>
      <c r="C3488" t="s">
        <v>3887</v>
      </c>
      <c r="D3488" t="s">
        <v>1454</v>
      </c>
    </row>
    <row r="3489" spans="1:4" x14ac:dyDescent="0.2">
      <c r="A3489" s="60">
        <v>177024087203</v>
      </c>
      <c r="B3489">
        <v>177</v>
      </c>
      <c r="C3489" t="s">
        <v>3887</v>
      </c>
      <c r="D3489" t="s">
        <v>1454</v>
      </c>
    </row>
    <row r="3490" spans="1:4" x14ac:dyDescent="0.2">
      <c r="A3490" s="60">
        <v>177024087270</v>
      </c>
      <c r="B3490">
        <v>172</v>
      </c>
      <c r="C3490" t="s">
        <v>3887</v>
      </c>
      <c r="D3490" t="s">
        <v>1454</v>
      </c>
    </row>
    <row r="3491" spans="1:4" x14ac:dyDescent="0.2">
      <c r="A3491" s="60">
        <v>177024087300</v>
      </c>
      <c r="B3491">
        <v>193</v>
      </c>
      <c r="C3491" t="s">
        <v>3887</v>
      </c>
      <c r="D3491" t="s">
        <v>1445</v>
      </c>
    </row>
    <row r="3492" spans="1:4" x14ac:dyDescent="0.2">
      <c r="A3492" s="60">
        <v>177024087400</v>
      </c>
      <c r="B3492">
        <v>176</v>
      </c>
      <c r="C3492" t="s">
        <v>3896</v>
      </c>
      <c r="D3492" t="s">
        <v>1432</v>
      </c>
    </row>
    <row r="3493" spans="1:4" x14ac:dyDescent="0.2">
      <c r="A3493" s="60">
        <v>177024087500</v>
      </c>
      <c r="B3493">
        <v>200</v>
      </c>
      <c r="C3493" t="s">
        <v>3898</v>
      </c>
      <c r="D3493" t="s">
        <v>1471</v>
      </c>
    </row>
    <row r="3494" spans="1:4" x14ac:dyDescent="0.2">
      <c r="A3494" s="60">
        <v>177024087600</v>
      </c>
      <c r="B3494">
        <v>368</v>
      </c>
      <c r="C3494" t="s">
        <v>3891</v>
      </c>
      <c r="D3494" t="s">
        <v>1432</v>
      </c>
    </row>
    <row r="3495" spans="1:4" x14ac:dyDescent="0.2">
      <c r="A3495" s="60">
        <v>177024087700</v>
      </c>
      <c r="B3495">
        <v>340</v>
      </c>
      <c r="C3495" t="s">
        <v>3899</v>
      </c>
      <c r="D3495" t="s">
        <v>1431</v>
      </c>
    </row>
    <row r="3496" spans="1:4" x14ac:dyDescent="0.2">
      <c r="A3496" s="60">
        <v>177024087800</v>
      </c>
      <c r="B3496">
        <v>185</v>
      </c>
      <c r="C3496" t="s">
        <v>3900</v>
      </c>
      <c r="D3496" t="s">
        <v>1431</v>
      </c>
    </row>
    <row r="3497" spans="1:4" x14ac:dyDescent="0.2">
      <c r="A3497" s="60">
        <v>177024087900</v>
      </c>
      <c r="B3497">
        <v>200</v>
      </c>
      <c r="C3497" t="s">
        <v>3898</v>
      </c>
      <c r="D3497" t="s">
        <v>1472</v>
      </c>
    </row>
    <row r="3498" spans="1:4" x14ac:dyDescent="0.2">
      <c r="A3498" s="60">
        <v>177024087901</v>
      </c>
      <c r="B3498">
        <v>200</v>
      </c>
      <c r="C3498" t="s">
        <v>3894</v>
      </c>
      <c r="D3498" t="s">
        <v>1472</v>
      </c>
    </row>
    <row r="3499" spans="1:4" x14ac:dyDescent="0.2">
      <c r="A3499" s="60">
        <v>177024088000</v>
      </c>
      <c r="B3499">
        <v>432</v>
      </c>
      <c r="C3499" t="s">
        <v>3851</v>
      </c>
      <c r="D3499" t="s">
        <v>1453</v>
      </c>
    </row>
    <row r="3500" spans="1:4" x14ac:dyDescent="0.2">
      <c r="A3500" s="60">
        <v>177024088100</v>
      </c>
      <c r="B3500">
        <v>207</v>
      </c>
      <c r="C3500" t="s">
        <v>3898</v>
      </c>
      <c r="D3500" t="s">
        <v>1474</v>
      </c>
    </row>
    <row r="3501" spans="1:4" x14ac:dyDescent="0.2">
      <c r="A3501" s="60">
        <v>177024088200</v>
      </c>
      <c r="B3501">
        <v>432</v>
      </c>
      <c r="C3501" t="s">
        <v>3851</v>
      </c>
      <c r="D3501" t="s">
        <v>1454</v>
      </c>
    </row>
    <row r="3502" spans="1:4" x14ac:dyDescent="0.2">
      <c r="A3502" s="60">
        <v>177024088300</v>
      </c>
      <c r="B3502">
        <v>132</v>
      </c>
      <c r="C3502" t="s">
        <v>3901</v>
      </c>
      <c r="D3502" t="s">
        <v>1431</v>
      </c>
    </row>
    <row r="3503" spans="1:4" x14ac:dyDescent="0.2">
      <c r="A3503" s="60">
        <v>177024088400</v>
      </c>
      <c r="B3503">
        <v>172</v>
      </c>
      <c r="C3503" t="s">
        <v>3887</v>
      </c>
      <c r="D3503" t="s">
        <v>1502</v>
      </c>
    </row>
    <row r="3504" spans="1:4" x14ac:dyDescent="0.2">
      <c r="A3504" s="60">
        <v>177024088500</v>
      </c>
      <c r="B3504">
        <v>140</v>
      </c>
      <c r="C3504" t="s">
        <v>3902</v>
      </c>
      <c r="D3504" t="s">
        <v>1431</v>
      </c>
    </row>
    <row r="3505" spans="1:4" x14ac:dyDescent="0.2">
      <c r="A3505" s="60">
        <v>177024088700</v>
      </c>
      <c r="B3505">
        <v>184</v>
      </c>
      <c r="C3505" t="s">
        <v>3852</v>
      </c>
      <c r="D3505" t="s">
        <v>1457</v>
      </c>
    </row>
    <row r="3506" spans="1:4" x14ac:dyDescent="0.2">
      <c r="A3506" s="60">
        <v>177024088800</v>
      </c>
      <c r="B3506">
        <v>432</v>
      </c>
      <c r="C3506" t="s">
        <v>3851</v>
      </c>
      <c r="D3506" t="s">
        <v>1456</v>
      </c>
    </row>
    <row r="3507" spans="1:4" x14ac:dyDescent="0.2">
      <c r="A3507" s="60">
        <v>177024088900</v>
      </c>
      <c r="B3507">
        <v>176</v>
      </c>
      <c r="C3507" t="s">
        <v>3864</v>
      </c>
      <c r="D3507" t="s">
        <v>1448</v>
      </c>
    </row>
    <row r="3508" spans="1:4" x14ac:dyDescent="0.2">
      <c r="A3508" s="60">
        <v>177024088901</v>
      </c>
      <c r="B3508">
        <v>176</v>
      </c>
      <c r="C3508" t="s">
        <v>3864</v>
      </c>
      <c r="D3508" t="s">
        <v>1448</v>
      </c>
    </row>
    <row r="3509" spans="1:4" x14ac:dyDescent="0.2">
      <c r="A3509" s="60">
        <v>177024089000</v>
      </c>
      <c r="B3509">
        <v>176</v>
      </c>
      <c r="C3509" t="s">
        <v>3864</v>
      </c>
      <c r="D3509" t="s">
        <v>1436</v>
      </c>
    </row>
    <row r="3510" spans="1:4" x14ac:dyDescent="0.2">
      <c r="A3510" s="60">
        <v>177024089200</v>
      </c>
      <c r="B3510">
        <v>432</v>
      </c>
      <c r="C3510" t="s">
        <v>3851</v>
      </c>
      <c r="D3510" t="s">
        <v>1455</v>
      </c>
    </row>
    <row r="3511" spans="1:4" x14ac:dyDescent="0.2">
      <c r="A3511" s="60">
        <v>177024089201</v>
      </c>
      <c r="B3511">
        <v>432</v>
      </c>
      <c r="C3511" t="s">
        <v>3851</v>
      </c>
      <c r="D3511" t="s">
        <v>1455</v>
      </c>
    </row>
    <row r="3512" spans="1:4" x14ac:dyDescent="0.2">
      <c r="A3512" s="60">
        <v>177024089400</v>
      </c>
      <c r="B3512">
        <v>395</v>
      </c>
      <c r="C3512" t="s">
        <v>3858</v>
      </c>
      <c r="D3512" t="s">
        <v>1431</v>
      </c>
    </row>
    <row r="3513" spans="1:4" x14ac:dyDescent="0.2">
      <c r="A3513" s="60">
        <v>177024089500</v>
      </c>
      <c r="B3513">
        <v>395</v>
      </c>
      <c r="C3513" t="s">
        <v>3858</v>
      </c>
      <c r="D3513" t="s">
        <v>1432</v>
      </c>
    </row>
    <row r="3514" spans="1:4" x14ac:dyDescent="0.2">
      <c r="A3514" s="60">
        <v>177024089700</v>
      </c>
      <c r="B3514">
        <v>432</v>
      </c>
      <c r="C3514" t="s">
        <v>3851</v>
      </c>
      <c r="D3514" t="s">
        <v>1478</v>
      </c>
    </row>
    <row r="3515" spans="1:4" x14ac:dyDescent="0.2">
      <c r="A3515" s="60">
        <v>177024089701</v>
      </c>
      <c r="B3515">
        <v>432</v>
      </c>
      <c r="C3515" t="s">
        <v>3851</v>
      </c>
      <c r="D3515" t="s">
        <v>1478</v>
      </c>
    </row>
    <row r="3516" spans="1:4" x14ac:dyDescent="0.2">
      <c r="A3516" s="60">
        <v>177024089800</v>
      </c>
      <c r="B3516">
        <v>125</v>
      </c>
      <c r="C3516" t="s">
        <v>3903</v>
      </c>
      <c r="D3516" t="s">
        <v>1431</v>
      </c>
    </row>
    <row r="3517" spans="1:4" x14ac:dyDescent="0.2">
      <c r="A3517" s="60">
        <v>177024089900</v>
      </c>
      <c r="B3517">
        <v>190</v>
      </c>
      <c r="C3517" t="s">
        <v>3889</v>
      </c>
      <c r="D3517" t="s">
        <v>1431</v>
      </c>
    </row>
    <row r="3518" spans="1:4" x14ac:dyDescent="0.2">
      <c r="A3518" s="60">
        <v>177024089901</v>
      </c>
      <c r="B3518">
        <v>190</v>
      </c>
      <c r="C3518" t="s">
        <v>3889</v>
      </c>
      <c r="D3518" t="s">
        <v>1431</v>
      </c>
    </row>
    <row r="3519" spans="1:4" x14ac:dyDescent="0.2">
      <c r="A3519" s="60">
        <v>177024090100</v>
      </c>
      <c r="B3519">
        <v>200</v>
      </c>
      <c r="C3519" t="s">
        <v>3898</v>
      </c>
      <c r="D3519" t="s">
        <v>1492</v>
      </c>
    </row>
    <row r="3520" spans="1:4" x14ac:dyDescent="0.2">
      <c r="A3520" s="60">
        <v>177024090200</v>
      </c>
      <c r="B3520">
        <v>200</v>
      </c>
      <c r="C3520" t="s">
        <v>3904</v>
      </c>
      <c r="D3520" t="s">
        <v>1431</v>
      </c>
    </row>
    <row r="3521" spans="1:4" x14ac:dyDescent="0.2">
      <c r="A3521" s="60">
        <v>177024090300</v>
      </c>
      <c r="B3521">
        <v>170</v>
      </c>
      <c r="C3521" t="s">
        <v>3905</v>
      </c>
      <c r="D3521" t="s">
        <v>1431</v>
      </c>
    </row>
    <row r="3522" spans="1:4" x14ac:dyDescent="0.2">
      <c r="A3522" s="60">
        <v>177024090400</v>
      </c>
      <c r="B3522">
        <v>125</v>
      </c>
      <c r="C3522" t="s">
        <v>3869</v>
      </c>
      <c r="D3522" t="s">
        <v>1431</v>
      </c>
    </row>
    <row r="3523" spans="1:4" x14ac:dyDescent="0.2">
      <c r="A3523" s="60">
        <v>177024090500</v>
      </c>
      <c r="B3523">
        <v>225</v>
      </c>
      <c r="C3523" t="s">
        <v>3893</v>
      </c>
      <c r="D3523" t="s">
        <v>1432</v>
      </c>
    </row>
    <row r="3524" spans="1:4" x14ac:dyDescent="0.2">
      <c r="A3524" s="60">
        <v>177024090600</v>
      </c>
      <c r="B3524">
        <v>200</v>
      </c>
      <c r="C3524" t="s">
        <v>3898</v>
      </c>
      <c r="D3524" t="s">
        <v>1475</v>
      </c>
    </row>
    <row r="3525" spans="1:4" x14ac:dyDescent="0.2">
      <c r="A3525" s="60">
        <v>177024090670</v>
      </c>
      <c r="B3525">
        <v>200</v>
      </c>
      <c r="C3525" t="s">
        <v>3898</v>
      </c>
      <c r="D3525" t="s">
        <v>1475</v>
      </c>
    </row>
    <row r="3526" spans="1:4" x14ac:dyDescent="0.2">
      <c r="A3526" s="60">
        <v>177024090700</v>
      </c>
      <c r="B3526">
        <v>267</v>
      </c>
      <c r="C3526" t="s">
        <v>3906</v>
      </c>
      <c r="D3526" t="s">
        <v>1431</v>
      </c>
    </row>
    <row r="3527" spans="1:4" x14ac:dyDescent="0.2">
      <c r="A3527" s="60">
        <v>177024090800</v>
      </c>
      <c r="B3527">
        <v>200</v>
      </c>
      <c r="C3527" t="s">
        <v>3898</v>
      </c>
      <c r="D3527" t="s">
        <v>1544</v>
      </c>
    </row>
    <row r="3528" spans="1:4" x14ac:dyDescent="0.2">
      <c r="A3528" s="60">
        <v>177024090801</v>
      </c>
      <c r="B3528">
        <v>200</v>
      </c>
      <c r="C3528" t="s">
        <v>3898</v>
      </c>
      <c r="D3528" t="s">
        <v>1544</v>
      </c>
    </row>
    <row r="3529" spans="1:4" x14ac:dyDescent="0.2">
      <c r="A3529" s="60">
        <v>177024090870</v>
      </c>
      <c r="B3529">
        <v>200</v>
      </c>
      <c r="C3529" t="s">
        <v>3898</v>
      </c>
      <c r="D3529" t="s">
        <v>1544</v>
      </c>
    </row>
    <row r="3530" spans="1:4" x14ac:dyDescent="0.2">
      <c r="A3530" s="60">
        <v>177024091100</v>
      </c>
      <c r="B3530">
        <v>266</v>
      </c>
      <c r="C3530" t="s">
        <v>3907</v>
      </c>
      <c r="D3530" t="s">
        <v>1431</v>
      </c>
    </row>
    <row r="3531" spans="1:4" x14ac:dyDescent="0.2">
      <c r="A3531" s="60">
        <v>177024091200</v>
      </c>
      <c r="B3531">
        <v>190</v>
      </c>
      <c r="C3531" t="s">
        <v>3908</v>
      </c>
      <c r="D3531" t="s">
        <v>1431</v>
      </c>
    </row>
    <row r="3532" spans="1:4" x14ac:dyDescent="0.2">
      <c r="A3532" s="60">
        <v>177024091300</v>
      </c>
      <c r="B3532">
        <v>252</v>
      </c>
      <c r="C3532" t="s">
        <v>3909</v>
      </c>
      <c r="D3532" t="s">
        <v>1431</v>
      </c>
    </row>
    <row r="3533" spans="1:4" x14ac:dyDescent="0.2">
      <c r="A3533" s="60">
        <v>177024091301</v>
      </c>
      <c r="B3533">
        <v>252</v>
      </c>
      <c r="C3533" t="s">
        <v>3909</v>
      </c>
      <c r="D3533" t="s">
        <v>1431</v>
      </c>
    </row>
    <row r="3534" spans="1:4" x14ac:dyDescent="0.2">
      <c r="A3534" s="60">
        <v>177024091400</v>
      </c>
      <c r="B3534">
        <v>130</v>
      </c>
      <c r="C3534" t="s">
        <v>3881</v>
      </c>
      <c r="D3534" t="s">
        <v>1433</v>
      </c>
    </row>
    <row r="3535" spans="1:4" x14ac:dyDescent="0.2">
      <c r="A3535" s="60">
        <v>177024091500</v>
      </c>
      <c r="B3535">
        <v>265</v>
      </c>
      <c r="C3535" t="s">
        <v>3906</v>
      </c>
      <c r="D3535" t="s">
        <v>1432</v>
      </c>
    </row>
    <row r="3536" spans="1:4" x14ac:dyDescent="0.2">
      <c r="A3536" s="60">
        <v>177024091501</v>
      </c>
      <c r="B3536">
        <v>265</v>
      </c>
      <c r="C3536" t="s">
        <v>3906</v>
      </c>
      <c r="D3536" t="s">
        <v>1432</v>
      </c>
    </row>
    <row r="3537" spans="1:4" x14ac:dyDescent="0.2">
      <c r="A3537" s="60">
        <v>177024091600</v>
      </c>
      <c r="B3537">
        <v>186</v>
      </c>
      <c r="C3537" t="s">
        <v>3910</v>
      </c>
      <c r="D3537" t="s">
        <v>1448</v>
      </c>
    </row>
    <row r="3538" spans="1:4" x14ac:dyDescent="0.2">
      <c r="A3538" s="60">
        <v>177024091700</v>
      </c>
      <c r="B3538">
        <v>280</v>
      </c>
      <c r="C3538" t="s">
        <v>3836</v>
      </c>
      <c r="D3538" t="s">
        <v>1443</v>
      </c>
    </row>
    <row r="3539" spans="1:4" x14ac:dyDescent="0.2">
      <c r="A3539" s="60">
        <v>177024091800</v>
      </c>
      <c r="B3539">
        <v>200</v>
      </c>
      <c r="C3539" t="s">
        <v>3898</v>
      </c>
      <c r="D3539" t="s">
        <v>1578</v>
      </c>
    </row>
    <row r="3540" spans="1:4" x14ac:dyDescent="0.2">
      <c r="A3540" s="60">
        <v>177024091900</v>
      </c>
      <c r="B3540">
        <v>180</v>
      </c>
      <c r="C3540" t="s">
        <v>3783</v>
      </c>
      <c r="D3540" t="s">
        <v>1437</v>
      </c>
    </row>
    <row r="3541" spans="1:4" x14ac:dyDescent="0.2">
      <c r="A3541" s="60">
        <v>177024091970</v>
      </c>
      <c r="B3541">
        <v>180</v>
      </c>
      <c r="C3541" t="s">
        <v>3783</v>
      </c>
      <c r="D3541" t="s">
        <v>1437</v>
      </c>
    </row>
    <row r="3542" spans="1:4" x14ac:dyDescent="0.2">
      <c r="A3542" s="60">
        <v>177024092000</v>
      </c>
      <c r="B3542">
        <v>121</v>
      </c>
      <c r="C3542" t="s">
        <v>3881</v>
      </c>
      <c r="D3542" t="s">
        <v>1448</v>
      </c>
    </row>
    <row r="3543" spans="1:4" x14ac:dyDescent="0.2">
      <c r="A3543" s="60">
        <v>177024092200</v>
      </c>
      <c r="B3543">
        <v>180</v>
      </c>
      <c r="C3543" t="s">
        <v>3871</v>
      </c>
      <c r="D3543" t="s">
        <v>1432</v>
      </c>
    </row>
    <row r="3544" spans="1:4" x14ac:dyDescent="0.2">
      <c r="A3544" s="60">
        <v>177024092300</v>
      </c>
      <c r="B3544">
        <v>121</v>
      </c>
      <c r="C3544" t="s">
        <v>3911</v>
      </c>
      <c r="D3544" t="s">
        <v>1431</v>
      </c>
    </row>
    <row r="3545" spans="1:4" x14ac:dyDescent="0.2">
      <c r="A3545" s="60">
        <v>177024092400</v>
      </c>
      <c r="B3545">
        <v>182</v>
      </c>
      <c r="C3545" t="s">
        <v>3910</v>
      </c>
      <c r="D3545" t="s">
        <v>1436</v>
      </c>
    </row>
    <row r="3546" spans="1:4" x14ac:dyDescent="0.2">
      <c r="A3546" s="60">
        <v>177024092500</v>
      </c>
      <c r="B3546">
        <v>440</v>
      </c>
      <c r="C3546" t="s">
        <v>3858</v>
      </c>
      <c r="D3546" t="s">
        <v>1433</v>
      </c>
    </row>
    <row r="3547" spans="1:4" x14ac:dyDescent="0.2">
      <c r="A3547" s="60">
        <v>177024092600</v>
      </c>
      <c r="B3547">
        <v>180</v>
      </c>
      <c r="C3547" t="s">
        <v>3912</v>
      </c>
      <c r="D3547" t="s">
        <v>1431</v>
      </c>
    </row>
    <row r="3548" spans="1:4" x14ac:dyDescent="0.2">
      <c r="A3548" s="60">
        <v>177024092670</v>
      </c>
      <c r="B3548">
        <v>180</v>
      </c>
      <c r="C3548" t="s">
        <v>3912</v>
      </c>
      <c r="D3548" t="s">
        <v>1431</v>
      </c>
    </row>
    <row r="3549" spans="1:4" x14ac:dyDescent="0.2">
      <c r="A3549" s="60">
        <v>177024092671</v>
      </c>
      <c r="B3549">
        <v>180</v>
      </c>
      <c r="C3549" t="s">
        <v>3912</v>
      </c>
      <c r="D3549" t="s">
        <v>1431</v>
      </c>
    </row>
    <row r="3550" spans="1:4" x14ac:dyDescent="0.2">
      <c r="A3550" s="60">
        <v>177024092700</v>
      </c>
      <c r="B3550">
        <v>248</v>
      </c>
      <c r="C3550" t="s">
        <v>3893</v>
      </c>
      <c r="D3550" t="s">
        <v>1433</v>
      </c>
    </row>
    <row r="3551" spans="1:4" x14ac:dyDescent="0.2">
      <c r="A3551" s="60">
        <v>177024092800</v>
      </c>
      <c r="B3551">
        <v>303</v>
      </c>
      <c r="C3551" t="s">
        <v>3801</v>
      </c>
      <c r="D3551" t="s">
        <v>1606</v>
      </c>
    </row>
    <row r="3552" spans="1:4" x14ac:dyDescent="0.2">
      <c r="A3552" s="60">
        <v>177024092900</v>
      </c>
      <c r="B3552">
        <v>320</v>
      </c>
      <c r="C3552" t="s">
        <v>3861</v>
      </c>
      <c r="D3552" t="s">
        <v>1436</v>
      </c>
    </row>
    <row r="3553" spans="1:4" x14ac:dyDescent="0.2">
      <c r="A3553" s="60">
        <v>177024092901</v>
      </c>
      <c r="B3553">
        <v>320</v>
      </c>
      <c r="C3553" t="s">
        <v>3861</v>
      </c>
      <c r="D3553" t="s">
        <v>1436</v>
      </c>
    </row>
    <row r="3554" spans="1:4" x14ac:dyDescent="0.2">
      <c r="A3554" s="60">
        <v>177024093000</v>
      </c>
      <c r="B3554">
        <v>320</v>
      </c>
      <c r="C3554" t="s">
        <v>3861</v>
      </c>
      <c r="D3554" t="s">
        <v>1448</v>
      </c>
    </row>
    <row r="3555" spans="1:4" x14ac:dyDescent="0.2">
      <c r="A3555" s="60">
        <v>177024093100</v>
      </c>
      <c r="C3555" t="s">
        <v>3913</v>
      </c>
      <c r="D3555" t="s">
        <v>1450</v>
      </c>
    </row>
    <row r="3556" spans="1:4" x14ac:dyDescent="0.2">
      <c r="A3556" s="60">
        <v>177024093200</v>
      </c>
      <c r="B3556">
        <v>178</v>
      </c>
      <c r="C3556" t="s">
        <v>3871</v>
      </c>
      <c r="D3556" t="s">
        <v>1433</v>
      </c>
    </row>
    <row r="3557" spans="1:4" x14ac:dyDescent="0.2">
      <c r="A3557" s="60">
        <v>177024093300</v>
      </c>
      <c r="B3557">
        <v>130</v>
      </c>
      <c r="C3557" t="s">
        <v>3881</v>
      </c>
      <c r="D3557" t="s">
        <v>1436</v>
      </c>
    </row>
    <row r="3558" spans="1:4" x14ac:dyDescent="0.2">
      <c r="A3558" s="60">
        <v>177024093301</v>
      </c>
      <c r="B3558">
        <v>130</v>
      </c>
      <c r="C3558" t="s">
        <v>3881</v>
      </c>
      <c r="D3558" t="s">
        <v>1436</v>
      </c>
    </row>
    <row r="3559" spans="1:4" x14ac:dyDescent="0.2">
      <c r="A3559" s="60">
        <v>177024093302</v>
      </c>
      <c r="B3559">
        <v>121</v>
      </c>
      <c r="C3559" t="s">
        <v>3881</v>
      </c>
      <c r="D3559" t="s">
        <v>1436</v>
      </c>
    </row>
    <row r="3560" spans="1:4" x14ac:dyDescent="0.2">
      <c r="A3560" s="60">
        <v>177024093400</v>
      </c>
      <c r="B3560">
        <v>210</v>
      </c>
      <c r="C3560" t="s">
        <v>3914</v>
      </c>
      <c r="D3560" t="s">
        <v>1431</v>
      </c>
    </row>
    <row r="3561" spans="1:4" x14ac:dyDescent="0.2">
      <c r="A3561" s="60">
        <v>177024093600</v>
      </c>
      <c r="B3561">
        <v>183</v>
      </c>
      <c r="C3561" t="s">
        <v>3915</v>
      </c>
      <c r="D3561" t="s">
        <v>1431</v>
      </c>
    </row>
    <row r="3562" spans="1:4" x14ac:dyDescent="0.2">
      <c r="A3562" s="60">
        <v>177024093700</v>
      </c>
      <c r="B3562">
        <v>235</v>
      </c>
      <c r="C3562" t="s">
        <v>3786</v>
      </c>
      <c r="D3562" t="s">
        <v>1456</v>
      </c>
    </row>
    <row r="3563" spans="1:4" x14ac:dyDescent="0.2">
      <c r="A3563" s="60">
        <v>177024093701</v>
      </c>
      <c r="B3563">
        <v>241</v>
      </c>
      <c r="C3563" t="s">
        <v>3786</v>
      </c>
      <c r="D3563" t="s">
        <v>1456</v>
      </c>
    </row>
    <row r="3564" spans="1:4" x14ac:dyDescent="0.2">
      <c r="A3564" s="60">
        <v>177024093702</v>
      </c>
      <c r="B3564">
        <v>236</v>
      </c>
      <c r="C3564" t="s">
        <v>3786</v>
      </c>
      <c r="D3564" t="s">
        <v>1456</v>
      </c>
    </row>
    <row r="3565" spans="1:4" x14ac:dyDescent="0.2">
      <c r="A3565" s="60">
        <v>177024093770</v>
      </c>
      <c r="B3565">
        <v>235</v>
      </c>
      <c r="C3565" t="s">
        <v>3786</v>
      </c>
      <c r="D3565" t="s">
        <v>1456</v>
      </c>
    </row>
    <row r="3566" spans="1:4" x14ac:dyDescent="0.2">
      <c r="A3566" s="60">
        <v>177024093800</v>
      </c>
      <c r="B3566">
        <v>432</v>
      </c>
      <c r="C3566" t="s">
        <v>3851</v>
      </c>
      <c r="D3566" t="s">
        <v>1479</v>
      </c>
    </row>
    <row r="3567" spans="1:4" x14ac:dyDescent="0.2">
      <c r="A3567" s="60">
        <v>177024093801</v>
      </c>
      <c r="B3567">
        <v>432</v>
      </c>
      <c r="C3567" t="s">
        <v>3851</v>
      </c>
      <c r="D3567" t="s">
        <v>1479</v>
      </c>
    </row>
    <row r="3568" spans="1:4" x14ac:dyDescent="0.2">
      <c r="A3568" s="60">
        <v>177024093900</v>
      </c>
      <c r="B3568">
        <v>344</v>
      </c>
      <c r="C3568" t="s">
        <v>3888</v>
      </c>
      <c r="D3568" t="s">
        <v>1448</v>
      </c>
    </row>
    <row r="3569" spans="1:4" x14ac:dyDescent="0.2">
      <c r="A3569" s="60">
        <v>177024093901</v>
      </c>
      <c r="B3569">
        <v>344</v>
      </c>
      <c r="C3569" t="s">
        <v>3888</v>
      </c>
      <c r="D3569" t="s">
        <v>1448</v>
      </c>
    </row>
    <row r="3570" spans="1:4" x14ac:dyDescent="0.2">
      <c r="A3570" s="60">
        <v>177024094000</v>
      </c>
      <c r="B3570">
        <v>263</v>
      </c>
      <c r="C3570" t="s">
        <v>3906</v>
      </c>
      <c r="D3570" t="s">
        <v>1433</v>
      </c>
    </row>
    <row r="3571" spans="1:4" x14ac:dyDescent="0.2">
      <c r="A3571" s="60">
        <v>177024094100</v>
      </c>
      <c r="B3571">
        <v>344</v>
      </c>
      <c r="C3571" t="s">
        <v>3888</v>
      </c>
      <c r="D3571" t="s">
        <v>1436</v>
      </c>
    </row>
    <row r="3572" spans="1:4" x14ac:dyDescent="0.2">
      <c r="A3572" s="60">
        <v>177024094101</v>
      </c>
      <c r="B3572">
        <v>344</v>
      </c>
      <c r="C3572" t="s">
        <v>3888</v>
      </c>
      <c r="D3572" t="s">
        <v>1436</v>
      </c>
    </row>
    <row r="3573" spans="1:4" x14ac:dyDescent="0.2">
      <c r="A3573" s="60">
        <v>177024094200</v>
      </c>
      <c r="B3573">
        <v>324</v>
      </c>
      <c r="C3573" t="s">
        <v>3861</v>
      </c>
      <c r="D3573" t="s">
        <v>1451</v>
      </c>
    </row>
    <row r="3574" spans="1:4" x14ac:dyDescent="0.2">
      <c r="A3574" s="60">
        <v>177024094300</v>
      </c>
      <c r="B3574">
        <v>84</v>
      </c>
      <c r="C3574" t="s">
        <v>3916</v>
      </c>
      <c r="D3574" t="s">
        <v>1457</v>
      </c>
    </row>
    <row r="3575" spans="1:4" x14ac:dyDescent="0.2">
      <c r="A3575" s="60">
        <v>177024094400</v>
      </c>
      <c r="B3575">
        <v>148</v>
      </c>
      <c r="C3575" t="s">
        <v>3798</v>
      </c>
      <c r="D3575" t="s">
        <v>1455</v>
      </c>
    </row>
    <row r="3576" spans="1:4" x14ac:dyDescent="0.2">
      <c r="A3576" s="60">
        <v>177024094600</v>
      </c>
      <c r="B3576">
        <v>223</v>
      </c>
      <c r="C3576" t="s">
        <v>3917</v>
      </c>
      <c r="D3576" t="s">
        <v>1448</v>
      </c>
    </row>
    <row r="3577" spans="1:4" x14ac:dyDescent="0.2">
      <c r="A3577" s="60">
        <v>177024094700</v>
      </c>
      <c r="B3577">
        <v>148</v>
      </c>
      <c r="C3577" t="s">
        <v>3798</v>
      </c>
      <c r="D3577" t="s">
        <v>1456</v>
      </c>
    </row>
    <row r="3578" spans="1:4" x14ac:dyDescent="0.2">
      <c r="A3578" s="60">
        <v>177024094800</v>
      </c>
      <c r="B3578">
        <v>110</v>
      </c>
      <c r="C3578" t="s">
        <v>3916</v>
      </c>
      <c r="D3578" t="s">
        <v>1463</v>
      </c>
    </row>
    <row r="3579" spans="1:4" x14ac:dyDescent="0.2">
      <c r="A3579" s="60">
        <v>177024094801</v>
      </c>
      <c r="B3579">
        <v>110</v>
      </c>
      <c r="C3579" t="s">
        <v>3916</v>
      </c>
      <c r="D3579" t="s">
        <v>1463</v>
      </c>
    </row>
    <row r="3580" spans="1:4" x14ac:dyDescent="0.2">
      <c r="A3580" s="60">
        <v>177024094900</v>
      </c>
      <c r="B3580">
        <v>148</v>
      </c>
      <c r="C3580" t="s">
        <v>3798</v>
      </c>
      <c r="D3580" t="s">
        <v>1454</v>
      </c>
    </row>
    <row r="3581" spans="1:4" x14ac:dyDescent="0.2">
      <c r="A3581" s="60">
        <v>177024095000</v>
      </c>
      <c r="B3581">
        <v>235</v>
      </c>
      <c r="C3581" t="s">
        <v>3786</v>
      </c>
      <c r="D3581" t="s">
        <v>1455</v>
      </c>
    </row>
    <row r="3582" spans="1:4" x14ac:dyDescent="0.2">
      <c r="A3582" s="60">
        <v>177024095001</v>
      </c>
      <c r="B3582">
        <v>236</v>
      </c>
      <c r="C3582" t="s">
        <v>3786</v>
      </c>
      <c r="D3582" t="s">
        <v>1455</v>
      </c>
    </row>
    <row r="3583" spans="1:4" x14ac:dyDescent="0.2">
      <c r="A3583" s="60">
        <v>177024095070</v>
      </c>
      <c r="B3583">
        <v>235</v>
      </c>
      <c r="C3583" t="s">
        <v>3786</v>
      </c>
      <c r="D3583" t="s">
        <v>1455</v>
      </c>
    </row>
    <row r="3584" spans="1:4" x14ac:dyDescent="0.2">
      <c r="A3584" s="60">
        <v>177024095100</v>
      </c>
      <c r="B3584">
        <v>278</v>
      </c>
      <c r="C3584" t="s">
        <v>3918</v>
      </c>
      <c r="D3584" t="s">
        <v>1431</v>
      </c>
    </row>
    <row r="3585" spans="1:4" x14ac:dyDescent="0.2">
      <c r="A3585" s="60">
        <v>177024095200</v>
      </c>
      <c r="B3585">
        <v>254</v>
      </c>
      <c r="C3585" t="s">
        <v>3909</v>
      </c>
      <c r="D3585" t="s">
        <v>1432</v>
      </c>
    </row>
    <row r="3586" spans="1:4" x14ac:dyDescent="0.2">
      <c r="A3586" s="60">
        <v>177024095300</v>
      </c>
      <c r="B3586">
        <v>223</v>
      </c>
      <c r="C3586" t="s">
        <v>3917</v>
      </c>
      <c r="D3586" t="s">
        <v>1436</v>
      </c>
    </row>
    <row r="3587" spans="1:4" x14ac:dyDescent="0.2">
      <c r="A3587" s="60">
        <v>177024095500</v>
      </c>
      <c r="B3587">
        <v>210</v>
      </c>
      <c r="C3587" t="s">
        <v>3914</v>
      </c>
      <c r="D3587" t="s">
        <v>1432</v>
      </c>
    </row>
    <row r="3588" spans="1:4" x14ac:dyDescent="0.2">
      <c r="A3588" s="60">
        <v>177024095600</v>
      </c>
      <c r="B3588">
        <v>210</v>
      </c>
      <c r="C3588" t="s">
        <v>3884</v>
      </c>
      <c r="D3588" t="s">
        <v>1436</v>
      </c>
    </row>
    <row r="3589" spans="1:4" x14ac:dyDescent="0.2">
      <c r="A3589" s="60">
        <v>177024095800</v>
      </c>
      <c r="B3589">
        <v>192</v>
      </c>
      <c r="C3589" t="s">
        <v>3823</v>
      </c>
      <c r="D3589" t="s">
        <v>1456</v>
      </c>
    </row>
    <row r="3590" spans="1:4" x14ac:dyDescent="0.2">
      <c r="A3590" s="60">
        <v>177024095900</v>
      </c>
      <c r="B3590">
        <v>192</v>
      </c>
      <c r="C3590" t="s">
        <v>3823</v>
      </c>
      <c r="D3590" t="s">
        <v>1449</v>
      </c>
    </row>
    <row r="3591" spans="1:4" x14ac:dyDescent="0.2">
      <c r="A3591" s="60">
        <v>177024096000</v>
      </c>
      <c r="B3591">
        <v>499</v>
      </c>
      <c r="C3591" t="s">
        <v>3919</v>
      </c>
      <c r="D3591" t="s">
        <v>1431</v>
      </c>
    </row>
    <row r="3592" spans="1:4" x14ac:dyDescent="0.2">
      <c r="A3592" s="60">
        <v>177024096100</v>
      </c>
      <c r="B3592">
        <v>243</v>
      </c>
      <c r="C3592" t="s">
        <v>3920</v>
      </c>
      <c r="D3592" t="s">
        <v>1431</v>
      </c>
    </row>
    <row r="3593" spans="1:4" x14ac:dyDescent="0.2">
      <c r="A3593" s="60">
        <v>177024096200</v>
      </c>
      <c r="B3593">
        <v>484</v>
      </c>
      <c r="C3593" t="s">
        <v>3921</v>
      </c>
      <c r="D3593" t="s">
        <v>1431</v>
      </c>
    </row>
    <row r="3594" spans="1:4" x14ac:dyDescent="0.2">
      <c r="A3594" s="60">
        <v>177024096300</v>
      </c>
      <c r="B3594">
        <v>435</v>
      </c>
      <c r="C3594" t="s">
        <v>3922</v>
      </c>
      <c r="D3594" t="s">
        <v>1431</v>
      </c>
    </row>
    <row r="3595" spans="1:4" x14ac:dyDescent="0.2">
      <c r="A3595" s="60">
        <v>177024096400</v>
      </c>
      <c r="B3595">
        <v>125</v>
      </c>
      <c r="C3595" t="s">
        <v>3855</v>
      </c>
      <c r="D3595" t="s">
        <v>1458</v>
      </c>
    </row>
    <row r="3596" spans="1:4" x14ac:dyDescent="0.2">
      <c r="A3596" s="60">
        <v>177024096401</v>
      </c>
      <c r="B3596">
        <v>128</v>
      </c>
      <c r="C3596" t="s">
        <v>3855</v>
      </c>
      <c r="D3596" t="s">
        <v>1458</v>
      </c>
    </row>
    <row r="3597" spans="1:4" x14ac:dyDescent="0.2">
      <c r="A3597" s="60">
        <v>177024096500</v>
      </c>
      <c r="B3597">
        <v>126</v>
      </c>
      <c r="C3597" t="s">
        <v>3881</v>
      </c>
      <c r="D3597" t="s">
        <v>1445</v>
      </c>
    </row>
    <row r="3598" spans="1:4" x14ac:dyDescent="0.2">
      <c r="A3598" s="60">
        <v>177024096600</v>
      </c>
      <c r="B3598">
        <v>132</v>
      </c>
      <c r="C3598" t="s">
        <v>3881</v>
      </c>
      <c r="D3598" t="s">
        <v>1446</v>
      </c>
    </row>
    <row r="3599" spans="1:4" x14ac:dyDescent="0.2">
      <c r="A3599" s="60">
        <v>177024096700</v>
      </c>
      <c r="B3599">
        <v>171</v>
      </c>
      <c r="C3599" t="s">
        <v>3795</v>
      </c>
      <c r="D3599" t="s">
        <v>1457</v>
      </c>
    </row>
    <row r="3600" spans="1:4" x14ac:dyDescent="0.2">
      <c r="A3600" s="60">
        <v>177024096800</v>
      </c>
      <c r="B3600">
        <v>288</v>
      </c>
      <c r="C3600" t="s">
        <v>3923</v>
      </c>
      <c r="D3600" t="s">
        <v>1431</v>
      </c>
    </row>
    <row r="3601" spans="1:4" x14ac:dyDescent="0.2">
      <c r="A3601" s="60">
        <v>177024097000</v>
      </c>
      <c r="B3601">
        <v>245</v>
      </c>
      <c r="C3601" t="s">
        <v>3811</v>
      </c>
      <c r="D3601" t="s">
        <v>1478</v>
      </c>
    </row>
    <row r="3602" spans="1:4" x14ac:dyDescent="0.2">
      <c r="A3602" s="60">
        <v>177024097100</v>
      </c>
      <c r="B3602">
        <v>375</v>
      </c>
      <c r="C3602" t="s">
        <v>3796</v>
      </c>
      <c r="D3602" t="s">
        <v>1607</v>
      </c>
    </row>
    <row r="3603" spans="1:4" x14ac:dyDescent="0.2">
      <c r="A3603" s="60">
        <v>177024097200</v>
      </c>
      <c r="B3603">
        <v>194</v>
      </c>
      <c r="C3603" t="s">
        <v>3908</v>
      </c>
      <c r="D3603" t="s">
        <v>1436</v>
      </c>
    </row>
    <row r="3604" spans="1:4" x14ac:dyDescent="0.2">
      <c r="A3604" s="60">
        <v>177024097300</v>
      </c>
      <c r="B3604">
        <v>185</v>
      </c>
      <c r="C3604" t="s">
        <v>3865</v>
      </c>
      <c r="D3604" t="s">
        <v>1455</v>
      </c>
    </row>
    <row r="3605" spans="1:4" x14ac:dyDescent="0.2">
      <c r="A3605" s="60">
        <v>177024097301</v>
      </c>
      <c r="B3605">
        <v>185</v>
      </c>
      <c r="C3605" t="s">
        <v>3865</v>
      </c>
      <c r="D3605" t="s">
        <v>1455</v>
      </c>
    </row>
    <row r="3606" spans="1:4" x14ac:dyDescent="0.2">
      <c r="A3606" s="60">
        <v>177024097400</v>
      </c>
      <c r="B3606">
        <v>297</v>
      </c>
      <c r="C3606" t="s">
        <v>3924</v>
      </c>
      <c r="D3606" t="s">
        <v>1448</v>
      </c>
    </row>
    <row r="3607" spans="1:4" x14ac:dyDescent="0.2">
      <c r="A3607" s="60">
        <v>177024097500</v>
      </c>
      <c r="B3607">
        <v>170</v>
      </c>
      <c r="C3607" t="s">
        <v>3795</v>
      </c>
      <c r="D3607" t="s">
        <v>1463</v>
      </c>
    </row>
    <row r="3608" spans="1:4" x14ac:dyDescent="0.2">
      <c r="A3608" s="60">
        <v>177024097600</v>
      </c>
      <c r="B3608">
        <v>297</v>
      </c>
      <c r="C3608" t="s">
        <v>3924</v>
      </c>
      <c r="D3608" t="s">
        <v>1436</v>
      </c>
    </row>
    <row r="3609" spans="1:4" x14ac:dyDescent="0.2">
      <c r="A3609" s="60">
        <v>177024097700</v>
      </c>
      <c r="B3609">
        <v>280</v>
      </c>
      <c r="C3609" t="s">
        <v>3925</v>
      </c>
      <c r="D3609" t="s">
        <v>1448</v>
      </c>
    </row>
    <row r="3610" spans="1:4" x14ac:dyDescent="0.2">
      <c r="A3610" s="60">
        <v>177024097800</v>
      </c>
      <c r="B3610">
        <v>120</v>
      </c>
      <c r="C3610" t="s">
        <v>3926</v>
      </c>
      <c r="D3610" t="s">
        <v>1431</v>
      </c>
    </row>
    <row r="3611" spans="1:4" x14ac:dyDescent="0.2">
      <c r="A3611" s="60">
        <v>177024097900</v>
      </c>
      <c r="B3611">
        <v>146</v>
      </c>
      <c r="C3611" t="s">
        <v>3927</v>
      </c>
      <c r="D3611" t="s">
        <v>1448</v>
      </c>
    </row>
    <row r="3612" spans="1:4" x14ac:dyDescent="0.2">
      <c r="A3612" s="60">
        <v>177024098000</v>
      </c>
      <c r="B3612">
        <v>280</v>
      </c>
      <c r="C3612" t="s">
        <v>3925</v>
      </c>
      <c r="D3612" t="s">
        <v>1432</v>
      </c>
    </row>
    <row r="3613" spans="1:4" x14ac:dyDescent="0.2">
      <c r="A3613" s="60">
        <v>177024098100</v>
      </c>
      <c r="B3613">
        <v>180</v>
      </c>
      <c r="C3613" t="s">
        <v>3928</v>
      </c>
      <c r="D3613" t="s">
        <v>1431</v>
      </c>
    </row>
    <row r="3614" spans="1:4" x14ac:dyDescent="0.2">
      <c r="A3614" s="60">
        <v>177024098200</v>
      </c>
      <c r="B3614">
        <v>344</v>
      </c>
      <c r="C3614" t="s">
        <v>3888</v>
      </c>
      <c r="D3614" t="s">
        <v>1450</v>
      </c>
    </row>
    <row r="3615" spans="1:4" x14ac:dyDescent="0.2">
      <c r="A3615" s="60">
        <v>177024098300</v>
      </c>
      <c r="B3615">
        <v>148</v>
      </c>
      <c r="C3615" t="s">
        <v>3848</v>
      </c>
      <c r="D3615" t="s">
        <v>1457</v>
      </c>
    </row>
    <row r="3616" spans="1:4" x14ac:dyDescent="0.2">
      <c r="A3616" s="60">
        <v>177024098301</v>
      </c>
      <c r="B3616">
        <v>148</v>
      </c>
      <c r="C3616" t="s">
        <v>3848</v>
      </c>
      <c r="D3616" t="s">
        <v>1457</v>
      </c>
    </row>
    <row r="3617" spans="1:4" x14ac:dyDescent="0.2">
      <c r="A3617" s="60">
        <v>177024098302</v>
      </c>
      <c r="B3617">
        <v>150</v>
      </c>
      <c r="C3617" t="s">
        <v>3848</v>
      </c>
      <c r="D3617" t="s">
        <v>1457</v>
      </c>
    </row>
    <row r="3618" spans="1:4" x14ac:dyDescent="0.2">
      <c r="A3618" s="60">
        <v>177024098303</v>
      </c>
      <c r="B3618">
        <v>148</v>
      </c>
      <c r="C3618" t="s">
        <v>3848</v>
      </c>
      <c r="D3618" t="s">
        <v>1457</v>
      </c>
    </row>
    <row r="3619" spans="1:4" x14ac:dyDescent="0.2">
      <c r="A3619" s="60">
        <v>177024098304</v>
      </c>
      <c r="B3619">
        <v>148</v>
      </c>
      <c r="C3619" t="s">
        <v>3848</v>
      </c>
      <c r="D3619" t="s">
        <v>1457</v>
      </c>
    </row>
    <row r="3620" spans="1:4" x14ac:dyDescent="0.2">
      <c r="A3620" s="60">
        <v>177024098370</v>
      </c>
      <c r="B3620">
        <v>150</v>
      </c>
      <c r="C3620" t="s">
        <v>3848</v>
      </c>
      <c r="D3620" t="s">
        <v>1457</v>
      </c>
    </row>
    <row r="3621" spans="1:4" x14ac:dyDescent="0.2">
      <c r="A3621" s="60">
        <v>177024098400</v>
      </c>
      <c r="B3621">
        <v>280</v>
      </c>
      <c r="C3621" t="s">
        <v>3925</v>
      </c>
      <c r="D3621" t="s">
        <v>1433</v>
      </c>
    </row>
    <row r="3622" spans="1:4" x14ac:dyDescent="0.2">
      <c r="A3622" s="60">
        <v>177024098401</v>
      </c>
      <c r="B3622">
        <v>280</v>
      </c>
      <c r="C3622" t="s">
        <v>3925</v>
      </c>
      <c r="D3622" t="s">
        <v>1433</v>
      </c>
    </row>
    <row r="3623" spans="1:4" x14ac:dyDescent="0.2">
      <c r="A3623" s="60">
        <v>177024098500</v>
      </c>
      <c r="B3623">
        <v>344</v>
      </c>
      <c r="C3623" t="s">
        <v>3888</v>
      </c>
      <c r="D3623" t="s">
        <v>1451</v>
      </c>
    </row>
    <row r="3624" spans="1:4" x14ac:dyDescent="0.2">
      <c r="A3624" s="60">
        <v>177024098600</v>
      </c>
      <c r="B3624">
        <v>280</v>
      </c>
      <c r="C3624" t="s">
        <v>3925</v>
      </c>
      <c r="D3624" t="s">
        <v>1443</v>
      </c>
    </row>
    <row r="3625" spans="1:4" x14ac:dyDescent="0.2">
      <c r="A3625" s="60">
        <v>177024098700</v>
      </c>
      <c r="B3625">
        <v>125</v>
      </c>
      <c r="C3625" t="s">
        <v>3929</v>
      </c>
      <c r="D3625" t="s">
        <v>1448</v>
      </c>
    </row>
    <row r="3626" spans="1:4" x14ac:dyDescent="0.2">
      <c r="A3626" s="60">
        <v>177024098800</v>
      </c>
      <c r="B3626">
        <v>375</v>
      </c>
      <c r="C3626" t="s">
        <v>3796</v>
      </c>
      <c r="D3626" t="s">
        <v>1502</v>
      </c>
    </row>
    <row r="3627" spans="1:4" x14ac:dyDescent="0.2">
      <c r="A3627" s="60">
        <v>177024098801</v>
      </c>
      <c r="B3627">
        <v>375</v>
      </c>
      <c r="C3627" t="s">
        <v>3796</v>
      </c>
      <c r="D3627" t="s">
        <v>1502</v>
      </c>
    </row>
    <row r="3628" spans="1:4" x14ac:dyDescent="0.2">
      <c r="A3628" s="60">
        <v>177024098802</v>
      </c>
      <c r="B3628">
        <v>375</v>
      </c>
      <c r="C3628" t="s">
        <v>3796</v>
      </c>
      <c r="D3628" t="s">
        <v>1502</v>
      </c>
    </row>
    <row r="3629" spans="1:4" x14ac:dyDescent="0.2">
      <c r="A3629" s="60">
        <v>177024098900</v>
      </c>
      <c r="B3629">
        <v>168</v>
      </c>
      <c r="C3629" t="s">
        <v>3930</v>
      </c>
      <c r="D3629" t="s">
        <v>1431</v>
      </c>
    </row>
    <row r="3630" spans="1:4" x14ac:dyDescent="0.2">
      <c r="A3630" s="60">
        <v>177024099000</v>
      </c>
      <c r="B3630">
        <v>148</v>
      </c>
      <c r="C3630" t="s">
        <v>3848</v>
      </c>
      <c r="D3630" t="s">
        <v>1463</v>
      </c>
    </row>
    <row r="3631" spans="1:4" x14ac:dyDescent="0.2">
      <c r="A3631" s="60">
        <v>177024099001</v>
      </c>
      <c r="B3631">
        <v>148</v>
      </c>
      <c r="C3631" t="s">
        <v>3848</v>
      </c>
      <c r="D3631" t="s">
        <v>1463</v>
      </c>
    </row>
    <row r="3632" spans="1:4" x14ac:dyDescent="0.2">
      <c r="A3632" s="60">
        <v>177024099100</v>
      </c>
      <c r="B3632">
        <v>130</v>
      </c>
      <c r="C3632" t="s">
        <v>3931</v>
      </c>
      <c r="D3632" t="s">
        <v>1431</v>
      </c>
    </row>
    <row r="3633" spans="1:4" x14ac:dyDescent="0.2">
      <c r="A3633" s="60">
        <v>177024099200</v>
      </c>
      <c r="B3633">
        <v>191</v>
      </c>
      <c r="C3633" t="s">
        <v>3932</v>
      </c>
      <c r="D3633" t="s">
        <v>1432</v>
      </c>
    </row>
    <row r="3634" spans="1:4" x14ac:dyDescent="0.2">
      <c r="A3634" s="60">
        <v>177024099300</v>
      </c>
      <c r="B3634">
        <v>125</v>
      </c>
      <c r="C3634" t="s">
        <v>3929</v>
      </c>
      <c r="D3634" t="s">
        <v>1432</v>
      </c>
    </row>
    <row r="3635" spans="1:4" x14ac:dyDescent="0.2">
      <c r="A3635" s="60">
        <v>177024099400</v>
      </c>
      <c r="B3635">
        <v>486</v>
      </c>
      <c r="C3635" t="s">
        <v>3921</v>
      </c>
      <c r="D3635" t="s">
        <v>1432</v>
      </c>
    </row>
    <row r="3636" spans="1:4" x14ac:dyDescent="0.2">
      <c r="A3636" s="60">
        <v>177024099401</v>
      </c>
      <c r="B3636">
        <v>486</v>
      </c>
      <c r="C3636" t="s">
        <v>3921</v>
      </c>
      <c r="D3636" t="s">
        <v>1432</v>
      </c>
    </row>
    <row r="3637" spans="1:4" x14ac:dyDescent="0.2">
      <c r="A3637" s="60">
        <v>177024099500</v>
      </c>
      <c r="B3637">
        <v>295</v>
      </c>
      <c r="C3637" t="s">
        <v>3924</v>
      </c>
      <c r="D3637" t="s">
        <v>1450</v>
      </c>
    </row>
    <row r="3638" spans="1:4" x14ac:dyDescent="0.2">
      <c r="A3638" s="60">
        <v>177024099600</v>
      </c>
      <c r="B3638">
        <v>194</v>
      </c>
      <c r="C3638" t="s">
        <v>3908</v>
      </c>
      <c r="D3638" t="s">
        <v>1450</v>
      </c>
    </row>
    <row r="3639" spans="1:4" x14ac:dyDescent="0.2">
      <c r="A3639" s="60">
        <v>177024099601</v>
      </c>
      <c r="B3639">
        <v>194</v>
      </c>
      <c r="C3639" t="s">
        <v>3908</v>
      </c>
      <c r="D3639" t="s">
        <v>1450</v>
      </c>
    </row>
    <row r="3640" spans="1:4" x14ac:dyDescent="0.2">
      <c r="A3640" s="60">
        <v>177024099700</v>
      </c>
      <c r="B3640">
        <v>120</v>
      </c>
      <c r="C3640" t="s">
        <v>3855</v>
      </c>
      <c r="D3640" t="s">
        <v>1446</v>
      </c>
    </row>
    <row r="3641" spans="1:4" x14ac:dyDescent="0.2">
      <c r="A3641" s="60">
        <v>177024099770</v>
      </c>
      <c r="B3641">
        <v>120</v>
      </c>
      <c r="C3641" t="s">
        <v>3855</v>
      </c>
      <c r="D3641" t="s">
        <v>1446</v>
      </c>
    </row>
    <row r="3642" spans="1:4" x14ac:dyDescent="0.2">
      <c r="A3642" s="60">
        <v>177024099800</v>
      </c>
      <c r="B3642">
        <v>203</v>
      </c>
      <c r="C3642" t="s">
        <v>3904</v>
      </c>
      <c r="D3642" t="s">
        <v>1448</v>
      </c>
    </row>
    <row r="3643" spans="1:4" x14ac:dyDescent="0.2">
      <c r="A3643" s="60">
        <v>177024099900</v>
      </c>
      <c r="B3643">
        <v>200</v>
      </c>
      <c r="C3643" t="s">
        <v>3904</v>
      </c>
      <c r="D3643" t="s">
        <v>1431</v>
      </c>
    </row>
    <row r="3644" spans="1:4" x14ac:dyDescent="0.2">
      <c r="A3644" s="60">
        <v>177024100000</v>
      </c>
      <c r="B3644">
        <v>115</v>
      </c>
      <c r="C3644" t="s">
        <v>3933</v>
      </c>
      <c r="D3644" t="s">
        <v>1431</v>
      </c>
    </row>
    <row r="3645" spans="1:4" x14ac:dyDescent="0.2">
      <c r="A3645" s="60">
        <v>177024100100</v>
      </c>
      <c r="B3645">
        <v>132</v>
      </c>
      <c r="C3645" t="s">
        <v>3934</v>
      </c>
      <c r="D3645" t="s">
        <v>1431</v>
      </c>
    </row>
    <row r="3646" spans="1:4" x14ac:dyDescent="0.2">
      <c r="A3646" s="60">
        <v>177024100200</v>
      </c>
      <c r="B3646">
        <v>148</v>
      </c>
      <c r="C3646" t="s">
        <v>3848</v>
      </c>
      <c r="D3646" t="s">
        <v>1464</v>
      </c>
    </row>
    <row r="3647" spans="1:4" x14ac:dyDescent="0.2">
      <c r="A3647" s="60">
        <v>177024100201</v>
      </c>
      <c r="B3647">
        <v>148</v>
      </c>
      <c r="C3647" t="s">
        <v>3848</v>
      </c>
      <c r="D3647" t="s">
        <v>1464</v>
      </c>
    </row>
    <row r="3648" spans="1:4" x14ac:dyDescent="0.2">
      <c r="A3648" s="60">
        <v>177024100300</v>
      </c>
      <c r="B3648">
        <v>120</v>
      </c>
      <c r="C3648" t="s">
        <v>3926</v>
      </c>
      <c r="D3648" t="s">
        <v>1432</v>
      </c>
    </row>
    <row r="3649" spans="1:4" x14ac:dyDescent="0.2">
      <c r="A3649" s="60">
        <v>177024100301</v>
      </c>
      <c r="B3649">
        <v>120</v>
      </c>
      <c r="C3649" t="s">
        <v>3926</v>
      </c>
      <c r="D3649" t="s">
        <v>1432</v>
      </c>
    </row>
    <row r="3650" spans="1:4" x14ac:dyDescent="0.2">
      <c r="A3650" s="60">
        <v>177024100400</v>
      </c>
      <c r="B3650">
        <v>86</v>
      </c>
      <c r="C3650" t="s">
        <v>3933</v>
      </c>
      <c r="D3650" t="s">
        <v>1432</v>
      </c>
    </row>
    <row r="3651" spans="1:4" x14ac:dyDescent="0.2">
      <c r="A3651" s="60">
        <v>177024100500</v>
      </c>
      <c r="B3651">
        <v>168</v>
      </c>
      <c r="C3651" t="s">
        <v>3935</v>
      </c>
      <c r="D3651" t="s">
        <v>1431</v>
      </c>
    </row>
    <row r="3652" spans="1:4" x14ac:dyDescent="0.2">
      <c r="A3652" s="60">
        <v>177024100600</v>
      </c>
      <c r="B3652">
        <v>194</v>
      </c>
      <c r="C3652" t="s">
        <v>3908</v>
      </c>
      <c r="D3652" t="s">
        <v>1451</v>
      </c>
    </row>
    <row r="3653" spans="1:4" x14ac:dyDescent="0.2">
      <c r="A3653" s="60">
        <v>177024100601</v>
      </c>
      <c r="B3653">
        <v>194</v>
      </c>
      <c r="C3653" t="s">
        <v>3908</v>
      </c>
      <c r="D3653" t="s">
        <v>1451</v>
      </c>
    </row>
    <row r="3654" spans="1:4" x14ac:dyDescent="0.2">
      <c r="A3654" s="60">
        <v>177024100800</v>
      </c>
      <c r="B3654">
        <v>261</v>
      </c>
      <c r="C3654" t="s">
        <v>3936</v>
      </c>
      <c r="D3654" t="s">
        <v>1431</v>
      </c>
    </row>
    <row r="3655" spans="1:4" x14ac:dyDescent="0.2">
      <c r="A3655" s="60">
        <v>177024100900</v>
      </c>
      <c r="B3655">
        <v>132</v>
      </c>
      <c r="C3655" t="s">
        <v>3937</v>
      </c>
      <c r="D3655" t="s">
        <v>1431</v>
      </c>
    </row>
    <row r="3656" spans="1:4" x14ac:dyDescent="0.2">
      <c r="A3656" s="60">
        <v>177024101100</v>
      </c>
      <c r="B3656">
        <v>122</v>
      </c>
      <c r="C3656" t="s">
        <v>3938</v>
      </c>
      <c r="D3656" t="s">
        <v>1431</v>
      </c>
    </row>
    <row r="3657" spans="1:4" x14ac:dyDescent="0.2">
      <c r="A3657" s="60">
        <v>177024101200</v>
      </c>
      <c r="B3657">
        <v>148</v>
      </c>
      <c r="C3657" t="s">
        <v>3848</v>
      </c>
      <c r="D3657" t="s">
        <v>1468</v>
      </c>
    </row>
    <row r="3658" spans="1:4" x14ac:dyDescent="0.2">
      <c r="A3658" s="60">
        <v>177024101400</v>
      </c>
      <c r="B3658">
        <v>196</v>
      </c>
      <c r="C3658" t="s">
        <v>3939</v>
      </c>
      <c r="D3658" t="s">
        <v>1457</v>
      </c>
    </row>
    <row r="3659" spans="1:4" x14ac:dyDescent="0.2">
      <c r="A3659" s="60">
        <v>177024101500</v>
      </c>
      <c r="B3659">
        <v>238</v>
      </c>
      <c r="C3659" t="s">
        <v>3808</v>
      </c>
      <c r="D3659" t="s">
        <v>1480</v>
      </c>
    </row>
    <row r="3660" spans="1:4" x14ac:dyDescent="0.2">
      <c r="A3660" s="60">
        <v>177024101600</v>
      </c>
      <c r="B3660">
        <v>238</v>
      </c>
      <c r="C3660" t="s">
        <v>3808</v>
      </c>
      <c r="D3660" t="s">
        <v>1481</v>
      </c>
    </row>
    <row r="3661" spans="1:4" x14ac:dyDescent="0.2">
      <c r="A3661" s="60">
        <v>177024101700</v>
      </c>
      <c r="B3661">
        <v>238</v>
      </c>
      <c r="C3661" t="s">
        <v>3808</v>
      </c>
      <c r="D3661" t="s">
        <v>1543</v>
      </c>
    </row>
    <row r="3662" spans="1:4" x14ac:dyDescent="0.2">
      <c r="A3662" s="60">
        <v>177024101900</v>
      </c>
      <c r="B3662">
        <v>139</v>
      </c>
      <c r="C3662" t="s">
        <v>3807</v>
      </c>
      <c r="D3662" t="s">
        <v>1444</v>
      </c>
    </row>
    <row r="3663" spans="1:4" x14ac:dyDescent="0.2">
      <c r="A3663" s="60">
        <v>177024101970</v>
      </c>
      <c r="B3663">
        <v>139</v>
      </c>
      <c r="C3663" t="s">
        <v>3807</v>
      </c>
      <c r="D3663" t="s">
        <v>1444</v>
      </c>
    </row>
    <row r="3664" spans="1:4" x14ac:dyDescent="0.2">
      <c r="A3664" s="60">
        <v>177024101971</v>
      </c>
      <c r="B3664">
        <v>139</v>
      </c>
      <c r="C3664" t="s">
        <v>3807</v>
      </c>
      <c r="D3664" t="s">
        <v>1444</v>
      </c>
    </row>
    <row r="3665" spans="1:4" x14ac:dyDescent="0.2">
      <c r="A3665" s="60">
        <v>177024102000</v>
      </c>
      <c r="B3665">
        <v>238</v>
      </c>
      <c r="C3665" t="s">
        <v>3808</v>
      </c>
      <c r="D3665" t="s">
        <v>1572</v>
      </c>
    </row>
    <row r="3666" spans="1:4" x14ac:dyDescent="0.2">
      <c r="A3666" s="60">
        <v>177024102300</v>
      </c>
      <c r="B3666">
        <v>145</v>
      </c>
      <c r="C3666" t="s">
        <v>3824</v>
      </c>
      <c r="D3666" t="s">
        <v>1433</v>
      </c>
    </row>
    <row r="3667" spans="1:4" x14ac:dyDescent="0.2">
      <c r="A3667" s="60">
        <v>177024102500</v>
      </c>
      <c r="B3667">
        <v>203</v>
      </c>
      <c r="C3667" t="s">
        <v>3904</v>
      </c>
      <c r="D3667" t="s">
        <v>1436</v>
      </c>
    </row>
    <row r="3668" spans="1:4" x14ac:dyDescent="0.2">
      <c r="A3668" s="60">
        <v>177024102700</v>
      </c>
      <c r="B3668">
        <v>203</v>
      </c>
      <c r="C3668" t="s">
        <v>3904</v>
      </c>
      <c r="D3668" t="s">
        <v>1450</v>
      </c>
    </row>
    <row r="3669" spans="1:4" x14ac:dyDescent="0.2">
      <c r="A3669" s="60">
        <v>177024102770</v>
      </c>
      <c r="B3669">
        <v>203</v>
      </c>
      <c r="C3669" t="s">
        <v>3904</v>
      </c>
      <c r="D3669" t="s">
        <v>1450</v>
      </c>
    </row>
    <row r="3670" spans="1:4" x14ac:dyDescent="0.2">
      <c r="A3670" s="60">
        <v>177024102771</v>
      </c>
      <c r="B3670">
        <v>203</v>
      </c>
      <c r="C3670" t="s">
        <v>3904</v>
      </c>
      <c r="D3670" t="s">
        <v>1450</v>
      </c>
    </row>
    <row r="3671" spans="1:4" x14ac:dyDescent="0.2">
      <c r="A3671" s="60">
        <v>177024102900</v>
      </c>
      <c r="B3671">
        <v>203</v>
      </c>
      <c r="C3671" t="s">
        <v>3904</v>
      </c>
      <c r="D3671" t="s">
        <v>1452</v>
      </c>
    </row>
    <row r="3672" spans="1:4" x14ac:dyDescent="0.2">
      <c r="A3672" s="60">
        <v>177024102970</v>
      </c>
      <c r="B3672">
        <v>203</v>
      </c>
      <c r="C3672" t="s">
        <v>3904</v>
      </c>
      <c r="D3672" t="s">
        <v>1452</v>
      </c>
    </row>
    <row r="3673" spans="1:4" x14ac:dyDescent="0.2">
      <c r="A3673" s="60">
        <v>177024103000</v>
      </c>
      <c r="B3673">
        <v>255</v>
      </c>
      <c r="C3673" t="s">
        <v>3940</v>
      </c>
      <c r="D3673" t="s">
        <v>1431</v>
      </c>
    </row>
    <row r="3674" spans="1:4" x14ac:dyDescent="0.2">
      <c r="A3674" s="60">
        <v>177024103100</v>
      </c>
      <c r="B3674">
        <v>190</v>
      </c>
      <c r="C3674" t="s">
        <v>3898</v>
      </c>
      <c r="D3674" t="s">
        <v>1551</v>
      </c>
    </row>
    <row r="3675" spans="1:4" x14ac:dyDescent="0.2">
      <c r="A3675" s="60">
        <v>177024103170</v>
      </c>
      <c r="B3675">
        <v>190</v>
      </c>
      <c r="C3675" t="s">
        <v>3898</v>
      </c>
      <c r="D3675" t="s">
        <v>1551</v>
      </c>
    </row>
    <row r="3676" spans="1:4" x14ac:dyDescent="0.2">
      <c r="A3676" s="60">
        <v>177024103171</v>
      </c>
      <c r="B3676">
        <v>190</v>
      </c>
      <c r="C3676" t="s">
        <v>3898</v>
      </c>
      <c r="D3676" t="s">
        <v>1551</v>
      </c>
    </row>
    <row r="3677" spans="1:4" x14ac:dyDescent="0.2">
      <c r="A3677" s="60">
        <v>177024103172</v>
      </c>
      <c r="B3677">
        <v>190</v>
      </c>
      <c r="C3677" t="s">
        <v>3898</v>
      </c>
      <c r="D3677" t="s">
        <v>1551</v>
      </c>
    </row>
    <row r="3678" spans="1:4" x14ac:dyDescent="0.2">
      <c r="A3678" s="60">
        <v>177024103200</v>
      </c>
      <c r="B3678">
        <v>203</v>
      </c>
      <c r="C3678" t="s">
        <v>3904</v>
      </c>
      <c r="D3678" t="s">
        <v>1451</v>
      </c>
    </row>
    <row r="3679" spans="1:4" x14ac:dyDescent="0.2">
      <c r="A3679" s="60">
        <v>177024103300</v>
      </c>
      <c r="B3679">
        <v>196</v>
      </c>
      <c r="C3679" t="s">
        <v>3939</v>
      </c>
      <c r="D3679" t="s">
        <v>1463</v>
      </c>
    </row>
    <row r="3680" spans="1:4" x14ac:dyDescent="0.2">
      <c r="A3680" s="60">
        <v>177024103400</v>
      </c>
      <c r="B3680">
        <v>190</v>
      </c>
      <c r="C3680" t="s">
        <v>3785</v>
      </c>
      <c r="D3680" t="s">
        <v>1437</v>
      </c>
    </row>
    <row r="3681" spans="1:4" x14ac:dyDescent="0.2">
      <c r="A3681" s="60">
        <v>177024103500</v>
      </c>
      <c r="B3681">
        <v>211</v>
      </c>
      <c r="C3681" t="s">
        <v>3841</v>
      </c>
      <c r="D3681" t="s">
        <v>1443</v>
      </c>
    </row>
    <row r="3682" spans="1:4" x14ac:dyDescent="0.2">
      <c r="A3682" s="60">
        <v>177024103600</v>
      </c>
      <c r="B3682">
        <v>194</v>
      </c>
      <c r="C3682" t="s">
        <v>3908</v>
      </c>
      <c r="D3682" t="s">
        <v>1452</v>
      </c>
    </row>
    <row r="3683" spans="1:4" x14ac:dyDescent="0.2">
      <c r="A3683" s="60">
        <v>177024103700</v>
      </c>
      <c r="B3683">
        <v>327</v>
      </c>
      <c r="C3683" t="s">
        <v>3861</v>
      </c>
      <c r="D3683" t="s">
        <v>1450</v>
      </c>
    </row>
    <row r="3684" spans="1:4" x14ac:dyDescent="0.2">
      <c r="A3684" s="60">
        <v>177024103800</v>
      </c>
      <c r="B3684">
        <v>327</v>
      </c>
      <c r="C3684" t="s">
        <v>3861</v>
      </c>
      <c r="D3684" t="s">
        <v>1452</v>
      </c>
    </row>
    <row r="3685" spans="1:4" x14ac:dyDescent="0.2">
      <c r="A3685" s="60">
        <v>177024103801</v>
      </c>
      <c r="B3685">
        <v>324</v>
      </c>
      <c r="C3685" t="s">
        <v>3861</v>
      </c>
      <c r="D3685" t="s">
        <v>1452</v>
      </c>
    </row>
    <row r="3686" spans="1:4" x14ac:dyDescent="0.2">
      <c r="A3686" s="60">
        <v>177024103900</v>
      </c>
      <c r="B3686">
        <v>194</v>
      </c>
      <c r="C3686" t="s">
        <v>3908</v>
      </c>
      <c r="D3686" t="s">
        <v>1453</v>
      </c>
    </row>
    <row r="3687" spans="1:4" x14ac:dyDescent="0.2">
      <c r="A3687" s="60">
        <v>177024104000</v>
      </c>
      <c r="B3687">
        <v>320</v>
      </c>
      <c r="C3687" t="s">
        <v>3861</v>
      </c>
      <c r="D3687" t="s">
        <v>1453</v>
      </c>
    </row>
    <row r="3688" spans="1:4" x14ac:dyDescent="0.2">
      <c r="A3688" s="60">
        <v>177024104100</v>
      </c>
      <c r="B3688">
        <v>132</v>
      </c>
      <c r="C3688" t="s">
        <v>3941</v>
      </c>
      <c r="D3688" t="s">
        <v>1431</v>
      </c>
    </row>
    <row r="3689" spans="1:4" x14ac:dyDescent="0.2">
      <c r="A3689" s="60">
        <v>177024104200</v>
      </c>
      <c r="B3689">
        <v>209</v>
      </c>
      <c r="C3689" t="s">
        <v>3884</v>
      </c>
      <c r="D3689" t="s">
        <v>1450</v>
      </c>
    </row>
    <row r="3690" spans="1:4" x14ac:dyDescent="0.2">
      <c r="A3690" s="60">
        <v>177024104300</v>
      </c>
      <c r="B3690">
        <v>395</v>
      </c>
      <c r="C3690" t="s">
        <v>3858</v>
      </c>
      <c r="D3690" t="s">
        <v>1575</v>
      </c>
    </row>
    <row r="3691" spans="1:4" x14ac:dyDescent="0.2">
      <c r="A3691" s="60">
        <v>177024104370</v>
      </c>
      <c r="B3691">
        <v>395</v>
      </c>
      <c r="C3691" t="s">
        <v>3858</v>
      </c>
      <c r="D3691" t="s">
        <v>1575</v>
      </c>
    </row>
    <row r="3692" spans="1:4" x14ac:dyDescent="0.2">
      <c r="A3692" s="60">
        <v>177024104371</v>
      </c>
      <c r="B3692">
        <v>395</v>
      </c>
      <c r="C3692" t="s">
        <v>3858</v>
      </c>
      <c r="D3692" t="s">
        <v>1575</v>
      </c>
    </row>
    <row r="3693" spans="1:4" x14ac:dyDescent="0.2">
      <c r="A3693" s="60">
        <v>177024104400</v>
      </c>
      <c r="B3693">
        <v>144</v>
      </c>
      <c r="C3693" t="s">
        <v>3942</v>
      </c>
      <c r="D3693" t="s">
        <v>1431</v>
      </c>
    </row>
    <row r="3694" spans="1:4" x14ac:dyDescent="0.2">
      <c r="A3694" s="60">
        <v>177024104500</v>
      </c>
      <c r="B3694">
        <v>147</v>
      </c>
      <c r="C3694" t="s">
        <v>3927</v>
      </c>
      <c r="D3694" t="s">
        <v>1436</v>
      </c>
    </row>
    <row r="3695" spans="1:4" x14ac:dyDescent="0.2">
      <c r="A3695" s="60">
        <v>177024104501</v>
      </c>
      <c r="B3695">
        <v>147</v>
      </c>
      <c r="C3695" t="s">
        <v>3927</v>
      </c>
      <c r="D3695" t="s">
        <v>1436</v>
      </c>
    </row>
    <row r="3696" spans="1:4" x14ac:dyDescent="0.2">
      <c r="A3696" s="60">
        <v>177024104600</v>
      </c>
      <c r="B3696">
        <v>113</v>
      </c>
      <c r="C3696" t="s">
        <v>3943</v>
      </c>
      <c r="D3696" t="s">
        <v>1431</v>
      </c>
    </row>
    <row r="3697" spans="1:4" x14ac:dyDescent="0.2">
      <c r="A3697" s="60">
        <v>177024104700</v>
      </c>
      <c r="B3697">
        <v>289</v>
      </c>
      <c r="C3697" t="s">
        <v>3944</v>
      </c>
      <c r="D3697" t="s">
        <v>1431</v>
      </c>
    </row>
    <row r="3698" spans="1:4" x14ac:dyDescent="0.2">
      <c r="A3698" s="60">
        <v>177024104800</v>
      </c>
      <c r="B3698">
        <v>175</v>
      </c>
      <c r="C3698" t="s">
        <v>3809</v>
      </c>
      <c r="D3698" t="s">
        <v>1453</v>
      </c>
    </row>
    <row r="3699" spans="1:4" x14ac:dyDescent="0.2">
      <c r="A3699" s="60">
        <v>177024104801</v>
      </c>
      <c r="B3699">
        <v>175</v>
      </c>
      <c r="C3699" t="s">
        <v>3809</v>
      </c>
      <c r="D3699" t="s">
        <v>1453</v>
      </c>
    </row>
    <row r="3700" spans="1:4" x14ac:dyDescent="0.2">
      <c r="A3700" s="60">
        <v>177024104900</v>
      </c>
      <c r="B3700">
        <v>190</v>
      </c>
      <c r="C3700" t="s">
        <v>3785</v>
      </c>
      <c r="D3700" t="s">
        <v>1447</v>
      </c>
    </row>
    <row r="3701" spans="1:4" x14ac:dyDescent="0.2">
      <c r="A3701" s="60">
        <v>177024105000</v>
      </c>
      <c r="B3701">
        <v>194</v>
      </c>
      <c r="C3701" t="s">
        <v>3873</v>
      </c>
      <c r="D3701" t="s">
        <v>1449</v>
      </c>
    </row>
    <row r="3702" spans="1:4" x14ac:dyDescent="0.2">
      <c r="A3702" s="60">
        <v>177024105100</v>
      </c>
      <c r="B3702">
        <v>321</v>
      </c>
      <c r="C3702" t="s">
        <v>3830</v>
      </c>
      <c r="D3702" t="s">
        <v>1464</v>
      </c>
    </row>
    <row r="3703" spans="1:4" x14ac:dyDescent="0.2">
      <c r="A3703" s="60">
        <v>177024105101</v>
      </c>
      <c r="B3703">
        <v>321</v>
      </c>
      <c r="C3703" t="s">
        <v>3830</v>
      </c>
      <c r="D3703" t="s">
        <v>1464</v>
      </c>
    </row>
    <row r="3704" spans="1:4" x14ac:dyDescent="0.2">
      <c r="A3704" s="60">
        <v>177024105200</v>
      </c>
      <c r="B3704">
        <v>175</v>
      </c>
      <c r="C3704" t="s">
        <v>3809</v>
      </c>
      <c r="D3704" t="s">
        <v>1454</v>
      </c>
    </row>
    <row r="3705" spans="1:4" x14ac:dyDescent="0.2">
      <c r="A3705" s="60">
        <v>177024105201</v>
      </c>
      <c r="B3705">
        <v>175</v>
      </c>
      <c r="C3705" t="s">
        <v>3809</v>
      </c>
      <c r="D3705" t="s">
        <v>1480</v>
      </c>
    </row>
    <row r="3706" spans="1:4" x14ac:dyDescent="0.2">
      <c r="A3706" s="60">
        <v>177024105270</v>
      </c>
      <c r="B3706">
        <v>175</v>
      </c>
      <c r="C3706" t="s">
        <v>3809</v>
      </c>
      <c r="D3706" t="s">
        <v>1454</v>
      </c>
    </row>
    <row r="3707" spans="1:4" x14ac:dyDescent="0.2">
      <c r="A3707" s="60">
        <v>177024105300</v>
      </c>
      <c r="B3707">
        <v>123</v>
      </c>
      <c r="C3707" t="s">
        <v>3945</v>
      </c>
      <c r="D3707" t="s">
        <v>1431</v>
      </c>
    </row>
    <row r="3708" spans="1:4" x14ac:dyDescent="0.2">
      <c r="A3708" s="60">
        <v>177024105400</v>
      </c>
      <c r="B3708">
        <v>320</v>
      </c>
      <c r="C3708" t="s">
        <v>3830</v>
      </c>
      <c r="D3708" t="s">
        <v>1463</v>
      </c>
    </row>
    <row r="3709" spans="1:4" x14ac:dyDescent="0.2">
      <c r="A3709" s="60">
        <v>177024105470</v>
      </c>
      <c r="B3709">
        <v>320</v>
      </c>
      <c r="C3709" t="s">
        <v>3830</v>
      </c>
      <c r="D3709" t="s">
        <v>1463</v>
      </c>
    </row>
    <row r="3710" spans="1:4" x14ac:dyDescent="0.2">
      <c r="A3710" s="60">
        <v>177024105500</v>
      </c>
      <c r="B3710">
        <v>365</v>
      </c>
      <c r="C3710" t="s">
        <v>3767</v>
      </c>
      <c r="D3710" t="s">
        <v>1617</v>
      </c>
    </row>
    <row r="3711" spans="1:4" x14ac:dyDescent="0.2">
      <c r="A3711" s="60">
        <v>177024105501</v>
      </c>
      <c r="B3711">
        <v>365</v>
      </c>
      <c r="C3711" t="s">
        <v>3767</v>
      </c>
      <c r="D3711" t="s">
        <v>1617</v>
      </c>
    </row>
    <row r="3712" spans="1:4" x14ac:dyDescent="0.2">
      <c r="A3712" s="60">
        <v>177024105600</v>
      </c>
      <c r="B3712">
        <v>209</v>
      </c>
      <c r="C3712" t="s">
        <v>3771</v>
      </c>
      <c r="D3712" t="s">
        <v>1465</v>
      </c>
    </row>
    <row r="3713" spans="1:4" x14ac:dyDescent="0.2">
      <c r="A3713" s="60">
        <v>177024105700</v>
      </c>
      <c r="B3713">
        <v>228</v>
      </c>
      <c r="C3713" t="s">
        <v>3771</v>
      </c>
      <c r="D3713" t="s">
        <v>1468</v>
      </c>
    </row>
    <row r="3714" spans="1:4" x14ac:dyDescent="0.2">
      <c r="A3714" s="60">
        <v>177024105800</v>
      </c>
      <c r="B3714">
        <v>365</v>
      </c>
      <c r="C3714" t="s">
        <v>3767</v>
      </c>
      <c r="D3714" t="s">
        <v>1618</v>
      </c>
    </row>
    <row r="3715" spans="1:4" x14ac:dyDescent="0.2">
      <c r="A3715" s="60">
        <v>177024105900</v>
      </c>
      <c r="B3715">
        <v>175</v>
      </c>
      <c r="C3715" t="s">
        <v>3795</v>
      </c>
      <c r="D3715" t="s">
        <v>1455</v>
      </c>
    </row>
    <row r="3716" spans="1:4" x14ac:dyDescent="0.2">
      <c r="A3716" s="60">
        <v>177024105901</v>
      </c>
      <c r="B3716">
        <v>175</v>
      </c>
      <c r="C3716" t="s">
        <v>3795</v>
      </c>
      <c r="D3716" t="s">
        <v>1455</v>
      </c>
    </row>
    <row r="3717" spans="1:4" x14ac:dyDescent="0.2">
      <c r="A3717" s="60">
        <v>177024105902</v>
      </c>
      <c r="B3717">
        <v>175</v>
      </c>
      <c r="C3717" t="s">
        <v>3795</v>
      </c>
      <c r="D3717" t="s">
        <v>1455</v>
      </c>
    </row>
    <row r="3718" spans="1:4" x14ac:dyDescent="0.2">
      <c r="A3718" s="60">
        <v>177024106000</v>
      </c>
      <c r="B3718">
        <v>185</v>
      </c>
      <c r="C3718" t="s">
        <v>3946</v>
      </c>
      <c r="D3718" t="s">
        <v>1431</v>
      </c>
    </row>
    <row r="3719" spans="1:4" x14ac:dyDescent="0.2">
      <c r="A3719" s="60">
        <v>177024106100</v>
      </c>
      <c r="B3719">
        <v>212</v>
      </c>
      <c r="C3719" t="s">
        <v>3947</v>
      </c>
      <c r="D3719" t="s">
        <v>1431</v>
      </c>
    </row>
    <row r="3720" spans="1:4" x14ac:dyDescent="0.2">
      <c r="A3720" s="60">
        <v>177024106200</v>
      </c>
      <c r="B3720">
        <v>191</v>
      </c>
      <c r="C3720" t="s">
        <v>3948</v>
      </c>
      <c r="D3720" t="s">
        <v>1448</v>
      </c>
    </row>
    <row r="3721" spans="1:4" x14ac:dyDescent="0.2">
      <c r="A3721" s="60">
        <v>177024106300</v>
      </c>
      <c r="B3721">
        <v>247</v>
      </c>
      <c r="C3721" t="s">
        <v>3949</v>
      </c>
      <c r="D3721" t="s">
        <v>1431</v>
      </c>
    </row>
    <row r="3722" spans="1:4" x14ac:dyDescent="0.2">
      <c r="A3722" s="60">
        <v>177024106301</v>
      </c>
      <c r="B3722">
        <v>247</v>
      </c>
      <c r="C3722" t="s">
        <v>3949</v>
      </c>
      <c r="D3722" t="s">
        <v>1431</v>
      </c>
    </row>
    <row r="3723" spans="1:4" x14ac:dyDescent="0.2">
      <c r="A3723" s="60">
        <v>177024106400</v>
      </c>
      <c r="B3723">
        <v>132</v>
      </c>
      <c r="C3723" t="s">
        <v>3950</v>
      </c>
      <c r="D3723" t="s">
        <v>1431</v>
      </c>
    </row>
    <row r="3724" spans="1:4" x14ac:dyDescent="0.2">
      <c r="A3724" s="60">
        <v>177024106500</v>
      </c>
      <c r="B3724">
        <v>159</v>
      </c>
      <c r="C3724" t="s">
        <v>3840</v>
      </c>
      <c r="D3724" t="s">
        <v>1457</v>
      </c>
    </row>
    <row r="3725" spans="1:4" x14ac:dyDescent="0.2">
      <c r="A3725" s="60">
        <v>177024106600</v>
      </c>
      <c r="B3725">
        <v>210</v>
      </c>
      <c r="C3725" t="s">
        <v>3771</v>
      </c>
      <c r="D3725" t="s">
        <v>1469</v>
      </c>
    </row>
    <row r="3726" spans="1:4" x14ac:dyDescent="0.2">
      <c r="A3726" s="60">
        <v>177024106601</v>
      </c>
      <c r="B3726">
        <v>214</v>
      </c>
      <c r="C3726" t="s">
        <v>3771</v>
      </c>
      <c r="D3726" t="s">
        <v>1469</v>
      </c>
    </row>
    <row r="3727" spans="1:4" x14ac:dyDescent="0.2">
      <c r="A3727" s="60">
        <v>177024106602</v>
      </c>
      <c r="B3727">
        <v>215</v>
      </c>
      <c r="C3727" t="s">
        <v>3771</v>
      </c>
      <c r="D3727" t="s">
        <v>1469</v>
      </c>
    </row>
    <row r="3728" spans="1:4" x14ac:dyDescent="0.2">
      <c r="A3728" s="60">
        <v>177024106700</v>
      </c>
      <c r="B3728">
        <v>138</v>
      </c>
      <c r="C3728" t="s">
        <v>3950</v>
      </c>
      <c r="D3728" t="s">
        <v>1431</v>
      </c>
    </row>
    <row r="3729" spans="1:4" x14ac:dyDescent="0.2">
      <c r="A3729" s="60">
        <v>177024106800</v>
      </c>
      <c r="B3729">
        <v>187</v>
      </c>
      <c r="C3729" t="s">
        <v>3876</v>
      </c>
      <c r="D3729" t="s">
        <v>1458</v>
      </c>
    </row>
    <row r="3730" spans="1:4" x14ac:dyDescent="0.2">
      <c r="A3730" s="60">
        <v>177024106900</v>
      </c>
      <c r="B3730">
        <v>159</v>
      </c>
      <c r="C3730" t="s">
        <v>3840</v>
      </c>
      <c r="D3730" t="s">
        <v>1463</v>
      </c>
    </row>
    <row r="3731" spans="1:4" x14ac:dyDescent="0.2">
      <c r="A3731" s="60">
        <v>177024106901</v>
      </c>
      <c r="B3731">
        <v>159</v>
      </c>
      <c r="C3731" t="s">
        <v>3840</v>
      </c>
      <c r="D3731" t="s">
        <v>1463</v>
      </c>
    </row>
    <row r="3732" spans="1:4" x14ac:dyDescent="0.2">
      <c r="A3732" s="60">
        <v>177024106970</v>
      </c>
      <c r="B3732">
        <v>159</v>
      </c>
      <c r="C3732" t="s">
        <v>3840</v>
      </c>
      <c r="D3732" t="s">
        <v>1463</v>
      </c>
    </row>
    <row r="3733" spans="1:4" x14ac:dyDescent="0.2">
      <c r="A3733" s="60">
        <v>177024107000</v>
      </c>
      <c r="B3733">
        <v>235</v>
      </c>
      <c r="C3733" t="s">
        <v>3786</v>
      </c>
      <c r="D3733" t="s">
        <v>1449</v>
      </c>
    </row>
    <row r="3734" spans="1:4" x14ac:dyDescent="0.2">
      <c r="A3734" s="60">
        <v>177024107001</v>
      </c>
      <c r="B3734">
        <v>235</v>
      </c>
      <c r="C3734" t="s">
        <v>3786</v>
      </c>
      <c r="D3734" t="s">
        <v>1449</v>
      </c>
    </row>
    <row r="3735" spans="1:4" x14ac:dyDescent="0.2">
      <c r="A3735" s="60">
        <v>177024107100</v>
      </c>
      <c r="B3735">
        <v>182</v>
      </c>
      <c r="C3735" t="s">
        <v>3951</v>
      </c>
      <c r="D3735" t="s">
        <v>1448</v>
      </c>
    </row>
    <row r="3736" spans="1:4" x14ac:dyDescent="0.2">
      <c r="A3736" s="60">
        <v>177024107170</v>
      </c>
      <c r="B3736">
        <v>182</v>
      </c>
      <c r="C3736" t="s">
        <v>3951</v>
      </c>
      <c r="D3736" t="s">
        <v>1448</v>
      </c>
    </row>
    <row r="3737" spans="1:4" x14ac:dyDescent="0.2">
      <c r="A3737" s="60">
        <v>177024107200</v>
      </c>
      <c r="B3737">
        <v>147</v>
      </c>
      <c r="C3737" t="s">
        <v>3766</v>
      </c>
      <c r="D3737" t="s">
        <v>1456</v>
      </c>
    </row>
    <row r="3738" spans="1:4" x14ac:dyDescent="0.2">
      <c r="A3738" s="60">
        <v>177024107201</v>
      </c>
      <c r="B3738">
        <v>147</v>
      </c>
      <c r="C3738" t="s">
        <v>3766</v>
      </c>
      <c r="D3738" t="s">
        <v>1456</v>
      </c>
    </row>
    <row r="3739" spans="1:4" x14ac:dyDescent="0.2">
      <c r="A3739" s="60">
        <v>177024107300</v>
      </c>
      <c r="B3739">
        <v>147</v>
      </c>
      <c r="C3739" t="s">
        <v>3766</v>
      </c>
      <c r="D3739" t="s">
        <v>1449</v>
      </c>
    </row>
    <row r="3740" spans="1:4" x14ac:dyDescent="0.2">
      <c r="A3740" s="60">
        <v>177024107400</v>
      </c>
      <c r="B3740">
        <v>203</v>
      </c>
      <c r="C3740" t="s">
        <v>3904</v>
      </c>
      <c r="D3740" t="s">
        <v>1453</v>
      </c>
    </row>
    <row r="3741" spans="1:4" x14ac:dyDescent="0.2">
      <c r="A3741" s="60">
        <v>177024107500</v>
      </c>
      <c r="B3741">
        <v>135</v>
      </c>
      <c r="C3741" t="s">
        <v>3952</v>
      </c>
      <c r="D3741" t="s">
        <v>1432</v>
      </c>
    </row>
    <row r="3742" spans="1:4" x14ac:dyDescent="0.2">
      <c r="A3742" s="60">
        <v>177024107600</v>
      </c>
      <c r="B3742">
        <v>264</v>
      </c>
      <c r="C3742" t="s">
        <v>3953</v>
      </c>
      <c r="D3742" t="s">
        <v>1448</v>
      </c>
    </row>
    <row r="3743" spans="1:4" x14ac:dyDescent="0.2">
      <c r="A3743" s="60">
        <v>177024107700</v>
      </c>
      <c r="B3743">
        <v>181</v>
      </c>
      <c r="C3743" t="s">
        <v>3951</v>
      </c>
      <c r="D3743" t="s">
        <v>1436</v>
      </c>
    </row>
    <row r="3744" spans="1:4" x14ac:dyDescent="0.2">
      <c r="A3744" s="60">
        <v>177024107800</v>
      </c>
      <c r="B3744">
        <v>266</v>
      </c>
      <c r="C3744" t="s">
        <v>3954</v>
      </c>
      <c r="D3744" t="s">
        <v>1431</v>
      </c>
    </row>
    <row r="3745" spans="1:4" x14ac:dyDescent="0.2">
      <c r="A3745" s="60">
        <v>177024107900</v>
      </c>
      <c r="B3745">
        <v>191</v>
      </c>
      <c r="C3745" t="s">
        <v>3948</v>
      </c>
      <c r="D3745" t="s">
        <v>1436</v>
      </c>
    </row>
    <row r="3746" spans="1:4" x14ac:dyDescent="0.2">
      <c r="A3746" s="60">
        <v>177024108000</v>
      </c>
      <c r="B3746">
        <v>134</v>
      </c>
      <c r="C3746" t="s">
        <v>3766</v>
      </c>
      <c r="D3746" t="s">
        <v>1478</v>
      </c>
    </row>
    <row r="3747" spans="1:4" x14ac:dyDescent="0.2">
      <c r="A3747" s="60">
        <v>177024108100</v>
      </c>
      <c r="B3747">
        <v>191</v>
      </c>
      <c r="C3747" t="s">
        <v>3948</v>
      </c>
      <c r="D3747" t="s">
        <v>1450</v>
      </c>
    </row>
    <row r="3748" spans="1:4" x14ac:dyDescent="0.2">
      <c r="A3748" s="60">
        <v>177024108101</v>
      </c>
      <c r="B3748">
        <v>191</v>
      </c>
      <c r="C3748" t="s">
        <v>3948</v>
      </c>
      <c r="D3748" t="s">
        <v>1450</v>
      </c>
    </row>
    <row r="3749" spans="1:4" x14ac:dyDescent="0.2">
      <c r="A3749" s="60">
        <v>177024108200</v>
      </c>
      <c r="B3749">
        <v>148</v>
      </c>
      <c r="C3749" t="s">
        <v>3848</v>
      </c>
      <c r="D3749" t="s">
        <v>1465</v>
      </c>
    </row>
    <row r="3750" spans="1:4" x14ac:dyDescent="0.2">
      <c r="A3750" s="60">
        <v>177024108201</v>
      </c>
      <c r="B3750">
        <v>148</v>
      </c>
      <c r="C3750" t="s">
        <v>3848</v>
      </c>
      <c r="D3750" t="s">
        <v>1465</v>
      </c>
    </row>
    <row r="3751" spans="1:4" x14ac:dyDescent="0.2">
      <c r="A3751" s="60">
        <v>177024108202</v>
      </c>
      <c r="B3751">
        <v>148</v>
      </c>
      <c r="C3751" t="s">
        <v>3848</v>
      </c>
      <c r="D3751" t="s">
        <v>1465</v>
      </c>
    </row>
    <row r="3752" spans="1:4" x14ac:dyDescent="0.2">
      <c r="A3752" s="60">
        <v>177024108270</v>
      </c>
      <c r="B3752">
        <v>148</v>
      </c>
      <c r="C3752" t="s">
        <v>3955</v>
      </c>
      <c r="D3752" t="s">
        <v>1465</v>
      </c>
    </row>
    <row r="3753" spans="1:4" x14ac:dyDescent="0.2">
      <c r="A3753" s="60">
        <v>177024108300</v>
      </c>
      <c r="B3753">
        <v>148</v>
      </c>
      <c r="C3753" t="s">
        <v>3848</v>
      </c>
      <c r="D3753" t="s">
        <v>1469</v>
      </c>
    </row>
    <row r="3754" spans="1:4" x14ac:dyDescent="0.2">
      <c r="A3754" s="60">
        <v>177024108400</v>
      </c>
      <c r="B3754">
        <v>187</v>
      </c>
      <c r="C3754" t="s">
        <v>3780</v>
      </c>
      <c r="D3754" t="s">
        <v>1443</v>
      </c>
    </row>
    <row r="3755" spans="1:4" x14ac:dyDescent="0.2">
      <c r="A3755" s="60">
        <v>177024108500</v>
      </c>
      <c r="B3755">
        <v>177</v>
      </c>
      <c r="C3755" t="s">
        <v>3956</v>
      </c>
      <c r="D3755" t="s">
        <v>1431</v>
      </c>
    </row>
    <row r="3756" spans="1:4" x14ac:dyDescent="0.2">
      <c r="A3756" s="60">
        <v>177024108600</v>
      </c>
      <c r="B3756">
        <v>240</v>
      </c>
      <c r="C3756" t="s">
        <v>3940</v>
      </c>
      <c r="D3756" t="s">
        <v>1436</v>
      </c>
    </row>
    <row r="3757" spans="1:4" x14ac:dyDescent="0.2">
      <c r="A3757" s="60">
        <v>177024108700</v>
      </c>
      <c r="B3757">
        <v>181</v>
      </c>
      <c r="C3757" t="s">
        <v>3951</v>
      </c>
      <c r="D3757" t="s">
        <v>1450</v>
      </c>
    </row>
    <row r="3758" spans="1:4" x14ac:dyDescent="0.2">
      <c r="A3758" s="60">
        <v>177024108701</v>
      </c>
      <c r="B3758">
        <v>182</v>
      </c>
      <c r="C3758" t="s">
        <v>3951</v>
      </c>
      <c r="D3758" t="s">
        <v>1450</v>
      </c>
    </row>
    <row r="3759" spans="1:4" x14ac:dyDescent="0.2">
      <c r="A3759" s="60">
        <v>177024108800</v>
      </c>
      <c r="B3759">
        <v>182</v>
      </c>
      <c r="C3759" t="s">
        <v>3957</v>
      </c>
      <c r="D3759" t="s">
        <v>1448</v>
      </c>
    </row>
    <row r="3760" spans="1:4" x14ac:dyDescent="0.2">
      <c r="A3760" s="60">
        <v>177024108900</v>
      </c>
      <c r="B3760">
        <v>142</v>
      </c>
      <c r="C3760" t="s">
        <v>3958</v>
      </c>
      <c r="D3760" t="s">
        <v>1431</v>
      </c>
    </row>
    <row r="3761" spans="1:4" x14ac:dyDescent="0.2">
      <c r="A3761" s="60">
        <v>177024109000</v>
      </c>
      <c r="B3761">
        <v>160</v>
      </c>
      <c r="C3761" t="s">
        <v>3840</v>
      </c>
      <c r="D3761" t="s">
        <v>1464</v>
      </c>
    </row>
    <row r="3762" spans="1:4" x14ac:dyDescent="0.2">
      <c r="A3762" s="60">
        <v>177024109001</v>
      </c>
      <c r="B3762">
        <v>160</v>
      </c>
      <c r="C3762" t="s">
        <v>3840</v>
      </c>
      <c r="D3762" t="s">
        <v>1464</v>
      </c>
    </row>
    <row r="3763" spans="1:4" x14ac:dyDescent="0.2">
      <c r="A3763" s="60">
        <v>177024109002</v>
      </c>
      <c r="B3763">
        <v>159</v>
      </c>
      <c r="C3763" t="s">
        <v>3840</v>
      </c>
      <c r="D3763" t="s">
        <v>1464</v>
      </c>
    </row>
    <row r="3764" spans="1:4" x14ac:dyDescent="0.2">
      <c r="A3764" s="60">
        <v>177024109100</v>
      </c>
      <c r="B3764">
        <v>182</v>
      </c>
      <c r="C3764" t="s">
        <v>3951</v>
      </c>
      <c r="D3764" t="s">
        <v>1451</v>
      </c>
    </row>
    <row r="3765" spans="1:4" x14ac:dyDescent="0.2">
      <c r="A3765" s="60">
        <v>177024109101</v>
      </c>
      <c r="B3765">
        <v>182</v>
      </c>
      <c r="C3765" t="s">
        <v>3951</v>
      </c>
      <c r="D3765" t="s">
        <v>1451</v>
      </c>
    </row>
    <row r="3766" spans="1:4" x14ac:dyDescent="0.2">
      <c r="A3766" s="60">
        <v>177024109102</v>
      </c>
      <c r="B3766">
        <v>182</v>
      </c>
      <c r="C3766" t="s">
        <v>3951</v>
      </c>
      <c r="D3766" t="s">
        <v>1451</v>
      </c>
    </row>
    <row r="3767" spans="1:4" x14ac:dyDescent="0.2">
      <c r="A3767" s="60">
        <v>177024109200</v>
      </c>
      <c r="B3767">
        <v>185</v>
      </c>
      <c r="C3767" t="s">
        <v>3957</v>
      </c>
      <c r="D3767" t="s">
        <v>1436</v>
      </c>
    </row>
    <row r="3768" spans="1:4" x14ac:dyDescent="0.2">
      <c r="A3768" s="60">
        <v>177024109300</v>
      </c>
      <c r="B3768">
        <v>186</v>
      </c>
      <c r="C3768" t="s">
        <v>3852</v>
      </c>
      <c r="D3768" t="s">
        <v>1463</v>
      </c>
    </row>
    <row r="3769" spans="1:4" x14ac:dyDescent="0.2">
      <c r="A3769" s="60">
        <v>177024109400</v>
      </c>
      <c r="B3769">
        <v>159</v>
      </c>
      <c r="C3769" t="s">
        <v>3840</v>
      </c>
      <c r="D3769" t="s">
        <v>1465</v>
      </c>
    </row>
    <row r="3770" spans="1:4" x14ac:dyDescent="0.2">
      <c r="A3770" s="60">
        <v>177024109500</v>
      </c>
      <c r="B3770">
        <v>181</v>
      </c>
      <c r="C3770" t="s">
        <v>3951</v>
      </c>
      <c r="D3770" t="s">
        <v>1452</v>
      </c>
    </row>
    <row r="3771" spans="1:4" x14ac:dyDescent="0.2">
      <c r="A3771" s="60">
        <v>177024109501</v>
      </c>
      <c r="B3771">
        <v>181</v>
      </c>
      <c r="C3771" t="s">
        <v>3951</v>
      </c>
      <c r="D3771" t="s">
        <v>1452</v>
      </c>
    </row>
    <row r="3772" spans="1:4" x14ac:dyDescent="0.2">
      <c r="A3772" s="60">
        <v>177024109600</v>
      </c>
      <c r="B3772">
        <v>293</v>
      </c>
      <c r="C3772" t="s">
        <v>3959</v>
      </c>
      <c r="D3772" t="s">
        <v>1448</v>
      </c>
    </row>
    <row r="3773" spans="1:4" x14ac:dyDescent="0.2">
      <c r="A3773" s="60">
        <v>177024109601</v>
      </c>
      <c r="B3773">
        <v>293</v>
      </c>
      <c r="C3773" t="s">
        <v>3959</v>
      </c>
      <c r="D3773" t="s">
        <v>1448</v>
      </c>
    </row>
    <row r="3774" spans="1:4" x14ac:dyDescent="0.2">
      <c r="A3774" s="60">
        <v>177024109700</v>
      </c>
      <c r="B3774">
        <v>240</v>
      </c>
      <c r="C3774" t="s">
        <v>3940</v>
      </c>
      <c r="D3774" t="s">
        <v>1450</v>
      </c>
    </row>
    <row r="3775" spans="1:4" x14ac:dyDescent="0.2">
      <c r="A3775" s="60">
        <v>177024109800</v>
      </c>
      <c r="B3775">
        <v>200</v>
      </c>
      <c r="C3775" t="s">
        <v>3831</v>
      </c>
      <c r="D3775" t="s">
        <v>1454</v>
      </c>
    </row>
    <row r="3776" spans="1:4" x14ac:dyDescent="0.2">
      <c r="A3776" s="60">
        <v>177024109900</v>
      </c>
      <c r="B3776">
        <v>378</v>
      </c>
      <c r="C3776" t="s">
        <v>3960</v>
      </c>
      <c r="D3776" t="s">
        <v>1431</v>
      </c>
    </row>
    <row r="3777" spans="1:4" x14ac:dyDescent="0.2">
      <c r="A3777" s="60">
        <v>177024110000</v>
      </c>
      <c r="B3777">
        <v>325</v>
      </c>
      <c r="C3777" t="s">
        <v>3961</v>
      </c>
      <c r="D3777" t="s">
        <v>1448</v>
      </c>
    </row>
    <row r="3778" spans="1:4" x14ac:dyDescent="0.2">
      <c r="A3778" s="60">
        <v>177024110100</v>
      </c>
      <c r="B3778">
        <v>260</v>
      </c>
      <c r="C3778" t="s">
        <v>3836</v>
      </c>
      <c r="D3778" t="s">
        <v>1450</v>
      </c>
    </row>
    <row r="3779" spans="1:4" x14ac:dyDescent="0.2">
      <c r="A3779" s="60">
        <v>177024110101</v>
      </c>
      <c r="B3779">
        <v>260</v>
      </c>
      <c r="C3779" t="s">
        <v>3836</v>
      </c>
      <c r="D3779" t="s">
        <v>1450</v>
      </c>
    </row>
    <row r="3780" spans="1:4" x14ac:dyDescent="0.2">
      <c r="A3780" s="60">
        <v>177024110102</v>
      </c>
      <c r="B3780">
        <v>255</v>
      </c>
      <c r="C3780" t="s">
        <v>3836</v>
      </c>
      <c r="D3780" t="s">
        <v>1450</v>
      </c>
    </row>
    <row r="3781" spans="1:4" x14ac:dyDescent="0.2">
      <c r="A3781" s="60">
        <v>177024110200</v>
      </c>
      <c r="B3781">
        <v>255</v>
      </c>
      <c r="C3781" t="s">
        <v>3836</v>
      </c>
      <c r="D3781" t="s">
        <v>1455</v>
      </c>
    </row>
    <row r="3782" spans="1:4" x14ac:dyDescent="0.2">
      <c r="A3782" s="60">
        <v>177024110300</v>
      </c>
      <c r="B3782">
        <v>185</v>
      </c>
      <c r="C3782" t="s">
        <v>3962</v>
      </c>
      <c r="D3782" t="s">
        <v>1431</v>
      </c>
    </row>
    <row r="3783" spans="1:4" x14ac:dyDescent="0.2">
      <c r="A3783" s="60">
        <v>177024110400</v>
      </c>
      <c r="B3783">
        <v>177</v>
      </c>
      <c r="C3783" t="s">
        <v>3962</v>
      </c>
      <c r="D3783" t="s">
        <v>1448</v>
      </c>
    </row>
    <row r="3784" spans="1:4" x14ac:dyDescent="0.2">
      <c r="A3784" s="60">
        <v>177024110500</v>
      </c>
      <c r="B3784">
        <v>325</v>
      </c>
      <c r="C3784" t="s">
        <v>3961</v>
      </c>
      <c r="D3784" t="s">
        <v>1436</v>
      </c>
    </row>
    <row r="3785" spans="1:4" x14ac:dyDescent="0.2">
      <c r="A3785" s="60">
        <v>177024110600</v>
      </c>
      <c r="B3785">
        <v>380</v>
      </c>
      <c r="C3785" t="s">
        <v>3960</v>
      </c>
      <c r="D3785" t="s">
        <v>1432</v>
      </c>
    </row>
    <row r="3786" spans="1:4" x14ac:dyDescent="0.2">
      <c r="A3786" s="60">
        <v>177024110601</v>
      </c>
      <c r="B3786">
        <v>380</v>
      </c>
      <c r="C3786" t="s">
        <v>3960</v>
      </c>
      <c r="D3786" t="s">
        <v>1432</v>
      </c>
    </row>
    <row r="3787" spans="1:4" x14ac:dyDescent="0.2">
      <c r="A3787" s="60">
        <v>177024110800</v>
      </c>
      <c r="B3787">
        <v>180</v>
      </c>
      <c r="C3787" t="s">
        <v>3951</v>
      </c>
      <c r="D3787" t="s">
        <v>1453</v>
      </c>
    </row>
    <row r="3788" spans="1:4" x14ac:dyDescent="0.2">
      <c r="A3788" s="60">
        <v>177024110801</v>
      </c>
      <c r="B3788">
        <v>180</v>
      </c>
      <c r="C3788" t="s">
        <v>3951</v>
      </c>
      <c r="D3788" t="s">
        <v>1453</v>
      </c>
    </row>
    <row r="3789" spans="1:4" x14ac:dyDescent="0.2">
      <c r="A3789" s="60">
        <v>177024110802</v>
      </c>
      <c r="B3789">
        <v>180</v>
      </c>
      <c r="C3789" t="s">
        <v>3951</v>
      </c>
      <c r="D3789" t="s">
        <v>1453</v>
      </c>
    </row>
    <row r="3790" spans="1:4" x14ac:dyDescent="0.2">
      <c r="A3790" s="60">
        <v>177024110803</v>
      </c>
      <c r="B3790">
        <v>180</v>
      </c>
      <c r="C3790" t="s">
        <v>3951</v>
      </c>
      <c r="D3790" t="s">
        <v>1453</v>
      </c>
    </row>
    <row r="3791" spans="1:4" x14ac:dyDescent="0.2">
      <c r="A3791" s="60">
        <v>177024110804</v>
      </c>
      <c r="B3791">
        <v>180</v>
      </c>
      <c r="C3791" t="s">
        <v>3951</v>
      </c>
      <c r="D3791" t="s">
        <v>1453</v>
      </c>
    </row>
    <row r="3792" spans="1:4" x14ac:dyDescent="0.2">
      <c r="A3792" s="60">
        <v>177024110870</v>
      </c>
      <c r="B3792">
        <v>180</v>
      </c>
      <c r="C3792" t="s">
        <v>3951</v>
      </c>
      <c r="D3792" t="s">
        <v>1453</v>
      </c>
    </row>
    <row r="3793" spans="1:4" x14ac:dyDescent="0.2">
      <c r="A3793" s="60">
        <v>177024110871</v>
      </c>
      <c r="B3793">
        <v>180</v>
      </c>
      <c r="C3793" t="s">
        <v>3951</v>
      </c>
      <c r="D3793" t="s">
        <v>1453</v>
      </c>
    </row>
    <row r="3794" spans="1:4" x14ac:dyDescent="0.2">
      <c r="A3794" s="60">
        <v>177024110900</v>
      </c>
      <c r="B3794">
        <v>164</v>
      </c>
      <c r="C3794" t="s">
        <v>3963</v>
      </c>
      <c r="D3794" t="s">
        <v>1448</v>
      </c>
    </row>
    <row r="3795" spans="1:4" x14ac:dyDescent="0.2">
      <c r="A3795" s="60">
        <v>177024110970</v>
      </c>
      <c r="B3795">
        <v>164</v>
      </c>
      <c r="C3795" t="s">
        <v>3963</v>
      </c>
      <c r="D3795" t="s">
        <v>1448</v>
      </c>
    </row>
    <row r="3796" spans="1:4" x14ac:dyDescent="0.2">
      <c r="A3796" s="60">
        <v>177024111000</v>
      </c>
      <c r="B3796">
        <v>365</v>
      </c>
      <c r="C3796" t="s">
        <v>3796</v>
      </c>
      <c r="D3796" t="s">
        <v>1510</v>
      </c>
    </row>
    <row r="3797" spans="1:4" x14ac:dyDescent="0.2">
      <c r="A3797" s="60">
        <v>177024111100</v>
      </c>
      <c r="B3797">
        <v>303</v>
      </c>
      <c r="C3797" t="s">
        <v>3801</v>
      </c>
      <c r="D3797" t="s">
        <v>1608</v>
      </c>
    </row>
    <row r="3798" spans="1:4" x14ac:dyDescent="0.2">
      <c r="A3798" s="60">
        <v>177024111170</v>
      </c>
      <c r="B3798">
        <v>303</v>
      </c>
      <c r="C3798" t="s">
        <v>3801</v>
      </c>
      <c r="D3798" t="s">
        <v>1608</v>
      </c>
    </row>
    <row r="3799" spans="1:4" x14ac:dyDescent="0.2">
      <c r="A3799" s="60">
        <v>177024111200</v>
      </c>
      <c r="B3799">
        <v>174</v>
      </c>
      <c r="C3799" t="s">
        <v>3795</v>
      </c>
      <c r="D3799" t="s">
        <v>1456</v>
      </c>
    </row>
    <row r="3800" spans="1:4" x14ac:dyDescent="0.2">
      <c r="A3800" s="60">
        <v>177024111300</v>
      </c>
      <c r="B3800">
        <v>130</v>
      </c>
      <c r="C3800" t="s">
        <v>3964</v>
      </c>
      <c r="D3800" t="s">
        <v>1448</v>
      </c>
    </row>
    <row r="3801" spans="1:4" x14ac:dyDescent="0.2">
      <c r="A3801" s="60">
        <v>177024111400</v>
      </c>
      <c r="B3801">
        <v>192</v>
      </c>
      <c r="C3801" t="s">
        <v>3965</v>
      </c>
      <c r="D3801" t="s">
        <v>1431</v>
      </c>
    </row>
    <row r="3802" spans="1:4" x14ac:dyDescent="0.2">
      <c r="A3802" s="60">
        <v>177024111500</v>
      </c>
      <c r="B3802">
        <v>202</v>
      </c>
      <c r="C3802" t="s">
        <v>3889</v>
      </c>
      <c r="D3802" t="s">
        <v>1464</v>
      </c>
    </row>
    <row r="3803" spans="1:4" x14ac:dyDescent="0.2">
      <c r="A3803" s="60">
        <v>177024111501</v>
      </c>
      <c r="B3803">
        <v>202</v>
      </c>
      <c r="C3803" t="s">
        <v>3889</v>
      </c>
      <c r="D3803" t="s">
        <v>1464</v>
      </c>
    </row>
    <row r="3804" spans="1:4" x14ac:dyDescent="0.2">
      <c r="A3804" s="60">
        <v>177024111600</v>
      </c>
      <c r="B3804">
        <v>177</v>
      </c>
      <c r="C3804" t="s">
        <v>3956</v>
      </c>
      <c r="D3804" t="s">
        <v>1456</v>
      </c>
    </row>
    <row r="3805" spans="1:4" x14ac:dyDescent="0.2">
      <c r="A3805" s="60">
        <v>177024111700</v>
      </c>
      <c r="B3805">
        <v>177</v>
      </c>
      <c r="C3805" t="s">
        <v>3956</v>
      </c>
      <c r="D3805" t="s">
        <v>1449</v>
      </c>
    </row>
    <row r="3806" spans="1:4" x14ac:dyDescent="0.2">
      <c r="A3806" s="60">
        <v>177024111800</v>
      </c>
      <c r="B3806">
        <v>305</v>
      </c>
      <c r="C3806" t="s">
        <v>3944</v>
      </c>
      <c r="D3806" t="s">
        <v>1432</v>
      </c>
    </row>
    <row r="3807" spans="1:4" x14ac:dyDescent="0.2">
      <c r="A3807" s="60">
        <v>177024111900</v>
      </c>
      <c r="B3807">
        <v>125</v>
      </c>
      <c r="C3807" t="s">
        <v>3855</v>
      </c>
      <c r="D3807" t="s">
        <v>1442</v>
      </c>
    </row>
    <row r="3808" spans="1:4" x14ac:dyDescent="0.2">
      <c r="A3808" s="60">
        <v>177024112000</v>
      </c>
      <c r="B3808">
        <v>149</v>
      </c>
      <c r="C3808" t="s">
        <v>3966</v>
      </c>
      <c r="D3808" t="s">
        <v>1431</v>
      </c>
    </row>
    <row r="3809" spans="1:4" x14ac:dyDescent="0.2">
      <c r="A3809" s="60">
        <v>177024112100</v>
      </c>
      <c r="B3809">
        <v>145</v>
      </c>
      <c r="C3809" t="s">
        <v>3927</v>
      </c>
      <c r="D3809" t="s">
        <v>1450</v>
      </c>
    </row>
    <row r="3810" spans="1:4" x14ac:dyDescent="0.2">
      <c r="A3810" s="60">
        <v>177024112200</v>
      </c>
      <c r="B3810">
        <v>185</v>
      </c>
      <c r="C3810" t="s">
        <v>3957</v>
      </c>
      <c r="D3810" t="s">
        <v>1450</v>
      </c>
    </row>
    <row r="3811" spans="1:4" x14ac:dyDescent="0.2">
      <c r="A3811" s="60">
        <v>177024112300</v>
      </c>
      <c r="B3811">
        <v>197</v>
      </c>
      <c r="C3811" t="s">
        <v>3932</v>
      </c>
      <c r="D3811" t="s">
        <v>1457</v>
      </c>
    </row>
    <row r="3812" spans="1:4" x14ac:dyDescent="0.2">
      <c r="A3812" s="60">
        <v>177024112400</v>
      </c>
      <c r="B3812">
        <v>194</v>
      </c>
      <c r="C3812" t="s">
        <v>3967</v>
      </c>
      <c r="D3812" t="s">
        <v>1431</v>
      </c>
    </row>
    <row r="3813" spans="1:4" x14ac:dyDescent="0.2">
      <c r="A3813" s="60">
        <v>177024112500</v>
      </c>
      <c r="B3813">
        <v>197</v>
      </c>
      <c r="C3813" t="s">
        <v>3932</v>
      </c>
      <c r="D3813" t="s">
        <v>1463</v>
      </c>
    </row>
    <row r="3814" spans="1:4" x14ac:dyDescent="0.2">
      <c r="A3814" s="60">
        <v>177024112600</v>
      </c>
      <c r="B3814">
        <v>187</v>
      </c>
      <c r="C3814" t="s">
        <v>3957</v>
      </c>
      <c r="D3814" t="s">
        <v>1451</v>
      </c>
    </row>
    <row r="3815" spans="1:4" x14ac:dyDescent="0.2">
      <c r="A3815" s="60">
        <v>177024112700</v>
      </c>
      <c r="B3815">
        <v>196</v>
      </c>
      <c r="C3815" t="s">
        <v>3932</v>
      </c>
      <c r="D3815" t="s">
        <v>1464</v>
      </c>
    </row>
    <row r="3816" spans="1:4" x14ac:dyDescent="0.2">
      <c r="A3816" s="60">
        <v>177024112800</v>
      </c>
      <c r="B3816">
        <v>180</v>
      </c>
      <c r="C3816" t="s">
        <v>3951</v>
      </c>
      <c r="D3816" t="s">
        <v>1454</v>
      </c>
    </row>
    <row r="3817" spans="1:4" x14ac:dyDescent="0.2">
      <c r="A3817" s="60">
        <v>177024112870</v>
      </c>
      <c r="B3817">
        <v>180</v>
      </c>
      <c r="C3817" t="s">
        <v>3951</v>
      </c>
      <c r="D3817" t="s">
        <v>1454</v>
      </c>
    </row>
    <row r="3818" spans="1:4" x14ac:dyDescent="0.2">
      <c r="A3818" s="60">
        <v>177024112871</v>
      </c>
      <c r="B3818">
        <v>180</v>
      </c>
      <c r="C3818" t="s">
        <v>3951</v>
      </c>
      <c r="D3818" t="s">
        <v>1454</v>
      </c>
    </row>
    <row r="3819" spans="1:4" x14ac:dyDescent="0.2">
      <c r="A3819" s="60">
        <v>177024112872</v>
      </c>
      <c r="B3819">
        <v>180</v>
      </c>
      <c r="C3819" t="s">
        <v>3951</v>
      </c>
      <c r="D3819" t="s">
        <v>1454</v>
      </c>
    </row>
    <row r="3820" spans="1:4" x14ac:dyDescent="0.2">
      <c r="A3820" s="60">
        <v>177024113000</v>
      </c>
      <c r="B3820">
        <v>279</v>
      </c>
      <c r="C3820" t="s">
        <v>3954</v>
      </c>
      <c r="D3820" t="s">
        <v>1432</v>
      </c>
    </row>
    <row r="3821" spans="1:4" x14ac:dyDescent="0.2">
      <c r="A3821" s="60">
        <v>177024113100</v>
      </c>
      <c r="B3821">
        <v>182</v>
      </c>
      <c r="C3821" t="s">
        <v>3828</v>
      </c>
      <c r="D3821" t="s">
        <v>1442</v>
      </c>
    </row>
    <row r="3822" spans="1:4" x14ac:dyDescent="0.2">
      <c r="A3822" s="60">
        <v>177024113200</v>
      </c>
      <c r="B3822">
        <v>185</v>
      </c>
      <c r="C3822" t="s">
        <v>3968</v>
      </c>
      <c r="D3822" t="s">
        <v>1431</v>
      </c>
    </row>
    <row r="3823" spans="1:4" x14ac:dyDescent="0.2">
      <c r="A3823" s="60">
        <v>177024113300</v>
      </c>
      <c r="B3823">
        <v>210</v>
      </c>
      <c r="C3823" t="s">
        <v>3947</v>
      </c>
      <c r="D3823" t="s">
        <v>1432</v>
      </c>
    </row>
    <row r="3824" spans="1:4" x14ac:dyDescent="0.2">
      <c r="A3824" s="60">
        <v>177024113400</v>
      </c>
      <c r="B3824">
        <v>283</v>
      </c>
      <c r="C3824" t="s">
        <v>3969</v>
      </c>
      <c r="D3824" t="s">
        <v>1431</v>
      </c>
    </row>
    <row r="3825" spans="1:4" x14ac:dyDescent="0.2">
      <c r="A3825" s="60">
        <v>177024113500</v>
      </c>
      <c r="B3825">
        <v>293</v>
      </c>
      <c r="C3825" t="s">
        <v>3959</v>
      </c>
      <c r="D3825" t="s">
        <v>1436</v>
      </c>
    </row>
    <row r="3826" spans="1:4" x14ac:dyDescent="0.2">
      <c r="A3826" s="60">
        <v>177024113600</v>
      </c>
      <c r="B3826">
        <v>189</v>
      </c>
      <c r="C3826" t="s">
        <v>3834</v>
      </c>
      <c r="D3826" t="s">
        <v>1619</v>
      </c>
    </row>
    <row r="3827" spans="1:4" x14ac:dyDescent="0.2">
      <c r="A3827" s="60">
        <v>177024113700</v>
      </c>
      <c r="B3827">
        <v>278</v>
      </c>
      <c r="C3827" t="s">
        <v>3970</v>
      </c>
      <c r="D3827" t="s">
        <v>1431</v>
      </c>
    </row>
    <row r="3828" spans="1:4" x14ac:dyDescent="0.2">
      <c r="A3828" s="60">
        <v>177024113800</v>
      </c>
      <c r="B3828">
        <v>186</v>
      </c>
      <c r="C3828" t="s">
        <v>3971</v>
      </c>
      <c r="D3828" t="s">
        <v>1448</v>
      </c>
    </row>
    <row r="3829" spans="1:4" x14ac:dyDescent="0.2">
      <c r="A3829" s="60">
        <v>177024113900</v>
      </c>
      <c r="B3829">
        <v>293</v>
      </c>
      <c r="C3829" t="s">
        <v>3959</v>
      </c>
      <c r="D3829" t="s">
        <v>1450</v>
      </c>
    </row>
    <row r="3830" spans="1:4" x14ac:dyDescent="0.2">
      <c r="A3830" s="60">
        <v>177024114000</v>
      </c>
      <c r="B3830">
        <v>378</v>
      </c>
      <c r="C3830" t="s">
        <v>3960</v>
      </c>
      <c r="D3830" t="s">
        <v>1431</v>
      </c>
    </row>
    <row r="3831" spans="1:4" x14ac:dyDescent="0.2">
      <c r="A3831" s="60">
        <v>177024114070</v>
      </c>
      <c r="B3831">
        <v>378</v>
      </c>
      <c r="C3831" t="s">
        <v>3960</v>
      </c>
      <c r="D3831" t="s">
        <v>1431</v>
      </c>
    </row>
    <row r="3832" spans="1:4" x14ac:dyDescent="0.2">
      <c r="A3832" s="60">
        <v>177024114100</v>
      </c>
      <c r="B3832">
        <v>165</v>
      </c>
      <c r="C3832" t="s">
        <v>3972</v>
      </c>
      <c r="D3832" t="s">
        <v>1431</v>
      </c>
    </row>
    <row r="3833" spans="1:4" x14ac:dyDescent="0.2">
      <c r="A3833" s="60">
        <v>177024114200</v>
      </c>
      <c r="B3833">
        <v>221</v>
      </c>
      <c r="C3833" t="s">
        <v>3973</v>
      </c>
      <c r="D3833" t="s">
        <v>1431</v>
      </c>
    </row>
    <row r="3834" spans="1:4" x14ac:dyDescent="0.2">
      <c r="A3834" s="60">
        <v>177024114300</v>
      </c>
      <c r="B3834">
        <v>133</v>
      </c>
      <c r="C3834" t="s">
        <v>3974</v>
      </c>
      <c r="D3834" t="s">
        <v>1431</v>
      </c>
    </row>
    <row r="3835" spans="1:4" x14ac:dyDescent="0.2">
      <c r="A3835" s="60">
        <v>177024114400</v>
      </c>
      <c r="B3835">
        <v>182</v>
      </c>
      <c r="C3835" t="s">
        <v>3951</v>
      </c>
      <c r="D3835" t="s">
        <v>1455</v>
      </c>
    </row>
    <row r="3836" spans="1:4" x14ac:dyDescent="0.2">
      <c r="A3836" s="60">
        <v>177024114500</v>
      </c>
      <c r="B3836">
        <v>130</v>
      </c>
      <c r="C3836" t="s">
        <v>3975</v>
      </c>
      <c r="D3836" t="s">
        <v>1448</v>
      </c>
    </row>
    <row r="3837" spans="1:4" x14ac:dyDescent="0.2">
      <c r="A3837" s="60">
        <v>177024114600</v>
      </c>
      <c r="B3837">
        <v>322</v>
      </c>
      <c r="C3837" t="s">
        <v>3819</v>
      </c>
      <c r="D3837" t="s">
        <v>1433</v>
      </c>
    </row>
    <row r="3838" spans="1:4" x14ac:dyDescent="0.2">
      <c r="A3838" s="60">
        <v>177024114700</v>
      </c>
      <c r="B3838">
        <v>295</v>
      </c>
      <c r="C3838" t="s">
        <v>3924</v>
      </c>
      <c r="D3838" t="s">
        <v>1451</v>
      </c>
    </row>
    <row r="3839" spans="1:4" x14ac:dyDescent="0.2">
      <c r="A3839" s="60">
        <v>177024114800</v>
      </c>
      <c r="B3839">
        <v>130</v>
      </c>
      <c r="C3839" t="s">
        <v>3975</v>
      </c>
      <c r="D3839" t="s">
        <v>1436</v>
      </c>
    </row>
    <row r="3840" spans="1:4" x14ac:dyDescent="0.2">
      <c r="A3840" s="60">
        <v>177024114900</v>
      </c>
      <c r="B3840">
        <v>330</v>
      </c>
      <c r="C3840" t="s">
        <v>3961</v>
      </c>
      <c r="D3840" t="s">
        <v>1432</v>
      </c>
    </row>
    <row r="3841" spans="1:4" x14ac:dyDescent="0.2">
      <c r="A3841" s="60">
        <v>177024115000</v>
      </c>
      <c r="B3841">
        <v>185</v>
      </c>
      <c r="C3841" t="s">
        <v>3968</v>
      </c>
      <c r="D3841" t="s">
        <v>1463</v>
      </c>
    </row>
    <row r="3842" spans="1:4" x14ac:dyDescent="0.2">
      <c r="A3842" s="60">
        <v>177024115001</v>
      </c>
      <c r="B3842">
        <v>185</v>
      </c>
      <c r="C3842" t="s">
        <v>3968</v>
      </c>
      <c r="D3842" t="s">
        <v>1463</v>
      </c>
    </row>
    <row r="3843" spans="1:4" x14ac:dyDescent="0.2">
      <c r="A3843" s="60">
        <v>177024115100</v>
      </c>
      <c r="B3843">
        <v>184</v>
      </c>
      <c r="C3843" t="s">
        <v>3968</v>
      </c>
      <c r="D3843" t="s">
        <v>1457</v>
      </c>
    </row>
    <row r="3844" spans="1:4" x14ac:dyDescent="0.2">
      <c r="A3844" s="60">
        <v>177024115200</v>
      </c>
      <c r="B3844">
        <v>325</v>
      </c>
      <c r="C3844" t="s">
        <v>3961</v>
      </c>
      <c r="D3844" t="s">
        <v>1450</v>
      </c>
    </row>
    <row r="3845" spans="1:4" x14ac:dyDescent="0.2">
      <c r="A3845" s="60">
        <v>177024115300</v>
      </c>
      <c r="B3845">
        <v>162</v>
      </c>
      <c r="C3845" t="s">
        <v>3976</v>
      </c>
      <c r="D3845" t="s">
        <v>1431</v>
      </c>
    </row>
    <row r="3846" spans="1:4" x14ac:dyDescent="0.2">
      <c r="A3846" s="60">
        <v>177024115370</v>
      </c>
      <c r="B3846">
        <v>162</v>
      </c>
      <c r="C3846" t="s">
        <v>3976</v>
      </c>
      <c r="D3846" t="s">
        <v>1431</v>
      </c>
    </row>
    <row r="3847" spans="1:4" x14ac:dyDescent="0.2">
      <c r="A3847" s="60">
        <v>177024115371</v>
      </c>
      <c r="B3847">
        <v>162</v>
      </c>
      <c r="C3847" t="s">
        <v>3976</v>
      </c>
      <c r="D3847" t="s">
        <v>1431</v>
      </c>
    </row>
    <row r="3848" spans="1:4" x14ac:dyDescent="0.2">
      <c r="A3848" s="60">
        <v>177024115400</v>
      </c>
      <c r="B3848">
        <v>300</v>
      </c>
      <c r="C3848" t="s">
        <v>3977</v>
      </c>
      <c r="D3848" t="s">
        <v>1431</v>
      </c>
    </row>
    <row r="3849" spans="1:4" x14ac:dyDescent="0.2">
      <c r="A3849" s="60">
        <v>177024115401</v>
      </c>
      <c r="B3849">
        <v>300</v>
      </c>
      <c r="C3849" t="s">
        <v>3977</v>
      </c>
      <c r="D3849" t="s">
        <v>1431</v>
      </c>
    </row>
    <row r="3850" spans="1:4" x14ac:dyDescent="0.2">
      <c r="A3850" s="60">
        <v>177024115500</v>
      </c>
      <c r="B3850">
        <v>187</v>
      </c>
      <c r="C3850" t="s">
        <v>3971</v>
      </c>
      <c r="D3850" t="s">
        <v>1436</v>
      </c>
    </row>
    <row r="3851" spans="1:4" x14ac:dyDescent="0.2">
      <c r="A3851" s="60">
        <v>177024115600</v>
      </c>
      <c r="B3851">
        <v>183</v>
      </c>
      <c r="C3851" t="s">
        <v>3956</v>
      </c>
      <c r="D3851" t="s">
        <v>1457</v>
      </c>
    </row>
    <row r="3852" spans="1:4" x14ac:dyDescent="0.2">
      <c r="A3852" s="60">
        <v>177024115670</v>
      </c>
      <c r="B3852">
        <v>183</v>
      </c>
      <c r="C3852" t="s">
        <v>3956</v>
      </c>
      <c r="D3852" t="s">
        <v>1457</v>
      </c>
    </row>
    <row r="3853" spans="1:4" x14ac:dyDescent="0.2">
      <c r="A3853" s="60">
        <v>177024115700</v>
      </c>
      <c r="B3853">
        <v>462</v>
      </c>
      <c r="C3853" t="s">
        <v>3978</v>
      </c>
      <c r="D3853" t="s">
        <v>1431</v>
      </c>
    </row>
    <row r="3854" spans="1:4" x14ac:dyDescent="0.2">
      <c r="A3854" s="60">
        <v>177024115800</v>
      </c>
      <c r="B3854">
        <v>180</v>
      </c>
      <c r="C3854" t="s">
        <v>3979</v>
      </c>
      <c r="D3854" t="s">
        <v>1431</v>
      </c>
    </row>
    <row r="3855" spans="1:4" x14ac:dyDescent="0.2">
      <c r="A3855" s="60">
        <v>177024115900</v>
      </c>
      <c r="B3855">
        <v>185</v>
      </c>
      <c r="C3855" t="s">
        <v>3967</v>
      </c>
      <c r="D3855" t="s">
        <v>1448</v>
      </c>
    </row>
    <row r="3856" spans="1:4" x14ac:dyDescent="0.2">
      <c r="A3856" s="60">
        <v>177024116000</v>
      </c>
      <c r="B3856">
        <v>159</v>
      </c>
      <c r="C3856" t="s">
        <v>3840</v>
      </c>
      <c r="D3856" t="s">
        <v>1468</v>
      </c>
    </row>
    <row r="3857" spans="1:4" x14ac:dyDescent="0.2">
      <c r="A3857" s="60">
        <v>177024116001</v>
      </c>
      <c r="B3857">
        <v>159</v>
      </c>
      <c r="C3857" t="s">
        <v>3840</v>
      </c>
      <c r="D3857" t="s">
        <v>1468</v>
      </c>
    </row>
    <row r="3858" spans="1:4" x14ac:dyDescent="0.2">
      <c r="A3858" s="60">
        <v>177024116100</v>
      </c>
      <c r="B3858">
        <v>159</v>
      </c>
      <c r="C3858" t="s">
        <v>3840</v>
      </c>
      <c r="D3858" t="s">
        <v>1469</v>
      </c>
    </row>
    <row r="3859" spans="1:4" x14ac:dyDescent="0.2">
      <c r="A3859" s="60">
        <v>177024116170</v>
      </c>
      <c r="B3859">
        <v>159</v>
      </c>
      <c r="C3859" t="s">
        <v>3840</v>
      </c>
      <c r="D3859" t="s">
        <v>1469</v>
      </c>
    </row>
    <row r="3860" spans="1:4" x14ac:dyDescent="0.2">
      <c r="A3860" s="60">
        <v>177024116200</v>
      </c>
      <c r="B3860">
        <v>159</v>
      </c>
      <c r="C3860" t="s">
        <v>3840</v>
      </c>
      <c r="D3860" t="s">
        <v>1470</v>
      </c>
    </row>
    <row r="3861" spans="1:4" x14ac:dyDescent="0.2">
      <c r="A3861" s="60">
        <v>177024116300</v>
      </c>
      <c r="B3861">
        <v>187</v>
      </c>
      <c r="C3861" t="s">
        <v>3946</v>
      </c>
      <c r="D3861" t="s">
        <v>1432</v>
      </c>
    </row>
    <row r="3862" spans="1:4" x14ac:dyDescent="0.2">
      <c r="A3862" s="60">
        <v>177024116400</v>
      </c>
      <c r="B3862">
        <v>325</v>
      </c>
      <c r="C3862" t="s">
        <v>3961</v>
      </c>
      <c r="D3862" t="s">
        <v>1451</v>
      </c>
    </row>
    <row r="3863" spans="1:4" x14ac:dyDescent="0.2">
      <c r="A3863" s="60">
        <v>177024116500</v>
      </c>
      <c r="B3863">
        <v>167</v>
      </c>
      <c r="C3863" t="s">
        <v>3980</v>
      </c>
      <c r="D3863" t="s">
        <v>1448</v>
      </c>
    </row>
    <row r="3864" spans="1:4" x14ac:dyDescent="0.2">
      <c r="A3864" s="60">
        <v>177024116501</v>
      </c>
      <c r="B3864">
        <v>167</v>
      </c>
      <c r="C3864" t="s">
        <v>3980</v>
      </c>
      <c r="D3864" t="s">
        <v>1448</v>
      </c>
    </row>
    <row r="3865" spans="1:4" x14ac:dyDescent="0.2">
      <c r="A3865" s="60">
        <v>177024116600</v>
      </c>
      <c r="B3865">
        <v>130</v>
      </c>
      <c r="C3865" t="s">
        <v>3981</v>
      </c>
      <c r="D3865" t="s">
        <v>1431</v>
      </c>
    </row>
    <row r="3866" spans="1:4" x14ac:dyDescent="0.2">
      <c r="A3866" s="60">
        <v>177024116700</v>
      </c>
      <c r="B3866">
        <v>185</v>
      </c>
      <c r="C3866" t="s">
        <v>3967</v>
      </c>
      <c r="D3866" t="s">
        <v>1436</v>
      </c>
    </row>
    <row r="3867" spans="1:4" x14ac:dyDescent="0.2">
      <c r="A3867" s="60">
        <v>177024116800</v>
      </c>
      <c r="B3867">
        <v>130</v>
      </c>
      <c r="C3867" t="s">
        <v>3981</v>
      </c>
      <c r="D3867" t="s">
        <v>1450</v>
      </c>
    </row>
    <row r="3868" spans="1:4" x14ac:dyDescent="0.2">
      <c r="A3868" s="60">
        <v>177024116900</v>
      </c>
      <c r="B3868">
        <v>381</v>
      </c>
      <c r="C3868" t="s">
        <v>3982</v>
      </c>
      <c r="D3868" t="s">
        <v>1431</v>
      </c>
    </row>
    <row r="3869" spans="1:4" x14ac:dyDescent="0.2">
      <c r="A3869" s="60">
        <v>177024117000</v>
      </c>
      <c r="B3869">
        <v>202</v>
      </c>
      <c r="C3869" t="s">
        <v>3889</v>
      </c>
      <c r="D3869" t="s">
        <v>1465</v>
      </c>
    </row>
    <row r="3870" spans="1:4" x14ac:dyDescent="0.2">
      <c r="A3870" s="60">
        <v>177024117100</v>
      </c>
      <c r="B3870">
        <v>202</v>
      </c>
      <c r="C3870" t="s">
        <v>3889</v>
      </c>
      <c r="D3870" t="s">
        <v>1468</v>
      </c>
    </row>
    <row r="3871" spans="1:4" x14ac:dyDescent="0.2">
      <c r="A3871" s="60">
        <v>177024117200</v>
      </c>
      <c r="B3871">
        <v>138</v>
      </c>
      <c r="C3871" t="s">
        <v>3983</v>
      </c>
      <c r="D3871" t="s">
        <v>1431</v>
      </c>
    </row>
    <row r="3872" spans="1:4" x14ac:dyDescent="0.2">
      <c r="A3872" s="60">
        <v>177024117300</v>
      </c>
      <c r="B3872">
        <v>300</v>
      </c>
      <c r="C3872" t="s">
        <v>3944</v>
      </c>
      <c r="D3872" t="s">
        <v>1433</v>
      </c>
    </row>
    <row r="3873" spans="1:4" x14ac:dyDescent="0.2">
      <c r="A3873" s="60">
        <v>177024117301</v>
      </c>
      <c r="B3873">
        <v>300</v>
      </c>
      <c r="C3873" t="s">
        <v>3944</v>
      </c>
      <c r="D3873" t="s">
        <v>1448</v>
      </c>
    </row>
    <row r="3874" spans="1:4" x14ac:dyDescent="0.2">
      <c r="A3874" s="60">
        <v>177024117302</v>
      </c>
      <c r="B3874">
        <v>300</v>
      </c>
      <c r="C3874" t="s">
        <v>3944</v>
      </c>
      <c r="D3874" t="s">
        <v>1448</v>
      </c>
    </row>
    <row r="3875" spans="1:4" x14ac:dyDescent="0.2">
      <c r="A3875" s="60">
        <v>177024117303</v>
      </c>
      <c r="B3875">
        <v>300</v>
      </c>
      <c r="C3875" t="s">
        <v>3944</v>
      </c>
      <c r="D3875" t="s">
        <v>1448</v>
      </c>
    </row>
    <row r="3876" spans="1:4" x14ac:dyDescent="0.2">
      <c r="A3876" s="60">
        <v>177024117400</v>
      </c>
      <c r="B3876">
        <v>202</v>
      </c>
      <c r="C3876" t="s">
        <v>3889</v>
      </c>
      <c r="D3876" t="s">
        <v>1469</v>
      </c>
    </row>
    <row r="3877" spans="1:4" x14ac:dyDescent="0.2">
      <c r="A3877" s="60">
        <v>177024117401</v>
      </c>
      <c r="B3877">
        <v>209</v>
      </c>
      <c r="C3877" t="s">
        <v>3889</v>
      </c>
      <c r="D3877" t="s">
        <v>1469</v>
      </c>
    </row>
    <row r="3878" spans="1:4" x14ac:dyDescent="0.2">
      <c r="A3878" s="60">
        <v>177024117402</v>
      </c>
      <c r="B3878">
        <v>209</v>
      </c>
      <c r="C3878" t="s">
        <v>3889</v>
      </c>
      <c r="D3878" t="s">
        <v>1469</v>
      </c>
    </row>
    <row r="3879" spans="1:4" x14ac:dyDescent="0.2">
      <c r="A3879" s="60">
        <v>177024117403</v>
      </c>
      <c r="B3879">
        <v>209</v>
      </c>
      <c r="C3879" t="s">
        <v>3889</v>
      </c>
      <c r="D3879" t="s">
        <v>1469</v>
      </c>
    </row>
    <row r="3880" spans="1:4" x14ac:dyDescent="0.2">
      <c r="A3880" s="60">
        <v>177024117500</v>
      </c>
      <c r="B3880">
        <v>120</v>
      </c>
      <c r="C3880" t="s">
        <v>3984</v>
      </c>
      <c r="D3880" t="s">
        <v>1431</v>
      </c>
    </row>
    <row r="3881" spans="1:4" x14ac:dyDescent="0.2">
      <c r="A3881" s="60">
        <v>177024117600</v>
      </c>
      <c r="B3881">
        <v>191</v>
      </c>
      <c r="C3881" t="s">
        <v>3852</v>
      </c>
      <c r="D3881" t="s">
        <v>1453</v>
      </c>
    </row>
    <row r="3882" spans="1:4" x14ac:dyDescent="0.2">
      <c r="A3882" s="60">
        <v>177024117700</v>
      </c>
      <c r="B3882">
        <v>256</v>
      </c>
      <c r="C3882" t="s">
        <v>3985</v>
      </c>
      <c r="D3882" t="s">
        <v>1448</v>
      </c>
    </row>
    <row r="3883" spans="1:4" x14ac:dyDescent="0.2">
      <c r="A3883" s="60">
        <v>177024117800</v>
      </c>
      <c r="B3883">
        <v>148</v>
      </c>
      <c r="C3883" t="s">
        <v>3798</v>
      </c>
      <c r="D3883" t="s">
        <v>1449</v>
      </c>
    </row>
    <row r="3884" spans="1:4" x14ac:dyDescent="0.2">
      <c r="A3884" s="60">
        <v>177024117900</v>
      </c>
      <c r="B3884">
        <v>149</v>
      </c>
      <c r="C3884" t="s">
        <v>3986</v>
      </c>
      <c r="D3884" t="s">
        <v>1459</v>
      </c>
    </row>
    <row r="3885" spans="1:4" x14ac:dyDescent="0.2">
      <c r="A3885" s="60">
        <v>177024118000</v>
      </c>
      <c r="B3885">
        <v>297</v>
      </c>
      <c r="C3885" t="s">
        <v>3944</v>
      </c>
      <c r="D3885" t="s">
        <v>1436</v>
      </c>
    </row>
    <row r="3886" spans="1:4" x14ac:dyDescent="0.2">
      <c r="A3886" s="60">
        <v>177024118001</v>
      </c>
      <c r="B3886">
        <v>305</v>
      </c>
      <c r="C3886" t="s">
        <v>3944</v>
      </c>
      <c r="D3886" t="s">
        <v>1436</v>
      </c>
    </row>
    <row r="3887" spans="1:4" x14ac:dyDescent="0.2">
      <c r="A3887" s="60">
        <v>177024118100</v>
      </c>
      <c r="B3887">
        <v>142</v>
      </c>
      <c r="C3887" t="s">
        <v>3987</v>
      </c>
      <c r="D3887" t="s">
        <v>1448</v>
      </c>
    </row>
    <row r="3888" spans="1:4" x14ac:dyDescent="0.2">
      <c r="A3888" s="60">
        <v>177024118200</v>
      </c>
      <c r="B3888">
        <v>182</v>
      </c>
      <c r="C3888" t="s">
        <v>3951</v>
      </c>
      <c r="D3888" t="s">
        <v>1456</v>
      </c>
    </row>
    <row r="3889" spans="1:4" x14ac:dyDescent="0.2">
      <c r="A3889" s="60">
        <v>177024118201</v>
      </c>
      <c r="B3889">
        <v>182</v>
      </c>
      <c r="C3889" t="s">
        <v>3951</v>
      </c>
      <c r="D3889" t="s">
        <v>1456</v>
      </c>
    </row>
    <row r="3890" spans="1:4" x14ac:dyDescent="0.2">
      <c r="A3890" s="60">
        <v>177024118300</v>
      </c>
      <c r="B3890">
        <v>148</v>
      </c>
      <c r="C3890" t="s">
        <v>3798</v>
      </c>
      <c r="D3890" t="s">
        <v>1478</v>
      </c>
    </row>
    <row r="3891" spans="1:4" x14ac:dyDescent="0.2">
      <c r="A3891" s="60">
        <v>177024118400</v>
      </c>
      <c r="B3891">
        <v>187</v>
      </c>
      <c r="C3891" t="s">
        <v>3971</v>
      </c>
      <c r="D3891" t="s">
        <v>1450</v>
      </c>
    </row>
    <row r="3892" spans="1:4" x14ac:dyDescent="0.2">
      <c r="A3892" s="60">
        <v>177024118401</v>
      </c>
      <c r="B3892">
        <v>187</v>
      </c>
      <c r="C3892" t="s">
        <v>3971</v>
      </c>
      <c r="D3892" t="s">
        <v>1450</v>
      </c>
    </row>
    <row r="3893" spans="1:4" x14ac:dyDescent="0.2">
      <c r="A3893" s="60">
        <v>177024118500</v>
      </c>
      <c r="B3893">
        <v>142</v>
      </c>
      <c r="C3893" t="s">
        <v>3987</v>
      </c>
      <c r="D3893" t="s">
        <v>1433</v>
      </c>
    </row>
    <row r="3894" spans="1:4" x14ac:dyDescent="0.2">
      <c r="A3894" s="60">
        <v>177024118600</v>
      </c>
      <c r="B3894">
        <v>256</v>
      </c>
      <c r="C3894" t="s">
        <v>3985</v>
      </c>
      <c r="D3894" t="s">
        <v>1436</v>
      </c>
    </row>
    <row r="3895" spans="1:4" x14ac:dyDescent="0.2">
      <c r="A3895" s="60">
        <v>177024118601</v>
      </c>
      <c r="B3895">
        <v>256</v>
      </c>
      <c r="C3895" t="s">
        <v>3985</v>
      </c>
      <c r="D3895" t="s">
        <v>1436</v>
      </c>
    </row>
    <row r="3896" spans="1:4" x14ac:dyDescent="0.2">
      <c r="A3896" s="60">
        <v>177024118602</v>
      </c>
      <c r="B3896">
        <v>256</v>
      </c>
      <c r="C3896" t="s">
        <v>3985</v>
      </c>
      <c r="D3896" t="s">
        <v>1436</v>
      </c>
    </row>
    <row r="3897" spans="1:4" x14ac:dyDescent="0.2">
      <c r="A3897" s="60">
        <v>177024118700</v>
      </c>
      <c r="B3897">
        <v>183</v>
      </c>
      <c r="C3897" t="s">
        <v>3956</v>
      </c>
      <c r="D3897" t="s">
        <v>1463</v>
      </c>
    </row>
    <row r="3898" spans="1:4" x14ac:dyDescent="0.2">
      <c r="A3898" s="60">
        <v>177024118800</v>
      </c>
      <c r="B3898">
        <v>159</v>
      </c>
      <c r="C3898" t="s">
        <v>3840</v>
      </c>
      <c r="D3898" t="s">
        <v>1502</v>
      </c>
    </row>
    <row r="3899" spans="1:4" x14ac:dyDescent="0.2">
      <c r="A3899" s="60">
        <v>177024118801</v>
      </c>
      <c r="B3899">
        <v>159</v>
      </c>
      <c r="C3899" t="s">
        <v>3840</v>
      </c>
      <c r="D3899" t="s">
        <v>1502</v>
      </c>
    </row>
    <row r="3900" spans="1:4" x14ac:dyDescent="0.2">
      <c r="A3900" s="60">
        <v>177024118900</v>
      </c>
      <c r="B3900">
        <v>140</v>
      </c>
      <c r="C3900" t="s">
        <v>3988</v>
      </c>
      <c r="D3900" t="s">
        <v>1432</v>
      </c>
    </row>
    <row r="3901" spans="1:4" x14ac:dyDescent="0.2">
      <c r="A3901" s="60">
        <v>177024118901</v>
      </c>
      <c r="B3901">
        <v>140</v>
      </c>
      <c r="C3901" t="s">
        <v>3988</v>
      </c>
      <c r="D3901" t="s">
        <v>1432</v>
      </c>
    </row>
    <row r="3902" spans="1:4" x14ac:dyDescent="0.2">
      <c r="A3902" s="60">
        <v>177024118902</v>
      </c>
      <c r="B3902">
        <v>140</v>
      </c>
      <c r="C3902" t="s">
        <v>3988</v>
      </c>
      <c r="D3902" t="s">
        <v>1432</v>
      </c>
    </row>
    <row r="3903" spans="1:4" x14ac:dyDescent="0.2">
      <c r="A3903" s="60">
        <v>177024118903</v>
      </c>
      <c r="B3903">
        <v>140</v>
      </c>
      <c r="C3903" t="s">
        <v>3988</v>
      </c>
      <c r="D3903" t="s">
        <v>1432</v>
      </c>
    </row>
    <row r="3904" spans="1:4" x14ac:dyDescent="0.2">
      <c r="A3904" s="60">
        <v>177024118904</v>
      </c>
      <c r="B3904">
        <v>140</v>
      </c>
      <c r="C3904" t="s">
        <v>3988</v>
      </c>
      <c r="D3904" t="s">
        <v>1432</v>
      </c>
    </row>
    <row r="3905" spans="1:4" x14ac:dyDescent="0.2">
      <c r="A3905" s="60">
        <v>177024119000</v>
      </c>
      <c r="B3905">
        <v>167</v>
      </c>
      <c r="C3905" t="s">
        <v>3980</v>
      </c>
      <c r="D3905" t="s">
        <v>1436</v>
      </c>
    </row>
    <row r="3906" spans="1:4" x14ac:dyDescent="0.2">
      <c r="A3906" s="60">
        <v>177024119100</v>
      </c>
      <c r="B3906">
        <v>247</v>
      </c>
      <c r="C3906" t="s">
        <v>3989</v>
      </c>
      <c r="D3906" t="s">
        <v>1431</v>
      </c>
    </row>
    <row r="3907" spans="1:4" x14ac:dyDescent="0.2">
      <c r="A3907" s="60">
        <v>177024119200</v>
      </c>
      <c r="B3907">
        <v>297</v>
      </c>
      <c r="C3907" t="s">
        <v>3944</v>
      </c>
      <c r="D3907" t="s">
        <v>1450</v>
      </c>
    </row>
    <row r="3908" spans="1:4" x14ac:dyDescent="0.2">
      <c r="A3908" s="60">
        <v>177024119201</v>
      </c>
      <c r="B3908">
        <v>300</v>
      </c>
      <c r="C3908" t="s">
        <v>3944</v>
      </c>
      <c r="D3908" t="s">
        <v>1450</v>
      </c>
    </row>
    <row r="3909" spans="1:4" x14ac:dyDescent="0.2">
      <c r="A3909" s="60">
        <v>177024119202</v>
      </c>
      <c r="B3909">
        <v>297</v>
      </c>
      <c r="C3909" t="s">
        <v>3944</v>
      </c>
      <c r="D3909" t="s">
        <v>1450</v>
      </c>
    </row>
    <row r="3910" spans="1:4" x14ac:dyDescent="0.2">
      <c r="A3910" s="60">
        <v>177024119300</v>
      </c>
      <c r="B3910">
        <v>310</v>
      </c>
      <c r="C3910" t="s">
        <v>3801</v>
      </c>
      <c r="D3910" t="s">
        <v>1458</v>
      </c>
    </row>
    <row r="3911" spans="1:4" x14ac:dyDescent="0.2">
      <c r="A3911" s="60">
        <v>177024119400</v>
      </c>
      <c r="B3911">
        <v>264</v>
      </c>
      <c r="C3911" t="s">
        <v>3954</v>
      </c>
      <c r="D3911" t="s">
        <v>1448</v>
      </c>
    </row>
    <row r="3912" spans="1:4" x14ac:dyDescent="0.2">
      <c r="A3912" s="60">
        <v>177024119500</v>
      </c>
      <c r="B3912">
        <v>153</v>
      </c>
      <c r="C3912" t="s">
        <v>3766</v>
      </c>
      <c r="D3912" t="s">
        <v>1464</v>
      </c>
    </row>
    <row r="3913" spans="1:4" x14ac:dyDescent="0.2">
      <c r="A3913" s="60">
        <v>177024119501</v>
      </c>
      <c r="B3913">
        <v>153</v>
      </c>
      <c r="C3913" t="s">
        <v>3766</v>
      </c>
      <c r="D3913" t="s">
        <v>1464</v>
      </c>
    </row>
    <row r="3914" spans="1:4" x14ac:dyDescent="0.2">
      <c r="A3914" s="60">
        <v>177024119600</v>
      </c>
      <c r="B3914">
        <v>153</v>
      </c>
      <c r="C3914" t="s">
        <v>3766</v>
      </c>
      <c r="D3914" t="s">
        <v>1463</v>
      </c>
    </row>
    <row r="3915" spans="1:4" x14ac:dyDescent="0.2">
      <c r="A3915" s="60">
        <v>177024119700</v>
      </c>
      <c r="B3915">
        <v>153</v>
      </c>
      <c r="C3915" t="s">
        <v>3766</v>
      </c>
      <c r="D3915" t="s">
        <v>1457</v>
      </c>
    </row>
    <row r="3916" spans="1:4" x14ac:dyDescent="0.2">
      <c r="A3916" s="60">
        <v>177024119800</v>
      </c>
      <c r="B3916">
        <v>153</v>
      </c>
      <c r="C3916" t="s">
        <v>3766</v>
      </c>
      <c r="D3916" t="s">
        <v>1465</v>
      </c>
    </row>
    <row r="3917" spans="1:4" x14ac:dyDescent="0.2">
      <c r="A3917" s="60">
        <v>177024119900</v>
      </c>
      <c r="B3917">
        <v>176</v>
      </c>
      <c r="C3917" t="s">
        <v>3980</v>
      </c>
      <c r="D3917" t="s">
        <v>1450</v>
      </c>
    </row>
    <row r="3918" spans="1:4" x14ac:dyDescent="0.2">
      <c r="A3918" s="60">
        <v>177024119901</v>
      </c>
      <c r="B3918">
        <v>176</v>
      </c>
      <c r="C3918" t="s">
        <v>3980</v>
      </c>
      <c r="D3918" t="s">
        <v>1450</v>
      </c>
    </row>
    <row r="3919" spans="1:4" x14ac:dyDescent="0.2">
      <c r="A3919" s="60">
        <v>177024120000</v>
      </c>
      <c r="B3919">
        <v>135</v>
      </c>
      <c r="C3919" t="s">
        <v>3990</v>
      </c>
      <c r="D3919" t="s">
        <v>1431</v>
      </c>
    </row>
    <row r="3920" spans="1:4" x14ac:dyDescent="0.2">
      <c r="A3920" s="60">
        <v>177024120100</v>
      </c>
      <c r="B3920">
        <v>299</v>
      </c>
      <c r="C3920" t="s">
        <v>3991</v>
      </c>
      <c r="D3920" t="s">
        <v>1457</v>
      </c>
    </row>
    <row r="3921" spans="1:4" x14ac:dyDescent="0.2">
      <c r="A3921" s="60">
        <v>177024120200</v>
      </c>
      <c r="B3921">
        <v>159</v>
      </c>
      <c r="C3921" t="s">
        <v>3840</v>
      </c>
      <c r="D3921" t="s">
        <v>1510</v>
      </c>
    </row>
    <row r="3922" spans="1:4" x14ac:dyDescent="0.2">
      <c r="A3922" s="60">
        <v>177024120201</v>
      </c>
      <c r="B3922">
        <v>159</v>
      </c>
      <c r="C3922" t="s">
        <v>3840</v>
      </c>
      <c r="D3922" t="s">
        <v>1510</v>
      </c>
    </row>
    <row r="3923" spans="1:4" x14ac:dyDescent="0.2">
      <c r="A3923" s="60">
        <v>177024120300</v>
      </c>
      <c r="B3923">
        <v>184</v>
      </c>
      <c r="C3923" t="s">
        <v>3967</v>
      </c>
      <c r="D3923" t="s">
        <v>1450</v>
      </c>
    </row>
    <row r="3924" spans="1:4" x14ac:dyDescent="0.2">
      <c r="A3924" s="60">
        <v>177024120400</v>
      </c>
      <c r="B3924">
        <v>160</v>
      </c>
      <c r="C3924" t="s">
        <v>3840</v>
      </c>
      <c r="D3924" t="s">
        <v>1458</v>
      </c>
    </row>
    <row r="3925" spans="1:4" x14ac:dyDescent="0.2">
      <c r="A3925" s="60">
        <v>177024120500</v>
      </c>
      <c r="B3925">
        <v>299</v>
      </c>
      <c r="C3925" t="s">
        <v>3991</v>
      </c>
      <c r="D3925" t="s">
        <v>1432</v>
      </c>
    </row>
    <row r="3926" spans="1:4" x14ac:dyDescent="0.2">
      <c r="A3926" s="60">
        <v>177024120600</v>
      </c>
      <c r="B3926">
        <v>153</v>
      </c>
      <c r="C3926" t="s">
        <v>3766</v>
      </c>
      <c r="D3926" t="s">
        <v>1468</v>
      </c>
    </row>
    <row r="3927" spans="1:4" x14ac:dyDescent="0.2">
      <c r="A3927" s="60">
        <v>177024120601</v>
      </c>
      <c r="B3927">
        <v>153</v>
      </c>
      <c r="C3927" t="s">
        <v>3766</v>
      </c>
      <c r="D3927" t="s">
        <v>1468</v>
      </c>
    </row>
    <row r="3928" spans="1:4" x14ac:dyDescent="0.2">
      <c r="A3928" s="60">
        <v>177024120700</v>
      </c>
      <c r="B3928">
        <v>185</v>
      </c>
      <c r="C3928" t="s">
        <v>3967</v>
      </c>
      <c r="D3928" t="s">
        <v>1451</v>
      </c>
    </row>
    <row r="3929" spans="1:4" x14ac:dyDescent="0.2">
      <c r="A3929" s="60">
        <v>177024120800</v>
      </c>
      <c r="B3929">
        <v>158</v>
      </c>
      <c r="C3929" t="s">
        <v>3992</v>
      </c>
      <c r="D3929" t="s">
        <v>1431</v>
      </c>
    </row>
    <row r="3930" spans="1:4" x14ac:dyDescent="0.2">
      <c r="A3930" s="60">
        <v>177024120801</v>
      </c>
      <c r="B3930">
        <v>158</v>
      </c>
      <c r="C3930" t="s">
        <v>3992</v>
      </c>
      <c r="D3930" t="s">
        <v>1431</v>
      </c>
    </row>
    <row r="3931" spans="1:4" x14ac:dyDescent="0.2">
      <c r="A3931" s="60">
        <v>177024120900</v>
      </c>
      <c r="B3931">
        <v>204</v>
      </c>
      <c r="C3931" t="s">
        <v>3993</v>
      </c>
      <c r="D3931" t="s">
        <v>1431</v>
      </c>
    </row>
    <row r="3932" spans="1:4" x14ac:dyDescent="0.2">
      <c r="A3932" s="60">
        <v>177024121000</v>
      </c>
      <c r="B3932">
        <v>159</v>
      </c>
      <c r="C3932" t="s">
        <v>3840</v>
      </c>
      <c r="D3932" t="s">
        <v>1511</v>
      </c>
    </row>
    <row r="3933" spans="1:4" x14ac:dyDescent="0.2">
      <c r="A3933" s="60">
        <v>177024121100</v>
      </c>
      <c r="B3933">
        <v>206</v>
      </c>
      <c r="C3933" t="s">
        <v>3993</v>
      </c>
      <c r="D3933" t="s">
        <v>1432</v>
      </c>
    </row>
    <row r="3934" spans="1:4" x14ac:dyDescent="0.2">
      <c r="A3934" s="60">
        <v>177024121200</v>
      </c>
      <c r="B3934">
        <v>138</v>
      </c>
      <c r="C3934" t="s">
        <v>3927</v>
      </c>
      <c r="D3934" t="s">
        <v>1433</v>
      </c>
    </row>
    <row r="3935" spans="1:4" x14ac:dyDescent="0.2">
      <c r="A3935" s="60">
        <v>177024121300</v>
      </c>
      <c r="B3935">
        <v>174</v>
      </c>
      <c r="C3935" t="s">
        <v>3994</v>
      </c>
      <c r="D3935" t="s">
        <v>1431</v>
      </c>
    </row>
    <row r="3936" spans="1:4" x14ac:dyDescent="0.2">
      <c r="A3936" s="60">
        <v>177024121400</v>
      </c>
      <c r="B3936">
        <v>432</v>
      </c>
      <c r="C3936" t="s">
        <v>3851</v>
      </c>
      <c r="D3936" t="s">
        <v>1451</v>
      </c>
    </row>
    <row r="3937" spans="1:4" x14ac:dyDescent="0.2">
      <c r="A3937" s="60">
        <v>177024121600</v>
      </c>
      <c r="B3937">
        <v>186</v>
      </c>
      <c r="C3937" t="s">
        <v>3971</v>
      </c>
      <c r="D3937" t="s">
        <v>1451</v>
      </c>
    </row>
    <row r="3938" spans="1:4" x14ac:dyDescent="0.2">
      <c r="A3938" s="60">
        <v>177024121700</v>
      </c>
      <c r="B3938">
        <v>133</v>
      </c>
      <c r="C3938" t="s">
        <v>3995</v>
      </c>
      <c r="D3938" t="s">
        <v>1448</v>
      </c>
    </row>
    <row r="3939" spans="1:4" x14ac:dyDescent="0.2">
      <c r="A3939" s="60">
        <v>177024121800</v>
      </c>
      <c r="B3939">
        <v>202</v>
      </c>
      <c r="C3939" t="s">
        <v>3889</v>
      </c>
      <c r="D3939" t="s">
        <v>1470</v>
      </c>
    </row>
    <row r="3940" spans="1:4" x14ac:dyDescent="0.2">
      <c r="A3940" s="60">
        <v>177024121801</v>
      </c>
      <c r="B3940">
        <v>202</v>
      </c>
      <c r="C3940" t="s">
        <v>3889</v>
      </c>
      <c r="D3940" t="s">
        <v>1470</v>
      </c>
    </row>
    <row r="3941" spans="1:4" x14ac:dyDescent="0.2">
      <c r="A3941" s="60">
        <v>177024121900</v>
      </c>
      <c r="B3941">
        <v>187</v>
      </c>
      <c r="C3941" t="s">
        <v>3957</v>
      </c>
      <c r="D3941" t="s">
        <v>1452</v>
      </c>
    </row>
    <row r="3942" spans="1:4" x14ac:dyDescent="0.2">
      <c r="A3942" s="60">
        <v>177024122000</v>
      </c>
      <c r="B3942">
        <v>432</v>
      </c>
      <c r="C3942" t="s">
        <v>3851</v>
      </c>
      <c r="D3942" t="s">
        <v>1449</v>
      </c>
    </row>
    <row r="3943" spans="1:4" x14ac:dyDescent="0.2">
      <c r="A3943" s="60">
        <v>177024122100</v>
      </c>
      <c r="B3943">
        <v>300</v>
      </c>
      <c r="C3943" t="s">
        <v>3806</v>
      </c>
      <c r="D3943" t="s">
        <v>1433</v>
      </c>
    </row>
    <row r="3944" spans="1:4" x14ac:dyDescent="0.2">
      <c r="A3944" s="60">
        <v>177024122200</v>
      </c>
      <c r="B3944">
        <v>153</v>
      </c>
      <c r="C3944" t="s">
        <v>3766</v>
      </c>
      <c r="D3944" t="s">
        <v>1469</v>
      </c>
    </row>
    <row r="3945" spans="1:4" x14ac:dyDescent="0.2">
      <c r="A3945" s="60">
        <v>177024122300</v>
      </c>
      <c r="B3945">
        <v>153</v>
      </c>
      <c r="C3945" t="s">
        <v>3766</v>
      </c>
      <c r="D3945" t="s">
        <v>1470</v>
      </c>
    </row>
    <row r="3946" spans="1:4" x14ac:dyDescent="0.2">
      <c r="A3946" s="60">
        <v>177024122301</v>
      </c>
      <c r="B3946">
        <v>153</v>
      </c>
      <c r="C3946" t="s">
        <v>3766</v>
      </c>
      <c r="D3946" t="s">
        <v>1470</v>
      </c>
    </row>
    <row r="3947" spans="1:4" x14ac:dyDescent="0.2">
      <c r="A3947" s="60">
        <v>177024122400</v>
      </c>
      <c r="B3947">
        <v>300</v>
      </c>
      <c r="C3947" t="s">
        <v>3806</v>
      </c>
      <c r="D3947" t="s">
        <v>1443</v>
      </c>
    </row>
    <row r="3948" spans="1:4" x14ac:dyDescent="0.2">
      <c r="A3948" s="60">
        <v>177024122500</v>
      </c>
      <c r="B3948">
        <v>152</v>
      </c>
      <c r="C3948" t="s">
        <v>3840</v>
      </c>
      <c r="D3948" t="s">
        <v>1471</v>
      </c>
    </row>
    <row r="3949" spans="1:4" x14ac:dyDescent="0.2">
      <c r="A3949" s="60">
        <v>177024122501</v>
      </c>
      <c r="B3949">
        <v>152</v>
      </c>
      <c r="C3949" t="s">
        <v>3840</v>
      </c>
      <c r="D3949" t="s">
        <v>1471</v>
      </c>
    </row>
    <row r="3950" spans="1:4" x14ac:dyDescent="0.2">
      <c r="A3950" s="60">
        <v>177024122600</v>
      </c>
      <c r="B3950">
        <v>146</v>
      </c>
      <c r="C3950" t="s">
        <v>3927</v>
      </c>
      <c r="D3950" t="s">
        <v>1451</v>
      </c>
    </row>
    <row r="3951" spans="1:4" x14ac:dyDescent="0.2">
      <c r="A3951" s="60">
        <v>177024122601</v>
      </c>
      <c r="B3951">
        <v>146</v>
      </c>
      <c r="C3951" t="s">
        <v>3927</v>
      </c>
      <c r="D3951" t="s">
        <v>1451</v>
      </c>
    </row>
    <row r="3952" spans="1:4" x14ac:dyDescent="0.2">
      <c r="A3952" s="60">
        <v>177024122700</v>
      </c>
      <c r="B3952">
        <v>153</v>
      </c>
      <c r="C3952" t="s">
        <v>3766</v>
      </c>
      <c r="D3952" t="s">
        <v>1502</v>
      </c>
    </row>
    <row r="3953" spans="1:4" x14ac:dyDescent="0.2">
      <c r="A3953" s="60">
        <v>177024122800</v>
      </c>
      <c r="B3953">
        <v>183</v>
      </c>
      <c r="C3953" t="s">
        <v>3865</v>
      </c>
      <c r="D3953" t="s">
        <v>1449</v>
      </c>
    </row>
    <row r="3954" spans="1:4" x14ac:dyDescent="0.2">
      <c r="A3954" s="60">
        <v>177024122900</v>
      </c>
      <c r="B3954">
        <v>298</v>
      </c>
      <c r="C3954" t="s">
        <v>3959</v>
      </c>
      <c r="D3954" t="s">
        <v>1451</v>
      </c>
    </row>
    <row r="3955" spans="1:4" x14ac:dyDescent="0.2">
      <c r="A3955" s="60">
        <v>177024123000</v>
      </c>
      <c r="B3955">
        <v>210</v>
      </c>
      <c r="C3955" t="s">
        <v>3889</v>
      </c>
      <c r="D3955" t="s">
        <v>1442</v>
      </c>
    </row>
    <row r="3956" spans="1:4" x14ac:dyDescent="0.2">
      <c r="A3956" s="60">
        <v>177024123001</v>
      </c>
      <c r="B3956">
        <v>210</v>
      </c>
      <c r="C3956" t="s">
        <v>3889</v>
      </c>
      <c r="D3956" t="s">
        <v>1442</v>
      </c>
    </row>
    <row r="3957" spans="1:4" x14ac:dyDescent="0.2">
      <c r="A3957" s="60">
        <v>177024123100</v>
      </c>
      <c r="B3957">
        <v>174</v>
      </c>
      <c r="C3957" t="s">
        <v>3795</v>
      </c>
      <c r="D3957" t="s">
        <v>1449</v>
      </c>
    </row>
    <row r="3958" spans="1:4" x14ac:dyDescent="0.2">
      <c r="A3958" s="60">
        <v>177024123200</v>
      </c>
      <c r="B3958">
        <v>146</v>
      </c>
      <c r="C3958" t="s">
        <v>3927</v>
      </c>
      <c r="D3958" t="s">
        <v>1452</v>
      </c>
    </row>
    <row r="3959" spans="1:4" x14ac:dyDescent="0.2">
      <c r="A3959" s="60">
        <v>177024123300</v>
      </c>
      <c r="B3959">
        <v>240</v>
      </c>
      <c r="C3959" t="s">
        <v>3940</v>
      </c>
      <c r="D3959" t="s">
        <v>1451</v>
      </c>
    </row>
    <row r="3960" spans="1:4" x14ac:dyDescent="0.2">
      <c r="A3960" s="60">
        <v>177024123301</v>
      </c>
      <c r="B3960">
        <v>240</v>
      </c>
      <c r="C3960" t="s">
        <v>3940</v>
      </c>
      <c r="D3960" t="s">
        <v>1451</v>
      </c>
    </row>
    <row r="3961" spans="1:4" x14ac:dyDescent="0.2">
      <c r="A3961" s="60">
        <v>177024123302</v>
      </c>
      <c r="B3961">
        <v>243</v>
      </c>
      <c r="C3961" t="s">
        <v>3940</v>
      </c>
      <c r="D3961" t="s">
        <v>1451</v>
      </c>
    </row>
    <row r="3962" spans="1:4" x14ac:dyDescent="0.2">
      <c r="A3962" s="60">
        <v>177024123400</v>
      </c>
      <c r="B3962">
        <v>172</v>
      </c>
      <c r="C3962" t="s">
        <v>3996</v>
      </c>
      <c r="D3962" t="s">
        <v>1448</v>
      </c>
    </row>
    <row r="3963" spans="1:4" x14ac:dyDescent="0.2">
      <c r="A3963" s="60">
        <v>177024123500</v>
      </c>
      <c r="B3963">
        <v>190</v>
      </c>
      <c r="C3963" t="s">
        <v>3821</v>
      </c>
      <c r="D3963" t="s">
        <v>1451</v>
      </c>
    </row>
    <row r="3964" spans="1:4" x14ac:dyDescent="0.2">
      <c r="A3964" s="60">
        <v>177024123600</v>
      </c>
      <c r="B3964">
        <v>177</v>
      </c>
      <c r="C3964" t="s">
        <v>3956</v>
      </c>
      <c r="D3964" t="s">
        <v>1479</v>
      </c>
    </row>
    <row r="3965" spans="1:4" x14ac:dyDescent="0.2">
      <c r="A3965" s="60">
        <v>177024123601</v>
      </c>
      <c r="B3965">
        <v>177</v>
      </c>
      <c r="C3965" t="s">
        <v>3956</v>
      </c>
      <c r="D3965" t="s">
        <v>1479</v>
      </c>
    </row>
    <row r="3966" spans="1:4" x14ac:dyDescent="0.2">
      <c r="A3966" s="60">
        <v>177024123700</v>
      </c>
      <c r="B3966">
        <v>177</v>
      </c>
      <c r="C3966" t="s">
        <v>3956</v>
      </c>
      <c r="D3966" t="s">
        <v>1478</v>
      </c>
    </row>
    <row r="3967" spans="1:4" x14ac:dyDescent="0.2">
      <c r="A3967" s="60">
        <v>177024123800</v>
      </c>
      <c r="B3967">
        <v>230</v>
      </c>
      <c r="C3967" t="s">
        <v>3771</v>
      </c>
      <c r="D3967" t="s">
        <v>1437</v>
      </c>
    </row>
    <row r="3968" spans="1:4" x14ac:dyDescent="0.2">
      <c r="A3968" s="60">
        <v>177024123900</v>
      </c>
      <c r="B3968">
        <v>147</v>
      </c>
      <c r="C3968" t="s">
        <v>3766</v>
      </c>
      <c r="D3968" t="s">
        <v>1479</v>
      </c>
    </row>
    <row r="3969" spans="1:4" x14ac:dyDescent="0.2">
      <c r="A3969" s="60">
        <v>177024124000</v>
      </c>
      <c r="B3969">
        <v>230</v>
      </c>
      <c r="C3969" t="s">
        <v>3771</v>
      </c>
      <c r="D3969" t="s">
        <v>1447</v>
      </c>
    </row>
    <row r="3970" spans="1:4" x14ac:dyDescent="0.2">
      <c r="A3970" s="60">
        <v>177024124100</v>
      </c>
      <c r="B3970">
        <v>172</v>
      </c>
      <c r="C3970" t="s">
        <v>3996</v>
      </c>
      <c r="D3970" t="s">
        <v>1436</v>
      </c>
    </row>
    <row r="3971" spans="1:4" x14ac:dyDescent="0.2">
      <c r="A3971" s="60">
        <v>177024124101</v>
      </c>
      <c r="B3971">
        <v>172</v>
      </c>
      <c r="C3971" t="s">
        <v>3996</v>
      </c>
      <c r="D3971" t="s">
        <v>1436</v>
      </c>
    </row>
    <row r="3972" spans="1:4" x14ac:dyDescent="0.2">
      <c r="A3972" s="60">
        <v>177024124200</v>
      </c>
      <c r="B3972">
        <v>298</v>
      </c>
      <c r="C3972" t="s">
        <v>3959</v>
      </c>
      <c r="D3972" t="s">
        <v>1452</v>
      </c>
    </row>
    <row r="3973" spans="1:4" x14ac:dyDescent="0.2">
      <c r="A3973" s="60">
        <v>177024124300</v>
      </c>
      <c r="B3973">
        <v>142</v>
      </c>
      <c r="C3973" t="s">
        <v>3987</v>
      </c>
      <c r="D3973" t="s">
        <v>1436</v>
      </c>
    </row>
    <row r="3974" spans="1:4" x14ac:dyDescent="0.2">
      <c r="A3974" s="60">
        <v>177024124301</v>
      </c>
      <c r="B3974">
        <v>140</v>
      </c>
      <c r="C3974" t="s">
        <v>3987</v>
      </c>
      <c r="D3974" t="s">
        <v>1436</v>
      </c>
    </row>
    <row r="3975" spans="1:4" x14ac:dyDescent="0.2">
      <c r="A3975" s="60">
        <v>177024124400</v>
      </c>
      <c r="B3975">
        <v>293</v>
      </c>
      <c r="C3975" t="s">
        <v>3959</v>
      </c>
      <c r="D3975" t="s">
        <v>1453</v>
      </c>
    </row>
    <row r="3976" spans="1:4" x14ac:dyDescent="0.2">
      <c r="A3976" s="60">
        <v>177024124401</v>
      </c>
      <c r="B3976">
        <v>293</v>
      </c>
      <c r="C3976" t="s">
        <v>3959</v>
      </c>
      <c r="D3976" t="s">
        <v>1453</v>
      </c>
    </row>
    <row r="3977" spans="1:4" x14ac:dyDescent="0.2">
      <c r="A3977" s="60">
        <v>177024124500</v>
      </c>
      <c r="B3977">
        <v>172</v>
      </c>
      <c r="C3977" t="s">
        <v>3996</v>
      </c>
      <c r="D3977" t="s">
        <v>1432</v>
      </c>
    </row>
    <row r="3978" spans="1:4" x14ac:dyDescent="0.2">
      <c r="A3978" s="60">
        <v>177024124600</v>
      </c>
      <c r="B3978">
        <v>278</v>
      </c>
      <c r="C3978" t="s">
        <v>3997</v>
      </c>
      <c r="D3978" t="s">
        <v>1448</v>
      </c>
    </row>
    <row r="3979" spans="1:4" x14ac:dyDescent="0.2">
      <c r="A3979" s="60">
        <v>177024124700</v>
      </c>
      <c r="B3979">
        <v>336</v>
      </c>
      <c r="C3979" t="s">
        <v>3998</v>
      </c>
      <c r="D3979" t="s">
        <v>1431</v>
      </c>
    </row>
    <row r="3980" spans="1:4" x14ac:dyDescent="0.2">
      <c r="A3980" s="60">
        <v>177024124800</v>
      </c>
      <c r="B3980">
        <v>177</v>
      </c>
      <c r="C3980" t="s">
        <v>3809</v>
      </c>
      <c r="D3980" t="s">
        <v>1443</v>
      </c>
    </row>
    <row r="3981" spans="1:4" x14ac:dyDescent="0.2">
      <c r="A3981" s="60">
        <v>177024124900</v>
      </c>
      <c r="B3981">
        <v>187</v>
      </c>
      <c r="C3981" t="s">
        <v>3821</v>
      </c>
      <c r="D3981" t="s">
        <v>1453</v>
      </c>
    </row>
    <row r="3982" spans="1:4" x14ac:dyDescent="0.2">
      <c r="A3982" s="60">
        <v>177024124901</v>
      </c>
      <c r="B3982">
        <v>187</v>
      </c>
      <c r="C3982" t="s">
        <v>3821</v>
      </c>
      <c r="D3982" t="s">
        <v>1453</v>
      </c>
    </row>
    <row r="3983" spans="1:4" x14ac:dyDescent="0.2">
      <c r="A3983" s="60">
        <v>177024125000</v>
      </c>
      <c r="B3983">
        <v>175</v>
      </c>
      <c r="C3983" t="s">
        <v>3795</v>
      </c>
      <c r="D3983" t="s">
        <v>1478</v>
      </c>
    </row>
    <row r="3984" spans="1:4" x14ac:dyDescent="0.2">
      <c r="A3984" s="60">
        <v>177024125001</v>
      </c>
      <c r="B3984">
        <v>175</v>
      </c>
      <c r="C3984" t="s">
        <v>3795</v>
      </c>
      <c r="D3984" t="s">
        <v>1478</v>
      </c>
    </row>
    <row r="3985" spans="1:4" x14ac:dyDescent="0.2">
      <c r="A3985" s="60">
        <v>177024125100</v>
      </c>
      <c r="B3985">
        <v>176</v>
      </c>
      <c r="C3985" t="s">
        <v>3999</v>
      </c>
      <c r="D3985" t="s">
        <v>1448</v>
      </c>
    </row>
    <row r="3986" spans="1:4" x14ac:dyDescent="0.2">
      <c r="A3986" s="60">
        <v>177024125200</v>
      </c>
      <c r="B3986">
        <v>171</v>
      </c>
      <c r="C3986" t="s">
        <v>4000</v>
      </c>
      <c r="D3986" t="s">
        <v>1433</v>
      </c>
    </row>
    <row r="3987" spans="1:4" x14ac:dyDescent="0.2">
      <c r="A3987" s="60">
        <v>177024125300</v>
      </c>
      <c r="B3987">
        <v>174</v>
      </c>
      <c r="C3987" t="s">
        <v>4001</v>
      </c>
      <c r="D3987" t="s">
        <v>1448</v>
      </c>
    </row>
    <row r="3988" spans="1:4" x14ac:dyDescent="0.2">
      <c r="A3988" s="60">
        <v>177024125400</v>
      </c>
      <c r="B3988">
        <v>175</v>
      </c>
      <c r="C3988" t="s">
        <v>3795</v>
      </c>
      <c r="D3988" t="s">
        <v>1479</v>
      </c>
    </row>
    <row r="3989" spans="1:4" x14ac:dyDescent="0.2">
      <c r="A3989" s="60">
        <v>177024125500</v>
      </c>
      <c r="B3989">
        <v>188</v>
      </c>
      <c r="C3989" t="s">
        <v>3785</v>
      </c>
      <c r="D3989" t="s">
        <v>1454</v>
      </c>
    </row>
    <row r="3990" spans="1:4" x14ac:dyDescent="0.2">
      <c r="A3990" s="60">
        <v>177024125600</v>
      </c>
      <c r="B3990">
        <v>273</v>
      </c>
      <c r="C3990" t="s">
        <v>3954</v>
      </c>
      <c r="D3990" t="s">
        <v>1436</v>
      </c>
    </row>
    <row r="3991" spans="1:4" x14ac:dyDescent="0.2">
      <c r="A3991" s="60">
        <v>177024125700</v>
      </c>
      <c r="B3991">
        <v>175</v>
      </c>
      <c r="C3991" t="s">
        <v>3809</v>
      </c>
      <c r="D3991" t="s">
        <v>1455</v>
      </c>
    </row>
    <row r="3992" spans="1:4" x14ac:dyDescent="0.2">
      <c r="A3992" s="60">
        <v>177024125701</v>
      </c>
      <c r="B3992">
        <v>175</v>
      </c>
      <c r="C3992" t="s">
        <v>3809</v>
      </c>
      <c r="D3992" t="s">
        <v>1455</v>
      </c>
    </row>
    <row r="3993" spans="1:4" x14ac:dyDescent="0.2">
      <c r="A3993" s="60">
        <v>177024125702</v>
      </c>
      <c r="B3993">
        <v>175</v>
      </c>
      <c r="C3993" t="s">
        <v>3809</v>
      </c>
      <c r="D3993" t="s">
        <v>1455</v>
      </c>
    </row>
    <row r="3994" spans="1:4" x14ac:dyDescent="0.2">
      <c r="A3994" s="60">
        <v>177024125800</v>
      </c>
      <c r="B3994">
        <v>230</v>
      </c>
      <c r="C3994" t="s">
        <v>3771</v>
      </c>
      <c r="D3994" t="s">
        <v>1543</v>
      </c>
    </row>
    <row r="3995" spans="1:4" x14ac:dyDescent="0.2">
      <c r="A3995" s="60">
        <v>177024125900</v>
      </c>
      <c r="B3995">
        <v>175</v>
      </c>
      <c r="C3995" t="s">
        <v>3809</v>
      </c>
      <c r="D3995" t="s">
        <v>1456</v>
      </c>
    </row>
    <row r="3996" spans="1:4" x14ac:dyDescent="0.2">
      <c r="A3996" s="60">
        <v>177024125901</v>
      </c>
      <c r="B3996">
        <v>175</v>
      </c>
      <c r="C3996" t="s">
        <v>3809</v>
      </c>
      <c r="D3996" t="s">
        <v>1456</v>
      </c>
    </row>
    <row r="3997" spans="1:4" x14ac:dyDescent="0.2">
      <c r="A3997" s="60">
        <v>177024126000</v>
      </c>
      <c r="B3997">
        <v>230</v>
      </c>
      <c r="C3997" t="s">
        <v>3771</v>
      </c>
      <c r="D3997" t="s">
        <v>1572</v>
      </c>
    </row>
    <row r="3998" spans="1:4" x14ac:dyDescent="0.2">
      <c r="A3998" s="60">
        <v>177024126100</v>
      </c>
      <c r="B3998">
        <v>230</v>
      </c>
      <c r="C3998" t="s">
        <v>3771</v>
      </c>
      <c r="D3998" t="s">
        <v>1575</v>
      </c>
    </row>
    <row r="3999" spans="1:4" x14ac:dyDescent="0.2">
      <c r="A3999" s="60">
        <v>177024126200</v>
      </c>
      <c r="B3999">
        <v>164</v>
      </c>
      <c r="C3999" t="s">
        <v>3840</v>
      </c>
      <c r="D3999" t="s">
        <v>1459</v>
      </c>
    </row>
    <row r="4000" spans="1:4" x14ac:dyDescent="0.2">
      <c r="A4000" s="60">
        <v>177024126300</v>
      </c>
      <c r="B4000">
        <v>273</v>
      </c>
      <c r="C4000" t="s">
        <v>3954</v>
      </c>
      <c r="D4000" t="s">
        <v>1450</v>
      </c>
    </row>
    <row r="4001" spans="1:4" x14ac:dyDescent="0.2">
      <c r="A4001" s="60">
        <v>177024126400</v>
      </c>
      <c r="B4001">
        <v>267</v>
      </c>
      <c r="C4001" t="s">
        <v>3953</v>
      </c>
      <c r="D4001" t="s">
        <v>1436</v>
      </c>
    </row>
    <row r="4002" spans="1:4" x14ac:dyDescent="0.2">
      <c r="A4002" s="60">
        <v>177024126500</v>
      </c>
      <c r="B4002">
        <v>172</v>
      </c>
      <c r="C4002" t="s">
        <v>3996</v>
      </c>
      <c r="D4002" t="s">
        <v>1450</v>
      </c>
    </row>
    <row r="4003" spans="1:4" x14ac:dyDescent="0.2">
      <c r="A4003" s="60">
        <v>177024126600</v>
      </c>
      <c r="B4003">
        <v>256</v>
      </c>
      <c r="C4003" t="s">
        <v>3985</v>
      </c>
      <c r="D4003" t="s">
        <v>1450</v>
      </c>
    </row>
    <row r="4004" spans="1:4" x14ac:dyDescent="0.2">
      <c r="A4004" s="60">
        <v>177024126700</v>
      </c>
      <c r="B4004">
        <v>284</v>
      </c>
      <c r="C4004" t="s">
        <v>3997</v>
      </c>
      <c r="D4004" t="s">
        <v>1436</v>
      </c>
    </row>
    <row r="4005" spans="1:4" x14ac:dyDescent="0.2">
      <c r="A4005" s="60">
        <v>177024126701</v>
      </c>
      <c r="B4005">
        <v>284</v>
      </c>
      <c r="C4005" t="s">
        <v>3997</v>
      </c>
      <c r="D4005" t="s">
        <v>1436</v>
      </c>
    </row>
    <row r="4006" spans="1:4" x14ac:dyDescent="0.2">
      <c r="A4006" s="60">
        <v>177024126702</v>
      </c>
      <c r="B4006">
        <v>284</v>
      </c>
      <c r="C4006" t="s">
        <v>3997</v>
      </c>
      <c r="D4006" t="s">
        <v>1436</v>
      </c>
    </row>
    <row r="4007" spans="1:4" x14ac:dyDescent="0.2">
      <c r="A4007" s="60">
        <v>177024126800</v>
      </c>
      <c r="B4007">
        <v>165</v>
      </c>
      <c r="C4007" t="s">
        <v>3963</v>
      </c>
      <c r="D4007" t="s">
        <v>1436</v>
      </c>
    </row>
    <row r="4008" spans="1:4" x14ac:dyDescent="0.2">
      <c r="A4008" s="60">
        <v>177024126900</v>
      </c>
      <c r="B4008">
        <v>172</v>
      </c>
      <c r="C4008" t="s">
        <v>4002</v>
      </c>
      <c r="D4008" t="s">
        <v>1432</v>
      </c>
    </row>
    <row r="4009" spans="1:4" x14ac:dyDescent="0.2">
      <c r="A4009" s="60">
        <v>177024126901</v>
      </c>
      <c r="B4009">
        <v>172</v>
      </c>
      <c r="C4009" t="s">
        <v>4002</v>
      </c>
      <c r="D4009" t="s">
        <v>1432</v>
      </c>
    </row>
    <row r="4010" spans="1:4" x14ac:dyDescent="0.2">
      <c r="A4010" s="60">
        <v>177024127000</v>
      </c>
      <c r="B4010">
        <v>186</v>
      </c>
      <c r="C4010" t="s">
        <v>3834</v>
      </c>
      <c r="D4010" t="s">
        <v>1620</v>
      </c>
    </row>
    <row r="4011" spans="1:4" x14ac:dyDescent="0.2">
      <c r="A4011" s="60">
        <v>177024127001</v>
      </c>
      <c r="B4011">
        <v>186</v>
      </c>
      <c r="C4011" t="s">
        <v>3834</v>
      </c>
      <c r="D4011" t="s">
        <v>1620</v>
      </c>
    </row>
    <row r="4012" spans="1:4" x14ac:dyDescent="0.2">
      <c r="A4012" s="60">
        <v>177024127002</v>
      </c>
      <c r="B4012">
        <v>186</v>
      </c>
      <c r="C4012" t="s">
        <v>3834</v>
      </c>
      <c r="D4012" t="s">
        <v>1620</v>
      </c>
    </row>
    <row r="4013" spans="1:4" x14ac:dyDescent="0.2">
      <c r="A4013" s="60">
        <v>177024127100</v>
      </c>
      <c r="B4013">
        <v>164</v>
      </c>
      <c r="C4013" t="s">
        <v>3840</v>
      </c>
      <c r="D4013" t="s">
        <v>1431</v>
      </c>
    </row>
    <row r="4014" spans="1:4" x14ac:dyDescent="0.2">
      <c r="A4014" s="60">
        <v>177024127200</v>
      </c>
      <c r="B4014">
        <v>256</v>
      </c>
      <c r="C4014" t="s">
        <v>3985</v>
      </c>
      <c r="D4014" t="s">
        <v>1451</v>
      </c>
    </row>
    <row r="4015" spans="1:4" x14ac:dyDescent="0.2">
      <c r="A4015" s="60">
        <v>177024127300</v>
      </c>
      <c r="B4015">
        <v>145</v>
      </c>
      <c r="C4015" t="s">
        <v>4003</v>
      </c>
      <c r="D4015" t="s">
        <v>1621</v>
      </c>
    </row>
    <row r="4016" spans="1:4" x14ac:dyDescent="0.2">
      <c r="A4016" s="60">
        <v>177024127400</v>
      </c>
      <c r="B4016">
        <v>172</v>
      </c>
      <c r="C4016" t="s">
        <v>3996</v>
      </c>
      <c r="D4016" t="s">
        <v>1451</v>
      </c>
    </row>
    <row r="4017" spans="1:4" x14ac:dyDescent="0.2">
      <c r="A4017" s="60">
        <v>177024127500</v>
      </c>
      <c r="B4017">
        <v>360</v>
      </c>
      <c r="C4017" t="s">
        <v>4004</v>
      </c>
      <c r="D4017" t="s">
        <v>1431</v>
      </c>
    </row>
    <row r="4018" spans="1:4" x14ac:dyDescent="0.2">
      <c r="A4018" s="60">
        <v>177024127600</v>
      </c>
      <c r="B4018">
        <v>147</v>
      </c>
      <c r="C4018" t="s">
        <v>3766</v>
      </c>
      <c r="D4018" t="s">
        <v>1480</v>
      </c>
    </row>
    <row r="4019" spans="1:4" x14ac:dyDescent="0.2">
      <c r="A4019" s="60">
        <v>177024127601</v>
      </c>
      <c r="B4019">
        <v>147</v>
      </c>
      <c r="C4019" t="s">
        <v>3766</v>
      </c>
      <c r="D4019" t="s">
        <v>1480</v>
      </c>
    </row>
    <row r="4020" spans="1:4" x14ac:dyDescent="0.2">
      <c r="A4020" s="60">
        <v>177024127700</v>
      </c>
      <c r="B4020">
        <v>147</v>
      </c>
      <c r="C4020" t="s">
        <v>3766</v>
      </c>
      <c r="D4020" t="s">
        <v>1481</v>
      </c>
    </row>
    <row r="4021" spans="1:4" x14ac:dyDescent="0.2">
      <c r="A4021" s="60">
        <v>177024127701</v>
      </c>
      <c r="B4021">
        <v>147</v>
      </c>
      <c r="C4021" t="s">
        <v>3766</v>
      </c>
      <c r="D4021" t="s">
        <v>1481</v>
      </c>
    </row>
    <row r="4022" spans="1:4" x14ac:dyDescent="0.2">
      <c r="A4022" s="60">
        <v>177024127800</v>
      </c>
      <c r="B4022">
        <v>137</v>
      </c>
      <c r="C4022" t="s">
        <v>3987</v>
      </c>
      <c r="D4022" t="s">
        <v>1431</v>
      </c>
    </row>
    <row r="4023" spans="1:4" x14ac:dyDescent="0.2">
      <c r="A4023" s="60">
        <v>177024127900</v>
      </c>
      <c r="B4023">
        <v>164</v>
      </c>
      <c r="C4023" t="s">
        <v>3840</v>
      </c>
      <c r="D4023" t="s">
        <v>1466</v>
      </c>
    </row>
    <row r="4024" spans="1:4" x14ac:dyDescent="0.2">
      <c r="A4024" s="60">
        <v>177024128000</v>
      </c>
      <c r="B4024">
        <v>150</v>
      </c>
      <c r="C4024" t="s">
        <v>3798</v>
      </c>
      <c r="D4024" t="s">
        <v>1444</v>
      </c>
    </row>
    <row r="4025" spans="1:4" x14ac:dyDescent="0.2">
      <c r="A4025" s="60">
        <v>177024128100</v>
      </c>
      <c r="B4025">
        <v>115</v>
      </c>
      <c r="C4025" t="s">
        <v>4005</v>
      </c>
      <c r="D4025" t="s">
        <v>1431</v>
      </c>
    </row>
    <row r="4026" spans="1:4" x14ac:dyDescent="0.2">
      <c r="A4026" s="60">
        <v>177024128200</v>
      </c>
      <c r="B4026">
        <v>133</v>
      </c>
      <c r="C4026" t="s">
        <v>3869</v>
      </c>
      <c r="D4026" t="s">
        <v>1455</v>
      </c>
    </row>
    <row r="4027" spans="1:4" x14ac:dyDescent="0.2">
      <c r="A4027" s="60">
        <v>177024128300</v>
      </c>
      <c r="B4027">
        <v>147</v>
      </c>
      <c r="C4027" t="s">
        <v>3766</v>
      </c>
      <c r="D4027" t="s">
        <v>1543</v>
      </c>
    </row>
    <row r="4028" spans="1:4" x14ac:dyDescent="0.2">
      <c r="A4028" s="60">
        <v>177024128301</v>
      </c>
      <c r="B4028">
        <v>147</v>
      </c>
      <c r="C4028" t="s">
        <v>3766</v>
      </c>
      <c r="D4028" t="s">
        <v>1543</v>
      </c>
    </row>
    <row r="4029" spans="1:4" x14ac:dyDescent="0.2">
      <c r="A4029" s="60">
        <v>177024128400</v>
      </c>
      <c r="B4029">
        <v>221</v>
      </c>
      <c r="C4029" t="s">
        <v>4006</v>
      </c>
      <c r="D4029" t="s">
        <v>1431</v>
      </c>
    </row>
    <row r="4030" spans="1:4" x14ac:dyDescent="0.2">
      <c r="A4030" s="60">
        <v>177024128500</v>
      </c>
      <c r="B4030">
        <v>140</v>
      </c>
      <c r="C4030" t="s">
        <v>3995</v>
      </c>
      <c r="D4030" t="s">
        <v>1436</v>
      </c>
    </row>
    <row r="4031" spans="1:4" x14ac:dyDescent="0.2">
      <c r="A4031" s="60">
        <v>177024128501</v>
      </c>
      <c r="B4031">
        <v>133</v>
      </c>
      <c r="C4031" t="s">
        <v>3995</v>
      </c>
      <c r="D4031" t="s">
        <v>1436</v>
      </c>
    </row>
    <row r="4032" spans="1:4" x14ac:dyDescent="0.2">
      <c r="A4032" s="60">
        <v>177024128502</v>
      </c>
      <c r="B4032">
        <v>140</v>
      </c>
      <c r="C4032" t="s">
        <v>3995</v>
      </c>
      <c r="D4032" t="s">
        <v>1436</v>
      </c>
    </row>
    <row r="4033" spans="1:4" x14ac:dyDescent="0.2">
      <c r="A4033" s="60">
        <v>177024128600</v>
      </c>
      <c r="B4033">
        <v>135</v>
      </c>
      <c r="C4033" t="s">
        <v>4007</v>
      </c>
      <c r="D4033" t="s">
        <v>1448</v>
      </c>
    </row>
    <row r="4034" spans="1:4" x14ac:dyDescent="0.2">
      <c r="A4034" s="60">
        <v>177024128700</v>
      </c>
      <c r="B4034">
        <v>147</v>
      </c>
      <c r="C4034" t="s">
        <v>3766</v>
      </c>
      <c r="D4034" t="s">
        <v>1572</v>
      </c>
    </row>
    <row r="4035" spans="1:4" x14ac:dyDescent="0.2">
      <c r="A4035" s="60">
        <v>177024128800</v>
      </c>
      <c r="B4035">
        <v>115</v>
      </c>
      <c r="C4035" t="s">
        <v>4005</v>
      </c>
      <c r="D4035" t="s">
        <v>1432</v>
      </c>
    </row>
    <row r="4036" spans="1:4" x14ac:dyDescent="0.2">
      <c r="A4036" s="60">
        <v>177024128900</v>
      </c>
      <c r="B4036">
        <v>135</v>
      </c>
      <c r="C4036" t="s">
        <v>4007</v>
      </c>
      <c r="D4036" t="s">
        <v>1436</v>
      </c>
    </row>
    <row r="4037" spans="1:4" x14ac:dyDescent="0.2">
      <c r="A4037" s="60">
        <v>177024129000</v>
      </c>
      <c r="B4037">
        <v>135</v>
      </c>
      <c r="C4037" t="s">
        <v>4007</v>
      </c>
      <c r="D4037" t="s">
        <v>1433</v>
      </c>
    </row>
    <row r="4038" spans="1:4" x14ac:dyDescent="0.2">
      <c r="A4038" s="60">
        <v>177024129100</v>
      </c>
      <c r="B4038">
        <v>288</v>
      </c>
      <c r="C4038" t="s">
        <v>3970</v>
      </c>
      <c r="D4038" t="s">
        <v>1448</v>
      </c>
    </row>
    <row r="4039" spans="1:4" x14ac:dyDescent="0.2">
      <c r="A4039" s="60">
        <v>177024129200</v>
      </c>
      <c r="B4039">
        <v>360</v>
      </c>
      <c r="C4039" t="s">
        <v>3767</v>
      </c>
      <c r="D4039" t="s">
        <v>1622</v>
      </c>
    </row>
    <row r="4040" spans="1:4" x14ac:dyDescent="0.2">
      <c r="A4040" s="60">
        <v>177024129300</v>
      </c>
      <c r="B4040">
        <v>201</v>
      </c>
      <c r="C4040" t="s">
        <v>4008</v>
      </c>
      <c r="D4040" t="s">
        <v>1431</v>
      </c>
    </row>
    <row r="4041" spans="1:4" x14ac:dyDescent="0.2">
      <c r="A4041" s="60">
        <v>177024129400</v>
      </c>
      <c r="B4041">
        <v>365</v>
      </c>
      <c r="C4041" t="s">
        <v>3767</v>
      </c>
      <c r="D4041" t="s">
        <v>1623</v>
      </c>
    </row>
    <row r="4042" spans="1:4" x14ac:dyDescent="0.2">
      <c r="A4042" s="60">
        <v>177024129401</v>
      </c>
      <c r="B4042">
        <v>365</v>
      </c>
      <c r="C4042" t="s">
        <v>3767</v>
      </c>
      <c r="D4042" t="s">
        <v>1623</v>
      </c>
    </row>
    <row r="4043" spans="1:4" x14ac:dyDescent="0.2">
      <c r="A4043" s="60">
        <v>177024129402</v>
      </c>
      <c r="B4043">
        <v>362</v>
      </c>
      <c r="C4043" t="s">
        <v>3767</v>
      </c>
      <c r="D4043" t="s">
        <v>1623</v>
      </c>
    </row>
    <row r="4044" spans="1:4" x14ac:dyDescent="0.2">
      <c r="A4044" s="60">
        <v>177024129500</v>
      </c>
      <c r="B4044">
        <v>206</v>
      </c>
      <c r="C4044" t="s">
        <v>4009</v>
      </c>
      <c r="D4044" t="s">
        <v>1431</v>
      </c>
    </row>
    <row r="4045" spans="1:4" x14ac:dyDescent="0.2">
      <c r="A4045" s="60">
        <v>177024129600</v>
      </c>
      <c r="B4045">
        <v>192</v>
      </c>
      <c r="C4045" t="s">
        <v>4010</v>
      </c>
      <c r="D4045" t="s">
        <v>1431</v>
      </c>
    </row>
    <row r="4046" spans="1:4" x14ac:dyDescent="0.2">
      <c r="A4046" s="60">
        <v>177024129700</v>
      </c>
      <c r="B4046">
        <v>365</v>
      </c>
      <c r="C4046" t="s">
        <v>3767</v>
      </c>
      <c r="D4046" t="s">
        <v>1624</v>
      </c>
    </row>
    <row r="4047" spans="1:4" x14ac:dyDescent="0.2">
      <c r="A4047" s="60">
        <v>177024129800</v>
      </c>
      <c r="B4047">
        <v>365</v>
      </c>
      <c r="C4047" t="s">
        <v>3767</v>
      </c>
      <c r="D4047" t="s">
        <v>1625</v>
      </c>
    </row>
    <row r="4048" spans="1:4" x14ac:dyDescent="0.2">
      <c r="A4048" s="60">
        <v>177024129900</v>
      </c>
      <c r="B4048">
        <v>205</v>
      </c>
      <c r="C4048" t="s">
        <v>4011</v>
      </c>
      <c r="D4048" t="s">
        <v>1458</v>
      </c>
    </row>
    <row r="4049" spans="1:4" x14ac:dyDescent="0.2">
      <c r="A4049" s="60">
        <v>177024130000</v>
      </c>
      <c r="B4049">
        <v>485</v>
      </c>
      <c r="C4049" t="s">
        <v>3978</v>
      </c>
      <c r="D4049" t="s">
        <v>1448</v>
      </c>
    </row>
    <row r="4050" spans="1:4" x14ac:dyDescent="0.2">
      <c r="A4050" s="60">
        <v>177024130001</v>
      </c>
      <c r="B4050">
        <v>485</v>
      </c>
      <c r="C4050" t="s">
        <v>3978</v>
      </c>
      <c r="D4050" t="s">
        <v>1448</v>
      </c>
    </row>
    <row r="4051" spans="1:4" x14ac:dyDescent="0.2">
      <c r="A4051" s="60">
        <v>177024130100</v>
      </c>
      <c r="B4051">
        <v>153</v>
      </c>
      <c r="C4051" t="s">
        <v>3766</v>
      </c>
      <c r="D4051" t="s">
        <v>1458</v>
      </c>
    </row>
    <row r="4052" spans="1:4" x14ac:dyDescent="0.2">
      <c r="A4052" s="60">
        <v>177024130200</v>
      </c>
      <c r="B4052">
        <v>185</v>
      </c>
      <c r="C4052" t="s">
        <v>3865</v>
      </c>
      <c r="D4052" t="s">
        <v>1478</v>
      </c>
    </row>
    <row r="4053" spans="1:4" x14ac:dyDescent="0.2">
      <c r="A4053" s="60">
        <v>177024130300</v>
      </c>
      <c r="B4053">
        <v>145</v>
      </c>
      <c r="C4053" t="s">
        <v>3848</v>
      </c>
      <c r="D4053" t="s">
        <v>1458</v>
      </c>
    </row>
    <row r="4054" spans="1:4" x14ac:dyDescent="0.2">
      <c r="A4054" s="60">
        <v>177024130400</v>
      </c>
      <c r="B4054">
        <v>192</v>
      </c>
      <c r="C4054" t="s">
        <v>3831</v>
      </c>
      <c r="D4054" t="s">
        <v>1455</v>
      </c>
    </row>
    <row r="4055" spans="1:4" x14ac:dyDescent="0.2">
      <c r="A4055" s="60">
        <v>177024130401</v>
      </c>
      <c r="B4055">
        <v>192</v>
      </c>
      <c r="C4055" t="s">
        <v>3831</v>
      </c>
      <c r="D4055" t="s">
        <v>1455</v>
      </c>
    </row>
    <row r="4056" spans="1:4" x14ac:dyDescent="0.2">
      <c r="A4056" s="60">
        <v>177024130500</v>
      </c>
      <c r="B4056">
        <v>187</v>
      </c>
      <c r="C4056" t="s">
        <v>3828</v>
      </c>
      <c r="D4056" t="s">
        <v>1437</v>
      </c>
    </row>
    <row r="4057" spans="1:4" x14ac:dyDescent="0.2">
      <c r="A4057" s="60">
        <v>177024130600</v>
      </c>
      <c r="B4057">
        <v>175</v>
      </c>
      <c r="C4057" t="s">
        <v>3795</v>
      </c>
      <c r="D4057" t="s">
        <v>1480</v>
      </c>
    </row>
    <row r="4058" spans="1:4" x14ac:dyDescent="0.2">
      <c r="A4058" s="60">
        <v>177024130700</v>
      </c>
      <c r="B4058">
        <v>365</v>
      </c>
      <c r="C4058" t="s">
        <v>3767</v>
      </c>
      <c r="D4058" t="s">
        <v>1626</v>
      </c>
    </row>
    <row r="4059" spans="1:4" x14ac:dyDescent="0.2">
      <c r="A4059" s="60">
        <v>177024130800</v>
      </c>
      <c r="B4059">
        <v>200</v>
      </c>
      <c r="C4059" t="s">
        <v>3889</v>
      </c>
      <c r="D4059" t="s">
        <v>1450</v>
      </c>
    </row>
    <row r="4060" spans="1:4" x14ac:dyDescent="0.2">
      <c r="A4060" s="60">
        <v>177024130801</v>
      </c>
      <c r="B4060">
        <v>201</v>
      </c>
      <c r="C4060" t="s">
        <v>3889</v>
      </c>
      <c r="D4060" t="s">
        <v>1450</v>
      </c>
    </row>
    <row r="4061" spans="1:4" x14ac:dyDescent="0.2">
      <c r="A4061" s="60">
        <v>177024130802</v>
      </c>
      <c r="B4061">
        <v>201</v>
      </c>
      <c r="C4061" t="s">
        <v>3889</v>
      </c>
      <c r="D4061" t="s">
        <v>1450</v>
      </c>
    </row>
    <row r="4062" spans="1:4" x14ac:dyDescent="0.2">
      <c r="A4062" s="60">
        <v>177024130900</v>
      </c>
      <c r="B4062">
        <v>200</v>
      </c>
      <c r="C4062" t="s">
        <v>3889</v>
      </c>
      <c r="D4062" t="s">
        <v>1451</v>
      </c>
    </row>
    <row r="4063" spans="1:4" x14ac:dyDescent="0.2">
      <c r="A4063" s="60">
        <v>177024130901</v>
      </c>
      <c r="B4063">
        <v>200</v>
      </c>
      <c r="C4063" t="s">
        <v>3889</v>
      </c>
      <c r="D4063" t="s">
        <v>1451</v>
      </c>
    </row>
    <row r="4064" spans="1:4" x14ac:dyDescent="0.2">
      <c r="A4064" s="60">
        <v>177024131000</v>
      </c>
      <c r="B4064">
        <v>484</v>
      </c>
      <c r="C4064" t="s">
        <v>3978</v>
      </c>
      <c r="D4064" t="s">
        <v>1436</v>
      </c>
    </row>
    <row r="4065" spans="1:4" x14ac:dyDescent="0.2">
      <c r="A4065" s="60">
        <v>177024131100</v>
      </c>
      <c r="B4065">
        <v>315</v>
      </c>
      <c r="C4065" t="s">
        <v>3944</v>
      </c>
      <c r="D4065" t="s">
        <v>1627</v>
      </c>
    </row>
    <row r="4066" spans="1:4" x14ac:dyDescent="0.2">
      <c r="A4066" s="60">
        <v>177024131200</v>
      </c>
      <c r="B4066">
        <v>130</v>
      </c>
      <c r="C4066" t="s">
        <v>4012</v>
      </c>
      <c r="D4066" t="s">
        <v>1457</v>
      </c>
    </row>
    <row r="4067" spans="1:4" x14ac:dyDescent="0.2">
      <c r="A4067" s="60">
        <v>177024131300</v>
      </c>
      <c r="B4067">
        <v>315</v>
      </c>
      <c r="C4067" t="s">
        <v>3944</v>
      </c>
      <c r="D4067" t="s">
        <v>1628</v>
      </c>
    </row>
    <row r="4068" spans="1:4" x14ac:dyDescent="0.2">
      <c r="A4068" s="60">
        <v>177024131400</v>
      </c>
      <c r="B4068">
        <v>128</v>
      </c>
      <c r="C4068" t="s">
        <v>4013</v>
      </c>
      <c r="D4068" t="s">
        <v>1457</v>
      </c>
    </row>
    <row r="4069" spans="1:4" x14ac:dyDescent="0.2">
      <c r="A4069" s="60">
        <v>177024131500</v>
      </c>
      <c r="B4069">
        <v>145</v>
      </c>
      <c r="C4069" t="s">
        <v>4014</v>
      </c>
      <c r="D4069" t="s">
        <v>1431</v>
      </c>
    </row>
    <row r="4070" spans="1:4" x14ac:dyDescent="0.2">
      <c r="A4070" s="60">
        <v>177024131600</v>
      </c>
      <c r="B4070">
        <v>142</v>
      </c>
      <c r="C4070" t="s">
        <v>4015</v>
      </c>
      <c r="D4070" t="s">
        <v>1448</v>
      </c>
    </row>
    <row r="4071" spans="1:4" x14ac:dyDescent="0.2">
      <c r="A4071" s="60">
        <v>177024131700</v>
      </c>
      <c r="B4071">
        <v>159</v>
      </c>
      <c r="C4071" t="s">
        <v>3840</v>
      </c>
      <c r="D4071" t="s">
        <v>1512</v>
      </c>
    </row>
    <row r="4072" spans="1:4" x14ac:dyDescent="0.2">
      <c r="A4072" s="60">
        <v>177024131800</v>
      </c>
      <c r="B4072">
        <v>258</v>
      </c>
      <c r="C4072" t="s">
        <v>3836</v>
      </c>
      <c r="D4072" t="s">
        <v>1456</v>
      </c>
    </row>
    <row r="4073" spans="1:4" x14ac:dyDescent="0.2">
      <c r="A4073" s="60">
        <v>177024131900</v>
      </c>
      <c r="B4073">
        <v>120</v>
      </c>
      <c r="C4073" t="s">
        <v>4016</v>
      </c>
      <c r="D4073" t="s">
        <v>1459</v>
      </c>
    </row>
    <row r="4074" spans="1:4" x14ac:dyDescent="0.2">
      <c r="A4074" s="60">
        <v>177024132100</v>
      </c>
      <c r="B4074">
        <v>203</v>
      </c>
      <c r="C4074" t="s">
        <v>3894</v>
      </c>
      <c r="D4074" t="s">
        <v>1579</v>
      </c>
    </row>
    <row r="4075" spans="1:4" x14ac:dyDescent="0.2">
      <c r="A4075" s="60">
        <v>177024132101</v>
      </c>
      <c r="B4075">
        <v>203</v>
      </c>
      <c r="C4075" t="s">
        <v>3894</v>
      </c>
      <c r="D4075" t="s">
        <v>1579</v>
      </c>
    </row>
    <row r="4076" spans="1:4" x14ac:dyDescent="0.2">
      <c r="A4076" s="60">
        <v>177024132102</v>
      </c>
      <c r="B4076">
        <v>203</v>
      </c>
      <c r="C4076" t="s">
        <v>3894</v>
      </c>
      <c r="D4076" t="s">
        <v>1579</v>
      </c>
    </row>
    <row r="4077" spans="1:4" x14ac:dyDescent="0.2">
      <c r="A4077" s="60">
        <v>177024132200</v>
      </c>
      <c r="B4077">
        <v>201</v>
      </c>
      <c r="C4077" t="s">
        <v>4017</v>
      </c>
      <c r="D4077" t="s">
        <v>1448</v>
      </c>
    </row>
    <row r="4078" spans="1:4" x14ac:dyDescent="0.2">
      <c r="A4078" s="60">
        <v>177024132300</v>
      </c>
      <c r="B4078">
        <v>120</v>
      </c>
      <c r="C4078" t="s">
        <v>4016</v>
      </c>
      <c r="D4078" t="s">
        <v>1466</v>
      </c>
    </row>
    <row r="4079" spans="1:4" x14ac:dyDescent="0.2">
      <c r="A4079" s="60">
        <v>177024132301</v>
      </c>
      <c r="B4079">
        <v>123</v>
      </c>
      <c r="C4079" t="s">
        <v>4016</v>
      </c>
      <c r="D4079" t="s">
        <v>1466</v>
      </c>
    </row>
    <row r="4080" spans="1:4" x14ac:dyDescent="0.2">
      <c r="A4080" s="60">
        <v>177024132400</v>
      </c>
      <c r="B4080">
        <v>120</v>
      </c>
      <c r="C4080" t="s">
        <v>4016</v>
      </c>
      <c r="D4080" t="s">
        <v>1467</v>
      </c>
    </row>
    <row r="4081" spans="1:4" x14ac:dyDescent="0.2">
      <c r="A4081" s="60">
        <v>177024132500</v>
      </c>
      <c r="B4081">
        <v>120</v>
      </c>
      <c r="C4081" t="s">
        <v>4016</v>
      </c>
      <c r="D4081" t="s">
        <v>1476</v>
      </c>
    </row>
    <row r="4082" spans="1:4" x14ac:dyDescent="0.2">
      <c r="A4082" s="60">
        <v>177024132600</v>
      </c>
      <c r="B4082">
        <v>200</v>
      </c>
      <c r="C4082" t="s">
        <v>3894</v>
      </c>
      <c r="D4082" t="s">
        <v>1629</v>
      </c>
    </row>
    <row r="4083" spans="1:4" x14ac:dyDescent="0.2">
      <c r="A4083" s="60">
        <v>177024132601</v>
      </c>
      <c r="B4083">
        <v>200</v>
      </c>
      <c r="C4083" t="s">
        <v>3894</v>
      </c>
      <c r="D4083" t="s">
        <v>1629</v>
      </c>
    </row>
    <row r="4084" spans="1:4" x14ac:dyDescent="0.2">
      <c r="A4084" s="60">
        <v>177024132602</v>
      </c>
      <c r="B4084">
        <v>200</v>
      </c>
      <c r="C4084" t="s">
        <v>3894</v>
      </c>
      <c r="D4084" t="s">
        <v>1629</v>
      </c>
    </row>
    <row r="4085" spans="1:4" x14ac:dyDescent="0.2">
      <c r="A4085" s="60">
        <v>177024132700</v>
      </c>
      <c r="B4085">
        <v>338</v>
      </c>
      <c r="C4085" t="s">
        <v>4018</v>
      </c>
      <c r="D4085" t="s">
        <v>1627</v>
      </c>
    </row>
    <row r="4086" spans="1:4" x14ac:dyDescent="0.2">
      <c r="A4086" s="60">
        <v>177024132701</v>
      </c>
      <c r="B4086">
        <v>338</v>
      </c>
      <c r="C4086" t="s">
        <v>4018</v>
      </c>
      <c r="D4086" t="s">
        <v>1627</v>
      </c>
    </row>
    <row r="4087" spans="1:4" x14ac:dyDescent="0.2">
      <c r="A4087" s="60">
        <v>177024132702</v>
      </c>
      <c r="B4087">
        <v>338</v>
      </c>
      <c r="C4087" t="s">
        <v>4018</v>
      </c>
      <c r="D4087" t="s">
        <v>1627</v>
      </c>
    </row>
    <row r="4088" spans="1:4" x14ac:dyDescent="0.2">
      <c r="A4088" s="60">
        <v>177024132800</v>
      </c>
      <c r="B4088">
        <v>235</v>
      </c>
      <c r="C4088" t="s">
        <v>3808</v>
      </c>
      <c r="D4088" t="s">
        <v>1575</v>
      </c>
    </row>
    <row r="4089" spans="1:4" x14ac:dyDescent="0.2">
      <c r="A4089" s="60">
        <v>177024132900</v>
      </c>
      <c r="B4089">
        <v>235</v>
      </c>
      <c r="C4089" t="s">
        <v>3808</v>
      </c>
      <c r="D4089" t="s">
        <v>1606</v>
      </c>
    </row>
    <row r="4090" spans="1:4" x14ac:dyDescent="0.2">
      <c r="A4090" s="60">
        <v>177024132901</v>
      </c>
      <c r="B4090">
        <v>235</v>
      </c>
      <c r="C4090" t="s">
        <v>3808</v>
      </c>
      <c r="D4090" t="s">
        <v>1606</v>
      </c>
    </row>
    <row r="4091" spans="1:4" x14ac:dyDescent="0.2">
      <c r="A4091" s="60">
        <v>177024132902</v>
      </c>
      <c r="B4091">
        <v>235</v>
      </c>
      <c r="C4091" t="s">
        <v>3808</v>
      </c>
      <c r="D4091" t="s">
        <v>1606</v>
      </c>
    </row>
    <row r="4092" spans="1:4" x14ac:dyDescent="0.2">
      <c r="A4092" s="60">
        <v>177024133000</v>
      </c>
      <c r="B4092">
        <v>246</v>
      </c>
      <c r="C4092" t="s">
        <v>4019</v>
      </c>
      <c r="D4092" t="s">
        <v>1431</v>
      </c>
    </row>
    <row r="4093" spans="1:4" x14ac:dyDescent="0.2">
      <c r="A4093" s="60">
        <v>177024133100</v>
      </c>
      <c r="B4093">
        <v>144</v>
      </c>
      <c r="C4093" t="s">
        <v>4003</v>
      </c>
      <c r="D4093" t="s">
        <v>1630</v>
      </c>
    </row>
    <row r="4094" spans="1:4" x14ac:dyDescent="0.2">
      <c r="A4094" s="60">
        <v>177024133200</v>
      </c>
      <c r="B4094">
        <v>203</v>
      </c>
      <c r="C4094" t="s">
        <v>3894</v>
      </c>
      <c r="D4094" t="s">
        <v>1631</v>
      </c>
    </row>
    <row r="4095" spans="1:4" x14ac:dyDescent="0.2">
      <c r="A4095" s="60">
        <v>177024133300</v>
      </c>
      <c r="B4095">
        <v>262</v>
      </c>
      <c r="C4095" t="s">
        <v>3767</v>
      </c>
      <c r="D4095" t="s">
        <v>1632</v>
      </c>
    </row>
    <row r="4096" spans="1:4" x14ac:dyDescent="0.2">
      <c r="A4096" s="60">
        <v>177024133400</v>
      </c>
      <c r="B4096">
        <v>153</v>
      </c>
      <c r="C4096" t="s">
        <v>3766</v>
      </c>
      <c r="D4096" t="s">
        <v>1510</v>
      </c>
    </row>
    <row r="4097" spans="1:4" x14ac:dyDescent="0.2">
      <c r="A4097" s="60">
        <v>177024133500</v>
      </c>
      <c r="B4097">
        <v>201</v>
      </c>
      <c r="C4097" t="s">
        <v>4017</v>
      </c>
      <c r="D4097" t="s">
        <v>1436</v>
      </c>
    </row>
    <row r="4098" spans="1:4" x14ac:dyDescent="0.2">
      <c r="A4098" s="60">
        <v>177024133501</v>
      </c>
      <c r="B4098">
        <v>201</v>
      </c>
      <c r="C4098" t="s">
        <v>4017</v>
      </c>
      <c r="D4098" t="s">
        <v>1436</v>
      </c>
    </row>
    <row r="4099" spans="1:4" x14ac:dyDescent="0.2">
      <c r="A4099" s="60">
        <v>177024133600</v>
      </c>
      <c r="B4099">
        <v>185</v>
      </c>
      <c r="C4099" t="s">
        <v>4020</v>
      </c>
      <c r="D4099" t="s">
        <v>1431</v>
      </c>
    </row>
    <row r="4100" spans="1:4" x14ac:dyDescent="0.2">
      <c r="A4100" s="60">
        <v>177024133601</v>
      </c>
      <c r="B4100">
        <v>185</v>
      </c>
      <c r="C4100" t="s">
        <v>4020</v>
      </c>
      <c r="D4100" t="s">
        <v>1431</v>
      </c>
    </row>
    <row r="4101" spans="1:4" x14ac:dyDescent="0.2">
      <c r="A4101" s="60">
        <v>177024133700</v>
      </c>
      <c r="B4101">
        <v>217</v>
      </c>
      <c r="C4101" t="s">
        <v>4021</v>
      </c>
      <c r="D4101" t="s">
        <v>1431</v>
      </c>
    </row>
    <row r="4102" spans="1:4" x14ac:dyDescent="0.2">
      <c r="A4102" s="60">
        <v>177024133800</v>
      </c>
      <c r="B4102">
        <v>125</v>
      </c>
      <c r="C4102" t="s">
        <v>4022</v>
      </c>
      <c r="D4102" t="s">
        <v>1431</v>
      </c>
    </row>
    <row r="4103" spans="1:4" x14ac:dyDescent="0.2">
      <c r="A4103" s="60">
        <v>177024133900</v>
      </c>
      <c r="B4103">
        <v>182</v>
      </c>
      <c r="C4103" t="s">
        <v>3821</v>
      </c>
      <c r="D4103" t="s">
        <v>1443</v>
      </c>
    </row>
    <row r="4104" spans="1:4" x14ac:dyDescent="0.2">
      <c r="A4104" s="60">
        <v>177024133901</v>
      </c>
      <c r="B4104">
        <v>182</v>
      </c>
      <c r="C4104" t="s">
        <v>3821</v>
      </c>
      <c r="D4104" t="s">
        <v>1443</v>
      </c>
    </row>
    <row r="4105" spans="1:4" x14ac:dyDescent="0.2">
      <c r="A4105" s="60">
        <v>177024133902</v>
      </c>
      <c r="B4105">
        <v>182</v>
      </c>
      <c r="C4105" t="s">
        <v>3821</v>
      </c>
      <c r="D4105" t="s">
        <v>1443</v>
      </c>
    </row>
    <row r="4106" spans="1:4" x14ac:dyDescent="0.2">
      <c r="A4106" s="60">
        <v>177024134000</v>
      </c>
      <c r="B4106">
        <v>194</v>
      </c>
      <c r="C4106" t="s">
        <v>3967</v>
      </c>
      <c r="D4106" t="s">
        <v>1452</v>
      </c>
    </row>
    <row r="4107" spans="1:4" x14ac:dyDescent="0.2">
      <c r="A4107" s="60">
        <v>177024134001</v>
      </c>
      <c r="B4107">
        <v>194</v>
      </c>
      <c r="C4107" t="s">
        <v>3967</v>
      </c>
      <c r="D4107" t="s">
        <v>1452</v>
      </c>
    </row>
    <row r="4108" spans="1:4" x14ac:dyDescent="0.2">
      <c r="A4108" s="60">
        <v>177024134002</v>
      </c>
      <c r="B4108">
        <v>185</v>
      </c>
      <c r="C4108" t="s">
        <v>3967</v>
      </c>
      <c r="D4108" t="s">
        <v>1452</v>
      </c>
    </row>
    <row r="4109" spans="1:4" x14ac:dyDescent="0.2">
      <c r="A4109" s="60">
        <v>177024134100</v>
      </c>
      <c r="B4109">
        <v>135</v>
      </c>
      <c r="C4109" t="s">
        <v>4022</v>
      </c>
      <c r="D4109" t="s">
        <v>1432</v>
      </c>
    </row>
    <row r="4110" spans="1:4" x14ac:dyDescent="0.2">
      <c r="A4110" s="60">
        <v>177024134200</v>
      </c>
      <c r="B4110">
        <v>117</v>
      </c>
      <c r="C4110" t="s">
        <v>4023</v>
      </c>
      <c r="D4110" t="s">
        <v>1431</v>
      </c>
    </row>
    <row r="4111" spans="1:4" x14ac:dyDescent="0.2">
      <c r="A4111" s="60">
        <v>177024134300</v>
      </c>
      <c r="B4111">
        <v>142</v>
      </c>
      <c r="C4111" t="s">
        <v>4015</v>
      </c>
      <c r="D4111" t="s">
        <v>1436</v>
      </c>
    </row>
    <row r="4112" spans="1:4" x14ac:dyDescent="0.2">
      <c r="A4112" s="60">
        <v>177024134301</v>
      </c>
      <c r="B4112">
        <v>142</v>
      </c>
      <c r="C4112" t="s">
        <v>4015</v>
      </c>
      <c r="D4112" t="s">
        <v>1436</v>
      </c>
    </row>
    <row r="4113" spans="1:4" x14ac:dyDescent="0.2">
      <c r="A4113" s="60">
        <v>177024134400</v>
      </c>
      <c r="B4113">
        <v>186</v>
      </c>
      <c r="C4113" t="s">
        <v>3834</v>
      </c>
      <c r="D4113" t="s">
        <v>1431</v>
      </c>
    </row>
    <row r="4114" spans="1:4" x14ac:dyDescent="0.2">
      <c r="A4114" s="60">
        <v>177024134401</v>
      </c>
      <c r="B4114">
        <v>185</v>
      </c>
      <c r="C4114" t="s">
        <v>3834</v>
      </c>
      <c r="D4114" t="s">
        <v>1431</v>
      </c>
    </row>
    <row r="4115" spans="1:4" x14ac:dyDescent="0.2">
      <c r="A4115" s="60">
        <v>177024134500</v>
      </c>
      <c r="B4115">
        <v>243</v>
      </c>
      <c r="C4115" t="s">
        <v>3940</v>
      </c>
      <c r="D4115" t="s">
        <v>1452</v>
      </c>
    </row>
    <row r="4116" spans="1:4" x14ac:dyDescent="0.2">
      <c r="A4116" s="60">
        <v>177024134600</v>
      </c>
      <c r="B4116">
        <v>243</v>
      </c>
      <c r="C4116" t="s">
        <v>3940</v>
      </c>
      <c r="D4116" t="s">
        <v>1453</v>
      </c>
    </row>
    <row r="4117" spans="1:4" x14ac:dyDescent="0.2">
      <c r="A4117" s="60">
        <v>177024182000</v>
      </c>
      <c r="B4117">
        <v>116</v>
      </c>
      <c r="C4117" t="s">
        <v>4024</v>
      </c>
      <c r="D4117" t="s">
        <v>1431</v>
      </c>
    </row>
    <row r="4118" spans="1:4" x14ac:dyDescent="0.2">
      <c r="A4118" s="60">
        <v>177024182100</v>
      </c>
      <c r="B4118">
        <v>350</v>
      </c>
      <c r="C4118" t="s">
        <v>4025</v>
      </c>
      <c r="D4118" t="s">
        <v>1431</v>
      </c>
    </row>
    <row r="4119" spans="1:4" x14ac:dyDescent="0.2">
      <c r="A4119" s="60">
        <v>177024182200</v>
      </c>
      <c r="B4119">
        <v>130</v>
      </c>
      <c r="C4119" t="s">
        <v>4022</v>
      </c>
      <c r="D4119" t="s">
        <v>1448</v>
      </c>
    </row>
    <row r="4120" spans="1:4" x14ac:dyDescent="0.2">
      <c r="A4120" s="60">
        <v>177024182300</v>
      </c>
      <c r="B4120">
        <v>253</v>
      </c>
      <c r="C4120" t="s">
        <v>3786</v>
      </c>
      <c r="D4120" t="s">
        <v>1444</v>
      </c>
    </row>
    <row r="4121" spans="1:4" x14ac:dyDescent="0.2">
      <c r="A4121" s="60">
        <v>177024182400</v>
      </c>
      <c r="B4121">
        <v>432</v>
      </c>
      <c r="C4121" t="s">
        <v>3851</v>
      </c>
      <c r="D4121" t="s">
        <v>1480</v>
      </c>
    </row>
    <row r="4122" spans="1:4" x14ac:dyDescent="0.2">
      <c r="A4122" s="60">
        <v>177024182500</v>
      </c>
      <c r="B4122">
        <v>432</v>
      </c>
      <c r="C4122" t="s">
        <v>3851</v>
      </c>
      <c r="D4122" t="s">
        <v>1481</v>
      </c>
    </row>
    <row r="4123" spans="1:4" x14ac:dyDescent="0.2">
      <c r="A4123" s="60">
        <v>177024182600</v>
      </c>
      <c r="B4123">
        <v>432</v>
      </c>
      <c r="C4123" t="s">
        <v>3851</v>
      </c>
      <c r="D4123" t="s">
        <v>1543</v>
      </c>
    </row>
    <row r="4124" spans="1:4" x14ac:dyDescent="0.2">
      <c r="A4124" s="60">
        <v>177024182700</v>
      </c>
      <c r="B4124">
        <v>432</v>
      </c>
      <c r="C4124" t="s">
        <v>3851</v>
      </c>
      <c r="D4124" t="s">
        <v>1572</v>
      </c>
    </row>
    <row r="4125" spans="1:4" x14ac:dyDescent="0.2">
      <c r="A4125" s="60">
        <v>177024182800</v>
      </c>
      <c r="B4125">
        <v>432</v>
      </c>
      <c r="C4125" t="s">
        <v>3851</v>
      </c>
      <c r="D4125" t="s">
        <v>1575</v>
      </c>
    </row>
    <row r="4126" spans="1:4" x14ac:dyDescent="0.2">
      <c r="A4126" s="60">
        <v>177024182900</v>
      </c>
      <c r="B4126">
        <v>432</v>
      </c>
      <c r="C4126" t="s">
        <v>3851</v>
      </c>
      <c r="D4126" t="s">
        <v>1606</v>
      </c>
    </row>
    <row r="4127" spans="1:4" x14ac:dyDescent="0.2">
      <c r="A4127" s="60">
        <v>177024183000</v>
      </c>
      <c r="B4127">
        <v>265</v>
      </c>
      <c r="C4127" t="s">
        <v>4026</v>
      </c>
      <c r="D4127" t="s">
        <v>1431</v>
      </c>
    </row>
    <row r="4128" spans="1:4" x14ac:dyDescent="0.2">
      <c r="A4128" s="60">
        <v>177024183100</v>
      </c>
      <c r="B4128">
        <v>194</v>
      </c>
      <c r="C4128" t="s">
        <v>3948</v>
      </c>
      <c r="D4128" t="s">
        <v>1432</v>
      </c>
    </row>
    <row r="4129" spans="1:4" x14ac:dyDescent="0.2">
      <c r="A4129" s="60">
        <v>177024183101</v>
      </c>
      <c r="B4129">
        <v>194</v>
      </c>
      <c r="C4129" t="s">
        <v>3948</v>
      </c>
      <c r="D4129" t="s">
        <v>1432</v>
      </c>
    </row>
    <row r="4130" spans="1:4" x14ac:dyDescent="0.2">
      <c r="A4130" s="60">
        <v>177024183102</v>
      </c>
      <c r="B4130">
        <v>194</v>
      </c>
      <c r="C4130" t="s">
        <v>3948</v>
      </c>
      <c r="D4130" t="s">
        <v>1457</v>
      </c>
    </row>
    <row r="4131" spans="1:4" x14ac:dyDescent="0.2">
      <c r="A4131" s="60">
        <v>177024183200</v>
      </c>
      <c r="B4131">
        <v>185</v>
      </c>
      <c r="C4131" t="s">
        <v>4027</v>
      </c>
      <c r="D4131" t="s">
        <v>1458</v>
      </c>
    </row>
    <row r="4132" spans="1:4" x14ac:dyDescent="0.2">
      <c r="A4132" s="60">
        <v>177024183201</v>
      </c>
      <c r="B4132">
        <v>185</v>
      </c>
      <c r="C4132" t="s">
        <v>4027</v>
      </c>
      <c r="D4132" t="s">
        <v>1458</v>
      </c>
    </row>
    <row r="4133" spans="1:4" x14ac:dyDescent="0.2">
      <c r="A4133" s="60">
        <v>177024183202</v>
      </c>
      <c r="B4133">
        <v>188</v>
      </c>
      <c r="C4133" t="s">
        <v>4027</v>
      </c>
      <c r="D4133" t="s">
        <v>1458</v>
      </c>
    </row>
    <row r="4134" spans="1:4" x14ac:dyDescent="0.2">
      <c r="A4134" s="60">
        <v>177024183203</v>
      </c>
      <c r="B4134">
        <v>185</v>
      </c>
      <c r="C4134" t="s">
        <v>4027</v>
      </c>
      <c r="D4134" t="s">
        <v>1458</v>
      </c>
    </row>
    <row r="4135" spans="1:4" x14ac:dyDescent="0.2">
      <c r="A4135" s="60">
        <v>177024183300</v>
      </c>
      <c r="B4135">
        <v>185</v>
      </c>
      <c r="C4135" t="s">
        <v>4027</v>
      </c>
      <c r="D4135" t="s">
        <v>1471</v>
      </c>
    </row>
    <row r="4136" spans="1:4" x14ac:dyDescent="0.2">
      <c r="A4136" s="60">
        <v>177024183301</v>
      </c>
      <c r="B4136">
        <v>188</v>
      </c>
      <c r="C4136" t="s">
        <v>4027</v>
      </c>
      <c r="D4136" t="s">
        <v>1471</v>
      </c>
    </row>
    <row r="4137" spans="1:4" x14ac:dyDescent="0.2">
      <c r="A4137" s="60">
        <v>177024183400</v>
      </c>
      <c r="B4137">
        <v>278</v>
      </c>
      <c r="C4137" t="s">
        <v>4028</v>
      </c>
      <c r="D4137" t="s">
        <v>1431</v>
      </c>
    </row>
    <row r="4138" spans="1:4" x14ac:dyDescent="0.2">
      <c r="A4138" s="60">
        <v>177024183500</v>
      </c>
      <c r="B4138">
        <v>144</v>
      </c>
      <c r="C4138" t="s">
        <v>4029</v>
      </c>
      <c r="D4138" t="s">
        <v>1457</v>
      </c>
    </row>
    <row r="4139" spans="1:4" x14ac:dyDescent="0.2">
      <c r="A4139" s="60">
        <v>177024183600</v>
      </c>
      <c r="B4139">
        <v>187</v>
      </c>
      <c r="C4139" t="s">
        <v>3828</v>
      </c>
      <c r="D4139" t="s">
        <v>1452</v>
      </c>
    </row>
    <row r="4140" spans="1:4" x14ac:dyDescent="0.2">
      <c r="A4140" s="60">
        <v>177024183700</v>
      </c>
      <c r="B4140">
        <v>182</v>
      </c>
      <c r="C4140" t="s">
        <v>3951</v>
      </c>
      <c r="D4140" t="s">
        <v>1449</v>
      </c>
    </row>
    <row r="4141" spans="1:4" x14ac:dyDescent="0.2">
      <c r="A4141" s="60">
        <v>177024183701</v>
      </c>
      <c r="B4141">
        <v>182</v>
      </c>
      <c r="C4141" t="s">
        <v>3951</v>
      </c>
      <c r="D4141" t="s">
        <v>1449</v>
      </c>
    </row>
    <row r="4142" spans="1:4" x14ac:dyDescent="0.2">
      <c r="A4142" s="60">
        <v>177024183800</v>
      </c>
      <c r="B4142">
        <v>182</v>
      </c>
      <c r="C4142" t="s">
        <v>3951</v>
      </c>
      <c r="D4142" t="s">
        <v>1479</v>
      </c>
    </row>
    <row r="4143" spans="1:4" x14ac:dyDescent="0.2">
      <c r="A4143" s="60">
        <v>177024183900</v>
      </c>
      <c r="B4143">
        <v>182</v>
      </c>
      <c r="C4143" t="s">
        <v>3951</v>
      </c>
      <c r="D4143" t="s">
        <v>1478</v>
      </c>
    </row>
    <row r="4144" spans="1:4" x14ac:dyDescent="0.2">
      <c r="A4144" s="60">
        <v>177024183901</v>
      </c>
      <c r="B4144">
        <v>182</v>
      </c>
      <c r="C4144" t="s">
        <v>3951</v>
      </c>
      <c r="D4144" t="s">
        <v>1478</v>
      </c>
    </row>
    <row r="4145" spans="1:4" x14ac:dyDescent="0.2">
      <c r="A4145" s="60">
        <v>177024183902</v>
      </c>
      <c r="B4145">
        <v>182</v>
      </c>
      <c r="C4145" t="s">
        <v>3951</v>
      </c>
      <c r="D4145" t="s">
        <v>1478</v>
      </c>
    </row>
    <row r="4146" spans="1:4" x14ac:dyDescent="0.2">
      <c r="A4146" s="60">
        <v>177030002100</v>
      </c>
      <c r="B4146">
        <v>29</v>
      </c>
      <c r="C4146" t="s">
        <v>4030</v>
      </c>
      <c r="D4146" t="s">
        <v>1448</v>
      </c>
    </row>
    <row r="4147" spans="1:4" x14ac:dyDescent="0.2">
      <c r="A4147" s="60">
        <v>177030002200</v>
      </c>
      <c r="B4147">
        <v>30</v>
      </c>
      <c r="C4147" t="s">
        <v>4031</v>
      </c>
      <c r="D4147" t="s">
        <v>1431</v>
      </c>
    </row>
    <row r="4148" spans="1:4" x14ac:dyDescent="0.2">
      <c r="A4148" s="60">
        <v>177030002300</v>
      </c>
      <c r="B4148">
        <v>31</v>
      </c>
      <c r="C4148" t="s">
        <v>4032</v>
      </c>
      <c r="D4148" t="s">
        <v>1431</v>
      </c>
    </row>
    <row r="4149" spans="1:4" x14ac:dyDescent="0.2">
      <c r="A4149" s="60">
        <v>177030003200</v>
      </c>
      <c r="B4149">
        <v>28</v>
      </c>
      <c r="C4149" t="s">
        <v>4033</v>
      </c>
      <c r="D4149" t="s">
        <v>1431</v>
      </c>
    </row>
    <row r="4150" spans="1:4" x14ac:dyDescent="0.2">
      <c r="A4150" s="60">
        <v>177030003300</v>
      </c>
      <c r="B4150">
        <v>28</v>
      </c>
      <c r="C4150" t="s">
        <v>4033</v>
      </c>
      <c r="D4150" t="s">
        <v>1431</v>
      </c>
    </row>
    <row r="4151" spans="1:4" x14ac:dyDescent="0.2">
      <c r="A4151" s="60">
        <v>177030003400</v>
      </c>
      <c r="B4151">
        <v>28</v>
      </c>
      <c r="C4151" t="s">
        <v>4033</v>
      </c>
      <c r="D4151" t="s">
        <v>1432</v>
      </c>
    </row>
    <row r="4152" spans="1:4" x14ac:dyDescent="0.2">
      <c r="A4152" s="60">
        <v>177030003401</v>
      </c>
      <c r="B4152">
        <v>28</v>
      </c>
      <c r="C4152" t="s">
        <v>4033</v>
      </c>
      <c r="D4152" t="s">
        <v>1433</v>
      </c>
    </row>
    <row r="4153" spans="1:4" x14ac:dyDescent="0.2">
      <c r="A4153" s="60">
        <v>177030003470</v>
      </c>
      <c r="B4153">
        <v>28</v>
      </c>
      <c r="C4153" t="s">
        <v>4033</v>
      </c>
      <c r="D4153" t="s">
        <v>1433</v>
      </c>
    </row>
    <row r="4154" spans="1:4" x14ac:dyDescent="0.2">
      <c r="A4154" s="60">
        <v>177030004400</v>
      </c>
      <c r="B4154">
        <v>25</v>
      </c>
      <c r="C4154" t="s">
        <v>4034</v>
      </c>
      <c r="D4154" t="s">
        <v>1431</v>
      </c>
    </row>
    <row r="4155" spans="1:4" x14ac:dyDescent="0.2">
      <c r="A4155" s="60">
        <v>177030004600</v>
      </c>
      <c r="B4155">
        <v>29</v>
      </c>
      <c r="C4155" t="s">
        <v>4035</v>
      </c>
      <c r="D4155" t="s">
        <v>1433</v>
      </c>
    </row>
    <row r="4156" spans="1:4" x14ac:dyDescent="0.2">
      <c r="A4156" s="60">
        <v>177030004700</v>
      </c>
      <c r="B4156">
        <v>34</v>
      </c>
      <c r="C4156" t="s">
        <v>4036</v>
      </c>
      <c r="D4156" t="s">
        <v>1448</v>
      </c>
    </row>
    <row r="4157" spans="1:4" x14ac:dyDescent="0.2">
      <c r="A4157" s="60">
        <v>177030004800</v>
      </c>
      <c r="B4157">
        <v>37</v>
      </c>
      <c r="C4157" t="s">
        <v>4037</v>
      </c>
      <c r="D4157" t="s">
        <v>1448</v>
      </c>
    </row>
    <row r="4158" spans="1:4" x14ac:dyDescent="0.2">
      <c r="A4158" s="60">
        <v>177030004900</v>
      </c>
      <c r="B4158">
        <v>37</v>
      </c>
      <c r="C4158" t="s">
        <v>4038</v>
      </c>
      <c r="D4158" t="s">
        <v>1431</v>
      </c>
    </row>
    <row r="4159" spans="1:4" x14ac:dyDescent="0.2">
      <c r="A4159" s="60">
        <v>177030005000</v>
      </c>
      <c r="B4159">
        <v>48</v>
      </c>
      <c r="C4159" t="s">
        <v>4039</v>
      </c>
      <c r="D4159" t="s">
        <v>1431</v>
      </c>
    </row>
    <row r="4160" spans="1:4" x14ac:dyDescent="0.2">
      <c r="A4160" s="60">
        <v>177030005100</v>
      </c>
      <c r="B4160">
        <v>39</v>
      </c>
      <c r="C4160" t="s">
        <v>4040</v>
      </c>
      <c r="D4160" t="s">
        <v>1448</v>
      </c>
    </row>
    <row r="4161" spans="1:4" x14ac:dyDescent="0.2">
      <c r="A4161" s="60">
        <v>177030005200</v>
      </c>
      <c r="B4161">
        <v>39</v>
      </c>
      <c r="C4161" t="s">
        <v>4041</v>
      </c>
      <c r="D4161" t="s">
        <v>1431</v>
      </c>
    </row>
    <row r="4162" spans="1:4" x14ac:dyDescent="0.2">
      <c r="A4162" s="60">
        <v>177030005300</v>
      </c>
      <c r="B4162">
        <v>39</v>
      </c>
      <c r="C4162" t="s">
        <v>4042</v>
      </c>
      <c r="D4162" t="s">
        <v>1448</v>
      </c>
    </row>
    <row r="4163" spans="1:4" x14ac:dyDescent="0.2">
      <c r="A4163" s="60">
        <v>177030005400</v>
      </c>
      <c r="B4163">
        <v>39</v>
      </c>
      <c r="C4163" t="s">
        <v>4042</v>
      </c>
      <c r="D4163" t="s">
        <v>1436</v>
      </c>
    </row>
    <row r="4164" spans="1:4" x14ac:dyDescent="0.2">
      <c r="A4164" s="60">
        <v>177030005500</v>
      </c>
      <c r="B4164">
        <v>39</v>
      </c>
      <c r="C4164" t="s">
        <v>4042</v>
      </c>
      <c r="D4164" t="s">
        <v>1450</v>
      </c>
    </row>
    <row r="4165" spans="1:4" x14ac:dyDescent="0.2">
      <c r="A4165" s="60">
        <v>177030005600</v>
      </c>
      <c r="B4165">
        <v>53</v>
      </c>
      <c r="C4165" t="s">
        <v>4042</v>
      </c>
      <c r="D4165" t="s">
        <v>1451</v>
      </c>
    </row>
    <row r="4166" spans="1:4" x14ac:dyDescent="0.2">
      <c r="A4166" s="60">
        <v>177030005700</v>
      </c>
      <c r="B4166">
        <v>50</v>
      </c>
      <c r="C4166" t="s">
        <v>4043</v>
      </c>
      <c r="D4166" t="s">
        <v>1460</v>
      </c>
    </row>
    <row r="4167" spans="1:4" x14ac:dyDescent="0.2">
      <c r="A4167" s="60">
        <v>177030005800</v>
      </c>
      <c r="B4167">
        <v>50</v>
      </c>
      <c r="C4167" t="s">
        <v>4043</v>
      </c>
      <c r="D4167" t="s">
        <v>1482</v>
      </c>
    </row>
    <row r="4168" spans="1:4" x14ac:dyDescent="0.2">
      <c r="A4168" s="60">
        <v>177030005900</v>
      </c>
      <c r="B4168">
        <v>48</v>
      </c>
      <c r="C4168" t="s">
        <v>4043</v>
      </c>
      <c r="D4168" t="s">
        <v>1485</v>
      </c>
    </row>
    <row r="4169" spans="1:4" x14ac:dyDescent="0.2">
      <c r="A4169" s="60">
        <v>177030006000</v>
      </c>
      <c r="B4169">
        <v>48</v>
      </c>
      <c r="C4169" t="s">
        <v>4043</v>
      </c>
      <c r="D4169" t="s">
        <v>1488</v>
      </c>
    </row>
    <row r="4170" spans="1:4" x14ac:dyDescent="0.2">
      <c r="A4170" s="60">
        <v>177030006100</v>
      </c>
      <c r="B4170">
        <v>50</v>
      </c>
      <c r="C4170" t="s">
        <v>4043</v>
      </c>
      <c r="D4170" t="s">
        <v>1499</v>
      </c>
    </row>
    <row r="4171" spans="1:4" x14ac:dyDescent="0.2">
      <c r="A4171" s="60">
        <v>177030006200</v>
      </c>
      <c r="B4171">
        <v>50</v>
      </c>
      <c r="C4171" t="s">
        <v>4043</v>
      </c>
      <c r="D4171" t="s">
        <v>1500</v>
      </c>
    </row>
    <row r="4172" spans="1:4" x14ac:dyDescent="0.2">
      <c r="A4172" s="60">
        <v>177030006300</v>
      </c>
      <c r="B4172">
        <v>49</v>
      </c>
      <c r="C4172" t="s">
        <v>4043</v>
      </c>
      <c r="D4172" t="s">
        <v>1458</v>
      </c>
    </row>
    <row r="4173" spans="1:4" x14ac:dyDescent="0.2">
      <c r="A4173" s="60">
        <v>177030006400</v>
      </c>
      <c r="B4173">
        <v>49</v>
      </c>
      <c r="C4173" t="s">
        <v>4043</v>
      </c>
      <c r="D4173" t="s">
        <v>1471</v>
      </c>
    </row>
    <row r="4174" spans="1:4" x14ac:dyDescent="0.2">
      <c r="A4174" s="60">
        <v>177030006500</v>
      </c>
      <c r="B4174">
        <v>48</v>
      </c>
      <c r="C4174" t="s">
        <v>4043</v>
      </c>
      <c r="D4174" t="s">
        <v>1472</v>
      </c>
    </row>
    <row r="4175" spans="1:4" x14ac:dyDescent="0.2">
      <c r="A4175" s="60">
        <v>177030006600</v>
      </c>
      <c r="B4175">
        <v>49</v>
      </c>
      <c r="C4175" t="s">
        <v>4043</v>
      </c>
      <c r="D4175" t="s">
        <v>1474</v>
      </c>
    </row>
    <row r="4176" spans="1:4" x14ac:dyDescent="0.2">
      <c r="A4176" s="60">
        <v>177030006700</v>
      </c>
      <c r="B4176">
        <v>48</v>
      </c>
      <c r="C4176" t="s">
        <v>4043</v>
      </c>
      <c r="D4176" t="s">
        <v>1475</v>
      </c>
    </row>
    <row r="4177" spans="1:4" x14ac:dyDescent="0.2">
      <c r="A4177" s="60">
        <v>177030006800</v>
      </c>
      <c r="B4177">
        <v>49</v>
      </c>
      <c r="C4177" t="s">
        <v>4043</v>
      </c>
      <c r="D4177" t="s">
        <v>1492</v>
      </c>
    </row>
    <row r="4178" spans="1:4" x14ac:dyDescent="0.2">
      <c r="A4178" s="60">
        <v>177030006900</v>
      </c>
      <c r="B4178">
        <v>48</v>
      </c>
      <c r="C4178" t="s">
        <v>4043</v>
      </c>
      <c r="D4178" t="s">
        <v>1544</v>
      </c>
    </row>
    <row r="4179" spans="1:4" x14ac:dyDescent="0.2">
      <c r="A4179" s="60">
        <v>177030006970</v>
      </c>
      <c r="B4179">
        <v>48</v>
      </c>
      <c r="C4179" t="s">
        <v>4043</v>
      </c>
      <c r="D4179" t="s">
        <v>1544</v>
      </c>
    </row>
    <row r="4180" spans="1:4" x14ac:dyDescent="0.2">
      <c r="A4180" s="60">
        <v>177030006971</v>
      </c>
      <c r="B4180">
        <v>48</v>
      </c>
      <c r="C4180" t="s">
        <v>4043</v>
      </c>
      <c r="D4180" t="s">
        <v>1544</v>
      </c>
    </row>
    <row r="4181" spans="1:4" x14ac:dyDescent="0.2">
      <c r="A4181" s="60">
        <v>177030007000</v>
      </c>
      <c r="B4181">
        <v>48</v>
      </c>
      <c r="C4181" t="s">
        <v>4044</v>
      </c>
      <c r="D4181" t="s">
        <v>1459</v>
      </c>
    </row>
    <row r="4182" spans="1:4" x14ac:dyDescent="0.2">
      <c r="A4182" s="60">
        <v>177030007100</v>
      </c>
      <c r="B4182">
        <v>48</v>
      </c>
      <c r="C4182" t="s">
        <v>4044</v>
      </c>
      <c r="D4182" t="s">
        <v>1466</v>
      </c>
    </row>
    <row r="4183" spans="1:4" x14ac:dyDescent="0.2">
      <c r="A4183" s="60">
        <v>177030007200</v>
      </c>
      <c r="B4183">
        <v>48</v>
      </c>
      <c r="C4183" t="s">
        <v>4044</v>
      </c>
      <c r="D4183" t="s">
        <v>1467</v>
      </c>
    </row>
    <row r="4184" spans="1:4" x14ac:dyDescent="0.2">
      <c r="A4184" s="60">
        <v>177030007300</v>
      </c>
      <c r="B4184">
        <v>48</v>
      </c>
      <c r="C4184" t="s">
        <v>4044</v>
      </c>
      <c r="D4184" t="s">
        <v>1476</v>
      </c>
    </row>
    <row r="4185" spans="1:4" x14ac:dyDescent="0.2">
      <c r="A4185" s="60">
        <v>177030007400</v>
      </c>
      <c r="B4185">
        <v>48</v>
      </c>
      <c r="C4185" t="s">
        <v>4044</v>
      </c>
      <c r="D4185" t="s">
        <v>1477</v>
      </c>
    </row>
    <row r="4186" spans="1:4" x14ac:dyDescent="0.2">
      <c r="A4186" s="60">
        <v>177030007500</v>
      </c>
      <c r="B4186">
        <v>51</v>
      </c>
      <c r="C4186" t="s">
        <v>4045</v>
      </c>
      <c r="D4186" t="s">
        <v>1473</v>
      </c>
    </row>
    <row r="4187" spans="1:4" x14ac:dyDescent="0.2">
      <c r="A4187" s="60">
        <v>177030007600</v>
      </c>
      <c r="B4187">
        <v>51</v>
      </c>
      <c r="C4187" t="s">
        <v>4045</v>
      </c>
      <c r="D4187" t="s">
        <v>1487</v>
      </c>
    </row>
    <row r="4188" spans="1:4" x14ac:dyDescent="0.2">
      <c r="A4188" s="60">
        <v>177030007700</v>
      </c>
      <c r="B4188">
        <v>51</v>
      </c>
      <c r="C4188" t="s">
        <v>4045</v>
      </c>
      <c r="D4188" t="s">
        <v>1489</v>
      </c>
    </row>
    <row r="4189" spans="1:4" x14ac:dyDescent="0.2">
      <c r="A4189" s="60">
        <v>177030007800</v>
      </c>
      <c r="B4189">
        <v>45</v>
      </c>
      <c r="C4189" t="s">
        <v>4045</v>
      </c>
      <c r="D4189" t="s">
        <v>1490</v>
      </c>
    </row>
    <row r="4190" spans="1:4" x14ac:dyDescent="0.2">
      <c r="A4190" s="60">
        <v>177030007900</v>
      </c>
      <c r="B4190">
        <v>50</v>
      </c>
      <c r="C4190" t="s">
        <v>4046</v>
      </c>
      <c r="D4190" t="s">
        <v>1457</v>
      </c>
    </row>
    <row r="4191" spans="1:4" x14ac:dyDescent="0.2">
      <c r="A4191" s="60">
        <v>177030008000</v>
      </c>
      <c r="B4191">
        <v>48</v>
      </c>
      <c r="C4191" t="s">
        <v>4046</v>
      </c>
      <c r="D4191" t="s">
        <v>1463</v>
      </c>
    </row>
    <row r="4192" spans="1:4" x14ac:dyDescent="0.2">
      <c r="A4192" s="60">
        <v>177030008100</v>
      </c>
      <c r="B4192">
        <v>50</v>
      </c>
      <c r="C4192" t="s">
        <v>4046</v>
      </c>
      <c r="D4192" t="s">
        <v>1464</v>
      </c>
    </row>
    <row r="4193" spans="1:4" x14ac:dyDescent="0.2">
      <c r="A4193" s="60">
        <v>177030008200</v>
      </c>
      <c r="B4193">
        <v>51</v>
      </c>
      <c r="C4193" t="s">
        <v>4046</v>
      </c>
      <c r="D4193" t="s">
        <v>1465</v>
      </c>
    </row>
    <row r="4194" spans="1:4" x14ac:dyDescent="0.2">
      <c r="A4194" s="60">
        <v>177030008300</v>
      </c>
      <c r="B4194">
        <v>50</v>
      </c>
      <c r="C4194" t="s">
        <v>4046</v>
      </c>
      <c r="D4194" t="s">
        <v>1468</v>
      </c>
    </row>
    <row r="4195" spans="1:4" x14ac:dyDescent="0.2">
      <c r="A4195" s="60">
        <v>177030008400</v>
      </c>
      <c r="B4195">
        <v>35</v>
      </c>
      <c r="C4195" t="s">
        <v>4045</v>
      </c>
      <c r="D4195" t="s">
        <v>1448</v>
      </c>
    </row>
    <row r="4196" spans="1:4" x14ac:dyDescent="0.2">
      <c r="A4196" s="60">
        <v>177030008500</v>
      </c>
      <c r="B4196">
        <v>35</v>
      </c>
      <c r="C4196" t="s">
        <v>4045</v>
      </c>
      <c r="D4196" t="s">
        <v>1436</v>
      </c>
    </row>
    <row r="4197" spans="1:4" x14ac:dyDescent="0.2">
      <c r="A4197" s="60">
        <v>177030008600</v>
      </c>
      <c r="B4197">
        <v>50</v>
      </c>
      <c r="C4197" t="s">
        <v>4045</v>
      </c>
      <c r="D4197" t="s">
        <v>1450</v>
      </c>
    </row>
    <row r="4198" spans="1:4" x14ac:dyDescent="0.2">
      <c r="A4198" s="60">
        <v>177030008700</v>
      </c>
      <c r="B4198">
        <v>45</v>
      </c>
      <c r="C4198" t="s">
        <v>4045</v>
      </c>
      <c r="D4198" t="s">
        <v>1451</v>
      </c>
    </row>
    <row r="4199" spans="1:4" x14ac:dyDescent="0.2">
      <c r="A4199" s="60">
        <v>177030008800</v>
      </c>
      <c r="B4199">
        <v>50</v>
      </c>
      <c r="C4199" t="s">
        <v>4045</v>
      </c>
      <c r="D4199" t="s">
        <v>1452</v>
      </c>
    </row>
    <row r="4200" spans="1:4" x14ac:dyDescent="0.2">
      <c r="A4200" s="60">
        <v>177030008900</v>
      </c>
      <c r="B4200">
        <v>50</v>
      </c>
      <c r="C4200" t="s">
        <v>4045</v>
      </c>
      <c r="D4200" t="s">
        <v>1453</v>
      </c>
    </row>
    <row r="4201" spans="1:4" x14ac:dyDescent="0.2">
      <c r="A4201" s="60">
        <v>177030009000</v>
      </c>
      <c r="B4201">
        <v>53</v>
      </c>
      <c r="C4201" t="s">
        <v>4047</v>
      </c>
      <c r="D4201" t="s">
        <v>1431</v>
      </c>
    </row>
    <row r="4202" spans="1:4" x14ac:dyDescent="0.2">
      <c r="A4202" s="60">
        <v>177030009100</v>
      </c>
      <c r="B4202">
        <v>53</v>
      </c>
      <c r="C4202" t="s">
        <v>4047</v>
      </c>
      <c r="D4202" t="s">
        <v>1448</v>
      </c>
    </row>
    <row r="4203" spans="1:4" x14ac:dyDescent="0.2">
      <c r="A4203" s="60">
        <v>177030009200</v>
      </c>
      <c r="B4203">
        <v>53</v>
      </c>
      <c r="C4203" t="s">
        <v>4047</v>
      </c>
      <c r="D4203" t="s">
        <v>1436</v>
      </c>
    </row>
    <row r="4204" spans="1:4" x14ac:dyDescent="0.2">
      <c r="A4204" s="60">
        <v>177030009300</v>
      </c>
      <c r="B4204">
        <v>56</v>
      </c>
      <c r="C4204" t="s">
        <v>4047</v>
      </c>
      <c r="D4204" t="s">
        <v>1450</v>
      </c>
    </row>
    <row r="4205" spans="1:4" x14ac:dyDescent="0.2">
      <c r="A4205" s="60">
        <v>177030009400</v>
      </c>
      <c r="B4205">
        <v>56</v>
      </c>
      <c r="C4205" t="s">
        <v>4047</v>
      </c>
      <c r="D4205" t="s">
        <v>1451</v>
      </c>
    </row>
    <row r="4206" spans="1:4" x14ac:dyDescent="0.2">
      <c r="A4206" s="60">
        <v>177030009500</v>
      </c>
      <c r="B4206">
        <v>53</v>
      </c>
      <c r="C4206" t="s">
        <v>4048</v>
      </c>
      <c r="D4206" t="s">
        <v>1431</v>
      </c>
    </row>
    <row r="4207" spans="1:4" x14ac:dyDescent="0.2">
      <c r="A4207" s="60">
        <v>177030009600</v>
      </c>
      <c r="B4207">
        <v>52</v>
      </c>
      <c r="C4207" t="s">
        <v>4048</v>
      </c>
      <c r="D4207" t="s">
        <v>1448</v>
      </c>
    </row>
    <row r="4208" spans="1:4" x14ac:dyDescent="0.2">
      <c r="A4208" s="60">
        <v>177030009700</v>
      </c>
      <c r="B4208">
        <v>56</v>
      </c>
      <c r="C4208" t="s">
        <v>4049</v>
      </c>
      <c r="D4208" t="s">
        <v>1432</v>
      </c>
    </row>
    <row r="4209" spans="1:4" x14ac:dyDescent="0.2">
      <c r="A4209" s="60">
        <v>177030009800</v>
      </c>
      <c r="B4209">
        <v>56</v>
      </c>
      <c r="C4209" t="s">
        <v>4049</v>
      </c>
      <c r="D4209" t="s">
        <v>1433</v>
      </c>
    </row>
    <row r="4210" spans="1:4" x14ac:dyDescent="0.2">
      <c r="A4210" s="60">
        <v>177030009900</v>
      </c>
      <c r="B4210">
        <v>60</v>
      </c>
      <c r="C4210" t="s">
        <v>4049</v>
      </c>
      <c r="D4210" t="s">
        <v>1436</v>
      </c>
    </row>
    <row r="4211" spans="1:4" x14ac:dyDescent="0.2">
      <c r="A4211" s="60">
        <v>177030009970</v>
      </c>
      <c r="B4211">
        <v>60</v>
      </c>
      <c r="C4211" t="s">
        <v>4049</v>
      </c>
      <c r="D4211" t="s">
        <v>1436</v>
      </c>
    </row>
    <row r="4212" spans="1:4" x14ac:dyDescent="0.2">
      <c r="A4212" s="60">
        <v>177030010000</v>
      </c>
      <c r="B4212">
        <v>60</v>
      </c>
      <c r="C4212" t="s">
        <v>4049</v>
      </c>
      <c r="D4212" t="s">
        <v>1454</v>
      </c>
    </row>
    <row r="4213" spans="1:4" x14ac:dyDescent="0.2">
      <c r="A4213" s="60">
        <v>177030010100</v>
      </c>
      <c r="B4213">
        <v>60</v>
      </c>
      <c r="C4213" t="s">
        <v>4049</v>
      </c>
      <c r="D4213" t="s">
        <v>1455</v>
      </c>
    </row>
    <row r="4214" spans="1:4" x14ac:dyDescent="0.2">
      <c r="A4214" s="60">
        <v>177030010200</v>
      </c>
      <c r="B4214">
        <v>60</v>
      </c>
      <c r="C4214" t="s">
        <v>4049</v>
      </c>
      <c r="D4214" t="s">
        <v>1456</v>
      </c>
    </row>
    <row r="4215" spans="1:4" x14ac:dyDescent="0.2">
      <c r="A4215" s="60">
        <v>177030010300</v>
      </c>
      <c r="B4215">
        <v>60</v>
      </c>
      <c r="C4215" t="s">
        <v>4050</v>
      </c>
      <c r="D4215" t="s">
        <v>1431</v>
      </c>
    </row>
    <row r="4216" spans="1:4" x14ac:dyDescent="0.2">
      <c r="A4216" s="60">
        <v>177030010400</v>
      </c>
      <c r="B4216">
        <v>60</v>
      </c>
      <c r="C4216" t="s">
        <v>4050</v>
      </c>
      <c r="D4216" t="s">
        <v>1432</v>
      </c>
    </row>
    <row r="4217" spans="1:4" x14ac:dyDescent="0.2">
      <c r="A4217" s="60">
        <v>177030010500</v>
      </c>
      <c r="B4217">
        <v>55</v>
      </c>
      <c r="C4217" t="s">
        <v>4050</v>
      </c>
      <c r="D4217" t="s">
        <v>1433</v>
      </c>
    </row>
    <row r="4218" spans="1:4" x14ac:dyDescent="0.2">
      <c r="A4218" s="60">
        <v>177030010600</v>
      </c>
      <c r="B4218">
        <v>56</v>
      </c>
      <c r="C4218" t="s">
        <v>4050</v>
      </c>
      <c r="D4218" t="s">
        <v>1443</v>
      </c>
    </row>
    <row r="4219" spans="1:4" x14ac:dyDescent="0.2">
      <c r="A4219" s="60">
        <v>177030010700</v>
      </c>
      <c r="B4219">
        <v>56</v>
      </c>
      <c r="C4219" t="s">
        <v>4050</v>
      </c>
      <c r="D4219" t="s">
        <v>1444</v>
      </c>
    </row>
    <row r="4220" spans="1:4" x14ac:dyDescent="0.2">
      <c r="A4220" s="60">
        <v>177030010800</v>
      </c>
      <c r="B4220">
        <v>56</v>
      </c>
      <c r="C4220" t="s">
        <v>4050</v>
      </c>
      <c r="D4220" t="s">
        <v>1445</v>
      </c>
    </row>
    <row r="4221" spans="1:4" x14ac:dyDescent="0.2">
      <c r="A4221" s="60">
        <v>177030010900</v>
      </c>
      <c r="B4221">
        <v>57</v>
      </c>
      <c r="C4221" t="s">
        <v>4050</v>
      </c>
      <c r="D4221" t="s">
        <v>1446</v>
      </c>
    </row>
    <row r="4222" spans="1:4" x14ac:dyDescent="0.2">
      <c r="A4222" s="60">
        <v>177030011000</v>
      </c>
      <c r="B4222">
        <v>57</v>
      </c>
      <c r="C4222" t="s">
        <v>4050</v>
      </c>
      <c r="D4222" t="s">
        <v>1442</v>
      </c>
    </row>
    <row r="4223" spans="1:4" x14ac:dyDescent="0.2">
      <c r="A4223" s="60">
        <v>177030011100</v>
      </c>
      <c r="B4223">
        <v>60</v>
      </c>
      <c r="C4223" t="s">
        <v>4050</v>
      </c>
      <c r="D4223" t="s">
        <v>1437</v>
      </c>
    </row>
    <row r="4224" spans="1:4" x14ac:dyDescent="0.2">
      <c r="A4224" s="60">
        <v>177030011200</v>
      </c>
      <c r="B4224">
        <v>57</v>
      </c>
      <c r="C4224" t="s">
        <v>4051</v>
      </c>
      <c r="D4224" t="s">
        <v>1431</v>
      </c>
    </row>
    <row r="4225" spans="1:4" x14ac:dyDescent="0.2">
      <c r="A4225" s="60">
        <v>177030011300</v>
      </c>
      <c r="B4225">
        <v>40</v>
      </c>
      <c r="C4225" t="s">
        <v>4052</v>
      </c>
      <c r="D4225" t="s">
        <v>1431</v>
      </c>
    </row>
    <row r="4226" spans="1:4" x14ac:dyDescent="0.2">
      <c r="A4226" s="60">
        <v>177030011400</v>
      </c>
      <c r="B4226">
        <v>24</v>
      </c>
      <c r="C4226" t="s">
        <v>4053</v>
      </c>
      <c r="D4226" t="s">
        <v>1431</v>
      </c>
    </row>
    <row r="4227" spans="1:4" x14ac:dyDescent="0.2">
      <c r="A4227" s="60">
        <v>177030011500</v>
      </c>
      <c r="B4227">
        <v>54</v>
      </c>
      <c r="C4227" t="s">
        <v>4054</v>
      </c>
      <c r="D4227" t="s">
        <v>1448</v>
      </c>
    </row>
    <row r="4228" spans="1:4" x14ac:dyDescent="0.2">
      <c r="A4228" s="60">
        <v>177030011600</v>
      </c>
      <c r="B4228">
        <v>56</v>
      </c>
      <c r="C4228" t="s">
        <v>4054</v>
      </c>
      <c r="D4228" t="s">
        <v>1436</v>
      </c>
    </row>
    <row r="4229" spans="1:4" x14ac:dyDescent="0.2">
      <c r="A4229" s="60">
        <v>177030011700</v>
      </c>
      <c r="B4229">
        <v>54</v>
      </c>
      <c r="C4229" t="s">
        <v>4054</v>
      </c>
      <c r="D4229" t="s">
        <v>1450</v>
      </c>
    </row>
    <row r="4230" spans="1:4" x14ac:dyDescent="0.2">
      <c r="A4230" s="60">
        <v>177030011800</v>
      </c>
      <c r="B4230">
        <v>52</v>
      </c>
      <c r="C4230" t="s">
        <v>4053</v>
      </c>
      <c r="D4230" t="s">
        <v>1451</v>
      </c>
    </row>
    <row r="4231" spans="1:4" x14ac:dyDescent="0.2">
      <c r="A4231" s="60">
        <v>177030011900</v>
      </c>
      <c r="B4231">
        <v>52</v>
      </c>
      <c r="C4231" t="s">
        <v>4053</v>
      </c>
      <c r="D4231" t="s">
        <v>1452</v>
      </c>
    </row>
    <row r="4232" spans="1:4" x14ac:dyDescent="0.2">
      <c r="A4232" s="60">
        <v>177030012000</v>
      </c>
      <c r="B4232">
        <v>44</v>
      </c>
      <c r="C4232" t="s">
        <v>4053</v>
      </c>
      <c r="D4232" t="s">
        <v>1453</v>
      </c>
    </row>
    <row r="4233" spans="1:4" x14ac:dyDescent="0.2">
      <c r="A4233" s="60">
        <v>177030012100</v>
      </c>
      <c r="B4233">
        <v>41</v>
      </c>
      <c r="C4233" t="s">
        <v>4055</v>
      </c>
      <c r="D4233" t="s">
        <v>1457</v>
      </c>
    </row>
    <row r="4234" spans="1:4" x14ac:dyDescent="0.2">
      <c r="A4234" s="60">
        <v>177030012200</v>
      </c>
      <c r="B4234">
        <v>41</v>
      </c>
      <c r="C4234" t="s">
        <v>4055</v>
      </c>
      <c r="D4234" t="s">
        <v>1463</v>
      </c>
    </row>
    <row r="4235" spans="1:4" x14ac:dyDescent="0.2">
      <c r="A4235" s="60">
        <v>177030012300</v>
      </c>
      <c r="B4235">
        <v>58</v>
      </c>
      <c r="C4235" t="s">
        <v>4056</v>
      </c>
      <c r="D4235" t="s">
        <v>1431</v>
      </c>
    </row>
    <row r="4236" spans="1:4" x14ac:dyDescent="0.2">
      <c r="A4236" s="60">
        <v>177030012400</v>
      </c>
      <c r="B4236">
        <v>58</v>
      </c>
      <c r="C4236" t="s">
        <v>4057</v>
      </c>
      <c r="D4236" t="s">
        <v>1448</v>
      </c>
    </row>
    <row r="4237" spans="1:4" x14ac:dyDescent="0.2">
      <c r="A4237" s="60">
        <v>177030012500</v>
      </c>
      <c r="B4237">
        <v>58</v>
      </c>
      <c r="C4237" t="s">
        <v>4057</v>
      </c>
      <c r="D4237" t="s">
        <v>1436</v>
      </c>
    </row>
    <row r="4238" spans="1:4" x14ac:dyDescent="0.2">
      <c r="A4238" s="60">
        <v>177030012600</v>
      </c>
      <c r="B4238">
        <v>67</v>
      </c>
      <c r="C4238" t="s">
        <v>4058</v>
      </c>
      <c r="D4238" t="s">
        <v>1431</v>
      </c>
    </row>
    <row r="4239" spans="1:4" x14ac:dyDescent="0.2">
      <c r="A4239" s="60">
        <v>177030012700</v>
      </c>
      <c r="B4239">
        <v>58</v>
      </c>
      <c r="C4239" t="s">
        <v>4059</v>
      </c>
      <c r="D4239" t="s">
        <v>1431</v>
      </c>
    </row>
    <row r="4240" spans="1:4" x14ac:dyDescent="0.2">
      <c r="A4240" s="60">
        <v>177030012800</v>
      </c>
      <c r="B4240">
        <v>58</v>
      </c>
      <c r="C4240" t="s">
        <v>4059</v>
      </c>
      <c r="D4240" t="s">
        <v>1448</v>
      </c>
    </row>
    <row r="4241" spans="1:4" x14ac:dyDescent="0.2">
      <c r="A4241" s="60">
        <v>177030012900</v>
      </c>
      <c r="B4241">
        <v>58</v>
      </c>
      <c r="C4241" t="s">
        <v>4059</v>
      </c>
      <c r="D4241" t="s">
        <v>1436</v>
      </c>
    </row>
    <row r="4242" spans="1:4" x14ac:dyDescent="0.2">
      <c r="A4242" s="60">
        <v>177030013000</v>
      </c>
      <c r="B4242">
        <v>68</v>
      </c>
      <c r="C4242" t="s">
        <v>4060</v>
      </c>
      <c r="D4242" t="s">
        <v>1431</v>
      </c>
    </row>
    <row r="4243" spans="1:4" x14ac:dyDescent="0.2">
      <c r="A4243" s="60">
        <v>177030013100</v>
      </c>
      <c r="B4243">
        <v>68</v>
      </c>
      <c r="C4243" t="s">
        <v>4060</v>
      </c>
      <c r="D4243" t="s">
        <v>1448</v>
      </c>
    </row>
    <row r="4244" spans="1:4" x14ac:dyDescent="0.2">
      <c r="A4244" s="60">
        <v>177030013200</v>
      </c>
      <c r="B4244">
        <v>68</v>
      </c>
      <c r="C4244" t="s">
        <v>4060</v>
      </c>
      <c r="D4244" t="s">
        <v>1436</v>
      </c>
    </row>
    <row r="4245" spans="1:4" x14ac:dyDescent="0.2">
      <c r="A4245" s="60">
        <v>177030013270</v>
      </c>
      <c r="B4245">
        <v>68</v>
      </c>
      <c r="C4245" t="s">
        <v>4060</v>
      </c>
      <c r="D4245" t="s">
        <v>1436</v>
      </c>
    </row>
    <row r="4246" spans="1:4" x14ac:dyDescent="0.2">
      <c r="A4246" s="60">
        <v>177030013300</v>
      </c>
      <c r="B4246">
        <v>66</v>
      </c>
      <c r="C4246" t="s">
        <v>4061</v>
      </c>
      <c r="D4246" t="s">
        <v>1431</v>
      </c>
    </row>
    <row r="4247" spans="1:4" x14ac:dyDescent="0.2">
      <c r="A4247" s="60">
        <v>177030013400</v>
      </c>
      <c r="B4247">
        <v>66</v>
      </c>
      <c r="C4247" t="s">
        <v>4061</v>
      </c>
      <c r="D4247" t="s">
        <v>1432</v>
      </c>
    </row>
    <row r="4248" spans="1:4" x14ac:dyDescent="0.2">
      <c r="A4248" s="60">
        <v>177030013500</v>
      </c>
      <c r="B4248">
        <v>66</v>
      </c>
      <c r="C4248" t="s">
        <v>4061</v>
      </c>
      <c r="D4248" t="s">
        <v>1433</v>
      </c>
    </row>
    <row r="4249" spans="1:4" x14ac:dyDescent="0.2">
      <c r="A4249" s="60">
        <v>177030013600</v>
      </c>
      <c r="B4249">
        <v>71</v>
      </c>
      <c r="C4249" t="s">
        <v>4062</v>
      </c>
      <c r="D4249" t="s">
        <v>1431</v>
      </c>
    </row>
    <row r="4250" spans="1:4" x14ac:dyDescent="0.2">
      <c r="A4250" s="60">
        <v>177030013700</v>
      </c>
      <c r="B4250">
        <v>72</v>
      </c>
      <c r="C4250" t="s">
        <v>4063</v>
      </c>
      <c r="D4250" t="s">
        <v>1431</v>
      </c>
    </row>
    <row r="4251" spans="1:4" x14ac:dyDescent="0.2">
      <c r="A4251" s="60">
        <v>177030013800</v>
      </c>
      <c r="B4251">
        <v>72</v>
      </c>
      <c r="C4251" t="s">
        <v>4063</v>
      </c>
      <c r="D4251" t="s">
        <v>1432</v>
      </c>
    </row>
    <row r="4252" spans="1:4" x14ac:dyDescent="0.2">
      <c r="A4252" s="60">
        <v>177030013900</v>
      </c>
      <c r="B4252">
        <v>72</v>
      </c>
      <c r="C4252" t="s">
        <v>4063</v>
      </c>
      <c r="D4252" t="s">
        <v>1433</v>
      </c>
    </row>
    <row r="4253" spans="1:4" x14ac:dyDescent="0.2">
      <c r="A4253" s="60">
        <v>177030014000</v>
      </c>
      <c r="B4253">
        <v>69</v>
      </c>
      <c r="C4253" t="s">
        <v>4064</v>
      </c>
      <c r="D4253" t="s">
        <v>1431</v>
      </c>
    </row>
    <row r="4254" spans="1:4" x14ac:dyDescent="0.2">
      <c r="A4254" s="60">
        <v>177030014100</v>
      </c>
      <c r="B4254">
        <v>70</v>
      </c>
      <c r="C4254" t="s">
        <v>4065</v>
      </c>
      <c r="D4254" t="s">
        <v>1448</v>
      </c>
    </row>
    <row r="4255" spans="1:4" x14ac:dyDescent="0.2">
      <c r="A4255" s="60">
        <v>177030014200</v>
      </c>
      <c r="B4255">
        <v>70</v>
      </c>
      <c r="C4255" t="s">
        <v>4065</v>
      </c>
      <c r="D4255" t="s">
        <v>1457</v>
      </c>
    </row>
    <row r="4256" spans="1:4" x14ac:dyDescent="0.2">
      <c r="A4256" s="60">
        <v>177030014300</v>
      </c>
      <c r="B4256">
        <v>72</v>
      </c>
      <c r="C4256" t="s">
        <v>4066</v>
      </c>
      <c r="D4256" t="s">
        <v>1431</v>
      </c>
    </row>
    <row r="4257" spans="1:4" x14ac:dyDescent="0.2">
      <c r="A4257" s="60">
        <v>177030014400</v>
      </c>
      <c r="B4257">
        <v>72</v>
      </c>
      <c r="C4257" t="s">
        <v>4067</v>
      </c>
      <c r="D4257" t="s">
        <v>1431</v>
      </c>
    </row>
    <row r="4258" spans="1:4" x14ac:dyDescent="0.2">
      <c r="A4258" s="60">
        <v>177030014500</v>
      </c>
      <c r="B4258">
        <v>72</v>
      </c>
      <c r="C4258" t="s">
        <v>4067</v>
      </c>
      <c r="D4258" t="s">
        <v>1432</v>
      </c>
    </row>
    <row r="4259" spans="1:4" x14ac:dyDescent="0.2">
      <c r="A4259" s="60">
        <v>177030014600</v>
      </c>
      <c r="B4259">
        <v>72</v>
      </c>
      <c r="C4259" t="s">
        <v>4068</v>
      </c>
      <c r="D4259" t="s">
        <v>1448</v>
      </c>
    </row>
    <row r="4260" spans="1:4" x14ac:dyDescent="0.2">
      <c r="A4260" s="60">
        <v>177030014601</v>
      </c>
      <c r="B4260">
        <v>72</v>
      </c>
      <c r="C4260" t="s">
        <v>4068</v>
      </c>
      <c r="D4260" t="s">
        <v>1436</v>
      </c>
    </row>
    <row r="4261" spans="1:4" x14ac:dyDescent="0.2">
      <c r="A4261" s="60">
        <v>177030014800</v>
      </c>
      <c r="B4261">
        <v>72</v>
      </c>
      <c r="C4261" t="s">
        <v>4068</v>
      </c>
      <c r="D4261" t="s">
        <v>1450</v>
      </c>
    </row>
    <row r="4262" spans="1:4" x14ac:dyDescent="0.2">
      <c r="A4262" s="60">
        <v>177030014900</v>
      </c>
      <c r="B4262">
        <v>73</v>
      </c>
      <c r="C4262" t="s">
        <v>4069</v>
      </c>
      <c r="D4262" t="s">
        <v>1448</v>
      </c>
    </row>
    <row r="4263" spans="1:4" x14ac:dyDescent="0.2">
      <c r="A4263" s="60">
        <v>177030015000</v>
      </c>
      <c r="B4263">
        <v>51</v>
      </c>
      <c r="C4263" t="s">
        <v>4045</v>
      </c>
      <c r="D4263" t="s">
        <v>1486</v>
      </c>
    </row>
    <row r="4264" spans="1:4" x14ac:dyDescent="0.2">
      <c r="A4264" s="60">
        <v>177030015100</v>
      </c>
      <c r="B4264">
        <v>56</v>
      </c>
      <c r="C4264" t="s">
        <v>4049</v>
      </c>
      <c r="D4264" t="s">
        <v>1431</v>
      </c>
    </row>
    <row r="4265" spans="1:4" x14ac:dyDescent="0.2">
      <c r="A4265" s="60">
        <v>177030015200</v>
      </c>
      <c r="B4265">
        <v>60</v>
      </c>
      <c r="C4265" t="s">
        <v>4049</v>
      </c>
      <c r="D4265" t="s">
        <v>1448</v>
      </c>
    </row>
    <row r="4266" spans="1:4" x14ac:dyDescent="0.2">
      <c r="A4266" s="60">
        <v>177030015300</v>
      </c>
      <c r="B4266">
        <v>60</v>
      </c>
      <c r="C4266" t="s">
        <v>4049</v>
      </c>
      <c r="D4266" t="s">
        <v>1450</v>
      </c>
    </row>
    <row r="4267" spans="1:4" x14ac:dyDescent="0.2">
      <c r="A4267" s="60">
        <v>177030015400</v>
      </c>
      <c r="B4267">
        <v>60</v>
      </c>
      <c r="C4267" t="s">
        <v>4049</v>
      </c>
      <c r="D4267" t="s">
        <v>1451</v>
      </c>
    </row>
    <row r="4268" spans="1:4" x14ac:dyDescent="0.2">
      <c r="A4268" s="60">
        <v>177030015500</v>
      </c>
      <c r="B4268">
        <v>60</v>
      </c>
      <c r="C4268" t="s">
        <v>4049</v>
      </c>
      <c r="D4268" t="s">
        <v>1452</v>
      </c>
    </row>
    <row r="4269" spans="1:4" x14ac:dyDescent="0.2">
      <c r="A4269" s="60">
        <v>177030015600</v>
      </c>
      <c r="B4269">
        <v>60</v>
      </c>
      <c r="C4269" t="s">
        <v>4049</v>
      </c>
      <c r="D4269" t="s">
        <v>1453</v>
      </c>
    </row>
    <row r="4270" spans="1:4" x14ac:dyDescent="0.2">
      <c r="A4270" s="60">
        <v>177030015800</v>
      </c>
      <c r="B4270">
        <v>73</v>
      </c>
      <c r="C4270" t="s">
        <v>4070</v>
      </c>
      <c r="D4270" t="s">
        <v>1431</v>
      </c>
    </row>
    <row r="4271" spans="1:4" x14ac:dyDescent="0.2">
      <c r="A4271" s="60">
        <v>177030015900</v>
      </c>
      <c r="B4271">
        <v>76</v>
      </c>
      <c r="C4271" t="s">
        <v>4071</v>
      </c>
      <c r="D4271" t="s">
        <v>1431</v>
      </c>
    </row>
    <row r="4272" spans="1:4" x14ac:dyDescent="0.2">
      <c r="A4272" s="60">
        <v>177030016000</v>
      </c>
      <c r="B4272">
        <v>78</v>
      </c>
      <c r="C4272" t="s">
        <v>4072</v>
      </c>
      <c r="D4272" t="s">
        <v>1431</v>
      </c>
    </row>
    <row r="4273" spans="1:4" x14ac:dyDescent="0.2">
      <c r="A4273" s="60">
        <v>177030016100</v>
      </c>
      <c r="B4273">
        <v>77</v>
      </c>
      <c r="C4273" t="s">
        <v>4073</v>
      </c>
      <c r="D4273" t="s">
        <v>1431</v>
      </c>
    </row>
    <row r="4274" spans="1:4" x14ac:dyDescent="0.2">
      <c r="A4274" s="60">
        <v>177030016200</v>
      </c>
      <c r="B4274">
        <v>82</v>
      </c>
      <c r="C4274" t="s">
        <v>4074</v>
      </c>
      <c r="D4274" t="s">
        <v>1431</v>
      </c>
    </row>
    <row r="4275" spans="1:4" x14ac:dyDescent="0.2">
      <c r="A4275" s="60">
        <v>177030016300</v>
      </c>
      <c r="B4275">
        <v>82</v>
      </c>
      <c r="C4275" t="s">
        <v>4074</v>
      </c>
      <c r="D4275" t="s">
        <v>1432</v>
      </c>
    </row>
    <row r="4276" spans="1:4" x14ac:dyDescent="0.2">
      <c r="A4276" s="60">
        <v>177030016400</v>
      </c>
      <c r="B4276">
        <v>81</v>
      </c>
      <c r="C4276" t="s">
        <v>4075</v>
      </c>
      <c r="D4276" t="s">
        <v>1431</v>
      </c>
    </row>
    <row r="4277" spans="1:4" x14ac:dyDescent="0.2">
      <c r="A4277" s="60">
        <v>177030016500</v>
      </c>
      <c r="B4277">
        <v>84</v>
      </c>
      <c r="C4277" t="s">
        <v>4076</v>
      </c>
      <c r="D4277" t="s">
        <v>1431</v>
      </c>
    </row>
    <row r="4278" spans="1:4" x14ac:dyDescent="0.2">
      <c r="A4278" s="60">
        <v>177030016600</v>
      </c>
      <c r="B4278">
        <v>84</v>
      </c>
      <c r="C4278" t="s">
        <v>4076</v>
      </c>
      <c r="D4278" t="s">
        <v>1432</v>
      </c>
    </row>
    <row r="4279" spans="1:4" x14ac:dyDescent="0.2">
      <c r="A4279" s="60">
        <v>177030016601</v>
      </c>
      <c r="B4279">
        <v>84</v>
      </c>
      <c r="C4279" t="s">
        <v>4076</v>
      </c>
      <c r="D4279" t="s">
        <v>1432</v>
      </c>
    </row>
    <row r="4280" spans="1:4" x14ac:dyDescent="0.2">
      <c r="A4280" s="60">
        <v>177030016700</v>
      </c>
      <c r="B4280">
        <v>85</v>
      </c>
      <c r="C4280" t="s">
        <v>4076</v>
      </c>
      <c r="D4280" t="s">
        <v>1448</v>
      </c>
    </row>
    <row r="4281" spans="1:4" x14ac:dyDescent="0.2">
      <c r="A4281" s="60">
        <v>177030016800</v>
      </c>
      <c r="B4281">
        <v>85</v>
      </c>
      <c r="C4281" t="s">
        <v>4077</v>
      </c>
      <c r="D4281" t="s">
        <v>1450</v>
      </c>
    </row>
    <row r="4282" spans="1:4" x14ac:dyDescent="0.2">
      <c r="A4282" s="60">
        <v>177030016900</v>
      </c>
      <c r="B4282">
        <v>85</v>
      </c>
      <c r="C4282" t="s">
        <v>4076</v>
      </c>
      <c r="D4282" t="s">
        <v>1436</v>
      </c>
    </row>
    <row r="4283" spans="1:4" x14ac:dyDescent="0.2">
      <c r="A4283" s="60">
        <v>177030017000</v>
      </c>
      <c r="B4283">
        <v>85</v>
      </c>
      <c r="C4283" t="s">
        <v>4076</v>
      </c>
      <c r="D4283" t="s">
        <v>1451</v>
      </c>
    </row>
    <row r="4284" spans="1:4" x14ac:dyDescent="0.2">
      <c r="A4284" s="60">
        <v>177030017070</v>
      </c>
      <c r="B4284">
        <v>85</v>
      </c>
      <c r="C4284" t="s">
        <v>4076</v>
      </c>
      <c r="D4284" t="s">
        <v>1451</v>
      </c>
    </row>
    <row r="4285" spans="1:4" x14ac:dyDescent="0.2">
      <c r="A4285" s="60">
        <v>177030017071</v>
      </c>
      <c r="B4285">
        <v>85</v>
      </c>
      <c r="C4285" t="s">
        <v>4076</v>
      </c>
      <c r="D4285" t="s">
        <v>1451</v>
      </c>
    </row>
    <row r="4286" spans="1:4" x14ac:dyDescent="0.2">
      <c r="A4286" s="60">
        <v>177030017100</v>
      </c>
      <c r="B4286">
        <v>91</v>
      </c>
      <c r="C4286" t="s">
        <v>4078</v>
      </c>
      <c r="D4286" t="s">
        <v>1431</v>
      </c>
    </row>
    <row r="4287" spans="1:4" x14ac:dyDescent="0.2">
      <c r="A4287" s="60">
        <v>177030017200</v>
      </c>
      <c r="B4287">
        <v>86</v>
      </c>
      <c r="C4287" t="s">
        <v>4079</v>
      </c>
      <c r="D4287" t="s">
        <v>1431</v>
      </c>
    </row>
    <row r="4288" spans="1:4" x14ac:dyDescent="0.2">
      <c r="A4288" s="60">
        <v>177030017300</v>
      </c>
      <c r="B4288">
        <v>81</v>
      </c>
      <c r="C4288" t="s">
        <v>4080</v>
      </c>
      <c r="D4288" t="s">
        <v>1431</v>
      </c>
    </row>
    <row r="4289" spans="1:4" x14ac:dyDescent="0.2">
      <c r="A4289" s="60">
        <v>177030017400</v>
      </c>
      <c r="B4289">
        <v>81</v>
      </c>
      <c r="C4289" t="s">
        <v>4080</v>
      </c>
      <c r="D4289" t="s">
        <v>1448</v>
      </c>
    </row>
    <row r="4290" spans="1:4" x14ac:dyDescent="0.2">
      <c r="A4290" s="60">
        <v>177030017500</v>
      </c>
      <c r="B4290">
        <v>93</v>
      </c>
      <c r="C4290" t="s">
        <v>4081</v>
      </c>
      <c r="D4290" t="s">
        <v>1443</v>
      </c>
    </row>
    <row r="4291" spans="1:4" x14ac:dyDescent="0.2">
      <c r="A4291" s="60">
        <v>177030017600</v>
      </c>
      <c r="B4291">
        <v>98</v>
      </c>
      <c r="C4291" t="s">
        <v>4082</v>
      </c>
      <c r="D4291" t="s">
        <v>1431</v>
      </c>
    </row>
    <row r="4292" spans="1:4" x14ac:dyDescent="0.2">
      <c r="A4292" s="60">
        <v>177030017700</v>
      </c>
      <c r="B4292">
        <v>98</v>
      </c>
      <c r="C4292" t="s">
        <v>4082</v>
      </c>
      <c r="D4292" t="s">
        <v>1432</v>
      </c>
    </row>
    <row r="4293" spans="1:4" x14ac:dyDescent="0.2">
      <c r="A4293" s="60">
        <v>177030017800</v>
      </c>
      <c r="B4293">
        <v>90</v>
      </c>
      <c r="C4293" t="s">
        <v>4083</v>
      </c>
      <c r="D4293" t="s">
        <v>1431</v>
      </c>
    </row>
    <row r="4294" spans="1:4" x14ac:dyDescent="0.2">
      <c r="A4294" s="60">
        <v>177030017900</v>
      </c>
      <c r="B4294">
        <v>90</v>
      </c>
      <c r="C4294" t="s">
        <v>4083</v>
      </c>
      <c r="D4294" t="s">
        <v>1432</v>
      </c>
    </row>
    <row r="4295" spans="1:4" x14ac:dyDescent="0.2">
      <c r="A4295" s="60">
        <v>177030018000</v>
      </c>
      <c r="B4295">
        <v>90</v>
      </c>
      <c r="C4295" t="s">
        <v>4083</v>
      </c>
      <c r="D4295" t="s">
        <v>1433</v>
      </c>
    </row>
    <row r="4296" spans="1:4" x14ac:dyDescent="0.2">
      <c r="A4296" s="60">
        <v>177030018100</v>
      </c>
      <c r="B4296">
        <v>90</v>
      </c>
      <c r="C4296" t="s">
        <v>4083</v>
      </c>
      <c r="D4296" t="s">
        <v>1443</v>
      </c>
    </row>
    <row r="4297" spans="1:4" x14ac:dyDescent="0.2">
      <c r="A4297" s="60">
        <v>177030018400</v>
      </c>
      <c r="B4297">
        <v>58</v>
      </c>
      <c r="C4297" t="s">
        <v>4084</v>
      </c>
      <c r="D4297" t="s">
        <v>1448</v>
      </c>
    </row>
    <row r="4298" spans="1:4" x14ac:dyDescent="0.2">
      <c r="A4298" s="60">
        <v>177030018500</v>
      </c>
      <c r="B4298">
        <v>77</v>
      </c>
      <c r="C4298" t="s">
        <v>4073</v>
      </c>
      <c r="D4298" t="s">
        <v>1432</v>
      </c>
    </row>
    <row r="4299" spans="1:4" x14ac:dyDescent="0.2">
      <c r="A4299" s="60">
        <v>177030018600</v>
      </c>
      <c r="B4299">
        <v>77</v>
      </c>
      <c r="C4299" t="s">
        <v>4073</v>
      </c>
      <c r="D4299" t="s">
        <v>1433</v>
      </c>
    </row>
    <row r="4300" spans="1:4" x14ac:dyDescent="0.2">
      <c r="A4300" s="60">
        <v>177030018700</v>
      </c>
      <c r="B4300">
        <v>76</v>
      </c>
      <c r="C4300" t="s">
        <v>4071</v>
      </c>
      <c r="D4300" t="s">
        <v>1432</v>
      </c>
    </row>
    <row r="4301" spans="1:4" x14ac:dyDescent="0.2">
      <c r="A4301" s="60">
        <v>177030018800</v>
      </c>
      <c r="B4301">
        <v>82</v>
      </c>
      <c r="C4301" t="s">
        <v>4074</v>
      </c>
      <c r="D4301" t="s">
        <v>1433</v>
      </c>
    </row>
    <row r="4302" spans="1:4" x14ac:dyDescent="0.2">
      <c r="A4302" s="60">
        <v>177030018900</v>
      </c>
      <c r="B4302">
        <v>72</v>
      </c>
      <c r="C4302" t="s">
        <v>4063</v>
      </c>
      <c r="D4302" t="s">
        <v>1443</v>
      </c>
    </row>
    <row r="4303" spans="1:4" x14ac:dyDescent="0.2">
      <c r="A4303" s="60">
        <v>177030019000</v>
      </c>
      <c r="B4303">
        <v>120</v>
      </c>
      <c r="C4303" t="s">
        <v>4085</v>
      </c>
      <c r="D4303" t="s">
        <v>1431</v>
      </c>
    </row>
    <row r="4304" spans="1:4" x14ac:dyDescent="0.2">
      <c r="A4304" s="60">
        <v>177030019100</v>
      </c>
      <c r="B4304">
        <v>145</v>
      </c>
      <c r="C4304" t="s">
        <v>4086</v>
      </c>
      <c r="D4304" t="s">
        <v>1448</v>
      </c>
    </row>
    <row r="4305" spans="1:4" x14ac:dyDescent="0.2">
      <c r="A4305" s="60">
        <v>177030019700</v>
      </c>
      <c r="B4305">
        <v>32</v>
      </c>
      <c r="C4305" t="s">
        <v>4087</v>
      </c>
      <c r="D4305" t="s">
        <v>1431</v>
      </c>
    </row>
    <row r="4306" spans="1:4" x14ac:dyDescent="0.2">
      <c r="A4306" s="60">
        <v>177030019800</v>
      </c>
      <c r="B4306">
        <v>32</v>
      </c>
      <c r="C4306" t="s">
        <v>4087</v>
      </c>
      <c r="D4306" t="s">
        <v>1432</v>
      </c>
    </row>
    <row r="4307" spans="1:4" x14ac:dyDescent="0.2">
      <c r="A4307" s="60">
        <v>177030019900</v>
      </c>
      <c r="B4307">
        <v>49</v>
      </c>
      <c r="C4307" t="s">
        <v>4088</v>
      </c>
      <c r="D4307" t="s">
        <v>1431</v>
      </c>
    </row>
    <row r="4308" spans="1:4" x14ac:dyDescent="0.2">
      <c r="A4308" s="60">
        <v>177030020000</v>
      </c>
      <c r="B4308">
        <v>58</v>
      </c>
      <c r="C4308" t="s">
        <v>4084</v>
      </c>
      <c r="D4308" t="s">
        <v>1432</v>
      </c>
    </row>
    <row r="4309" spans="1:4" x14ac:dyDescent="0.2">
      <c r="A4309" s="60">
        <v>177030020100</v>
      </c>
      <c r="B4309">
        <v>58</v>
      </c>
      <c r="C4309" t="s">
        <v>4084</v>
      </c>
      <c r="D4309" t="s">
        <v>1433</v>
      </c>
    </row>
    <row r="4310" spans="1:4" x14ac:dyDescent="0.2">
      <c r="A4310" s="60">
        <v>177030020300</v>
      </c>
      <c r="B4310">
        <v>58</v>
      </c>
      <c r="C4310" t="s">
        <v>4056</v>
      </c>
      <c r="D4310" t="s">
        <v>1433</v>
      </c>
    </row>
    <row r="4311" spans="1:4" x14ac:dyDescent="0.2">
      <c r="A4311" s="60">
        <v>177030020400</v>
      </c>
      <c r="B4311">
        <v>58</v>
      </c>
      <c r="C4311" t="s">
        <v>4056</v>
      </c>
      <c r="D4311" t="s">
        <v>1432</v>
      </c>
    </row>
    <row r="4312" spans="1:4" x14ac:dyDescent="0.2">
      <c r="A4312" s="60">
        <v>177030020500</v>
      </c>
      <c r="B4312">
        <v>50</v>
      </c>
      <c r="C4312" t="s">
        <v>4089</v>
      </c>
      <c r="D4312" t="s">
        <v>1431</v>
      </c>
    </row>
    <row r="4313" spans="1:4" x14ac:dyDescent="0.2">
      <c r="A4313" s="60">
        <v>177030020700</v>
      </c>
      <c r="B4313">
        <v>51</v>
      </c>
      <c r="C4313" t="s">
        <v>4089</v>
      </c>
      <c r="D4313" t="s">
        <v>1457</v>
      </c>
    </row>
    <row r="4314" spans="1:4" x14ac:dyDescent="0.2">
      <c r="A4314" s="60">
        <v>177030020800</v>
      </c>
      <c r="B4314">
        <v>72</v>
      </c>
      <c r="C4314" t="s">
        <v>4068</v>
      </c>
      <c r="D4314" t="s">
        <v>1431</v>
      </c>
    </row>
    <row r="4315" spans="1:4" x14ac:dyDescent="0.2">
      <c r="A4315" s="60">
        <v>177030020900</v>
      </c>
      <c r="B4315">
        <v>93</v>
      </c>
      <c r="C4315" t="s">
        <v>4081</v>
      </c>
      <c r="D4315" t="s">
        <v>1433</v>
      </c>
    </row>
    <row r="4316" spans="1:4" x14ac:dyDescent="0.2">
      <c r="A4316" s="60">
        <v>177030021000</v>
      </c>
      <c r="B4316">
        <v>131</v>
      </c>
      <c r="C4316" t="s">
        <v>4090</v>
      </c>
      <c r="D4316" t="s">
        <v>1431</v>
      </c>
    </row>
    <row r="4317" spans="1:4" x14ac:dyDescent="0.2">
      <c r="A4317" s="60">
        <v>177030021100</v>
      </c>
      <c r="B4317">
        <v>105</v>
      </c>
      <c r="C4317" t="s">
        <v>4091</v>
      </c>
      <c r="D4317" t="s">
        <v>1431</v>
      </c>
    </row>
    <row r="4318" spans="1:4" x14ac:dyDescent="0.2">
      <c r="A4318" s="60">
        <v>177030021400</v>
      </c>
      <c r="B4318">
        <v>58</v>
      </c>
      <c r="C4318" t="s">
        <v>4056</v>
      </c>
      <c r="D4318" t="s">
        <v>1444</v>
      </c>
    </row>
    <row r="4319" spans="1:4" x14ac:dyDescent="0.2">
      <c r="A4319" s="60">
        <v>177030021500</v>
      </c>
      <c r="B4319">
        <v>59</v>
      </c>
      <c r="C4319" t="s">
        <v>4056</v>
      </c>
      <c r="D4319" t="s">
        <v>1443</v>
      </c>
    </row>
    <row r="4320" spans="1:4" x14ac:dyDescent="0.2">
      <c r="A4320" s="60">
        <v>177030021600</v>
      </c>
      <c r="B4320">
        <v>49</v>
      </c>
      <c r="C4320" t="s">
        <v>4092</v>
      </c>
      <c r="D4320" t="s">
        <v>1431</v>
      </c>
    </row>
    <row r="4321" spans="1:4" x14ac:dyDescent="0.2">
      <c r="A4321" s="60">
        <v>177030021700</v>
      </c>
      <c r="B4321">
        <v>51</v>
      </c>
      <c r="C4321" t="s">
        <v>4045</v>
      </c>
      <c r="D4321" t="s">
        <v>1431</v>
      </c>
    </row>
    <row r="4322" spans="1:4" x14ac:dyDescent="0.2">
      <c r="A4322" s="60">
        <v>177030021800</v>
      </c>
      <c r="B4322">
        <v>98</v>
      </c>
      <c r="C4322" t="s">
        <v>4093</v>
      </c>
      <c r="D4322" t="s">
        <v>1431</v>
      </c>
    </row>
    <row r="4323" spans="1:4" x14ac:dyDescent="0.2">
      <c r="A4323" s="60">
        <v>177030021900</v>
      </c>
      <c r="B4323">
        <v>58</v>
      </c>
      <c r="C4323" t="s">
        <v>4084</v>
      </c>
      <c r="D4323" t="s">
        <v>1450</v>
      </c>
    </row>
    <row r="4324" spans="1:4" x14ac:dyDescent="0.2">
      <c r="A4324" s="60">
        <v>177030022000</v>
      </c>
      <c r="B4324">
        <v>58</v>
      </c>
      <c r="C4324" t="s">
        <v>4084</v>
      </c>
      <c r="D4324" t="s">
        <v>1436</v>
      </c>
    </row>
    <row r="4325" spans="1:4" x14ac:dyDescent="0.2">
      <c r="A4325" s="60">
        <v>177030022100</v>
      </c>
      <c r="B4325">
        <v>58</v>
      </c>
      <c r="C4325" t="s">
        <v>4056</v>
      </c>
      <c r="D4325" t="s">
        <v>1446</v>
      </c>
    </row>
    <row r="4326" spans="1:4" x14ac:dyDescent="0.2">
      <c r="A4326" s="60">
        <v>177030022300</v>
      </c>
      <c r="B4326">
        <v>72</v>
      </c>
      <c r="C4326" t="s">
        <v>4063</v>
      </c>
      <c r="D4326" t="s">
        <v>1444</v>
      </c>
    </row>
    <row r="4327" spans="1:4" x14ac:dyDescent="0.2">
      <c r="A4327" s="60">
        <v>177030022400</v>
      </c>
      <c r="B4327">
        <v>58</v>
      </c>
      <c r="C4327" t="s">
        <v>4056</v>
      </c>
      <c r="D4327" t="s">
        <v>1445</v>
      </c>
    </row>
    <row r="4328" spans="1:4" x14ac:dyDescent="0.2">
      <c r="A4328" s="60">
        <v>177030022500</v>
      </c>
      <c r="B4328">
        <v>29</v>
      </c>
      <c r="C4328" t="s">
        <v>4094</v>
      </c>
      <c r="D4328" t="s">
        <v>1436</v>
      </c>
    </row>
    <row r="4329" spans="1:4" x14ac:dyDescent="0.2">
      <c r="A4329" s="60">
        <v>177030022600</v>
      </c>
      <c r="B4329">
        <v>29</v>
      </c>
      <c r="C4329" t="s">
        <v>4094</v>
      </c>
      <c r="D4329" t="s">
        <v>1448</v>
      </c>
    </row>
    <row r="4330" spans="1:4" x14ac:dyDescent="0.2">
      <c r="A4330" s="60">
        <v>177030022700</v>
      </c>
      <c r="B4330">
        <v>82</v>
      </c>
      <c r="C4330" t="s">
        <v>4074</v>
      </c>
      <c r="D4330" t="s">
        <v>1443</v>
      </c>
    </row>
    <row r="4331" spans="1:4" x14ac:dyDescent="0.2">
      <c r="A4331" s="60">
        <v>177030022800</v>
      </c>
      <c r="B4331">
        <v>107</v>
      </c>
      <c r="C4331" t="s">
        <v>4095</v>
      </c>
      <c r="D4331" t="s">
        <v>1431</v>
      </c>
    </row>
    <row r="4332" spans="1:4" x14ac:dyDescent="0.2">
      <c r="A4332" s="60">
        <v>177030023000</v>
      </c>
      <c r="B4332">
        <v>40</v>
      </c>
      <c r="C4332" t="s">
        <v>4096</v>
      </c>
      <c r="D4332" t="s">
        <v>1432</v>
      </c>
    </row>
    <row r="4333" spans="1:4" x14ac:dyDescent="0.2">
      <c r="A4333" s="60">
        <v>177030023100</v>
      </c>
      <c r="B4333">
        <v>103</v>
      </c>
      <c r="C4333" t="s">
        <v>4096</v>
      </c>
      <c r="D4333" t="s">
        <v>1431</v>
      </c>
    </row>
    <row r="4334" spans="1:4" x14ac:dyDescent="0.2">
      <c r="A4334" s="60">
        <v>177030023200</v>
      </c>
      <c r="B4334">
        <v>90</v>
      </c>
      <c r="C4334" t="s">
        <v>4083</v>
      </c>
      <c r="D4334" t="s">
        <v>1444</v>
      </c>
    </row>
    <row r="4335" spans="1:4" x14ac:dyDescent="0.2">
      <c r="A4335" s="60">
        <v>177030023300</v>
      </c>
      <c r="B4335">
        <v>98</v>
      </c>
      <c r="C4335" t="s">
        <v>4093</v>
      </c>
      <c r="D4335" t="s">
        <v>1432</v>
      </c>
    </row>
    <row r="4336" spans="1:4" x14ac:dyDescent="0.2">
      <c r="A4336" s="60">
        <v>177030023400</v>
      </c>
      <c r="B4336">
        <v>78</v>
      </c>
      <c r="C4336" t="s">
        <v>4072</v>
      </c>
      <c r="D4336" t="s">
        <v>1432</v>
      </c>
    </row>
    <row r="4337" spans="1:4" x14ac:dyDescent="0.2">
      <c r="A4337" s="60">
        <v>177030023500</v>
      </c>
      <c r="B4337">
        <v>76</v>
      </c>
      <c r="C4337" t="s">
        <v>4071</v>
      </c>
      <c r="D4337" t="s">
        <v>1433</v>
      </c>
    </row>
    <row r="4338" spans="1:4" x14ac:dyDescent="0.2">
      <c r="A4338" s="60">
        <v>177030023570</v>
      </c>
      <c r="B4338">
        <v>76</v>
      </c>
      <c r="C4338" t="s">
        <v>4071</v>
      </c>
      <c r="D4338" t="s">
        <v>1433</v>
      </c>
    </row>
    <row r="4339" spans="1:4" x14ac:dyDescent="0.2">
      <c r="A4339" s="60">
        <v>177030023600</v>
      </c>
      <c r="B4339">
        <v>90</v>
      </c>
      <c r="C4339" t="s">
        <v>4097</v>
      </c>
      <c r="D4339" t="s">
        <v>1431</v>
      </c>
    </row>
    <row r="4340" spans="1:4" x14ac:dyDescent="0.2">
      <c r="A4340" s="60">
        <v>177030023700</v>
      </c>
      <c r="B4340">
        <v>25</v>
      </c>
      <c r="C4340" t="s">
        <v>4098</v>
      </c>
      <c r="D4340" t="s">
        <v>1431</v>
      </c>
    </row>
    <row r="4341" spans="1:4" x14ac:dyDescent="0.2">
      <c r="A4341" s="60">
        <v>177030023900</v>
      </c>
      <c r="B4341">
        <v>92</v>
      </c>
      <c r="C4341" t="s">
        <v>4099</v>
      </c>
      <c r="D4341" t="s">
        <v>1431</v>
      </c>
    </row>
    <row r="4342" spans="1:4" x14ac:dyDescent="0.2">
      <c r="A4342" s="60">
        <v>177030024000</v>
      </c>
      <c r="B4342">
        <v>60</v>
      </c>
      <c r="C4342" t="s">
        <v>4045</v>
      </c>
      <c r="D4342" t="s">
        <v>1432</v>
      </c>
    </row>
    <row r="4343" spans="1:4" x14ac:dyDescent="0.2">
      <c r="A4343" s="60">
        <v>177030024100</v>
      </c>
      <c r="B4343">
        <v>93</v>
      </c>
      <c r="C4343" t="s">
        <v>4081</v>
      </c>
      <c r="D4343" t="s">
        <v>1444</v>
      </c>
    </row>
    <row r="4344" spans="1:4" x14ac:dyDescent="0.2">
      <c r="A4344" s="60">
        <v>177030024200</v>
      </c>
      <c r="B4344">
        <v>58</v>
      </c>
      <c r="C4344" t="s">
        <v>4084</v>
      </c>
      <c r="D4344" t="s">
        <v>1451</v>
      </c>
    </row>
    <row r="4345" spans="1:4" x14ac:dyDescent="0.2">
      <c r="A4345" s="60">
        <v>177030024300</v>
      </c>
      <c r="B4345">
        <v>21</v>
      </c>
      <c r="C4345" t="s">
        <v>4053</v>
      </c>
      <c r="D4345" t="s">
        <v>1432</v>
      </c>
    </row>
    <row r="4346" spans="1:4" x14ac:dyDescent="0.2">
      <c r="A4346" s="60">
        <v>177030024400</v>
      </c>
      <c r="B4346">
        <v>42</v>
      </c>
      <c r="C4346" t="s">
        <v>4089</v>
      </c>
      <c r="D4346" t="s">
        <v>1463</v>
      </c>
    </row>
    <row r="4347" spans="1:4" x14ac:dyDescent="0.2">
      <c r="A4347" s="60">
        <v>177030024500</v>
      </c>
      <c r="B4347">
        <v>93</v>
      </c>
      <c r="C4347" t="s">
        <v>4081</v>
      </c>
      <c r="D4347" t="s">
        <v>1445</v>
      </c>
    </row>
    <row r="4348" spans="1:4" x14ac:dyDescent="0.2">
      <c r="A4348" s="60">
        <v>177030024600</v>
      </c>
      <c r="B4348">
        <v>57</v>
      </c>
      <c r="C4348" t="s">
        <v>4051</v>
      </c>
      <c r="D4348" t="s">
        <v>1462</v>
      </c>
    </row>
    <row r="4349" spans="1:4" x14ac:dyDescent="0.2">
      <c r="A4349" s="60">
        <v>177030024900</v>
      </c>
      <c r="B4349">
        <v>39</v>
      </c>
      <c r="C4349" t="s">
        <v>4053</v>
      </c>
      <c r="D4349" t="s">
        <v>1433</v>
      </c>
    </row>
    <row r="4350" spans="1:4" x14ac:dyDescent="0.2">
      <c r="A4350" s="60">
        <v>177030025000</v>
      </c>
      <c r="B4350">
        <v>58</v>
      </c>
      <c r="C4350" t="s">
        <v>4056</v>
      </c>
      <c r="D4350" t="s">
        <v>1437</v>
      </c>
    </row>
    <row r="4351" spans="1:4" x14ac:dyDescent="0.2">
      <c r="A4351" s="60">
        <v>177030025100</v>
      </c>
      <c r="B4351">
        <v>60</v>
      </c>
      <c r="C4351" t="s">
        <v>4050</v>
      </c>
      <c r="D4351" t="s">
        <v>1447</v>
      </c>
    </row>
    <row r="4352" spans="1:4" x14ac:dyDescent="0.2">
      <c r="A4352" s="60">
        <v>177030025200</v>
      </c>
      <c r="B4352">
        <v>56</v>
      </c>
      <c r="C4352" t="s">
        <v>4049</v>
      </c>
      <c r="D4352" t="s">
        <v>1443</v>
      </c>
    </row>
    <row r="4353" spans="1:4" x14ac:dyDescent="0.2">
      <c r="A4353" s="60">
        <v>177030025300</v>
      </c>
      <c r="B4353">
        <v>53</v>
      </c>
      <c r="C4353" t="s">
        <v>4047</v>
      </c>
      <c r="D4353" t="s">
        <v>1432</v>
      </c>
    </row>
    <row r="4354" spans="1:4" x14ac:dyDescent="0.2">
      <c r="A4354" s="60">
        <v>177030025400</v>
      </c>
      <c r="B4354">
        <v>49</v>
      </c>
      <c r="C4354" t="s">
        <v>4046</v>
      </c>
      <c r="D4354" t="s">
        <v>1461</v>
      </c>
    </row>
    <row r="4355" spans="1:4" x14ac:dyDescent="0.2">
      <c r="A4355" s="60">
        <v>177030025500</v>
      </c>
      <c r="B4355">
        <v>58</v>
      </c>
      <c r="C4355" t="s">
        <v>4056</v>
      </c>
      <c r="D4355" t="s">
        <v>1442</v>
      </c>
    </row>
    <row r="4356" spans="1:4" x14ac:dyDescent="0.2">
      <c r="A4356" s="60">
        <v>177030025600</v>
      </c>
      <c r="B4356">
        <v>78</v>
      </c>
      <c r="C4356" t="s">
        <v>4072</v>
      </c>
      <c r="D4356" t="s">
        <v>1433</v>
      </c>
    </row>
    <row r="4357" spans="1:4" x14ac:dyDescent="0.2">
      <c r="A4357" s="60">
        <v>177030025700</v>
      </c>
      <c r="B4357">
        <v>145</v>
      </c>
      <c r="C4357" t="s">
        <v>4086</v>
      </c>
      <c r="D4357" t="s">
        <v>1431</v>
      </c>
    </row>
    <row r="4358" spans="1:4" x14ac:dyDescent="0.2">
      <c r="A4358" s="60">
        <v>177030025800</v>
      </c>
      <c r="B4358">
        <v>90</v>
      </c>
      <c r="C4358" t="s">
        <v>4097</v>
      </c>
      <c r="D4358" t="s">
        <v>1432</v>
      </c>
    </row>
    <row r="4359" spans="1:4" x14ac:dyDescent="0.2">
      <c r="A4359" s="60">
        <v>177030025900</v>
      </c>
      <c r="B4359">
        <v>90</v>
      </c>
      <c r="C4359" t="s">
        <v>4097</v>
      </c>
      <c r="D4359" t="s">
        <v>1433</v>
      </c>
    </row>
    <row r="4360" spans="1:4" x14ac:dyDescent="0.2">
      <c r="A4360" s="60">
        <v>177030026000</v>
      </c>
      <c r="B4360">
        <v>96</v>
      </c>
      <c r="C4360" t="s">
        <v>4100</v>
      </c>
      <c r="D4360" t="s">
        <v>1431</v>
      </c>
    </row>
    <row r="4361" spans="1:4" x14ac:dyDescent="0.2">
      <c r="A4361" s="60">
        <v>177030026100</v>
      </c>
      <c r="B4361">
        <v>120</v>
      </c>
      <c r="C4361" t="s">
        <v>4101</v>
      </c>
      <c r="D4361" t="s">
        <v>1431</v>
      </c>
    </row>
    <row r="4362" spans="1:4" x14ac:dyDescent="0.2">
      <c r="A4362" s="60">
        <v>177030026200</v>
      </c>
      <c r="B4362">
        <v>120</v>
      </c>
      <c r="C4362" t="s">
        <v>4085</v>
      </c>
      <c r="D4362" t="s">
        <v>1432</v>
      </c>
    </row>
    <row r="4363" spans="1:4" x14ac:dyDescent="0.2">
      <c r="A4363" s="60">
        <v>177030026300</v>
      </c>
      <c r="B4363">
        <v>145</v>
      </c>
      <c r="C4363" t="s">
        <v>4086</v>
      </c>
      <c r="D4363" t="s">
        <v>1432</v>
      </c>
    </row>
    <row r="4364" spans="1:4" x14ac:dyDescent="0.2">
      <c r="A4364" s="60">
        <v>177030026400</v>
      </c>
      <c r="B4364">
        <v>93</v>
      </c>
      <c r="C4364" t="s">
        <v>4081</v>
      </c>
      <c r="D4364" t="s">
        <v>1446</v>
      </c>
    </row>
    <row r="4365" spans="1:4" x14ac:dyDescent="0.2">
      <c r="A4365" s="60">
        <v>177030026500</v>
      </c>
      <c r="B4365">
        <v>120</v>
      </c>
      <c r="C4365" t="s">
        <v>4085</v>
      </c>
      <c r="D4365" t="s">
        <v>1443</v>
      </c>
    </row>
    <row r="4366" spans="1:4" x14ac:dyDescent="0.2">
      <c r="A4366" s="60">
        <v>177030026600</v>
      </c>
      <c r="B4366">
        <v>50</v>
      </c>
      <c r="C4366" t="s">
        <v>4088</v>
      </c>
      <c r="D4366" t="s">
        <v>1463</v>
      </c>
    </row>
    <row r="4367" spans="1:4" x14ac:dyDescent="0.2">
      <c r="A4367" s="60">
        <v>177030026700</v>
      </c>
      <c r="B4367">
        <v>49</v>
      </c>
      <c r="C4367" t="s">
        <v>4046</v>
      </c>
      <c r="D4367" t="s">
        <v>1496</v>
      </c>
    </row>
    <row r="4368" spans="1:4" x14ac:dyDescent="0.2">
      <c r="A4368" s="60">
        <v>177030026800</v>
      </c>
      <c r="B4368">
        <v>49</v>
      </c>
      <c r="C4368" t="s">
        <v>4046</v>
      </c>
      <c r="D4368" t="s">
        <v>1491</v>
      </c>
    </row>
    <row r="4369" spans="1:4" x14ac:dyDescent="0.2">
      <c r="A4369" s="60">
        <v>177030026900</v>
      </c>
      <c r="B4369">
        <v>50</v>
      </c>
      <c r="C4369" t="s">
        <v>4045</v>
      </c>
      <c r="D4369" t="s">
        <v>1566</v>
      </c>
    </row>
    <row r="4370" spans="1:4" x14ac:dyDescent="0.2">
      <c r="A4370" s="60">
        <v>177030027000</v>
      </c>
      <c r="B4370">
        <v>51</v>
      </c>
      <c r="C4370" t="s">
        <v>4045</v>
      </c>
      <c r="D4370" t="s">
        <v>1433</v>
      </c>
    </row>
    <row r="4371" spans="1:4" x14ac:dyDescent="0.2">
      <c r="A4371" s="60">
        <v>177030027100</v>
      </c>
      <c r="B4371">
        <v>51</v>
      </c>
      <c r="C4371" t="s">
        <v>4089</v>
      </c>
      <c r="D4371" t="s">
        <v>1464</v>
      </c>
    </row>
    <row r="4372" spans="1:4" x14ac:dyDescent="0.2">
      <c r="A4372" s="60">
        <v>177030027300</v>
      </c>
      <c r="B4372">
        <v>92</v>
      </c>
      <c r="C4372" t="s">
        <v>4099</v>
      </c>
      <c r="D4372" t="s">
        <v>1432</v>
      </c>
    </row>
    <row r="4373" spans="1:4" x14ac:dyDescent="0.2">
      <c r="A4373" s="60">
        <v>177030027301</v>
      </c>
      <c r="B4373">
        <v>92</v>
      </c>
      <c r="C4373" t="s">
        <v>4099</v>
      </c>
      <c r="D4373" t="s">
        <v>1433</v>
      </c>
    </row>
    <row r="4374" spans="1:4" x14ac:dyDescent="0.2">
      <c r="A4374" s="60">
        <v>177030027400</v>
      </c>
      <c r="B4374">
        <v>103</v>
      </c>
      <c r="C4374" t="s">
        <v>4102</v>
      </c>
      <c r="D4374" t="s">
        <v>1431</v>
      </c>
    </row>
    <row r="4375" spans="1:4" x14ac:dyDescent="0.2">
      <c r="A4375" s="60">
        <v>177030027500</v>
      </c>
      <c r="B4375">
        <v>135</v>
      </c>
      <c r="C4375" t="s">
        <v>4103</v>
      </c>
      <c r="D4375" t="s">
        <v>1431</v>
      </c>
    </row>
    <row r="4376" spans="1:4" x14ac:dyDescent="0.2">
      <c r="A4376" s="60">
        <v>177030027600</v>
      </c>
      <c r="B4376">
        <v>49</v>
      </c>
      <c r="C4376" t="s">
        <v>4088</v>
      </c>
      <c r="D4376" t="s">
        <v>1464</v>
      </c>
    </row>
    <row r="4377" spans="1:4" x14ac:dyDescent="0.2">
      <c r="A4377" s="60">
        <v>177030027700</v>
      </c>
      <c r="B4377">
        <v>37</v>
      </c>
      <c r="C4377" t="s">
        <v>4038</v>
      </c>
      <c r="D4377" t="s">
        <v>1432</v>
      </c>
    </row>
    <row r="4378" spans="1:4" x14ac:dyDescent="0.2">
      <c r="A4378" s="60">
        <v>177030027800</v>
      </c>
      <c r="B4378">
        <v>40</v>
      </c>
      <c r="C4378" t="s">
        <v>4089</v>
      </c>
      <c r="D4378" t="s">
        <v>1465</v>
      </c>
    </row>
    <row r="4379" spans="1:4" x14ac:dyDescent="0.2">
      <c r="A4379" s="60">
        <v>177030027900</v>
      </c>
      <c r="B4379">
        <v>58</v>
      </c>
      <c r="C4379" t="s">
        <v>4104</v>
      </c>
      <c r="D4379" t="s">
        <v>1431</v>
      </c>
    </row>
    <row r="4380" spans="1:4" x14ac:dyDescent="0.2">
      <c r="A4380" s="60">
        <v>177030028000</v>
      </c>
      <c r="B4380">
        <v>58</v>
      </c>
      <c r="C4380" t="s">
        <v>4104</v>
      </c>
      <c r="D4380" t="s">
        <v>1432</v>
      </c>
    </row>
    <row r="4381" spans="1:4" x14ac:dyDescent="0.2">
      <c r="A4381" s="60">
        <v>177030028100</v>
      </c>
      <c r="B4381">
        <v>39</v>
      </c>
      <c r="C4381" t="s">
        <v>4105</v>
      </c>
      <c r="D4381" t="s">
        <v>1431</v>
      </c>
    </row>
    <row r="4382" spans="1:4" x14ac:dyDescent="0.2">
      <c r="A4382" s="60">
        <v>177030028200</v>
      </c>
      <c r="B4382">
        <v>48</v>
      </c>
      <c r="C4382" t="s">
        <v>4046</v>
      </c>
      <c r="D4382" t="s">
        <v>1469</v>
      </c>
    </row>
    <row r="4383" spans="1:4" x14ac:dyDescent="0.2">
      <c r="A4383" s="60">
        <v>177030028201</v>
      </c>
      <c r="B4383">
        <v>48</v>
      </c>
      <c r="C4383" t="s">
        <v>4046</v>
      </c>
      <c r="D4383" t="s">
        <v>1470</v>
      </c>
    </row>
    <row r="4384" spans="1:4" x14ac:dyDescent="0.2">
      <c r="A4384" s="60">
        <v>177030028300</v>
      </c>
      <c r="B4384">
        <v>43</v>
      </c>
      <c r="C4384" t="s">
        <v>4046</v>
      </c>
      <c r="D4384" t="s">
        <v>1498</v>
      </c>
    </row>
    <row r="4385" spans="1:4" x14ac:dyDescent="0.2">
      <c r="A4385" s="60">
        <v>177030028400</v>
      </c>
      <c r="B4385">
        <v>55</v>
      </c>
      <c r="C4385" t="s">
        <v>4082</v>
      </c>
      <c r="D4385" t="s">
        <v>1433</v>
      </c>
    </row>
    <row r="4386" spans="1:4" x14ac:dyDescent="0.2">
      <c r="A4386" s="60">
        <v>177030028500</v>
      </c>
      <c r="B4386">
        <v>132</v>
      </c>
      <c r="C4386" t="s">
        <v>4106</v>
      </c>
      <c r="D4386" t="s">
        <v>1431</v>
      </c>
    </row>
    <row r="4387" spans="1:4" x14ac:dyDescent="0.2">
      <c r="A4387" s="60">
        <v>177030028600</v>
      </c>
      <c r="B4387">
        <v>131</v>
      </c>
      <c r="C4387" t="s">
        <v>4090</v>
      </c>
      <c r="D4387" t="s">
        <v>1432</v>
      </c>
    </row>
    <row r="4388" spans="1:4" x14ac:dyDescent="0.2">
      <c r="A4388" s="60">
        <v>177030028700</v>
      </c>
      <c r="B4388">
        <v>56</v>
      </c>
      <c r="C4388" t="s">
        <v>4049</v>
      </c>
      <c r="D4388" t="s">
        <v>1444</v>
      </c>
    </row>
    <row r="4389" spans="1:4" x14ac:dyDescent="0.2">
      <c r="A4389" s="60">
        <v>177030028800</v>
      </c>
      <c r="B4389">
        <v>51</v>
      </c>
      <c r="C4389" t="s">
        <v>4088</v>
      </c>
      <c r="D4389" t="s">
        <v>1465</v>
      </c>
    </row>
    <row r="4390" spans="1:4" x14ac:dyDescent="0.2">
      <c r="A4390" s="60">
        <v>177030029000</v>
      </c>
      <c r="B4390">
        <v>49</v>
      </c>
      <c r="C4390" t="s">
        <v>4088</v>
      </c>
      <c r="D4390" t="s">
        <v>1468</v>
      </c>
    </row>
    <row r="4391" spans="1:4" x14ac:dyDescent="0.2">
      <c r="A4391" s="60">
        <v>177030029100</v>
      </c>
      <c r="B4391">
        <v>47</v>
      </c>
      <c r="C4391" t="s">
        <v>4043</v>
      </c>
      <c r="D4391" t="s">
        <v>1462</v>
      </c>
    </row>
    <row r="4392" spans="1:4" x14ac:dyDescent="0.2">
      <c r="A4392" s="60">
        <v>177030029101</v>
      </c>
      <c r="B4392">
        <v>51</v>
      </c>
      <c r="C4392" t="s">
        <v>4043</v>
      </c>
      <c r="D4392" t="s">
        <v>1462</v>
      </c>
    </row>
    <row r="4393" spans="1:4" x14ac:dyDescent="0.2">
      <c r="A4393" s="60">
        <v>177030029200</v>
      </c>
      <c r="B4393">
        <v>45</v>
      </c>
      <c r="C4393" t="s">
        <v>4043</v>
      </c>
      <c r="D4393" t="s">
        <v>1517</v>
      </c>
    </row>
    <row r="4394" spans="1:4" x14ac:dyDescent="0.2">
      <c r="A4394" s="60">
        <v>177030029201</v>
      </c>
      <c r="B4394">
        <v>45</v>
      </c>
      <c r="C4394" t="s">
        <v>4043</v>
      </c>
      <c r="D4394" t="s">
        <v>1518</v>
      </c>
    </row>
    <row r="4395" spans="1:4" x14ac:dyDescent="0.2">
      <c r="A4395" s="60">
        <v>177030029300</v>
      </c>
      <c r="B4395">
        <v>51</v>
      </c>
      <c r="C4395" t="s">
        <v>4089</v>
      </c>
      <c r="D4395" t="s">
        <v>1469</v>
      </c>
    </row>
    <row r="4396" spans="1:4" x14ac:dyDescent="0.2">
      <c r="A4396" s="60">
        <v>177030029400</v>
      </c>
      <c r="B4396">
        <v>51</v>
      </c>
      <c r="C4396" t="s">
        <v>4089</v>
      </c>
      <c r="D4396" t="s">
        <v>1468</v>
      </c>
    </row>
    <row r="4397" spans="1:4" x14ac:dyDescent="0.2">
      <c r="A4397" s="60">
        <v>177030029600</v>
      </c>
      <c r="B4397">
        <v>47</v>
      </c>
      <c r="C4397" t="s">
        <v>4043</v>
      </c>
      <c r="D4397" t="s">
        <v>1547</v>
      </c>
    </row>
    <row r="4398" spans="1:4" x14ac:dyDescent="0.2">
      <c r="A4398" s="60">
        <v>177030029700</v>
      </c>
      <c r="B4398">
        <v>51</v>
      </c>
      <c r="C4398" t="s">
        <v>4089</v>
      </c>
      <c r="D4398" t="s">
        <v>1470</v>
      </c>
    </row>
    <row r="4399" spans="1:4" x14ac:dyDescent="0.2">
      <c r="A4399" s="60">
        <v>177030029770</v>
      </c>
      <c r="B4399">
        <v>51</v>
      </c>
      <c r="C4399" t="s">
        <v>4089</v>
      </c>
      <c r="D4399" t="s">
        <v>1470</v>
      </c>
    </row>
    <row r="4400" spans="1:4" x14ac:dyDescent="0.2">
      <c r="A4400" s="60">
        <v>177030029800</v>
      </c>
      <c r="B4400">
        <v>57</v>
      </c>
      <c r="C4400" t="s">
        <v>4051</v>
      </c>
      <c r="D4400" t="s">
        <v>1518</v>
      </c>
    </row>
    <row r="4401" spans="1:4" x14ac:dyDescent="0.2">
      <c r="A4401" s="60">
        <v>177030030000</v>
      </c>
      <c r="B4401">
        <v>85</v>
      </c>
      <c r="C4401" t="s">
        <v>4076</v>
      </c>
      <c r="D4401" t="s">
        <v>1433</v>
      </c>
    </row>
    <row r="4402" spans="1:4" x14ac:dyDescent="0.2">
      <c r="A4402" s="60">
        <v>177030030100</v>
      </c>
      <c r="B4402">
        <v>29</v>
      </c>
      <c r="C4402" t="s">
        <v>4035</v>
      </c>
      <c r="D4402" t="s">
        <v>1443</v>
      </c>
    </row>
    <row r="4403" spans="1:4" x14ac:dyDescent="0.2">
      <c r="A4403" s="60">
        <v>177030030200</v>
      </c>
      <c r="B4403">
        <v>57</v>
      </c>
      <c r="C4403" t="s">
        <v>4107</v>
      </c>
      <c r="D4403" t="s">
        <v>1538</v>
      </c>
    </row>
    <row r="4404" spans="1:4" x14ac:dyDescent="0.2">
      <c r="A4404" s="60">
        <v>177030030400</v>
      </c>
      <c r="B4404">
        <v>35</v>
      </c>
      <c r="C4404" t="s">
        <v>4045</v>
      </c>
      <c r="D4404" t="s">
        <v>1443</v>
      </c>
    </row>
    <row r="4405" spans="1:4" x14ac:dyDescent="0.2">
      <c r="A4405" s="60">
        <v>177030030500</v>
      </c>
      <c r="B4405">
        <v>120</v>
      </c>
      <c r="C4405" t="s">
        <v>4085</v>
      </c>
      <c r="D4405" t="s">
        <v>1433</v>
      </c>
    </row>
    <row r="4406" spans="1:4" x14ac:dyDescent="0.2">
      <c r="A4406" s="60">
        <v>177030030600</v>
      </c>
      <c r="B4406">
        <v>107</v>
      </c>
      <c r="C4406" t="s">
        <v>4095</v>
      </c>
      <c r="D4406" t="s">
        <v>1432</v>
      </c>
    </row>
    <row r="4407" spans="1:4" x14ac:dyDescent="0.2">
      <c r="A4407" s="60">
        <v>177030030700</v>
      </c>
      <c r="B4407">
        <v>57</v>
      </c>
      <c r="C4407" t="s">
        <v>4051</v>
      </c>
      <c r="D4407" t="s">
        <v>1547</v>
      </c>
    </row>
    <row r="4408" spans="1:4" x14ac:dyDescent="0.2">
      <c r="A4408" s="60">
        <v>177030030800</v>
      </c>
      <c r="B4408">
        <v>52</v>
      </c>
      <c r="C4408" t="s">
        <v>4054</v>
      </c>
      <c r="D4408" t="s">
        <v>1454</v>
      </c>
    </row>
    <row r="4409" spans="1:4" x14ac:dyDescent="0.2">
      <c r="A4409" s="60">
        <v>177030031200</v>
      </c>
      <c r="B4409">
        <v>57</v>
      </c>
      <c r="C4409" t="s">
        <v>4051</v>
      </c>
      <c r="D4409" t="s">
        <v>1549</v>
      </c>
    </row>
    <row r="4410" spans="1:4" x14ac:dyDescent="0.2">
      <c r="A4410" s="60">
        <v>177030031300</v>
      </c>
      <c r="B4410">
        <v>60</v>
      </c>
      <c r="C4410" t="s">
        <v>4050</v>
      </c>
      <c r="D4410" t="s">
        <v>1439</v>
      </c>
    </row>
    <row r="4411" spans="1:4" x14ac:dyDescent="0.2">
      <c r="A4411" s="60">
        <v>177030031400</v>
      </c>
      <c r="B4411">
        <v>60</v>
      </c>
      <c r="C4411" t="s">
        <v>4050</v>
      </c>
      <c r="D4411" t="s">
        <v>1438</v>
      </c>
    </row>
    <row r="4412" spans="1:4" x14ac:dyDescent="0.2">
      <c r="A4412" s="60">
        <v>177030031600</v>
      </c>
      <c r="B4412">
        <v>60</v>
      </c>
      <c r="C4412" t="s">
        <v>4050</v>
      </c>
      <c r="D4412" t="s">
        <v>1483</v>
      </c>
    </row>
    <row r="4413" spans="1:4" x14ac:dyDescent="0.2">
      <c r="A4413" s="60">
        <v>177030031700</v>
      </c>
      <c r="B4413">
        <v>47</v>
      </c>
      <c r="C4413" t="s">
        <v>4043</v>
      </c>
      <c r="D4413" t="s">
        <v>1538</v>
      </c>
    </row>
    <row r="4414" spans="1:4" x14ac:dyDescent="0.2">
      <c r="A4414" s="60">
        <v>177030031900</v>
      </c>
      <c r="B4414">
        <v>50</v>
      </c>
      <c r="C4414" t="s">
        <v>4049</v>
      </c>
      <c r="D4414" t="s">
        <v>1445</v>
      </c>
    </row>
    <row r="4415" spans="1:4" x14ac:dyDescent="0.2">
      <c r="A4415" s="60">
        <v>177030031970</v>
      </c>
      <c r="B4415">
        <v>50</v>
      </c>
      <c r="C4415" t="s">
        <v>4049</v>
      </c>
      <c r="D4415" t="s">
        <v>1445</v>
      </c>
    </row>
    <row r="4416" spans="1:4" x14ac:dyDescent="0.2">
      <c r="A4416" s="60">
        <v>177030032100</v>
      </c>
      <c r="B4416">
        <v>57</v>
      </c>
      <c r="C4416" t="s">
        <v>4051</v>
      </c>
      <c r="D4416" t="s">
        <v>1554</v>
      </c>
    </row>
    <row r="4417" spans="1:4" x14ac:dyDescent="0.2">
      <c r="A4417" s="60">
        <v>177030032200</v>
      </c>
      <c r="B4417">
        <v>24</v>
      </c>
      <c r="C4417" t="s">
        <v>4053</v>
      </c>
      <c r="D4417" t="s">
        <v>1443</v>
      </c>
    </row>
    <row r="4418" spans="1:4" x14ac:dyDescent="0.2">
      <c r="A4418" s="60">
        <v>177030032300</v>
      </c>
      <c r="B4418">
        <v>93</v>
      </c>
      <c r="C4418" t="s">
        <v>4081</v>
      </c>
      <c r="D4418" t="s">
        <v>1442</v>
      </c>
    </row>
    <row r="4419" spans="1:4" x14ac:dyDescent="0.2">
      <c r="A4419" s="60">
        <v>177030032400</v>
      </c>
      <c r="B4419">
        <v>57</v>
      </c>
      <c r="C4419" t="s">
        <v>4051</v>
      </c>
      <c r="D4419" t="s">
        <v>1517</v>
      </c>
    </row>
    <row r="4420" spans="1:4" x14ac:dyDescent="0.2">
      <c r="A4420" s="60">
        <v>177030032600</v>
      </c>
      <c r="B4420">
        <v>48</v>
      </c>
      <c r="C4420" t="s">
        <v>4039</v>
      </c>
      <c r="D4420" t="s">
        <v>1432</v>
      </c>
    </row>
    <row r="4421" spans="1:4" x14ac:dyDescent="0.2">
      <c r="A4421" s="60">
        <v>177030032700</v>
      </c>
      <c r="B4421">
        <v>50</v>
      </c>
      <c r="C4421" t="s">
        <v>4049</v>
      </c>
      <c r="D4421" t="s">
        <v>1446</v>
      </c>
    </row>
    <row r="4422" spans="1:4" x14ac:dyDescent="0.2">
      <c r="A4422" s="60">
        <v>177030032770</v>
      </c>
      <c r="B4422">
        <v>50</v>
      </c>
      <c r="C4422" t="s">
        <v>4049</v>
      </c>
      <c r="D4422" t="s">
        <v>1446</v>
      </c>
    </row>
    <row r="4423" spans="1:4" x14ac:dyDescent="0.2">
      <c r="A4423" s="60">
        <v>177030032800</v>
      </c>
      <c r="B4423">
        <v>33</v>
      </c>
      <c r="C4423" t="s">
        <v>4108</v>
      </c>
      <c r="D4423" t="s">
        <v>1633</v>
      </c>
    </row>
    <row r="4424" spans="1:4" x14ac:dyDescent="0.2">
      <c r="A4424" s="60">
        <v>177030032900</v>
      </c>
      <c r="B4424">
        <v>35</v>
      </c>
      <c r="C4424" t="s">
        <v>4108</v>
      </c>
      <c r="D4424" t="s">
        <v>1443</v>
      </c>
    </row>
    <row r="4425" spans="1:4" x14ac:dyDescent="0.2">
      <c r="A4425" s="60">
        <v>177030033000</v>
      </c>
      <c r="B4425">
        <v>32</v>
      </c>
      <c r="C4425" t="s">
        <v>4108</v>
      </c>
      <c r="D4425" t="s">
        <v>1431</v>
      </c>
    </row>
    <row r="4426" spans="1:4" x14ac:dyDescent="0.2">
      <c r="A4426" s="60">
        <v>177030033100</v>
      </c>
      <c r="B4426">
        <v>32</v>
      </c>
      <c r="C4426" t="s">
        <v>4108</v>
      </c>
      <c r="D4426" t="s">
        <v>1433</v>
      </c>
    </row>
    <row r="4427" spans="1:4" x14ac:dyDescent="0.2">
      <c r="A4427" s="60">
        <v>177030033200</v>
      </c>
      <c r="B4427">
        <v>49</v>
      </c>
      <c r="C4427" t="s">
        <v>4088</v>
      </c>
      <c r="D4427" t="s">
        <v>1457</v>
      </c>
    </row>
    <row r="4428" spans="1:4" x14ac:dyDescent="0.2">
      <c r="A4428" s="60">
        <v>177030033300</v>
      </c>
      <c r="B4428">
        <v>72</v>
      </c>
      <c r="C4428" t="s">
        <v>4068</v>
      </c>
      <c r="D4428" t="s">
        <v>1433</v>
      </c>
    </row>
    <row r="4429" spans="1:4" x14ac:dyDescent="0.2">
      <c r="A4429" s="60">
        <v>177030034500</v>
      </c>
      <c r="B4429">
        <v>72</v>
      </c>
      <c r="C4429" t="s">
        <v>4068</v>
      </c>
      <c r="D4429" t="s">
        <v>1432</v>
      </c>
    </row>
    <row r="4430" spans="1:4" x14ac:dyDescent="0.2">
      <c r="A4430" s="60">
        <v>177030049200</v>
      </c>
      <c r="B4430">
        <v>93</v>
      </c>
      <c r="C4430" t="s">
        <v>4081</v>
      </c>
      <c r="D4430" t="s">
        <v>1431</v>
      </c>
    </row>
    <row r="4431" spans="1:4" x14ac:dyDescent="0.2">
      <c r="A4431" s="60">
        <v>177030049300</v>
      </c>
      <c r="B4431">
        <v>93</v>
      </c>
      <c r="C4431" t="s">
        <v>4081</v>
      </c>
      <c r="D4431" t="s">
        <v>1432</v>
      </c>
    </row>
    <row r="4432" spans="1:4" x14ac:dyDescent="0.2">
      <c r="A4432" s="60">
        <v>177032000100</v>
      </c>
      <c r="B4432">
        <v>60</v>
      </c>
      <c r="C4432" t="s">
        <v>4050</v>
      </c>
      <c r="D4432" t="s">
        <v>1440</v>
      </c>
    </row>
    <row r="4433" spans="1:4" x14ac:dyDescent="0.2">
      <c r="A4433" s="60">
        <v>177032000200</v>
      </c>
      <c r="B4433">
        <v>39</v>
      </c>
      <c r="C4433" t="s">
        <v>4105</v>
      </c>
      <c r="D4433" t="s">
        <v>1432</v>
      </c>
    </row>
    <row r="4434" spans="1:4" x14ac:dyDescent="0.2">
      <c r="A4434" s="60">
        <v>177032000500</v>
      </c>
      <c r="B4434">
        <v>33</v>
      </c>
      <c r="C4434" t="s">
        <v>4109</v>
      </c>
      <c r="D4434" t="s">
        <v>1431</v>
      </c>
    </row>
    <row r="4435" spans="1:4" x14ac:dyDescent="0.2">
      <c r="A4435" s="60">
        <v>177032000800</v>
      </c>
      <c r="B4435">
        <v>120</v>
      </c>
      <c r="C4435" t="s">
        <v>4101</v>
      </c>
      <c r="D4435" t="s">
        <v>1444</v>
      </c>
    </row>
    <row r="4436" spans="1:4" x14ac:dyDescent="0.2">
      <c r="A4436" s="60">
        <v>177032001200</v>
      </c>
      <c r="B4436">
        <v>46</v>
      </c>
      <c r="C4436" t="s">
        <v>4053</v>
      </c>
      <c r="D4436" t="s">
        <v>1444</v>
      </c>
    </row>
    <row r="4437" spans="1:4" x14ac:dyDescent="0.2">
      <c r="A4437" s="60">
        <v>177032001300</v>
      </c>
      <c r="B4437">
        <v>55</v>
      </c>
      <c r="C4437" t="s">
        <v>4048</v>
      </c>
      <c r="D4437" t="s">
        <v>1432</v>
      </c>
    </row>
    <row r="4438" spans="1:4" x14ac:dyDescent="0.2">
      <c r="A4438" s="60">
        <v>177032001400</v>
      </c>
      <c r="B4438">
        <v>57</v>
      </c>
      <c r="C4438" t="s">
        <v>4104</v>
      </c>
      <c r="D4438" t="s">
        <v>1433</v>
      </c>
    </row>
    <row r="4439" spans="1:4" x14ac:dyDescent="0.2">
      <c r="A4439" s="60">
        <v>177032001500</v>
      </c>
      <c r="B4439">
        <v>45</v>
      </c>
      <c r="C4439" t="s">
        <v>4053</v>
      </c>
      <c r="D4439" t="s">
        <v>1445</v>
      </c>
    </row>
    <row r="4440" spans="1:4" x14ac:dyDescent="0.2">
      <c r="A4440" s="60">
        <v>177032001570</v>
      </c>
      <c r="B4440">
        <v>45</v>
      </c>
      <c r="C4440" t="s">
        <v>4053</v>
      </c>
      <c r="D4440" t="s">
        <v>1445</v>
      </c>
    </row>
    <row r="4441" spans="1:4" x14ac:dyDescent="0.2">
      <c r="A4441" s="60">
        <v>177032001600</v>
      </c>
      <c r="B4441">
        <v>145</v>
      </c>
      <c r="C4441" t="s">
        <v>4086</v>
      </c>
      <c r="D4441" t="s">
        <v>1433</v>
      </c>
    </row>
    <row r="4442" spans="1:4" x14ac:dyDescent="0.2">
      <c r="A4442" s="60">
        <v>177032001700</v>
      </c>
      <c r="B4442">
        <v>102</v>
      </c>
      <c r="C4442" t="s">
        <v>4096</v>
      </c>
      <c r="D4442" t="s">
        <v>1448</v>
      </c>
    </row>
    <row r="4443" spans="1:4" x14ac:dyDescent="0.2">
      <c r="A4443" s="60">
        <v>177032001800</v>
      </c>
      <c r="B4443">
        <v>50</v>
      </c>
      <c r="C4443" t="s">
        <v>4046</v>
      </c>
      <c r="D4443" t="s">
        <v>1432</v>
      </c>
    </row>
    <row r="4444" spans="1:4" x14ac:dyDescent="0.2">
      <c r="A4444" s="60">
        <v>177032001870</v>
      </c>
      <c r="B4444">
        <v>50</v>
      </c>
      <c r="C4444" t="s">
        <v>4046</v>
      </c>
      <c r="D4444" t="s">
        <v>1432</v>
      </c>
    </row>
    <row r="4445" spans="1:4" x14ac:dyDescent="0.2">
      <c r="A4445" s="60">
        <v>177032002000</v>
      </c>
      <c r="B4445">
        <v>32</v>
      </c>
      <c r="C4445" t="s">
        <v>4087</v>
      </c>
      <c r="D4445" t="s">
        <v>1433</v>
      </c>
    </row>
    <row r="4446" spans="1:4" x14ac:dyDescent="0.2">
      <c r="A4446" s="60">
        <v>177032002100</v>
      </c>
      <c r="B4446">
        <v>29</v>
      </c>
      <c r="C4446" t="s">
        <v>4035</v>
      </c>
      <c r="D4446" t="s">
        <v>1431</v>
      </c>
    </row>
    <row r="4447" spans="1:4" x14ac:dyDescent="0.2">
      <c r="A4447" s="60">
        <v>177032002200</v>
      </c>
      <c r="B4447">
        <v>60</v>
      </c>
      <c r="C4447" t="s">
        <v>4049</v>
      </c>
      <c r="D4447" t="s">
        <v>1437</v>
      </c>
    </row>
    <row r="4448" spans="1:4" x14ac:dyDescent="0.2">
      <c r="A4448" s="60">
        <v>177032002300</v>
      </c>
      <c r="B4448">
        <v>102</v>
      </c>
      <c r="C4448" t="s">
        <v>4096</v>
      </c>
      <c r="D4448" t="s">
        <v>1436</v>
      </c>
    </row>
    <row r="4449" spans="1:4" x14ac:dyDescent="0.2">
      <c r="A4449" s="60">
        <v>177032002400</v>
      </c>
      <c r="B4449">
        <v>102</v>
      </c>
      <c r="C4449" t="s">
        <v>4096</v>
      </c>
      <c r="D4449" t="s">
        <v>1450</v>
      </c>
    </row>
    <row r="4450" spans="1:4" x14ac:dyDescent="0.2">
      <c r="A4450" s="60">
        <v>177032002500</v>
      </c>
      <c r="B4450">
        <v>60</v>
      </c>
      <c r="C4450" t="s">
        <v>4049</v>
      </c>
      <c r="D4450" t="s">
        <v>1447</v>
      </c>
    </row>
    <row r="4451" spans="1:4" x14ac:dyDescent="0.2">
      <c r="A4451" s="60">
        <v>177032002600</v>
      </c>
      <c r="B4451">
        <v>33</v>
      </c>
      <c r="C4451" t="s">
        <v>4108</v>
      </c>
      <c r="D4451" t="s">
        <v>1444</v>
      </c>
    </row>
    <row r="4452" spans="1:4" x14ac:dyDescent="0.2">
      <c r="A4452" s="60">
        <v>177032002700</v>
      </c>
      <c r="B4452">
        <v>118</v>
      </c>
      <c r="C4452" t="s">
        <v>4101</v>
      </c>
      <c r="D4452" t="s">
        <v>1448</v>
      </c>
    </row>
    <row r="4453" spans="1:4" x14ac:dyDescent="0.2">
      <c r="A4453" s="60">
        <v>177032002800</v>
      </c>
      <c r="B4453">
        <v>32</v>
      </c>
      <c r="C4453" t="s">
        <v>4109</v>
      </c>
      <c r="D4453" t="s">
        <v>1432</v>
      </c>
    </row>
    <row r="4454" spans="1:4" x14ac:dyDescent="0.2">
      <c r="A4454" s="60">
        <v>177032003100</v>
      </c>
      <c r="B4454">
        <v>103</v>
      </c>
      <c r="C4454" t="s">
        <v>4096</v>
      </c>
      <c r="D4454" t="s">
        <v>1451</v>
      </c>
    </row>
    <row r="4455" spans="1:4" x14ac:dyDescent="0.2">
      <c r="A4455" s="60">
        <v>177032003101</v>
      </c>
      <c r="B4455">
        <v>103</v>
      </c>
      <c r="C4455" t="s">
        <v>4096</v>
      </c>
      <c r="D4455" t="s">
        <v>1451</v>
      </c>
    </row>
    <row r="4456" spans="1:4" x14ac:dyDescent="0.2">
      <c r="A4456" s="60">
        <v>177032003200</v>
      </c>
      <c r="B4456">
        <v>58</v>
      </c>
      <c r="C4456" t="s">
        <v>4104</v>
      </c>
      <c r="D4456" t="s">
        <v>1443</v>
      </c>
    </row>
    <row r="4457" spans="1:4" x14ac:dyDescent="0.2">
      <c r="A4457" s="60">
        <v>177032003400</v>
      </c>
      <c r="B4457">
        <v>102</v>
      </c>
      <c r="C4457" t="s">
        <v>4096</v>
      </c>
      <c r="D4457" t="s">
        <v>1452</v>
      </c>
    </row>
    <row r="4458" spans="1:4" x14ac:dyDescent="0.2">
      <c r="A4458" s="60">
        <v>177032003500</v>
      </c>
      <c r="B4458">
        <v>102</v>
      </c>
      <c r="C4458" t="s">
        <v>4096</v>
      </c>
      <c r="D4458" t="s">
        <v>1453</v>
      </c>
    </row>
    <row r="4459" spans="1:4" x14ac:dyDescent="0.2">
      <c r="A4459" s="60">
        <v>177032003501</v>
      </c>
      <c r="B4459">
        <v>102</v>
      </c>
      <c r="C4459" t="s">
        <v>4096</v>
      </c>
      <c r="D4459" t="s">
        <v>1454</v>
      </c>
    </row>
    <row r="4460" spans="1:4" x14ac:dyDescent="0.2">
      <c r="A4460" s="60">
        <v>177032003600</v>
      </c>
      <c r="B4460">
        <v>40</v>
      </c>
      <c r="C4460" t="s">
        <v>4110</v>
      </c>
      <c r="D4460" t="s">
        <v>1431</v>
      </c>
    </row>
    <row r="4461" spans="1:4" x14ac:dyDescent="0.2">
      <c r="A4461" s="60">
        <v>177032003700</v>
      </c>
      <c r="B4461">
        <v>35</v>
      </c>
      <c r="C4461" t="s">
        <v>4108</v>
      </c>
      <c r="D4461" t="s">
        <v>1469</v>
      </c>
    </row>
    <row r="4462" spans="1:4" x14ac:dyDescent="0.2">
      <c r="A4462" s="60">
        <v>177032003900</v>
      </c>
      <c r="B4462">
        <v>54</v>
      </c>
      <c r="C4462" t="s">
        <v>4089</v>
      </c>
      <c r="D4462" t="s">
        <v>1458</v>
      </c>
    </row>
    <row r="4463" spans="1:4" x14ac:dyDescent="0.2">
      <c r="A4463" s="60">
        <v>177032004000</v>
      </c>
      <c r="B4463">
        <v>31</v>
      </c>
      <c r="C4463" t="s">
        <v>4108</v>
      </c>
      <c r="D4463" t="s">
        <v>1470</v>
      </c>
    </row>
    <row r="4464" spans="1:4" x14ac:dyDescent="0.2">
      <c r="A4464" s="60">
        <v>177032004200</v>
      </c>
      <c r="B4464">
        <v>35</v>
      </c>
      <c r="C4464" t="s">
        <v>4108</v>
      </c>
      <c r="D4464" t="s">
        <v>1502</v>
      </c>
    </row>
    <row r="4465" spans="1:4" x14ac:dyDescent="0.2">
      <c r="A4465" s="60">
        <v>177032004300</v>
      </c>
      <c r="B4465">
        <v>35</v>
      </c>
      <c r="C4465" t="s">
        <v>4108</v>
      </c>
      <c r="D4465" t="s">
        <v>1510</v>
      </c>
    </row>
    <row r="4466" spans="1:4" x14ac:dyDescent="0.2">
      <c r="A4466" s="60">
        <v>177032004400</v>
      </c>
      <c r="B4466">
        <v>32</v>
      </c>
      <c r="C4466" t="s">
        <v>4087</v>
      </c>
      <c r="D4466" t="s">
        <v>1443</v>
      </c>
    </row>
    <row r="4467" spans="1:4" x14ac:dyDescent="0.2">
      <c r="A4467" s="60">
        <v>177032004500</v>
      </c>
      <c r="B4467">
        <v>41</v>
      </c>
      <c r="C4467" t="s">
        <v>4110</v>
      </c>
      <c r="D4467" t="s">
        <v>1436</v>
      </c>
    </row>
    <row r="4468" spans="1:4" x14ac:dyDescent="0.2">
      <c r="A4468" s="60">
        <v>177032004501</v>
      </c>
      <c r="B4468">
        <v>41</v>
      </c>
      <c r="C4468" t="s">
        <v>4110</v>
      </c>
      <c r="D4468" t="s">
        <v>1634</v>
      </c>
    </row>
    <row r="4469" spans="1:4" x14ac:dyDescent="0.2">
      <c r="A4469" s="60">
        <v>177032004600</v>
      </c>
      <c r="B4469">
        <v>35</v>
      </c>
      <c r="C4469" t="s">
        <v>4108</v>
      </c>
      <c r="D4469" t="s">
        <v>1511</v>
      </c>
    </row>
    <row r="4470" spans="1:4" x14ac:dyDescent="0.2">
      <c r="A4470" s="60">
        <v>177032004601</v>
      </c>
      <c r="B4470">
        <v>35</v>
      </c>
      <c r="C4470" t="s">
        <v>4108</v>
      </c>
      <c r="D4470" t="s">
        <v>1511</v>
      </c>
    </row>
    <row r="4471" spans="1:4" x14ac:dyDescent="0.2">
      <c r="A4471" s="60">
        <v>177032004900</v>
      </c>
      <c r="B4471">
        <v>41</v>
      </c>
      <c r="C4471" t="s">
        <v>4111</v>
      </c>
      <c r="D4471" t="s">
        <v>1448</v>
      </c>
    </row>
    <row r="4472" spans="1:4" x14ac:dyDescent="0.2">
      <c r="A4472" s="60">
        <v>177032005000</v>
      </c>
      <c r="B4472">
        <v>43</v>
      </c>
      <c r="C4472" t="s">
        <v>4110</v>
      </c>
      <c r="D4472" t="s">
        <v>1635</v>
      </c>
    </row>
    <row r="4473" spans="1:4" x14ac:dyDescent="0.2">
      <c r="A4473" s="60">
        <v>177032005100</v>
      </c>
      <c r="B4473">
        <v>53</v>
      </c>
      <c r="C4473" t="s">
        <v>4110</v>
      </c>
      <c r="D4473" t="s">
        <v>1451</v>
      </c>
    </row>
    <row r="4474" spans="1:4" x14ac:dyDescent="0.2">
      <c r="A4474" s="60">
        <v>177032005101</v>
      </c>
      <c r="B4474">
        <v>41</v>
      </c>
      <c r="C4474" t="s">
        <v>4110</v>
      </c>
      <c r="D4474" t="s">
        <v>1636</v>
      </c>
    </row>
    <row r="4475" spans="1:4" x14ac:dyDescent="0.2">
      <c r="A4475" s="60">
        <v>177032005200</v>
      </c>
      <c r="B4475">
        <v>42</v>
      </c>
      <c r="C4475" t="s">
        <v>4111</v>
      </c>
      <c r="D4475" t="s">
        <v>1436</v>
      </c>
    </row>
    <row r="4476" spans="1:4" x14ac:dyDescent="0.2">
      <c r="A4476" s="60">
        <v>177034000100</v>
      </c>
      <c r="B4476">
        <v>117</v>
      </c>
      <c r="C4476" t="s">
        <v>4112</v>
      </c>
      <c r="D4476" t="s">
        <v>1431</v>
      </c>
    </row>
    <row r="4477" spans="1:4" x14ac:dyDescent="0.2">
      <c r="A4477" s="60">
        <v>177034000200</v>
      </c>
      <c r="B4477">
        <v>101</v>
      </c>
      <c r="C4477" t="s">
        <v>4113</v>
      </c>
      <c r="D4477" t="s">
        <v>1431</v>
      </c>
    </row>
    <row r="4478" spans="1:4" x14ac:dyDescent="0.2">
      <c r="A4478" s="60">
        <v>177034000300</v>
      </c>
      <c r="B4478">
        <v>53</v>
      </c>
      <c r="C4478" t="s">
        <v>4046</v>
      </c>
      <c r="D4478" t="s">
        <v>1433</v>
      </c>
    </row>
    <row r="4479" spans="1:4" x14ac:dyDescent="0.2">
      <c r="A4479" s="60">
        <v>177034000400</v>
      </c>
      <c r="B4479">
        <v>120</v>
      </c>
      <c r="C4479" t="s">
        <v>4112</v>
      </c>
      <c r="D4479" t="s">
        <v>1432</v>
      </c>
    </row>
    <row r="4480" spans="1:4" x14ac:dyDescent="0.2">
      <c r="A4480" s="60">
        <v>177034000500</v>
      </c>
      <c r="B4480">
        <v>109</v>
      </c>
      <c r="C4480" t="s">
        <v>4114</v>
      </c>
      <c r="D4480" t="s">
        <v>1431</v>
      </c>
    </row>
    <row r="4481" spans="1:4" x14ac:dyDescent="0.2">
      <c r="A4481" s="60">
        <v>177034000600</v>
      </c>
      <c r="B4481">
        <v>95</v>
      </c>
      <c r="C4481" t="s">
        <v>4115</v>
      </c>
      <c r="D4481" t="s">
        <v>1431</v>
      </c>
    </row>
    <row r="4482" spans="1:4" x14ac:dyDescent="0.2">
      <c r="A4482" s="60">
        <v>177034000700</v>
      </c>
      <c r="B4482">
        <v>95</v>
      </c>
      <c r="C4482" t="s">
        <v>4115</v>
      </c>
      <c r="D4482" t="s">
        <v>1432</v>
      </c>
    </row>
    <row r="4483" spans="1:4" x14ac:dyDescent="0.2">
      <c r="A4483" s="60">
        <v>177034000800</v>
      </c>
      <c r="B4483">
        <v>99</v>
      </c>
      <c r="C4483" t="s">
        <v>4116</v>
      </c>
      <c r="D4483" t="s">
        <v>1431</v>
      </c>
    </row>
    <row r="4484" spans="1:4" x14ac:dyDescent="0.2">
      <c r="A4484" s="60">
        <v>177034000870</v>
      </c>
      <c r="B4484">
        <v>99</v>
      </c>
      <c r="C4484" t="s">
        <v>4116</v>
      </c>
      <c r="D4484" t="s">
        <v>1431</v>
      </c>
    </row>
    <row r="4485" spans="1:4" x14ac:dyDescent="0.2">
      <c r="A4485" s="60">
        <v>177034000900</v>
      </c>
      <c r="B4485">
        <v>121</v>
      </c>
      <c r="C4485" t="s">
        <v>4112</v>
      </c>
      <c r="D4485" t="s">
        <v>1433</v>
      </c>
    </row>
    <row r="4486" spans="1:4" x14ac:dyDescent="0.2">
      <c r="A4486" s="60">
        <v>177034001000</v>
      </c>
      <c r="B4486">
        <v>58</v>
      </c>
      <c r="C4486" t="s">
        <v>4117</v>
      </c>
      <c r="D4486" t="s">
        <v>1448</v>
      </c>
    </row>
    <row r="4487" spans="1:4" x14ac:dyDescent="0.2">
      <c r="A4487" s="60">
        <v>177034001100</v>
      </c>
      <c r="B4487">
        <v>116</v>
      </c>
      <c r="C4487" t="s">
        <v>4101</v>
      </c>
      <c r="D4487" t="s">
        <v>1436</v>
      </c>
    </row>
    <row r="4488" spans="1:4" x14ac:dyDescent="0.2">
      <c r="A4488" s="60">
        <v>177034001101</v>
      </c>
      <c r="B4488">
        <v>118</v>
      </c>
      <c r="C4488" t="s">
        <v>4101</v>
      </c>
      <c r="D4488" t="s">
        <v>1453</v>
      </c>
    </row>
    <row r="4489" spans="1:4" x14ac:dyDescent="0.2">
      <c r="A4489" s="60">
        <v>177034001200</v>
      </c>
      <c r="B4489">
        <v>54</v>
      </c>
      <c r="C4489" t="s">
        <v>4089</v>
      </c>
      <c r="D4489" t="s">
        <v>1471</v>
      </c>
    </row>
    <row r="4490" spans="1:4" x14ac:dyDescent="0.2">
      <c r="A4490" s="60">
        <v>177034001300</v>
      </c>
      <c r="B4490">
        <v>118</v>
      </c>
      <c r="C4490" t="s">
        <v>4101</v>
      </c>
      <c r="D4490" t="s">
        <v>1450</v>
      </c>
    </row>
    <row r="4491" spans="1:4" x14ac:dyDescent="0.2">
      <c r="A4491" s="60">
        <v>177034001301</v>
      </c>
      <c r="B4491">
        <v>118</v>
      </c>
      <c r="C4491" t="s">
        <v>4101</v>
      </c>
      <c r="D4491" t="s">
        <v>1450</v>
      </c>
    </row>
    <row r="4492" spans="1:4" x14ac:dyDescent="0.2">
      <c r="A4492" s="60">
        <v>177034001400</v>
      </c>
      <c r="B4492">
        <v>118</v>
      </c>
      <c r="C4492" t="s">
        <v>4101</v>
      </c>
      <c r="D4492" t="s">
        <v>1451</v>
      </c>
    </row>
    <row r="4493" spans="1:4" x14ac:dyDescent="0.2">
      <c r="A4493" s="60">
        <v>177034001401</v>
      </c>
      <c r="B4493">
        <v>118</v>
      </c>
      <c r="C4493" t="s">
        <v>4101</v>
      </c>
      <c r="D4493" t="s">
        <v>1451</v>
      </c>
    </row>
    <row r="4494" spans="1:4" x14ac:dyDescent="0.2">
      <c r="A4494" s="60">
        <v>177034001500</v>
      </c>
      <c r="B4494">
        <v>39</v>
      </c>
      <c r="C4494" t="s">
        <v>4118</v>
      </c>
      <c r="D4494" t="s">
        <v>1431</v>
      </c>
    </row>
    <row r="4495" spans="1:4" x14ac:dyDescent="0.2">
      <c r="A4495" s="60">
        <v>177034001600</v>
      </c>
      <c r="B4495">
        <v>50</v>
      </c>
      <c r="C4495" t="s">
        <v>4045</v>
      </c>
      <c r="D4495" t="s">
        <v>1444</v>
      </c>
    </row>
    <row r="4496" spans="1:4" x14ac:dyDescent="0.2">
      <c r="A4496" s="60">
        <v>177034001900</v>
      </c>
      <c r="B4496">
        <v>54</v>
      </c>
      <c r="C4496" t="s">
        <v>4089</v>
      </c>
      <c r="D4496" t="s">
        <v>1472</v>
      </c>
    </row>
    <row r="4497" spans="1:4" x14ac:dyDescent="0.2">
      <c r="A4497" s="60">
        <v>177034001970</v>
      </c>
      <c r="B4497">
        <v>54</v>
      </c>
      <c r="C4497" t="s">
        <v>4089</v>
      </c>
      <c r="D4497" t="s">
        <v>1472</v>
      </c>
    </row>
    <row r="4498" spans="1:4" x14ac:dyDescent="0.2">
      <c r="A4498" s="60">
        <v>177034002000</v>
      </c>
      <c r="B4498">
        <v>86</v>
      </c>
      <c r="C4498" t="s">
        <v>4079</v>
      </c>
      <c r="D4498" t="s">
        <v>1432</v>
      </c>
    </row>
    <row r="4499" spans="1:4" x14ac:dyDescent="0.2">
      <c r="A4499" s="60">
        <v>177034002100</v>
      </c>
      <c r="B4499">
        <v>115</v>
      </c>
      <c r="C4499" t="s">
        <v>4101</v>
      </c>
      <c r="D4499" t="s">
        <v>1454</v>
      </c>
    </row>
    <row r="4500" spans="1:4" x14ac:dyDescent="0.2">
      <c r="A4500" s="60">
        <v>177034002101</v>
      </c>
      <c r="B4500">
        <v>115</v>
      </c>
      <c r="C4500" t="s">
        <v>4101</v>
      </c>
      <c r="D4500" t="s">
        <v>1449</v>
      </c>
    </row>
    <row r="4501" spans="1:4" x14ac:dyDescent="0.2">
      <c r="A4501" s="60">
        <v>177034002200</v>
      </c>
      <c r="B4501">
        <v>66</v>
      </c>
      <c r="C4501" t="s">
        <v>4061</v>
      </c>
      <c r="D4501" t="s">
        <v>1443</v>
      </c>
    </row>
    <row r="4502" spans="1:4" x14ac:dyDescent="0.2">
      <c r="A4502" s="60">
        <v>177034002400</v>
      </c>
      <c r="B4502">
        <v>99</v>
      </c>
      <c r="C4502" t="s">
        <v>4116</v>
      </c>
      <c r="D4502" t="s">
        <v>1432</v>
      </c>
    </row>
    <row r="4503" spans="1:4" x14ac:dyDescent="0.2">
      <c r="A4503" s="60">
        <v>177034002600</v>
      </c>
      <c r="B4503">
        <v>50</v>
      </c>
      <c r="C4503" t="s">
        <v>4117</v>
      </c>
      <c r="D4503" t="s">
        <v>1432</v>
      </c>
    </row>
    <row r="4504" spans="1:4" x14ac:dyDescent="0.2">
      <c r="A4504" s="60">
        <v>177034002700</v>
      </c>
      <c r="B4504">
        <v>120</v>
      </c>
      <c r="C4504" t="s">
        <v>4119</v>
      </c>
      <c r="D4504" t="s">
        <v>1431</v>
      </c>
    </row>
    <row r="4505" spans="1:4" x14ac:dyDescent="0.2">
      <c r="A4505" s="60">
        <v>177034002800</v>
      </c>
      <c r="B4505">
        <v>99</v>
      </c>
      <c r="C4505" t="s">
        <v>4116</v>
      </c>
      <c r="D4505" t="s">
        <v>1433</v>
      </c>
    </row>
    <row r="4506" spans="1:4" x14ac:dyDescent="0.2">
      <c r="A4506" s="60">
        <v>177034002900</v>
      </c>
      <c r="B4506">
        <v>112</v>
      </c>
      <c r="C4506" t="s">
        <v>4119</v>
      </c>
      <c r="D4506" t="s">
        <v>1432</v>
      </c>
    </row>
    <row r="4507" spans="1:4" x14ac:dyDescent="0.2">
      <c r="A4507" s="60">
        <v>177034003000</v>
      </c>
      <c r="B4507">
        <v>54</v>
      </c>
      <c r="C4507" t="s">
        <v>4089</v>
      </c>
      <c r="D4507" t="s">
        <v>1474</v>
      </c>
    </row>
    <row r="4508" spans="1:4" x14ac:dyDescent="0.2">
      <c r="A4508" s="60">
        <v>177034003100</v>
      </c>
      <c r="B4508">
        <v>72</v>
      </c>
      <c r="C4508" t="s">
        <v>4068</v>
      </c>
      <c r="D4508" t="s">
        <v>1443</v>
      </c>
    </row>
    <row r="4509" spans="1:4" x14ac:dyDescent="0.2">
      <c r="A4509" s="60">
        <v>177034003200</v>
      </c>
      <c r="B4509">
        <v>58</v>
      </c>
      <c r="C4509" t="s">
        <v>4084</v>
      </c>
      <c r="D4509" t="s">
        <v>1452</v>
      </c>
    </row>
    <row r="4510" spans="1:4" x14ac:dyDescent="0.2">
      <c r="A4510" s="60">
        <v>177034003270</v>
      </c>
      <c r="B4510">
        <v>87</v>
      </c>
      <c r="C4510" t="s">
        <v>4084</v>
      </c>
      <c r="D4510" t="s">
        <v>1452</v>
      </c>
    </row>
    <row r="4511" spans="1:4" x14ac:dyDescent="0.2">
      <c r="A4511" s="60">
        <v>177034003271</v>
      </c>
      <c r="B4511">
        <v>58</v>
      </c>
      <c r="C4511" t="s">
        <v>4084</v>
      </c>
      <c r="D4511" t="s">
        <v>1452</v>
      </c>
    </row>
    <row r="4512" spans="1:4" x14ac:dyDescent="0.2">
      <c r="A4512" s="60">
        <v>177034003400</v>
      </c>
      <c r="B4512">
        <v>99</v>
      </c>
      <c r="C4512" t="s">
        <v>4116</v>
      </c>
      <c r="D4512" t="s">
        <v>1443</v>
      </c>
    </row>
    <row r="4513" spans="1:4" x14ac:dyDescent="0.2">
      <c r="A4513" s="60">
        <v>177034003500</v>
      </c>
      <c r="B4513">
        <v>72</v>
      </c>
      <c r="C4513" t="s">
        <v>4068</v>
      </c>
      <c r="D4513" t="s">
        <v>1444</v>
      </c>
    </row>
    <row r="4514" spans="1:4" x14ac:dyDescent="0.2">
      <c r="A4514" s="60">
        <v>177034003600</v>
      </c>
      <c r="B4514">
        <v>58</v>
      </c>
      <c r="C4514" t="s">
        <v>4084</v>
      </c>
      <c r="D4514" t="s">
        <v>1453</v>
      </c>
    </row>
    <row r="4515" spans="1:4" x14ac:dyDescent="0.2">
      <c r="A4515" s="60">
        <v>177034003800</v>
      </c>
      <c r="B4515">
        <v>50</v>
      </c>
      <c r="C4515" t="s">
        <v>4117</v>
      </c>
      <c r="D4515" t="s">
        <v>1450</v>
      </c>
    </row>
    <row r="4516" spans="1:4" x14ac:dyDescent="0.2">
      <c r="A4516" s="60">
        <v>177034003900</v>
      </c>
      <c r="B4516">
        <v>123</v>
      </c>
      <c r="C4516" t="s">
        <v>4119</v>
      </c>
      <c r="D4516" t="s">
        <v>1433</v>
      </c>
    </row>
    <row r="4517" spans="1:4" x14ac:dyDescent="0.2">
      <c r="A4517" s="60">
        <v>177034004000</v>
      </c>
      <c r="B4517">
        <v>69</v>
      </c>
      <c r="C4517" t="s">
        <v>4120</v>
      </c>
      <c r="D4517" t="s">
        <v>1431</v>
      </c>
    </row>
    <row r="4518" spans="1:4" x14ac:dyDescent="0.2">
      <c r="A4518" s="60">
        <v>177034004100</v>
      </c>
      <c r="B4518">
        <v>72</v>
      </c>
      <c r="C4518" t="s">
        <v>4068</v>
      </c>
      <c r="D4518" t="s">
        <v>1445</v>
      </c>
    </row>
    <row r="4519" spans="1:4" x14ac:dyDescent="0.2">
      <c r="A4519" s="60">
        <v>177034004200</v>
      </c>
      <c r="B4519">
        <v>68</v>
      </c>
      <c r="C4519" t="s">
        <v>4120</v>
      </c>
      <c r="D4519" t="s">
        <v>1432</v>
      </c>
    </row>
    <row r="4520" spans="1:4" x14ac:dyDescent="0.2">
      <c r="A4520" s="60">
        <v>177034004300</v>
      </c>
      <c r="B4520">
        <v>58</v>
      </c>
      <c r="C4520" t="s">
        <v>4117</v>
      </c>
      <c r="D4520" t="s">
        <v>1443</v>
      </c>
    </row>
    <row r="4521" spans="1:4" x14ac:dyDescent="0.2">
      <c r="A4521" s="60">
        <v>177034004700</v>
      </c>
      <c r="B4521">
        <v>43</v>
      </c>
      <c r="C4521" t="s">
        <v>4110</v>
      </c>
      <c r="D4521" t="s">
        <v>1444</v>
      </c>
    </row>
    <row r="4522" spans="1:4" x14ac:dyDescent="0.2">
      <c r="A4522" s="60">
        <v>177034004800</v>
      </c>
      <c r="B4522">
        <v>50</v>
      </c>
      <c r="C4522" t="s">
        <v>4048</v>
      </c>
      <c r="D4522" t="s">
        <v>1433</v>
      </c>
    </row>
    <row r="4523" spans="1:4" x14ac:dyDescent="0.2">
      <c r="A4523" s="60">
        <v>177034004900</v>
      </c>
      <c r="B4523">
        <v>32</v>
      </c>
      <c r="C4523" t="s">
        <v>4087</v>
      </c>
      <c r="D4523" t="s">
        <v>1444</v>
      </c>
    </row>
    <row r="4524" spans="1:4" x14ac:dyDescent="0.2">
      <c r="A4524" s="60">
        <v>177034005000</v>
      </c>
      <c r="B4524">
        <v>41</v>
      </c>
      <c r="C4524" t="s">
        <v>4111</v>
      </c>
      <c r="D4524" t="s">
        <v>1450</v>
      </c>
    </row>
    <row r="4525" spans="1:4" x14ac:dyDescent="0.2">
      <c r="A4525" s="60">
        <v>177034005100</v>
      </c>
      <c r="B4525">
        <v>41</v>
      </c>
      <c r="C4525" t="s">
        <v>4111</v>
      </c>
      <c r="D4525" t="s">
        <v>1451</v>
      </c>
    </row>
    <row r="4526" spans="1:4" x14ac:dyDescent="0.2">
      <c r="A4526" s="60">
        <v>177034005200</v>
      </c>
      <c r="B4526">
        <v>32</v>
      </c>
      <c r="C4526" t="s">
        <v>4087</v>
      </c>
      <c r="D4526" t="s">
        <v>1445</v>
      </c>
    </row>
    <row r="4527" spans="1:4" x14ac:dyDescent="0.2">
      <c r="A4527" s="60">
        <v>177034005300</v>
      </c>
      <c r="B4527">
        <v>55</v>
      </c>
      <c r="C4527" t="s">
        <v>4117</v>
      </c>
      <c r="D4527" t="s">
        <v>1444</v>
      </c>
    </row>
    <row r="4528" spans="1:4" x14ac:dyDescent="0.2">
      <c r="A4528" s="60">
        <v>177034005400</v>
      </c>
      <c r="B4528">
        <v>41</v>
      </c>
      <c r="C4528" t="s">
        <v>4111</v>
      </c>
      <c r="D4528" t="s">
        <v>1452</v>
      </c>
    </row>
    <row r="4529" spans="1:4" x14ac:dyDescent="0.2">
      <c r="A4529" s="60">
        <v>177034005500</v>
      </c>
      <c r="B4529">
        <v>41</v>
      </c>
      <c r="C4529" t="s">
        <v>4111</v>
      </c>
      <c r="D4529" t="s">
        <v>1453</v>
      </c>
    </row>
    <row r="4530" spans="1:4" x14ac:dyDescent="0.2">
      <c r="A4530" s="60">
        <v>177034005600</v>
      </c>
      <c r="B4530">
        <v>66</v>
      </c>
      <c r="C4530" t="s">
        <v>4061</v>
      </c>
      <c r="D4530" t="s">
        <v>1444</v>
      </c>
    </row>
    <row r="4531" spans="1:4" x14ac:dyDescent="0.2">
      <c r="A4531" s="60">
        <v>177034005700</v>
      </c>
      <c r="B4531">
        <v>41</v>
      </c>
      <c r="C4531" t="s">
        <v>4111</v>
      </c>
      <c r="D4531" t="s">
        <v>1454</v>
      </c>
    </row>
    <row r="4532" spans="1:4" x14ac:dyDescent="0.2">
      <c r="A4532" s="60">
        <v>177034005701</v>
      </c>
      <c r="B4532">
        <v>41</v>
      </c>
      <c r="C4532" t="s">
        <v>4111</v>
      </c>
      <c r="D4532" t="s">
        <v>1456</v>
      </c>
    </row>
    <row r="4533" spans="1:4" x14ac:dyDescent="0.2">
      <c r="A4533" s="60">
        <v>177034005800</v>
      </c>
      <c r="B4533">
        <v>41</v>
      </c>
      <c r="C4533" t="s">
        <v>4111</v>
      </c>
      <c r="D4533" t="s">
        <v>1455</v>
      </c>
    </row>
    <row r="4534" spans="1:4" x14ac:dyDescent="0.2">
      <c r="A4534" s="60">
        <v>177034005801</v>
      </c>
      <c r="B4534">
        <v>41</v>
      </c>
      <c r="C4534" t="s">
        <v>4111</v>
      </c>
      <c r="D4534" t="s">
        <v>1455</v>
      </c>
    </row>
    <row r="4535" spans="1:4" x14ac:dyDescent="0.2">
      <c r="A4535" s="60">
        <v>177034005900</v>
      </c>
      <c r="B4535">
        <v>65</v>
      </c>
      <c r="C4535" t="s">
        <v>4120</v>
      </c>
      <c r="D4535" t="s">
        <v>1464</v>
      </c>
    </row>
    <row r="4536" spans="1:4" x14ac:dyDescent="0.2">
      <c r="A4536" s="60">
        <v>177034006000</v>
      </c>
      <c r="B4536">
        <v>120</v>
      </c>
      <c r="C4536" t="s">
        <v>4119</v>
      </c>
      <c r="D4536" t="s">
        <v>1448</v>
      </c>
    </row>
    <row r="4537" spans="1:4" x14ac:dyDescent="0.2">
      <c r="A4537" s="60">
        <v>177034006100</v>
      </c>
      <c r="B4537">
        <v>65</v>
      </c>
      <c r="C4537" t="s">
        <v>4061</v>
      </c>
      <c r="D4537" t="s">
        <v>1445</v>
      </c>
    </row>
    <row r="4538" spans="1:4" x14ac:dyDescent="0.2">
      <c r="A4538" s="60">
        <v>177034006200</v>
      </c>
      <c r="B4538">
        <v>42</v>
      </c>
      <c r="C4538" t="s">
        <v>4111</v>
      </c>
      <c r="D4538" t="s">
        <v>1449</v>
      </c>
    </row>
    <row r="4539" spans="1:4" x14ac:dyDescent="0.2">
      <c r="A4539" s="60">
        <v>177034006300</v>
      </c>
      <c r="B4539">
        <v>120</v>
      </c>
      <c r="C4539" t="s">
        <v>4119</v>
      </c>
      <c r="D4539" t="s">
        <v>1450</v>
      </c>
    </row>
    <row r="4540" spans="1:4" x14ac:dyDescent="0.2">
      <c r="A4540" s="60">
        <v>177034006400</v>
      </c>
      <c r="B4540">
        <v>120</v>
      </c>
      <c r="C4540" t="s">
        <v>4119</v>
      </c>
      <c r="D4540" t="s">
        <v>1436</v>
      </c>
    </row>
    <row r="4541" spans="1:4" x14ac:dyDescent="0.2">
      <c r="A4541" s="60">
        <v>177034006500</v>
      </c>
      <c r="B4541">
        <v>120</v>
      </c>
      <c r="C4541" t="s">
        <v>4119</v>
      </c>
      <c r="D4541" t="s">
        <v>1451</v>
      </c>
    </row>
    <row r="4542" spans="1:4" x14ac:dyDescent="0.2">
      <c r="A4542" s="60">
        <v>177034006600</v>
      </c>
      <c r="B4542">
        <v>120</v>
      </c>
      <c r="C4542" t="s">
        <v>4119</v>
      </c>
      <c r="D4542" t="s">
        <v>1452</v>
      </c>
    </row>
    <row r="4543" spans="1:4" x14ac:dyDescent="0.2">
      <c r="A4543" s="60">
        <v>177034006601</v>
      </c>
      <c r="B4543">
        <v>120</v>
      </c>
      <c r="C4543" t="s">
        <v>4119</v>
      </c>
      <c r="D4543" t="s">
        <v>1456</v>
      </c>
    </row>
    <row r="4544" spans="1:4" x14ac:dyDescent="0.2">
      <c r="A4544" s="60">
        <v>177034006700</v>
      </c>
      <c r="B4544">
        <v>120</v>
      </c>
      <c r="C4544" t="s">
        <v>4119</v>
      </c>
      <c r="D4544" t="s">
        <v>1453</v>
      </c>
    </row>
    <row r="4545" spans="1:4" x14ac:dyDescent="0.2">
      <c r="A4545" s="60">
        <v>177034006800</v>
      </c>
      <c r="B4545">
        <v>39</v>
      </c>
      <c r="C4545" t="s">
        <v>4105</v>
      </c>
      <c r="D4545" t="s">
        <v>1433</v>
      </c>
    </row>
    <row r="4546" spans="1:4" x14ac:dyDescent="0.2">
      <c r="A4546" s="60">
        <v>177034006900</v>
      </c>
      <c r="B4546">
        <v>30</v>
      </c>
      <c r="C4546" t="s">
        <v>4108</v>
      </c>
      <c r="D4546" t="s">
        <v>1512</v>
      </c>
    </row>
    <row r="4547" spans="1:4" x14ac:dyDescent="0.2">
      <c r="A4547" s="60">
        <v>177034006901</v>
      </c>
      <c r="B4547">
        <v>34</v>
      </c>
      <c r="C4547" t="s">
        <v>4108</v>
      </c>
      <c r="D4547" t="s">
        <v>1512</v>
      </c>
    </row>
    <row r="4548" spans="1:4" x14ac:dyDescent="0.2">
      <c r="A4548" s="60">
        <v>177034007000</v>
      </c>
      <c r="B4548">
        <v>120</v>
      </c>
      <c r="C4548" t="s">
        <v>4119</v>
      </c>
      <c r="D4548" t="s">
        <v>1454</v>
      </c>
    </row>
    <row r="4549" spans="1:4" x14ac:dyDescent="0.2">
      <c r="A4549" s="60">
        <v>177034007100</v>
      </c>
      <c r="B4549">
        <v>45</v>
      </c>
      <c r="C4549" t="s">
        <v>4121</v>
      </c>
      <c r="D4549" t="s">
        <v>1431</v>
      </c>
    </row>
    <row r="4550" spans="1:4" x14ac:dyDescent="0.2">
      <c r="A4550" s="60">
        <v>177034007200</v>
      </c>
      <c r="B4550">
        <v>40</v>
      </c>
      <c r="C4550" t="s">
        <v>4122</v>
      </c>
      <c r="D4550" t="s">
        <v>1431</v>
      </c>
    </row>
    <row r="4551" spans="1:4" x14ac:dyDescent="0.2">
      <c r="A4551" s="60">
        <v>177034007300</v>
      </c>
      <c r="B4551">
        <v>118</v>
      </c>
      <c r="C4551" t="s">
        <v>4101</v>
      </c>
      <c r="D4551" t="s">
        <v>1478</v>
      </c>
    </row>
    <row r="4552" spans="1:4" x14ac:dyDescent="0.2">
      <c r="A4552" s="60">
        <v>177034007301</v>
      </c>
      <c r="B4552">
        <v>118</v>
      </c>
      <c r="C4552" t="s">
        <v>4101</v>
      </c>
      <c r="D4552" t="s">
        <v>1478</v>
      </c>
    </row>
    <row r="4553" spans="1:4" x14ac:dyDescent="0.2">
      <c r="A4553" s="60">
        <v>177034007400</v>
      </c>
      <c r="B4553">
        <v>119</v>
      </c>
      <c r="C4553" t="s">
        <v>4112</v>
      </c>
      <c r="D4553" t="s">
        <v>1448</v>
      </c>
    </row>
    <row r="4554" spans="1:4" x14ac:dyDescent="0.2">
      <c r="A4554" s="60">
        <v>177034007500</v>
      </c>
      <c r="B4554">
        <v>119</v>
      </c>
      <c r="C4554" t="s">
        <v>4112</v>
      </c>
      <c r="D4554" t="s">
        <v>1436</v>
      </c>
    </row>
    <row r="4555" spans="1:4" x14ac:dyDescent="0.2">
      <c r="A4555" s="60">
        <v>177034007600</v>
      </c>
      <c r="B4555">
        <v>43</v>
      </c>
      <c r="C4555" t="s">
        <v>4123</v>
      </c>
      <c r="D4555" t="s">
        <v>1457</v>
      </c>
    </row>
    <row r="4556" spans="1:4" x14ac:dyDescent="0.2">
      <c r="A4556" s="60">
        <v>177034007700</v>
      </c>
      <c r="B4556">
        <v>50</v>
      </c>
      <c r="C4556" t="s">
        <v>4043</v>
      </c>
      <c r="D4556" t="s">
        <v>1484</v>
      </c>
    </row>
    <row r="4557" spans="1:4" x14ac:dyDescent="0.2">
      <c r="A4557" s="60">
        <v>177034007770</v>
      </c>
      <c r="B4557">
        <v>50</v>
      </c>
      <c r="C4557" t="s">
        <v>4043</v>
      </c>
      <c r="D4557" t="s">
        <v>1484</v>
      </c>
    </row>
    <row r="4558" spans="1:4" x14ac:dyDescent="0.2">
      <c r="A4558" s="60">
        <v>177034007800</v>
      </c>
      <c r="B4558">
        <v>119</v>
      </c>
      <c r="C4558" t="s">
        <v>4112</v>
      </c>
      <c r="D4558" t="s">
        <v>1450</v>
      </c>
    </row>
    <row r="4559" spans="1:4" x14ac:dyDescent="0.2">
      <c r="A4559" s="60">
        <v>177034007900</v>
      </c>
      <c r="B4559">
        <v>119</v>
      </c>
      <c r="C4559" t="s">
        <v>4112</v>
      </c>
      <c r="D4559" t="s">
        <v>1451</v>
      </c>
    </row>
    <row r="4560" spans="1:4" x14ac:dyDescent="0.2">
      <c r="A4560" s="60">
        <v>177034008000</v>
      </c>
      <c r="B4560">
        <v>40</v>
      </c>
      <c r="C4560" t="s">
        <v>4121</v>
      </c>
      <c r="D4560" t="s">
        <v>1436</v>
      </c>
    </row>
    <row r="4561" spans="1:4" x14ac:dyDescent="0.2">
      <c r="A4561" s="60">
        <v>177034008100</v>
      </c>
      <c r="B4561">
        <v>119</v>
      </c>
      <c r="C4561" t="s">
        <v>4112</v>
      </c>
      <c r="D4561" t="s">
        <v>1452</v>
      </c>
    </row>
    <row r="4562" spans="1:4" x14ac:dyDescent="0.2">
      <c r="A4562" s="60">
        <v>177034008200</v>
      </c>
      <c r="B4562">
        <v>119</v>
      </c>
      <c r="C4562" t="s">
        <v>4112</v>
      </c>
      <c r="D4562" t="s">
        <v>1453</v>
      </c>
    </row>
    <row r="4563" spans="1:4" x14ac:dyDescent="0.2">
      <c r="A4563" s="60">
        <v>177034008300</v>
      </c>
      <c r="B4563">
        <v>126</v>
      </c>
      <c r="C4563" t="s">
        <v>4124</v>
      </c>
      <c r="D4563" t="s">
        <v>1432</v>
      </c>
    </row>
    <row r="4564" spans="1:4" x14ac:dyDescent="0.2">
      <c r="A4564" s="60">
        <v>177034008400</v>
      </c>
      <c r="B4564">
        <v>50</v>
      </c>
      <c r="C4564" t="s">
        <v>4043</v>
      </c>
      <c r="D4564" t="s">
        <v>1521</v>
      </c>
    </row>
    <row r="4565" spans="1:4" x14ac:dyDescent="0.2">
      <c r="A4565" s="60">
        <v>177034008401</v>
      </c>
      <c r="B4565">
        <v>50</v>
      </c>
      <c r="C4565" t="s">
        <v>4043</v>
      </c>
      <c r="D4565" t="s">
        <v>1521</v>
      </c>
    </row>
    <row r="4566" spans="1:4" x14ac:dyDescent="0.2">
      <c r="A4566" s="60">
        <v>177034008402</v>
      </c>
      <c r="B4566">
        <v>50</v>
      </c>
      <c r="C4566" t="s">
        <v>4043</v>
      </c>
      <c r="D4566" t="s">
        <v>1521</v>
      </c>
    </row>
    <row r="4567" spans="1:4" x14ac:dyDescent="0.2">
      <c r="A4567" s="60">
        <v>177034008600</v>
      </c>
      <c r="B4567">
        <v>119</v>
      </c>
      <c r="C4567" t="s">
        <v>4112</v>
      </c>
      <c r="D4567" t="s">
        <v>1456</v>
      </c>
    </row>
    <row r="4568" spans="1:4" x14ac:dyDescent="0.2">
      <c r="A4568" s="60">
        <v>177034008670</v>
      </c>
      <c r="B4568">
        <v>119</v>
      </c>
      <c r="C4568" t="s">
        <v>4112</v>
      </c>
      <c r="D4568" t="s">
        <v>1456</v>
      </c>
    </row>
    <row r="4569" spans="1:4" x14ac:dyDescent="0.2">
      <c r="A4569" s="60">
        <v>177034008800</v>
      </c>
      <c r="B4569">
        <v>50</v>
      </c>
      <c r="C4569" t="s">
        <v>4043</v>
      </c>
      <c r="D4569" t="s">
        <v>1523</v>
      </c>
    </row>
    <row r="4570" spans="1:4" x14ac:dyDescent="0.2">
      <c r="A4570" s="60">
        <v>177034008900</v>
      </c>
      <c r="B4570">
        <v>119</v>
      </c>
      <c r="C4570" t="s">
        <v>4112</v>
      </c>
      <c r="D4570" t="s">
        <v>1455</v>
      </c>
    </row>
    <row r="4571" spans="1:4" x14ac:dyDescent="0.2">
      <c r="A4571" s="60">
        <v>177034009000</v>
      </c>
      <c r="B4571">
        <v>119</v>
      </c>
      <c r="C4571" t="s">
        <v>4112</v>
      </c>
      <c r="D4571" t="s">
        <v>1449</v>
      </c>
    </row>
    <row r="4572" spans="1:4" x14ac:dyDescent="0.2">
      <c r="A4572" s="60">
        <v>177034009100</v>
      </c>
      <c r="B4572">
        <v>39</v>
      </c>
      <c r="C4572" t="s">
        <v>4125</v>
      </c>
      <c r="D4572" t="s">
        <v>1431</v>
      </c>
    </row>
    <row r="4573" spans="1:4" x14ac:dyDescent="0.2">
      <c r="A4573" s="60">
        <v>177034009300</v>
      </c>
      <c r="B4573">
        <v>50</v>
      </c>
      <c r="C4573" t="s">
        <v>4043</v>
      </c>
      <c r="D4573" t="s">
        <v>1524</v>
      </c>
    </row>
    <row r="4574" spans="1:4" x14ac:dyDescent="0.2">
      <c r="A4574" s="60">
        <v>177034009500</v>
      </c>
      <c r="B4574">
        <v>119</v>
      </c>
      <c r="C4574" t="s">
        <v>4112</v>
      </c>
      <c r="D4574" t="s">
        <v>1480</v>
      </c>
    </row>
    <row r="4575" spans="1:4" x14ac:dyDescent="0.2">
      <c r="A4575" s="60">
        <v>177034009600</v>
      </c>
      <c r="B4575">
        <v>119</v>
      </c>
      <c r="C4575" t="s">
        <v>4112</v>
      </c>
      <c r="D4575" t="s">
        <v>1481</v>
      </c>
    </row>
    <row r="4576" spans="1:4" x14ac:dyDescent="0.2">
      <c r="A4576" s="60">
        <v>177034009700</v>
      </c>
      <c r="B4576">
        <v>119</v>
      </c>
      <c r="C4576" t="s">
        <v>4112</v>
      </c>
      <c r="D4576" t="s">
        <v>1543</v>
      </c>
    </row>
    <row r="4577" spans="1:4" x14ac:dyDescent="0.2">
      <c r="A4577" s="60">
        <v>177034009770</v>
      </c>
      <c r="B4577">
        <v>119</v>
      </c>
      <c r="C4577" t="s">
        <v>4112</v>
      </c>
      <c r="D4577" t="s">
        <v>1543</v>
      </c>
    </row>
    <row r="4578" spans="1:4" x14ac:dyDescent="0.2">
      <c r="A4578" s="60">
        <v>177034009800</v>
      </c>
      <c r="B4578">
        <v>50</v>
      </c>
      <c r="C4578" t="s">
        <v>4043</v>
      </c>
      <c r="D4578" t="s">
        <v>1637</v>
      </c>
    </row>
    <row r="4579" spans="1:4" x14ac:dyDescent="0.2">
      <c r="A4579" s="60">
        <v>177034009900</v>
      </c>
      <c r="B4579">
        <v>119</v>
      </c>
      <c r="C4579" t="s">
        <v>4112</v>
      </c>
      <c r="D4579" t="s">
        <v>1479</v>
      </c>
    </row>
    <row r="4580" spans="1:4" x14ac:dyDescent="0.2">
      <c r="A4580" s="60">
        <v>177034010000</v>
      </c>
      <c r="B4580">
        <v>50</v>
      </c>
      <c r="C4580" t="s">
        <v>4043</v>
      </c>
      <c r="D4580" t="s">
        <v>1638</v>
      </c>
    </row>
    <row r="4581" spans="1:4" x14ac:dyDescent="0.2">
      <c r="A4581" s="60">
        <v>177034010100</v>
      </c>
      <c r="B4581">
        <v>52</v>
      </c>
      <c r="C4581" t="s">
        <v>4126</v>
      </c>
      <c r="D4581" t="s">
        <v>1516</v>
      </c>
    </row>
    <row r="4582" spans="1:4" x14ac:dyDescent="0.2">
      <c r="A4582" s="60">
        <v>177034010200</v>
      </c>
      <c r="B4582">
        <v>50</v>
      </c>
      <c r="C4582" t="s">
        <v>4045</v>
      </c>
      <c r="D4582" t="s">
        <v>1445</v>
      </c>
    </row>
    <row r="4583" spans="1:4" x14ac:dyDescent="0.2">
      <c r="A4583" s="60">
        <v>177034010300</v>
      </c>
      <c r="B4583">
        <v>66</v>
      </c>
      <c r="C4583" t="s">
        <v>4127</v>
      </c>
      <c r="D4583" t="s">
        <v>1431</v>
      </c>
    </row>
    <row r="4584" spans="1:4" x14ac:dyDescent="0.2">
      <c r="A4584" s="60">
        <v>177034010400</v>
      </c>
      <c r="B4584">
        <v>50</v>
      </c>
      <c r="C4584" t="s">
        <v>4043</v>
      </c>
      <c r="D4584" t="s">
        <v>1639</v>
      </c>
    </row>
    <row r="4585" spans="1:4" x14ac:dyDescent="0.2">
      <c r="A4585" s="60">
        <v>177034010500</v>
      </c>
      <c r="B4585">
        <v>42</v>
      </c>
      <c r="C4585" t="s">
        <v>4121</v>
      </c>
      <c r="D4585" t="s">
        <v>1433</v>
      </c>
    </row>
    <row r="4586" spans="1:4" x14ac:dyDescent="0.2">
      <c r="A4586" s="60">
        <v>177034010600</v>
      </c>
      <c r="B4586">
        <v>50</v>
      </c>
      <c r="C4586" t="s">
        <v>4045</v>
      </c>
      <c r="D4586" t="s">
        <v>1446</v>
      </c>
    </row>
    <row r="4587" spans="1:4" x14ac:dyDescent="0.2">
      <c r="A4587" s="60">
        <v>177034010700</v>
      </c>
      <c r="B4587">
        <v>119</v>
      </c>
      <c r="C4587" t="s">
        <v>4112</v>
      </c>
      <c r="D4587" t="s">
        <v>1572</v>
      </c>
    </row>
    <row r="4588" spans="1:4" x14ac:dyDescent="0.2">
      <c r="A4588" s="60">
        <v>177034010800</v>
      </c>
      <c r="B4588">
        <v>40</v>
      </c>
      <c r="C4588" t="s">
        <v>4110</v>
      </c>
      <c r="D4588" t="s">
        <v>1445</v>
      </c>
    </row>
    <row r="4589" spans="1:4" x14ac:dyDescent="0.2">
      <c r="A4589" s="60">
        <v>177034010870</v>
      </c>
      <c r="B4589">
        <v>40</v>
      </c>
      <c r="C4589" t="s">
        <v>4110</v>
      </c>
      <c r="D4589" t="s">
        <v>1445</v>
      </c>
    </row>
    <row r="4590" spans="1:4" x14ac:dyDescent="0.2">
      <c r="A4590" s="60">
        <v>177034010900</v>
      </c>
      <c r="B4590">
        <v>119</v>
      </c>
      <c r="C4590" t="s">
        <v>4112</v>
      </c>
      <c r="D4590" t="s">
        <v>1478</v>
      </c>
    </row>
    <row r="4591" spans="1:4" x14ac:dyDescent="0.2">
      <c r="A4591" s="60">
        <v>177034011000</v>
      </c>
      <c r="B4591">
        <v>32</v>
      </c>
      <c r="C4591" t="s">
        <v>4109</v>
      </c>
      <c r="D4591" t="s">
        <v>1433</v>
      </c>
    </row>
    <row r="4592" spans="1:4" x14ac:dyDescent="0.2">
      <c r="A4592" s="60">
        <v>177034011100</v>
      </c>
      <c r="B4592">
        <v>54</v>
      </c>
      <c r="C4592" t="s">
        <v>4084</v>
      </c>
      <c r="D4592" t="s">
        <v>1457</v>
      </c>
    </row>
    <row r="4593" spans="1:4" x14ac:dyDescent="0.2">
      <c r="A4593" s="60">
        <v>177034011200</v>
      </c>
      <c r="B4593">
        <v>35</v>
      </c>
      <c r="C4593" t="s">
        <v>4128</v>
      </c>
      <c r="D4593" t="s">
        <v>1640</v>
      </c>
    </row>
    <row r="4594" spans="1:4" x14ac:dyDescent="0.2">
      <c r="A4594" s="60">
        <v>177034011300</v>
      </c>
      <c r="B4594">
        <v>43</v>
      </c>
      <c r="C4594" t="s">
        <v>4123</v>
      </c>
      <c r="D4594" t="s">
        <v>1463</v>
      </c>
    </row>
    <row r="4595" spans="1:4" x14ac:dyDescent="0.2">
      <c r="A4595" s="60">
        <v>177034011400</v>
      </c>
      <c r="B4595">
        <v>52</v>
      </c>
      <c r="C4595" t="s">
        <v>4126</v>
      </c>
      <c r="D4595" t="s">
        <v>1432</v>
      </c>
    </row>
    <row r="4596" spans="1:4" x14ac:dyDescent="0.2">
      <c r="A4596" s="60">
        <v>177034011500</v>
      </c>
      <c r="B4596">
        <v>119</v>
      </c>
      <c r="C4596" t="s">
        <v>4112</v>
      </c>
      <c r="D4596" t="s">
        <v>1575</v>
      </c>
    </row>
    <row r="4597" spans="1:4" x14ac:dyDescent="0.2">
      <c r="A4597" s="60">
        <v>177034011600</v>
      </c>
      <c r="B4597">
        <v>51</v>
      </c>
      <c r="C4597" t="s">
        <v>4046</v>
      </c>
      <c r="D4597" t="s">
        <v>1502</v>
      </c>
    </row>
    <row r="4598" spans="1:4" x14ac:dyDescent="0.2">
      <c r="A4598" s="60">
        <v>177034011800</v>
      </c>
      <c r="B4598">
        <v>99</v>
      </c>
      <c r="C4598" t="s">
        <v>4129</v>
      </c>
      <c r="D4598" t="s">
        <v>1431</v>
      </c>
    </row>
    <row r="4599" spans="1:4" x14ac:dyDescent="0.2">
      <c r="A4599" s="60">
        <v>177034011900</v>
      </c>
      <c r="B4599">
        <v>60</v>
      </c>
      <c r="C4599" t="s">
        <v>4045</v>
      </c>
      <c r="D4599" t="s">
        <v>1442</v>
      </c>
    </row>
    <row r="4600" spans="1:4" x14ac:dyDescent="0.2">
      <c r="A4600" s="60">
        <v>177034012000</v>
      </c>
      <c r="B4600">
        <v>54</v>
      </c>
      <c r="C4600" t="s">
        <v>4084</v>
      </c>
      <c r="D4600" t="s">
        <v>1463</v>
      </c>
    </row>
    <row r="4601" spans="1:4" x14ac:dyDescent="0.2">
      <c r="A4601" s="60">
        <v>177034012100</v>
      </c>
      <c r="B4601">
        <v>60</v>
      </c>
      <c r="C4601" t="s">
        <v>4045</v>
      </c>
      <c r="D4601" t="s">
        <v>1437</v>
      </c>
    </row>
    <row r="4602" spans="1:4" x14ac:dyDescent="0.2">
      <c r="A4602" s="60">
        <v>177034012200</v>
      </c>
      <c r="B4602">
        <v>60</v>
      </c>
      <c r="C4602" t="s">
        <v>4045</v>
      </c>
      <c r="D4602" t="s">
        <v>1447</v>
      </c>
    </row>
    <row r="4603" spans="1:4" x14ac:dyDescent="0.2">
      <c r="A4603" s="60">
        <v>177034012300</v>
      </c>
      <c r="B4603">
        <v>119</v>
      </c>
      <c r="C4603" t="s">
        <v>4112</v>
      </c>
      <c r="D4603" t="s">
        <v>1454</v>
      </c>
    </row>
    <row r="4604" spans="1:4" x14ac:dyDescent="0.2">
      <c r="A4604" s="60">
        <v>177034012400</v>
      </c>
      <c r="B4604">
        <v>39</v>
      </c>
      <c r="C4604" t="s">
        <v>4125</v>
      </c>
      <c r="D4604" t="s">
        <v>1432</v>
      </c>
    </row>
    <row r="4605" spans="1:4" x14ac:dyDescent="0.2">
      <c r="A4605" s="60">
        <v>177034012500</v>
      </c>
      <c r="B4605">
        <v>68</v>
      </c>
      <c r="C4605" t="s">
        <v>4120</v>
      </c>
      <c r="D4605" t="s">
        <v>1474</v>
      </c>
    </row>
    <row r="4606" spans="1:4" x14ac:dyDescent="0.2">
      <c r="A4606" s="60">
        <v>177034012600</v>
      </c>
      <c r="B4606">
        <v>119</v>
      </c>
      <c r="C4606" t="s">
        <v>4112</v>
      </c>
      <c r="D4606" t="s">
        <v>1606</v>
      </c>
    </row>
    <row r="4607" spans="1:4" x14ac:dyDescent="0.2">
      <c r="A4607" s="60">
        <v>177034012700</v>
      </c>
      <c r="B4607">
        <v>65</v>
      </c>
      <c r="C4607" t="s">
        <v>4061</v>
      </c>
      <c r="D4607" t="s">
        <v>1446</v>
      </c>
    </row>
    <row r="4608" spans="1:4" x14ac:dyDescent="0.2">
      <c r="A4608" s="60">
        <v>177034012701</v>
      </c>
      <c r="B4608">
        <v>68</v>
      </c>
      <c r="C4608" t="s">
        <v>4061</v>
      </c>
      <c r="D4608" t="s">
        <v>1447</v>
      </c>
    </row>
    <row r="4609" spans="1:4" x14ac:dyDescent="0.2">
      <c r="A4609" s="60">
        <v>177034012800</v>
      </c>
      <c r="B4609">
        <v>60</v>
      </c>
      <c r="C4609" t="s">
        <v>4056</v>
      </c>
      <c r="D4609" t="s">
        <v>1447</v>
      </c>
    </row>
    <row r="4610" spans="1:4" x14ac:dyDescent="0.2">
      <c r="A4610" s="60">
        <v>177034012900</v>
      </c>
      <c r="B4610">
        <v>65</v>
      </c>
      <c r="C4610" t="s">
        <v>4061</v>
      </c>
      <c r="D4610" t="s">
        <v>1437</v>
      </c>
    </row>
    <row r="4611" spans="1:4" x14ac:dyDescent="0.2">
      <c r="A4611" s="60">
        <v>177034012901</v>
      </c>
      <c r="B4611">
        <v>65</v>
      </c>
      <c r="C4611" t="s">
        <v>4061</v>
      </c>
      <c r="D4611" t="s">
        <v>1438</v>
      </c>
    </row>
    <row r="4612" spans="1:4" x14ac:dyDescent="0.2">
      <c r="A4612" s="60">
        <v>177034013000</v>
      </c>
      <c r="B4612">
        <v>69</v>
      </c>
      <c r="C4612" t="s">
        <v>4130</v>
      </c>
      <c r="D4612" t="s">
        <v>1431</v>
      </c>
    </row>
    <row r="4613" spans="1:4" x14ac:dyDescent="0.2">
      <c r="A4613" s="60">
        <v>177034013200</v>
      </c>
      <c r="B4613">
        <v>39</v>
      </c>
      <c r="C4613" t="s">
        <v>4125</v>
      </c>
      <c r="D4613" t="s">
        <v>1433</v>
      </c>
    </row>
    <row r="4614" spans="1:4" x14ac:dyDescent="0.2">
      <c r="A4614" s="60">
        <v>177034013300</v>
      </c>
      <c r="B4614">
        <v>35</v>
      </c>
      <c r="C4614" t="s">
        <v>4128</v>
      </c>
      <c r="D4614" t="s">
        <v>1504</v>
      </c>
    </row>
    <row r="4615" spans="1:4" x14ac:dyDescent="0.2">
      <c r="A4615" s="60">
        <v>177034013400</v>
      </c>
      <c r="B4615">
        <v>43</v>
      </c>
      <c r="C4615" t="s">
        <v>4123</v>
      </c>
      <c r="D4615" t="s">
        <v>1464</v>
      </c>
    </row>
    <row r="4616" spans="1:4" x14ac:dyDescent="0.2">
      <c r="A4616" s="60">
        <v>177034013500</v>
      </c>
      <c r="B4616">
        <v>39</v>
      </c>
      <c r="C4616" t="s">
        <v>4125</v>
      </c>
      <c r="D4616" t="s">
        <v>1443</v>
      </c>
    </row>
    <row r="4617" spans="1:4" x14ac:dyDescent="0.2">
      <c r="A4617" s="60">
        <v>177034013600</v>
      </c>
      <c r="B4617">
        <v>39</v>
      </c>
      <c r="C4617" t="s">
        <v>4128</v>
      </c>
      <c r="D4617" t="s">
        <v>1444</v>
      </c>
    </row>
    <row r="4618" spans="1:4" x14ac:dyDescent="0.2">
      <c r="A4618" s="60">
        <v>177034013700</v>
      </c>
      <c r="B4618">
        <v>43</v>
      </c>
      <c r="C4618" t="s">
        <v>4123</v>
      </c>
      <c r="D4618" t="s">
        <v>1465</v>
      </c>
    </row>
    <row r="4619" spans="1:4" x14ac:dyDescent="0.2">
      <c r="A4619" s="60">
        <v>177034013800</v>
      </c>
      <c r="B4619">
        <v>52</v>
      </c>
      <c r="C4619" t="s">
        <v>4126</v>
      </c>
      <c r="D4619" t="s">
        <v>1533</v>
      </c>
    </row>
    <row r="4620" spans="1:4" x14ac:dyDescent="0.2">
      <c r="A4620" s="60">
        <v>177034013900</v>
      </c>
      <c r="B4620">
        <v>118</v>
      </c>
      <c r="C4620" t="s">
        <v>4131</v>
      </c>
      <c r="D4620" t="s">
        <v>1431</v>
      </c>
    </row>
    <row r="4621" spans="1:4" x14ac:dyDescent="0.2">
      <c r="A4621" s="60">
        <v>177034014000</v>
      </c>
      <c r="B4621">
        <v>48</v>
      </c>
      <c r="C4621" t="s">
        <v>4132</v>
      </c>
      <c r="D4621" t="s">
        <v>1451</v>
      </c>
    </row>
    <row r="4622" spans="1:4" x14ac:dyDescent="0.2">
      <c r="A4622" s="60">
        <v>177034014070</v>
      </c>
      <c r="B4622">
        <v>48</v>
      </c>
      <c r="C4622" t="s">
        <v>4132</v>
      </c>
      <c r="D4622" t="s">
        <v>1451</v>
      </c>
    </row>
    <row r="4623" spans="1:4" x14ac:dyDescent="0.2">
      <c r="A4623" s="60">
        <v>177034014100</v>
      </c>
      <c r="B4623">
        <v>52</v>
      </c>
      <c r="C4623" t="s">
        <v>4126</v>
      </c>
      <c r="D4623" t="s">
        <v>1520</v>
      </c>
    </row>
    <row r="4624" spans="1:4" x14ac:dyDescent="0.2">
      <c r="A4624" s="60">
        <v>177034014200</v>
      </c>
      <c r="B4624">
        <v>123</v>
      </c>
      <c r="C4624" t="s">
        <v>4112</v>
      </c>
      <c r="D4624" t="s">
        <v>1457</v>
      </c>
    </row>
    <row r="4625" spans="1:4" x14ac:dyDescent="0.2">
      <c r="A4625" s="60">
        <v>177034014300</v>
      </c>
      <c r="B4625">
        <v>52</v>
      </c>
      <c r="C4625" t="s">
        <v>4126</v>
      </c>
      <c r="D4625" t="s">
        <v>1535</v>
      </c>
    </row>
    <row r="4626" spans="1:4" x14ac:dyDescent="0.2">
      <c r="A4626" s="60">
        <v>177034014400</v>
      </c>
      <c r="B4626">
        <v>49</v>
      </c>
      <c r="C4626" t="s">
        <v>4132</v>
      </c>
      <c r="D4626" t="s">
        <v>1448</v>
      </c>
    </row>
    <row r="4627" spans="1:4" x14ac:dyDescent="0.2">
      <c r="A4627" s="60">
        <v>177034014500</v>
      </c>
      <c r="B4627">
        <v>65</v>
      </c>
      <c r="C4627" t="s">
        <v>4133</v>
      </c>
      <c r="D4627" t="s">
        <v>1431</v>
      </c>
    </row>
    <row r="4628" spans="1:4" x14ac:dyDescent="0.2">
      <c r="A4628" s="60">
        <v>177034014600</v>
      </c>
      <c r="B4628">
        <v>39</v>
      </c>
      <c r="C4628" t="s">
        <v>4134</v>
      </c>
      <c r="D4628" t="s">
        <v>1431</v>
      </c>
    </row>
    <row r="4629" spans="1:4" x14ac:dyDescent="0.2">
      <c r="A4629" s="60">
        <v>177034014700</v>
      </c>
      <c r="B4629">
        <v>38</v>
      </c>
      <c r="C4629" t="s">
        <v>4135</v>
      </c>
      <c r="D4629" t="s">
        <v>1431</v>
      </c>
    </row>
    <row r="4630" spans="1:4" x14ac:dyDescent="0.2">
      <c r="A4630" s="60">
        <v>177034014800</v>
      </c>
      <c r="B4630">
        <v>55</v>
      </c>
      <c r="C4630" t="s">
        <v>4117</v>
      </c>
      <c r="D4630" t="s">
        <v>1445</v>
      </c>
    </row>
    <row r="4631" spans="1:4" x14ac:dyDescent="0.2">
      <c r="A4631" s="60">
        <v>177034015000</v>
      </c>
      <c r="B4631">
        <v>74</v>
      </c>
      <c r="C4631" t="s">
        <v>4136</v>
      </c>
      <c r="D4631" t="s">
        <v>1431</v>
      </c>
    </row>
    <row r="4632" spans="1:4" x14ac:dyDescent="0.2">
      <c r="A4632" s="60">
        <v>177034015300</v>
      </c>
      <c r="B4632">
        <v>33</v>
      </c>
      <c r="C4632" t="s">
        <v>4137</v>
      </c>
      <c r="D4632" t="s">
        <v>1431</v>
      </c>
    </row>
    <row r="4633" spans="1:4" x14ac:dyDescent="0.2">
      <c r="A4633" s="60">
        <v>177034015400</v>
      </c>
      <c r="B4633">
        <v>60</v>
      </c>
      <c r="C4633" t="s">
        <v>4133</v>
      </c>
      <c r="D4633" t="s">
        <v>1433</v>
      </c>
    </row>
    <row r="4634" spans="1:4" x14ac:dyDescent="0.2">
      <c r="A4634" s="60">
        <v>177034015500</v>
      </c>
      <c r="B4634">
        <v>60</v>
      </c>
      <c r="C4634" t="s">
        <v>4133</v>
      </c>
      <c r="D4634" t="s">
        <v>1443</v>
      </c>
    </row>
    <row r="4635" spans="1:4" x14ac:dyDescent="0.2">
      <c r="A4635" s="60">
        <v>177034015600</v>
      </c>
      <c r="B4635">
        <v>120</v>
      </c>
      <c r="C4635" t="s">
        <v>4112</v>
      </c>
      <c r="D4635" t="s">
        <v>1443</v>
      </c>
    </row>
    <row r="4636" spans="1:4" x14ac:dyDescent="0.2">
      <c r="A4636" s="60">
        <v>177034015700</v>
      </c>
      <c r="B4636">
        <v>62</v>
      </c>
      <c r="C4636" t="s">
        <v>4138</v>
      </c>
      <c r="D4636" t="s">
        <v>1448</v>
      </c>
    </row>
    <row r="4637" spans="1:4" x14ac:dyDescent="0.2">
      <c r="A4637" s="60">
        <v>177034015800</v>
      </c>
      <c r="B4637">
        <v>52</v>
      </c>
      <c r="C4637" t="s">
        <v>4126</v>
      </c>
      <c r="D4637" t="s">
        <v>1537</v>
      </c>
    </row>
    <row r="4638" spans="1:4" x14ac:dyDescent="0.2">
      <c r="A4638" s="60">
        <v>177034015801</v>
      </c>
      <c r="B4638">
        <v>52</v>
      </c>
      <c r="C4638" t="s">
        <v>4126</v>
      </c>
      <c r="D4638" t="s">
        <v>1605</v>
      </c>
    </row>
    <row r="4639" spans="1:4" x14ac:dyDescent="0.2">
      <c r="A4639" s="60">
        <v>177034015900</v>
      </c>
      <c r="B4639">
        <v>49</v>
      </c>
      <c r="C4639" t="s">
        <v>4132</v>
      </c>
      <c r="D4639" t="s">
        <v>1436</v>
      </c>
    </row>
    <row r="4640" spans="1:4" x14ac:dyDescent="0.2">
      <c r="A4640" s="60">
        <v>177034016000</v>
      </c>
      <c r="B4640">
        <v>52</v>
      </c>
      <c r="C4640" t="s">
        <v>4126</v>
      </c>
      <c r="D4640" t="s">
        <v>1565</v>
      </c>
    </row>
    <row r="4641" spans="1:4" x14ac:dyDescent="0.2">
      <c r="A4641" s="60">
        <v>177034016070</v>
      </c>
      <c r="B4641">
        <v>52</v>
      </c>
      <c r="C4641" t="s">
        <v>4126</v>
      </c>
      <c r="D4641" t="s">
        <v>1565</v>
      </c>
    </row>
    <row r="4642" spans="1:4" x14ac:dyDescent="0.2">
      <c r="A4642" s="60">
        <v>177034016100</v>
      </c>
      <c r="B4642">
        <v>120</v>
      </c>
      <c r="C4642" t="s">
        <v>4112</v>
      </c>
      <c r="D4642" t="s">
        <v>1463</v>
      </c>
    </row>
    <row r="4643" spans="1:4" x14ac:dyDescent="0.2">
      <c r="A4643" s="60">
        <v>177034016300</v>
      </c>
      <c r="B4643">
        <v>41</v>
      </c>
      <c r="C4643" t="s">
        <v>4135</v>
      </c>
      <c r="D4643" t="s">
        <v>1448</v>
      </c>
    </row>
    <row r="4644" spans="1:4" x14ac:dyDescent="0.2">
      <c r="A4644" s="60">
        <v>177034016400</v>
      </c>
      <c r="B4644">
        <v>62</v>
      </c>
      <c r="C4644" t="s">
        <v>4138</v>
      </c>
      <c r="D4644" t="s">
        <v>1436</v>
      </c>
    </row>
    <row r="4645" spans="1:4" x14ac:dyDescent="0.2">
      <c r="A4645" s="60">
        <v>177034016500</v>
      </c>
      <c r="B4645">
        <v>76</v>
      </c>
      <c r="C4645" t="s">
        <v>4139</v>
      </c>
      <c r="D4645" t="s">
        <v>1431</v>
      </c>
    </row>
    <row r="4646" spans="1:4" x14ac:dyDescent="0.2">
      <c r="A4646" s="60">
        <v>177034016600</v>
      </c>
      <c r="B4646">
        <v>81</v>
      </c>
      <c r="C4646" t="s">
        <v>4139</v>
      </c>
      <c r="D4646" t="s">
        <v>1443</v>
      </c>
    </row>
    <row r="4647" spans="1:4" x14ac:dyDescent="0.2">
      <c r="A4647" s="60">
        <v>177034016700</v>
      </c>
      <c r="B4647">
        <v>55</v>
      </c>
      <c r="C4647" t="s">
        <v>4117</v>
      </c>
      <c r="D4647" t="s">
        <v>1446</v>
      </c>
    </row>
    <row r="4648" spans="1:4" x14ac:dyDescent="0.2">
      <c r="A4648" s="60">
        <v>177034016770</v>
      </c>
      <c r="B4648">
        <v>55</v>
      </c>
      <c r="C4648" t="s">
        <v>4117</v>
      </c>
      <c r="D4648" t="s">
        <v>1446</v>
      </c>
    </row>
    <row r="4649" spans="1:4" x14ac:dyDescent="0.2">
      <c r="A4649" s="60">
        <v>177034016771</v>
      </c>
      <c r="B4649">
        <v>55</v>
      </c>
      <c r="C4649" t="s">
        <v>4117</v>
      </c>
      <c r="D4649" t="s">
        <v>1446</v>
      </c>
    </row>
    <row r="4650" spans="1:4" x14ac:dyDescent="0.2">
      <c r="A4650" s="60">
        <v>177034016800</v>
      </c>
      <c r="B4650">
        <v>52</v>
      </c>
      <c r="C4650" t="s">
        <v>4126</v>
      </c>
      <c r="D4650" t="s">
        <v>1589</v>
      </c>
    </row>
    <row r="4651" spans="1:4" x14ac:dyDescent="0.2">
      <c r="A4651" s="60">
        <v>177034016900</v>
      </c>
      <c r="B4651">
        <v>62</v>
      </c>
      <c r="C4651" t="s">
        <v>4138</v>
      </c>
      <c r="D4651" t="s">
        <v>1450</v>
      </c>
    </row>
    <row r="4652" spans="1:4" x14ac:dyDescent="0.2">
      <c r="A4652" s="60">
        <v>177034017100</v>
      </c>
      <c r="B4652">
        <v>62</v>
      </c>
      <c r="C4652" t="s">
        <v>4138</v>
      </c>
      <c r="D4652" t="s">
        <v>1451</v>
      </c>
    </row>
    <row r="4653" spans="1:4" x14ac:dyDescent="0.2">
      <c r="A4653" s="60">
        <v>177034017170</v>
      </c>
      <c r="B4653">
        <v>62</v>
      </c>
      <c r="C4653" t="s">
        <v>4138</v>
      </c>
      <c r="D4653" t="s">
        <v>1451</v>
      </c>
    </row>
    <row r="4654" spans="1:4" x14ac:dyDescent="0.2">
      <c r="A4654" s="60">
        <v>177034017200</v>
      </c>
      <c r="B4654">
        <v>52</v>
      </c>
      <c r="C4654" t="s">
        <v>4126</v>
      </c>
      <c r="D4654" t="s">
        <v>1594</v>
      </c>
    </row>
    <row r="4655" spans="1:4" x14ac:dyDescent="0.2">
      <c r="A4655" s="60">
        <v>177034017270</v>
      </c>
      <c r="B4655">
        <v>52</v>
      </c>
      <c r="C4655" t="s">
        <v>4126</v>
      </c>
      <c r="D4655" t="s">
        <v>1594</v>
      </c>
    </row>
    <row r="4656" spans="1:4" x14ac:dyDescent="0.2">
      <c r="A4656" s="60">
        <v>177034017300</v>
      </c>
      <c r="B4656">
        <v>62</v>
      </c>
      <c r="C4656" t="s">
        <v>4138</v>
      </c>
      <c r="D4656" t="s">
        <v>1452</v>
      </c>
    </row>
    <row r="4657" spans="1:4" x14ac:dyDescent="0.2">
      <c r="A4657" s="60">
        <v>177034017400</v>
      </c>
      <c r="B4657">
        <v>35</v>
      </c>
      <c r="C4657" t="s">
        <v>4128</v>
      </c>
      <c r="D4657" t="s">
        <v>1641</v>
      </c>
    </row>
    <row r="4658" spans="1:4" x14ac:dyDescent="0.2">
      <c r="A4658" s="60">
        <v>177034017500</v>
      </c>
      <c r="B4658">
        <v>46</v>
      </c>
      <c r="C4658" t="s">
        <v>4123</v>
      </c>
      <c r="D4658" t="s">
        <v>1458</v>
      </c>
    </row>
    <row r="4659" spans="1:4" x14ac:dyDescent="0.2">
      <c r="A4659" s="60">
        <v>177034017600</v>
      </c>
      <c r="B4659">
        <v>49</v>
      </c>
      <c r="C4659" t="s">
        <v>4132</v>
      </c>
      <c r="D4659" t="s">
        <v>1450</v>
      </c>
    </row>
    <row r="4660" spans="1:4" x14ac:dyDescent="0.2">
      <c r="A4660" s="60">
        <v>177034017700</v>
      </c>
      <c r="B4660">
        <v>49</v>
      </c>
      <c r="C4660" t="s">
        <v>4140</v>
      </c>
      <c r="D4660" t="s">
        <v>1431</v>
      </c>
    </row>
    <row r="4661" spans="1:4" x14ac:dyDescent="0.2">
      <c r="A4661" s="60">
        <v>177034017701</v>
      </c>
      <c r="B4661">
        <v>49</v>
      </c>
      <c r="C4661" t="s">
        <v>4140</v>
      </c>
      <c r="D4661" t="s">
        <v>1448</v>
      </c>
    </row>
    <row r="4662" spans="1:4" x14ac:dyDescent="0.2">
      <c r="A4662" s="60">
        <v>177034017800</v>
      </c>
      <c r="B4662">
        <v>62</v>
      </c>
      <c r="C4662" t="s">
        <v>4138</v>
      </c>
      <c r="D4662" t="s">
        <v>1453</v>
      </c>
    </row>
    <row r="4663" spans="1:4" x14ac:dyDescent="0.2">
      <c r="A4663" s="60">
        <v>177034017900</v>
      </c>
      <c r="B4663">
        <v>49</v>
      </c>
      <c r="C4663" t="s">
        <v>4132</v>
      </c>
      <c r="D4663" t="s">
        <v>1458</v>
      </c>
    </row>
    <row r="4664" spans="1:4" x14ac:dyDescent="0.2">
      <c r="A4664" s="60">
        <v>177034018100</v>
      </c>
      <c r="B4664">
        <v>35</v>
      </c>
      <c r="C4664" t="s">
        <v>4128</v>
      </c>
      <c r="D4664" t="s">
        <v>1613</v>
      </c>
    </row>
    <row r="4665" spans="1:4" x14ac:dyDescent="0.2">
      <c r="A4665" s="60">
        <v>177034018200</v>
      </c>
      <c r="B4665">
        <v>35</v>
      </c>
      <c r="C4665" t="s">
        <v>4128</v>
      </c>
      <c r="D4665" t="s">
        <v>1642</v>
      </c>
    </row>
    <row r="4666" spans="1:4" x14ac:dyDescent="0.2">
      <c r="A4666" s="60">
        <v>177034018201</v>
      </c>
      <c r="B4666">
        <v>35</v>
      </c>
      <c r="C4666" t="s">
        <v>4128</v>
      </c>
      <c r="D4666" t="s">
        <v>1642</v>
      </c>
    </row>
    <row r="4667" spans="1:4" x14ac:dyDescent="0.2">
      <c r="A4667" s="60">
        <v>177034018300</v>
      </c>
      <c r="B4667">
        <v>35</v>
      </c>
      <c r="C4667" t="s">
        <v>4128</v>
      </c>
      <c r="D4667" t="s">
        <v>1643</v>
      </c>
    </row>
    <row r="4668" spans="1:4" x14ac:dyDescent="0.2">
      <c r="A4668" s="60">
        <v>177034018500</v>
      </c>
      <c r="B4668">
        <v>35</v>
      </c>
      <c r="C4668" t="s">
        <v>4128</v>
      </c>
      <c r="D4668" t="s">
        <v>1644</v>
      </c>
    </row>
    <row r="4669" spans="1:4" x14ac:dyDescent="0.2">
      <c r="A4669" s="60">
        <v>177034018570</v>
      </c>
      <c r="B4669">
        <v>35</v>
      </c>
      <c r="C4669" t="s">
        <v>4128</v>
      </c>
      <c r="D4669" t="s">
        <v>1644</v>
      </c>
    </row>
    <row r="4670" spans="1:4" x14ac:dyDescent="0.2">
      <c r="A4670" s="60">
        <v>177034018600</v>
      </c>
      <c r="B4670">
        <v>55</v>
      </c>
      <c r="C4670" t="s">
        <v>4117</v>
      </c>
      <c r="D4670" t="s">
        <v>1442</v>
      </c>
    </row>
    <row r="4671" spans="1:4" x14ac:dyDescent="0.2">
      <c r="A4671" s="60">
        <v>177034018670</v>
      </c>
      <c r="B4671">
        <v>55</v>
      </c>
      <c r="C4671" t="s">
        <v>4117</v>
      </c>
      <c r="D4671" t="s">
        <v>1442</v>
      </c>
    </row>
    <row r="4672" spans="1:4" x14ac:dyDescent="0.2">
      <c r="A4672" s="60">
        <v>177034018671</v>
      </c>
      <c r="B4672">
        <v>55</v>
      </c>
      <c r="C4672" t="s">
        <v>4117</v>
      </c>
      <c r="D4672" t="s">
        <v>1442</v>
      </c>
    </row>
    <row r="4673" spans="1:4" x14ac:dyDescent="0.2">
      <c r="A4673" s="60">
        <v>177034018672</v>
      </c>
      <c r="B4673">
        <v>55</v>
      </c>
      <c r="C4673" t="s">
        <v>4117</v>
      </c>
      <c r="D4673" t="s">
        <v>1442</v>
      </c>
    </row>
    <row r="4674" spans="1:4" x14ac:dyDescent="0.2">
      <c r="A4674" s="60">
        <v>177034018673</v>
      </c>
      <c r="B4674">
        <v>55</v>
      </c>
      <c r="C4674" t="s">
        <v>4117</v>
      </c>
      <c r="D4674" t="s">
        <v>1442</v>
      </c>
    </row>
    <row r="4675" spans="1:4" x14ac:dyDescent="0.2">
      <c r="A4675" s="60">
        <v>177034018674</v>
      </c>
      <c r="B4675">
        <v>55</v>
      </c>
      <c r="C4675" t="s">
        <v>4117</v>
      </c>
      <c r="D4675" t="s">
        <v>1442</v>
      </c>
    </row>
    <row r="4676" spans="1:4" x14ac:dyDescent="0.2">
      <c r="A4676" s="60">
        <v>177034018700</v>
      </c>
      <c r="B4676">
        <v>62</v>
      </c>
      <c r="C4676" t="s">
        <v>4138</v>
      </c>
      <c r="D4676" t="s">
        <v>1454</v>
      </c>
    </row>
    <row r="4677" spans="1:4" x14ac:dyDescent="0.2">
      <c r="A4677" s="60">
        <v>177034018800</v>
      </c>
      <c r="B4677">
        <v>35</v>
      </c>
      <c r="C4677" t="s">
        <v>4121</v>
      </c>
      <c r="D4677" t="s">
        <v>1431</v>
      </c>
    </row>
    <row r="4678" spans="1:4" x14ac:dyDescent="0.2">
      <c r="A4678" s="60">
        <v>177034018900</v>
      </c>
      <c r="B4678">
        <v>49</v>
      </c>
      <c r="C4678" t="s">
        <v>4126</v>
      </c>
      <c r="D4678" t="s">
        <v>1645</v>
      </c>
    </row>
    <row r="4679" spans="1:4" x14ac:dyDescent="0.2">
      <c r="A4679" s="60">
        <v>177034019000</v>
      </c>
      <c r="B4679">
        <v>49</v>
      </c>
      <c r="C4679" t="s">
        <v>4132</v>
      </c>
      <c r="D4679" t="s">
        <v>1492</v>
      </c>
    </row>
    <row r="4680" spans="1:4" x14ac:dyDescent="0.2">
      <c r="A4680" s="60">
        <v>177034019100</v>
      </c>
      <c r="B4680">
        <v>62</v>
      </c>
      <c r="C4680" t="s">
        <v>4138</v>
      </c>
      <c r="D4680" t="s">
        <v>1455</v>
      </c>
    </row>
    <row r="4681" spans="1:4" x14ac:dyDescent="0.2">
      <c r="A4681" s="60">
        <v>177034019170</v>
      </c>
      <c r="B4681">
        <v>62</v>
      </c>
      <c r="C4681" t="s">
        <v>4138</v>
      </c>
      <c r="D4681" t="s">
        <v>1455</v>
      </c>
    </row>
    <row r="4682" spans="1:4" x14ac:dyDescent="0.2">
      <c r="A4682" s="60">
        <v>177034019171</v>
      </c>
      <c r="B4682">
        <v>62</v>
      </c>
      <c r="C4682" t="s">
        <v>4138</v>
      </c>
      <c r="D4682" t="s">
        <v>1455</v>
      </c>
    </row>
    <row r="4683" spans="1:4" x14ac:dyDescent="0.2">
      <c r="A4683" s="60">
        <v>177034019172</v>
      </c>
      <c r="B4683">
        <v>62</v>
      </c>
      <c r="C4683" t="s">
        <v>4138</v>
      </c>
      <c r="D4683" t="s">
        <v>1455</v>
      </c>
    </row>
    <row r="4684" spans="1:4" x14ac:dyDescent="0.2">
      <c r="A4684" s="60">
        <v>177034019200</v>
      </c>
      <c r="B4684">
        <v>39</v>
      </c>
      <c r="C4684" t="s">
        <v>4125</v>
      </c>
      <c r="D4684" t="s">
        <v>1445</v>
      </c>
    </row>
    <row r="4685" spans="1:4" x14ac:dyDescent="0.2">
      <c r="A4685" s="60">
        <v>177034019300</v>
      </c>
      <c r="B4685">
        <v>48</v>
      </c>
      <c r="C4685" t="s">
        <v>4132</v>
      </c>
      <c r="D4685" t="s">
        <v>1475</v>
      </c>
    </row>
    <row r="4686" spans="1:4" x14ac:dyDescent="0.2">
      <c r="A4686" s="60">
        <v>177034019370</v>
      </c>
      <c r="B4686">
        <v>48</v>
      </c>
      <c r="C4686" t="s">
        <v>4132</v>
      </c>
      <c r="D4686" t="s">
        <v>1475</v>
      </c>
    </row>
    <row r="4687" spans="1:4" x14ac:dyDescent="0.2">
      <c r="A4687" s="60">
        <v>177034019400</v>
      </c>
      <c r="B4687">
        <v>62</v>
      </c>
      <c r="C4687" t="s">
        <v>4138</v>
      </c>
      <c r="D4687" t="s">
        <v>1456</v>
      </c>
    </row>
    <row r="4688" spans="1:4" x14ac:dyDescent="0.2">
      <c r="A4688" s="60">
        <v>177034019500</v>
      </c>
      <c r="B4688">
        <v>47</v>
      </c>
      <c r="C4688" t="s">
        <v>4141</v>
      </c>
      <c r="D4688" t="s">
        <v>1459</v>
      </c>
    </row>
    <row r="4689" spans="1:4" x14ac:dyDescent="0.2">
      <c r="A4689" s="60">
        <v>177034019600</v>
      </c>
      <c r="B4689">
        <v>45</v>
      </c>
      <c r="C4689" t="s">
        <v>4141</v>
      </c>
      <c r="D4689" t="s">
        <v>1466</v>
      </c>
    </row>
    <row r="4690" spans="1:4" x14ac:dyDescent="0.2">
      <c r="A4690" s="60">
        <v>177034019700</v>
      </c>
      <c r="B4690">
        <v>47</v>
      </c>
      <c r="C4690" t="s">
        <v>4141</v>
      </c>
      <c r="D4690" t="s">
        <v>1467</v>
      </c>
    </row>
    <row r="4691" spans="1:4" x14ac:dyDescent="0.2">
      <c r="A4691" s="60">
        <v>177034019701</v>
      </c>
      <c r="B4691">
        <v>48</v>
      </c>
      <c r="C4691" t="s">
        <v>4141</v>
      </c>
      <c r="D4691" t="s">
        <v>1467</v>
      </c>
    </row>
    <row r="4692" spans="1:4" x14ac:dyDescent="0.2">
      <c r="A4692" s="60">
        <v>177034019800</v>
      </c>
      <c r="B4692">
        <v>48</v>
      </c>
      <c r="C4692" t="s">
        <v>4132</v>
      </c>
      <c r="D4692" t="s">
        <v>1452</v>
      </c>
    </row>
    <row r="4693" spans="1:4" x14ac:dyDescent="0.2">
      <c r="A4693" s="60">
        <v>177034019900</v>
      </c>
      <c r="B4693">
        <v>48</v>
      </c>
      <c r="C4693" t="s">
        <v>4132</v>
      </c>
      <c r="D4693" t="s">
        <v>1453</v>
      </c>
    </row>
    <row r="4694" spans="1:4" x14ac:dyDescent="0.2">
      <c r="A4694" s="60">
        <v>177034019901</v>
      </c>
      <c r="B4694">
        <v>48</v>
      </c>
      <c r="C4694" t="s">
        <v>4132</v>
      </c>
      <c r="D4694" t="s">
        <v>1453</v>
      </c>
    </row>
    <row r="4695" spans="1:4" x14ac:dyDescent="0.2">
      <c r="A4695" s="60">
        <v>177034020100</v>
      </c>
      <c r="B4695">
        <v>123</v>
      </c>
      <c r="C4695" t="s">
        <v>4112</v>
      </c>
      <c r="D4695" t="s">
        <v>1465</v>
      </c>
    </row>
    <row r="4696" spans="1:4" x14ac:dyDescent="0.2">
      <c r="A4696" s="60">
        <v>177034020200</v>
      </c>
      <c r="B4696">
        <v>120</v>
      </c>
      <c r="C4696" t="s">
        <v>4112</v>
      </c>
      <c r="D4696" t="s">
        <v>1464</v>
      </c>
    </row>
    <row r="4697" spans="1:4" x14ac:dyDescent="0.2">
      <c r="A4697" s="60">
        <v>177034020300</v>
      </c>
      <c r="B4697">
        <v>39</v>
      </c>
      <c r="C4697" t="s">
        <v>4125</v>
      </c>
      <c r="D4697" t="s">
        <v>1446</v>
      </c>
    </row>
    <row r="4698" spans="1:4" x14ac:dyDescent="0.2">
      <c r="A4698" s="60">
        <v>177034020500</v>
      </c>
      <c r="B4698">
        <v>102</v>
      </c>
      <c r="C4698" t="s">
        <v>4096</v>
      </c>
      <c r="D4698" t="s">
        <v>1455</v>
      </c>
    </row>
    <row r="4699" spans="1:4" x14ac:dyDescent="0.2">
      <c r="A4699" s="60">
        <v>177034020570</v>
      </c>
      <c r="B4699">
        <v>102</v>
      </c>
      <c r="C4699" t="s">
        <v>4096</v>
      </c>
      <c r="D4699" t="s">
        <v>1455</v>
      </c>
    </row>
    <row r="4700" spans="1:4" x14ac:dyDescent="0.2">
      <c r="A4700" s="60">
        <v>177034020600</v>
      </c>
      <c r="B4700">
        <v>49</v>
      </c>
      <c r="C4700" t="s">
        <v>4132</v>
      </c>
      <c r="D4700" t="s">
        <v>1474</v>
      </c>
    </row>
    <row r="4701" spans="1:4" x14ac:dyDescent="0.2">
      <c r="A4701" s="60">
        <v>177034020601</v>
      </c>
      <c r="B4701">
        <v>49</v>
      </c>
      <c r="C4701" t="s">
        <v>4132</v>
      </c>
      <c r="D4701" t="s">
        <v>1474</v>
      </c>
    </row>
    <row r="4702" spans="1:4" x14ac:dyDescent="0.2">
      <c r="A4702" s="60">
        <v>177034020700</v>
      </c>
      <c r="B4702">
        <v>118</v>
      </c>
      <c r="C4702" t="s">
        <v>4131</v>
      </c>
      <c r="D4702" t="s">
        <v>1448</v>
      </c>
    </row>
    <row r="4703" spans="1:4" x14ac:dyDescent="0.2">
      <c r="A4703" s="60">
        <v>177034020800</v>
      </c>
      <c r="B4703">
        <v>64</v>
      </c>
      <c r="C4703" t="s">
        <v>4142</v>
      </c>
      <c r="D4703" t="s">
        <v>1448</v>
      </c>
    </row>
    <row r="4704" spans="1:4" x14ac:dyDescent="0.2">
      <c r="A4704" s="60">
        <v>177034020900</v>
      </c>
      <c r="B4704">
        <v>55</v>
      </c>
      <c r="C4704" t="s">
        <v>4117</v>
      </c>
      <c r="D4704" t="s">
        <v>1437</v>
      </c>
    </row>
    <row r="4705" spans="1:4" x14ac:dyDescent="0.2">
      <c r="A4705" s="60">
        <v>177034020970</v>
      </c>
      <c r="B4705">
        <v>65</v>
      </c>
      <c r="C4705" t="s">
        <v>4117</v>
      </c>
      <c r="D4705" t="s">
        <v>1437</v>
      </c>
    </row>
    <row r="4706" spans="1:4" x14ac:dyDescent="0.2">
      <c r="A4706" s="60">
        <v>177034021000</v>
      </c>
      <c r="B4706">
        <v>38</v>
      </c>
      <c r="C4706" t="s">
        <v>4107</v>
      </c>
      <c r="D4706" t="s">
        <v>1431</v>
      </c>
    </row>
    <row r="4707" spans="1:4" x14ac:dyDescent="0.2">
      <c r="A4707" s="60">
        <v>177034021100</v>
      </c>
      <c r="B4707">
        <v>102</v>
      </c>
      <c r="C4707" t="s">
        <v>4096</v>
      </c>
      <c r="D4707" t="s">
        <v>1456</v>
      </c>
    </row>
    <row r="4708" spans="1:4" x14ac:dyDescent="0.2">
      <c r="A4708" s="60">
        <v>177034021200</v>
      </c>
      <c r="B4708">
        <v>48</v>
      </c>
      <c r="C4708" t="s">
        <v>4044</v>
      </c>
      <c r="D4708" t="s">
        <v>1553</v>
      </c>
    </row>
    <row r="4709" spans="1:4" x14ac:dyDescent="0.2">
      <c r="A4709" s="60">
        <v>177034021201</v>
      </c>
      <c r="B4709">
        <v>48</v>
      </c>
      <c r="C4709" t="s">
        <v>4044</v>
      </c>
      <c r="D4709" t="s">
        <v>1553</v>
      </c>
    </row>
    <row r="4710" spans="1:4" x14ac:dyDescent="0.2">
      <c r="A4710" s="60">
        <v>177034021300</v>
      </c>
      <c r="B4710">
        <v>121</v>
      </c>
      <c r="C4710" t="s">
        <v>4112</v>
      </c>
      <c r="D4710" t="s">
        <v>1469</v>
      </c>
    </row>
    <row r="4711" spans="1:4" x14ac:dyDescent="0.2">
      <c r="A4711" s="60">
        <v>177034021370</v>
      </c>
      <c r="B4711">
        <v>121</v>
      </c>
      <c r="C4711" t="s">
        <v>4112</v>
      </c>
      <c r="D4711" t="s">
        <v>1469</v>
      </c>
    </row>
    <row r="4712" spans="1:4" x14ac:dyDescent="0.2">
      <c r="A4712" s="60">
        <v>177034021500</v>
      </c>
      <c r="B4712">
        <v>123</v>
      </c>
      <c r="C4712" t="s">
        <v>4112</v>
      </c>
      <c r="D4712" t="s">
        <v>1510</v>
      </c>
    </row>
    <row r="4713" spans="1:4" x14ac:dyDescent="0.2">
      <c r="A4713" s="60">
        <v>177034021700</v>
      </c>
      <c r="B4713">
        <v>59</v>
      </c>
      <c r="C4713" t="s">
        <v>4056</v>
      </c>
      <c r="D4713" t="s">
        <v>1438</v>
      </c>
    </row>
    <row r="4714" spans="1:4" x14ac:dyDescent="0.2">
      <c r="A4714" s="60">
        <v>177034021900</v>
      </c>
      <c r="B4714">
        <v>52</v>
      </c>
      <c r="C4714" t="s">
        <v>4054</v>
      </c>
      <c r="D4714" t="s">
        <v>1458</v>
      </c>
    </row>
    <row r="4715" spans="1:4" x14ac:dyDescent="0.2">
      <c r="A4715" s="60">
        <v>177034021901</v>
      </c>
      <c r="B4715">
        <v>55</v>
      </c>
      <c r="C4715" t="s">
        <v>4054</v>
      </c>
      <c r="D4715" t="s">
        <v>1458</v>
      </c>
    </row>
    <row r="4716" spans="1:4" x14ac:dyDescent="0.2">
      <c r="A4716" s="60">
        <v>177034022000</v>
      </c>
      <c r="B4716">
        <v>105</v>
      </c>
      <c r="C4716" t="s">
        <v>4129</v>
      </c>
      <c r="D4716" t="s">
        <v>1432</v>
      </c>
    </row>
    <row r="4717" spans="1:4" x14ac:dyDescent="0.2">
      <c r="A4717" s="60">
        <v>177034022100</v>
      </c>
      <c r="B4717">
        <v>62</v>
      </c>
      <c r="C4717" t="s">
        <v>4142</v>
      </c>
      <c r="D4717" t="s">
        <v>1451</v>
      </c>
    </row>
    <row r="4718" spans="1:4" x14ac:dyDescent="0.2">
      <c r="A4718" s="60">
        <v>177034022200</v>
      </c>
      <c r="B4718">
        <v>52</v>
      </c>
      <c r="C4718" t="s">
        <v>4054</v>
      </c>
      <c r="D4718" t="s">
        <v>1471</v>
      </c>
    </row>
    <row r="4719" spans="1:4" x14ac:dyDescent="0.2">
      <c r="A4719" s="60">
        <v>177034022201</v>
      </c>
      <c r="B4719">
        <v>51</v>
      </c>
      <c r="C4719" t="s">
        <v>4054</v>
      </c>
      <c r="D4719" t="s">
        <v>1471</v>
      </c>
    </row>
    <row r="4720" spans="1:4" x14ac:dyDescent="0.2">
      <c r="A4720" s="60">
        <v>177034022270</v>
      </c>
      <c r="B4720">
        <v>52</v>
      </c>
      <c r="C4720" t="s">
        <v>4054</v>
      </c>
      <c r="D4720" t="s">
        <v>1471</v>
      </c>
    </row>
    <row r="4721" spans="1:4" x14ac:dyDescent="0.2">
      <c r="A4721" s="60">
        <v>177034022300</v>
      </c>
      <c r="B4721">
        <v>42</v>
      </c>
      <c r="C4721" t="s">
        <v>4143</v>
      </c>
      <c r="D4721" t="s">
        <v>1431</v>
      </c>
    </row>
    <row r="4722" spans="1:4" x14ac:dyDescent="0.2">
      <c r="A4722" s="60">
        <v>177034022400</v>
      </c>
      <c r="B4722">
        <v>51</v>
      </c>
      <c r="C4722" t="s">
        <v>4092</v>
      </c>
      <c r="D4722" t="s">
        <v>1432</v>
      </c>
    </row>
    <row r="4723" spans="1:4" x14ac:dyDescent="0.2">
      <c r="A4723" s="60">
        <v>177034022470</v>
      </c>
      <c r="B4723">
        <v>51</v>
      </c>
      <c r="C4723" t="s">
        <v>4092</v>
      </c>
      <c r="D4723" t="s">
        <v>1432</v>
      </c>
    </row>
    <row r="4724" spans="1:4" x14ac:dyDescent="0.2">
      <c r="A4724" s="60">
        <v>177034022471</v>
      </c>
      <c r="B4724">
        <v>51</v>
      </c>
      <c r="C4724" t="s">
        <v>4092</v>
      </c>
      <c r="D4724" t="s">
        <v>1432</v>
      </c>
    </row>
    <row r="4725" spans="1:4" x14ac:dyDescent="0.2">
      <c r="A4725" s="60">
        <v>177034022500</v>
      </c>
      <c r="B4725">
        <v>56</v>
      </c>
      <c r="C4725" t="s">
        <v>4104</v>
      </c>
      <c r="D4725" t="s">
        <v>1444</v>
      </c>
    </row>
    <row r="4726" spans="1:4" x14ac:dyDescent="0.2">
      <c r="A4726" s="60">
        <v>177034022600</v>
      </c>
      <c r="B4726">
        <v>49</v>
      </c>
      <c r="C4726" t="s">
        <v>4132</v>
      </c>
      <c r="D4726" t="s">
        <v>1471</v>
      </c>
    </row>
    <row r="4727" spans="1:4" x14ac:dyDescent="0.2">
      <c r="A4727" s="60">
        <v>177034022670</v>
      </c>
      <c r="B4727">
        <v>49</v>
      </c>
      <c r="C4727" t="s">
        <v>4132</v>
      </c>
      <c r="D4727" t="s">
        <v>1471</v>
      </c>
    </row>
    <row r="4728" spans="1:4" x14ac:dyDescent="0.2">
      <c r="A4728" s="60">
        <v>177034022700</v>
      </c>
      <c r="B4728">
        <v>40</v>
      </c>
      <c r="C4728" t="s">
        <v>4111</v>
      </c>
      <c r="D4728" t="s">
        <v>1433</v>
      </c>
    </row>
    <row r="4729" spans="1:4" x14ac:dyDescent="0.2">
      <c r="A4729" s="60">
        <v>177034022770</v>
      </c>
      <c r="B4729">
        <v>40</v>
      </c>
      <c r="C4729" t="s">
        <v>4111</v>
      </c>
      <c r="D4729" t="s">
        <v>1433</v>
      </c>
    </row>
    <row r="4730" spans="1:4" x14ac:dyDescent="0.2">
      <c r="A4730" s="60">
        <v>177034022771</v>
      </c>
      <c r="B4730">
        <v>40</v>
      </c>
      <c r="C4730" t="s">
        <v>4111</v>
      </c>
      <c r="D4730" t="s">
        <v>1433</v>
      </c>
    </row>
    <row r="4731" spans="1:4" x14ac:dyDescent="0.2">
      <c r="A4731" s="60">
        <v>177034022800</v>
      </c>
      <c r="B4731">
        <v>50</v>
      </c>
      <c r="C4731" t="s">
        <v>4140</v>
      </c>
      <c r="D4731" t="s">
        <v>1451</v>
      </c>
    </row>
    <row r="4732" spans="1:4" x14ac:dyDescent="0.2">
      <c r="A4732" s="60">
        <v>177034022801</v>
      </c>
      <c r="B4732">
        <v>51</v>
      </c>
      <c r="C4732" t="s">
        <v>4140</v>
      </c>
      <c r="D4732" t="s">
        <v>1451</v>
      </c>
    </row>
    <row r="4733" spans="1:4" x14ac:dyDescent="0.2">
      <c r="A4733" s="60">
        <v>177034022900</v>
      </c>
      <c r="B4733">
        <v>45</v>
      </c>
      <c r="C4733" t="s">
        <v>4123</v>
      </c>
      <c r="D4733" t="s">
        <v>1471</v>
      </c>
    </row>
    <row r="4734" spans="1:4" x14ac:dyDescent="0.2">
      <c r="A4734" s="60">
        <v>177034033100</v>
      </c>
      <c r="B4734">
        <v>64</v>
      </c>
      <c r="C4734" t="s">
        <v>4142</v>
      </c>
      <c r="D4734" t="s">
        <v>1436</v>
      </c>
    </row>
    <row r="4735" spans="1:4" x14ac:dyDescent="0.2">
      <c r="A4735" s="60">
        <v>177034033101</v>
      </c>
      <c r="B4735">
        <v>64</v>
      </c>
      <c r="C4735" t="s">
        <v>4142</v>
      </c>
      <c r="D4735" t="s">
        <v>1450</v>
      </c>
    </row>
    <row r="4736" spans="1:4" x14ac:dyDescent="0.2">
      <c r="A4736" s="60">
        <v>177034033200</v>
      </c>
      <c r="B4736">
        <v>34</v>
      </c>
      <c r="C4736" t="s">
        <v>4144</v>
      </c>
      <c r="D4736" t="s">
        <v>1431</v>
      </c>
    </row>
    <row r="4737" spans="1:4" x14ac:dyDescent="0.2">
      <c r="A4737" s="60">
        <v>177034033300</v>
      </c>
      <c r="B4737">
        <v>118</v>
      </c>
      <c r="C4737" t="s">
        <v>4119</v>
      </c>
      <c r="D4737" t="s">
        <v>1455</v>
      </c>
    </row>
    <row r="4738" spans="1:4" x14ac:dyDescent="0.2">
      <c r="A4738" s="60">
        <v>177034033400</v>
      </c>
      <c r="B4738">
        <v>120</v>
      </c>
      <c r="C4738" t="s">
        <v>4119</v>
      </c>
      <c r="D4738" t="s">
        <v>1478</v>
      </c>
    </row>
    <row r="4739" spans="1:4" x14ac:dyDescent="0.2">
      <c r="A4739" s="60">
        <v>177034033500</v>
      </c>
      <c r="B4739">
        <v>48</v>
      </c>
      <c r="C4739" t="s">
        <v>4044</v>
      </c>
      <c r="D4739" t="s">
        <v>1556</v>
      </c>
    </row>
    <row r="4740" spans="1:4" x14ac:dyDescent="0.2">
      <c r="A4740" s="60">
        <v>177034033600</v>
      </c>
      <c r="B4740">
        <v>64</v>
      </c>
      <c r="C4740" t="s">
        <v>4142</v>
      </c>
      <c r="D4740" t="s">
        <v>1452</v>
      </c>
    </row>
    <row r="4741" spans="1:4" x14ac:dyDescent="0.2">
      <c r="A4741" s="60">
        <v>177034033700</v>
      </c>
      <c r="B4741">
        <v>39</v>
      </c>
      <c r="C4741" t="s">
        <v>4145</v>
      </c>
      <c r="D4741" t="s">
        <v>1431</v>
      </c>
    </row>
    <row r="4742" spans="1:4" x14ac:dyDescent="0.2">
      <c r="A4742" s="60">
        <v>177034033800</v>
      </c>
      <c r="B4742">
        <v>51</v>
      </c>
      <c r="C4742" t="s">
        <v>4054</v>
      </c>
      <c r="D4742" t="s">
        <v>1472</v>
      </c>
    </row>
    <row r="4743" spans="1:4" x14ac:dyDescent="0.2">
      <c r="A4743" s="60">
        <v>177034033801</v>
      </c>
      <c r="B4743">
        <v>51</v>
      </c>
      <c r="C4743" t="s">
        <v>4054</v>
      </c>
      <c r="D4743" t="s">
        <v>1472</v>
      </c>
    </row>
    <row r="4744" spans="1:4" x14ac:dyDescent="0.2">
      <c r="A4744" s="60">
        <v>177034034000</v>
      </c>
      <c r="B4744">
        <v>114</v>
      </c>
      <c r="C4744" t="s">
        <v>4129</v>
      </c>
      <c r="D4744" t="s">
        <v>1448</v>
      </c>
    </row>
    <row r="4745" spans="1:4" x14ac:dyDescent="0.2">
      <c r="A4745" s="60">
        <v>177034034100</v>
      </c>
      <c r="B4745">
        <v>52</v>
      </c>
      <c r="C4745" t="s">
        <v>4088</v>
      </c>
      <c r="D4745" t="s">
        <v>1433</v>
      </c>
    </row>
    <row r="4746" spans="1:4" x14ac:dyDescent="0.2">
      <c r="A4746" s="60">
        <v>177034034170</v>
      </c>
      <c r="B4746">
        <v>52</v>
      </c>
      <c r="C4746" t="s">
        <v>4088</v>
      </c>
      <c r="D4746" t="s">
        <v>1433</v>
      </c>
    </row>
    <row r="4747" spans="1:4" x14ac:dyDescent="0.2">
      <c r="A4747" s="60">
        <v>177034034200</v>
      </c>
      <c r="B4747">
        <v>50</v>
      </c>
      <c r="C4747" t="s">
        <v>4140</v>
      </c>
      <c r="D4747" t="s">
        <v>1452</v>
      </c>
    </row>
    <row r="4748" spans="1:4" x14ac:dyDescent="0.2">
      <c r="A4748" s="60">
        <v>177034034400</v>
      </c>
      <c r="B4748">
        <v>69</v>
      </c>
      <c r="C4748" t="s">
        <v>4130</v>
      </c>
      <c r="D4748" t="s">
        <v>1432</v>
      </c>
    </row>
    <row r="4749" spans="1:4" x14ac:dyDescent="0.2">
      <c r="A4749" s="60">
        <v>177034034500</v>
      </c>
      <c r="B4749">
        <v>57</v>
      </c>
      <c r="C4749" t="s">
        <v>4146</v>
      </c>
      <c r="D4749" t="s">
        <v>1431</v>
      </c>
    </row>
    <row r="4750" spans="1:4" x14ac:dyDescent="0.2">
      <c r="A4750" s="60">
        <v>177034034600</v>
      </c>
      <c r="B4750">
        <v>46</v>
      </c>
      <c r="C4750" t="s">
        <v>4123</v>
      </c>
      <c r="D4750" t="s">
        <v>1472</v>
      </c>
    </row>
    <row r="4751" spans="1:4" x14ac:dyDescent="0.2">
      <c r="A4751" s="60">
        <v>177034034700</v>
      </c>
      <c r="B4751">
        <v>120</v>
      </c>
      <c r="C4751" t="s">
        <v>4119</v>
      </c>
      <c r="D4751" t="s">
        <v>1479</v>
      </c>
    </row>
    <row r="4752" spans="1:4" x14ac:dyDescent="0.2">
      <c r="A4752" s="60">
        <v>177034034800</v>
      </c>
      <c r="B4752">
        <v>120</v>
      </c>
      <c r="C4752" t="s">
        <v>4119</v>
      </c>
      <c r="D4752" t="s">
        <v>1480</v>
      </c>
    </row>
    <row r="4753" spans="1:4" x14ac:dyDescent="0.2">
      <c r="A4753" s="60">
        <v>177034034900</v>
      </c>
      <c r="B4753">
        <v>120</v>
      </c>
      <c r="C4753" t="s">
        <v>4119</v>
      </c>
      <c r="D4753" t="s">
        <v>1449</v>
      </c>
    </row>
    <row r="4754" spans="1:4" x14ac:dyDescent="0.2">
      <c r="A4754" s="60">
        <v>177034035000</v>
      </c>
      <c r="B4754">
        <v>65</v>
      </c>
      <c r="C4754" t="s">
        <v>4061</v>
      </c>
      <c r="D4754" t="s">
        <v>1442</v>
      </c>
    </row>
    <row r="4755" spans="1:4" x14ac:dyDescent="0.2">
      <c r="A4755" s="60">
        <v>177034035001</v>
      </c>
      <c r="B4755">
        <v>65</v>
      </c>
      <c r="C4755" t="s">
        <v>4061</v>
      </c>
      <c r="D4755" t="s">
        <v>1442</v>
      </c>
    </row>
    <row r="4756" spans="1:4" x14ac:dyDescent="0.2">
      <c r="A4756" s="60">
        <v>177034035002</v>
      </c>
      <c r="B4756">
        <v>65</v>
      </c>
      <c r="C4756" t="s">
        <v>4061</v>
      </c>
      <c r="D4756" t="s">
        <v>1442</v>
      </c>
    </row>
    <row r="4757" spans="1:4" x14ac:dyDescent="0.2">
      <c r="A4757" s="60">
        <v>177034035100</v>
      </c>
      <c r="B4757">
        <v>50</v>
      </c>
      <c r="C4757" t="s">
        <v>4140</v>
      </c>
      <c r="D4757" t="s">
        <v>1450</v>
      </c>
    </row>
    <row r="4758" spans="1:4" x14ac:dyDescent="0.2">
      <c r="A4758" s="60">
        <v>177034035101</v>
      </c>
      <c r="B4758">
        <v>50</v>
      </c>
      <c r="C4758" t="s">
        <v>4140</v>
      </c>
      <c r="D4758" t="s">
        <v>1450</v>
      </c>
    </row>
    <row r="4759" spans="1:4" x14ac:dyDescent="0.2">
      <c r="A4759" s="60">
        <v>177034035102</v>
      </c>
      <c r="B4759">
        <v>50</v>
      </c>
      <c r="C4759" t="s">
        <v>4140</v>
      </c>
      <c r="D4759" t="s">
        <v>1450</v>
      </c>
    </row>
    <row r="4760" spans="1:4" x14ac:dyDescent="0.2">
      <c r="A4760" s="60">
        <v>177034035400</v>
      </c>
      <c r="B4760">
        <v>45</v>
      </c>
      <c r="C4760" t="s">
        <v>4143</v>
      </c>
      <c r="D4760" t="s">
        <v>1433</v>
      </c>
    </row>
    <row r="4761" spans="1:4" x14ac:dyDescent="0.2">
      <c r="A4761" s="60">
        <v>177034035470</v>
      </c>
      <c r="B4761">
        <v>45</v>
      </c>
      <c r="C4761" t="s">
        <v>4143</v>
      </c>
      <c r="D4761" t="s">
        <v>1433</v>
      </c>
    </row>
    <row r="4762" spans="1:4" x14ac:dyDescent="0.2">
      <c r="A4762" s="60">
        <v>177034035500</v>
      </c>
      <c r="B4762">
        <v>36</v>
      </c>
      <c r="C4762" t="s">
        <v>4135</v>
      </c>
      <c r="D4762" t="s">
        <v>1436</v>
      </c>
    </row>
    <row r="4763" spans="1:4" x14ac:dyDescent="0.2">
      <c r="A4763" s="60">
        <v>177034035600</v>
      </c>
      <c r="B4763">
        <v>119</v>
      </c>
      <c r="C4763" t="s">
        <v>4112</v>
      </c>
      <c r="D4763" t="s">
        <v>1458</v>
      </c>
    </row>
    <row r="4764" spans="1:4" x14ac:dyDescent="0.2">
      <c r="A4764" s="60">
        <v>177034035700</v>
      </c>
      <c r="B4764">
        <v>66</v>
      </c>
      <c r="C4764" t="s">
        <v>4147</v>
      </c>
      <c r="D4764" t="s">
        <v>1431</v>
      </c>
    </row>
    <row r="4765" spans="1:4" x14ac:dyDescent="0.2">
      <c r="A4765" s="60">
        <v>177034035800</v>
      </c>
      <c r="B4765">
        <v>55</v>
      </c>
      <c r="C4765" t="s">
        <v>4050</v>
      </c>
      <c r="D4765" t="s">
        <v>1441</v>
      </c>
    </row>
    <row r="4766" spans="1:4" x14ac:dyDescent="0.2">
      <c r="A4766" s="60">
        <v>177034035900</v>
      </c>
      <c r="B4766">
        <v>118</v>
      </c>
      <c r="C4766" t="s">
        <v>4101</v>
      </c>
      <c r="D4766" t="s">
        <v>1479</v>
      </c>
    </row>
    <row r="4767" spans="1:4" x14ac:dyDescent="0.2">
      <c r="A4767" s="60">
        <v>177034036000</v>
      </c>
      <c r="B4767">
        <v>118</v>
      </c>
      <c r="C4767" t="s">
        <v>4101</v>
      </c>
      <c r="D4767" t="s">
        <v>1480</v>
      </c>
    </row>
    <row r="4768" spans="1:4" x14ac:dyDescent="0.2">
      <c r="A4768" s="60">
        <v>177034036100</v>
      </c>
      <c r="B4768">
        <v>110</v>
      </c>
      <c r="C4768" t="s">
        <v>4129</v>
      </c>
      <c r="D4768" t="s">
        <v>1443</v>
      </c>
    </row>
    <row r="4769" spans="1:4" x14ac:dyDescent="0.2">
      <c r="A4769" s="60">
        <v>177034036200</v>
      </c>
      <c r="B4769">
        <v>80</v>
      </c>
      <c r="C4769" t="s">
        <v>4148</v>
      </c>
      <c r="D4769" t="s">
        <v>1431</v>
      </c>
    </row>
    <row r="4770" spans="1:4" x14ac:dyDescent="0.2">
      <c r="A4770" s="60">
        <v>177034036270</v>
      </c>
      <c r="B4770">
        <v>88</v>
      </c>
      <c r="C4770" t="s">
        <v>4148</v>
      </c>
      <c r="D4770" t="s">
        <v>1431</v>
      </c>
    </row>
    <row r="4771" spans="1:4" x14ac:dyDescent="0.2">
      <c r="A4771" s="60">
        <v>177034036300</v>
      </c>
      <c r="B4771">
        <v>119</v>
      </c>
      <c r="C4771" t="s">
        <v>4112</v>
      </c>
      <c r="D4771" t="s">
        <v>1460</v>
      </c>
    </row>
    <row r="4772" spans="1:4" x14ac:dyDescent="0.2">
      <c r="A4772" s="60">
        <v>177034036400</v>
      </c>
      <c r="B4772">
        <v>41</v>
      </c>
      <c r="C4772" t="s">
        <v>4149</v>
      </c>
      <c r="D4772" t="s">
        <v>1457</v>
      </c>
    </row>
    <row r="4773" spans="1:4" x14ac:dyDescent="0.2">
      <c r="A4773" s="60">
        <v>177034036500</v>
      </c>
      <c r="B4773">
        <v>113</v>
      </c>
      <c r="C4773" t="s">
        <v>4129</v>
      </c>
      <c r="D4773" t="s">
        <v>1444</v>
      </c>
    </row>
    <row r="4774" spans="1:4" x14ac:dyDescent="0.2">
      <c r="A4774" s="60">
        <v>177034036700</v>
      </c>
      <c r="B4774">
        <v>114</v>
      </c>
      <c r="C4774" t="s">
        <v>4129</v>
      </c>
      <c r="D4774" t="s">
        <v>1436</v>
      </c>
    </row>
    <row r="4775" spans="1:4" x14ac:dyDescent="0.2">
      <c r="A4775" s="60">
        <v>177034036800</v>
      </c>
      <c r="B4775">
        <v>48</v>
      </c>
      <c r="C4775" t="s">
        <v>4044</v>
      </c>
      <c r="D4775" t="s">
        <v>1646</v>
      </c>
    </row>
    <row r="4776" spans="1:4" x14ac:dyDescent="0.2">
      <c r="A4776" s="60">
        <v>177034036870</v>
      </c>
      <c r="B4776">
        <v>48</v>
      </c>
      <c r="C4776" t="s">
        <v>4044</v>
      </c>
      <c r="D4776" t="s">
        <v>1646</v>
      </c>
    </row>
    <row r="4777" spans="1:4" x14ac:dyDescent="0.2">
      <c r="A4777" s="60">
        <v>177034036900</v>
      </c>
      <c r="B4777">
        <v>49</v>
      </c>
      <c r="C4777" t="s">
        <v>4140</v>
      </c>
      <c r="D4777" t="s">
        <v>1433</v>
      </c>
    </row>
    <row r="4778" spans="1:4" x14ac:dyDescent="0.2">
      <c r="A4778" s="60">
        <v>177034037000</v>
      </c>
      <c r="B4778">
        <v>120</v>
      </c>
      <c r="C4778" t="s">
        <v>4119</v>
      </c>
      <c r="D4778" t="s">
        <v>1481</v>
      </c>
    </row>
    <row r="4779" spans="1:4" x14ac:dyDescent="0.2">
      <c r="A4779" s="60">
        <v>177034037001</v>
      </c>
      <c r="B4779">
        <v>120</v>
      </c>
      <c r="C4779" t="s">
        <v>4119</v>
      </c>
      <c r="D4779" t="s">
        <v>1481</v>
      </c>
    </row>
    <row r="4780" spans="1:4" x14ac:dyDescent="0.2">
      <c r="A4780" s="60">
        <v>177034037100</v>
      </c>
      <c r="B4780">
        <v>48</v>
      </c>
      <c r="C4780" t="s">
        <v>4132</v>
      </c>
      <c r="D4780" t="s">
        <v>1454</v>
      </c>
    </row>
    <row r="4781" spans="1:4" x14ac:dyDescent="0.2">
      <c r="A4781" s="60">
        <v>177034037200</v>
      </c>
      <c r="B4781">
        <v>114</v>
      </c>
      <c r="C4781" t="s">
        <v>4129</v>
      </c>
      <c r="D4781" t="s">
        <v>1450</v>
      </c>
    </row>
    <row r="4782" spans="1:4" x14ac:dyDescent="0.2">
      <c r="A4782" s="60">
        <v>177034037300</v>
      </c>
      <c r="B4782">
        <v>68</v>
      </c>
      <c r="C4782" t="s">
        <v>4061</v>
      </c>
      <c r="D4782" t="s">
        <v>1439</v>
      </c>
    </row>
    <row r="4783" spans="1:4" x14ac:dyDescent="0.2">
      <c r="A4783" s="60">
        <v>177034037301</v>
      </c>
      <c r="B4783">
        <v>68</v>
      </c>
      <c r="C4783" t="s">
        <v>4061</v>
      </c>
      <c r="D4783" t="s">
        <v>1439</v>
      </c>
    </row>
    <row r="4784" spans="1:4" x14ac:dyDescent="0.2">
      <c r="A4784" s="60">
        <v>177034037400</v>
      </c>
      <c r="B4784">
        <v>120</v>
      </c>
      <c r="C4784" t="s">
        <v>4119</v>
      </c>
      <c r="D4784" t="s">
        <v>1543</v>
      </c>
    </row>
    <row r="4785" spans="1:4" x14ac:dyDescent="0.2">
      <c r="A4785" s="60">
        <v>177034037500</v>
      </c>
      <c r="B4785">
        <v>119</v>
      </c>
      <c r="C4785" t="s">
        <v>4112</v>
      </c>
      <c r="D4785" t="s">
        <v>1475</v>
      </c>
    </row>
    <row r="4786" spans="1:4" x14ac:dyDescent="0.2">
      <c r="A4786" s="60">
        <v>177034037600</v>
      </c>
      <c r="B4786">
        <v>30</v>
      </c>
      <c r="C4786" t="s">
        <v>4150</v>
      </c>
      <c r="D4786" t="s">
        <v>1431</v>
      </c>
    </row>
    <row r="4787" spans="1:4" x14ac:dyDescent="0.2">
      <c r="A4787" s="60">
        <v>177034037700</v>
      </c>
      <c r="B4787">
        <v>120</v>
      </c>
      <c r="C4787" t="s">
        <v>4112</v>
      </c>
      <c r="D4787" t="s">
        <v>1471</v>
      </c>
    </row>
    <row r="4788" spans="1:4" x14ac:dyDescent="0.2">
      <c r="A4788" s="60">
        <v>177034037800</v>
      </c>
      <c r="B4788">
        <v>69</v>
      </c>
      <c r="C4788" t="s">
        <v>4151</v>
      </c>
      <c r="D4788" t="s">
        <v>1431</v>
      </c>
    </row>
    <row r="4789" spans="1:4" x14ac:dyDescent="0.2">
      <c r="A4789" s="60">
        <v>177034037900</v>
      </c>
      <c r="B4789">
        <v>118</v>
      </c>
      <c r="C4789" t="s">
        <v>4131</v>
      </c>
      <c r="D4789" t="s">
        <v>1436</v>
      </c>
    </row>
    <row r="4790" spans="1:4" x14ac:dyDescent="0.2">
      <c r="A4790" s="60">
        <v>177034037970</v>
      </c>
      <c r="B4790">
        <v>118</v>
      </c>
      <c r="C4790" t="s">
        <v>4131</v>
      </c>
      <c r="D4790" t="s">
        <v>1436</v>
      </c>
    </row>
    <row r="4791" spans="1:4" x14ac:dyDescent="0.2">
      <c r="A4791" s="60">
        <v>177034037971</v>
      </c>
      <c r="B4791">
        <v>118</v>
      </c>
      <c r="C4791" t="s">
        <v>4131</v>
      </c>
      <c r="D4791" t="s">
        <v>1436</v>
      </c>
    </row>
    <row r="4792" spans="1:4" x14ac:dyDescent="0.2">
      <c r="A4792" s="60">
        <v>177034038000</v>
      </c>
      <c r="B4792">
        <v>52</v>
      </c>
      <c r="C4792" t="s">
        <v>4152</v>
      </c>
      <c r="D4792" t="s">
        <v>1448</v>
      </c>
    </row>
    <row r="4793" spans="1:4" x14ac:dyDescent="0.2">
      <c r="A4793" s="60">
        <v>177034038100</v>
      </c>
      <c r="B4793">
        <v>119</v>
      </c>
      <c r="C4793" t="s">
        <v>4112</v>
      </c>
      <c r="D4793" t="s">
        <v>1482</v>
      </c>
    </row>
    <row r="4794" spans="1:4" x14ac:dyDescent="0.2">
      <c r="A4794" s="60">
        <v>177034038101</v>
      </c>
      <c r="B4794">
        <v>120</v>
      </c>
      <c r="C4794" t="s">
        <v>4112</v>
      </c>
      <c r="D4794" t="s">
        <v>1482</v>
      </c>
    </row>
    <row r="4795" spans="1:4" x14ac:dyDescent="0.2">
      <c r="A4795" s="60">
        <v>177034038200</v>
      </c>
      <c r="B4795">
        <v>114</v>
      </c>
      <c r="C4795" t="s">
        <v>4129</v>
      </c>
      <c r="D4795" t="s">
        <v>1451</v>
      </c>
    </row>
    <row r="4796" spans="1:4" x14ac:dyDescent="0.2">
      <c r="A4796" s="60">
        <v>177034038300</v>
      </c>
      <c r="B4796">
        <v>45</v>
      </c>
      <c r="C4796" t="s">
        <v>4141</v>
      </c>
      <c r="D4796" t="s">
        <v>1477</v>
      </c>
    </row>
    <row r="4797" spans="1:4" x14ac:dyDescent="0.2">
      <c r="A4797" s="60">
        <v>177034038400</v>
      </c>
      <c r="B4797">
        <v>48</v>
      </c>
      <c r="C4797" t="s">
        <v>4044</v>
      </c>
      <c r="D4797" t="s">
        <v>1647</v>
      </c>
    </row>
    <row r="4798" spans="1:4" x14ac:dyDescent="0.2">
      <c r="A4798" s="60">
        <v>177034038401</v>
      </c>
      <c r="B4798">
        <v>48</v>
      </c>
      <c r="C4798" t="s">
        <v>4044</v>
      </c>
      <c r="D4798" t="s">
        <v>1647</v>
      </c>
    </row>
    <row r="4799" spans="1:4" x14ac:dyDescent="0.2">
      <c r="A4799" s="60">
        <v>177034038470</v>
      </c>
      <c r="B4799">
        <v>48</v>
      </c>
      <c r="C4799" t="s">
        <v>4044</v>
      </c>
      <c r="D4799" t="s">
        <v>1647</v>
      </c>
    </row>
    <row r="4800" spans="1:4" x14ac:dyDescent="0.2">
      <c r="A4800" s="60">
        <v>177034038471</v>
      </c>
      <c r="B4800">
        <v>48</v>
      </c>
      <c r="C4800" t="s">
        <v>4044</v>
      </c>
      <c r="D4800" t="s">
        <v>1647</v>
      </c>
    </row>
    <row r="4801" spans="1:4" x14ac:dyDescent="0.2">
      <c r="A4801" s="60">
        <v>177034038500</v>
      </c>
      <c r="B4801">
        <v>100</v>
      </c>
      <c r="C4801" t="s">
        <v>4131</v>
      </c>
      <c r="D4801" t="s">
        <v>1450</v>
      </c>
    </row>
    <row r="4802" spans="1:4" x14ac:dyDescent="0.2">
      <c r="A4802" s="60">
        <v>177034038600</v>
      </c>
      <c r="B4802">
        <v>100</v>
      </c>
      <c r="C4802" t="s">
        <v>4153</v>
      </c>
      <c r="D4802" t="s">
        <v>1431</v>
      </c>
    </row>
    <row r="4803" spans="1:4" x14ac:dyDescent="0.2">
      <c r="A4803" s="60">
        <v>177034038700</v>
      </c>
      <c r="B4803">
        <v>52</v>
      </c>
      <c r="C4803" t="s">
        <v>4152</v>
      </c>
      <c r="D4803" t="s">
        <v>1436</v>
      </c>
    </row>
    <row r="4804" spans="1:4" x14ac:dyDescent="0.2">
      <c r="A4804" s="60">
        <v>177034038800</v>
      </c>
      <c r="B4804">
        <v>32</v>
      </c>
      <c r="C4804" t="s">
        <v>4154</v>
      </c>
      <c r="D4804" t="s">
        <v>1431</v>
      </c>
    </row>
    <row r="4805" spans="1:4" x14ac:dyDescent="0.2">
      <c r="A4805" s="60">
        <v>177034038900</v>
      </c>
      <c r="B4805">
        <v>113</v>
      </c>
      <c r="C4805" t="s">
        <v>4129</v>
      </c>
      <c r="D4805" t="s">
        <v>1452</v>
      </c>
    </row>
    <row r="4806" spans="1:4" x14ac:dyDescent="0.2">
      <c r="A4806" s="60">
        <v>177034039000</v>
      </c>
      <c r="B4806">
        <v>72</v>
      </c>
      <c r="C4806" t="s">
        <v>4155</v>
      </c>
      <c r="D4806" t="s">
        <v>1431</v>
      </c>
    </row>
    <row r="4807" spans="1:4" x14ac:dyDescent="0.2">
      <c r="A4807" s="60">
        <v>177034039001</v>
      </c>
      <c r="B4807">
        <v>72</v>
      </c>
      <c r="C4807" t="s">
        <v>4155</v>
      </c>
      <c r="D4807" t="s">
        <v>1431</v>
      </c>
    </row>
    <row r="4808" spans="1:4" x14ac:dyDescent="0.2">
      <c r="A4808" s="60">
        <v>177034039100</v>
      </c>
      <c r="B4808">
        <v>118</v>
      </c>
      <c r="C4808" t="s">
        <v>4131</v>
      </c>
      <c r="D4808" t="s">
        <v>1451</v>
      </c>
    </row>
    <row r="4809" spans="1:4" x14ac:dyDescent="0.2">
      <c r="A4809" s="60">
        <v>177034039101</v>
      </c>
      <c r="B4809">
        <v>118</v>
      </c>
      <c r="C4809" t="s">
        <v>4131</v>
      </c>
      <c r="D4809" t="s">
        <v>1451</v>
      </c>
    </row>
    <row r="4810" spans="1:4" x14ac:dyDescent="0.2">
      <c r="A4810" s="60">
        <v>177034039300</v>
      </c>
      <c r="B4810">
        <v>102</v>
      </c>
      <c r="C4810" t="s">
        <v>4096</v>
      </c>
      <c r="D4810" t="s">
        <v>1449</v>
      </c>
    </row>
    <row r="4811" spans="1:4" x14ac:dyDescent="0.2">
      <c r="A4811" s="60">
        <v>177034039400</v>
      </c>
      <c r="B4811">
        <v>81</v>
      </c>
      <c r="C4811" t="s">
        <v>4156</v>
      </c>
      <c r="D4811" t="s">
        <v>1431</v>
      </c>
    </row>
    <row r="4812" spans="1:4" x14ac:dyDescent="0.2">
      <c r="A4812" s="60">
        <v>177034039500</v>
      </c>
      <c r="B4812">
        <v>48</v>
      </c>
      <c r="C4812" t="s">
        <v>4132</v>
      </c>
      <c r="D4812" t="s">
        <v>1456</v>
      </c>
    </row>
    <row r="4813" spans="1:4" x14ac:dyDescent="0.2">
      <c r="A4813" s="60">
        <v>177034039700</v>
      </c>
      <c r="B4813">
        <v>83</v>
      </c>
      <c r="C4813" t="s">
        <v>4156</v>
      </c>
      <c r="D4813" t="s">
        <v>1432</v>
      </c>
    </row>
    <row r="4814" spans="1:4" x14ac:dyDescent="0.2">
      <c r="A4814" s="60">
        <v>177034039800</v>
      </c>
      <c r="B4814">
        <v>40</v>
      </c>
      <c r="C4814" t="s">
        <v>4157</v>
      </c>
      <c r="D4814" t="s">
        <v>1448</v>
      </c>
    </row>
    <row r="4815" spans="1:4" x14ac:dyDescent="0.2">
      <c r="A4815" s="60">
        <v>177034039900</v>
      </c>
      <c r="B4815">
        <v>118</v>
      </c>
      <c r="C4815" t="s">
        <v>4131</v>
      </c>
      <c r="D4815" t="s">
        <v>1452</v>
      </c>
    </row>
    <row r="4816" spans="1:4" x14ac:dyDescent="0.2">
      <c r="A4816" s="60">
        <v>177034039901</v>
      </c>
      <c r="B4816">
        <v>118</v>
      </c>
      <c r="C4816" t="s">
        <v>4131</v>
      </c>
      <c r="D4816" t="s">
        <v>1452</v>
      </c>
    </row>
    <row r="4817" spans="1:4" x14ac:dyDescent="0.2">
      <c r="A4817" s="60">
        <v>177034040000</v>
      </c>
      <c r="B4817">
        <v>40</v>
      </c>
      <c r="C4817" t="s">
        <v>4135</v>
      </c>
      <c r="D4817" t="s">
        <v>1450</v>
      </c>
    </row>
    <row r="4818" spans="1:4" x14ac:dyDescent="0.2">
      <c r="A4818" s="60">
        <v>177034040200</v>
      </c>
      <c r="B4818">
        <v>69</v>
      </c>
      <c r="C4818" t="s">
        <v>4151</v>
      </c>
      <c r="D4818" t="s">
        <v>1436</v>
      </c>
    </row>
    <row r="4819" spans="1:4" x14ac:dyDescent="0.2">
      <c r="A4819" s="60">
        <v>177034040300</v>
      </c>
      <c r="B4819">
        <v>40</v>
      </c>
      <c r="C4819" t="s">
        <v>4121</v>
      </c>
      <c r="D4819" t="s">
        <v>1443</v>
      </c>
    </row>
    <row r="4820" spans="1:4" x14ac:dyDescent="0.2">
      <c r="A4820" s="60">
        <v>177034040301</v>
      </c>
      <c r="B4820">
        <v>38</v>
      </c>
      <c r="C4820" t="s">
        <v>4121</v>
      </c>
      <c r="D4820" t="s">
        <v>1443</v>
      </c>
    </row>
    <row r="4821" spans="1:4" x14ac:dyDescent="0.2">
      <c r="A4821" s="60">
        <v>177034040302</v>
      </c>
      <c r="B4821">
        <v>38</v>
      </c>
      <c r="C4821" t="s">
        <v>4121</v>
      </c>
      <c r="D4821" t="s">
        <v>1443</v>
      </c>
    </row>
    <row r="4822" spans="1:4" x14ac:dyDescent="0.2">
      <c r="A4822" s="60">
        <v>177034040303</v>
      </c>
      <c r="B4822">
        <v>38</v>
      </c>
      <c r="C4822" t="s">
        <v>4121</v>
      </c>
      <c r="D4822" t="s">
        <v>1443</v>
      </c>
    </row>
    <row r="4823" spans="1:4" x14ac:dyDescent="0.2">
      <c r="A4823" s="60">
        <v>177034040304</v>
      </c>
      <c r="B4823">
        <v>38</v>
      </c>
      <c r="C4823" t="s">
        <v>4121</v>
      </c>
      <c r="D4823" t="s">
        <v>1443</v>
      </c>
    </row>
    <row r="4824" spans="1:4" x14ac:dyDescent="0.2">
      <c r="A4824" s="60">
        <v>177034040305</v>
      </c>
      <c r="B4824">
        <v>38</v>
      </c>
      <c r="C4824" t="s">
        <v>4121</v>
      </c>
      <c r="D4824" t="s">
        <v>1443</v>
      </c>
    </row>
    <row r="4825" spans="1:4" x14ac:dyDescent="0.2">
      <c r="A4825" s="60">
        <v>177034040400</v>
      </c>
      <c r="B4825">
        <v>118</v>
      </c>
      <c r="C4825" t="s">
        <v>4131</v>
      </c>
      <c r="D4825" t="s">
        <v>1449</v>
      </c>
    </row>
    <row r="4826" spans="1:4" x14ac:dyDescent="0.2">
      <c r="A4826" s="60">
        <v>177034040500</v>
      </c>
      <c r="B4826">
        <v>75</v>
      </c>
      <c r="C4826" t="s">
        <v>4139</v>
      </c>
      <c r="D4826" t="s">
        <v>1448</v>
      </c>
    </row>
    <row r="4827" spans="1:4" x14ac:dyDescent="0.2">
      <c r="A4827" s="60">
        <v>177034040600</v>
      </c>
      <c r="B4827">
        <v>60</v>
      </c>
      <c r="C4827" t="s">
        <v>4133</v>
      </c>
      <c r="D4827" t="s">
        <v>1432</v>
      </c>
    </row>
    <row r="4828" spans="1:4" x14ac:dyDescent="0.2">
      <c r="A4828" s="60">
        <v>177034040700</v>
      </c>
      <c r="B4828">
        <v>125</v>
      </c>
      <c r="C4828" t="s">
        <v>4158</v>
      </c>
      <c r="D4828" t="s">
        <v>1459</v>
      </c>
    </row>
    <row r="4829" spans="1:4" x14ac:dyDescent="0.2">
      <c r="A4829" s="60">
        <v>177034040800</v>
      </c>
      <c r="B4829">
        <v>118</v>
      </c>
      <c r="C4829" t="s">
        <v>4131</v>
      </c>
      <c r="D4829" t="s">
        <v>1456</v>
      </c>
    </row>
    <row r="4830" spans="1:4" x14ac:dyDescent="0.2">
      <c r="A4830" s="60">
        <v>177034041000</v>
      </c>
      <c r="B4830">
        <v>118</v>
      </c>
      <c r="C4830" t="s">
        <v>4131</v>
      </c>
      <c r="D4830" t="s">
        <v>1453</v>
      </c>
    </row>
    <row r="4831" spans="1:4" x14ac:dyDescent="0.2">
      <c r="A4831" s="60">
        <v>177034041100</v>
      </c>
      <c r="B4831">
        <v>40</v>
      </c>
      <c r="C4831" t="s">
        <v>4121</v>
      </c>
      <c r="D4831" t="s">
        <v>1444</v>
      </c>
    </row>
    <row r="4832" spans="1:4" x14ac:dyDescent="0.2">
      <c r="A4832" s="60">
        <v>177034041200</v>
      </c>
      <c r="B4832">
        <v>29</v>
      </c>
      <c r="C4832" t="s">
        <v>4159</v>
      </c>
      <c r="D4832" t="s">
        <v>1431</v>
      </c>
    </row>
    <row r="4833" spans="1:4" x14ac:dyDescent="0.2">
      <c r="A4833" s="60">
        <v>177034041300</v>
      </c>
      <c r="B4833">
        <v>40</v>
      </c>
      <c r="C4833" t="s">
        <v>4157</v>
      </c>
      <c r="D4833" t="s">
        <v>1436</v>
      </c>
    </row>
    <row r="4834" spans="1:4" x14ac:dyDescent="0.2">
      <c r="A4834" s="60">
        <v>177034041370</v>
      </c>
      <c r="B4834">
        <v>40</v>
      </c>
      <c r="C4834" t="s">
        <v>4157</v>
      </c>
      <c r="D4834" t="s">
        <v>1436</v>
      </c>
    </row>
    <row r="4835" spans="1:4" x14ac:dyDescent="0.2">
      <c r="A4835" s="60">
        <v>177034041400</v>
      </c>
      <c r="B4835">
        <v>40</v>
      </c>
      <c r="C4835" t="s">
        <v>4157</v>
      </c>
      <c r="D4835" t="s">
        <v>1450</v>
      </c>
    </row>
    <row r="4836" spans="1:4" x14ac:dyDescent="0.2">
      <c r="A4836" s="60">
        <v>177034041470</v>
      </c>
      <c r="B4836">
        <v>40</v>
      </c>
      <c r="C4836" t="s">
        <v>4157</v>
      </c>
      <c r="D4836" t="s">
        <v>1450</v>
      </c>
    </row>
    <row r="4837" spans="1:4" x14ac:dyDescent="0.2">
      <c r="A4837" s="60">
        <v>177034041471</v>
      </c>
      <c r="B4837">
        <v>40</v>
      </c>
      <c r="C4837" t="s">
        <v>4157</v>
      </c>
      <c r="D4837" t="s">
        <v>1450</v>
      </c>
    </row>
    <row r="4838" spans="1:4" x14ac:dyDescent="0.2">
      <c r="A4838" s="60">
        <v>177034041600</v>
      </c>
      <c r="B4838">
        <v>125</v>
      </c>
      <c r="C4838" t="s">
        <v>4158</v>
      </c>
      <c r="D4838" t="s">
        <v>1467</v>
      </c>
    </row>
    <row r="4839" spans="1:4" x14ac:dyDescent="0.2">
      <c r="A4839" s="60">
        <v>177034042200</v>
      </c>
      <c r="B4839">
        <v>125</v>
      </c>
      <c r="C4839" t="s">
        <v>4158</v>
      </c>
      <c r="D4839" t="s">
        <v>1466</v>
      </c>
    </row>
    <row r="4840" spans="1:4" x14ac:dyDescent="0.2">
      <c r="A4840" s="60">
        <v>177034042300</v>
      </c>
      <c r="B4840">
        <v>125</v>
      </c>
      <c r="C4840" t="s">
        <v>4158</v>
      </c>
      <c r="D4840" t="s">
        <v>1476</v>
      </c>
    </row>
    <row r="4841" spans="1:4" x14ac:dyDescent="0.2">
      <c r="A4841" s="60">
        <v>177034042500</v>
      </c>
      <c r="B4841">
        <v>118</v>
      </c>
      <c r="C4841" t="s">
        <v>4131</v>
      </c>
      <c r="D4841" t="s">
        <v>1455</v>
      </c>
    </row>
    <row r="4842" spans="1:4" x14ac:dyDescent="0.2">
      <c r="A4842" s="60">
        <v>177034042600</v>
      </c>
      <c r="B4842">
        <v>52</v>
      </c>
      <c r="C4842" t="s">
        <v>4152</v>
      </c>
      <c r="D4842" t="s">
        <v>1450</v>
      </c>
    </row>
    <row r="4843" spans="1:4" x14ac:dyDescent="0.2">
      <c r="A4843" s="60">
        <v>177034042700</v>
      </c>
      <c r="B4843">
        <v>43</v>
      </c>
      <c r="C4843" t="s">
        <v>4160</v>
      </c>
      <c r="D4843" t="s">
        <v>1431</v>
      </c>
    </row>
    <row r="4844" spans="1:4" x14ac:dyDescent="0.2">
      <c r="A4844" s="60">
        <v>177034042800</v>
      </c>
      <c r="B4844">
        <v>49</v>
      </c>
      <c r="C4844" t="s">
        <v>4161</v>
      </c>
      <c r="D4844" t="s">
        <v>1431</v>
      </c>
    </row>
    <row r="4845" spans="1:4" x14ac:dyDescent="0.2">
      <c r="A4845" s="60">
        <v>177034042870</v>
      </c>
      <c r="B4845">
        <v>49</v>
      </c>
      <c r="C4845" t="s">
        <v>4161</v>
      </c>
      <c r="D4845" t="s">
        <v>1431</v>
      </c>
    </row>
    <row r="4846" spans="1:4" x14ac:dyDescent="0.2">
      <c r="A4846" s="60">
        <v>177034042871</v>
      </c>
      <c r="B4846">
        <v>49</v>
      </c>
      <c r="C4846" t="s">
        <v>4161</v>
      </c>
      <c r="D4846" t="s">
        <v>1431</v>
      </c>
    </row>
    <row r="4847" spans="1:4" x14ac:dyDescent="0.2">
      <c r="A4847" s="60">
        <v>177034042900</v>
      </c>
      <c r="B4847">
        <v>125</v>
      </c>
      <c r="C4847" t="s">
        <v>4158</v>
      </c>
      <c r="D4847" t="s">
        <v>1477</v>
      </c>
    </row>
    <row r="4848" spans="1:4" x14ac:dyDescent="0.2">
      <c r="A4848" s="60">
        <v>177034042901</v>
      </c>
      <c r="B4848">
        <v>125</v>
      </c>
      <c r="C4848" t="s">
        <v>4158</v>
      </c>
      <c r="D4848" t="s">
        <v>1477</v>
      </c>
    </row>
    <row r="4849" spans="1:4" x14ac:dyDescent="0.2">
      <c r="A4849" s="60">
        <v>177034043100</v>
      </c>
      <c r="B4849">
        <v>50</v>
      </c>
      <c r="C4849" t="s">
        <v>4145</v>
      </c>
      <c r="D4849" t="s">
        <v>1432</v>
      </c>
    </row>
    <row r="4850" spans="1:4" x14ac:dyDescent="0.2">
      <c r="A4850" s="60">
        <v>177034043200</v>
      </c>
      <c r="B4850">
        <v>60</v>
      </c>
      <c r="C4850" t="s">
        <v>4162</v>
      </c>
      <c r="D4850" t="s">
        <v>1431</v>
      </c>
    </row>
    <row r="4851" spans="1:4" x14ac:dyDescent="0.2">
      <c r="A4851" s="60">
        <v>177034043300</v>
      </c>
      <c r="B4851">
        <v>41</v>
      </c>
      <c r="C4851" t="s">
        <v>4157</v>
      </c>
      <c r="D4851" t="s">
        <v>1451</v>
      </c>
    </row>
    <row r="4852" spans="1:4" x14ac:dyDescent="0.2">
      <c r="A4852" s="60">
        <v>177034043400</v>
      </c>
      <c r="B4852">
        <v>85</v>
      </c>
      <c r="C4852" t="s">
        <v>4076</v>
      </c>
      <c r="D4852" t="s">
        <v>1452</v>
      </c>
    </row>
    <row r="4853" spans="1:4" x14ac:dyDescent="0.2">
      <c r="A4853" s="60">
        <v>177034043401</v>
      </c>
      <c r="B4853">
        <v>85</v>
      </c>
      <c r="C4853" t="s">
        <v>4076</v>
      </c>
      <c r="D4853" t="s">
        <v>1452</v>
      </c>
    </row>
    <row r="4854" spans="1:4" x14ac:dyDescent="0.2">
      <c r="A4854" s="60">
        <v>177034043500</v>
      </c>
      <c r="B4854">
        <v>118</v>
      </c>
      <c r="C4854" t="s">
        <v>4131</v>
      </c>
      <c r="D4854" t="s">
        <v>1433</v>
      </c>
    </row>
    <row r="4855" spans="1:4" x14ac:dyDescent="0.2">
      <c r="A4855" s="60">
        <v>177034043600</v>
      </c>
      <c r="B4855">
        <v>60</v>
      </c>
      <c r="C4855" t="s">
        <v>4162</v>
      </c>
      <c r="D4855" t="s">
        <v>1432</v>
      </c>
    </row>
    <row r="4856" spans="1:4" x14ac:dyDescent="0.2">
      <c r="A4856" s="60">
        <v>177034043800</v>
      </c>
      <c r="B4856">
        <v>48</v>
      </c>
      <c r="C4856" t="s">
        <v>4132</v>
      </c>
      <c r="D4856" t="s">
        <v>1455</v>
      </c>
    </row>
    <row r="4857" spans="1:4" x14ac:dyDescent="0.2">
      <c r="A4857" s="60">
        <v>177034044100</v>
      </c>
      <c r="B4857">
        <v>52</v>
      </c>
      <c r="C4857" t="s">
        <v>4152</v>
      </c>
      <c r="D4857" t="s">
        <v>1492</v>
      </c>
    </row>
    <row r="4858" spans="1:4" x14ac:dyDescent="0.2">
      <c r="A4858" s="60">
        <v>177034044300</v>
      </c>
      <c r="B4858">
        <v>40</v>
      </c>
      <c r="C4858" t="s">
        <v>4163</v>
      </c>
      <c r="D4858" t="s">
        <v>1431</v>
      </c>
    </row>
    <row r="4859" spans="1:4" x14ac:dyDescent="0.2">
      <c r="A4859" s="60">
        <v>177034044400</v>
      </c>
      <c r="B4859">
        <v>118</v>
      </c>
      <c r="C4859" t="s">
        <v>4131</v>
      </c>
      <c r="D4859" t="s">
        <v>1457</v>
      </c>
    </row>
    <row r="4860" spans="1:4" x14ac:dyDescent="0.2">
      <c r="A4860" s="60">
        <v>177034044600</v>
      </c>
      <c r="B4860">
        <v>85</v>
      </c>
      <c r="C4860" t="s">
        <v>4076</v>
      </c>
      <c r="D4860" t="s">
        <v>1458</v>
      </c>
    </row>
    <row r="4861" spans="1:4" x14ac:dyDescent="0.2">
      <c r="A4861" s="60">
        <v>177034044601</v>
      </c>
      <c r="B4861">
        <v>85</v>
      </c>
      <c r="C4861" t="s">
        <v>4076</v>
      </c>
      <c r="D4861" t="s">
        <v>1458</v>
      </c>
    </row>
    <row r="4862" spans="1:4" x14ac:dyDescent="0.2">
      <c r="A4862" s="60">
        <v>177034044670</v>
      </c>
      <c r="B4862">
        <v>85</v>
      </c>
      <c r="C4862" t="s">
        <v>4076</v>
      </c>
      <c r="D4862" t="s">
        <v>1458</v>
      </c>
    </row>
    <row r="4863" spans="1:4" x14ac:dyDescent="0.2">
      <c r="A4863" s="60">
        <v>177034044700</v>
      </c>
      <c r="B4863">
        <v>83</v>
      </c>
      <c r="C4863" t="s">
        <v>4148</v>
      </c>
      <c r="D4863" t="s">
        <v>1448</v>
      </c>
    </row>
    <row r="4864" spans="1:4" x14ac:dyDescent="0.2">
      <c r="A4864" s="60">
        <v>177034044800</v>
      </c>
      <c r="B4864">
        <v>83</v>
      </c>
      <c r="C4864" t="s">
        <v>4148</v>
      </c>
      <c r="D4864" t="s">
        <v>1436</v>
      </c>
    </row>
    <row r="4865" spans="1:4" x14ac:dyDescent="0.2">
      <c r="A4865" s="60">
        <v>177034044900</v>
      </c>
      <c r="B4865">
        <v>83</v>
      </c>
      <c r="C4865" t="s">
        <v>4148</v>
      </c>
      <c r="D4865" t="s">
        <v>1450</v>
      </c>
    </row>
    <row r="4866" spans="1:4" x14ac:dyDescent="0.2">
      <c r="A4866" s="60">
        <v>177034045000</v>
      </c>
      <c r="B4866">
        <v>53</v>
      </c>
      <c r="C4866" t="s">
        <v>4162</v>
      </c>
      <c r="D4866" t="s">
        <v>1433</v>
      </c>
    </row>
    <row r="4867" spans="1:4" x14ac:dyDescent="0.2">
      <c r="A4867" s="60">
        <v>177034045100</v>
      </c>
      <c r="B4867">
        <v>53</v>
      </c>
      <c r="C4867" t="s">
        <v>4162</v>
      </c>
      <c r="D4867" t="s">
        <v>1448</v>
      </c>
    </row>
    <row r="4868" spans="1:4" x14ac:dyDescent="0.2">
      <c r="A4868" s="60">
        <v>177034045101</v>
      </c>
      <c r="B4868">
        <v>53</v>
      </c>
      <c r="C4868" t="s">
        <v>4162</v>
      </c>
      <c r="D4868" t="s">
        <v>1448</v>
      </c>
    </row>
    <row r="4869" spans="1:4" x14ac:dyDescent="0.2">
      <c r="A4869" s="60">
        <v>177034045170</v>
      </c>
      <c r="B4869">
        <v>53</v>
      </c>
      <c r="C4869" t="s">
        <v>4162</v>
      </c>
      <c r="D4869" t="s">
        <v>1448</v>
      </c>
    </row>
    <row r="4870" spans="1:4" x14ac:dyDescent="0.2">
      <c r="A4870" s="60">
        <v>177034045171</v>
      </c>
      <c r="B4870">
        <v>53</v>
      </c>
      <c r="C4870" t="s">
        <v>4162</v>
      </c>
      <c r="D4870" t="s">
        <v>1448</v>
      </c>
    </row>
    <row r="4871" spans="1:4" x14ac:dyDescent="0.2">
      <c r="A4871" s="60">
        <v>177034045200</v>
      </c>
      <c r="B4871">
        <v>119</v>
      </c>
      <c r="C4871" t="s">
        <v>4164</v>
      </c>
      <c r="D4871" t="s">
        <v>1431</v>
      </c>
    </row>
    <row r="4872" spans="1:4" x14ac:dyDescent="0.2">
      <c r="A4872" s="60">
        <v>177034045300</v>
      </c>
      <c r="B4872">
        <v>40</v>
      </c>
      <c r="C4872" t="s">
        <v>4157</v>
      </c>
      <c r="D4872" t="s">
        <v>1452</v>
      </c>
    </row>
    <row r="4873" spans="1:4" x14ac:dyDescent="0.2">
      <c r="A4873" s="60">
        <v>177034045400</v>
      </c>
      <c r="B4873">
        <v>67</v>
      </c>
      <c r="C4873" t="s">
        <v>4165</v>
      </c>
      <c r="D4873" t="s">
        <v>1431</v>
      </c>
    </row>
    <row r="4874" spans="1:4" x14ac:dyDescent="0.2">
      <c r="A4874" s="60">
        <v>177034045500</v>
      </c>
      <c r="B4874">
        <v>50</v>
      </c>
      <c r="C4874" t="s">
        <v>4166</v>
      </c>
      <c r="D4874" t="s">
        <v>1431</v>
      </c>
    </row>
    <row r="4875" spans="1:4" x14ac:dyDescent="0.2">
      <c r="A4875" s="60">
        <v>177034045600</v>
      </c>
      <c r="B4875">
        <v>84</v>
      </c>
      <c r="C4875" t="s">
        <v>4167</v>
      </c>
      <c r="D4875" t="s">
        <v>1431</v>
      </c>
    </row>
    <row r="4876" spans="1:4" x14ac:dyDescent="0.2">
      <c r="A4876" s="60">
        <v>177034045700</v>
      </c>
      <c r="B4876">
        <v>53</v>
      </c>
      <c r="C4876" t="s">
        <v>4168</v>
      </c>
      <c r="D4876" t="s">
        <v>1431</v>
      </c>
    </row>
    <row r="4877" spans="1:4" x14ac:dyDescent="0.2">
      <c r="A4877" s="60">
        <v>177034045800</v>
      </c>
      <c r="B4877">
        <v>75</v>
      </c>
      <c r="C4877" t="s">
        <v>4139</v>
      </c>
      <c r="D4877" t="s">
        <v>1436</v>
      </c>
    </row>
    <row r="4878" spans="1:4" x14ac:dyDescent="0.2">
      <c r="A4878" s="60">
        <v>177034045900</v>
      </c>
      <c r="B4878">
        <v>120</v>
      </c>
      <c r="C4878" t="s">
        <v>4112</v>
      </c>
      <c r="D4878" t="s">
        <v>1474</v>
      </c>
    </row>
    <row r="4879" spans="1:4" x14ac:dyDescent="0.2">
      <c r="A4879" s="60">
        <v>177034046000</v>
      </c>
      <c r="B4879">
        <v>51</v>
      </c>
      <c r="C4879" t="s">
        <v>4054</v>
      </c>
      <c r="D4879" t="s">
        <v>1474</v>
      </c>
    </row>
    <row r="4880" spans="1:4" x14ac:dyDescent="0.2">
      <c r="A4880" s="60">
        <v>177034046100</v>
      </c>
      <c r="B4880">
        <v>118</v>
      </c>
      <c r="C4880" t="s">
        <v>4164</v>
      </c>
      <c r="D4880" t="s">
        <v>1436</v>
      </c>
    </row>
    <row r="4881" spans="1:4" x14ac:dyDescent="0.2">
      <c r="A4881" s="60">
        <v>177034046101</v>
      </c>
      <c r="B4881">
        <v>118</v>
      </c>
      <c r="C4881" t="s">
        <v>4164</v>
      </c>
      <c r="D4881" t="s">
        <v>1436</v>
      </c>
    </row>
    <row r="4882" spans="1:4" x14ac:dyDescent="0.2">
      <c r="A4882" s="60">
        <v>177034046200</v>
      </c>
      <c r="B4882">
        <v>117</v>
      </c>
      <c r="C4882" t="s">
        <v>4129</v>
      </c>
      <c r="D4882" t="s">
        <v>1458</v>
      </c>
    </row>
    <row r="4883" spans="1:4" x14ac:dyDescent="0.2">
      <c r="A4883" s="60">
        <v>177034046500</v>
      </c>
      <c r="B4883">
        <v>117</v>
      </c>
      <c r="C4883" t="s">
        <v>4129</v>
      </c>
      <c r="D4883" t="s">
        <v>1459</v>
      </c>
    </row>
    <row r="4884" spans="1:4" x14ac:dyDescent="0.2">
      <c r="A4884" s="60">
        <v>177034046700</v>
      </c>
      <c r="B4884">
        <v>42</v>
      </c>
      <c r="C4884" t="s">
        <v>4111</v>
      </c>
      <c r="D4884" t="s">
        <v>1459</v>
      </c>
    </row>
    <row r="4885" spans="1:4" x14ac:dyDescent="0.2">
      <c r="A4885" s="60">
        <v>177034046701</v>
      </c>
      <c r="B4885">
        <v>42</v>
      </c>
      <c r="C4885" t="s">
        <v>4111</v>
      </c>
      <c r="D4885" t="s">
        <v>1459</v>
      </c>
    </row>
    <row r="4886" spans="1:4" x14ac:dyDescent="0.2">
      <c r="A4886" s="60">
        <v>177034046900</v>
      </c>
      <c r="B4886">
        <v>120</v>
      </c>
      <c r="C4886" t="s">
        <v>4112</v>
      </c>
      <c r="D4886" t="s">
        <v>1607</v>
      </c>
    </row>
    <row r="4887" spans="1:4" x14ac:dyDescent="0.2">
      <c r="A4887" s="60">
        <v>177034047100</v>
      </c>
      <c r="B4887">
        <v>52</v>
      </c>
      <c r="C4887" t="s">
        <v>4126</v>
      </c>
      <c r="D4887" t="s">
        <v>1569</v>
      </c>
    </row>
    <row r="4888" spans="1:4" x14ac:dyDescent="0.2">
      <c r="A4888" s="60">
        <v>177034047200</v>
      </c>
      <c r="B4888">
        <v>75</v>
      </c>
      <c r="C4888" t="s">
        <v>4139</v>
      </c>
      <c r="D4888" t="s">
        <v>1450</v>
      </c>
    </row>
    <row r="4889" spans="1:4" x14ac:dyDescent="0.2">
      <c r="A4889" s="60">
        <v>177034047300</v>
      </c>
      <c r="B4889">
        <v>121</v>
      </c>
      <c r="C4889" t="s">
        <v>4169</v>
      </c>
      <c r="D4889" t="s">
        <v>1431</v>
      </c>
    </row>
    <row r="4890" spans="1:4" x14ac:dyDescent="0.2">
      <c r="A4890" s="60">
        <v>177034047400</v>
      </c>
      <c r="B4890">
        <v>118</v>
      </c>
      <c r="C4890" t="s">
        <v>4131</v>
      </c>
      <c r="D4890" t="s">
        <v>1463</v>
      </c>
    </row>
    <row r="4891" spans="1:4" x14ac:dyDescent="0.2">
      <c r="A4891" s="60">
        <v>177034047500</v>
      </c>
      <c r="B4891">
        <v>52</v>
      </c>
      <c r="C4891" t="s">
        <v>4126</v>
      </c>
      <c r="D4891" t="s">
        <v>1648</v>
      </c>
    </row>
    <row r="4892" spans="1:4" x14ac:dyDescent="0.2">
      <c r="A4892" s="60">
        <v>177034047501</v>
      </c>
      <c r="B4892">
        <v>50</v>
      </c>
      <c r="C4892" t="s">
        <v>4126</v>
      </c>
      <c r="D4892" t="s">
        <v>1648</v>
      </c>
    </row>
    <row r="4893" spans="1:4" x14ac:dyDescent="0.2">
      <c r="A4893" s="60">
        <v>177034047502</v>
      </c>
      <c r="B4893">
        <v>50</v>
      </c>
      <c r="C4893" t="s">
        <v>4126</v>
      </c>
      <c r="D4893" t="s">
        <v>1648</v>
      </c>
    </row>
    <row r="4894" spans="1:4" x14ac:dyDescent="0.2">
      <c r="A4894" s="60">
        <v>177034047503</v>
      </c>
      <c r="B4894">
        <v>50</v>
      </c>
      <c r="C4894" t="s">
        <v>4126</v>
      </c>
      <c r="D4894" t="s">
        <v>1648</v>
      </c>
    </row>
    <row r="4895" spans="1:4" x14ac:dyDescent="0.2">
      <c r="A4895" s="60">
        <v>177034047600</v>
      </c>
      <c r="B4895">
        <v>118</v>
      </c>
      <c r="C4895" t="s">
        <v>4164</v>
      </c>
      <c r="D4895" t="s">
        <v>1450</v>
      </c>
    </row>
    <row r="4896" spans="1:4" x14ac:dyDescent="0.2">
      <c r="A4896" s="60">
        <v>177034047700</v>
      </c>
      <c r="B4896">
        <v>40</v>
      </c>
      <c r="C4896" t="s">
        <v>4111</v>
      </c>
      <c r="D4896" t="s">
        <v>1466</v>
      </c>
    </row>
    <row r="4897" spans="1:4" x14ac:dyDescent="0.2">
      <c r="A4897" s="60">
        <v>177034047770</v>
      </c>
      <c r="B4897">
        <v>40</v>
      </c>
      <c r="C4897" t="s">
        <v>4111</v>
      </c>
      <c r="D4897" t="s">
        <v>1466</v>
      </c>
    </row>
    <row r="4898" spans="1:4" x14ac:dyDescent="0.2">
      <c r="A4898" s="60">
        <v>177034047771</v>
      </c>
      <c r="B4898">
        <v>40</v>
      </c>
      <c r="C4898" t="s">
        <v>4111</v>
      </c>
      <c r="D4898" t="s">
        <v>1466</v>
      </c>
    </row>
    <row r="4899" spans="1:4" x14ac:dyDescent="0.2">
      <c r="A4899" s="60">
        <v>177034047772</v>
      </c>
      <c r="B4899">
        <v>40</v>
      </c>
      <c r="C4899" t="s">
        <v>4111</v>
      </c>
      <c r="D4899" t="s">
        <v>1466</v>
      </c>
    </row>
    <row r="4900" spans="1:4" x14ac:dyDescent="0.2">
      <c r="A4900" s="60">
        <v>177034047773</v>
      </c>
      <c r="B4900">
        <v>40</v>
      </c>
      <c r="C4900" t="s">
        <v>4111</v>
      </c>
      <c r="D4900" t="s">
        <v>1466</v>
      </c>
    </row>
    <row r="4901" spans="1:4" x14ac:dyDescent="0.2">
      <c r="A4901" s="60">
        <v>177034047774</v>
      </c>
      <c r="B4901">
        <v>40</v>
      </c>
      <c r="C4901" t="s">
        <v>4111</v>
      </c>
      <c r="D4901" t="s">
        <v>1466</v>
      </c>
    </row>
    <row r="4902" spans="1:4" x14ac:dyDescent="0.2">
      <c r="A4902" s="60">
        <v>177034047800</v>
      </c>
      <c r="B4902">
        <v>118</v>
      </c>
      <c r="C4902" t="s">
        <v>4131</v>
      </c>
      <c r="D4902" t="s">
        <v>1464</v>
      </c>
    </row>
    <row r="4903" spans="1:4" x14ac:dyDescent="0.2">
      <c r="A4903" s="60">
        <v>177034047900</v>
      </c>
      <c r="B4903">
        <v>118</v>
      </c>
      <c r="C4903" t="s">
        <v>4170</v>
      </c>
      <c r="D4903" t="s">
        <v>1431</v>
      </c>
    </row>
    <row r="4904" spans="1:4" x14ac:dyDescent="0.2">
      <c r="A4904" s="60">
        <v>177034048100</v>
      </c>
      <c r="B4904">
        <v>52</v>
      </c>
      <c r="C4904" t="s">
        <v>4126</v>
      </c>
      <c r="D4904" t="s">
        <v>1649</v>
      </c>
    </row>
    <row r="4905" spans="1:4" x14ac:dyDescent="0.2">
      <c r="A4905" s="60">
        <v>177034048200</v>
      </c>
      <c r="B4905">
        <v>100</v>
      </c>
      <c r="C4905" t="s">
        <v>4171</v>
      </c>
      <c r="D4905" t="s">
        <v>1431</v>
      </c>
    </row>
    <row r="4906" spans="1:4" x14ac:dyDescent="0.2">
      <c r="A4906" s="60">
        <v>177034048300</v>
      </c>
      <c r="B4906">
        <v>118</v>
      </c>
      <c r="C4906" t="s">
        <v>4131</v>
      </c>
      <c r="D4906" t="s">
        <v>1468</v>
      </c>
    </row>
    <row r="4907" spans="1:4" x14ac:dyDescent="0.2">
      <c r="A4907" s="60">
        <v>177034048400</v>
      </c>
      <c r="B4907">
        <v>118</v>
      </c>
      <c r="C4907" t="s">
        <v>4131</v>
      </c>
      <c r="D4907" t="s">
        <v>1469</v>
      </c>
    </row>
    <row r="4908" spans="1:4" x14ac:dyDescent="0.2">
      <c r="A4908" s="60">
        <v>177034048500</v>
      </c>
      <c r="B4908">
        <v>118</v>
      </c>
      <c r="C4908" t="s">
        <v>4131</v>
      </c>
      <c r="D4908" t="s">
        <v>1465</v>
      </c>
    </row>
    <row r="4909" spans="1:4" x14ac:dyDescent="0.2">
      <c r="A4909" s="60">
        <v>177034048600</v>
      </c>
      <c r="B4909">
        <v>52</v>
      </c>
      <c r="C4909" t="s">
        <v>4126</v>
      </c>
      <c r="D4909" t="s">
        <v>1650</v>
      </c>
    </row>
    <row r="4910" spans="1:4" x14ac:dyDescent="0.2">
      <c r="A4910" s="60">
        <v>177034048700</v>
      </c>
      <c r="B4910">
        <v>52</v>
      </c>
      <c r="C4910" t="s">
        <v>4053</v>
      </c>
      <c r="D4910" t="s">
        <v>1446</v>
      </c>
    </row>
    <row r="4911" spans="1:4" x14ac:dyDescent="0.2">
      <c r="A4911" s="60">
        <v>177034048800</v>
      </c>
      <c r="B4911">
        <v>116</v>
      </c>
      <c r="C4911" t="s">
        <v>4164</v>
      </c>
      <c r="D4911" t="s">
        <v>1451</v>
      </c>
    </row>
    <row r="4912" spans="1:4" x14ac:dyDescent="0.2">
      <c r="A4912" s="60">
        <v>177034049000</v>
      </c>
      <c r="B4912">
        <v>56</v>
      </c>
      <c r="C4912" t="s">
        <v>4162</v>
      </c>
      <c r="D4912" t="s">
        <v>1457</v>
      </c>
    </row>
    <row r="4913" spans="1:4" x14ac:dyDescent="0.2">
      <c r="A4913" s="60">
        <v>177034049100</v>
      </c>
      <c r="B4913">
        <v>83</v>
      </c>
      <c r="C4913" t="s">
        <v>4172</v>
      </c>
      <c r="D4913" t="s">
        <v>1431</v>
      </c>
    </row>
    <row r="4914" spans="1:4" x14ac:dyDescent="0.2">
      <c r="A4914" s="60">
        <v>177034049200</v>
      </c>
      <c r="B4914">
        <v>54</v>
      </c>
      <c r="C4914" t="s">
        <v>4162</v>
      </c>
      <c r="D4914" t="s">
        <v>1445</v>
      </c>
    </row>
    <row r="4915" spans="1:4" x14ac:dyDescent="0.2">
      <c r="A4915" s="60">
        <v>177034049300</v>
      </c>
      <c r="B4915">
        <v>42</v>
      </c>
      <c r="C4915" t="s">
        <v>4149</v>
      </c>
      <c r="D4915" t="s">
        <v>1458</v>
      </c>
    </row>
    <row r="4916" spans="1:4" x14ac:dyDescent="0.2">
      <c r="A4916" s="60">
        <v>177034049400</v>
      </c>
      <c r="B4916">
        <v>91</v>
      </c>
      <c r="C4916" t="s">
        <v>4173</v>
      </c>
      <c r="D4916" t="s">
        <v>1431</v>
      </c>
    </row>
    <row r="4917" spans="1:4" x14ac:dyDescent="0.2">
      <c r="A4917" s="60">
        <v>177034049600</v>
      </c>
      <c r="B4917">
        <v>93</v>
      </c>
      <c r="C4917" t="s">
        <v>4174</v>
      </c>
      <c r="D4917" t="s">
        <v>1431</v>
      </c>
    </row>
    <row r="4918" spans="1:4" x14ac:dyDescent="0.2">
      <c r="A4918" s="60">
        <v>177034049601</v>
      </c>
      <c r="B4918">
        <v>93</v>
      </c>
      <c r="C4918" t="s">
        <v>4174</v>
      </c>
      <c r="D4918" t="s">
        <v>1431</v>
      </c>
    </row>
    <row r="4919" spans="1:4" x14ac:dyDescent="0.2">
      <c r="A4919" s="60">
        <v>177034049602</v>
      </c>
      <c r="B4919">
        <v>93</v>
      </c>
      <c r="C4919" t="s">
        <v>4174</v>
      </c>
      <c r="D4919" t="s">
        <v>1431</v>
      </c>
    </row>
    <row r="4920" spans="1:4" x14ac:dyDescent="0.2">
      <c r="A4920" s="60">
        <v>177034049700</v>
      </c>
      <c r="B4920">
        <v>65</v>
      </c>
      <c r="C4920" t="s">
        <v>4142</v>
      </c>
      <c r="D4920" t="s">
        <v>1453</v>
      </c>
    </row>
    <row r="4921" spans="1:4" x14ac:dyDescent="0.2">
      <c r="A4921" s="60">
        <v>177034049800</v>
      </c>
      <c r="B4921">
        <v>54</v>
      </c>
      <c r="C4921" t="s">
        <v>4168</v>
      </c>
      <c r="D4921" t="s">
        <v>1433</v>
      </c>
    </row>
    <row r="4922" spans="1:4" x14ac:dyDescent="0.2">
      <c r="A4922" s="60">
        <v>177034049870</v>
      </c>
      <c r="B4922">
        <v>54</v>
      </c>
      <c r="C4922" t="s">
        <v>4168</v>
      </c>
      <c r="D4922" t="s">
        <v>1433</v>
      </c>
    </row>
    <row r="4923" spans="1:4" x14ac:dyDescent="0.2">
      <c r="A4923" s="60">
        <v>177034049900</v>
      </c>
      <c r="B4923">
        <v>93</v>
      </c>
      <c r="C4923" t="s">
        <v>4175</v>
      </c>
      <c r="D4923" t="s">
        <v>1448</v>
      </c>
    </row>
    <row r="4924" spans="1:4" x14ac:dyDescent="0.2">
      <c r="A4924" s="60">
        <v>177034050000</v>
      </c>
      <c r="B4924">
        <v>56</v>
      </c>
      <c r="C4924" t="s">
        <v>4162</v>
      </c>
      <c r="D4924" t="s">
        <v>1436</v>
      </c>
    </row>
    <row r="4925" spans="1:4" x14ac:dyDescent="0.2">
      <c r="A4925" s="60">
        <v>177034050200</v>
      </c>
      <c r="B4925">
        <v>52</v>
      </c>
      <c r="C4925" t="s">
        <v>4152</v>
      </c>
      <c r="D4925" t="s">
        <v>1544</v>
      </c>
    </row>
    <row r="4926" spans="1:4" x14ac:dyDescent="0.2">
      <c r="A4926" s="60">
        <v>177034050300</v>
      </c>
      <c r="B4926">
        <v>75</v>
      </c>
      <c r="C4926" t="s">
        <v>4176</v>
      </c>
      <c r="D4926" t="s">
        <v>1431</v>
      </c>
    </row>
    <row r="4927" spans="1:4" x14ac:dyDescent="0.2">
      <c r="A4927" s="60">
        <v>177034050400</v>
      </c>
      <c r="B4927">
        <v>93</v>
      </c>
      <c r="C4927" t="s">
        <v>4175</v>
      </c>
      <c r="D4927" t="s">
        <v>1436</v>
      </c>
    </row>
    <row r="4928" spans="1:4" x14ac:dyDescent="0.2">
      <c r="A4928" s="60">
        <v>177034050401</v>
      </c>
      <c r="B4928">
        <v>93</v>
      </c>
      <c r="C4928" t="s">
        <v>4175</v>
      </c>
      <c r="D4928" t="s">
        <v>1436</v>
      </c>
    </row>
    <row r="4929" spans="1:4" x14ac:dyDescent="0.2">
      <c r="A4929" s="60">
        <v>177034050402</v>
      </c>
      <c r="B4929">
        <v>93</v>
      </c>
      <c r="C4929" t="s">
        <v>4175</v>
      </c>
      <c r="D4929" t="s">
        <v>1436</v>
      </c>
    </row>
    <row r="4930" spans="1:4" x14ac:dyDescent="0.2">
      <c r="A4930" s="60">
        <v>177034050403</v>
      </c>
      <c r="B4930">
        <v>93</v>
      </c>
      <c r="C4930" t="s">
        <v>4175</v>
      </c>
      <c r="D4930" t="s">
        <v>1436</v>
      </c>
    </row>
    <row r="4931" spans="1:4" x14ac:dyDescent="0.2">
      <c r="A4931" s="60">
        <v>177034050500</v>
      </c>
      <c r="B4931">
        <v>48</v>
      </c>
      <c r="C4931" t="s">
        <v>4044</v>
      </c>
      <c r="D4931" t="s">
        <v>1651</v>
      </c>
    </row>
    <row r="4932" spans="1:4" x14ac:dyDescent="0.2">
      <c r="A4932" s="60">
        <v>177034050501</v>
      </c>
      <c r="B4932">
        <v>48</v>
      </c>
      <c r="C4932" t="s">
        <v>4044</v>
      </c>
      <c r="D4932" t="s">
        <v>1651</v>
      </c>
    </row>
    <row r="4933" spans="1:4" x14ac:dyDescent="0.2">
      <c r="A4933" s="60">
        <v>177034050600</v>
      </c>
      <c r="B4933">
        <v>111</v>
      </c>
      <c r="C4933" t="s">
        <v>4153</v>
      </c>
      <c r="D4933" t="s">
        <v>1436</v>
      </c>
    </row>
    <row r="4934" spans="1:4" x14ac:dyDescent="0.2">
      <c r="A4934" s="60">
        <v>177034050601</v>
      </c>
      <c r="B4934">
        <v>113</v>
      </c>
      <c r="C4934" t="s">
        <v>4153</v>
      </c>
      <c r="D4934" t="s">
        <v>1436</v>
      </c>
    </row>
    <row r="4935" spans="1:4" x14ac:dyDescent="0.2">
      <c r="A4935" s="60">
        <v>177034050800</v>
      </c>
      <c r="B4935">
        <v>56</v>
      </c>
      <c r="C4935" t="s">
        <v>4162</v>
      </c>
      <c r="D4935" t="s">
        <v>1463</v>
      </c>
    </row>
    <row r="4936" spans="1:4" x14ac:dyDescent="0.2">
      <c r="A4936" s="60">
        <v>177034050900</v>
      </c>
      <c r="B4936">
        <v>40</v>
      </c>
      <c r="C4936" t="s">
        <v>4177</v>
      </c>
      <c r="D4936" t="s">
        <v>1459</v>
      </c>
    </row>
    <row r="4937" spans="1:4" x14ac:dyDescent="0.2">
      <c r="A4937" s="60">
        <v>177034051000</v>
      </c>
      <c r="B4937">
        <v>123</v>
      </c>
      <c r="C4937" t="s">
        <v>4112</v>
      </c>
      <c r="D4937" t="s">
        <v>1511</v>
      </c>
    </row>
    <row r="4938" spans="1:4" x14ac:dyDescent="0.2">
      <c r="A4938" s="60">
        <v>177034051100</v>
      </c>
      <c r="B4938">
        <v>123</v>
      </c>
      <c r="C4938" t="s">
        <v>4112</v>
      </c>
      <c r="D4938" t="s">
        <v>1512</v>
      </c>
    </row>
    <row r="4939" spans="1:4" x14ac:dyDescent="0.2">
      <c r="A4939" s="60">
        <v>177034051101</v>
      </c>
      <c r="B4939">
        <v>123</v>
      </c>
      <c r="C4939" t="s">
        <v>4112</v>
      </c>
      <c r="D4939" t="s">
        <v>1512</v>
      </c>
    </row>
    <row r="4940" spans="1:4" x14ac:dyDescent="0.2">
      <c r="A4940" s="60">
        <v>177034051200</v>
      </c>
      <c r="B4940">
        <v>42</v>
      </c>
      <c r="C4940" t="s">
        <v>4111</v>
      </c>
      <c r="D4940" t="s">
        <v>1467</v>
      </c>
    </row>
    <row r="4941" spans="1:4" x14ac:dyDescent="0.2">
      <c r="A4941" s="60">
        <v>177034051400</v>
      </c>
      <c r="B4941">
        <v>93</v>
      </c>
      <c r="C4941" t="s">
        <v>4175</v>
      </c>
      <c r="D4941" t="s">
        <v>1450</v>
      </c>
    </row>
    <row r="4942" spans="1:4" x14ac:dyDescent="0.2">
      <c r="A4942" s="60">
        <v>177034051401</v>
      </c>
      <c r="B4942">
        <v>93</v>
      </c>
      <c r="C4942" t="s">
        <v>4175</v>
      </c>
      <c r="D4942" t="s">
        <v>1450</v>
      </c>
    </row>
    <row r="4943" spans="1:4" x14ac:dyDescent="0.2">
      <c r="A4943" s="60">
        <v>177034051500</v>
      </c>
      <c r="B4943">
        <v>115</v>
      </c>
      <c r="C4943" t="s">
        <v>4178</v>
      </c>
      <c r="D4943" t="s">
        <v>1448</v>
      </c>
    </row>
    <row r="4944" spans="1:4" x14ac:dyDescent="0.2">
      <c r="A4944" s="60">
        <v>177034051700</v>
      </c>
      <c r="B4944">
        <v>115</v>
      </c>
      <c r="C4944" t="s">
        <v>4178</v>
      </c>
      <c r="D4944" t="s">
        <v>1436</v>
      </c>
    </row>
    <row r="4945" spans="1:4" x14ac:dyDescent="0.2">
      <c r="A4945" s="60">
        <v>177034051770</v>
      </c>
      <c r="B4945">
        <v>115</v>
      </c>
      <c r="C4945" t="s">
        <v>4178</v>
      </c>
      <c r="D4945" t="s">
        <v>1436</v>
      </c>
    </row>
    <row r="4946" spans="1:4" x14ac:dyDescent="0.2">
      <c r="A4946" s="60">
        <v>177034051800</v>
      </c>
      <c r="B4946">
        <v>85</v>
      </c>
      <c r="C4946" t="s">
        <v>4076</v>
      </c>
      <c r="D4946" t="s">
        <v>1445</v>
      </c>
    </row>
    <row r="4947" spans="1:4" x14ac:dyDescent="0.2">
      <c r="A4947" s="60">
        <v>177034051900</v>
      </c>
      <c r="B4947">
        <v>47</v>
      </c>
      <c r="C4947" t="s">
        <v>4179</v>
      </c>
      <c r="D4947" t="s">
        <v>1431</v>
      </c>
    </row>
    <row r="4948" spans="1:4" x14ac:dyDescent="0.2">
      <c r="A4948" s="60">
        <v>177034052000</v>
      </c>
      <c r="B4948">
        <v>115</v>
      </c>
      <c r="C4948" t="s">
        <v>4178</v>
      </c>
      <c r="D4948" t="s">
        <v>1450</v>
      </c>
    </row>
    <row r="4949" spans="1:4" x14ac:dyDescent="0.2">
      <c r="A4949" s="60">
        <v>177034052100</v>
      </c>
      <c r="B4949">
        <v>120</v>
      </c>
      <c r="C4949" t="s">
        <v>4178</v>
      </c>
      <c r="D4949" t="s">
        <v>1457</v>
      </c>
    </row>
    <row r="4950" spans="1:4" x14ac:dyDescent="0.2">
      <c r="A4950" s="60">
        <v>177034052101</v>
      </c>
      <c r="B4950">
        <v>120</v>
      </c>
      <c r="C4950" t="s">
        <v>4178</v>
      </c>
      <c r="D4950" t="s">
        <v>1457</v>
      </c>
    </row>
    <row r="4951" spans="1:4" x14ac:dyDescent="0.2">
      <c r="A4951" s="60">
        <v>177034052200</v>
      </c>
      <c r="B4951">
        <v>120</v>
      </c>
      <c r="C4951" t="s">
        <v>4112</v>
      </c>
      <c r="D4951" t="s">
        <v>1473</v>
      </c>
    </row>
    <row r="4952" spans="1:4" x14ac:dyDescent="0.2">
      <c r="A4952" s="60">
        <v>177034052300</v>
      </c>
      <c r="B4952">
        <v>104</v>
      </c>
      <c r="C4952" t="s">
        <v>4171</v>
      </c>
      <c r="D4952" t="s">
        <v>1432</v>
      </c>
    </row>
    <row r="4953" spans="1:4" x14ac:dyDescent="0.2">
      <c r="A4953" s="60">
        <v>177034052400</v>
      </c>
      <c r="B4953">
        <v>90</v>
      </c>
      <c r="C4953" t="s">
        <v>4173</v>
      </c>
      <c r="D4953" t="s">
        <v>1432</v>
      </c>
    </row>
    <row r="4954" spans="1:4" x14ac:dyDescent="0.2">
      <c r="A4954" s="60">
        <v>177034052500</v>
      </c>
      <c r="B4954">
        <v>81</v>
      </c>
      <c r="C4954" t="s">
        <v>4180</v>
      </c>
      <c r="D4954" t="s">
        <v>1431</v>
      </c>
    </row>
    <row r="4955" spans="1:4" x14ac:dyDescent="0.2">
      <c r="A4955" s="60">
        <v>177034052600</v>
      </c>
      <c r="B4955">
        <v>70</v>
      </c>
      <c r="C4955" t="s">
        <v>4120</v>
      </c>
      <c r="D4955" t="s">
        <v>1444</v>
      </c>
    </row>
    <row r="4956" spans="1:4" x14ac:dyDescent="0.2">
      <c r="A4956" s="60">
        <v>177034052700</v>
      </c>
      <c r="B4956">
        <v>69</v>
      </c>
      <c r="C4956" t="s">
        <v>4176</v>
      </c>
      <c r="D4956" t="s">
        <v>1432</v>
      </c>
    </row>
    <row r="4957" spans="1:4" x14ac:dyDescent="0.2">
      <c r="A4957" s="60">
        <v>177034052800</v>
      </c>
      <c r="B4957">
        <v>77</v>
      </c>
      <c r="C4957" t="s">
        <v>4181</v>
      </c>
      <c r="D4957" t="s">
        <v>1448</v>
      </c>
    </row>
    <row r="4958" spans="1:4" x14ac:dyDescent="0.2">
      <c r="A4958" s="60">
        <v>177034052900</v>
      </c>
      <c r="B4958">
        <v>77</v>
      </c>
      <c r="C4958" t="s">
        <v>4181</v>
      </c>
      <c r="D4958" t="s">
        <v>1432</v>
      </c>
    </row>
    <row r="4959" spans="1:4" x14ac:dyDescent="0.2">
      <c r="A4959" s="60">
        <v>177034052901</v>
      </c>
      <c r="B4959">
        <v>75</v>
      </c>
      <c r="C4959" t="s">
        <v>4181</v>
      </c>
      <c r="D4959" t="s">
        <v>1432</v>
      </c>
    </row>
    <row r="4960" spans="1:4" x14ac:dyDescent="0.2">
      <c r="A4960" s="60">
        <v>177034053000</v>
      </c>
      <c r="B4960">
        <v>48</v>
      </c>
      <c r="C4960" t="s">
        <v>4161</v>
      </c>
      <c r="D4960" t="s">
        <v>1436</v>
      </c>
    </row>
    <row r="4961" spans="1:4" x14ac:dyDescent="0.2">
      <c r="A4961" s="60">
        <v>177034053100</v>
      </c>
      <c r="B4961">
        <v>75</v>
      </c>
      <c r="C4961" t="s">
        <v>4181</v>
      </c>
      <c r="D4961" t="s">
        <v>1450</v>
      </c>
    </row>
    <row r="4962" spans="1:4" x14ac:dyDescent="0.2">
      <c r="A4962" s="60">
        <v>177034053200</v>
      </c>
      <c r="B4962">
        <v>128</v>
      </c>
      <c r="C4962" t="s">
        <v>4181</v>
      </c>
      <c r="D4962" t="s">
        <v>1451</v>
      </c>
    </row>
    <row r="4963" spans="1:4" x14ac:dyDescent="0.2">
      <c r="A4963" s="60">
        <v>177034053300</v>
      </c>
      <c r="B4963">
        <v>48</v>
      </c>
      <c r="C4963" t="s">
        <v>4161</v>
      </c>
      <c r="D4963" t="s">
        <v>1448</v>
      </c>
    </row>
    <row r="4964" spans="1:4" x14ac:dyDescent="0.2">
      <c r="A4964" s="60">
        <v>177034053400</v>
      </c>
      <c r="B4964">
        <v>48</v>
      </c>
      <c r="C4964" t="s">
        <v>4161</v>
      </c>
      <c r="D4964" t="s">
        <v>1450</v>
      </c>
    </row>
    <row r="4965" spans="1:4" x14ac:dyDescent="0.2">
      <c r="A4965" s="60">
        <v>177034053500</v>
      </c>
      <c r="B4965">
        <v>63</v>
      </c>
      <c r="C4965" t="s">
        <v>4182</v>
      </c>
      <c r="D4965" t="s">
        <v>1431</v>
      </c>
    </row>
    <row r="4966" spans="1:4" x14ac:dyDescent="0.2">
      <c r="A4966" s="60">
        <v>177034053600</v>
      </c>
      <c r="B4966">
        <v>118</v>
      </c>
      <c r="C4966" t="s">
        <v>4131</v>
      </c>
      <c r="D4966" t="s">
        <v>1470</v>
      </c>
    </row>
    <row r="4967" spans="1:4" x14ac:dyDescent="0.2">
      <c r="A4967" s="60">
        <v>177034053700</v>
      </c>
      <c r="B4967">
        <v>52</v>
      </c>
      <c r="C4967" t="s">
        <v>4054</v>
      </c>
      <c r="D4967" t="s">
        <v>1475</v>
      </c>
    </row>
    <row r="4968" spans="1:4" x14ac:dyDescent="0.2">
      <c r="A4968" s="60">
        <v>177034053800</v>
      </c>
      <c r="B4968">
        <v>90</v>
      </c>
      <c r="C4968" t="s">
        <v>4173</v>
      </c>
      <c r="D4968" t="s">
        <v>1433</v>
      </c>
    </row>
    <row r="4969" spans="1:4" x14ac:dyDescent="0.2">
      <c r="A4969" s="60">
        <v>177034053801</v>
      </c>
      <c r="B4969">
        <v>90</v>
      </c>
      <c r="C4969" t="s">
        <v>4173</v>
      </c>
      <c r="D4969" t="s">
        <v>1433</v>
      </c>
    </row>
    <row r="4970" spans="1:4" x14ac:dyDescent="0.2">
      <c r="A4970" s="60">
        <v>177034053900</v>
      </c>
      <c r="B4970">
        <v>46</v>
      </c>
      <c r="C4970" t="s">
        <v>4123</v>
      </c>
      <c r="D4970" t="s">
        <v>1474</v>
      </c>
    </row>
    <row r="4971" spans="1:4" x14ac:dyDescent="0.2">
      <c r="A4971" s="60">
        <v>177034054000</v>
      </c>
      <c r="B4971">
        <v>52</v>
      </c>
      <c r="C4971" t="s">
        <v>4047</v>
      </c>
      <c r="D4971" t="s">
        <v>1452</v>
      </c>
    </row>
    <row r="4972" spans="1:4" x14ac:dyDescent="0.2">
      <c r="A4972" s="60">
        <v>177034054100</v>
      </c>
      <c r="B4972">
        <v>80</v>
      </c>
      <c r="C4972" t="s">
        <v>4183</v>
      </c>
      <c r="D4972" t="s">
        <v>1448</v>
      </c>
    </row>
    <row r="4973" spans="1:4" x14ac:dyDescent="0.2">
      <c r="A4973" s="60">
        <v>177034054101</v>
      </c>
      <c r="B4973">
        <v>80</v>
      </c>
      <c r="C4973" t="s">
        <v>4183</v>
      </c>
      <c r="D4973" t="s">
        <v>1448</v>
      </c>
    </row>
    <row r="4974" spans="1:4" x14ac:dyDescent="0.2">
      <c r="A4974" s="60">
        <v>177034054200</v>
      </c>
      <c r="B4974">
        <v>46</v>
      </c>
      <c r="C4974" t="s">
        <v>4123</v>
      </c>
      <c r="D4974" t="s">
        <v>1475</v>
      </c>
    </row>
    <row r="4975" spans="1:4" x14ac:dyDescent="0.2">
      <c r="A4975" s="60">
        <v>177034054300</v>
      </c>
      <c r="B4975">
        <v>50</v>
      </c>
      <c r="C4975" t="s">
        <v>4089</v>
      </c>
      <c r="D4975" t="s">
        <v>1443</v>
      </c>
    </row>
    <row r="4976" spans="1:4" x14ac:dyDescent="0.2">
      <c r="A4976" s="60">
        <v>177034054301</v>
      </c>
      <c r="B4976">
        <v>50</v>
      </c>
      <c r="C4976" t="s">
        <v>4089</v>
      </c>
      <c r="D4976" t="s">
        <v>1443</v>
      </c>
    </row>
    <row r="4977" spans="1:4" x14ac:dyDescent="0.2">
      <c r="A4977" s="60">
        <v>177034054400</v>
      </c>
      <c r="B4977">
        <v>122</v>
      </c>
      <c r="C4977" t="s">
        <v>4112</v>
      </c>
      <c r="D4977" t="s">
        <v>1487</v>
      </c>
    </row>
    <row r="4978" spans="1:4" x14ac:dyDescent="0.2">
      <c r="A4978" s="60">
        <v>177034054500</v>
      </c>
      <c r="B4978">
        <v>118</v>
      </c>
      <c r="C4978" t="s">
        <v>4164</v>
      </c>
      <c r="D4978" t="s">
        <v>1468</v>
      </c>
    </row>
    <row r="4979" spans="1:4" x14ac:dyDescent="0.2">
      <c r="A4979" s="60">
        <v>177034054600</v>
      </c>
      <c r="B4979">
        <v>30</v>
      </c>
      <c r="C4979" t="s">
        <v>4159</v>
      </c>
      <c r="D4979" t="s">
        <v>1432</v>
      </c>
    </row>
    <row r="4980" spans="1:4" x14ac:dyDescent="0.2">
      <c r="A4980" s="60">
        <v>177034054700</v>
      </c>
      <c r="B4980">
        <v>118</v>
      </c>
      <c r="C4980" t="s">
        <v>4164</v>
      </c>
      <c r="D4980" t="s">
        <v>1445</v>
      </c>
    </row>
    <row r="4981" spans="1:4" x14ac:dyDescent="0.2">
      <c r="A4981" s="60">
        <v>177034054800</v>
      </c>
      <c r="B4981">
        <v>65</v>
      </c>
      <c r="C4981" t="s">
        <v>4184</v>
      </c>
      <c r="D4981" t="s">
        <v>1448</v>
      </c>
    </row>
    <row r="4982" spans="1:4" x14ac:dyDescent="0.2">
      <c r="A4982" s="60">
        <v>177034054900</v>
      </c>
      <c r="B4982">
        <v>122</v>
      </c>
      <c r="C4982" t="s">
        <v>4112</v>
      </c>
      <c r="D4982" t="s">
        <v>1486</v>
      </c>
    </row>
    <row r="4983" spans="1:4" x14ac:dyDescent="0.2">
      <c r="A4983" s="60">
        <v>177034055000</v>
      </c>
      <c r="B4983">
        <v>84</v>
      </c>
      <c r="C4983" t="s">
        <v>4185</v>
      </c>
      <c r="D4983" t="s">
        <v>1448</v>
      </c>
    </row>
    <row r="4984" spans="1:4" x14ac:dyDescent="0.2">
      <c r="A4984" s="60">
        <v>177034055100</v>
      </c>
      <c r="B4984">
        <v>76</v>
      </c>
      <c r="C4984" t="s">
        <v>4186</v>
      </c>
      <c r="D4984" t="s">
        <v>1431</v>
      </c>
    </row>
    <row r="4985" spans="1:4" x14ac:dyDescent="0.2">
      <c r="A4985" s="60">
        <v>177034055200</v>
      </c>
      <c r="B4985">
        <v>65</v>
      </c>
      <c r="C4985" t="s">
        <v>4184</v>
      </c>
      <c r="D4985" t="s">
        <v>1432</v>
      </c>
    </row>
    <row r="4986" spans="1:4" x14ac:dyDescent="0.2">
      <c r="A4986" s="60">
        <v>177034055300</v>
      </c>
      <c r="B4986">
        <v>58</v>
      </c>
      <c r="C4986" t="s">
        <v>4187</v>
      </c>
      <c r="D4986" t="s">
        <v>1448</v>
      </c>
    </row>
    <row r="4987" spans="1:4" x14ac:dyDescent="0.2">
      <c r="A4987" s="60">
        <v>177034055301</v>
      </c>
      <c r="B4987">
        <v>60</v>
      </c>
      <c r="C4987" t="s">
        <v>4187</v>
      </c>
      <c r="D4987" t="s">
        <v>1448</v>
      </c>
    </row>
    <row r="4988" spans="1:4" x14ac:dyDescent="0.2">
      <c r="A4988" s="60">
        <v>177034055400</v>
      </c>
      <c r="B4988">
        <v>67</v>
      </c>
      <c r="C4988" t="s">
        <v>4188</v>
      </c>
      <c r="D4988" t="s">
        <v>1431</v>
      </c>
    </row>
    <row r="4989" spans="1:4" x14ac:dyDescent="0.2">
      <c r="A4989" s="60">
        <v>177034055500</v>
      </c>
      <c r="B4989">
        <v>105</v>
      </c>
      <c r="C4989" t="s">
        <v>4189</v>
      </c>
      <c r="D4989" t="s">
        <v>1431</v>
      </c>
    </row>
    <row r="4990" spans="1:4" x14ac:dyDescent="0.2">
      <c r="A4990" s="60">
        <v>177034055600</v>
      </c>
      <c r="B4990">
        <v>125</v>
      </c>
      <c r="C4990" t="s">
        <v>4158</v>
      </c>
      <c r="D4990" t="s">
        <v>1493</v>
      </c>
    </row>
    <row r="4991" spans="1:4" x14ac:dyDescent="0.2">
      <c r="A4991" s="60">
        <v>177034055900</v>
      </c>
      <c r="B4991">
        <v>100</v>
      </c>
      <c r="C4991" t="s">
        <v>4190</v>
      </c>
      <c r="D4991" t="s">
        <v>1431</v>
      </c>
    </row>
    <row r="4992" spans="1:4" x14ac:dyDescent="0.2">
      <c r="A4992" s="60">
        <v>177034056000</v>
      </c>
      <c r="B4992">
        <v>58</v>
      </c>
      <c r="C4992" t="s">
        <v>4187</v>
      </c>
      <c r="D4992" t="s">
        <v>1436</v>
      </c>
    </row>
    <row r="4993" spans="1:4" x14ac:dyDescent="0.2">
      <c r="A4993" s="60">
        <v>177034056070</v>
      </c>
      <c r="B4993">
        <v>58</v>
      </c>
      <c r="C4993" t="s">
        <v>4187</v>
      </c>
      <c r="D4993" t="s">
        <v>1436</v>
      </c>
    </row>
    <row r="4994" spans="1:4" x14ac:dyDescent="0.2">
      <c r="A4994" s="60">
        <v>177034056100</v>
      </c>
      <c r="B4994">
        <v>68</v>
      </c>
      <c r="C4994" t="s">
        <v>4191</v>
      </c>
      <c r="D4994" t="s">
        <v>1448</v>
      </c>
    </row>
    <row r="4995" spans="1:4" x14ac:dyDescent="0.2">
      <c r="A4995" s="60">
        <v>177034056200</v>
      </c>
      <c r="B4995">
        <v>62</v>
      </c>
      <c r="C4995" t="s">
        <v>4192</v>
      </c>
      <c r="D4995" t="s">
        <v>1448</v>
      </c>
    </row>
    <row r="4996" spans="1:4" x14ac:dyDescent="0.2">
      <c r="A4996" s="60">
        <v>177034056270</v>
      </c>
      <c r="B4996">
        <v>62</v>
      </c>
      <c r="C4996" t="s">
        <v>4192</v>
      </c>
      <c r="D4996" t="s">
        <v>1448</v>
      </c>
    </row>
    <row r="4997" spans="1:4" x14ac:dyDescent="0.2">
      <c r="A4997" s="60">
        <v>177034056300</v>
      </c>
      <c r="B4997">
        <v>68</v>
      </c>
      <c r="C4997" t="s">
        <v>4191</v>
      </c>
      <c r="D4997" t="s">
        <v>1436</v>
      </c>
    </row>
    <row r="4998" spans="1:4" x14ac:dyDescent="0.2">
      <c r="A4998" s="60">
        <v>177034056301</v>
      </c>
      <c r="B4998">
        <v>68</v>
      </c>
      <c r="C4998" t="s">
        <v>4191</v>
      </c>
      <c r="D4998" t="s">
        <v>1436</v>
      </c>
    </row>
    <row r="4999" spans="1:4" x14ac:dyDescent="0.2">
      <c r="A4999" s="60">
        <v>177034056302</v>
      </c>
      <c r="B4999">
        <v>68</v>
      </c>
      <c r="C4999" t="s">
        <v>4191</v>
      </c>
      <c r="D4999" t="s">
        <v>1436</v>
      </c>
    </row>
    <row r="5000" spans="1:4" x14ac:dyDescent="0.2">
      <c r="A5000" s="60">
        <v>177034056303</v>
      </c>
      <c r="B5000">
        <v>68</v>
      </c>
      <c r="C5000" t="s">
        <v>4193</v>
      </c>
      <c r="D5000" t="s">
        <v>1436</v>
      </c>
    </row>
    <row r="5001" spans="1:4" x14ac:dyDescent="0.2">
      <c r="A5001" s="60">
        <v>177034056400</v>
      </c>
      <c r="B5001">
        <v>54</v>
      </c>
      <c r="C5001" t="s">
        <v>4194</v>
      </c>
      <c r="D5001" t="s">
        <v>1448</v>
      </c>
    </row>
    <row r="5002" spans="1:4" x14ac:dyDescent="0.2">
      <c r="A5002" s="60">
        <v>177034056500</v>
      </c>
      <c r="B5002">
        <v>85</v>
      </c>
      <c r="C5002" t="s">
        <v>4185</v>
      </c>
      <c r="D5002" t="s">
        <v>1457</v>
      </c>
    </row>
    <row r="5003" spans="1:4" x14ac:dyDescent="0.2">
      <c r="A5003" s="60">
        <v>177034056600</v>
      </c>
      <c r="B5003">
        <v>78</v>
      </c>
      <c r="C5003" t="s">
        <v>4195</v>
      </c>
      <c r="D5003" t="s">
        <v>1431</v>
      </c>
    </row>
    <row r="5004" spans="1:4" x14ac:dyDescent="0.2">
      <c r="A5004" s="60">
        <v>177034056700</v>
      </c>
      <c r="B5004">
        <v>63</v>
      </c>
      <c r="C5004" t="s">
        <v>4182</v>
      </c>
      <c r="D5004" t="s">
        <v>1432</v>
      </c>
    </row>
    <row r="5005" spans="1:4" x14ac:dyDescent="0.2">
      <c r="A5005" s="60">
        <v>177034056800</v>
      </c>
      <c r="B5005">
        <v>124</v>
      </c>
      <c r="C5005" t="s">
        <v>4196</v>
      </c>
      <c r="D5005" t="s">
        <v>1448</v>
      </c>
    </row>
    <row r="5006" spans="1:4" x14ac:dyDescent="0.2">
      <c r="A5006" s="60">
        <v>177034056900</v>
      </c>
      <c r="B5006">
        <v>73</v>
      </c>
      <c r="C5006" t="s">
        <v>4197</v>
      </c>
      <c r="D5006" t="s">
        <v>1431</v>
      </c>
    </row>
    <row r="5007" spans="1:4" x14ac:dyDescent="0.2">
      <c r="A5007" s="60">
        <v>177034057000</v>
      </c>
      <c r="B5007">
        <v>49</v>
      </c>
      <c r="C5007" t="s">
        <v>4198</v>
      </c>
      <c r="D5007" t="s">
        <v>1431</v>
      </c>
    </row>
    <row r="5008" spans="1:4" x14ac:dyDescent="0.2">
      <c r="A5008" s="60">
        <v>177034057100</v>
      </c>
      <c r="B5008">
        <v>65</v>
      </c>
      <c r="C5008" t="s">
        <v>4184</v>
      </c>
      <c r="D5008" t="s">
        <v>1433</v>
      </c>
    </row>
    <row r="5009" spans="1:4" x14ac:dyDescent="0.2">
      <c r="A5009" s="60">
        <v>177034057200</v>
      </c>
      <c r="B5009">
        <v>45</v>
      </c>
      <c r="C5009" t="s">
        <v>4125</v>
      </c>
      <c r="D5009" t="s">
        <v>1442</v>
      </c>
    </row>
    <row r="5010" spans="1:4" x14ac:dyDescent="0.2">
      <c r="A5010" s="60">
        <v>177034057300</v>
      </c>
      <c r="B5010">
        <v>58</v>
      </c>
      <c r="C5010" t="s">
        <v>4056</v>
      </c>
      <c r="D5010" t="s">
        <v>1439</v>
      </c>
    </row>
    <row r="5011" spans="1:4" x14ac:dyDescent="0.2">
      <c r="A5011" s="60">
        <v>177034057370</v>
      </c>
      <c r="B5011">
        <v>58</v>
      </c>
      <c r="C5011" t="s">
        <v>4056</v>
      </c>
      <c r="D5011" t="s">
        <v>1439</v>
      </c>
    </row>
    <row r="5012" spans="1:4" x14ac:dyDescent="0.2">
      <c r="A5012" s="60">
        <v>177034057400</v>
      </c>
      <c r="B5012">
        <v>65</v>
      </c>
      <c r="C5012" t="s">
        <v>4184</v>
      </c>
      <c r="D5012" t="s">
        <v>1443</v>
      </c>
    </row>
    <row r="5013" spans="1:4" x14ac:dyDescent="0.2">
      <c r="A5013" s="60">
        <v>177034057500</v>
      </c>
      <c r="B5013">
        <v>65</v>
      </c>
      <c r="C5013" t="s">
        <v>4184</v>
      </c>
      <c r="D5013" t="s">
        <v>1444</v>
      </c>
    </row>
    <row r="5014" spans="1:4" x14ac:dyDescent="0.2">
      <c r="A5014" s="60">
        <v>177034057600</v>
      </c>
      <c r="B5014">
        <v>106</v>
      </c>
      <c r="C5014" t="s">
        <v>4199</v>
      </c>
      <c r="D5014" t="s">
        <v>1431</v>
      </c>
    </row>
    <row r="5015" spans="1:4" x14ac:dyDescent="0.2">
      <c r="A5015" s="60">
        <v>177034057700</v>
      </c>
      <c r="B5015">
        <v>52</v>
      </c>
      <c r="C5015" t="s">
        <v>4126</v>
      </c>
      <c r="D5015" t="s">
        <v>1443</v>
      </c>
    </row>
    <row r="5016" spans="1:4" x14ac:dyDescent="0.2">
      <c r="A5016" s="60">
        <v>177034057800</v>
      </c>
      <c r="B5016">
        <v>84</v>
      </c>
      <c r="C5016" t="s">
        <v>4185</v>
      </c>
      <c r="D5016" t="s">
        <v>1432</v>
      </c>
    </row>
    <row r="5017" spans="1:4" x14ac:dyDescent="0.2">
      <c r="A5017" s="60">
        <v>177034057801</v>
      </c>
      <c r="B5017">
        <v>84</v>
      </c>
      <c r="C5017" t="s">
        <v>4185</v>
      </c>
      <c r="D5017" t="s">
        <v>1432</v>
      </c>
    </row>
    <row r="5018" spans="1:4" x14ac:dyDescent="0.2">
      <c r="A5018" s="60">
        <v>177034057900</v>
      </c>
      <c r="B5018">
        <v>54</v>
      </c>
      <c r="C5018" t="s">
        <v>4194</v>
      </c>
      <c r="D5018" t="s">
        <v>1436</v>
      </c>
    </row>
    <row r="5019" spans="1:4" x14ac:dyDescent="0.2">
      <c r="A5019" s="60">
        <v>177034057901</v>
      </c>
      <c r="B5019">
        <v>54</v>
      </c>
      <c r="C5019" t="s">
        <v>4194</v>
      </c>
      <c r="D5019" t="s">
        <v>1436</v>
      </c>
    </row>
    <row r="5020" spans="1:4" x14ac:dyDescent="0.2">
      <c r="A5020" s="60">
        <v>177034057902</v>
      </c>
      <c r="B5020">
        <v>54</v>
      </c>
      <c r="C5020" t="s">
        <v>4194</v>
      </c>
      <c r="D5020" t="s">
        <v>1436</v>
      </c>
    </row>
    <row r="5021" spans="1:4" x14ac:dyDescent="0.2">
      <c r="A5021" s="60">
        <v>177034058000</v>
      </c>
      <c r="B5021">
        <v>39</v>
      </c>
      <c r="C5021" t="s">
        <v>4144</v>
      </c>
      <c r="D5021" t="s">
        <v>1432</v>
      </c>
    </row>
    <row r="5022" spans="1:4" x14ac:dyDescent="0.2">
      <c r="A5022" s="60">
        <v>177034058001</v>
      </c>
      <c r="B5022">
        <v>39</v>
      </c>
      <c r="C5022" t="s">
        <v>4144</v>
      </c>
      <c r="D5022" t="s">
        <v>1432</v>
      </c>
    </row>
    <row r="5023" spans="1:4" x14ac:dyDescent="0.2">
      <c r="A5023" s="60">
        <v>177034058100</v>
      </c>
      <c r="B5023">
        <v>28</v>
      </c>
      <c r="C5023" t="s">
        <v>4200</v>
      </c>
      <c r="D5023" t="s">
        <v>1431</v>
      </c>
    </row>
    <row r="5024" spans="1:4" x14ac:dyDescent="0.2">
      <c r="A5024" s="60">
        <v>177034058200</v>
      </c>
      <c r="B5024">
        <v>50</v>
      </c>
      <c r="C5024" t="s">
        <v>4140</v>
      </c>
      <c r="D5024" t="s">
        <v>1443</v>
      </c>
    </row>
    <row r="5025" spans="1:4" x14ac:dyDescent="0.2">
      <c r="A5025" s="60">
        <v>177034058300</v>
      </c>
      <c r="B5025">
        <v>50</v>
      </c>
      <c r="C5025" t="s">
        <v>4049</v>
      </c>
      <c r="D5025" t="s">
        <v>1442</v>
      </c>
    </row>
    <row r="5026" spans="1:4" x14ac:dyDescent="0.2">
      <c r="A5026" s="60">
        <v>177034058400</v>
      </c>
      <c r="B5026">
        <v>82</v>
      </c>
      <c r="C5026" t="s">
        <v>4201</v>
      </c>
      <c r="D5026" t="s">
        <v>1431</v>
      </c>
    </row>
    <row r="5027" spans="1:4" x14ac:dyDescent="0.2">
      <c r="A5027" s="60">
        <v>177034058600</v>
      </c>
      <c r="B5027">
        <v>102</v>
      </c>
      <c r="C5027" t="s">
        <v>4096</v>
      </c>
      <c r="D5027" t="s">
        <v>1478</v>
      </c>
    </row>
    <row r="5028" spans="1:4" x14ac:dyDescent="0.2">
      <c r="A5028" s="60">
        <v>177034058700</v>
      </c>
      <c r="B5028">
        <v>35</v>
      </c>
      <c r="C5028" t="s">
        <v>4128</v>
      </c>
      <c r="D5028" t="s">
        <v>1447</v>
      </c>
    </row>
    <row r="5029" spans="1:4" x14ac:dyDescent="0.2">
      <c r="A5029" s="60">
        <v>177034058800</v>
      </c>
      <c r="B5029">
        <v>68</v>
      </c>
      <c r="C5029" t="s">
        <v>4191</v>
      </c>
      <c r="D5029" t="s">
        <v>1450</v>
      </c>
    </row>
    <row r="5030" spans="1:4" x14ac:dyDescent="0.2">
      <c r="A5030" s="60">
        <v>177034058900</v>
      </c>
      <c r="B5030">
        <v>95</v>
      </c>
      <c r="C5030" t="s">
        <v>4202</v>
      </c>
      <c r="D5030" t="s">
        <v>1457</v>
      </c>
    </row>
    <row r="5031" spans="1:4" x14ac:dyDescent="0.2">
      <c r="A5031" s="60">
        <v>177034059000</v>
      </c>
      <c r="B5031">
        <v>69</v>
      </c>
      <c r="C5031" t="s">
        <v>4191</v>
      </c>
      <c r="D5031" t="s">
        <v>1451</v>
      </c>
    </row>
    <row r="5032" spans="1:4" x14ac:dyDescent="0.2">
      <c r="A5032" s="60">
        <v>177034059100</v>
      </c>
      <c r="B5032">
        <v>92</v>
      </c>
      <c r="C5032" t="s">
        <v>4203</v>
      </c>
      <c r="D5032" t="s">
        <v>1448</v>
      </c>
    </row>
    <row r="5033" spans="1:4" x14ac:dyDescent="0.2">
      <c r="A5033" s="60">
        <v>177034059200</v>
      </c>
      <c r="B5033">
        <v>92</v>
      </c>
      <c r="C5033" t="s">
        <v>4203</v>
      </c>
      <c r="D5033" t="s">
        <v>1436</v>
      </c>
    </row>
    <row r="5034" spans="1:4" x14ac:dyDescent="0.2">
      <c r="A5034" s="60">
        <v>177034059201</v>
      </c>
      <c r="B5034">
        <v>93</v>
      </c>
      <c r="C5034" t="s">
        <v>4203</v>
      </c>
      <c r="D5034" t="s">
        <v>1436</v>
      </c>
    </row>
    <row r="5035" spans="1:4" x14ac:dyDescent="0.2">
      <c r="A5035" s="60">
        <v>177034059202</v>
      </c>
      <c r="B5035">
        <v>92</v>
      </c>
      <c r="C5035" t="s">
        <v>4203</v>
      </c>
      <c r="D5035" t="s">
        <v>1436</v>
      </c>
    </row>
    <row r="5036" spans="1:4" x14ac:dyDescent="0.2">
      <c r="A5036" s="60">
        <v>177034059300</v>
      </c>
      <c r="B5036">
        <v>30</v>
      </c>
      <c r="C5036" t="s">
        <v>4128</v>
      </c>
      <c r="D5036" t="s">
        <v>1438</v>
      </c>
    </row>
    <row r="5037" spans="1:4" x14ac:dyDescent="0.2">
      <c r="A5037" s="60">
        <v>177034059400</v>
      </c>
      <c r="B5037">
        <v>78</v>
      </c>
      <c r="C5037" t="s">
        <v>4183</v>
      </c>
      <c r="D5037" t="s">
        <v>1436</v>
      </c>
    </row>
    <row r="5038" spans="1:4" x14ac:dyDescent="0.2">
      <c r="A5038" s="60">
        <v>177034059600</v>
      </c>
      <c r="B5038">
        <v>64</v>
      </c>
      <c r="C5038" t="s">
        <v>4138</v>
      </c>
      <c r="D5038" t="s">
        <v>1431</v>
      </c>
    </row>
    <row r="5039" spans="1:4" x14ac:dyDescent="0.2">
      <c r="A5039" s="60">
        <v>177034059670</v>
      </c>
      <c r="B5039">
        <v>64</v>
      </c>
      <c r="C5039" t="s">
        <v>4138</v>
      </c>
      <c r="D5039" t="s">
        <v>1431</v>
      </c>
    </row>
    <row r="5040" spans="1:4" x14ac:dyDescent="0.2">
      <c r="A5040" s="60">
        <v>177034059700</v>
      </c>
      <c r="B5040">
        <v>42</v>
      </c>
      <c r="C5040" t="s">
        <v>4144</v>
      </c>
      <c r="D5040" t="s">
        <v>1433</v>
      </c>
    </row>
    <row r="5041" spans="1:4" x14ac:dyDescent="0.2">
      <c r="A5041" s="60">
        <v>177034059800</v>
      </c>
      <c r="B5041">
        <v>92</v>
      </c>
      <c r="C5041" t="s">
        <v>4204</v>
      </c>
      <c r="D5041" t="s">
        <v>1431</v>
      </c>
    </row>
    <row r="5042" spans="1:4" x14ac:dyDescent="0.2">
      <c r="A5042" s="60">
        <v>177034060000</v>
      </c>
      <c r="B5042">
        <v>55</v>
      </c>
      <c r="C5042" t="s">
        <v>4117</v>
      </c>
      <c r="D5042" t="s">
        <v>1438</v>
      </c>
    </row>
    <row r="5043" spans="1:4" x14ac:dyDescent="0.2">
      <c r="A5043" s="60">
        <v>177034060001</v>
      </c>
      <c r="B5043">
        <v>55</v>
      </c>
      <c r="C5043" t="s">
        <v>4117</v>
      </c>
      <c r="D5043" t="s">
        <v>1438</v>
      </c>
    </row>
    <row r="5044" spans="1:4" x14ac:dyDescent="0.2">
      <c r="A5044" s="60">
        <v>177034060100</v>
      </c>
      <c r="B5044">
        <v>54</v>
      </c>
      <c r="C5044" t="s">
        <v>4194</v>
      </c>
      <c r="D5044" t="s">
        <v>1450</v>
      </c>
    </row>
    <row r="5045" spans="1:4" x14ac:dyDescent="0.2">
      <c r="A5045" s="60">
        <v>177034060200</v>
      </c>
      <c r="B5045">
        <v>105</v>
      </c>
      <c r="C5045" t="s">
        <v>4205</v>
      </c>
      <c r="D5045" t="s">
        <v>1431</v>
      </c>
    </row>
    <row r="5046" spans="1:4" x14ac:dyDescent="0.2">
      <c r="A5046" s="60">
        <v>177034060201</v>
      </c>
      <c r="B5046">
        <v>105</v>
      </c>
      <c r="C5046" t="s">
        <v>4205</v>
      </c>
      <c r="D5046" t="s">
        <v>1431</v>
      </c>
    </row>
    <row r="5047" spans="1:4" x14ac:dyDescent="0.2">
      <c r="A5047" s="60">
        <v>177034060300</v>
      </c>
      <c r="B5047">
        <v>54</v>
      </c>
      <c r="C5047" t="s">
        <v>4194</v>
      </c>
      <c r="D5047" t="s">
        <v>1451</v>
      </c>
    </row>
    <row r="5048" spans="1:4" x14ac:dyDescent="0.2">
      <c r="A5048" s="60">
        <v>177034060400</v>
      </c>
      <c r="B5048">
        <v>120</v>
      </c>
      <c r="C5048" t="s">
        <v>4112</v>
      </c>
      <c r="D5048" t="s">
        <v>1485</v>
      </c>
    </row>
    <row r="5049" spans="1:4" x14ac:dyDescent="0.2">
      <c r="A5049" s="60">
        <v>177034060600</v>
      </c>
      <c r="B5049">
        <v>33</v>
      </c>
      <c r="C5049" t="s">
        <v>4108</v>
      </c>
      <c r="D5049" t="s">
        <v>1439</v>
      </c>
    </row>
    <row r="5050" spans="1:4" x14ac:dyDescent="0.2">
      <c r="A5050" s="60">
        <v>177034060700</v>
      </c>
      <c r="B5050">
        <v>88</v>
      </c>
      <c r="C5050" t="s">
        <v>4192</v>
      </c>
      <c r="D5050" t="s">
        <v>1436</v>
      </c>
    </row>
    <row r="5051" spans="1:4" x14ac:dyDescent="0.2">
      <c r="A5051" s="60">
        <v>177034060800</v>
      </c>
      <c r="B5051">
        <v>120</v>
      </c>
      <c r="C5051" t="s">
        <v>4206</v>
      </c>
      <c r="D5051" t="s">
        <v>1448</v>
      </c>
    </row>
    <row r="5052" spans="1:4" x14ac:dyDescent="0.2">
      <c r="A5052" s="60">
        <v>177034060801</v>
      </c>
      <c r="B5052">
        <v>120</v>
      </c>
      <c r="C5052" t="s">
        <v>4206</v>
      </c>
      <c r="D5052" t="s">
        <v>1448</v>
      </c>
    </row>
    <row r="5053" spans="1:4" x14ac:dyDescent="0.2">
      <c r="A5053" s="60">
        <v>177034060900</v>
      </c>
      <c r="B5053">
        <v>106</v>
      </c>
      <c r="C5053" t="s">
        <v>4207</v>
      </c>
      <c r="D5053" t="s">
        <v>1431</v>
      </c>
    </row>
    <row r="5054" spans="1:4" x14ac:dyDescent="0.2">
      <c r="A5054" s="60">
        <v>177034061000</v>
      </c>
      <c r="B5054">
        <v>120</v>
      </c>
      <c r="C5054" t="s">
        <v>4112</v>
      </c>
      <c r="D5054" t="s">
        <v>1488</v>
      </c>
    </row>
    <row r="5055" spans="1:4" x14ac:dyDescent="0.2">
      <c r="A5055" s="60">
        <v>177034061070</v>
      </c>
      <c r="B5055">
        <v>120</v>
      </c>
      <c r="C5055" t="s">
        <v>4112</v>
      </c>
      <c r="D5055" t="s">
        <v>1488</v>
      </c>
    </row>
    <row r="5056" spans="1:4" x14ac:dyDescent="0.2">
      <c r="A5056" s="60">
        <v>177034061071</v>
      </c>
      <c r="B5056">
        <v>120</v>
      </c>
      <c r="C5056" t="s">
        <v>4112</v>
      </c>
      <c r="D5056" t="s">
        <v>1488</v>
      </c>
    </row>
    <row r="5057" spans="1:4" x14ac:dyDescent="0.2">
      <c r="A5057" s="60">
        <v>177034061072</v>
      </c>
      <c r="B5057">
        <v>120</v>
      </c>
      <c r="C5057" t="s">
        <v>4112</v>
      </c>
      <c r="D5057" t="s">
        <v>1488</v>
      </c>
    </row>
    <row r="5058" spans="1:4" x14ac:dyDescent="0.2">
      <c r="A5058" s="60">
        <v>177034061200</v>
      </c>
      <c r="B5058">
        <v>52</v>
      </c>
      <c r="C5058" t="s">
        <v>4045</v>
      </c>
      <c r="D5058" t="s">
        <v>1454</v>
      </c>
    </row>
    <row r="5059" spans="1:4" x14ac:dyDescent="0.2">
      <c r="A5059" s="60">
        <v>177034061300</v>
      </c>
      <c r="B5059">
        <v>120</v>
      </c>
      <c r="C5059" t="s">
        <v>4208</v>
      </c>
      <c r="D5059" t="s">
        <v>1431</v>
      </c>
    </row>
    <row r="5060" spans="1:4" x14ac:dyDescent="0.2">
      <c r="A5060" s="60">
        <v>177034061400</v>
      </c>
      <c r="B5060">
        <v>51</v>
      </c>
      <c r="C5060" t="s">
        <v>4209</v>
      </c>
      <c r="D5060" t="s">
        <v>1431</v>
      </c>
    </row>
    <row r="5061" spans="1:4" x14ac:dyDescent="0.2">
      <c r="A5061" s="60">
        <v>177034061500</v>
      </c>
      <c r="B5061">
        <v>73</v>
      </c>
      <c r="C5061" t="s">
        <v>4176</v>
      </c>
      <c r="D5061" t="s">
        <v>1433</v>
      </c>
    </row>
    <row r="5062" spans="1:4" x14ac:dyDescent="0.2">
      <c r="A5062" s="60">
        <v>177034061800</v>
      </c>
      <c r="B5062">
        <v>85</v>
      </c>
      <c r="C5062" t="s">
        <v>4201</v>
      </c>
      <c r="D5062" t="s">
        <v>1432</v>
      </c>
    </row>
    <row r="5063" spans="1:4" x14ac:dyDescent="0.2">
      <c r="A5063" s="60">
        <v>177034061900</v>
      </c>
      <c r="B5063">
        <v>123</v>
      </c>
      <c r="C5063" t="s">
        <v>4112</v>
      </c>
      <c r="D5063" t="s">
        <v>1489</v>
      </c>
    </row>
    <row r="5064" spans="1:4" x14ac:dyDescent="0.2">
      <c r="A5064" s="60">
        <v>177034062000</v>
      </c>
      <c r="B5064">
        <v>92</v>
      </c>
      <c r="C5064" t="s">
        <v>4203</v>
      </c>
      <c r="D5064" t="s">
        <v>1450</v>
      </c>
    </row>
    <row r="5065" spans="1:4" x14ac:dyDescent="0.2">
      <c r="A5065" s="60">
        <v>177034062001</v>
      </c>
      <c r="B5065">
        <v>90</v>
      </c>
      <c r="C5065" t="s">
        <v>4203</v>
      </c>
      <c r="D5065" t="s">
        <v>1450</v>
      </c>
    </row>
    <row r="5066" spans="1:4" x14ac:dyDescent="0.2">
      <c r="A5066" s="60">
        <v>177034062100</v>
      </c>
      <c r="B5066">
        <v>92</v>
      </c>
      <c r="C5066" t="s">
        <v>4203</v>
      </c>
      <c r="D5066" t="s">
        <v>1451</v>
      </c>
    </row>
    <row r="5067" spans="1:4" x14ac:dyDescent="0.2">
      <c r="A5067" s="60">
        <v>177034062170</v>
      </c>
      <c r="B5067">
        <v>92</v>
      </c>
      <c r="C5067" t="s">
        <v>4203</v>
      </c>
      <c r="D5067" t="s">
        <v>1451</v>
      </c>
    </row>
    <row r="5068" spans="1:4" x14ac:dyDescent="0.2">
      <c r="A5068" s="60">
        <v>177034062171</v>
      </c>
      <c r="B5068">
        <v>92</v>
      </c>
      <c r="C5068" t="s">
        <v>4203</v>
      </c>
      <c r="D5068" t="s">
        <v>1451</v>
      </c>
    </row>
    <row r="5069" spans="1:4" x14ac:dyDescent="0.2">
      <c r="A5069" s="60">
        <v>177034062172</v>
      </c>
      <c r="B5069">
        <v>92</v>
      </c>
      <c r="C5069" t="s">
        <v>4203</v>
      </c>
      <c r="D5069" t="s">
        <v>1451</v>
      </c>
    </row>
    <row r="5070" spans="1:4" x14ac:dyDescent="0.2">
      <c r="A5070" s="60">
        <v>177034062200</v>
      </c>
      <c r="B5070">
        <v>87</v>
      </c>
      <c r="C5070" t="s">
        <v>4210</v>
      </c>
      <c r="D5070" t="s">
        <v>1431</v>
      </c>
    </row>
    <row r="5071" spans="1:4" x14ac:dyDescent="0.2">
      <c r="A5071" s="60">
        <v>177034062300</v>
      </c>
      <c r="B5071">
        <v>48</v>
      </c>
      <c r="C5071" t="s">
        <v>4126</v>
      </c>
      <c r="D5071" t="s">
        <v>1652</v>
      </c>
    </row>
    <row r="5072" spans="1:4" x14ac:dyDescent="0.2">
      <c r="A5072" s="60">
        <v>177034062370</v>
      </c>
      <c r="B5072">
        <v>48</v>
      </c>
      <c r="C5072" t="s">
        <v>4126</v>
      </c>
      <c r="D5072" t="s">
        <v>1652</v>
      </c>
    </row>
    <row r="5073" spans="1:4" x14ac:dyDescent="0.2">
      <c r="A5073" s="60">
        <v>177034062400</v>
      </c>
      <c r="B5073">
        <v>78</v>
      </c>
      <c r="C5073" t="s">
        <v>4210</v>
      </c>
      <c r="D5073" t="s">
        <v>1432</v>
      </c>
    </row>
    <row r="5074" spans="1:4" x14ac:dyDescent="0.2">
      <c r="A5074" s="60">
        <v>177034062500</v>
      </c>
      <c r="B5074">
        <v>52</v>
      </c>
      <c r="C5074" t="s">
        <v>4045</v>
      </c>
      <c r="D5074" t="s">
        <v>1455</v>
      </c>
    </row>
    <row r="5075" spans="1:4" x14ac:dyDescent="0.2">
      <c r="A5075" s="60">
        <v>177034062501</v>
      </c>
      <c r="B5075">
        <v>52</v>
      </c>
      <c r="C5075" t="s">
        <v>4045</v>
      </c>
      <c r="D5075" t="s">
        <v>1455</v>
      </c>
    </row>
    <row r="5076" spans="1:4" x14ac:dyDescent="0.2">
      <c r="A5076" s="60">
        <v>177034062600</v>
      </c>
      <c r="B5076">
        <v>114</v>
      </c>
      <c r="C5076" t="s">
        <v>4153</v>
      </c>
      <c r="D5076" t="s">
        <v>1448</v>
      </c>
    </row>
    <row r="5077" spans="1:4" x14ac:dyDescent="0.2">
      <c r="A5077" s="60">
        <v>177034062700</v>
      </c>
      <c r="B5077">
        <v>113</v>
      </c>
      <c r="C5077" t="s">
        <v>4153</v>
      </c>
      <c r="D5077" t="s">
        <v>1450</v>
      </c>
    </row>
    <row r="5078" spans="1:4" x14ac:dyDescent="0.2">
      <c r="A5078" s="60">
        <v>177034062800</v>
      </c>
      <c r="B5078">
        <v>85</v>
      </c>
      <c r="C5078" t="s">
        <v>4211</v>
      </c>
      <c r="D5078" t="s">
        <v>1431</v>
      </c>
    </row>
    <row r="5079" spans="1:4" x14ac:dyDescent="0.2">
      <c r="A5079" s="60">
        <v>177034062900</v>
      </c>
      <c r="B5079">
        <v>50</v>
      </c>
      <c r="C5079" t="s">
        <v>4045</v>
      </c>
      <c r="D5079" t="s">
        <v>1438</v>
      </c>
    </row>
    <row r="5080" spans="1:4" x14ac:dyDescent="0.2">
      <c r="A5080" s="60">
        <v>177034063000</v>
      </c>
      <c r="B5080">
        <v>51</v>
      </c>
      <c r="C5080" t="s">
        <v>4043</v>
      </c>
      <c r="D5080" t="s">
        <v>1539</v>
      </c>
    </row>
    <row r="5081" spans="1:4" x14ac:dyDescent="0.2">
      <c r="A5081" s="60">
        <v>177034063100</v>
      </c>
      <c r="B5081">
        <v>116</v>
      </c>
      <c r="C5081" t="s">
        <v>4119</v>
      </c>
      <c r="D5081" t="s">
        <v>1457</v>
      </c>
    </row>
    <row r="5082" spans="1:4" x14ac:dyDescent="0.2">
      <c r="A5082" s="60">
        <v>177034063200</v>
      </c>
      <c r="B5082">
        <v>50</v>
      </c>
      <c r="C5082" t="s">
        <v>4194</v>
      </c>
      <c r="D5082" t="s">
        <v>1444</v>
      </c>
    </row>
    <row r="5083" spans="1:4" x14ac:dyDescent="0.2">
      <c r="A5083" s="60">
        <v>177034063300</v>
      </c>
      <c r="B5083">
        <v>51</v>
      </c>
      <c r="C5083" t="s">
        <v>4047</v>
      </c>
      <c r="D5083" t="s">
        <v>1453</v>
      </c>
    </row>
    <row r="5084" spans="1:4" x14ac:dyDescent="0.2">
      <c r="A5084" s="60">
        <v>177034063400</v>
      </c>
      <c r="B5084">
        <v>113</v>
      </c>
      <c r="C5084" t="s">
        <v>4153</v>
      </c>
      <c r="D5084" t="s">
        <v>1451</v>
      </c>
    </row>
    <row r="5085" spans="1:4" x14ac:dyDescent="0.2">
      <c r="A5085" s="60">
        <v>177034063500</v>
      </c>
      <c r="B5085">
        <v>104</v>
      </c>
      <c r="C5085" t="s">
        <v>4212</v>
      </c>
      <c r="D5085" t="s">
        <v>1453</v>
      </c>
    </row>
    <row r="5086" spans="1:4" x14ac:dyDescent="0.2">
      <c r="A5086" s="60">
        <v>177034063600</v>
      </c>
      <c r="B5086">
        <v>116</v>
      </c>
      <c r="C5086" t="s">
        <v>4119</v>
      </c>
      <c r="D5086" t="s">
        <v>1463</v>
      </c>
    </row>
    <row r="5087" spans="1:4" x14ac:dyDescent="0.2">
      <c r="A5087" s="60">
        <v>177034063670</v>
      </c>
      <c r="B5087">
        <v>116</v>
      </c>
      <c r="C5087" t="s">
        <v>4119</v>
      </c>
      <c r="D5087" t="s">
        <v>1463</v>
      </c>
    </row>
    <row r="5088" spans="1:4" x14ac:dyDescent="0.2">
      <c r="A5088" s="60">
        <v>177034063700</v>
      </c>
      <c r="B5088">
        <v>113</v>
      </c>
      <c r="C5088" t="s">
        <v>4153</v>
      </c>
      <c r="D5088" t="s">
        <v>1452</v>
      </c>
    </row>
    <row r="5089" spans="1:4" x14ac:dyDescent="0.2">
      <c r="A5089" s="60">
        <v>177034063800</v>
      </c>
      <c r="B5089">
        <v>122</v>
      </c>
      <c r="C5089" t="s">
        <v>4158</v>
      </c>
      <c r="D5089" t="s">
        <v>1494</v>
      </c>
    </row>
    <row r="5090" spans="1:4" x14ac:dyDescent="0.2">
      <c r="A5090" s="60">
        <v>177034063900</v>
      </c>
      <c r="B5090">
        <v>113</v>
      </c>
      <c r="C5090" t="s">
        <v>4153</v>
      </c>
      <c r="D5090" t="s">
        <v>1453</v>
      </c>
    </row>
    <row r="5091" spans="1:4" x14ac:dyDescent="0.2">
      <c r="A5091" s="60">
        <v>177034064000</v>
      </c>
      <c r="B5091">
        <v>50</v>
      </c>
      <c r="C5091" t="s">
        <v>4045</v>
      </c>
      <c r="D5091" t="s">
        <v>1439</v>
      </c>
    </row>
    <row r="5092" spans="1:4" x14ac:dyDescent="0.2">
      <c r="A5092" s="60">
        <v>177034064100</v>
      </c>
      <c r="B5092">
        <v>82</v>
      </c>
      <c r="C5092" t="s">
        <v>4213</v>
      </c>
      <c r="D5092" t="s">
        <v>1431</v>
      </c>
    </row>
    <row r="5093" spans="1:4" x14ac:dyDescent="0.2">
      <c r="A5093" s="60">
        <v>177034064200</v>
      </c>
      <c r="B5093">
        <v>91</v>
      </c>
      <c r="C5093" t="s">
        <v>4202</v>
      </c>
      <c r="D5093" t="s">
        <v>1458</v>
      </c>
    </row>
    <row r="5094" spans="1:4" x14ac:dyDescent="0.2">
      <c r="A5094" s="60">
        <v>177034064300</v>
      </c>
      <c r="B5094">
        <v>78</v>
      </c>
      <c r="C5094" t="s">
        <v>4214</v>
      </c>
      <c r="D5094" t="s">
        <v>1431</v>
      </c>
    </row>
    <row r="5095" spans="1:4" x14ac:dyDescent="0.2">
      <c r="A5095" s="60">
        <v>177034064400</v>
      </c>
      <c r="B5095">
        <v>91</v>
      </c>
      <c r="C5095" t="s">
        <v>4202</v>
      </c>
      <c r="D5095" t="s">
        <v>1471</v>
      </c>
    </row>
    <row r="5096" spans="1:4" x14ac:dyDescent="0.2">
      <c r="A5096" s="60">
        <v>177034064401</v>
      </c>
      <c r="B5096">
        <v>91</v>
      </c>
      <c r="C5096" t="s">
        <v>4202</v>
      </c>
      <c r="D5096" t="s">
        <v>1471</v>
      </c>
    </row>
    <row r="5097" spans="1:4" x14ac:dyDescent="0.2">
      <c r="A5097" s="60">
        <v>177034064500</v>
      </c>
      <c r="B5097">
        <v>43</v>
      </c>
      <c r="C5097" t="s">
        <v>4198</v>
      </c>
      <c r="D5097" t="s">
        <v>1432</v>
      </c>
    </row>
    <row r="5098" spans="1:4" x14ac:dyDescent="0.2">
      <c r="A5098" s="60">
        <v>177034064600</v>
      </c>
      <c r="B5098">
        <v>104</v>
      </c>
      <c r="C5098" t="s">
        <v>4212</v>
      </c>
      <c r="D5098" t="s">
        <v>1448</v>
      </c>
    </row>
    <row r="5099" spans="1:4" x14ac:dyDescent="0.2">
      <c r="A5099" s="60">
        <v>177034064700</v>
      </c>
      <c r="B5099">
        <v>93</v>
      </c>
      <c r="C5099" t="s">
        <v>4175</v>
      </c>
      <c r="D5099" t="s">
        <v>1451</v>
      </c>
    </row>
    <row r="5100" spans="1:4" x14ac:dyDescent="0.2">
      <c r="A5100" s="60">
        <v>177034064770</v>
      </c>
      <c r="B5100">
        <v>93</v>
      </c>
      <c r="C5100" t="s">
        <v>4175</v>
      </c>
      <c r="D5100" t="s">
        <v>1451</v>
      </c>
    </row>
    <row r="5101" spans="1:4" x14ac:dyDescent="0.2">
      <c r="A5101" s="60">
        <v>177034064771</v>
      </c>
      <c r="B5101">
        <v>93</v>
      </c>
      <c r="C5101" t="s">
        <v>4175</v>
      </c>
      <c r="D5101" t="s">
        <v>1451</v>
      </c>
    </row>
    <row r="5102" spans="1:4" x14ac:dyDescent="0.2">
      <c r="A5102" s="60">
        <v>177034064800</v>
      </c>
      <c r="B5102">
        <v>47</v>
      </c>
      <c r="C5102" t="s">
        <v>4044</v>
      </c>
      <c r="D5102" t="s">
        <v>1653</v>
      </c>
    </row>
    <row r="5103" spans="1:4" x14ac:dyDescent="0.2">
      <c r="A5103" s="60">
        <v>177034064900</v>
      </c>
      <c r="B5103">
        <v>80</v>
      </c>
      <c r="C5103" t="s">
        <v>4215</v>
      </c>
      <c r="D5103" t="s">
        <v>1431</v>
      </c>
    </row>
    <row r="5104" spans="1:4" x14ac:dyDescent="0.2">
      <c r="A5104" s="60">
        <v>177034065000</v>
      </c>
      <c r="B5104">
        <v>76</v>
      </c>
      <c r="C5104" t="s">
        <v>4216</v>
      </c>
      <c r="D5104" t="s">
        <v>1448</v>
      </c>
    </row>
    <row r="5105" spans="1:4" x14ac:dyDescent="0.2">
      <c r="A5105" s="60">
        <v>177034065070</v>
      </c>
      <c r="B5105">
        <v>76</v>
      </c>
      <c r="C5105" t="s">
        <v>4216</v>
      </c>
      <c r="D5105" t="s">
        <v>1448</v>
      </c>
    </row>
    <row r="5106" spans="1:4" x14ac:dyDescent="0.2">
      <c r="A5106" s="60">
        <v>177034065071</v>
      </c>
      <c r="B5106">
        <v>76</v>
      </c>
      <c r="C5106" t="s">
        <v>4216</v>
      </c>
      <c r="D5106" t="s">
        <v>1448</v>
      </c>
    </row>
    <row r="5107" spans="1:4" x14ac:dyDescent="0.2">
      <c r="A5107" s="60">
        <v>177034065072</v>
      </c>
      <c r="B5107">
        <v>76</v>
      </c>
      <c r="C5107" t="s">
        <v>4216</v>
      </c>
      <c r="D5107" t="s">
        <v>1448</v>
      </c>
    </row>
    <row r="5108" spans="1:4" x14ac:dyDescent="0.2">
      <c r="A5108" s="60">
        <v>177034065073</v>
      </c>
      <c r="B5108">
        <v>76</v>
      </c>
      <c r="C5108" t="s">
        <v>4216</v>
      </c>
      <c r="D5108" t="s">
        <v>1448</v>
      </c>
    </row>
    <row r="5109" spans="1:4" x14ac:dyDescent="0.2">
      <c r="A5109" s="60">
        <v>177034065300</v>
      </c>
      <c r="B5109">
        <v>82</v>
      </c>
      <c r="C5109" t="s">
        <v>4217</v>
      </c>
      <c r="D5109" t="s">
        <v>1431</v>
      </c>
    </row>
    <row r="5110" spans="1:4" x14ac:dyDescent="0.2">
      <c r="A5110" s="60">
        <v>177034065400</v>
      </c>
      <c r="B5110">
        <v>28</v>
      </c>
      <c r="C5110" t="s">
        <v>4200</v>
      </c>
      <c r="D5110" t="s">
        <v>1448</v>
      </c>
    </row>
    <row r="5111" spans="1:4" x14ac:dyDescent="0.2">
      <c r="A5111" s="60">
        <v>177034065401</v>
      </c>
      <c r="B5111">
        <v>28</v>
      </c>
      <c r="C5111" t="s">
        <v>4200</v>
      </c>
      <c r="D5111" t="s">
        <v>1448</v>
      </c>
    </row>
    <row r="5112" spans="1:4" x14ac:dyDescent="0.2">
      <c r="A5112" s="60">
        <v>177034065500</v>
      </c>
      <c r="B5112">
        <v>120</v>
      </c>
      <c r="C5112" t="s">
        <v>4208</v>
      </c>
      <c r="D5112" t="s">
        <v>1432</v>
      </c>
    </row>
    <row r="5113" spans="1:4" x14ac:dyDescent="0.2">
      <c r="A5113" s="60">
        <v>177034065600</v>
      </c>
      <c r="B5113">
        <v>52</v>
      </c>
      <c r="C5113" t="s">
        <v>4126</v>
      </c>
      <c r="D5113" t="s">
        <v>1654</v>
      </c>
    </row>
    <row r="5114" spans="1:4" x14ac:dyDescent="0.2">
      <c r="A5114" s="60">
        <v>177034065700</v>
      </c>
      <c r="B5114">
        <v>30</v>
      </c>
      <c r="C5114" t="s">
        <v>4200</v>
      </c>
      <c r="D5114" t="s">
        <v>1433</v>
      </c>
    </row>
    <row r="5115" spans="1:4" x14ac:dyDescent="0.2">
      <c r="A5115" s="60">
        <v>177034065701</v>
      </c>
      <c r="B5115">
        <v>30</v>
      </c>
      <c r="C5115" t="s">
        <v>4200</v>
      </c>
      <c r="D5115" t="s">
        <v>1433</v>
      </c>
    </row>
    <row r="5116" spans="1:4" x14ac:dyDescent="0.2">
      <c r="A5116" s="60">
        <v>177034065702</v>
      </c>
      <c r="B5116">
        <v>30</v>
      </c>
      <c r="C5116" t="s">
        <v>4200</v>
      </c>
      <c r="D5116" t="s">
        <v>1433</v>
      </c>
    </row>
    <row r="5117" spans="1:4" x14ac:dyDescent="0.2">
      <c r="A5117" s="60">
        <v>177034065800</v>
      </c>
      <c r="B5117">
        <v>76</v>
      </c>
      <c r="C5117" t="s">
        <v>4216</v>
      </c>
      <c r="D5117" t="s">
        <v>1436</v>
      </c>
    </row>
    <row r="5118" spans="1:4" x14ac:dyDescent="0.2">
      <c r="A5118" s="60">
        <v>177034065900</v>
      </c>
      <c r="B5118">
        <v>80</v>
      </c>
      <c r="C5118" t="s">
        <v>4218</v>
      </c>
      <c r="D5118" t="s">
        <v>1448</v>
      </c>
    </row>
    <row r="5119" spans="1:4" x14ac:dyDescent="0.2">
      <c r="A5119" s="60">
        <v>177034066000</v>
      </c>
      <c r="B5119">
        <v>118</v>
      </c>
      <c r="C5119" t="s">
        <v>4219</v>
      </c>
      <c r="D5119" t="s">
        <v>1448</v>
      </c>
    </row>
    <row r="5120" spans="1:4" x14ac:dyDescent="0.2">
      <c r="A5120" s="60">
        <v>177034066100</v>
      </c>
      <c r="B5120">
        <v>86</v>
      </c>
      <c r="C5120" t="s">
        <v>4185</v>
      </c>
      <c r="D5120" t="s">
        <v>1436</v>
      </c>
    </row>
    <row r="5121" spans="1:4" x14ac:dyDescent="0.2">
      <c r="A5121" s="60">
        <v>177034066101</v>
      </c>
      <c r="B5121">
        <v>86</v>
      </c>
      <c r="C5121" t="s">
        <v>4185</v>
      </c>
      <c r="D5121" t="s">
        <v>1436</v>
      </c>
    </row>
    <row r="5122" spans="1:4" x14ac:dyDescent="0.2">
      <c r="A5122" s="60">
        <v>177034066200</v>
      </c>
      <c r="B5122">
        <v>106</v>
      </c>
      <c r="C5122" t="s">
        <v>4220</v>
      </c>
      <c r="D5122" t="s">
        <v>1431</v>
      </c>
    </row>
    <row r="5123" spans="1:4" x14ac:dyDescent="0.2">
      <c r="A5123" s="60">
        <v>177034066300</v>
      </c>
      <c r="B5123">
        <v>53</v>
      </c>
      <c r="C5123" t="s">
        <v>4088</v>
      </c>
      <c r="D5123" t="s">
        <v>1443</v>
      </c>
    </row>
    <row r="5124" spans="1:4" x14ac:dyDescent="0.2">
      <c r="A5124" s="60">
        <v>177034066400</v>
      </c>
      <c r="B5124">
        <v>80</v>
      </c>
      <c r="C5124" t="s">
        <v>4062</v>
      </c>
      <c r="D5124" t="s">
        <v>1431</v>
      </c>
    </row>
    <row r="5125" spans="1:4" x14ac:dyDescent="0.2">
      <c r="A5125" s="60">
        <v>177034066500</v>
      </c>
      <c r="B5125">
        <v>32</v>
      </c>
      <c r="C5125" t="s">
        <v>4221</v>
      </c>
      <c r="D5125" t="s">
        <v>1431</v>
      </c>
    </row>
    <row r="5126" spans="1:4" x14ac:dyDescent="0.2">
      <c r="A5126" s="60">
        <v>177034066570</v>
      </c>
      <c r="B5126">
        <v>32</v>
      </c>
      <c r="C5126" t="s">
        <v>4221</v>
      </c>
      <c r="D5126" t="s">
        <v>1431</v>
      </c>
    </row>
    <row r="5127" spans="1:4" x14ac:dyDescent="0.2">
      <c r="A5127" s="60">
        <v>177034066700</v>
      </c>
      <c r="B5127">
        <v>81</v>
      </c>
      <c r="C5127" t="s">
        <v>4183</v>
      </c>
      <c r="D5127" t="s">
        <v>1450</v>
      </c>
    </row>
    <row r="5128" spans="1:4" x14ac:dyDescent="0.2">
      <c r="A5128" s="60">
        <v>177034066800</v>
      </c>
      <c r="B5128">
        <v>78</v>
      </c>
      <c r="C5128" t="s">
        <v>4216</v>
      </c>
      <c r="D5128" t="s">
        <v>1451</v>
      </c>
    </row>
    <row r="5129" spans="1:4" x14ac:dyDescent="0.2">
      <c r="A5129" s="60">
        <v>177034066900</v>
      </c>
      <c r="B5129">
        <v>107</v>
      </c>
      <c r="C5129" t="s">
        <v>4222</v>
      </c>
      <c r="D5129" t="s">
        <v>1431</v>
      </c>
    </row>
    <row r="5130" spans="1:4" x14ac:dyDescent="0.2">
      <c r="A5130" s="60">
        <v>177034067000</v>
      </c>
      <c r="B5130">
        <v>42</v>
      </c>
      <c r="C5130" t="s">
        <v>4223</v>
      </c>
      <c r="D5130" t="s">
        <v>1431</v>
      </c>
    </row>
    <row r="5131" spans="1:4" x14ac:dyDescent="0.2">
      <c r="A5131" s="60">
        <v>177034067100</v>
      </c>
      <c r="B5131">
        <v>78</v>
      </c>
      <c r="C5131" t="s">
        <v>4216</v>
      </c>
      <c r="D5131" t="s">
        <v>1450</v>
      </c>
    </row>
    <row r="5132" spans="1:4" x14ac:dyDescent="0.2">
      <c r="A5132" s="60">
        <v>177034067200</v>
      </c>
      <c r="B5132">
        <v>83</v>
      </c>
      <c r="C5132" t="s">
        <v>4224</v>
      </c>
      <c r="D5132" t="s">
        <v>1448</v>
      </c>
    </row>
    <row r="5133" spans="1:4" x14ac:dyDescent="0.2">
      <c r="A5133" s="60">
        <v>177034067201</v>
      </c>
      <c r="B5133">
        <v>85</v>
      </c>
      <c r="C5133" t="s">
        <v>4224</v>
      </c>
      <c r="D5133" t="s">
        <v>1448</v>
      </c>
    </row>
    <row r="5134" spans="1:4" x14ac:dyDescent="0.2">
      <c r="A5134" s="60">
        <v>177034067202</v>
      </c>
      <c r="B5134">
        <v>85</v>
      </c>
      <c r="C5134" t="s">
        <v>4224</v>
      </c>
      <c r="D5134" t="s">
        <v>1448</v>
      </c>
    </row>
    <row r="5135" spans="1:4" x14ac:dyDescent="0.2">
      <c r="A5135" s="60">
        <v>177034067300</v>
      </c>
      <c r="B5135">
        <v>84</v>
      </c>
      <c r="C5135" t="s">
        <v>4225</v>
      </c>
      <c r="D5135" t="s">
        <v>1431</v>
      </c>
    </row>
    <row r="5136" spans="1:4" x14ac:dyDescent="0.2">
      <c r="A5136" s="60">
        <v>177034067370</v>
      </c>
      <c r="B5136">
        <v>84</v>
      </c>
      <c r="C5136" t="s">
        <v>4225</v>
      </c>
      <c r="D5136" t="s">
        <v>1431</v>
      </c>
    </row>
    <row r="5137" spans="1:4" x14ac:dyDescent="0.2">
      <c r="A5137" s="60">
        <v>177034067371</v>
      </c>
      <c r="B5137">
        <v>84</v>
      </c>
      <c r="C5137" t="s">
        <v>4225</v>
      </c>
      <c r="D5137" t="s">
        <v>1431</v>
      </c>
    </row>
    <row r="5138" spans="1:4" x14ac:dyDescent="0.2">
      <c r="A5138" s="60">
        <v>177034067400</v>
      </c>
      <c r="B5138">
        <v>83</v>
      </c>
      <c r="C5138" t="s">
        <v>4224</v>
      </c>
      <c r="D5138" t="s">
        <v>1436</v>
      </c>
    </row>
    <row r="5139" spans="1:4" x14ac:dyDescent="0.2">
      <c r="A5139" s="60">
        <v>177034067401</v>
      </c>
      <c r="B5139">
        <v>85</v>
      </c>
      <c r="C5139" t="s">
        <v>4224</v>
      </c>
      <c r="D5139" t="s">
        <v>1436</v>
      </c>
    </row>
    <row r="5140" spans="1:4" x14ac:dyDescent="0.2">
      <c r="A5140" s="60">
        <v>177034067500</v>
      </c>
      <c r="B5140">
        <v>58</v>
      </c>
      <c r="C5140" t="s">
        <v>4056</v>
      </c>
      <c r="D5140" t="s">
        <v>1483</v>
      </c>
    </row>
    <row r="5141" spans="1:4" x14ac:dyDescent="0.2">
      <c r="A5141" s="60">
        <v>177034067600</v>
      </c>
      <c r="B5141">
        <v>50</v>
      </c>
      <c r="C5141" t="s">
        <v>4194</v>
      </c>
      <c r="D5141" t="s">
        <v>1452</v>
      </c>
    </row>
    <row r="5142" spans="1:4" x14ac:dyDescent="0.2">
      <c r="A5142" s="60">
        <v>177034067601</v>
      </c>
      <c r="B5142">
        <v>50</v>
      </c>
      <c r="C5142" t="s">
        <v>4194</v>
      </c>
      <c r="D5142" t="s">
        <v>1452</v>
      </c>
    </row>
    <row r="5143" spans="1:4" x14ac:dyDescent="0.2">
      <c r="A5143" s="60">
        <v>177034067700</v>
      </c>
      <c r="B5143">
        <v>46</v>
      </c>
      <c r="C5143" t="s">
        <v>4126</v>
      </c>
      <c r="D5143" t="s">
        <v>1444</v>
      </c>
    </row>
    <row r="5144" spans="1:4" x14ac:dyDescent="0.2">
      <c r="A5144" s="60">
        <v>177034067800</v>
      </c>
      <c r="B5144">
        <v>81</v>
      </c>
      <c r="C5144" t="s">
        <v>4226</v>
      </c>
      <c r="D5144" t="s">
        <v>1448</v>
      </c>
    </row>
    <row r="5145" spans="1:4" x14ac:dyDescent="0.2">
      <c r="A5145" s="60">
        <v>177034067900</v>
      </c>
      <c r="B5145">
        <v>78</v>
      </c>
      <c r="C5145" t="s">
        <v>4227</v>
      </c>
      <c r="D5145" t="s">
        <v>1431</v>
      </c>
    </row>
    <row r="5146" spans="1:4" x14ac:dyDescent="0.2">
      <c r="A5146" s="60">
        <v>177034068000</v>
      </c>
      <c r="B5146">
        <v>47</v>
      </c>
      <c r="C5146" t="s">
        <v>4141</v>
      </c>
      <c r="D5146" t="s">
        <v>1493</v>
      </c>
    </row>
    <row r="5147" spans="1:4" x14ac:dyDescent="0.2">
      <c r="A5147" s="60">
        <v>177034068100</v>
      </c>
      <c r="B5147">
        <v>81</v>
      </c>
      <c r="C5147" t="s">
        <v>4226</v>
      </c>
      <c r="D5147" t="s">
        <v>1432</v>
      </c>
    </row>
    <row r="5148" spans="1:4" x14ac:dyDescent="0.2">
      <c r="A5148" s="60">
        <v>177034068200</v>
      </c>
      <c r="B5148">
        <v>118</v>
      </c>
      <c r="C5148" t="s">
        <v>4119</v>
      </c>
      <c r="D5148" t="s">
        <v>1458</v>
      </c>
    </row>
    <row r="5149" spans="1:4" x14ac:dyDescent="0.2">
      <c r="A5149" s="60">
        <v>177034068270</v>
      </c>
      <c r="B5149">
        <v>118</v>
      </c>
      <c r="C5149" t="s">
        <v>4119</v>
      </c>
      <c r="D5149" t="s">
        <v>1458</v>
      </c>
    </row>
    <row r="5150" spans="1:4" x14ac:dyDescent="0.2">
      <c r="A5150" s="60">
        <v>177034068271</v>
      </c>
      <c r="B5150">
        <v>118</v>
      </c>
      <c r="C5150" t="s">
        <v>4119</v>
      </c>
      <c r="D5150" t="s">
        <v>1458</v>
      </c>
    </row>
    <row r="5151" spans="1:4" x14ac:dyDescent="0.2">
      <c r="A5151" s="60">
        <v>177034068300</v>
      </c>
      <c r="B5151">
        <v>80</v>
      </c>
      <c r="C5151" t="s">
        <v>4218</v>
      </c>
      <c r="D5151" t="s">
        <v>1432</v>
      </c>
    </row>
    <row r="5152" spans="1:4" x14ac:dyDescent="0.2">
      <c r="A5152" s="60">
        <v>177034068400</v>
      </c>
      <c r="B5152">
        <v>79</v>
      </c>
      <c r="C5152" t="s">
        <v>4228</v>
      </c>
      <c r="D5152" t="s">
        <v>1431</v>
      </c>
    </row>
    <row r="5153" spans="1:4" x14ac:dyDescent="0.2">
      <c r="A5153" s="60">
        <v>177034068470</v>
      </c>
      <c r="B5153">
        <v>79</v>
      </c>
      <c r="C5153" t="s">
        <v>4228</v>
      </c>
      <c r="D5153" t="s">
        <v>1431</v>
      </c>
    </row>
    <row r="5154" spans="1:4" x14ac:dyDescent="0.2">
      <c r="A5154" s="60">
        <v>177034068471</v>
      </c>
      <c r="B5154">
        <v>79</v>
      </c>
      <c r="C5154" t="s">
        <v>4228</v>
      </c>
      <c r="D5154" t="s">
        <v>1431</v>
      </c>
    </row>
    <row r="5155" spans="1:4" x14ac:dyDescent="0.2">
      <c r="A5155" s="60">
        <v>177034068500</v>
      </c>
      <c r="B5155">
        <v>56</v>
      </c>
      <c r="C5155" t="s">
        <v>4229</v>
      </c>
      <c r="D5155" t="s">
        <v>1448</v>
      </c>
    </row>
    <row r="5156" spans="1:4" x14ac:dyDescent="0.2">
      <c r="A5156" s="60">
        <v>177034068600</v>
      </c>
      <c r="B5156">
        <v>35</v>
      </c>
      <c r="C5156" t="s">
        <v>4108</v>
      </c>
      <c r="D5156" t="s">
        <v>1634</v>
      </c>
    </row>
    <row r="5157" spans="1:4" x14ac:dyDescent="0.2">
      <c r="A5157" s="60">
        <v>177034078700</v>
      </c>
      <c r="B5157">
        <v>85</v>
      </c>
      <c r="C5157" t="s">
        <v>4185</v>
      </c>
      <c r="D5157" t="s">
        <v>1450</v>
      </c>
    </row>
    <row r="5158" spans="1:4" x14ac:dyDescent="0.2">
      <c r="A5158" s="60">
        <v>177034078701</v>
      </c>
      <c r="B5158">
        <v>85</v>
      </c>
      <c r="C5158" t="s">
        <v>4185</v>
      </c>
      <c r="D5158" t="s">
        <v>1450</v>
      </c>
    </row>
    <row r="5159" spans="1:4" x14ac:dyDescent="0.2">
      <c r="A5159" s="60">
        <v>177034078800</v>
      </c>
      <c r="B5159">
        <v>70</v>
      </c>
      <c r="C5159" t="s">
        <v>4230</v>
      </c>
      <c r="D5159" t="s">
        <v>1448</v>
      </c>
    </row>
    <row r="5160" spans="1:4" x14ac:dyDescent="0.2">
      <c r="A5160" s="60">
        <v>177034078900</v>
      </c>
      <c r="B5160">
        <v>78</v>
      </c>
      <c r="C5160" t="s">
        <v>4228</v>
      </c>
      <c r="D5160" t="s">
        <v>1432</v>
      </c>
    </row>
    <row r="5161" spans="1:4" x14ac:dyDescent="0.2">
      <c r="A5161" s="60">
        <v>177034079000</v>
      </c>
      <c r="B5161">
        <v>50</v>
      </c>
      <c r="C5161" t="s">
        <v>4092</v>
      </c>
      <c r="D5161" t="s">
        <v>1433</v>
      </c>
    </row>
    <row r="5162" spans="1:4" x14ac:dyDescent="0.2">
      <c r="A5162" s="60">
        <v>177034079100</v>
      </c>
      <c r="B5162">
        <v>85</v>
      </c>
      <c r="C5162" t="s">
        <v>4231</v>
      </c>
      <c r="D5162" t="s">
        <v>1431</v>
      </c>
    </row>
    <row r="5163" spans="1:4" x14ac:dyDescent="0.2">
      <c r="A5163" s="60">
        <v>177034079200</v>
      </c>
      <c r="B5163">
        <v>119</v>
      </c>
      <c r="C5163" t="s">
        <v>4119</v>
      </c>
      <c r="D5163" t="s">
        <v>1471</v>
      </c>
    </row>
    <row r="5164" spans="1:4" x14ac:dyDescent="0.2">
      <c r="A5164" s="60">
        <v>177034079300</v>
      </c>
      <c r="B5164">
        <v>71</v>
      </c>
      <c r="C5164" t="s">
        <v>4232</v>
      </c>
      <c r="D5164" t="s">
        <v>1431</v>
      </c>
    </row>
    <row r="5165" spans="1:4" x14ac:dyDescent="0.2">
      <c r="A5165" s="60">
        <v>177034079370</v>
      </c>
      <c r="B5165">
        <v>71</v>
      </c>
      <c r="C5165" t="s">
        <v>4232</v>
      </c>
      <c r="D5165" t="s">
        <v>1431</v>
      </c>
    </row>
    <row r="5166" spans="1:4" x14ac:dyDescent="0.2">
      <c r="A5166" s="60">
        <v>177034079400</v>
      </c>
      <c r="B5166">
        <v>55</v>
      </c>
      <c r="C5166" t="s">
        <v>4233</v>
      </c>
      <c r="D5166" t="s">
        <v>1431</v>
      </c>
    </row>
    <row r="5167" spans="1:4" x14ac:dyDescent="0.2">
      <c r="A5167" s="60">
        <v>177034079401</v>
      </c>
      <c r="B5167">
        <v>55</v>
      </c>
      <c r="C5167" t="s">
        <v>4233</v>
      </c>
      <c r="D5167" t="s">
        <v>1431</v>
      </c>
    </row>
    <row r="5168" spans="1:4" x14ac:dyDescent="0.2">
      <c r="A5168" s="60">
        <v>177034079500</v>
      </c>
      <c r="B5168">
        <v>58</v>
      </c>
      <c r="C5168" t="s">
        <v>4229</v>
      </c>
      <c r="D5168" t="s">
        <v>1457</v>
      </c>
    </row>
    <row r="5169" spans="1:4" x14ac:dyDescent="0.2">
      <c r="A5169" s="60">
        <v>177034079700</v>
      </c>
      <c r="B5169">
        <v>54</v>
      </c>
      <c r="C5169" t="s">
        <v>4194</v>
      </c>
      <c r="D5169" t="s">
        <v>1446</v>
      </c>
    </row>
    <row r="5170" spans="1:4" x14ac:dyDescent="0.2">
      <c r="A5170" s="60">
        <v>177034079800</v>
      </c>
      <c r="B5170">
        <v>93</v>
      </c>
      <c r="C5170" t="s">
        <v>4203</v>
      </c>
      <c r="D5170" t="s">
        <v>1452</v>
      </c>
    </row>
    <row r="5171" spans="1:4" x14ac:dyDescent="0.2">
      <c r="A5171" s="60">
        <v>177034079801</v>
      </c>
      <c r="B5171">
        <v>93</v>
      </c>
      <c r="C5171" t="s">
        <v>4203</v>
      </c>
      <c r="D5171" t="s">
        <v>1452</v>
      </c>
    </row>
    <row r="5172" spans="1:4" x14ac:dyDescent="0.2">
      <c r="A5172" s="60">
        <v>177034080000</v>
      </c>
      <c r="B5172">
        <v>78</v>
      </c>
      <c r="C5172" t="s">
        <v>4183</v>
      </c>
      <c r="D5172" t="s">
        <v>1451</v>
      </c>
    </row>
    <row r="5173" spans="1:4" x14ac:dyDescent="0.2">
      <c r="A5173" s="60">
        <v>177034080100</v>
      </c>
      <c r="B5173">
        <v>85</v>
      </c>
      <c r="C5173" t="s">
        <v>4231</v>
      </c>
      <c r="D5173" t="s">
        <v>1432</v>
      </c>
    </row>
    <row r="5174" spans="1:4" x14ac:dyDescent="0.2">
      <c r="A5174" s="60">
        <v>177034080200</v>
      </c>
      <c r="B5174">
        <v>85</v>
      </c>
      <c r="C5174" t="s">
        <v>4234</v>
      </c>
      <c r="D5174" t="s">
        <v>1431</v>
      </c>
    </row>
    <row r="5175" spans="1:4" x14ac:dyDescent="0.2">
      <c r="A5175" s="60">
        <v>177034080300</v>
      </c>
      <c r="B5175">
        <v>114</v>
      </c>
      <c r="C5175" t="s">
        <v>4235</v>
      </c>
      <c r="D5175" t="s">
        <v>1448</v>
      </c>
    </row>
    <row r="5176" spans="1:4" x14ac:dyDescent="0.2">
      <c r="A5176" s="60">
        <v>177034080301</v>
      </c>
      <c r="B5176">
        <v>114</v>
      </c>
      <c r="C5176" t="s">
        <v>4235</v>
      </c>
      <c r="D5176" t="s">
        <v>1448</v>
      </c>
    </row>
    <row r="5177" spans="1:4" x14ac:dyDescent="0.2">
      <c r="A5177" s="60">
        <v>177034080400</v>
      </c>
      <c r="B5177">
        <v>85</v>
      </c>
      <c r="C5177" t="s">
        <v>4185</v>
      </c>
      <c r="D5177" t="s">
        <v>1451</v>
      </c>
    </row>
    <row r="5178" spans="1:4" x14ac:dyDescent="0.2">
      <c r="A5178" s="60">
        <v>177034080401</v>
      </c>
      <c r="B5178">
        <v>85</v>
      </c>
      <c r="C5178" t="s">
        <v>4185</v>
      </c>
      <c r="D5178" t="s">
        <v>1451</v>
      </c>
    </row>
    <row r="5179" spans="1:4" x14ac:dyDescent="0.2">
      <c r="A5179" s="60">
        <v>177034080500</v>
      </c>
      <c r="B5179">
        <v>80</v>
      </c>
      <c r="C5179" t="s">
        <v>4236</v>
      </c>
      <c r="D5179" t="s">
        <v>1448</v>
      </c>
    </row>
    <row r="5180" spans="1:4" x14ac:dyDescent="0.2">
      <c r="A5180" s="60">
        <v>177034080600</v>
      </c>
      <c r="B5180">
        <v>118</v>
      </c>
      <c r="C5180" t="s">
        <v>4237</v>
      </c>
      <c r="D5180" t="s">
        <v>1431</v>
      </c>
    </row>
    <row r="5181" spans="1:4" x14ac:dyDescent="0.2">
      <c r="A5181" s="60">
        <v>177034080700</v>
      </c>
      <c r="B5181">
        <v>95</v>
      </c>
      <c r="C5181" t="s">
        <v>4175</v>
      </c>
      <c r="D5181" t="s">
        <v>1431</v>
      </c>
    </row>
    <row r="5182" spans="1:4" x14ac:dyDescent="0.2">
      <c r="A5182" s="60">
        <v>177034080701</v>
      </c>
      <c r="B5182">
        <v>95</v>
      </c>
      <c r="C5182" t="s">
        <v>4175</v>
      </c>
      <c r="D5182" t="s">
        <v>1431</v>
      </c>
    </row>
    <row r="5183" spans="1:4" x14ac:dyDescent="0.2">
      <c r="A5183" s="60">
        <v>177034080800</v>
      </c>
      <c r="B5183">
        <v>83</v>
      </c>
      <c r="C5183" t="s">
        <v>4224</v>
      </c>
      <c r="D5183" t="s">
        <v>1450</v>
      </c>
    </row>
    <row r="5184" spans="1:4" x14ac:dyDescent="0.2">
      <c r="A5184" s="60">
        <v>177034080801</v>
      </c>
      <c r="B5184">
        <v>83</v>
      </c>
      <c r="C5184" t="s">
        <v>4224</v>
      </c>
      <c r="D5184" t="s">
        <v>1450</v>
      </c>
    </row>
    <row r="5185" spans="1:4" x14ac:dyDescent="0.2">
      <c r="A5185" s="60">
        <v>177034080900</v>
      </c>
      <c r="B5185">
        <v>95</v>
      </c>
      <c r="C5185" t="s">
        <v>4175</v>
      </c>
      <c r="D5185" t="s">
        <v>1457</v>
      </c>
    </row>
    <row r="5186" spans="1:4" x14ac:dyDescent="0.2">
      <c r="A5186" s="60">
        <v>177034080901</v>
      </c>
      <c r="B5186">
        <v>95</v>
      </c>
      <c r="C5186" t="s">
        <v>4175</v>
      </c>
      <c r="D5186" t="s">
        <v>1457</v>
      </c>
    </row>
    <row r="5187" spans="1:4" x14ac:dyDescent="0.2">
      <c r="A5187" s="60">
        <v>177034080902</v>
      </c>
      <c r="B5187">
        <v>95</v>
      </c>
      <c r="C5187" t="s">
        <v>4175</v>
      </c>
      <c r="D5187" t="s">
        <v>1457</v>
      </c>
    </row>
    <row r="5188" spans="1:4" x14ac:dyDescent="0.2">
      <c r="A5188" s="60">
        <v>177034081000</v>
      </c>
      <c r="B5188">
        <v>90</v>
      </c>
      <c r="C5188" t="s">
        <v>4238</v>
      </c>
      <c r="D5188" t="s">
        <v>1431</v>
      </c>
    </row>
    <row r="5189" spans="1:4" x14ac:dyDescent="0.2">
      <c r="A5189" s="60">
        <v>177034081100</v>
      </c>
      <c r="B5189">
        <v>45</v>
      </c>
      <c r="C5189" t="s">
        <v>4123</v>
      </c>
      <c r="D5189" t="s">
        <v>1431</v>
      </c>
    </row>
    <row r="5190" spans="1:4" x14ac:dyDescent="0.2">
      <c r="A5190" s="60">
        <v>177034081200</v>
      </c>
      <c r="B5190">
        <v>55</v>
      </c>
      <c r="C5190" t="s">
        <v>4239</v>
      </c>
      <c r="D5190" t="s">
        <v>1454</v>
      </c>
    </row>
    <row r="5191" spans="1:4" x14ac:dyDescent="0.2">
      <c r="A5191" s="60">
        <v>177034081300</v>
      </c>
      <c r="B5191">
        <v>46</v>
      </c>
      <c r="C5191" t="s">
        <v>4043</v>
      </c>
      <c r="D5191" t="s">
        <v>1432</v>
      </c>
    </row>
    <row r="5192" spans="1:4" x14ac:dyDescent="0.2">
      <c r="A5192" s="60">
        <v>177034081370</v>
      </c>
      <c r="B5192">
        <v>46</v>
      </c>
      <c r="C5192" t="s">
        <v>4043</v>
      </c>
      <c r="D5192" t="s">
        <v>1432</v>
      </c>
    </row>
    <row r="5193" spans="1:4" x14ac:dyDescent="0.2">
      <c r="A5193" s="60">
        <v>177034081371</v>
      </c>
      <c r="B5193">
        <v>46</v>
      </c>
      <c r="C5193" t="s">
        <v>4043</v>
      </c>
      <c r="D5193" t="s">
        <v>1432</v>
      </c>
    </row>
    <row r="5194" spans="1:4" x14ac:dyDescent="0.2">
      <c r="A5194" s="60">
        <v>177034081400</v>
      </c>
      <c r="B5194">
        <v>52</v>
      </c>
      <c r="C5194" t="s">
        <v>4088</v>
      </c>
      <c r="D5194" t="s">
        <v>1469</v>
      </c>
    </row>
    <row r="5195" spans="1:4" x14ac:dyDescent="0.2">
      <c r="A5195" s="60">
        <v>177034081500</v>
      </c>
      <c r="B5195">
        <v>112</v>
      </c>
      <c r="C5195" t="s">
        <v>4219</v>
      </c>
      <c r="D5195" t="s">
        <v>1436</v>
      </c>
    </row>
    <row r="5196" spans="1:4" x14ac:dyDescent="0.2">
      <c r="A5196" s="60">
        <v>177034081600</v>
      </c>
      <c r="B5196">
        <v>83</v>
      </c>
      <c r="C5196" t="s">
        <v>4240</v>
      </c>
      <c r="D5196" t="s">
        <v>1431</v>
      </c>
    </row>
    <row r="5197" spans="1:4" x14ac:dyDescent="0.2">
      <c r="A5197" s="60">
        <v>177034081700</v>
      </c>
      <c r="B5197">
        <v>70</v>
      </c>
      <c r="C5197" t="s">
        <v>4230</v>
      </c>
      <c r="D5197" t="s">
        <v>1436</v>
      </c>
    </row>
    <row r="5198" spans="1:4" x14ac:dyDescent="0.2">
      <c r="A5198" s="60">
        <v>177034081800</v>
      </c>
      <c r="B5198">
        <v>80</v>
      </c>
      <c r="C5198" t="s">
        <v>4216</v>
      </c>
      <c r="D5198" t="s">
        <v>1452</v>
      </c>
    </row>
    <row r="5199" spans="1:4" x14ac:dyDescent="0.2">
      <c r="A5199" s="60">
        <v>177034081900</v>
      </c>
      <c r="B5199">
        <v>82</v>
      </c>
      <c r="C5199" t="s">
        <v>4241</v>
      </c>
      <c r="D5199" t="s">
        <v>1431</v>
      </c>
    </row>
    <row r="5200" spans="1:4" x14ac:dyDescent="0.2">
      <c r="A5200" s="60">
        <v>177034082000</v>
      </c>
      <c r="B5200">
        <v>70</v>
      </c>
      <c r="C5200" t="s">
        <v>4242</v>
      </c>
      <c r="D5200" t="s">
        <v>1433</v>
      </c>
    </row>
    <row r="5201" spans="1:4" x14ac:dyDescent="0.2">
      <c r="A5201" s="60">
        <v>177034082100</v>
      </c>
      <c r="B5201">
        <v>80</v>
      </c>
      <c r="C5201" t="s">
        <v>4216</v>
      </c>
      <c r="D5201" t="s">
        <v>1453</v>
      </c>
    </row>
    <row r="5202" spans="1:4" x14ac:dyDescent="0.2">
      <c r="A5202" s="60">
        <v>177034082200</v>
      </c>
      <c r="B5202">
        <v>58</v>
      </c>
      <c r="C5202" t="s">
        <v>4229</v>
      </c>
      <c r="D5202" t="s">
        <v>1458</v>
      </c>
    </row>
    <row r="5203" spans="1:4" x14ac:dyDescent="0.2">
      <c r="A5203" s="60">
        <v>177034082201</v>
      </c>
      <c r="B5203">
        <v>58</v>
      </c>
      <c r="C5203" t="s">
        <v>4229</v>
      </c>
      <c r="D5203" t="s">
        <v>1458</v>
      </c>
    </row>
    <row r="5204" spans="1:4" x14ac:dyDescent="0.2">
      <c r="A5204" s="60">
        <v>177034082202</v>
      </c>
      <c r="B5204">
        <v>58</v>
      </c>
      <c r="C5204" t="s">
        <v>4229</v>
      </c>
      <c r="D5204" t="s">
        <v>1458</v>
      </c>
    </row>
    <row r="5205" spans="1:4" x14ac:dyDescent="0.2">
      <c r="A5205" s="60">
        <v>177034082300</v>
      </c>
      <c r="B5205">
        <v>48</v>
      </c>
      <c r="C5205" t="s">
        <v>4243</v>
      </c>
      <c r="D5205" t="s">
        <v>1431</v>
      </c>
    </row>
    <row r="5206" spans="1:4" x14ac:dyDescent="0.2">
      <c r="A5206" s="60">
        <v>177034082301</v>
      </c>
      <c r="B5206">
        <v>48</v>
      </c>
      <c r="C5206" t="s">
        <v>4243</v>
      </c>
      <c r="D5206" t="s">
        <v>1431</v>
      </c>
    </row>
    <row r="5207" spans="1:4" x14ac:dyDescent="0.2">
      <c r="A5207" s="60">
        <v>177034082370</v>
      </c>
      <c r="B5207">
        <v>48</v>
      </c>
      <c r="C5207" t="s">
        <v>4243</v>
      </c>
      <c r="D5207" t="s">
        <v>1431</v>
      </c>
    </row>
    <row r="5208" spans="1:4" x14ac:dyDescent="0.2">
      <c r="A5208" s="60">
        <v>177034082400</v>
      </c>
      <c r="B5208">
        <v>28</v>
      </c>
      <c r="C5208" t="s">
        <v>4144</v>
      </c>
      <c r="D5208" t="s">
        <v>1443</v>
      </c>
    </row>
    <row r="5209" spans="1:4" x14ac:dyDescent="0.2">
      <c r="A5209" s="60">
        <v>177034082500</v>
      </c>
      <c r="B5209">
        <v>78</v>
      </c>
      <c r="C5209" t="s">
        <v>4244</v>
      </c>
      <c r="D5209" t="s">
        <v>1431</v>
      </c>
    </row>
    <row r="5210" spans="1:4" x14ac:dyDescent="0.2">
      <c r="A5210" s="60">
        <v>177034082600</v>
      </c>
      <c r="B5210">
        <v>174</v>
      </c>
      <c r="C5210" t="s">
        <v>4077</v>
      </c>
      <c r="D5210" t="s">
        <v>1457</v>
      </c>
    </row>
    <row r="5211" spans="1:4" x14ac:dyDescent="0.2">
      <c r="A5211" s="60">
        <v>177034082601</v>
      </c>
      <c r="B5211">
        <v>85</v>
      </c>
      <c r="C5211" t="s">
        <v>4077</v>
      </c>
      <c r="D5211" t="s">
        <v>1457</v>
      </c>
    </row>
    <row r="5212" spans="1:4" x14ac:dyDescent="0.2">
      <c r="A5212" s="60">
        <v>177034082700</v>
      </c>
      <c r="B5212">
        <v>99</v>
      </c>
      <c r="C5212" t="s">
        <v>4245</v>
      </c>
      <c r="D5212" t="s">
        <v>1458</v>
      </c>
    </row>
    <row r="5213" spans="1:4" x14ac:dyDescent="0.2">
      <c r="A5213" s="60">
        <v>177034082770</v>
      </c>
      <c r="B5213">
        <v>99</v>
      </c>
      <c r="C5213" t="s">
        <v>4245</v>
      </c>
      <c r="D5213" t="s">
        <v>1458</v>
      </c>
    </row>
    <row r="5214" spans="1:4" x14ac:dyDescent="0.2">
      <c r="A5214" s="60">
        <v>177034082800</v>
      </c>
      <c r="B5214">
        <v>100</v>
      </c>
      <c r="C5214" t="s">
        <v>4246</v>
      </c>
      <c r="D5214" t="s">
        <v>1431</v>
      </c>
    </row>
    <row r="5215" spans="1:4" x14ac:dyDescent="0.2">
      <c r="A5215" s="60">
        <v>177034082900</v>
      </c>
      <c r="B5215">
        <v>80</v>
      </c>
      <c r="C5215" t="s">
        <v>4077</v>
      </c>
      <c r="D5215" t="s">
        <v>1463</v>
      </c>
    </row>
    <row r="5216" spans="1:4" x14ac:dyDescent="0.2">
      <c r="A5216" s="60">
        <v>177034083000</v>
      </c>
      <c r="B5216">
        <v>58</v>
      </c>
      <c r="C5216" t="s">
        <v>4229</v>
      </c>
      <c r="D5216" t="s">
        <v>1444</v>
      </c>
    </row>
    <row r="5217" spans="1:4" x14ac:dyDescent="0.2">
      <c r="A5217" s="60">
        <v>177034083100</v>
      </c>
      <c r="B5217">
        <v>99</v>
      </c>
      <c r="C5217" t="s">
        <v>4245</v>
      </c>
      <c r="D5217" t="s">
        <v>1472</v>
      </c>
    </row>
    <row r="5218" spans="1:4" x14ac:dyDescent="0.2">
      <c r="A5218" s="60">
        <v>177034083200</v>
      </c>
      <c r="B5218">
        <v>90</v>
      </c>
      <c r="C5218" t="s">
        <v>4203</v>
      </c>
      <c r="D5218" t="s">
        <v>1453</v>
      </c>
    </row>
    <row r="5219" spans="1:4" x14ac:dyDescent="0.2">
      <c r="A5219" s="60">
        <v>177034083270</v>
      </c>
      <c r="B5219">
        <v>90</v>
      </c>
      <c r="C5219" t="s">
        <v>4203</v>
      </c>
      <c r="D5219" t="s">
        <v>1453</v>
      </c>
    </row>
    <row r="5220" spans="1:4" x14ac:dyDescent="0.2">
      <c r="A5220" s="60">
        <v>177034083271</v>
      </c>
      <c r="B5220">
        <v>90</v>
      </c>
      <c r="C5220" t="s">
        <v>4203</v>
      </c>
      <c r="D5220" t="s">
        <v>1453</v>
      </c>
    </row>
    <row r="5221" spans="1:4" x14ac:dyDescent="0.2">
      <c r="A5221" s="60">
        <v>177034083300</v>
      </c>
      <c r="B5221">
        <v>90</v>
      </c>
      <c r="C5221" t="s">
        <v>4247</v>
      </c>
      <c r="D5221" t="s">
        <v>1431</v>
      </c>
    </row>
    <row r="5222" spans="1:4" x14ac:dyDescent="0.2">
      <c r="A5222" s="60">
        <v>177034083301</v>
      </c>
      <c r="B5222">
        <v>90</v>
      </c>
      <c r="C5222" t="s">
        <v>4247</v>
      </c>
      <c r="D5222" t="s">
        <v>1431</v>
      </c>
    </row>
    <row r="5223" spans="1:4" x14ac:dyDescent="0.2">
      <c r="A5223" s="60">
        <v>177034083400</v>
      </c>
      <c r="B5223">
        <v>58</v>
      </c>
      <c r="C5223" t="s">
        <v>4056</v>
      </c>
      <c r="D5223" t="s">
        <v>1440</v>
      </c>
    </row>
    <row r="5224" spans="1:4" x14ac:dyDescent="0.2">
      <c r="A5224" s="60">
        <v>177034083500</v>
      </c>
      <c r="B5224">
        <v>48</v>
      </c>
      <c r="C5224" t="s">
        <v>4141</v>
      </c>
      <c r="D5224" t="s">
        <v>1433</v>
      </c>
    </row>
    <row r="5225" spans="1:4" x14ac:dyDescent="0.2">
      <c r="A5225" s="60">
        <v>177034083600</v>
      </c>
      <c r="B5225">
        <v>90</v>
      </c>
      <c r="C5225" t="s">
        <v>4247</v>
      </c>
      <c r="D5225" t="s">
        <v>1432</v>
      </c>
    </row>
    <row r="5226" spans="1:4" x14ac:dyDescent="0.2">
      <c r="A5226" s="60">
        <v>177034083700</v>
      </c>
      <c r="B5226">
        <v>80</v>
      </c>
      <c r="C5226" t="s">
        <v>4248</v>
      </c>
      <c r="D5226" t="s">
        <v>1448</v>
      </c>
    </row>
    <row r="5227" spans="1:4" x14ac:dyDescent="0.2">
      <c r="A5227" s="60">
        <v>177034083800</v>
      </c>
      <c r="B5227">
        <v>54</v>
      </c>
      <c r="C5227" t="s">
        <v>4239</v>
      </c>
      <c r="D5227" t="s">
        <v>1431</v>
      </c>
    </row>
    <row r="5228" spans="1:4" x14ac:dyDescent="0.2">
      <c r="A5228" s="60">
        <v>177034083900</v>
      </c>
      <c r="B5228">
        <v>42</v>
      </c>
      <c r="C5228" t="s">
        <v>4111</v>
      </c>
      <c r="D5228" t="s">
        <v>1476</v>
      </c>
    </row>
    <row r="5229" spans="1:4" x14ac:dyDescent="0.2">
      <c r="A5229" s="60">
        <v>177034084000</v>
      </c>
      <c r="B5229">
        <v>105</v>
      </c>
      <c r="C5229" t="s">
        <v>4249</v>
      </c>
      <c r="D5229" t="s">
        <v>1431</v>
      </c>
    </row>
    <row r="5230" spans="1:4" x14ac:dyDescent="0.2">
      <c r="A5230" s="60">
        <v>177034084100</v>
      </c>
      <c r="B5230">
        <v>57</v>
      </c>
      <c r="C5230" t="s">
        <v>4250</v>
      </c>
      <c r="D5230" t="s">
        <v>1431</v>
      </c>
    </row>
    <row r="5231" spans="1:4" x14ac:dyDescent="0.2">
      <c r="A5231" s="60">
        <v>177034084200</v>
      </c>
      <c r="B5231">
        <v>90</v>
      </c>
      <c r="C5231" t="s">
        <v>4251</v>
      </c>
      <c r="D5231" t="s">
        <v>1431</v>
      </c>
    </row>
    <row r="5232" spans="1:4" x14ac:dyDescent="0.2">
      <c r="A5232" s="60">
        <v>177034084201</v>
      </c>
      <c r="B5232">
        <v>90</v>
      </c>
      <c r="C5232" t="s">
        <v>4251</v>
      </c>
      <c r="D5232" t="s">
        <v>1431</v>
      </c>
    </row>
    <row r="5233" spans="1:4" x14ac:dyDescent="0.2">
      <c r="A5233" s="60">
        <v>177034084300</v>
      </c>
      <c r="B5233">
        <v>45</v>
      </c>
      <c r="C5233" t="s">
        <v>4123</v>
      </c>
      <c r="D5233" t="s">
        <v>1469</v>
      </c>
    </row>
    <row r="5234" spans="1:4" x14ac:dyDescent="0.2">
      <c r="A5234" s="60">
        <v>177034084400</v>
      </c>
      <c r="B5234">
        <v>102</v>
      </c>
      <c r="C5234" t="s">
        <v>4252</v>
      </c>
      <c r="D5234" t="s">
        <v>1431</v>
      </c>
    </row>
    <row r="5235" spans="1:4" x14ac:dyDescent="0.2">
      <c r="A5235" s="60">
        <v>177034084500</v>
      </c>
      <c r="B5235">
        <v>46</v>
      </c>
      <c r="C5235" t="s">
        <v>4123</v>
      </c>
      <c r="D5235" t="s">
        <v>1492</v>
      </c>
    </row>
    <row r="5236" spans="1:4" x14ac:dyDescent="0.2">
      <c r="A5236" s="60">
        <v>177034084600</v>
      </c>
      <c r="B5236">
        <v>99</v>
      </c>
      <c r="C5236" t="s">
        <v>4245</v>
      </c>
      <c r="D5236" t="s">
        <v>1471</v>
      </c>
    </row>
    <row r="5237" spans="1:4" x14ac:dyDescent="0.2">
      <c r="A5237" s="60">
        <v>177034084601</v>
      </c>
      <c r="B5237">
        <v>100</v>
      </c>
      <c r="C5237" t="s">
        <v>4245</v>
      </c>
      <c r="D5237" t="s">
        <v>1471</v>
      </c>
    </row>
    <row r="5238" spans="1:4" x14ac:dyDescent="0.2">
      <c r="A5238" s="60">
        <v>177034084700</v>
      </c>
      <c r="B5238">
        <v>37</v>
      </c>
      <c r="C5238" t="s">
        <v>4253</v>
      </c>
      <c r="D5238" t="s">
        <v>1431</v>
      </c>
    </row>
    <row r="5239" spans="1:4" x14ac:dyDescent="0.2">
      <c r="A5239" s="60">
        <v>177034084800</v>
      </c>
      <c r="B5239">
        <v>60</v>
      </c>
      <c r="C5239" t="s">
        <v>4187</v>
      </c>
      <c r="D5239" t="s">
        <v>1457</v>
      </c>
    </row>
    <row r="5240" spans="1:4" x14ac:dyDescent="0.2">
      <c r="A5240" s="60">
        <v>177034084801</v>
      </c>
      <c r="B5240">
        <v>60</v>
      </c>
      <c r="C5240" t="s">
        <v>4187</v>
      </c>
      <c r="D5240" t="s">
        <v>1457</v>
      </c>
    </row>
    <row r="5241" spans="1:4" x14ac:dyDescent="0.2">
      <c r="A5241" s="60">
        <v>177034084900</v>
      </c>
      <c r="B5241">
        <v>41</v>
      </c>
      <c r="C5241" t="s">
        <v>4253</v>
      </c>
      <c r="D5241" t="s">
        <v>1432</v>
      </c>
    </row>
    <row r="5242" spans="1:4" x14ac:dyDescent="0.2">
      <c r="A5242" s="60">
        <v>177034085000</v>
      </c>
      <c r="B5242">
        <v>84</v>
      </c>
      <c r="C5242" t="s">
        <v>4076</v>
      </c>
      <c r="D5242" t="s">
        <v>1446</v>
      </c>
    </row>
    <row r="5243" spans="1:4" x14ac:dyDescent="0.2">
      <c r="A5243" s="60">
        <v>177034085001</v>
      </c>
      <c r="B5243">
        <v>84</v>
      </c>
      <c r="C5243" t="s">
        <v>4076</v>
      </c>
      <c r="D5243" t="s">
        <v>1446</v>
      </c>
    </row>
    <row r="5244" spans="1:4" x14ac:dyDescent="0.2">
      <c r="A5244" s="60">
        <v>177034085100</v>
      </c>
      <c r="B5244">
        <v>53</v>
      </c>
      <c r="C5244" t="s">
        <v>4239</v>
      </c>
      <c r="D5244" t="s">
        <v>1457</v>
      </c>
    </row>
    <row r="5245" spans="1:4" x14ac:dyDescent="0.2">
      <c r="A5245" s="60">
        <v>177034085101</v>
      </c>
      <c r="B5245">
        <v>52</v>
      </c>
      <c r="C5245" t="s">
        <v>4239</v>
      </c>
      <c r="D5245" t="s">
        <v>1457</v>
      </c>
    </row>
    <row r="5246" spans="1:4" x14ac:dyDescent="0.2">
      <c r="A5246" s="60">
        <v>177034085102</v>
      </c>
      <c r="B5246">
        <v>52</v>
      </c>
      <c r="C5246" t="s">
        <v>4239</v>
      </c>
      <c r="D5246" t="s">
        <v>1457</v>
      </c>
    </row>
    <row r="5247" spans="1:4" x14ac:dyDescent="0.2">
      <c r="A5247" s="60">
        <v>177034085200</v>
      </c>
      <c r="B5247">
        <v>72</v>
      </c>
      <c r="C5247" t="s">
        <v>4254</v>
      </c>
      <c r="D5247" t="s">
        <v>1431</v>
      </c>
    </row>
    <row r="5248" spans="1:4" x14ac:dyDescent="0.2">
      <c r="A5248" s="60">
        <v>177034085300</v>
      </c>
      <c r="B5248">
        <v>75</v>
      </c>
      <c r="C5248" t="s">
        <v>4183</v>
      </c>
      <c r="D5248" t="s">
        <v>1457</v>
      </c>
    </row>
    <row r="5249" spans="1:4" x14ac:dyDescent="0.2">
      <c r="A5249" s="60">
        <v>177034085301</v>
      </c>
      <c r="B5249">
        <v>75</v>
      </c>
      <c r="C5249" t="s">
        <v>4183</v>
      </c>
      <c r="D5249" t="s">
        <v>1457</v>
      </c>
    </row>
    <row r="5250" spans="1:4" x14ac:dyDescent="0.2">
      <c r="A5250" s="60">
        <v>177034085400</v>
      </c>
      <c r="B5250">
        <v>59</v>
      </c>
      <c r="C5250" t="s">
        <v>4187</v>
      </c>
      <c r="D5250" t="s">
        <v>1463</v>
      </c>
    </row>
    <row r="5251" spans="1:4" x14ac:dyDescent="0.2">
      <c r="A5251" s="60">
        <v>177034085500</v>
      </c>
      <c r="B5251">
        <v>58</v>
      </c>
      <c r="C5251" t="s">
        <v>4255</v>
      </c>
      <c r="D5251" t="s">
        <v>1431</v>
      </c>
    </row>
    <row r="5252" spans="1:4" x14ac:dyDescent="0.2">
      <c r="A5252" s="60">
        <v>177034085600</v>
      </c>
      <c r="B5252">
        <v>54</v>
      </c>
      <c r="C5252" t="s">
        <v>4239</v>
      </c>
      <c r="D5252" t="s">
        <v>1463</v>
      </c>
    </row>
    <row r="5253" spans="1:4" x14ac:dyDescent="0.2">
      <c r="A5253" s="60">
        <v>177034085700</v>
      </c>
      <c r="B5253">
        <v>80</v>
      </c>
      <c r="C5253" t="s">
        <v>4216</v>
      </c>
      <c r="D5253" t="s">
        <v>1454</v>
      </c>
    </row>
    <row r="5254" spans="1:4" x14ac:dyDescent="0.2">
      <c r="A5254" s="60">
        <v>177034085800</v>
      </c>
      <c r="B5254">
        <v>90</v>
      </c>
      <c r="C5254" t="s">
        <v>4256</v>
      </c>
      <c r="D5254" t="s">
        <v>1431</v>
      </c>
    </row>
    <row r="5255" spans="1:4" x14ac:dyDescent="0.2">
      <c r="A5255" s="60">
        <v>177034085900</v>
      </c>
      <c r="B5255">
        <v>42</v>
      </c>
      <c r="C5255" t="s">
        <v>4121</v>
      </c>
      <c r="D5255" t="s">
        <v>1445</v>
      </c>
    </row>
    <row r="5256" spans="1:4" x14ac:dyDescent="0.2">
      <c r="A5256" s="60">
        <v>177034086000</v>
      </c>
      <c r="B5256">
        <v>42</v>
      </c>
      <c r="C5256" t="s">
        <v>4121</v>
      </c>
      <c r="D5256" t="s">
        <v>1446</v>
      </c>
    </row>
    <row r="5257" spans="1:4" x14ac:dyDescent="0.2">
      <c r="A5257" s="60">
        <v>177034086001</v>
      </c>
      <c r="B5257">
        <v>42</v>
      </c>
      <c r="C5257" t="s">
        <v>4121</v>
      </c>
      <c r="D5257" t="s">
        <v>1446</v>
      </c>
    </row>
    <row r="5258" spans="1:4" x14ac:dyDescent="0.2">
      <c r="A5258" s="60">
        <v>177034086002</v>
      </c>
      <c r="B5258">
        <v>42</v>
      </c>
      <c r="C5258" t="s">
        <v>4121</v>
      </c>
      <c r="D5258" t="s">
        <v>1446</v>
      </c>
    </row>
    <row r="5259" spans="1:4" x14ac:dyDescent="0.2">
      <c r="A5259" s="60">
        <v>177034086100</v>
      </c>
      <c r="B5259">
        <v>118</v>
      </c>
      <c r="C5259" t="s">
        <v>4131</v>
      </c>
      <c r="D5259" t="s">
        <v>1478</v>
      </c>
    </row>
    <row r="5260" spans="1:4" x14ac:dyDescent="0.2">
      <c r="A5260" s="60">
        <v>177034086200</v>
      </c>
      <c r="B5260">
        <v>82</v>
      </c>
      <c r="C5260" t="s">
        <v>4257</v>
      </c>
      <c r="D5260" t="s">
        <v>1431</v>
      </c>
    </row>
    <row r="5261" spans="1:4" x14ac:dyDescent="0.2">
      <c r="A5261" s="60">
        <v>177034086300</v>
      </c>
      <c r="B5261">
        <v>81</v>
      </c>
      <c r="C5261" t="s">
        <v>4258</v>
      </c>
      <c r="D5261" t="s">
        <v>1458</v>
      </c>
    </row>
    <row r="5262" spans="1:4" x14ac:dyDescent="0.2">
      <c r="A5262" s="60">
        <v>177034086400</v>
      </c>
      <c r="B5262">
        <v>80</v>
      </c>
      <c r="C5262" t="s">
        <v>4259</v>
      </c>
      <c r="D5262" t="s">
        <v>1431</v>
      </c>
    </row>
    <row r="5263" spans="1:4" x14ac:dyDescent="0.2">
      <c r="A5263" s="60">
        <v>177034086500</v>
      </c>
      <c r="B5263">
        <v>60</v>
      </c>
      <c r="C5263" t="s">
        <v>4056</v>
      </c>
      <c r="D5263" t="s">
        <v>1431</v>
      </c>
    </row>
    <row r="5264" spans="1:4" x14ac:dyDescent="0.2">
      <c r="A5264" s="60">
        <v>177034086600</v>
      </c>
      <c r="B5264">
        <v>42</v>
      </c>
      <c r="C5264" t="s">
        <v>4110</v>
      </c>
      <c r="D5264" t="s">
        <v>1446</v>
      </c>
    </row>
    <row r="5265" spans="1:4" x14ac:dyDescent="0.2">
      <c r="A5265" s="60">
        <v>177034086700</v>
      </c>
      <c r="B5265">
        <v>82</v>
      </c>
      <c r="C5265" t="s">
        <v>4076</v>
      </c>
      <c r="D5265" t="s">
        <v>1471</v>
      </c>
    </row>
    <row r="5266" spans="1:4" x14ac:dyDescent="0.2">
      <c r="A5266" s="60">
        <v>177034086800</v>
      </c>
      <c r="B5266">
        <v>52</v>
      </c>
      <c r="C5266" t="s">
        <v>4260</v>
      </c>
      <c r="D5266" t="s">
        <v>1431</v>
      </c>
    </row>
    <row r="5267" spans="1:4" x14ac:dyDescent="0.2">
      <c r="A5267" s="60">
        <v>177034086801</v>
      </c>
      <c r="B5267">
        <v>52</v>
      </c>
      <c r="C5267" t="s">
        <v>4260</v>
      </c>
      <c r="D5267" t="s">
        <v>1431</v>
      </c>
    </row>
    <row r="5268" spans="1:4" x14ac:dyDescent="0.2">
      <c r="A5268" s="60">
        <v>177034086900</v>
      </c>
      <c r="B5268">
        <v>77</v>
      </c>
      <c r="C5268" t="s">
        <v>4183</v>
      </c>
      <c r="D5268" t="s">
        <v>1443</v>
      </c>
    </row>
    <row r="5269" spans="1:4" x14ac:dyDescent="0.2">
      <c r="A5269" s="60">
        <v>177034087000</v>
      </c>
      <c r="B5269">
        <v>59</v>
      </c>
      <c r="C5269" t="s">
        <v>4261</v>
      </c>
      <c r="D5269" t="s">
        <v>1432</v>
      </c>
    </row>
    <row r="5270" spans="1:4" x14ac:dyDescent="0.2">
      <c r="A5270" s="60">
        <v>177034087001</v>
      </c>
      <c r="B5270">
        <v>59</v>
      </c>
      <c r="C5270" t="s">
        <v>4261</v>
      </c>
      <c r="D5270" t="s">
        <v>1432</v>
      </c>
    </row>
    <row r="5271" spans="1:4" x14ac:dyDescent="0.2">
      <c r="A5271" s="60">
        <v>177034087002</v>
      </c>
      <c r="B5271">
        <v>59</v>
      </c>
      <c r="C5271" t="s">
        <v>4261</v>
      </c>
      <c r="D5271" t="s">
        <v>1432</v>
      </c>
    </row>
    <row r="5272" spans="1:4" x14ac:dyDescent="0.2">
      <c r="A5272" s="60">
        <v>177034087003</v>
      </c>
      <c r="B5272">
        <v>59</v>
      </c>
      <c r="C5272" t="s">
        <v>4261</v>
      </c>
      <c r="D5272" t="s">
        <v>1432</v>
      </c>
    </row>
    <row r="5273" spans="1:4" x14ac:dyDescent="0.2">
      <c r="A5273" s="60">
        <v>177034087100</v>
      </c>
      <c r="B5273">
        <v>60</v>
      </c>
      <c r="C5273" t="s">
        <v>4261</v>
      </c>
      <c r="D5273" t="s">
        <v>1441</v>
      </c>
    </row>
    <row r="5274" spans="1:4" x14ac:dyDescent="0.2">
      <c r="A5274" s="60">
        <v>177034087200</v>
      </c>
      <c r="B5274">
        <v>78</v>
      </c>
      <c r="C5274" t="s">
        <v>4183</v>
      </c>
      <c r="D5274" t="s">
        <v>1458</v>
      </c>
    </row>
    <row r="5275" spans="1:4" x14ac:dyDescent="0.2">
      <c r="A5275" s="60">
        <v>177034087300</v>
      </c>
      <c r="B5275">
        <v>85</v>
      </c>
      <c r="C5275" t="s">
        <v>4185</v>
      </c>
      <c r="D5275" t="s">
        <v>1463</v>
      </c>
    </row>
    <row r="5276" spans="1:4" x14ac:dyDescent="0.2">
      <c r="A5276" s="60">
        <v>177034087301</v>
      </c>
      <c r="B5276">
        <v>85</v>
      </c>
      <c r="C5276" t="s">
        <v>4185</v>
      </c>
      <c r="D5276" t="s">
        <v>1463</v>
      </c>
    </row>
    <row r="5277" spans="1:4" x14ac:dyDescent="0.2">
      <c r="A5277" s="60">
        <v>177034087302</v>
      </c>
      <c r="B5277">
        <v>85</v>
      </c>
      <c r="C5277" t="s">
        <v>4185</v>
      </c>
      <c r="D5277" t="s">
        <v>1463</v>
      </c>
    </row>
    <row r="5278" spans="1:4" x14ac:dyDescent="0.2">
      <c r="A5278" s="60">
        <v>177034087400</v>
      </c>
      <c r="B5278">
        <v>118</v>
      </c>
      <c r="C5278" t="s">
        <v>4131</v>
      </c>
      <c r="D5278" t="s">
        <v>1479</v>
      </c>
    </row>
    <row r="5279" spans="1:4" x14ac:dyDescent="0.2">
      <c r="A5279" s="60">
        <v>177034087500</v>
      </c>
      <c r="B5279">
        <v>58</v>
      </c>
      <c r="C5279" t="s">
        <v>4258</v>
      </c>
      <c r="D5279" t="s">
        <v>1432</v>
      </c>
    </row>
    <row r="5280" spans="1:4" x14ac:dyDescent="0.2">
      <c r="A5280" s="60">
        <v>177034087600</v>
      </c>
      <c r="B5280">
        <v>100</v>
      </c>
      <c r="C5280" t="s">
        <v>4096</v>
      </c>
      <c r="D5280" t="s">
        <v>1433</v>
      </c>
    </row>
    <row r="5281" spans="1:4" x14ac:dyDescent="0.2">
      <c r="A5281" s="60">
        <v>177034087700</v>
      </c>
      <c r="B5281">
        <v>52</v>
      </c>
      <c r="C5281" t="s">
        <v>4043</v>
      </c>
      <c r="D5281" t="s">
        <v>1549</v>
      </c>
    </row>
    <row r="5282" spans="1:4" x14ac:dyDescent="0.2">
      <c r="A5282" s="60">
        <v>177034087800</v>
      </c>
      <c r="B5282">
        <v>45</v>
      </c>
      <c r="C5282" t="s">
        <v>4121</v>
      </c>
      <c r="D5282" t="s">
        <v>1442</v>
      </c>
    </row>
    <row r="5283" spans="1:4" x14ac:dyDescent="0.2">
      <c r="A5283" s="60">
        <v>177034087900</v>
      </c>
      <c r="B5283">
        <v>73</v>
      </c>
      <c r="C5283" t="s">
        <v>4262</v>
      </c>
      <c r="D5283" t="s">
        <v>1431</v>
      </c>
    </row>
    <row r="5284" spans="1:4" x14ac:dyDescent="0.2">
      <c r="A5284" s="60">
        <v>177034088000</v>
      </c>
      <c r="B5284">
        <v>85</v>
      </c>
      <c r="C5284" t="s">
        <v>4077</v>
      </c>
      <c r="D5284" t="s">
        <v>1459</v>
      </c>
    </row>
    <row r="5285" spans="1:4" x14ac:dyDescent="0.2">
      <c r="A5285" s="60">
        <v>177034088100</v>
      </c>
      <c r="B5285">
        <v>115</v>
      </c>
      <c r="C5285" t="s">
        <v>4263</v>
      </c>
      <c r="D5285" t="s">
        <v>1431</v>
      </c>
    </row>
    <row r="5286" spans="1:4" x14ac:dyDescent="0.2">
      <c r="A5286" s="60">
        <v>177034088101</v>
      </c>
      <c r="B5286">
        <v>115</v>
      </c>
      <c r="C5286" t="s">
        <v>4263</v>
      </c>
      <c r="D5286" t="s">
        <v>1431</v>
      </c>
    </row>
    <row r="5287" spans="1:4" x14ac:dyDescent="0.2">
      <c r="A5287" s="60">
        <v>177034088200</v>
      </c>
      <c r="B5287">
        <v>82</v>
      </c>
      <c r="C5287" t="s">
        <v>4264</v>
      </c>
      <c r="D5287" t="s">
        <v>1448</v>
      </c>
    </row>
    <row r="5288" spans="1:4" x14ac:dyDescent="0.2">
      <c r="A5288" s="60">
        <v>177034088300</v>
      </c>
      <c r="B5288">
        <v>85</v>
      </c>
      <c r="C5288" t="s">
        <v>4076</v>
      </c>
      <c r="D5288" t="s">
        <v>1466</v>
      </c>
    </row>
    <row r="5289" spans="1:4" x14ac:dyDescent="0.2">
      <c r="A5289" s="60">
        <v>177034088400</v>
      </c>
      <c r="B5289">
        <v>80</v>
      </c>
      <c r="C5289" t="s">
        <v>4231</v>
      </c>
      <c r="D5289" t="s">
        <v>1448</v>
      </c>
    </row>
    <row r="5290" spans="1:4" x14ac:dyDescent="0.2">
      <c r="A5290" s="60">
        <v>177034088401</v>
      </c>
      <c r="B5290">
        <v>85</v>
      </c>
      <c r="C5290" t="s">
        <v>4231</v>
      </c>
      <c r="D5290" t="s">
        <v>1448</v>
      </c>
    </row>
    <row r="5291" spans="1:4" x14ac:dyDescent="0.2">
      <c r="A5291" s="60">
        <v>177034088500</v>
      </c>
      <c r="B5291">
        <v>85</v>
      </c>
      <c r="C5291" t="s">
        <v>4077</v>
      </c>
      <c r="D5291" t="s">
        <v>1460</v>
      </c>
    </row>
    <row r="5292" spans="1:4" x14ac:dyDescent="0.2">
      <c r="A5292" s="60">
        <v>177034088501</v>
      </c>
      <c r="B5292">
        <v>85</v>
      </c>
      <c r="C5292" t="s">
        <v>4077</v>
      </c>
      <c r="D5292" t="s">
        <v>1460</v>
      </c>
    </row>
    <row r="5293" spans="1:4" x14ac:dyDescent="0.2">
      <c r="A5293" s="60">
        <v>177034088502</v>
      </c>
      <c r="B5293">
        <v>85</v>
      </c>
      <c r="C5293" t="s">
        <v>4077</v>
      </c>
      <c r="D5293" t="s">
        <v>1460</v>
      </c>
    </row>
    <row r="5294" spans="1:4" x14ac:dyDescent="0.2">
      <c r="A5294" s="60">
        <v>177034088600</v>
      </c>
      <c r="B5294">
        <v>51</v>
      </c>
      <c r="C5294" t="s">
        <v>4045</v>
      </c>
      <c r="D5294" t="s">
        <v>1483</v>
      </c>
    </row>
    <row r="5295" spans="1:4" x14ac:dyDescent="0.2">
      <c r="A5295" s="60">
        <v>177034088601</v>
      </c>
      <c r="B5295">
        <v>51</v>
      </c>
      <c r="C5295" t="s">
        <v>4045</v>
      </c>
      <c r="D5295" t="s">
        <v>1483</v>
      </c>
    </row>
    <row r="5296" spans="1:4" x14ac:dyDescent="0.2">
      <c r="A5296" s="60">
        <v>177034088700</v>
      </c>
      <c r="B5296">
        <v>40</v>
      </c>
      <c r="C5296" t="s">
        <v>4110</v>
      </c>
      <c r="D5296" t="s">
        <v>1655</v>
      </c>
    </row>
    <row r="5297" spans="1:4" x14ac:dyDescent="0.2">
      <c r="A5297" s="60">
        <v>177034088800</v>
      </c>
      <c r="B5297">
        <v>40</v>
      </c>
      <c r="C5297" t="s">
        <v>4144</v>
      </c>
      <c r="D5297" t="s">
        <v>1448</v>
      </c>
    </row>
    <row r="5298" spans="1:4" x14ac:dyDescent="0.2">
      <c r="A5298" s="60">
        <v>177034088900</v>
      </c>
      <c r="B5298">
        <v>82</v>
      </c>
      <c r="C5298" t="s">
        <v>4241</v>
      </c>
      <c r="D5298" t="s">
        <v>1432</v>
      </c>
    </row>
    <row r="5299" spans="1:4" x14ac:dyDescent="0.2">
      <c r="A5299" s="60">
        <v>177034089000</v>
      </c>
      <c r="B5299">
        <v>60</v>
      </c>
      <c r="C5299" t="s">
        <v>4056</v>
      </c>
      <c r="D5299" t="s">
        <v>1515</v>
      </c>
    </row>
    <row r="5300" spans="1:4" x14ac:dyDescent="0.2">
      <c r="A5300" s="60">
        <v>177034089100</v>
      </c>
      <c r="B5300">
        <v>96</v>
      </c>
      <c r="C5300" t="s">
        <v>4265</v>
      </c>
      <c r="D5300" t="s">
        <v>1460</v>
      </c>
    </row>
    <row r="5301" spans="1:4" x14ac:dyDescent="0.2">
      <c r="A5301" s="60">
        <v>177034089101</v>
      </c>
      <c r="B5301">
        <v>96</v>
      </c>
      <c r="C5301" t="s">
        <v>4265</v>
      </c>
      <c r="D5301" t="s">
        <v>1460</v>
      </c>
    </row>
    <row r="5302" spans="1:4" x14ac:dyDescent="0.2">
      <c r="A5302" s="60">
        <v>177034089102</v>
      </c>
      <c r="B5302">
        <v>96</v>
      </c>
      <c r="C5302" t="s">
        <v>4265</v>
      </c>
      <c r="D5302" t="s">
        <v>1460</v>
      </c>
    </row>
    <row r="5303" spans="1:4" x14ac:dyDescent="0.2">
      <c r="A5303" s="60">
        <v>177034089200</v>
      </c>
      <c r="B5303">
        <v>83</v>
      </c>
      <c r="C5303" t="s">
        <v>4231</v>
      </c>
      <c r="D5303" t="s">
        <v>1436</v>
      </c>
    </row>
    <row r="5304" spans="1:4" x14ac:dyDescent="0.2">
      <c r="A5304" s="60">
        <v>177034089300</v>
      </c>
      <c r="B5304">
        <v>65</v>
      </c>
      <c r="C5304" t="s">
        <v>4266</v>
      </c>
      <c r="D5304" t="s">
        <v>1448</v>
      </c>
    </row>
    <row r="5305" spans="1:4" x14ac:dyDescent="0.2">
      <c r="A5305" s="60">
        <v>177034089400</v>
      </c>
      <c r="B5305">
        <v>52</v>
      </c>
      <c r="C5305" t="s">
        <v>4054</v>
      </c>
      <c r="D5305" t="s">
        <v>1492</v>
      </c>
    </row>
    <row r="5306" spans="1:4" x14ac:dyDescent="0.2">
      <c r="A5306" s="60">
        <v>177034089500</v>
      </c>
      <c r="B5306">
        <v>60</v>
      </c>
      <c r="C5306" t="s">
        <v>4187</v>
      </c>
      <c r="D5306" t="s">
        <v>1443</v>
      </c>
    </row>
    <row r="5307" spans="1:4" x14ac:dyDescent="0.2">
      <c r="A5307" s="60">
        <v>177034089501</v>
      </c>
      <c r="B5307">
        <v>60</v>
      </c>
      <c r="C5307" t="s">
        <v>4187</v>
      </c>
      <c r="D5307" t="s">
        <v>1443</v>
      </c>
    </row>
    <row r="5308" spans="1:4" x14ac:dyDescent="0.2">
      <c r="A5308" s="60">
        <v>177034089600</v>
      </c>
      <c r="B5308">
        <v>96</v>
      </c>
      <c r="C5308" t="s">
        <v>4265</v>
      </c>
      <c r="D5308" t="s">
        <v>1482</v>
      </c>
    </row>
    <row r="5309" spans="1:4" x14ac:dyDescent="0.2">
      <c r="A5309" s="60">
        <v>177034089700</v>
      </c>
      <c r="B5309">
        <v>65</v>
      </c>
      <c r="C5309" t="s">
        <v>4266</v>
      </c>
      <c r="D5309" t="s">
        <v>1436</v>
      </c>
    </row>
    <row r="5310" spans="1:4" x14ac:dyDescent="0.2">
      <c r="A5310" s="60">
        <v>177034089800</v>
      </c>
      <c r="B5310">
        <v>65</v>
      </c>
      <c r="C5310" t="s">
        <v>4266</v>
      </c>
      <c r="D5310" t="s">
        <v>1433</v>
      </c>
    </row>
    <row r="5311" spans="1:4" x14ac:dyDescent="0.2">
      <c r="A5311" s="60">
        <v>177034089900</v>
      </c>
      <c r="B5311">
        <v>39</v>
      </c>
      <c r="C5311" t="s">
        <v>4144</v>
      </c>
      <c r="D5311" t="s">
        <v>1446</v>
      </c>
    </row>
    <row r="5312" spans="1:4" x14ac:dyDescent="0.2">
      <c r="A5312" s="60">
        <v>177034090000</v>
      </c>
      <c r="B5312">
        <v>93</v>
      </c>
      <c r="C5312" t="s">
        <v>4265</v>
      </c>
      <c r="D5312" t="s">
        <v>1433</v>
      </c>
    </row>
    <row r="5313" spans="1:4" x14ac:dyDescent="0.2">
      <c r="A5313" s="60">
        <v>177034090001</v>
      </c>
      <c r="B5313">
        <v>93</v>
      </c>
      <c r="C5313" t="s">
        <v>4265</v>
      </c>
      <c r="D5313" t="s">
        <v>1433</v>
      </c>
    </row>
    <row r="5314" spans="1:4" x14ac:dyDescent="0.2">
      <c r="A5314" s="60">
        <v>177034090100</v>
      </c>
      <c r="B5314">
        <v>100</v>
      </c>
      <c r="C5314" t="s">
        <v>4246</v>
      </c>
      <c r="D5314" t="s">
        <v>1448</v>
      </c>
    </row>
    <row r="5315" spans="1:4" x14ac:dyDescent="0.2">
      <c r="A5315" s="60">
        <v>177034090101</v>
      </c>
      <c r="B5315">
        <v>102</v>
      </c>
      <c r="C5315" t="s">
        <v>4246</v>
      </c>
      <c r="D5315" t="s">
        <v>1448</v>
      </c>
    </row>
    <row r="5316" spans="1:4" x14ac:dyDescent="0.2">
      <c r="A5316" s="60">
        <v>177034090200</v>
      </c>
      <c r="B5316">
        <v>93</v>
      </c>
      <c r="C5316" t="s">
        <v>4265</v>
      </c>
      <c r="D5316" t="s">
        <v>1443</v>
      </c>
    </row>
    <row r="5317" spans="1:4" x14ac:dyDescent="0.2">
      <c r="A5317" s="60">
        <v>177034090300</v>
      </c>
      <c r="B5317">
        <v>85</v>
      </c>
      <c r="C5317" t="s">
        <v>4267</v>
      </c>
      <c r="D5317" t="s">
        <v>1431</v>
      </c>
    </row>
    <row r="5318" spans="1:4" x14ac:dyDescent="0.2">
      <c r="A5318" s="60">
        <v>177034090301</v>
      </c>
      <c r="B5318">
        <v>85</v>
      </c>
      <c r="C5318" t="s">
        <v>4267</v>
      </c>
      <c r="D5318" t="s">
        <v>1431</v>
      </c>
    </row>
    <row r="5319" spans="1:4" x14ac:dyDescent="0.2">
      <c r="A5319" s="60">
        <v>177034090400</v>
      </c>
      <c r="B5319">
        <v>59</v>
      </c>
      <c r="C5319" t="s">
        <v>4268</v>
      </c>
      <c r="D5319" t="s">
        <v>1431</v>
      </c>
    </row>
    <row r="5320" spans="1:4" x14ac:dyDescent="0.2">
      <c r="A5320" s="60">
        <v>177034090401</v>
      </c>
      <c r="B5320">
        <v>59</v>
      </c>
      <c r="C5320" t="s">
        <v>4268</v>
      </c>
      <c r="D5320" t="s">
        <v>1448</v>
      </c>
    </row>
    <row r="5321" spans="1:4" x14ac:dyDescent="0.2">
      <c r="A5321" s="60">
        <v>177034090500</v>
      </c>
      <c r="B5321">
        <v>45</v>
      </c>
      <c r="C5321" t="s">
        <v>4123</v>
      </c>
      <c r="D5321" t="s">
        <v>1468</v>
      </c>
    </row>
    <row r="5322" spans="1:4" x14ac:dyDescent="0.2">
      <c r="A5322" s="60">
        <v>177034090600</v>
      </c>
      <c r="B5322">
        <v>60</v>
      </c>
      <c r="C5322" t="s">
        <v>4056</v>
      </c>
      <c r="D5322" t="s">
        <v>1522</v>
      </c>
    </row>
    <row r="5323" spans="1:4" x14ac:dyDescent="0.2">
      <c r="A5323" s="60">
        <v>177034090700</v>
      </c>
      <c r="B5323">
        <v>56</v>
      </c>
      <c r="C5323" t="s">
        <v>4117</v>
      </c>
      <c r="D5323" t="s">
        <v>1439</v>
      </c>
    </row>
    <row r="5324" spans="1:4" x14ac:dyDescent="0.2">
      <c r="A5324" s="60">
        <v>177034090800</v>
      </c>
      <c r="B5324">
        <v>85</v>
      </c>
      <c r="C5324" t="s">
        <v>4076</v>
      </c>
      <c r="D5324" t="s">
        <v>1472</v>
      </c>
    </row>
    <row r="5325" spans="1:4" x14ac:dyDescent="0.2">
      <c r="A5325" s="60">
        <v>177034090900</v>
      </c>
      <c r="B5325">
        <v>56</v>
      </c>
      <c r="C5325" t="s">
        <v>4117</v>
      </c>
      <c r="D5325" t="s">
        <v>1457</v>
      </c>
    </row>
    <row r="5326" spans="1:4" x14ac:dyDescent="0.2">
      <c r="A5326" s="60">
        <v>177034090901</v>
      </c>
      <c r="B5326">
        <v>56</v>
      </c>
      <c r="C5326" t="s">
        <v>4117</v>
      </c>
      <c r="D5326" t="s">
        <v>1457</v>
      </c>
    </row>
    <row r="5327" spans="1:4" x14ac:dyDescent="0.2">
      <c r="A5327" s="60">
        <v>177034091000</v>
      </c>
      <c r="B5327">
        <v>45</v>
      </c>
      <c r="C5327" t="s">
        <v>4269</v>
      </c>
      <c r="D5327" t="s">
        <v>1431</v>
      </c>
    </row>
    <row r="5328" spans="1:4" x14ac:dyDescent="0.2">
      <c r="A5328" s="60">
        <v>177034091001</v>
      </c>
      <c r="B5328">
        <v>40</v>
      </c>
      <c r="C5328" t="s">
        <v>4269</v>
      </c>
      <c r="D5328" t="s">
        <v>1431</v>
      </c>
    </row>
    <row r="5329" spans="1:4" x14ac:dyDescent="0.2">
      <c r="A5329" s="60">
        <v>177034091100</v>
      </c>
      <c r="B5329">
        <v>85</v>
      </c>
      <c r="C5329" t="s">
        <v>4077</v>
      </c>
      <c r="D5329" t="s">
        <v>1453</v>
      </c>
    </row>
    <row r="5330" spans="1:4" x14ac:dyDescent="0.2">
      <c r="A5330" s="60">
        <v>177034091101</v>
      </c>
      <c r="B5330">
        <v>85</v>
      </c>
      <c r="C5330" t="s">
        <v>4077</v>
      </c>
      <c r="D5330" t="s">
        <v>1453</v>
      </c>
    </row>
    <row r="5331" spans="1:4" x14ac:dyDescent="0.2">
      <c r="A5331" s="60">
        <v>177034091200</v>
      </c>
      <c r="B5331">
        <v>78</v>
      </c>
      <c r="C5331" t="s">
        <v>4244</v>
      </c>
      <c r="D5331" t="s">
        <v>1448</v>
      </c>
    </row>
    <row r="5332" spans="1:4" x14ac:dyDescent="0.2">
      <c r="A5332" s="60">
        <v>177034091300</v>
      </c>
      <c r="B5332">
        <v>93</v>
      </c>
      <c r="C5332" t="s">
        <v>4270</v>
      </c>
      <c r="D5332" t="s">
        <v>1436</v>
      </c>
    </row>
    <row r="5333" spans="1:4" x14ac:dyDescent="0.2">
      <c r="A5333" s="60">
        <v>177034091400</v>
      </c>
      <c r="B5333">
        <v>78</v>
      </c>
      <c r="C5333" t="s">
        <v>4244</v>
      </c>
      <c r="D5333" t="s">
        <v>1433</v>
      </c>
    </row>
    <row r="5334" spans="1:4" x14ac:dyDescent="0.2">
      <c r="A5334" s="60">
        <v>177034091401</v>
      </c>
      <c r="B5334">
        <v>78</v>
      </c>
      <c r="C5334" t="s">
        <v>4244</v>
      </c>
      <c r="D5334" t="s">
        <v>1436</v>
      </c>
    </row>
    <row r="5335" spans="1:4" x14ac:dyDescent="0.2">
      <c r="A5335" s="60">
        <v>177034091500</v>
      </c>
      <c r="B5335">
        <v>120</v>
      </c>
      <c r="C5335" t="s">
        <v>4271</v>
      </c>
      <c r="D5335" t="s">
        <v>1431</v>
      </c>
    </row>
    <row r="5336" spans="1:4" x14ac:dyDescent="0.2">
      <c r="A5336" s="60">
        <v>177034091600</v>
      </c>
      <c r="B5336">
        <v>85</v>
      </c>
      <c r="C5336" t="s">
        <v>4272</v>
      </c>
      <c r="D5336" t="s">
        <v>1431</v>
      </c>
    </row>
    <row r="5337" spans="1:4" x14ac:dyDescent="0.2">
      <c r="A5337" s="60">
        <v>177034091700</v>
      </c>
      <c r="B5337">
        <v>41</v>
      </c>
      <c r="C5337" t="s">
        <v>4273</v>
      </c>
      <c r="D5337" t="s">
        <v>1431</v>
      </c>
    </row>
    <row r="5338" spans="1:4" x14ac:dyDescent="0.2">
      <c r="A5338" s="60">
        <v>177034091800</v>
      </c>
      <c r="B5338">
        <v>95</v>
      </c>
      <c r="C5338" t="s">
        <v>4270</v>
      </c>
      <c r="D5338" t="s">
        <v>1448</v>
      </c>
    </row>
    <row r="5339" spans="1:4" x14ac:dyDescent="0.2">
      <c r="A5339" s="60">
        <v>177034091801</v>
      </c>
      <c r="B5339">
        <v>95</v>
      </c>
      <c r="C5339" t="s">
        <v>4270</v>
      </c>
      <c r="D5339" t="s">
        <v>1448</v>
      </c>
    </row>
    <row r="5340" spans="1:4" x14ac:dyDescent="0.2">
      <c r="A5340" s="60">
        <v>177034091802</v>
      </c>
      <c r="B5340">
        <v>95</v>
      </c>
      <c r="C5340" t="s">
        <v>4270</v>
      </c>
      <c r="D5340" t="s">
        <v>1448</v>
      </c>
    </row>
    <row r="5341" spans="1:4" x14ac:dyDescent="0.2">
      <c r="A5341" s="60">
        <v>177034091900</v>
      </c>
      <c r="B5341">
        <v>81</v>
      </c>
      <c r="C5341" t="s">
        <v>4274</v>
      </c>
      <c r="D5341" t="s">
        <v>1431</v>
      </c>
    </row>
    <row r="5342" spans="1:4" x14ac:dyDescent="0.2">
      <c r="A5342" s="60">
        <v>177034092000</v>
      </c>
      <c r="B5342">
        <v>91</v>
      </c>
      <c r="C5342" t="s">
        <v>4275</v>
      </c>
      <c r="D5342" t="s">
        <v>1431</v>
      </c>
    </row>
    <row r="5343" spans="1:4" x14ac:dyDescent="0.2">
      <c r="A5343" s="60">
        <v>177034092100</v>
      </c>
      <c r="B5343">
        <v>58</v>
      </c>
      <c r="C5343" t="s">
        <v>4258</v>
      </c>
      <c r="D5343" t="s">
        <v>1471</v>
      </c>
    </row>
    <row r="5344" spans="1:4" x14ac:dyDescent="0.2">
      <c r="A5344" s="60">
        <v>177034092200</v>
      </c>
      <c r="B5344">
        <v>50</v>
      </c>
      <c r="C5344" t="s">
        <v>4132</v>
      </c>
      <c r="D5344" t="s">
        <v>1444</v>
      </c>
    </row>
    <row r="5345" spans="1:4" x14ac:dyDescent="0.2">
      <c r="A5345" s="60">
        <v>177034092300</v>
      </c>
      <c r="B5345">
        <v>52</v>
      </c>
      <c r="C5345" t="s">
        <v>4117</v>
      </c>
      <c r="D5345" t="s">
        <v>1463</v>
      </c>
    </row>
    <row r="5346" spans="1:4" x14ac:dyDescent="0.2">
      <c r="A5346" s="60">
        <v>177034092400</v>
      </c>
      <c r="B5346">
        <v>48</v>
      </c>
      <c r="C5346" t="s">
        <v>4132</v>
      </c>
      <c r="D5346" t="s">
        <v>1445</v>
      </c>
    </row>
    <row r="5347" spans="1:4" x14ac:dyDescent="0.2">
      <c r="A5347" s="60">
        <v>177034092500</v>
      </c>
      <c r="B5347">
        <v>38</v>
      </c>
      <c r="C5347" t="s">
        <v>4276</v>
      </c>
      <c r="D5347" t="s">
        <v>1431</v>
      </c>
    </row>
    <row r="5348" spans="1:4" x14ac:dyDescent="0.2">
      <c r="A5348" s="60">
        <v>177034092600</v>
      </c>
      <c r="B5348">
        <v>115</v>
      </c>
      <c r="C5348" t="s">
        <v>4277</v>
      </c>
      <c r="D5348" t="s">
        <v>1431</v>
      </c>
    </row>
    <row r="5349" spans="1:4" x14ac:dyDescent="0.2">
      <c r="A5349" s="60">
        <v>177034092700</v>
      </c>
      <c r="B5349">
        <v>35</v>
      </c>
      <c r="C5349" t="s">
        <v>4128</v>
      </c>
      <c r="D5349" t="s">
        <v>1656</v>
      </c>
    </row>
    <row r="5350" spans="1:4" x14ac:dyDescent="0.2">
      <c r="A5350" s="60">
        <v>177034092800</v>
      </c>
      <c r="B5350">
        <v>59</v>
      </c>
      <c r="C5350" t="s">
        <v>4258</v>
      </c>
      <c r="D5350" t="s">
        <v>1472</v>
      </c>
    </row>
    <row r="5351" spans="1:4" x14ac:dyDescent="0.2">
      <c r="A5351" s="60">
        <v>177034092900</v>
      </c>
      <c r="B5351">
        <v>50</v>
      </c>
      <c r="C5351" t="s">
        <v>4132</v>
      </c>
      <c r="D5351" t="s">
        <v>1446</v>
      </c>
    </row>
    <row r="5352" spans="1:4" x14ac:dyDescent="0.2">
      <c r="A5352" s="60">
        <v>177034093000</v>
      </c>
      <c r="B5352">
        <v>52</v>
      </c>
      <c r="C5352" t="s">
        <v>4117</v>
      </c>
      <c r="D5352" t="s">
        <v>1464</v>
      </c>
    </row>
    <row r="5353" spans="1:4" x14ac:dyDescent="0.2">
      <c r="A5353" s="60">
        <v>177034093100</v>
      </c>
      <c r="B5353">
        <v>68</v>
      </c>
      <c r="C5353" t="s">
        <v>4278</v>
      </c>
      <c r="D5353" t="s">
        <v>1431</v>
      </c>
    </row>
    <row r="5354" spans="1:4" x14ac:dyDescent="0.2">
      <c r="A5354" s="60">
        <v>177034093200</v>
      </c>
      <c r="B5354">
        <v>66</v>
      </c>
      <c r="C5354" t="s">
        <v>4230</v>
      </c>
      <c r="D5354" t="s">
        <v>1433</v>
      </c>
    </row>
    <row r="5355" spans="1:4" x14ac:dyDescent="0.2">
      <c r="A5355" s="60">
        <v>177034093300</v>
      </c>
      <c r="B5355">
        <v>115</v>
      </c>
      <c r="C5355" t="s">
        <v>4277</v>
      </c>
      <c r="D5355" t="s">
        <v>1458</v>
      </c>
    </row>
    <row r="5356" spans="1:4" x14ac:dyDescent="0.2">
      <c r="A5356" s="60">
        <v>177034093400</v>
      </c>
      <c r="B5356">
        <v>94</v>
      </c>
      <c r="C5356" t="s">
        <v>4279</v>
      </c>
      <c r="D5356" t="s">
        <v>1471</v>
      </c>
    </row>
    <row r="5357" spans="1:4" x14ac:dyDescent="0.2">
      <c r="A5357" s="60">
        <v>177034093401</v>
      </c>
      <c r="B5357">
        <v>94</v>
      </c>
      <c r="C5357" t="s">
        <v>4279</v>
      </c>
      <c r="D5357" t="s">
        <v>1471</v>
      </c>
    </row>
    <row r="5358" spans="1:4" x14ac:dyDescent="0.2">
      <c r="A5358" s="60">
        <v>177034093402</v>
      </c>
      <c r="B5358">
        <v>94</v>
      </c>
      <c r="C5358" t="s">
        <v>4279</v>
      </c>
      <c r="D5358" t="s">
        <v>1471</v>
      </c>
    </row>
    <row r="5359" spans="1:4" x14ac:dyDescent="0.2">
      <c r="A5359" s="60">
        <v>177034093500</v>
      </c>
      <c r="B5359">
        <v>57</v>
      </c>
      <c r="C5359" t="s">
        <v>4229</v>
      </c>
      <c r="D5359" t="s">
        <v>1450</v>
      </c>
    </row>
    <row r="5360" spans="1:4" x14ac:dyDescent="0.2">
      <c r="A5360" s="60">
        <v>177034093501</v>
      </c>
      <c r="B5360">
        <v>57</v>
      </c>
      <c r="C5360" t="s">
        <v>4229</v>
      </c>
      <c r="D5360" t="s">
        <v>1450</v>
      </c>
    </row>
    <row r="5361" spans="1:4" x14ac:dyDescent="0.2">
      <c r="A5361" s="60">
        <v>177034093600</v>
      </c>
      <c r="B5361">
        <v>58</v>
      </c>
      <c r="C5361" t="s">
        <v>4187</v>
      </c>
      <c r="D5361" t="s">
        <v>1450</v>
      </c>
    </row>
    <row r="5362" spans="1:4" x14ac:dyDescent="0.2">
      <c r="A5362" s="60">
        <v>177034093700</v>
      </c>
      <c r="B5362">
        <v>60</v>
      </c>
      <c r="C5362" t="s">
        <v>4117</v>
      </c>
      <c r="D5362" t="s">
        <v>1451</v>
      </c>
    </row>
    <row r="5363" spans="1:4" x14ac:dyDescent="0.2">
      <c r="A5363" s="60">
        <v>177034093800</v>
      </c>
      <c r="B5363">
        <v>83</v>
      </c>
      <c r="C5363" t="s">
        <v>4185</v>
      </c>
      <c r="D5363" t="s">
        <v>1452</v>
      </c>
    </row>
    <row r="5364" spans="1:4" x14ac:dyDescent="0.2">
      <c r="A5364" s="60">
        <v>177034093900</v>
      </c>
      <c r="B5364">
        <v>59</v>
      </c>
      <c r="C5364" t="s">
        <v>4280</v>
      </c>
      <c r="D5364" t="s">
        <v>1431</v>
      </c>
    </row>
    <row r="5365" spans="1:4" x14ac:dyDescent="0.2">
      <c r="A5365" s="60">
        <v>177034094000</v>
      </c>
      <c r="B5365">
        <v>60</v>
      </c>
      <c r="C5365" t="s">
        <v>4229</v>
      </c>
      <c r="D5365" t="s">
        <v>1445</v>
      </c>
    </row>
    <row r="5366" spans="1:4" x14ac:dyDescent="0.2">
      <c r="A5366" s="60">
        <v>177034094001</v>
      </c>
      <c r="B5366">
        <v>60</v>
      </c>
      <c r="C5366" t="s">
        <v>4229</v>
      </c>
      <c r="D5366" t="s">
        <v>1445</v>
      </c>
    </row>
    <row r="5367" spans="1:4" x14ac:dyDescent="0.2">
      <c r="A5367" s="60">
        <v>177034094100</v>
      </c>
      <c r="B5367">
        <v>64</v>
      </c>
      <c r="C5367" t="s">
        <v>4056</v>
      </c>
      <c r="D5367" t="s">
        <v>1527</v>
      </c>
    </row>
    <row r="5368" spans="1:4" x14ac:dyDescent="0.2">
      <c r="A5368" s="60">
        <v>177034094101</v>
      </c>
      <c r="B5368">
        <v>64</v>
      </c>
      <c r="C5368" t="s">
        <v>4056</v>
      </c>
      <c r="D5368" t="s">
        <v>1527</v>
      </c>
    </row>
    <row r="5369" spans="1:4" x14ac:dyDescent="0.2">
      <c r="A5369" s="60">
        <v>177034094102</v>
      </c>
      <c r="B5369">
        <v>64</v>
      </c>
      <c r="C5369" t="s">
        <v>4056</v>
      </c>
      <c r="D5369" t="s">
        <v>1527</v>
      </c>
    </row>
    <row r="5370" spans="1:4" x14ac:dyDescent="0.2">
      <c r="A5370" s="60">
        <v>177034094200</v>
      </c>
      <c r="B5370">
        <v>49</v>
      </c>
      <c r="C5370" t="s">
        <v>4132</v>
      </c>
      <c r="D5370" t="s">
        <v>1442</v>
      </c>
    </row>
    <row r="5371" spans="1:4" x14ac:dyDescent="0.2">
      <c r="A5371" s="60">
        <v>177034094300</v>
      </c>
      <c r="B5371">
        <v>48</v>
      </c>
      <c r="C5371" t="s">
        <v>4281</v>
      </c>
      <c r="D5371" t="s">
        <v>1432</v>
      </c>
    </row>
    <row r="5372" spans="1:4" x14ac:dyDescent="0.2">
      <c r="A5372" s="60">
        <v>177034094400</v>
      </c>
      <c r="B5372">
        <v>97</v>
      </c>
      <c r="C5372" t="s">
        <v>4282</v>
      </c>
      <c r="D5372" t="s">
        <v>1431</v>
      </c>
    </row>
    <row r="5373" spans="1:4" x14ac:dyDescent="0.2">
      <c r="A5373" s="60">
        <v>177034094500</v>
      </c>
      <c r="B5373">
        <v>65</v>
      </c>
      <c r="C5373" t="s">
        <v>4193</v>
      </c>
      <c r="D5373" t="s">
        <v>1452</v>
      </c>
    </row>
    <row r="5374" spans="1:4" x14ac:dyDescent="0.2">
      <c r="A5374" s="60">
        <v>177034094501</v>
      </c>
      <c r="B5374">
        <v>65</v>
      </c>
      <c r="C5374" t="s">
        <v>4193</v>
      </c>
      <c r="D5374" t="s">
        <v>1452</v>
      </c>
    </row>
    <row r="5375" spans="1:4" x14ac:dyDescent="0.2">
      <c r="A5375" s="60">
        <v>177034094502</v>
      </c>
      <c r="B5375">
        <v>65</v>
      </c>
      <c r="C5375" t="s">
        <v>4193</v>
      </c>
      <c r="D5375" t="s">
        <v>1452</v>
      </c>
    </row>
    <row r="5376" spans="1:4" x14ac:dyDescent="0.2">
      <c r="A5376" s="60">
        <v>177034094503</v>
      </c>
      <c r="B5376">
        <v>65</v>
      </c>
      <c r="C5376" t="s">
        <v>4193</v>
      </c>
      <c r="D5376" t="s">
        <v>1452</v>
      </c>
    </row>
    <row r="5377" spans="1:4" x14ac:dyDescent="0.2">
      <c r="A5377" s="60">
        <v>177034094600</v>
      </c>
      <c r="B5377">
        <v>53</v>
      </c>
      <c r="C5377" t="s">
        <v>4239</v>
      </c>
      <c r="D5377" t="s">
        <v>1443</v>
      </c>
    </row>
    <row r="5378" spans="1:4" x14ac:dyDescent="0.2">
      <c r="A5378" s="60">
        <v>177034094700</v>
      </c>
      <c r="B5378">
        <v>34</v>
      </c>
      <c r="C5378" t="s">
        <v>4108</v>
      </c>
      <c r="D5378" t="s">
        <v>1519</v>
      </c>
    </row>
    <row r="5379" spans="1:4" x14ac:dyDescent="0.2">
      <c r="A5379" s="60">
        <v>177034094800</v>
      </c>
      <c r="B5379">
        <v>60</v>
      </c>
      <c r="C5379" t="s">
        <v>4229</v>
      </c>
      <c r="D5379" t="s">
        <v>1446</v>
      </c>
    </row>
    <row r="5380" spans="1:4" x14ac:dyDescent="0.2">
      <c r="A5380" s="60">
        <v>177034094900</v>
      </c>
      <c r="B5380">
        <v>48</v>
      </c>
      <c r="C5380" t="s">
        <v>4283</v>
      </c>
      <c r="D5380" t="s">
        <v>1431</v>
      </c>
    </row>
    <row r="5381" spans="1:4" x14ac:dyDescent="0.2">
      <c r="A5381" s="60">
        <v>177034094901</v>
      </c>
      <c r="B5381">
        <v>48</v>
      </c>
      <c r="C5381" t="s">
        <v>4283</v>
      </c>
      <c r="D5381" t="s">
        <v>1431</v>
      </c>
    </row>
    <row r="5382" spans="1:4" x14ac:dyDescent="0.2">
      <c r="A5382" s="60">
        <v>177034095000</v>
      </c>
      <c r="B5382">
        <v>59</v>
      </c>
      <c r="C5382" t="s">
        <v>4117</v>
      </c>
      <c r="D5382" t="s">
        <v>1452</v>
      </c>
    </row>
    <row r="5383" spans="1:4" x14ac:dyDescent="0.2">
      <c r="A5383" s="60">
        <v>177034095001</v>
      </c>
      <c r="B5383">
        <v>59</v>
      </c>
      <c r="C5383" t="s">
        <v>4117</v>
      </c>
      <c r="D5383" t="s">
        <v>1452</v>
      </c>
    </row>
    <row r="5384" spans="1:4" x14ac:dyDescent="0.2">
      <c r="A5384" s="60">
        <v>177034095100</v>
      </c>
      <c r="B5384">
        <v>82</v>
      </c>
      <c r="C5384" t="s">
        <v>4274</v>
      </c>
      <c r="D5384" t="s">
        <v>1432</v>
      </c>
    </row>
    <row r="5385" spans="1:4" x14ac:dyDescent="0.2">
      <c r="A5385" s="60">
        <v>177034095200</v>
      </c>
      <c r="B5385">
        <v>85</v>
      </c>
      <c r="C5385" t="s">
        <v>4284</v>
      </c>
      <c r="D5385" t="s">
        <v>1431</v>
      </c>
    </row>
    <row r="5386" spans="1:4" x14ac:dyDescent="0.2">
      <c r="A5386" s="60">
        <v>177034095300</v>
      </c>
      <c r="B5386">
        <v>50</v>
      </c>
      <c r="C5386" t="s">
        <v>4285</v>
      </c>
      <c r="D5386" t="s">
        <v>1431</v>
      </c>
    </row>
    <row r="5387" spans="1:4" x14ac:dyDescent="0.2">
      <c r="A5387" s="60">
        <v>177034095400</v>
      </c>
      <c r="B5387">
        <v>77</v>
      </c>
      <c r="C5387" t="s">
        <v>4286</v>
      </c>
      <c r="D5387" t="s">
        <v>1431</v>
      </c>
    </row>
    <row r="5388" spans="1:4" x14ac:dyDescent="0.2">
      <c r="A5388" s="60">
        <v>177034095401</v>
      </c>
      <c r="B5388">
        <v>77</v>
      </c>
      <c r="C5388" t="s">
        <v>4286</v>
      </c>
      <c r="D5388" t="s">
        <v>1431</v>
      </c>
    </row>
    <row r="5389" spans="1:4" x14ac:dyDescent="0.2">
      <c r="A5389" s="60">
        <v>177034095500</v>
      </c>
      <c r="B5389">
        <v>119</v>
      </c>
      <c r="C5389" t="s">
        <v>4119</v>
      </c>
      <c r="D5389" t="s">
        <v>1572</v>
      </c>
    </row>
    <row r="5390" spans="1:4" x14ac:dyDescent="0.2">
      <c r="A5390" s="60">
        <v>177034095600</v>
      </c>
      <c r="B5390">
        <v>52</v>
      </c>
      <c r="C5390" t="s">
        <v>4126</v>
      </c>
      <c r="D5390" t="s">
        <v>1657</v>
      </c>
    </row>
    <row r="5391" spans="1:4" x14ac:dyDescent="0.2">
      <c r="A5391" s="60">
        <v>177034095700</v>
      </c>
      <c r="B5391">
        <v>62</v>
      </c>
      <c r="C5391" t="s">
        <v>4258</v>
      </c>
      <c r="D5391" t="s">
        <v>1474</v>
      </c>
    </row>
    <row r="5392" spans="1:4" x14ac:dyDescent="0.2">
      <c r="A5392" s="60">
        <v>177034095800</v>
      </c>
      <c r="B5392">
        <v>51</v>
      </c>
      <c r="C5392" t="s">
        <v>4054</v>
      </c>
      <c r="D5392" t="s">
        <v>1544</v>
      </c>
    </row>
    <row r="5393" spans="1:4" x14ac:dyDescent="0.2">
      <c r="A5393" s="60">
        <v>177034095801</v>
      </c>
      <c r="B5393">
        <v>51</v>
      </c>
      <c r="C5393" t="s">
        <v>4054</v>
      </c>
      <c r="D5393" t="s">
        <v>1544</v>
      </c>
    </row>
    <row r="5394" spans="1:4" x14ac:dyDescent="0.2">
      <c r="A5394" s="60">
        <v>177034095802</v>
      </c>
      <c r="B5394">
        <v>51</v>
      </c>
      <c r="C5394" t="s">
        <v>4054</v>
      </c>
      <c r="D5394" t="s">
        <v>1544</v>
      </c>
    </row>
    <row r="5395" spans="1:4" x14ac:dyDescent="0.2">
      <c r="A5395" s="60">
        <v>177034095900</v>
      </c>
      <c r="B5395">
        <v>62</v>
      </c>
      <c r="C5395" t="s">
        <v>4287</v>
      </c>
      <c r="D5395" t="s">
        <v>1431</v>
      </c>
    </row>
    <row r="5396" spans="1:4" x14ac:dyDescent="0.2">
      <c r="A5396" s="60">
        <v>177034096000</v>
      </c>
      <c r="B5396">
        <v>47</v>
      </c>
      <c r="C5396" t="s">
        <v>4283</v>
      </c>
      <c r="D5396" t="s">
        <v>1432</v>
      </c>
    </row>
    <row r="5397" spans="1:4" x14ac:dyDescent="0.2">
      <c r="A5397" s="60">
        <v>177034096100</v>
      </c>
      <c r="B5397">
        <v>107</v>
      </c>
      <c r="C5397" t="s">
        <v>4288</v>
      </c>
      <c r="D5397" t="s">
        <v>1448</v>
      </c>
    </row>
    <row r="5398" spans="1:4" x14ac:dyDescent="0.2">
      <c r="A5398" s="60">
        <v>177034096200</v>
      </c>
      <c r="B5398">
        <v>120</v>
      </c>
      <c r="C5398" t="s">
        <v>4119</v>
      </c>
      <c r="D5398" t="s">
        <v>1446</v>
      </c>
    </row>
    <row r="5399" spans="1:4" x14ac:dyDescent="0.2">
      <c r="A5399" s="60">
        <v>177034096300</v>
      </c>
      <c r="B5399">
        <v>86</v>
      </c>
      <c r="C5399" t="s">
        <v>4231</v>
      </c>
      <c r="D5399" t="s">
        <v>1450</v>
      </c>
    </row>
    <row r="5400" spans="1:4" x14ac:dyDescent="0.2">
      <c r="A5400" s="60">
        <v>177034096400</v>
      </c>
      <c r="B5400">
        <v>81</v>
      </c>
      <c r="C5400" t="s">
        <v>4226</v>
      </c>
      <c r="D5400" t="s">
        <v>1436</v>
      </c>
    </row>
    <row r="5401" spans="1:4" x14ac:dyDescent="0.2">
      <c r="A5401" s="60">
        <v>177034096500</v>
      </c>
      <c r="B5401">
        <v>52</v>
      </c>
      <c r="C5401" t="s">
        <v>4126</v>
      </c>
      <c r="D5401" t="s">
        <v>1658</v>
      </c>
    </row>
    <row r="5402" spans="1:4" x14ac:dyDescent="0.2">
      <c r="A5402" s="60">
        <v>177034096600</v>
      </c>
      <c r="B5402">
        <v>42</v>
      </c>
      <c r="C5402" t="s">
        <v>4111</v>
      </c>
      <c r="D5402" t="s">
        <v>1437</v>
      </c>
    </row>
    <row r="5403" spans="1:4" x14ac:dyDescent="0.2">
      <c r="A5403" s="60">
        <v>177034096700</v>
      </c>
      <c r="B5403">
        <v>48</v>
      </c>
      <c r="C5403" t="s">
        <v>4289</v>
      </c>
      <c r="D5403" t="s">
        <v>1431</v>
      </c>
    </row>
    <row r="5404" spans="1:4" x14ac:dyDescent="0.2">
      <c r="A5404" s="60">
        <v>177034096701</v>
      </c>
      <c r="B5404">
        <v>48</v>
      </c>
      <c r="C5404" t="s">
        <v>4289</v>
      </c>
      <c r="D5404" t="s">
        <v>1431</v>
      </c>
    </row>
    <row r="5405" spans="1:4" x14ac:dyDescent="0.2">
      <c r="A5405" s="60">
        <v>177034096800</v>
      </c>
      <c r="B5405">
        <v>52</v>
      </c>
      <c r="C5405" t="s">
        <v>4126</v>
      </c>
      <c r="D5405" t="s">
        <v>1659</v>
      </c>
    </row>
    <row r="5406" spans="1:4" x14ac:dyDescent="0.2">
      <c r="A5406" s="60">
        <v>177034096801</v>
      </c>
      <c r="B5406">
        <v>52</v>
      </c>
      <c r="C5406" t="s">
        <v>4126</v>
      </c>
      <c r="D5406" t="s">
        <v>1659</v>
      </c>
    </row>
    <row r="5407" spans="1:4" x14ac:dyDescent="0.2">
      <c r="A5407" s="60">
        <v>177034096900</v>
      </c>
      <c r="B5407">
        <v>40</v>
      </c>
      <c r="C5407" t="s">
        <v>4128</v>
      </c>
      <c r="D5407" t="s">
        <v>1614</v>
      </c>
    </row>
    <row r="5408" spans="1:4" x14ac:dyDescent="0.2">
      <c r="A5408" s="60">
        <v>177034097000</v>
      </c>
      <c r="B5408">
        <v>80</v>
      </c>
      <c r="C5408" t="s">
        <v>4290</v>
      </c>
      <c r="D5408" t="s">
        <v>1431</v>
      </c>
    </row>
    <row r="5409" spans="1:4" x14ac:dyDescent="0.2">
      <c r="A5409" s="60">
        <v>177034097100</v>
      </c>
      <c r="B5409">
        <v>100</v>
      </c>
      <c r="C5409" t="s">
        <v>4246</v>
      </c>
      <c r="D5409" t="s">
        <v>1436</v>
      </c>
    </row>
    <row r="5410" spans="1:4" x14ac:dyDescent="0.2">
      <c r="A5410" s="60">
        <v>177034097101</v>
      </c>
      <c r="B5410">
        <v>100</v>
      </c>
      <c r="C5410" t="s">
        <v>4246</v>
      </c>
      <c r="D5410" t="s">
        <v>1436</v>
      </c>
    </row>
    <row r="5411" spans="1:4" x14ac:dyDescent="0.2">
      <c r="A5411" s="60">
        <v>177034097102</v>
      </c>
      <c r="B5411">
        <v>100</v>
      </c>
      <c r="C5411" t="s">
        <v>4246</v>
      </c>
      <c r="D5411" t="s">
        <v>1436</v>
      </c>
    </row>
    <row r="5412" spans="1:4" x14ac:dyDescent="0.2">
      <c r="A5412" s="60">
        <v>177034097200</v>
      </c>
      <c r="B5412">
        <v>51</v>
      </c>
      <c r="C5412" t="s">
        <v>4054</v>
      </c>
      <c r="D5412" t="s">
        <v>1442</v>
      </c>
    </row>
    <row r="5413" spans="1:4" x14ac:dyDescent="0.2">
      <c r="A5413" s="60">
        <v>177034097300</v>
      </c>
      <c r="B5413">
        <v>81</v>
      </c>
      <c r="C5413" t="s">
        <v>4291</v>
      </c>
      <c r="D5413" t="s">
        <v>1431</v>
      </c>
    </row>
    <row r="5414" spans="1:4" x14ac:dyDescent="0.2">
      <c r="A5414" s="60">
        <v>177034097400</v>
      </c>
      <c r="B5414">
        <v>48</v>
      </c>
      <c r="C5414" t="s">
        <v>4126</v>
      </c>
      <c r="D5414" t="s">
        <v>1660</v>
      </c>
    </row>
    <row r="5415" spans="1:4" x14ac:dyDescent="0.2">
      <c r="A5415" s="60">
        <v>177034097500</v>
      </c>
      <c r="B5415">
        <v>58</v>
      </c>
      <c r="C5415" t="s">
        <v>4092</v>
      </c>
      <c r="D5415" t="s">
        <v>1443</v>
      </c>
    </row>
    <row r="5416" spans="1:4" x14ac:dyDescent="0.2">
      <c r="A5416" s="60">
        <v>177034097600</v>
      </c>
      <c r="B5416">
        <v>50</v>
      </c>
      <c r="C5416" t="s">
        <v>4092</v>
      </c>
      <c r="D5416" t="s">
        <v>1444</v>
      </c>
    </row>
    <row r="5417" spans="1:4" x14ac:dyDescent="0.2">
      <c r="A5417" s="60">
        <v>177034097700</v>
      </c>
      <c r="B5417">
        <v>37</v>
      </c>
      <c r="C5417" t="s">
        <v>4111</v>
      </c>
      <c r="D5417" t="s">
        <v>1447</v>
      </c>
    </row>
    <row r="5418" spans="1:4" x14ac:dyDescent="0.2">
      <c r="A5418" s="60">
        <v>177034097800</v>
      </c>
      <c r="B5418">
        <v>42</v>
      </c>
      <c r="C5418" t="s">
        <v>4111</v>
      </c>
      <c r="D5418" t="s">
        <v>1478</v>
      </c>
    </row>
    <row r="5419" spans="1:4" x14ac:dyDescent="0.2">
      <c r="A5419" s="60">
        <v>177034097900</v>
      </c>
      <c r="B5419">
        <v>120</v>
      </c>
      <c r="C5419" t="s">
        <v>4292</v>
      </c>
      <c r="D5419" t="s">
        <v>1457</v>
      </c>
    </row>
    <row r="5420" spans="1:4" x14ac:dyDescent="0.2">
      <c r="A5420" s="60">
        <v>177034098000</v>
      </c>
      <c r="B5420">
        <v>85</v>
      </c>
      <c r="C5420" t="s">
        <v>4293</v>
      </c>
      <c r="D5420" t="s">
        <v>1448</v>
      </c>
    </row>
    <row r="5421" spans="1:4" x14ac:dyDescent="0.2">
      <c r="A5421" s="60">
        <v>177034098100</v>
      </c>
      <c r="B5421">
        <v>110</v>
      </c>
      <c r="C5421" t="s">
        <v>4294</v>
      </c>
      <c r="D5421" t="s">
        <v>1457</v>
      </c>
    </row>
    <row r="5422" spans="1:4" x14ac:dyDescent="0.2">
      <c r="A5422" s="60">
        <v>177034098200</v>
      </c>
      <c r="B5422">
        <v>61</v>
      </c>
      <c r="C5422" t="s">
        <v>4295</v>
      </c>
      <c r="D5422" t="s">
        <v>1431</v>
      </c>
    </row>
    <row r="5423" spans="1:4" x14ac:dyDescent="0.2">
      <c r="A5423" s="60">
        <v>177034098300</v>
      </c>
      <c r="B5423">
        <v>85</v>
      </c>
      <c r="C5423" t="s">
        <v>4293</v>
      </c>
      <c r="D5423" t="s">
        <v>1436</v>
      </c>
    </row>
    <row r="5424" spans="1:4" x14ac:dyDescent="0.2">
      <c r="A5424" s="60">
        <v>177034098400</v>
      </c>
      <c r="B5424">
        <v>95</v>
      </c>
      <c r="C5424" t="s">
        <v>4270</v>
      </c>
      <c r="D5424" t="s">
        <v>1450</v>
      </c>
    </row>
    <row r="5425" spans="1:4" x14ac:dyDescent="0.2">
      <c r="A5425" s="60">
        <v>177034098500</v>
      </c>
      <c r="B5425">
        <v>107</v>
      </c>
      <c r="C5425" t="s">
        <v>4296</v>
      </c>
      <c r="D5425" t="s">
        <v>1448</v>
      </c>
    </row>
    <row r="5426" spans="1:4" x14ac:dyDescent="0.2">
      <c r="A5426" s="60">
        <v>177034098600</v>
      </c>
      <c r="B5426">
        <v>66</v>
      </c>
      <c r="C5426" t="s">
        <v>4297</v>
      </c>
      <c r="D5426" t="s">
        <v>1431</v>
      </c>
    </row>
    <row r="5427" spans="1:4" x14ac:dyDescent="0.2">
      <c r="A5427" s="60">
        <v>177034098601</v>
      </c>
      <c r="B5427">
        <v>73</v>
      </c>
      <c r="C5427" t="s">
        <v>4297</v>
      </c>
      <c r="D5427" t="s">
        <v>1431</v>
      </c>
    </row>
    <row r="5428" spans="1:4" x14ac:dyDescent="0.2">
      <c r="A5428" s="60">
        <v>177034098700</v>
      </c>
      <c r="B5428">
        <v>95</v>
      </c>
      <c r="C5428" t="s">
        <v>4270</v>
      </c>
      <c r="D5428" t="s">
        <v>1451</v>
      </c>
    </row>
    <row r="5429" spans="1:4" x14ac:dyDescent="0.2">
      <c r="A5429" s="60">
        <v>177034098701</v>
      </c>
      <c r="B5429">
        <v>95</v>
      </c>
      <c r="C5429" t="s">
        <v>4270</v>
      </c>
      <c r="D5429" t="s">
        <v>1451</v>
      </c>
    </row>
    <row r="5430" spans="1:4" x14ac:dyDescent="0.2">
      <c r="A5430" s="60">
        <v>177034098800</v>
      </c>
      <c r="B5430">
        <v>115</v>
      </c>
      <c r="C5430" t="s">
        <v>4277</v>
      </c>
      <c r="D5430" t="s">
        <v>1471</v>
      </c>
    </row>
    <row r="5431" spans="1:4" x14ac:dyDescent="0.2">
      <c r="A5431" s="60">
        <v>177034098900</v>
      </c>
      <c r="B5431">
        <v>92</v>
      </c>
      <c r="C5431" t="s">
        <v>4279</v>
      </c>
      <c r="D5431" t="s">
        <v>1472</v>
      </c>
    </row>
    <row r="5432" spans="1:4" x14ac:dyDescent="0.2">
      <c r="A5432" s="60">
        <v>177034099000</v>
      </c>
      <c r="B5432">
        <v>57</v>
      </c>
      <c r="C5432" t="s">
        <v>4298</v>
      </c>
      <c r="D5432" t="s">
        <v>1431</v>
      </c>
    </row>
    <row r="5433" spans="1:4" x14ac:dyDescent="0.2">
      <c r="A5433" s="60">
        <v>177034099001</v>
      </c>
      <c r="B5433">
        <v>57</v>
      </c>
      <c r="C5433" t="s">
        <v>4298</v>
      </c>
      <c r="D5433" t="s">
        <v>1431</v>
      </c>
    </row>
    <row r="5434" spans="1:4" x14ac:dyDescent="0.2">
      <c r="A5434" s="60">
        <v>177034099100</v>
      </c>
      <c r="B5434">
        <v>52</v>
      </c>
      <c r="C5434" t="s">
        <v>4299</v>
      </c>
      <c r="D5434" t="s">
        <v>1431</v>
      </c>
    </row>
    <row r="5435" spans="1:4" x14ac:dyDescent="0.2">
      <c r="A5435" s="60">
        <v>177034099200</v>
      </c>
      <c r="B5435">
        <v>45</v>
      </c>
      <c r="C5435" t="s">
        <v>4043</v>
      </c>
      <c r="D5435" t="s">
        <v>1661</v>
      </c>
    </row>
    <row r="5436" spans="1:4" x14ac:dyDescent="0.2">
      <c r="A5436" s="60">
        <v>177034099300</v>
      </c>
      <c r="B5436">
        <v>78</v>
      </c>
      <c r="C5436" t="s">
        <v>4300</v>
      </c>
      <c r="D5436" t="s">
        <v>1457</v>
      </c>
    </row>
    <row r="5437" spans="1:4" x14ac:dyDescent="0.2">
      <c r="A5437" s="60">
        <v>177034099400</v>
      </c>
      <c r="B5437">
        <v>97</v>
      </c>
      <c r="C5437" t="s">
        <v>4282</v>
      </c>
      <c r="D5437" t="s">
        <v>1432</v>
      </c>
    </row>
    <row r="5438" spans="1:4" x14ac:dyDescent="0.2">
      <c r="A5438" s="60">
        <v>177034099401</v>
      </c>
      <c r="B5438">
        <v>97</v>
      </c>
      <c r="C5438" t="s">
        <v>4282</v>
      </c>
      <c r="D5438" t="s">
        <v>1458</v>
      </c>
    </row>
    <row r="5439" spans="1:4" x14ac:dyDescent="0.2">
      <c r="A5439" s="60">
        <v>177034099500</v>
      </c>
      <c r="B5439">
        <v>45</v>
      </c>
      <c r="C5439" t="s">
        <v>4043</v>
      </c>
      <c r="D5439" t="s">
        <v>1662</v>
      </c>
    </row>
    <row r="5440" spans="1:4" x14ac:dyDescent="0.2">
      <c r="A5440" s="60">
        <v>177034099600</v>
      </c>
      <c r="B5440">
        <v>38</v>
      </c>
      <c r="C5440" t="s">
        <v>4128</v>
      </c>
      <c r="D5440" t="s">
        <v>1439</v>
      </c>
    </row>
    <row r="5441" spans="1:4" x14ac:dyDescent="0.2">
      <c r="A5441" s="60">
        <v>177034099700</v>
      </c>
      <c r="B5441">
        <v>75</v>
      </c>
      <c r="C5441" t="s">
        <v>4301</v>
      </c>
      <c r="D5441" t="s">
        <v>1457</v>
      </c>
    </row>
    <row r="5442" spans="1:4" x14ac:dyDescent="0.2">
      <c r="A5442" s="60">
        <v>177034099800</v>
      </c>
      <c r="B5442">
        <v>97</v>
      </c>
      <c r="C5442" t="s">
        <v>4302</v>
      </c>
      <c r="D5442" t="s">
        <v>1431</v>
      </c>
    </row>
    <row r="5443" spans="1:4" x14ac:dyDescent="0.2">
      <c r="A5443" s="60">
        <v>177034099900</v>
      </c>
      <c r="B5443">
        <v>64</v>
      </c>
      <c r="C5443" t="s">
        <v>4193</v>
      </c>
      <c r="D5443" t="s">
        <v>1444</v>
      </c>
    </row>
    <row r="5444" spans="1:4" x14ac:dyDescent="0.2">
      <c r="A5444" s="60">
        <v>177034099901</v>
      </c>
      <c r="B5444">
        <v>68</v>
      </c>
      <c r="C5444" t="s">
        <v>4193</v>
      </c>
      <c r="D5444" t="s">
        <v>1444</v>
      </c>
    </row>
    <row r="5445" spans="1:4" x14ac:dyDescent="0.2">
      <c r="A5445" s="60">
        <v>177034100000</v>
      </c>
      <c r="B5445">
        <v>43</v>
      </c>
      <c r="C5445" t="s">
        <v>4044</v>
      </c>
      <c r="D5445" t="s">
        <v>1433</v>
      </c>
    </row>
    <row r="5446" spans="1:4" x14ac:dyDescent="0.2">
      <c r="A5446" s="60">
        <v>177034100100</v>
      </c>
      <c r="B5446">
        <v>65</v>
      </c>
      <c r="C5446" t="s">
        <v>4193</v>
      </c>
      <c r="D5446" t="s">
        <v>1453</v>
      </c>
    </row>
    <row r="5447" spans="1:4" x14ac:dyDescent="0.2">
      <c r="A5447" s="60">
        <v>177034100200</v>
      </c>
      <c r="B5447">
        <v>32</v>
      </c>
      <c r="C5447" t="s">
        <v>4303</v>
      </c>
      <c r="D5447" t="s">
        <v>1431</v>
      </c>
    </row>
    <row r="5448" spans="1:4" x14ac:dyDescent="0.2">
      <c r="A5448" s="60">
        <v>177034100300</v>
      </c>
      <c r="B5448">
        <v>78</v>
      </c>
      <c r="C5448" t="s">
        <v>4304</v>
      </c>
      <c r="D5448" t="s">
        <v>1459</v>
      </c>
    </row>
    <row r="5449" spans="1:4" x14ac:dyDescent="0.2">
      <c r="A5449" s="60">
        <v>177034100400</v>
      </c>
      <c r="B5449">
        <v>54</v>
      </c>
      <c r="C5449" t="s">
        <v>4045</v>
      </c>
      <c r="D5449" t="s">
        <v>1456</v>
      </c>
    </row>
    <row r="5450" spans="1:4" x14ac:dyDescent="0.2">
      <c r="A5450" s="60">
        <v>177034100500</v>
      </c>
      <c r="B5450">
        <v>54</v>
      </c>
      <c r="C5450" t="s">
        <v>4045</v>
      </c>
      <c r="D5450" t="s">
        <v>1461</v>
      </c>
    </row>
    <row r="5451" spans="1:4" x14ac:dyDescent="0.2">
      <c r="A5451" s="60">
        <v>177034100501</v>
      </c>
      <c r="B5451">
        <v>54</v>
      </c>
      <c r="C5451" t="s">
        <v>4045</v>
      </c>
      <c r="D5451" t="s">
        <v>1461</v>
      </c>
    </row>
    <row r="5452" spans="1:4" x14ac:dyDescent="0.2">
      <c r="A5452" s="60">
        <v>177034100600</v>
      </c>
      <c r="B5452">
        <v>66</v>
      </c>
      <c r="C5452" t="s">
        <v>4305</v>
      </c>
      <c r="D5452" t="s">
        <v>1431</v>
      </c>
    </row>
    <row r="5453" spans="1:4" x14ac:dyDescent="0.2">
      <c r="A5453" s="60">
        <v>177034100700</v>
      </c>
      <c r="B5453">
        <v>54</v>
      </c>
      <c r="C5453" t="s">
        <v>4045</v>
      </c>
      <c r="D5453" t="s">
        <v>1491</v>
      </c>
    </row>
    <row r="5454" spans="1:4" x14ac:dyDescent="0.2">
      <c r="A5454" s="60">
        <v>177034100800</v>
      </c>
      <c r="B5454">
        <v>49</v>
      </c>
      <c r="C5454" t="s">
        <v>4281</v>
      </c>
      <c r="D5454" t="s">
        <v>1433</v>
      </c>
    </row>
    <row r="5455" spans="1:4" x14ac:dyDescent="0.2">
      <c r="A5455" s="60">
        <v>177034100900</v>
      </c>
      <c r="B5455">
        <v>51</v>
      </c>
      <c r="C5455" t="s">
        <v>4306</v>
      </c>
      <c r="D5455" t="s">
        <v>1431</v>
      </c>
    </row>
    <row r="5456" spans="1:4" x14ac:dyDescent="0.2">
      <c r="A5456" s="60">
        <v>177034101000</v>
      </c>
      <c r="B5456">
        <v>84</v>
      </c>
      <c r="C5456" t="s">
        <v>4307</v>
      </c>
      <c r="D5456" t="s">
        <v>1431</v>
      </c>
    </row>
    <row r="5457" spans="1:4" x14ac:dyDescent="0.2">
      <c r="A5457" s="60">
        <v>177034101100</v>
      </c>
      <c r="B5457">
        <v>85</v>
      </c>
      <c r="C5457" t="s">
        <v>4308</v>
      </c>
      <c r="D5457" t="s">
        <v>1431</v>
      </c>
    </row>
    <row r="5458" spans="1:4" x14ac:dyDescent="0.2">
      <c r="A5458" s="60">
        <v>177034101101</v>
      </c>
      <c r="B5458">
        <v>85</v>
      </c>
      <c r="C5458" t="s">
        <v>4308</v>
      </c>
      <c r="D5458" t="s">
        <v>1431</v>
      </c>
    </row>
    <row r="5459" spans="1:4" x14ac:dyDescent="0.2">
      <c r="A5459" s="60">
        <v>177034101200</v>
      </c>
      <c r="B5459">
        <v>92</v>
      </c>
      <c r="C5459" t="s">
        <v>4309</v>
      </c>
      <c r="D5459" t="s">
        <v>1431</v>
      </c>
    </row>
    <row r="5460" spans="1:4" x14ac:dyDescent="0.2">
      <c r="A5460" s="60">
        <v>177034101201</v>
      </c>
      <c r="B5460">
        <v>92</v>
      </c>
      <c r="C5460" t="s">
        <v>4309</v>
      </c>
      <c r="D5460" t="s">
        <v>1431</v>
      </c>
    </row>
    <row r="5461" spans="1:4" x14ac:dyDescent="0.2">
      <c r="A5461" s="60">
        <v>177034101202</v>
      </c>
      <c r="B5461">
        <v>92</v>
      </c>
      <c r="C5461" t="s">
        <v>4309</v>
      </c>
      <c r="D5461" t="s">
        <v>1459</v>
      </c>
    </row>
    <row r="5462" spans="1:4" x14ac:dyDescent="0.2">
      <c r="A5462" s="60">
        <v>177034101300</v>
      </c>
      <c r="B5462">
        <v>34</v>
      </c>
      <c r="C5462" t="s">
        <v>4108</v>
      </c>
      <c r="D5462" t="s">
        <v>1483</v>
      </c>
    </row>
    <row r="5463" spans="1:4" x14ac:dyDescent="0.2">
      <c r="A5463" s="60">
        <v>177034101400</v>
      </c>
      <c r="B5463">
        <v>39</v>
      </c>
      <c r="C5463" t="s">
        <v>4310</v>
      </c>
      <c r="D5463" t="s">
        <v>1448</v>
      </c>
    </row>
    <row r="5464" spans="1:4" x14ac:dyDescent="0.2">
      <c r="A5464" s="60">
        <v>177034101500</v>
      </c>
      <c r="B5464">
        <v>63</v>
      </c>
      <c r="C5464" t="s">
        <v>4311</v>
      </c>
      <c r="D5464" t="s">
        <v>1431</v>
      </c>
    </row>
    <row r="5465" spans="1:4" x14ac:dyDescent="0.2">
      <c r="A5465" s="60">
        <v>177034101600</v>
      </c>
      <c r="B5465">
        <v>55</v>
      </c>
      <c r="C5465" t="s">
        <v>4312</v>
      </c>
      <c r="D5465" t="s">
        <v>1459</v>
      </c>
    </row>
    <row r="5466" spans="1:4" x14ac:dyDescent="0.2">
      <c r="A5466" s="60">
        <v>177034101700</v>
      </c>
      <c r="B5466">
        <v>39</v>
      </c>
      <c r="C5466" t="s">
        <v>4310</v>
      </c>
      <c r="D5466" t="s">
        <v>1436</v>
      </c>
    </row>
    <row r="5467" spans="1:4" x14ac:dyDescent="0.2">
      <c r="A5467" s="60">
        <v>177034101800</v>
      </c>
      <c r="B5467">
        <v>55</v>
      </c>
      <c r="C5467" t="s">
        <v>4312</v>
      </c>
      <c r="D5467" t="s">
        <v>1466</v>
      </c>
    </row>
    <row r="5468" spans="1:4" x14ac:dyDescent="0.2">
      <c r="A5468" s="60">
        <v>177034101900</v>
      </c>
      <c r="B5468">
        <v>39</v>
      </c>
      <c r="C5468" t="s">
        <v>4313</v>
      </c>
      <c r="D5468" t="s">
        <v>1431</v>
      </c>
    </row>
    <row r="5469" spans="1:4" x14ac:dyDescent="0.2">
      <c r="A5469" s="60">
        <v>177034102000</v>
      </c>
      <c r="B5469">
        <v>66</v>
      </c>
      <c r="C5469" t="s">
        <v>4297</v>
      </c>
      <c r="D5469" t="s">
        <v>1432</v>
      </c>
    </row>
    <row r="5470" spans="1:4" x14ac:dyDescent="0.2">
      <c r="A5470" s="60">
        <v>177034102100</v>
      </c>
      <c r="B5470">
        <v>89</v>
      </c>
      <c r="C5470" t="s">
        <v>4076</v>
      </c>
      <c r="D5470" t="s">
        <v>1454</v>
      </c>
    </row>
    <row r="5471" spans="1:4" x14ac:dyDescent="0.2">
      <c r="A5471" s="60">
        <v>177034102200</v>
      </c>
      <c r="B5471">
        <v>89</v>
      </c>
      <c r="C5471" t="s">
        <v>4076</v>
      </c>
      <c r="D5471" t="s">
        <v>1455</v>
      </c>
    </row>
    <row r="5472" spans="1:4" x14ac:dyDescent="0.2">
      <c r="A5472" s="60">
        <v>177034102300</v>
      </c>
      <c r="B5472">
        <v>75</v>
      </c>
      <c r="C5472" t="s">
        <v>4248</v>
      </c>
      <c r="D5472" t="s">
        <v>1432</v>
      </c>
    </row>
    <row r="5473" spans="1:4" x14ac:dyDescent="0.2">
      <c r="A5473" s="60">
        <v>177040000100</v>
      </c>
      <c r="B5473">
        <v>142</v>
      </c>
      <c r="C5473" t="s">
        <v>4314</v>
      </c>
      <c r="D5473" t="s">
        <v>1431</v>
      </c>
    </row>
    <row r="5474" spans="1:4" x14ac:dyDescent="0.2">
      <c r="A5474" s="60">
        <v>177040000200</v>
      </c>
      <c r="B5474">
        <v>162</v>
      </c>
      <c r="C5474" t="s">
        <v>4315</v>
      </c>
      <c r="D5474" t="s">
        <v>1448</v>
      </c>
    </row>
    <row r="5475" spans="1:4" x14ac:dyDescent="0.2">
      <c r="A5475" s="60">
        <v>177040000300</v>
      </c>
      <c r="B5475">
        <v>173</v>
      </c>
      <c r="C5475" t="s">
        <v>4316</v>
      </c>
      <c r="D5475" t="s">
        <v>1431</v>
      </c>
    </row>
    <row r="5476" spans="1:4" x14ac:dyDescent="0.2">
      <c r="A5476" s="60">
        <v>177040000400</v>
      </c>
      <c r="B5476">
        <v>160</v>
      </c>
      <c r="C5476" t="s">
        <v>4317</v>
      </c>
      <c r="D5476" t="s">
        <v>1431</v>
      </c>
    </row>
    <row r="5477" spans="1:4" x14ac:dyDescent="0.2">
      <c r="A5477" s="60">
        <v>177040000500</v>
      </c>
      <c r="B5477">
        <v>142</v>
      </c>
      <c r="C5477" t="s">
        <v>4314</v>
      </c>
      <c r="D5477" t="s">
        <v>1432</v>
      </c>
    </row>
    <row r="5478" spans="1:4" x14ac:dyDescent="0.2">
      <c r="A5478" s="60">
        <v>177040000600</v>
      </c>
      <c r="B5478">
        <v>160</v>
      </c>
      <c r="C5478" t="s">
        <v>4317</v>
      </c>
      <c r="D5478" t="s">
        <v>1432</v>
      </c>
    </row>
    <row r="5479" spans="1:4" x14ac:dyDescent="0.2">
      <c r="A5479" s="60">
        <v>177040000700</v>
      </c>
      <c r="B5479">
        <v>160</v>
      </c>
      <c r="C5479" t="s">
        <v>4318</v>
      </c>
      <c r="D5479" t="s">
        <v>1448</v>
      </c>
    </row>
    <row r="5480" spans="1:4" x14ac:dyDescent="0.2">
      <c r="A5480" s="60">
        <v>177040000701</v>
      </c>
      <c r="B5480">
        <v>160</v>
      </c>
      <c r="C5480" t="s">
        <v>4318</v>
      </c>
      <c r="D5480" t="s">
        <v>1448</v>
      </c>
    </row>
    <row r="5481" spans="1:4" x14ac:dyDescent="0.2">
      <c r="A5481" s="60">
        <v>177040000770</v>
      </c>
      <c r="B5481">
        <v>160</v>
      </c>
      <c r="C5481" t="s">
        <v>4318</v>
      </c>
      <c r="D5481" t="s">
        <v>1448</v>
      </c>
    </row>
    <row r="5482" spans="1:4" x14ac:dyDescent="0.2">
      <c r="A5482" s="60">
        <v>177040000800</v>
      </c>
      <c r="B5482">
        <v>160</v>
      </c>
      <c r="C5482" t="s">
        <v>4318</v>
      </c>
      <c r="D5482" t="s">
        <v>1432</v>
      </c>
    </row>
    <row r="5483" spans="1:4" x14ac:dyDescent="0.2">
      <c r="A5483" s="60">
        <v>177040000900</v>
      </c>
      <c r="B5483">
        <v>163</v>
      </c>
      <c r="C5483" t="s">
        <v>4315</v>
      </c>
      <c r="D5483" t="s">
        <v>1432</v>
      </c>
    </row>
    <row r="5484" spans="1:4" x14ac:dyDescent="0.2">
      <c r="A5484" s="60">
        <v>177040001000</v>
      </c>
      <c r="B5484">
        <v>170</v>
      </c>
      <c r="C5484" t="s">
        <v>4316</v>
      </c>
      <c r="D5484" t="s">
        <v>1432</v>
      </c>
    </row>
    <row r="5485" spans="1:4" x14ac:dyDescent="0.2">
      <c r="A5485" s="60">
        <v>177040001100</v>
      </c>
      <c r="B5485">
        <v>140</v>
      </c>
      <c r="C5485" t="s">
        <v>4314</v>
      </c>
      <c r="D5485" t="s">
        <v>1433</v>
      </c>
    </row>
    <row r="5486" spans="1:4" x14ac:dyDescent="0.2">
      <c r="A5486" s="60">
        <v>177040001200</v>
      </c>
      <c r="B5486">
        <v>171</v>
      </c>
      <c r="C5486" t="s">
        <v>4316</v>
      </c>
      <c r="D5486" t="s">
        <v>1433</v>
      </c>
    </row>
    <row r="5487" spans="1:4" x14ac:dyDescent="0.2">
      <c r="A5487" s="60">
        <v>177040001300</v>
      </c>
      <c r="B5487">
        <v>160</v>
      </c>
      <c r="C5487" t="s">
        <v>4318</v>
      </c>
      <c r="D5487" t="s">
        <v>1433</v>
      </c>
    </row>
    <row r="5488" spans="1:4" x14ac:dyDescent="0.2">
      <c r="A5488" s="60">
        <v>177042000000</v>
      </c>
      <c r="B5488">
        <v>158</v>
      </c>
      <c r="C5488" t="s">
        <v>4317</v>
      </c>
      <c r="D5488" t="s">
        <v>1433</v>
      </c>
    </row>
    <row r="5489" spans="1:4" x14ac:dyDescent="0.2">
      <c r="A5489" s="60">
        <v>177042000100</v>
      </c>
      <c r="B5489">
        <v>140</v>
      </c>
      <c r="C5489" t="s">
        <v>4314</v>
      </c>
      <c r="D5489" t="s">
        <v>1443</v>
      </c>
    </row>
    <row r="5490" spans="1:4" x14ac:dyDescent="0.2">
      <c r="A5490" s="60">
        <v>177042000200</v>
      </c>
      <c r="B5490">
        <v>158</v>
      </c>
      <c r="C5490" t="s">
        <v>4317</v>
      </c>
      <c r="D5490" t="s">
        <v>1443</v>
      </c>
    </row>
    <row r="5491" spans="1:4" x14ac:dyDescent="0.2">
      <c r="A5491" s="60">
        <v>177042000300</v>
      </c>
      <c r="B5491">
        <v>167</v>
      </c>
      <c r="C5491" t="s">
        <v>4315</v>
      </c>
      <c r="D5491" t="s">
        <v>1433</v>
      </c>
    </row>
    <row r="5492" spans="1:4" x14ac:dyDescent="0.2">
      <c r="A5492" s="60">
        <v>177042000400</v>
      </c>
      <c r="B5492">
        <v>162</v>
      </c>
      <c r="C5492" t="s">
        <v>4315</v>
      </c>
      <c r="D5492" t="s">
        <v>1436</v>
      </c>
    </row>
    <row r="5493" spans="1:4" x14ac:dyDescent="0.2">
      <c r="A5493" s="60">
        <v>177042000500</v>
      </c>
      <c r="B5493">
        <v>162</v>
      </c>
      <c r="C5493" t="s">
        <v>4315</v>
      </c>
      <c r="D5493" t="s">
        <v>1450</v>
      </c>
    </row>
    <row r="5494" spans="1:4" x14ac:dyDescent="0.2">
      <c r="A5494" s="60">
        <v>177042000600</v>
      </c>
      <c r="B5494">
        <v>162</v>
      </c>
      <c r="C5494" t="s">
        <v>4315</v>
      </c>
      <c r="D5494" t="s">
        <v>1451</v>
      </c>
    </row>
    <row r="5495" spans="1:4" x14ac:dyDescent="0.2">
      <c r="A5495" s="60">
        <v>177042000700</v>
      </c>
      <c r="B5495">
        <v>160</v>
      </c>
      <c r="C5495" t="s">
        <v>4318</v>
      </c>
      <c r="D5495" t="s">
        <v>1451</v>
      </c>
    </row>
    <row r="5496" spans="1:4" x14ac:dyDescent="0.2">
      <c r="A5496" s="60">
        <v>177042000701</v>
      </c>
      <c r="B5496">
        <v>160</v>
      </c>
      <c r="C5496" t="s">
        <v>4318</v>
      </c>
      <c r="D5496" t="s">
        <v>1451</v>
      </c>
    </row>
    <row r="5497" spans="1:4" x14ac:dyDescent="0.2">
      <c r="A5497" s="60">
        <v>177042000800</v>
      </c>
      <c r="B5497">
        <v>160</v>
      </c>
      <c r="C5497" t="s">
        <v>4318</v>
      </c>
      <c r="D5497" t="s">
        <v>1436</v>
      </c>
    </row>
    <row r="5498" spans="1:4" x14ac:dyDescent="0.2">
      <c r="A5498" s="60">
        <v>177042000801</v>
      </c>
      <c r="B5498">
        <v>160</v>
      </c>
      <c r="C5498" t="s">
        <v>4318</v>
      </c>
      <c r="D5498" t="s">
        <v>1436</v>
      </c>
    </row>
    <row r="5499" spans="1:4" x14ac:dyDescent="0.2">
      <c r="A5499" s="60">
        <v>177042000802</v>
      </c>
      <c r="B5499">
        <v>165</v>
      </c>
      <c r="C5499" t="s">
        <v>4318</v>
      </c>
      <c r="D5499" t="s">
        <v>1436</v>
      </c>
    </row>
    <row r="5500" spans="1:4" x14ac:dyDescent="0.2">
      <c r="A5500" s="60">
        <v>177042000803</v>
      </c>
      <c r="B5500">
        <v>165</v>
      </c>
      <c r="C5500" t="s">
        <v>4318</v>
      </c>
      <c r="D5500" t="s">
        <v>1436</v>
      </c>
    </row>
    <row r="5501" spans="1:4" x14ac:dyDescent="0.2">
      <c r="A5501" s="60">
        <v>177042000900</v>
      </c>
      <c r="B5501">
        <v>159</v>
      </c>
      <c r="C5501" t="s">
        <v>4318</v>
      </c>
      <c r="D5501" t="s">
        <v>1450</v>
      </c>
    </row>
    <row r="5502" spans="1:4" x14ac:dyDescent="0.2">
      <c r="A5502" s="60">
        <v>177042000901</v>
      </c>
      <c r="B5502">
        <v>159</v>
      </c>
      <c r="C5502" t="s">
        <v>4318</v>
      </c>
      <c r="D5502" t="s">
        <v>1450</v>
      </c>
    </row>
    <row r="5503" spans="1:4" x14ac:dyDescent="0.2">
      <c r="A5503" s="60">
        <v>177042001000</v>
      </c>
      <c r="B5503">
        <v>160</v>
      </c>
      <c r="C5503" t="s">
        <v>4317</v>
      </c>
      <c r="D5503" t="s">
        <v>1444</v>
      </c>
    </row>
    <row r="5504" spans="1:4" x14ac:dyDescent="0.2">
      <c r="A5504" s="60">
        <v>177044000100</v>
      </c>
      <c r="B5504">
        <v>160</v>
      </c>
      <c r="C5504" t="s">
        <v>4318</v>
      </c>
      <c r="D5504" t="s">
        <v>1452</v>
      </c>
    </row>
    <row r="5505" spans="1:4" x14ac:dyDescent="0.2">
      <c r="A5505" s="60">
        <v>177044000101</v>
      </c>
      <c r="B5505">
        <v>160</v>
      </c>
      <c r="C5505" t="s">
        <v>4318</v>
      </c>
      <c r="D5505" t="s">
        <v>1452</v>
      </c>
    </row>
    <row r="5506" spans="1:4" x14ac:dyDescent="0.2">
      <c r="A5506" s="60">
        <v>177044000102</v>
      </c>
      <c r="B5506">
        <v>160</v>
      </c>
      <c r="C5506" t="s">
        <v>4318</v>
      </c>
      <c r="D5506" t="s">
        <v>1452</v>
      </c>
    </row>
    <row r="5507" spans="1:4" x14ac:dyDescent="0.2">
      <c r="A5507" s="60">
        <v>177044000200</v>
      </c>
      <c r="B5507">
        <v>173</v>
      </c>
      <c r="C5507" t="s">
        <v>4315</v>
      </c>
      <c r="D5507" t="s">
        <v>1452</v>
      </c>
    </row>
    <row r="5508" spans="1:4" x14ac:dyDescent="0.2">
      <c r="A5508" s="60">
        <v>177044000270</v>
      </c>
      <c r="B5508">
        <v>173</v>
      </c>
      <c r="C5508" t="s">
        <v>4315</v>
      </c>
      <c r="D5508" t="s">
        <v>1452</v>
      </c>
    </row>
    <row r="5509" spans="1:4" x14ac:dyDescent="0.2">
      <c r="A5509" s="60">
        <v>177044000300</v>
      </c>
      <c r="B5509">
        <v>162</v>
      </c>
      <c r="C5509" t="s">
        <v>4315</v>
      </c>
      <c r="D5509" t="s">
        <v>1453</v>
      </c>
    </row>
    <row r="5510" spans="1:4" x14ac:dyDescent="0.2">
      <c r="A5510" s="60">
        <v>177044000400</v>
      </c>
      <c r="B5510">
        <v>178</v>
      </c>
      <c r="C5510" t="s">
        <v>4319</v>
      </c>
      <c r="D5510" t="s">
        <v>1431</v>
      </c>
    </row>
    <row r="5511" spans="1:4" x14ac:dyDescent="0.2">
      <c r="A5511" s="60">
        <v>177044000500</v>
      </c>
      <c r="B5511">
        <v>150</v>
      </c>
      <c r="C5511" t="s">
        <v>4320</v>
      </c>
      <c r="D5511" t="s">
        <v>1448</v>
      </c>
    </row>
    <row r="5512" spans="1:4" x14ac:dyDescent="0.2">
      <c r="A5512" s="60">
        <v>177044000600</v>
      </c>
      <c r="B5512">
        <v>203</v>
      </c>
      <c r="C5512" t="s">
        <v>4321</v>
      </c>
      <c r="D5512" t="s">
        <v>1431</v>
      </c>
    </row>
    <row r="5513" spans="1:4" x14ac:dyDescent="0.2">
      <c r="A5513" s="60">
        <v>177044000700</v>
      </c>
      <c r="B5513">
        <v>198</v>
      </c>
      <c r="C5513" t="s">
        <v>4322</v>
      </c>
      <c r="D5513" t="s">
        <v>1431</v>
      </c>
    </row>
    <row r="5514" spans="1:4" x14ac:dyDescent="0.2">
      <c r="A5514" s="60">
        <v>177044000800</v>
      </c>
      <c r="B5514">
        <v>240</v>
      </c>
      <c r="C5514" t="s">
        <v>4323</v>
      </c>
      <c r="D5514" t="s">
        <v>1431</v>
      </c>
    </row>
    <row r="5515" spans="1:4" x14ac:dyDescent="0.2">
      <c r="A5515" s="60">
        <v>177044000900</v>
      </c>
      <c r="B5515">
        <v>330</v>
      </c>
      <c r="C5515" t="s">
        <v>4324</v>
      </c>
      <c r="D5515" t="s">
        <v>1431</v>
      </c>
    </row>
    <row r="5516" spans="1:4" x14ac:dyDescent="0.2">
      <c r="A5516" s="60">
        <v>177044001000</v>
      </c>
      <c r="B5516">
        <v>167</v>
      </c>
      <c r="C5516" t="s">
        <v>4325</v>
      </c>
      <c r="D5516" t="s">
        <v>1431</v>
      </c>
    </row>
    <row r="5517" spans="1:4" x14ac:dyDescent="0.2">
      <c r="A5517" s="60">
        <v>177044001001</v>
      </c>
      <c r="B5517">
        <v>167</v>
      </c>
      <c r="C5517" t="s">
        <v>4325</v>
      </c>
      <c r="D5517" t="s">
        <v>1432</v>
      </c>
    </row>
    <row r="5518" spans="1:4" x14ac:dyDescent="0.2">
      <c r="A5518" s="60">
        <v>177044001100</v>
      </c>
      <c r="B5518">
        <v>163</v>
      </c>
      <c r="C5518" t="s">
        <v>4326</v>
      </c>
      <c r="D5518" t="s">
        <v>1431</v>
      </c>
    </row>
    <row r="5519" spans="1:4" x14ac:dyDescent="0.2">
      <c r="A5519" s="60">
        <v>177044001200</v>
      </c>
      <c r="B5519">
        <v>171</v>
      </c>
      <c r="C5519" t="s">
        <v>4327</v>
      </c>
      <c r="D5519" t="s">
        <v>1431</v>
      </c>
    </row>
    <row r="5520" spans="1:4" x14ac:dyDescent="0.2">
      <c r="A5520" s="60">
        <v>177044001300</v>
      </c>
      <c r="B5520">
        <v>186</v>
      </c>
      <c r="C5520" t="s">
        <v>4328</v>
      </c>
      <c r="D5520" t="s">
        <v>1448</v>
      </c>
    </row>
    <row r="5521" spans="1:4" x14ac:dyDescent="0.2">
      <c r="A5521" s="60">
        <v>177044001400</v>
      </c>
      <c r="B5521">
        <v>160</v>
      </c>
      <c r="C5521" t="s">
        <v>4318</v>
      </c>
      <c r="D5521" t="s">
        <v>1453</v>
      </c>
    </row>
    <row r="5522" spans="1:4" x14ac:dyDescent="0.2">
      <c r="A5522" s="60">
        <v>177044001401</v>
      </c>
      <c r="B5522">
        <v>159</v>
      </c>
      <c r="C5522" t="s">
        <v>4318</v>
      </c>
      <c r="D5522" t="s">
        <v>1453</v>
      </c>
    </row>
    <row r="5523" spans="1:4" x14ac:dyDescent="0.2">
      <c r="A5523" s="60">
        <v>177044001402</v>
      </c>
      <c r="B5523">
        <v>160</v>
      </c>
      <c r="C5523" t="s">
        <v>4318</v>
      </c>
      <c r="D5523" t="s">
        <v>1453</v>
      </c>
    </row>
    <row r="5524" spans="1:4" x14ac:dyDescent="0.2">
      <c r="A5524" s="60">
        <v>177044001403</v>
      </c>
      <c r="B5524">
        <v>160</v>
      </c>
      <c r="C5524" t="s">
        <v>4318</v>
      </c>
      <c r="D5524" t="s">
        <v>1453</v>
      </c>
    </row>
    <row r="5525" spans="1:4" x14ac:dyDescent="0.2">
      <c r="A5525" s="60">
        <v>177044001500</v>
      </c>
      <c r="B5525">
        <v>180</v>
      </c>
      <c r="C5525" t="s">
        <v>4329</v>
      </c>
      <c r="D5525" t="s">
        <v>1431</v>
      </c>
    </row>
    <row r="5526" spans="1:4" x14ac:dyDescent="0.2">
      <c r="A5526" s="60">
        <v>177044001800</v>
      </c>
      <c r="B5526">
        <v>230</v>
      </c>
      <c r="C5526" t="s">
        <v>4330</v>
      </c>
      <c r="D5526" t="s">
        <v>1431</v>
      </c>
    </row>
    <row r="5527" spans="1:4" x14ac:dyDescent="0.2">
      <c r="A5527" s="60">
        <v>177044001900</v>
      </c>
      <c r="B5527">
        <v>167</v>
      </c>
      <c r="C5527" t="s">
        <v>4325</v>
      </c>
      <c r="D5527" t="s">
        <v>1433</v>
      </c>
    </row>
    <row r="5528" spans="1:4" x14ac:dyDescent="0.2">
      <c r="A5528" s="60">
        <v>177044002100</v>
      </c>
      <c r="B5528">
        <v>171</v>
      </c>
      <c r="C5528" t="s">
        <v>4331</v>
      </c>
      <c r="D5528" t="s">
        <v>1432</v>
      </c>
    </row>
    <row r="5529" spans="1:4" x14ac:dyDescent="0.2">
      <c r="A5529" s="60">
        <v>177044002200</v>
      </c>
      <c r="B5529">
        <v>176</v>
      </c>
      <c r="C5529" t="s">
        <v>4329</v>
      </c>
      <c r="D5529" t="s">
        <v>1432</v>
      </c>
    </row>
    <row r="5530" spans="1:4" x14ac:dyDescent="0.2">
      <c r="A5530" s="60">
        <v>177044002300</v>
      </c>
      <c r="B5530">
        <v>165</v>
      </c>
      <c r="C5530" t="s">
        <v>4327</v>
      </c>
      <c r="D5530" t="s">
        <v>1432</v>
      </c>
    </row>
    <row r="5531" spans="1:4" x14ac:dyDescent="0.2">
      <c r="A5531" s="60">
        <v>177044002400</v>
      </c>
      <c r="B5531">
        <v>164</v>
      </c>
      <c r="C5531" t="s">
        <v>4332</v>
      </c>
      <c r="D5531" t="s">
        <v>1473</v>
      </c>
    </row>
    <row r="5532" spans="1:4" x14ac:dyDescent="0.2">
      <c r="A5532" s="60">
        <v>177044002500</v>
      </c>
      <c r="B5532">
        <v>170</v>
      </c>
      <c r="C5532" t="s">
        <v>4319</v>
      </c>
      <c r="D5532" t="s">
        <v>1448</v>
      </c>
    </row>
    <row r="5533" spans="1:4" x14ac:dyDescent="0.2">
      <c r="A5533" s="60">
        <v>177044002600</v>
      </c>
      <c r="B5533">
        <v>163</v>
      </c>
      <c r="C5533" t="s">
        <v>4326</v>
      </c>
      <c r="D5533" t="s">
        <v>1432</v>
      </c>
    </row>
    <row r="5534" spans="1:4" x14ac:dyDescent="0.2">
      <c r="A5534" s="60">
        <v>177044002700</v>
      </c>
      <c r="B5534">
        <v>186</v>
      </c>
      <c r="C5534" t="s">
        <v>4328</v>
      </c>
      <c r="D5534" t="s">
        <v>1432</v>
      </c>
    </row>
    <row r="5535" spans="1:4" x14ac:dyDescent="0.2">
      <c r="A5535" s="60">
        <v>177044002800</v>
      </c>
      <c r="B5535">
        <v>180</v>
      </c>
      <c r="C5535" t="s">
        <v>4333</v>
      </c>
      <c r="D5535" t="s">
        <v>1431</v>
      </c>
    </row>
    <row r="5536" spans="1:4" x14ac:dyDescent="0.2">
      <c r="A5536" s="60">
        <v>177044002900</v>
      </c>
      <c r="B5536">
        <v>164</v>
      </c>
      <c r="C5536" t="s">
        <v>4320</v>
      </c>
      <c r="D5536" t="s">
        <v>1432</v>
      </c>
    </row>
    <row r="5537" spans="1:4" x14ac:dyDescent="0.2">
      <c r="A5537" s="60">
        <v>177044003000</v>
      </c>
      <c r="B5537">
        <v>182</v>
      </c>
      <c r="C5537" t="s">
        <v>4329</v>
      </c>
      <c r="D5537" t="s">
        <v>1448</v>
      </c>
    </row>
    <row r="5538" spans="1:4" x14ac:dyDescent="0.2">
      <c r="A5538" s="60">
        <v>177044003100</v>
      </c>
      <c r="B5538">
        <v>165</v>
      </c>
      <c r="C5538" t="s">
        <v>4334</v>
      </c>
      <c r="D5538" t="s">
        <v>1457</v>
      </c>
    </row>
    <row r="5539" spans="1:4" x14ac:dyDescent="0.2">
      <c r="A5539" s="60">
        <v>177044003200</v>
      </c>
      <c r="B5539">
        <v>162</v>
      </c>
      <c r="C5539" t="s">
        <v>4315</v>
      </c>
      <c r="D5539" t="s">
        <v>1456</v>
      </c>
    </row>
    <row r="5540" spans="1:4" x14ac:dyDescent="0.2">
      <c r="A5540" s="60">
        <v>177044003300</v>
      </c>
      <c r="B5540">
        <v>167</v>
      </c>
      <c r="C5540" t="s">
        <v>4325</v>
      </c>
      <c r="D5540" t="s">
        <v>1443</v>
      </c>
    </row>
    <row r="5541" spans="1:4" x14ac:dyDescent="0.2">
      <c r="A5541" s="60">
        <v>177044003400</v>
      </c>
      <c r="B5541">
        <v>167</v>
      </c>
      <c r="C5541" t="s">
        <v>4325</v>
      </c>
      <c r="D5541" t="s">
        <v>1444</v>
      </c>
    </row>
    <row r="5542" spans="1:4" x14ac:dyDescent="0.2">
      <c r="A5542" s="60">
        <v>177044003500</v>
      </c>
      <c r="B5542">
        <v>172</v>
      </c>
      <c r="C5542" t="s">
        <v>4315</v>
      </c>
      <c r="D5542" t="s">
        <v>1455</v>
      </c>
    </row>
    <row r="5543" spans="1:4" x14ac:dyDescent="0.2">
      <c r="A5543" s="60">
        <v>177044003600</v>
      </c>
      <c r="B5543">
        <v>167</v>
      </c>
      <c r="C5543" t="s">
        <v>4335</v>
      </c>
      <c r="D5543" t="s">
        <v>1431</v>
      </c>
    </row>
    <row r="5544" spans="1:4" x14ac:dyDescent="0.2">
      <c r="A5544" s="60">
        <v>177044003700</v>
      </c>
      <c r="B5544">
        <v>167</v>
      </c>
      <c r="C5544" t="s">
        <v>4325</v>
      </c>
      <c r="D5544" t="s">
        <v>1445</v>
      </c>
    </row>
    <row r="5545" spans="1:4" x14ac:dyDescent="0.2">
      <c r="A5545" s="60">
        <v>177044004000</v>
      </c>
      <c r="B5545">
        <v>162</v>
      </c>
      <c r="C5545" t="s">
        <v>4315</v>
      </c>
      <c r="D5545" t="s">
        <v>1449</v>
      </c>
    </row>
    <row r="5546" spans="1:4" x14ac:dyDescent="0.2">
      <c r="A5546" s="60">
        <v>177044004100</v>
      </c>
      <c r="B5546">
        <v>172</v>
      </c>
      <c r="C5546" t="s">
        <v>4315</v>
      </c>
      <c r="D5546" t="s">
        <v>1478</v>
      </c>
    </row>
    <row r="5547" spans="1:4" x14ac:dyDescent="0.2">
      <c r="A5547" s="60">
        <v>177044004200</v>
      </c>
      <c r="B5547">
        <v>235</v>
      </c>
      <c r="C5547" t="s">
        <v>4323</v>
      </c>
      <c r="D5547" t="s">
        <v>1432</v>
      </c>
    </row>
    <row r="5548" spans="1:4" x14ac:dyDescent="0.2">
      <c r="A5548" s="60">
        <v>177044004300</v>
      </c>
      <c r="B5548">
        <v>230</v>
      </c>
      <c r="C5548" t="s">
        <v>4330</v>
      </c>
      <c r="D5548" t="s">
        <v>1432</v>
      </c>
    </row>
    <row r="5549" spans="1:4" x14ac:dyDescent="0.2">
      <c r="A5549" s="60">
        <v>177044004400</v>
      </c>
      <c r="B5549">
        <v>230</v>
      </c>
      <c r="C5549" t="s">
        <v>4330</v>
      </c>
      <c r="D5549" t="s">
        <v>1433</v>
      </c>
    </row>
    <row r="5550" spans="1:4" x14ac:dyDescent="0.2">
      <c r="A5550" s="60">
        <v>177044004500</v>
      </c>
      <c r="B5550">
        <v>150</v>
      </c>
      <c r="C5550" t="s">
        <v>4320</v>
      </c>
      <c r="D5550" t="s">
        <v>1433</v>
      </c>
    </row>
    <row r="5551" spans="1:4" x14ac:dyDescent="0.2">
      <c r="A5551" s="60">
        <v>177044004501</v>
      </c>
      <c r="B5551">
        <v>150</v>
      </c>
      <c r="C5551" t="s">
        <v>4320</v>
      </c>
      <c r="D5551" t="s">
        <v>1443</v>
      </c>
    </row>
    <row r="5552" spans="1:4" x14ac:dyDescent="0.2">
      <c r="A5552" s="60">
        <v>177044004700</v>
      </c>
      <c r="B5552">
        <v>163</v>
      </c>
      <c r="C5552" t="s">
        <v>4326</v>
      </c>
      <c r="D5552" t="s">
        <v>1433</v>
      </c>
    </row>
    <row r="5553" spans="1:4" x14ac:dyDescent="0.2">
      <c r="A5553" s="60">
        <v>177044004800</v>
      </c>
      <c r="B5553">
        <v>220</v>
      </c>
      <c r="C5553" t="s">
        <v>4330</v>
      </c>
      <c r="D5553" t="s">
        <v>1443</v>
      </c>
    </row>
    <row r="5554" spans="1:4" x14ac:dyDescent="0.2">
      <c r="A5554" s="60">
        <v>177044005000</v>
      </c>
      <c r="B5554">
        <v>170</v>
      </c>
      <c r="C5554" t="s">
        <v>4319</v>
      </c>
      <c r="D5554" t="s">
        <v>1457</v>
      </c>
    </row>
    <row r="5555" spans="1:4" x14ac:dyDescent="0.2">
      <c r="A5555" s="60">
        <v>177044005100</v>
      </c>
      <c r="B5555">
        <v>162</v>
      </c>
      <c r="C5555" t="s">
        <v>4315</v>
      </c>
      <c r="D5555" t="s">
        <v>1479</v>
      </c>
    </row>
    <row r="5556" spans="1:4" x14ac:dyDescent="0.2">
      <c r="A5556" s="60">
        <v>177044005200</v>
      </c>
      <c r="B5556">
        <v>220</v>
      </c>
      <c r="C5556" t="s">
        <v>4330</v>
      </c>
      <c r="D5556" t="s">
        <v>1444</v>
      </c>
    </row>
    <row r="5557" spans="1:4" x14ac:dyDescent="0.2">
      <c r="A5557" s="60">
        <v>177044005400</v>
      </c>
      <c r="B5557">
        <v>163</v>
      </c>
      <c r="C5557" t="s">
        <v>4326</v>
      </c>
      <c r="D5557" t="s">
        <v>1443</v>
      </c>
    </row>
    <row r="5558" spans="1:4" x14ac:dyDescent="0.2">
      <c r="A5558" s="60">
        <v>177044005500</v>
      </c>
      <c r="B5558">
        <v>186</v>
      </c>
      <c r="C5558" t="s">
        <v>4328</v>
      </c>
      <c r="D5558" t="s">
        <v>1433</v>
      </c>
    </row>
    <row r="5559" spans="1:4" x14ac:dyDescent="0.2">
      <c r="A5559" s="60">
        <v>177044005600</v>
      </c>
      <c r="B5559">
        <v>167</v>
      </c>
      <c r="C5559" t="s">
        <v>4335</v>
      </c>
      <c r="D5559" t="s">
        <v>1432</v>
      </c>
    </row>
    <row r="5560" spans="1:4" x14ac:dyDescent="0.2">
      <c r="A5560" s="60">
        <v>177044005700</v>
      </c>
      <c r="B5560">
        <v>161</v>
      </c>
      <c r="C5560" t="s">
        <v>4334</v>
      </c>
      <c r="D5560" t="s">
        <v>1432</v>
      </c>
    </row>
    <row r="5561" spans="1:4" x14ac:dyDescent="0.2">
      <c r="A5561" s="60">
        <v>177044005800</v>
      </c>
      <c r="B5561">
        <v>187</v>
      </c>
      <c r="C5561" t="s">
        <v>4321</v>
      </c>
      <c r="D5561" t="s">
        <v>1432</v>
      </c>
    </row>
    <row r="5562" spans="1:4" x14ac:dyDescent="0.2">
      <c r="A5562" s="60">
        <v>177044005900</v>
      </c>
      <c r="B5562">
        <v>164</v>
      </c>
      <c r="C5562" t="s">
        <v>4336</v>
      </c>
      <c r="D5562" t="s">
        <v>1431</v>
      </c>
    </row>
    <row r="5563" spans="1:4" x14ac:dyDescent="0.2">
      <c r="A5563" s="60">
        <v>177044006000</v>
      </c>
      <c r="B5563">
        <v>167</v>
      </c>
      <c r="C5563" t="s">
        <v>4325</v>
      </c>
      <c r="D5563" t="s">
        <v>1446</v>
      </c>
    </row>
    <row r="5564" spans="1:4" x14ac:dyDescent="0.2">
      <c r="A5564" s="60">
        <v>177044006200</v>
      </c>
      <c r="B5564">
        <v>170</v>
      </c>
      <c r="C5564" t="s">
        <v>4319</v>
      </c>
      <c r="D5564" t="s">
        <v>1436</v>
      </c>
    </row>
    <row r="5565" spans="1:4" x14ac:dyDescent="0.2">
      <c r="A5565" s="60">
        <v>177044006300</v>
      </c>
      <c r="B5565">
        <v>157</v>
      </c>
      <c r="C5565" t="s">
        <v>4337</v>
      </c>
      <c r="D5565" t="s">
        <v>1431</v>
      </c>
    </row>
    <row r="5566" spans="1:4" x14ac:dyDescent="0.2">
      <c r="A5566" s="60">
        <v>177044006400</v>
      </c>
      <c r="B5566">
        <v>220</v>
      </c>
      <c r="C5566" t="s">
        <v>4330</v>
      </c>
      <c r="D5566" t="s">
        <v>1445</v>
      </c>
    </row>
    <row r="5567" spans="1:4" x14ac:dyDescent="0.2">
      <c r="A5567" s="60">
        <v>177044006500</v>
      </c>
      <c r="B5567">
        <v>220</v>
      </c>
      <c r="C5567" t="s">
        <v>4330</v>
      </c>
      <c r="D5567" t="s">
        <v>1446</v>
      </c>
    </row>
    <row r="5568" spans="1:4" x14ac:dyDescent="0.2">
      <c r="A5568" s="60">
        <v>177044006800</v>
      </c>
      <c r="B5568">
        <v>167</v>
      </c>
      <c r="C5568" t="s">
        <v>4325</v>
      </c>
      <c r="D5568" t="s">
        <v>1442</v>
      </c>
    </row>
    <row r="5569" spans="1:4" x14ac:dyDescent="0.2">
      <c r="A5569" s="60">
        <v>177044006900</v>
      </c>
      <c r="B5569">
        <v>170</v>
      </c>
      <c r="C5569" t="s">
        <v>4319</v>
      </c>
      <c r="D5569" t="s">
        <v>1463</v>
      </c>
    </row>
    <row r="5570" spans="1:4" x14ac:dyDescent="0.2">
      <c r="A5570" s="60">
        <v>177044007000</v>
      </c>
      <c r="B5570">
        <v>182</v>
      </c>
      <c r="C5570" t="s">
        <v>4329</v>
      </c>
      <c r="D5570" t="s">
        <v>1436</v>
      </c>
    </row>
    <row r="5571" spans="1:4" x14ac:dyDescent="0.2">
      <c r="A5571" s="60">
        <v>177044007100</v>
      </c>
      <c r="B5571">
        <v>178</v>
      </c>
      <c r="C5571" t="s">
        <v>4333</v>
      </c>
      <c r="D5571" t="s">
        <v>1432</v>
      </c>
    </row>
    <row r="5572" spans="1:4" x14ac:dyDescent="0.2">
      <c r="A5572" s="60">
        <v>177044007200</v>
      </c>
      <c r="B5572">
        <v>170</v>
      </c>
      <c r="C5572" t="s">
        <v>4319</v>
      </c>
      <c r="D5572" t="s">
        <v>1464</v>
      </c>
    </row>
    <row r="5573" spans="1:4" x14ac:dyDescent="0.2">
      <c r="A5573" s="60">
        <v>177044007300</v>
      </c>
      <c r="B5573">
        <v>170</v>
      </c>
      <c r="C5573" t="s">
        <v>4319</v>
      </c>
      <c r="D5573" t="s">
        <v>1450</v>
      </c>
    </row>
    <row r="5574" spans="1:4" x14ac:dyDescent="0.2">
      <c r="A5574" s="60">
        <v>177044007400</v>
      </c>
      <c r="B5574">
        <v>180</v>
      </c>
      <c r="C5574" t="s">
        <v>4329</v>
      </c>
      <c r="D5574" t="s">
        <v>1450</v>
      </c>
    </row>
    <row r="5575" spans="1:4" x14ac:dyDescent="0.2">
      <c r="A5575" s="60">
        <v>177044007600</v>
      </c>
      <c r="B5575">
        <v>178</v>
      </c>
      <c r="C5575" t="s">
        <v>4333</v>
      </c>
      <c r="D5575" t="s">
        <v>1433</v>
      </c>
    </row>
    <row r="5576" spans="1:4" x14ac:dyDescent="0.2">
      <c r="A5576" s="60">
        <v>177044007700</v>
      </c>
      <c r="B5576">
        <v>184</v>
      </c>
      <c r="C5576" t="s">
        <v>4338</v>
      </c>
      <c r="D5576" t="s">
        <v>1431</v>
      </c>
    </row>
    <row r="5577" spans="1:4" x14ac:dyDescent="0.2">
      <c r="A5577" s="60">
        <v>177044007800</v>
      </c>
      <c r="B5577">
        <v>170</v>
      </c>
      <c r="C5577" t="s">
        <v>4319</v>
      </c>
      <c r="D5577" t="s">
        <v>1451</v>
      </c>
    </row>
    <row r="5578" spans="1:4" x14ac:dyDescent="0.2">
      <c r="A5578" s="60">
        <v>177044007801</v>
      </c>
      <c r="B5578">
        <v>170</v>
      </c>
      <c r="C5578" t="s">
        <v>4319</v>
      </c>
      <c r="D5578" t="s">
        <v>1451</v>
      </c>
    </row>
    <row r="5579" spans="1:4" x14ac:dyDescent="0.2">
      <c r="A5579" s="60">
        <v>177044007900</v>
      </c>
      <c r="B5579">
        <v>165</v>
      </c>
      <c r="C5579" t="s">
        <v>4334</v>
      </c>
      <c r="D5579" t="s">
        <v>1463</v>
      </c>
    </row>
    <row r="5580" spans="1:4" x14ac:dyDescent="0.2">
      <c r="A5580" s="60">
        <v>177044008000</v>
      </c>
      <c r="B5580">
        <v>182</v>
      </c>
      <c r="C5580" t="s">
        <v>4329</v>
      </c>
      <c r="D5580" t="s">
        <v>1451</v>
      </c>
    </row>
    <row r="5581" spans="1:4" x14ac:dyDescent="0.2">
      <c r="A5581" s="60">
        <v>177044008100</v>
      </c>
      <c r="B5581">
        <v>170</v>
      </c>
      <c r="C5581" t="s">
        <v>4319</v>
      </c>
      <c r="D5581" t="s">
        <v>1452</v>
      </c>
    </row>
    <row r="5582" spans="1:4" x14ac:dyDescent="0.2">
      <c r="A5582" s="60">
        <v>177044008200</v>
      </c>
      <c r="B5582">
        <v>165</v>
      </c>
      <c r="C5582" t="s">
        <v>4334</v>
      </c>
      <c r="D5582" t="s">
        <v>1464</v>
      </c>
    </row>
    <row r="5583" spans="1:4" x14ac:dyDescent="0.2">
      <c r="A5583" s="60">
        <v>177044008201</v>
      </c>
      <c r="B5583">
        <v>165</v>
      </c>
      <c r="C5583" t="s">
        <v>4334</v>
      </c>
      <c r="D5583" t="s">
        <v>1464</v>
      </c>
    </row>
    <row r="5584" spans="1:4" x14ac:dyDescent="0.2">
      <c r="A5584" s="60">
        <v>177044008202</v>
      </c>
      <c r="B5584">
        <v>165</v>
      </c>
      <c r="C5584" t="s">
        <v>4334</v>
      </c>
      <c r="D5584" t="s">
        <v>1464</v>
      </c>
    </row>
    <row r="5585" spans="1:4" x14ac:dyDescent="0.2">
      <c r="A5585" s="60">
        <v>177044008300</v>
      </c>
      <c r="B5585">
        <v>168</v>
      </c>
      <c r="C5585" t="s">
        <v>4319</v>
      </c>
      <c r="D5585" t="s">
        <v>1433</v>
      </c>
    </row>
    <row r="5586" spans="1:4" x14ac:dyDescent="0.2">
      <c r="A5586" s="60">
        <v>177044008400</v>
      </c>
      <c r="B5586">
        <v>170</v>
      </c>
      <c r="C5586" t="s">
        <v>4319</v>
      </c>
      <c r="D5586" t="s">
        <v>1465</v>
      </c>
    </row>
    <row r="5587" spans="1:4" x14ac:dyDescent="0.2">
      <c r="A5587" s="60">
        <v>177044008500</v>
      </c>
      <c r="B5587">
        <v>170</v>
      </c>
      <c r="C5587" t="s">
        <v>4319</v>
      </c>
      <c r="D5587" t="s">
        <v>1453</v>
      </c>
    </row>
    <row r="5588" spans="1:4" x14ac:dyDescent="0.2">
      <c r="A5588" s="60">
        <v>177044008600</v>
      </c>
      <c r="B5588">
        <v>226</v>
      </c>
      <c r="C5588" t="s">
        <v>4339</v>
      </c>
      <c r="D5588" t="s">
        <v>1431</v>
      </c>
    </row>
    <row r="5589" spans="1:4" x14ac:dyDescent="0.2">
      <c r="A5589" s="60">
        <v>177044008601</v>
      </c>
      <c r="B5589">
        <v>226</v>
      </c>
      <c r="C5589" t="s">
        <v>4339</v>
      </c>
      <c r="D5589" t="s">
        <v>1433</v>
      </c>
    </row>
    <row r="5590" spans="1:4" x14ac:dyDescent="0.2">
      <c r="A5590" s="60">
        <v>177044008700</v>
      </c>
      <c r="B5590">
        <v>184</v>
      </c>
      <c r="C5590" t="s">
        <v>4338</v>
      </c>
      <c r="D5590" t="s">
        <v>1432</v>
      </c>
    </row>
    <row r="5591" spans="1:4" x14ac:dyDescent="0.2">
      <c r="A5591" s="60">
        <v>177044008800</v>
      </c>
      <c r="B5591">
        <v>205</v>
      </c>
      <c r="C5591" t="s">
        <v>4339</v>
      </c>
      <c r="D5591" t="s">
        <v>1432</v>
      </c>
    </row>
    <row r="5592" spans="1:4" x14ac:dyDescent="0.2">
      <c r="A5592" s="60">
        <v>177044008900</v>
      </c>
      <c r="B5592">
        <v>170</v>
      </c>
      <c r="C5592" t="s">
        <v>4319</v>
      </c>
      <c r="D5592" t="s">
        <v>1468</v>
      </c>
    </row>
    <row r="5593" spans="1:4" x14ac:dyDescent="0.2">
      <c r="A5593" s="60">
        <v>177044009000</v>
      </c>
      <c r="B5593">
        <v>170</v>
      </c>
      <c r="C5593" t="s">
        <v>4319</v>
      </c>
      <c r="D5593" t="s">
        <v>1454</v>
      </c>
    </row>
    <row r="5594" spans="1:4" x14ac:dyDescent="0.2">
      <c r="A5594" s="60">
        <v>177044009100</v>
      </c>
      <c r="B5594">
        <v>150</v>
      </c>
      <c r="C5594" t="s">
        <v>4320</v>
      </c>
      <c r="D5594" t="s">
        <v>1436</v>
      </c>
    </row>
    <row r="5595" spans="1:4" x14ac:dyDescent="0.2">
      <c r="A5595" s="60">
        <v>177044009101</v>
      </c>
      <c r="B5595">
        <v>150</v>
      </c>
      <c r="C5595" t="s">
        <v>4320</v>
      </c>
      <c r="D5595" t="s">
        <v>1451</v>
      </c>
    </row>
    <row r="5596" spans="1:4" x14ac:dyDescent="0.2">
      <c r="A5596" s="60">
        <v>177044009200</v>
      </c>
      <c r="B5596">
        <v>268</v>
      </c>
      <c r="C5596" t="s">
        <v>4340</v>
      </c>
      <c r="D5596" t="s">
        <v>1431</v>
      </c>
    </row>
    <row r="5597" spans="1:4" x14ac:dyDescent="0.2">
      <c r="A5597" s="60">
        <v>177044009300</v>
      </c>
      <c r="B5597">
        <v>180</v>
      </c>
      <c r="C5597" t="s">
        <v>4329</v>
      </c>
      <c r="D5597" t="s">
        <v>1452</v>
      </c>
    </row>
    <row r="5598" spans="1:4" x14ac:dyDescent="0.2">
      <c r="A5598" s="60">
        <v>177044009400</v>
      </c>
      <c r="B5598">
        <v>180</v>
      </c>
      <c r="C5598" t="s">
        <v>4329</v>
      </c>
      <c r="D5598" t="s">
        <v>1453</v>
      </c>
    </row>
    <row r="5599" spans="1:4" x14ac:dyDescent="0.2">
      <c r="A5599" s="60">
        <v>177044009500</v>
      </c>
      <c r="B5599">
        <v>170</v>
      </c>
      <c r="C5599" t="s">
        <v>4319</v>
      </c>
      <c r="D5599" t="s">
        <v>1455</v>
      </c>
    </row>
    <row r="5600" spans="1:4" x14ac:dyDescent="0.2">
      <c r="A5600" s="60">
        <v>177044009600</v>
      </c>
      <c r="B5600">
        <v>187</v>
      </c>
      <c r="C5600" t="s">
        <v>4321</v>
      </c>
      <c r="D5600" t="s">
        <v>1433</v>
      </c>
    </row>
    <row r="5601" spans="1:4" x14ac:dyDescent="0.2">
      <c r="A5601" s="60">
        <v>177044009700</v>
      </c>
      <c r="B5601">
        <v>253</v>
      </c>
      <c r="C5601" t="s">
        <v>4323</v>
      </c>
      <c r="D5601" t="s">
        <v>1433</v>
      </c>
    </row>
    <row r="5602" spans="1:4" x14ac:dyDescent="0.2">
      <c r="A5602" s="60">
        <v>177044009800</v>
      </c>
      <c r="B5602">
        <v>178</v>
      </c>
      <c r="C5602" t="s">
        <v>4333</v>
      </c>
      <c r="D5602" t="s">
        <v>1451</v>
      </c>
    </row>
    <row r="5603" spans="1:4" x14ac:dyDescent="0.2">
      <c r="A5603" s="60">
        <v>177044009900</v>
      </c>
      <c r="B5603">
        <v>150</v>
      </c>
      <c r="C5603" t="s">
        <v>4320</v>
      </c>
      <c r="D5603" t="s">
        <v>1450</v>
      </c>
    </row>
    <row r="5604" spans="1:4" x14ac:dyDescent="0.2">
      <c r="A5604" s="60">
        <v>177044010000</v>
      </c>
      <c r="B5604">
        <v>170</v>
      </c>
      <c r="C5604" t="s">
        <v>4319</v>
      </c>
      <c r="D5604" t="s">
        <v>1456</v>
      </c>
    </row>
    <row r="5605" spans="1:4" x14ac:dyDescent="0.2">
      <c r="A5605" s="60">
        <v>177044010001</v>
      </c>
      <c r="B5605">
        <v>170</v>
      </c>
      <c r="C5605" t="s">
        <v>4319</v>
      </c>
      <c r="D5605" t="s">
        <v>1449</v>
      </c>
    </row>
    <row r="5606" spans="1:4" x14ac:dyDescent="0.2">
      <c r="A5606" s="60">
        <v>177044010100</v>
      </c>
      <c r="B5606">
        <v>164</v>
      </c>
      <c r="C5606" t="s">
        <v>4336</v>
      </c>
      <c r="D5606" t="s">
        <v>1432</v>
      </c>
    </row>
    <row r="5607" spans="1:4" x14ac:dyDescent="0.2">
      <c r="A5607" s="60">
        <v>177044010200</v>
      </c>
      <c r="B5607">
        <v>165</v>
      </c>
      <c r="C5607" t="s">
        <v>4334</v>
      </c>
      <c r="D5607" t="s">
        <v>1465</v>
      </c>
    </row>
    <row r="5608" spans="1:4" x14ac:dyDescent="0.2">
      <c r="A5608" s="60">
        <v>177044010201</v>
      </c>
      <c r="B5608">
        <v>165</v>
      </c>
      <c r="C5608" t="s">
        <v>4334</v>
      </c>
      <c r="D5608" t="s">
        <v>1511</v>
      </c>
    </row>
    <row r="5609" spans="1:4" x14ac:dyDescent="0.2">
      <c r="A5609" s="60">
        <v>177044010270</v>
      </c>
      <c r="B5609">
        <v>165</v>
      </c>
      <c r="C5609" t="s">
        <v>4334</v>
      </c>
      <c r="D5609" t="s">
        <v>1511</v>
      </c>
    </row>
    <row r="5610" spans="1:4" x14ac:dyDescent="0.2">
      <c r="A5610" s="60">
        <v>177044010271</v>
      </c>
      <c r="B5610">
        <v>165</v>
      </c>
      <c r="C5610" t="s">
        <v>4334</v>
      </c>
      <c r="D5610" t="s">
        <v>1511</v>
      </c>
    </row>
    <row r="5611" spans="1:4" x14ac:dyDescent="0.2">
      <c r="A5611" s="60">
        <v>177044010400</v>
      </c>
      <c r="B5611">
        <v>150</v>
      </c>
      <c r="C5611" t="s">
        <v>4320</v>
      </c>
      <c r="D5611" t="s">
        <v>1452</v>
      </c>
    </row>
    <row r="5612" spans="1:4" x14ac:dyDescent="0.2">
      <c r="A5612" s="60">
        <v>177044010600</v>
      </c>
      <c r="B5612">
        <v>180</v>
      </c>
      <c r="C5612" t="s">
        <v>4329</v>
      </c>
      <c r="D5612" t="s">
        <v>1454</v>
      </c>
    </row>
    <row r="5613" spans="1:4" x14ac:dyDescent="0.2">
      <c r="A5613" s="60">
        <v>177044010700</v>
      </c>
      <c r="B5613">
        <v>170</v>
      </c>
      <c r="C5613" t="s">
        <v>4319</v>
      </c>
      <c r="D5613" t="s">
        <v>1469</v>
      </c>
    </row>
    <row r="5614" spans="1:4" x14ac:dyDescent="0.2">
      <c r="A5614" s="60">
        <v>177044010900</v>
      </c>
      <c r="B5614">
        <v>170</v>
      </c>
      <c r="C5614" t="s">
        <v>4319</v>
      </c>
      <c r="D5614" t="s">
        <v>1478</v>
      </c>
    </row>
    <row r="5615" spans="1:4" x14ac:dyDescent="0.2">
      <c r="A5615" s="60">
        <v>177044011000</v>
      </c>
      <c r="B5615">
        <v>182</v>
      </c>
      <c r="C5615" t="s">
        <v>4329</v>
      </c>
      <c r="D5615" t="s">
        <v>1455</v>
      </c>
    </row>
    <row r="5616" spans="1:4" x14ac:dyDescent="0.2">
      <c r="A5616" s="60">
        <v>177044011100</v>
      </c>
      <c r="B5616">
        <v>186</v>
      </c>
      <c r="C5616" t="s">
        <v>4328</v>
      </c>
      <c r="D5616" t="s">
        <v>1450</v>
      </c>
    </row>
    <row r="5617" spans="1:4" x14ac:dyDescent="0.2">
      <c r="A5617" s="60">
        <v>177044011200</v>
      </c>
      <c r="B5617">
        <v>170</v>
      </c>
      <c r="C5617" t="s">
        <v>4319</v>
      </c>
      <c r="D5617" t="s">
        <v>1479</v>
      </c>
    </row>
    <row r="5618" spans="1:4" x14ac:dyDescent="0.2">
      <c r="A5618" s="60">
        <v>177044011300</v>
      </c>
      <c r="B5618">
        <v>170</v>
      </c>
      <c r="C5618" t="s">
        <v>4319</v>
      </c>
      <c r="D5618" t="s">
        <v>1470</v>
      </c>
    </row>
    <row r="5619" spans="1:4" x14ac:dyDescent="0.2">
      <c r="A5619" s="60">
        <v>177044011400</v>
      </c>
      <c r="B5619">
        <v>268</v>
      </c>
      <c r="C5619" t="s">
        <v>4340</v>
      </c>
      <c r="D5619" t="s">
        <v>1432</v>
      </c>
    </row>
    <row r="5620" spans="1:4" x14ac:dyDescent="0.2">
      <c r="A5620" s="60">
        <v>177044011500</v>
      </c>
      <c r="B5620">
        <v>150</v>
      </c>
      <c r="C5620" t="s">
        <v>4341</v>
      </c>
      <c r="D5620" t="s">
        <v>1431</v>
      </c>
    </row>
    <row r="5621" spans="1:4" x14ac:dyDescent="0.2">
      <c r="A5621" s="60">
        <v>177044011600</v>
      </c>
      <c r="B5621">
        <v>186</v>
      </c>
      <c r="C5621" t="s">
        <v>4328</v>
      </c>
      <c r="D5621" t="s">
        <v>1436</v>
      </c>
    </row>
    <row r="5622" spans="1:4" x14ac:dyDescent="0.2">
      <c r="A5622" s="60">
        <v>177044011700</v>
      </c>
      <c r="B5622">
        <v>150</v>
      </c>
      <c r="C5622" t="s">
        <v>4320</v>
      </c>
      <c r="D5622" t="s">
        <v>1453</v>
      </c>
    </row>
    <row r="5623" spans="1:4" x14ac:dyDescent="0.2">
      <c r="A5623" s="60">
        <v>177044011800</v>
      </c>
      <c r="B5623">
        <v>148</v>
      </c>
      <c r="C5623" t="s">
        <v>4314</v>
      </c>
      <c r="D5623" t="s">
        <v>1448</v>
      </c>
    </row>
    <row r="5624" spans="1:4" x14ac:dyDescent="0.2">
      <c r="A5624" s="60">
        <v>177044011900</v>
      </c>
      <c r="B5624">
        <v>148</v>
      </c>
      <c r="C5624" t="s">
        <v>4314</v>
      </c>
      <c r="D5624" t="s">
        <v>1436</v>
      </c>
    </row>
    <row r="5625" spans="1:4" x14ac:dyDescent="0.2">
      <c r="A5625" s="60">
        <v>177044012000</v>
      </c>
      <c r="B5625">
        <v>170</v>
      </c>
      <c r="C5625" t="s">
        <v>4319</v>
      </c>
      <c r="D5625" t="s">
        <v>1502</v>
      </c>
    </row>
    <row r="5626" spans="1:4" x14ac:dyDescent="0.2">
      <c r="A5626" s="60">
        <v>177044012001</v>
      </c>
      <c r="B5626">
        <v>174</v>
      </c>
      <c r="C5626" t="s">
        <v>4319</v>
      </c>
      <c r="D5626" t="s">
        <v>1502</v>
      </c>
    </row>
    <row r="5627" spans="1:4" x14ac:dyDescent="0.2">
      <c r="A5627" s="60">
        <v>177044012100</v>
      </c>
      <c r="B5627">
        <v>180</v>
      </c>
      <c r="C5627" t="s">
        <v>4329</v>
      </c>
      <c r="D5627" t="s">
        <v>1449</v>
      </c>
    </row>
    <row r="5628" spans="1:4" x14ac:dyDescent="0.2">
      <c r="A5628" s="60">
        <v>177044012200</v>
      </c>
      <c r="B5628">
        <v>90</v>
      </c>
      <c r="C5628" t="s">
        <v>4334</v>
      </c>
      <c r="D5628" t="s">
        <v>1468</v>
      </c>
    </row>
    <row r="5629" spans="1:4" x14ac:dyDescent="0.2">
      <c r="A5629" s="60">
        <v>177044012201</v>
      </c>
      <c r="B5629">
        <v>161</v>
      </c>
      <c r="C5629" t="s">
        <v>4334</v>
      </c>
      <c r="D5629" t="s">
        <v>1468</v>
      </c>
    </row>
    <row r="5630" spans="1:4" x14ac:dyDescent="0.2">
      <c r="A5630" s="60">
        <v>177044012300</v>
      </c>
      <c r="B5630">
        <v>165</v>
      </c>
      <c r="C5630" t="s">
        <v>4334</v>
      </c>
      <c r="D5630" t="s">
        <v>1469</v>
      </c>
    </row>
    <row r="5631" spans="1:4" x14ac:dyDescent="0.2">
      <c r="A5631" s="60">
        <v>177044012400</v>
      </c>
      <c r="B5631">
        <v>148</v>
      </c>
      <c r="C5631" t="s">
        <v>4314</v>
      </c>
      <c r="D5631" t="s">
        <v>1450</v>
      </c>
    </row>
    <row r="5632" spans="1:4" x14ac:dyDescent="0.2">
      <c r="A5632" s="60">
        <v>177044012500</v>
      </c>
      <c r="B5632">
        <v>170</v>
      </c>
      <c r="C5632" t="s">
        <v>4319</v>
      </c>
      <c r="D5632" t="s">
        <v>1480</v>
      </c>
    </row>
    <row r="5633" spans="1:4" x14ac:dyDescent="0.2">
      <c r="A5633" s="60">
        <v>177044012700</v>
      </c>
      <c r="B5633">
        <v>182</v>
      </c>
      <c r="C5633" t="s">
        <v>4329</v>
      </c>
      <c r="D5633" t="s">
        <v>1456</v>
      </c>
    </row>
    <row r="5634" spans="1:4" x14ac:dyDescent="0.2">
      <c r="A5634" s="60">
        <v>177044012800</v>
      </c>
      <c r="B5634">
        <v>170</v>
      </c>
      <c r="C5634" t="s">
        <v>4319</v>
      </c>
      <c r="D5634" t="s">
        <v>1510</v>
      </c>
    </row>
    <row r="5635" spans="1:4" x14ac:dyDescent="0.2">
      <c r="A5635" s="60">
        <v>177044012900</v>
      </c>
      <c r="B5635">
        <v>186</v>
      </c>
      <c r="C5635" t="s">
        <v>4328</v>
      </c>
      <c r="D5635" t="s">
        <v>1451</v>
      </c>
    </row>
    <row r="5636" spans="1:4" x14ac:dyDescent="0.2">
      <c r="A5636" s="60">
        <v>177044013000</v>
      </c>
      <c r="B5636">
        <v>167</v>
      </c>
      <c r="C5636" t="s">
        <v>4335</v>
      </c>
      <c r="D5636" t="s">
        <v>1433</v>
      </c>
    </row>
    <row r="5637" spans="1:4" x14ac:dyDescent="0.2">
      <c r="A5637" s="60">
        <v>177044013200</v>
      </c>
      <c r="B5637">
        <v>170</v>
      </c>
      <c r="C5637" t="s">
        <v>4319</v>
      </c>
      <c r="D5637" t="s">
        <v>1511</v>
      </c>
    </row>
    <row r="5638" spans="1:4" x14ac:dyDescent="0.2">
      <c r="A5638" s="60">
        <v>177044013300</v>
      </c>
      <c r="B5638">
        <v>165</v>
      </c>
      <c r="C5638" t="s">
        <v>4334</v>
      </c>
      <c r="D5638" t="s">
        <v>1470</v>
      </c>
    </row>
    <row r="5639" spans="1:4" x14ac:dyDescent="0.2">
      <c r="A5639" s="60">
        <v>177044013500</v>
      </c>
      <c r="B5639">
        <v>180</v>
      </c>
      <c r="C5639" t="s">
        <v>4329</v>
      </c>
      <c r="D5639" t="s">
        <v>1478</v>
      </c>
    </row>
    <row r="5640" spans="1:4" x14ac:dyDescent="0.2">
      <c r="A5640" s="60">
        <v>177044013600</v>
      </c>
      <c r="B5640">
        <v>184</v>
      </c>
      <c r="C5640" t="s">
        <v>4338</v>
      </c>
      <c r="D5640" t="s">
        <v>1433</v>
      </c>
    </row>
    <row r="5641" spans="1:4" x14ac:dyDescent="0.2">
      <c r="A5641" s="60">
        <v>177044013700</v>
      </c>
      <c r="B5641">
        <v>170</v>
      </c>
      <c r="C5641" t="s">
        <v>4319</v>
      </c>
      <c r="D5641" t="s">
        <v>1512</v>
      </c>
    </row>
    <row r="5642" spans="1:4" x14ac:dyDescent="0.2">
      <c r="A5642" s="60">
        <v>177044013800</v>
      </c>
      <c r="B5642">
        <v>185</v>
      </c>
      <c r="C5642" t="s">
        <v>4328</v>
      </c>
      <c r="D5642" t="s">
        <v>1452</v>
      </c>
    </row>
    <row r="5643" spans="1:4" x14ac:dyDescent="0.2">
      <c r="A5643" s="60">
        <v>177044013801</v>
      </c>
      <c r="B5643">
        <v>186</v>
      </c>
      <c r="C5643" t="s">
        <v>4328</v>
      </c>
      <c r="D5643" t="s">
        <v>1454</v>
      </c>
    </row>
    <row r="5644" spans="1:4" x14ac:dyDescent="0.2">
      <c r="A5644" s="60">
        <v>177044013802</v>
      </c>
      <c r="B5644">
        <v>175</v>
      </c>
      <c r="C5644" t="s">
        <v>4328</v>
      </c>
      <c r="D5644" t="s">
        <v>1452</v>
      </c>
    </row>
    <row r="5645" spans="1:4" x14ac:dyDescent="0.2">
      <c r="A5645" s="60">
        <v>177044013803</v>
      </c>
      <c r="B5645">
        <v>175</v>
      </c>
      <c r="C5645" t="s">
        <v>4328</v>
      </c>
      <c r="D5645" t="s">
        <v>1452</v>
      </c>
    </row>
    <row r="5646" spans="1:4" x14ac:dyDescent="0.2">
      <c r="A5646" s="60">
        <v>177044013804</v>
      </c>
      <c r="B5646">
        <v>175</v>
      </c>
      <c r="C5646" t="s">
        <v>4328</v>
      </c>
      <c r="D5646" t="s">
        <v>1452</v>
      </c>
    </row>
    <row r="5647" spans="1:4" x14ac:dyDescent="0.2">
      <c r="A5647" s="60">
        <v>177044013900</v>
      </c>
      <c r="B5647">
        <v>165</v>
      </c>
      <c r="C5647" t="s">
        <v>4334</v>
      </c>
      <c r="D5647" t="s">
        <v>1502</v>
      </c>
    </row>
    <row r="5648" spans="1:4" x14ac:dyDescent="0.2">
      <c r="A5648" s="60">
        <v>177044014000</v>
      </c>
      <c r="B5648">
        <v>180</v>
      </c>
      <c r="C5648" t="s">
        <v>4329</v>
      </c>
      <c r="D5648" t="s">
        <v>1471</v>
      </c>
    </row>
    <row r="5649" spans="1:4" x14ac:dyDescent="0.2">
      <c r="A5649" s="60">
        <v>177044014001</v>
      </c>
      <c r="B5649">
        <v>180</v>
      </c>
      <c r="C5649" t="s">
        <v>4329</v>
      </c>
      <c r="D5649" t="s">
        <v>1471</v>
      </c>
    </row>
    <row r="5650" spans="1:4" x14ac:dyDescent="0.2">
      <c r="A5650" s="60">
        <v>177044014100</v>
      </c>
      <c r="B5650">
        <v>182</v>
      </c>
      <c r="C5650" t="s">
        <v>4329</v>
      </c>
      <c r="D5650" t="s">
        <v>1479</v>
      </c>
    </row>
    <row r="5651" spans="1:4" x14ac:dyDescent="0.2">
      <c r="A5651" s="60">
        <v>177044014300</v>
      </c>
      <c r="B5651">
        <v>220</v>
      </c>
      <c r="C5651" t="s">
        <v>4330</v>
      </c>
      <c r="D5651" t="s">
        <v>1448</v>
      </c>
    </row>
    <row r="5652" spans="1:4" x14ac:dyDescent="0.2">
      <c r="A5652" s="60">
        <v>177044014301</v>
      </c>
      <c r="B5652">
        <v>220</v>
      </c>
      <c r="C5652" t="s">
        <v>4330</v>
      </c>
      <c r="D5652" t="s">
        <v>1448</v>
      </c>
    </row>
    <row r="5653" spans="1:4" x14ac:dyDescent="0.2">
      <c r="A5653" s="60">
        <v>177044014400</v>
      </c>
      <c r="B5653">
        <v>170</v>
      </c>
      <c r="C5653" t="s">
        <v>4319</v>
      </c>
      <c r="D5653" t="s">
        <v>1514</v>
      </c>
    </row>
    <row r="5654" spans="1:4" x14ac:dyDescent="0.2">
      <c r="A5654" s="60">
        <v>177044014500</v>
      </c>
      <c r="B5654">
        <v>165</v>
      </c>
      <c r="C5654" t="s">
        <v>4329</v>
      </c>
      <c r="D5654" t="s">
        <v>1458</v>
      </c>
    </row>
    <row r="5655" spans="1:4" x14ac:dyDescent="0.2">
      <c r="A5655" s="60">
        <v>177044014600</v>
      </c>
      <c r="B5655">
        <v>205</v>
      </c>
      <c r="C5655" t="s">
        <v>4339</v>
      </c>
      <c r="D5655" t="s">
        <v>1443</v>
      </c>
    </row>
    <row r="5656" spans="1:4" x14ac:dyDescent="0.2">
      <c r="A5656" s="60">
        <v>177044014700</v>
      </c>
      <c r="B5656">
        <v>157</v>
      </c>
      <c r="C5656" t="s">
        <v>4337</v>
      </c>
      <c r="D5656" t="s">
        <v>1432</v>
      </c>
    </row>
    <row r="5657" spans="1:4" x14ac:dyDescent="0.2">
      <c r="A5657" s="60">
        <v>177044014800</v>
      </c>
      <c r="B5657">
        <v>272</v>
      </c>
      <c r="C5657" t="s">
        <v>4340</v>
      </c>
      <c r="D5657" t="s">
        <v>1433</v>
      </c>
    </row>
    <row r="5658" spans="1:4" x14ac:dyDescent="0.2">
      <c r="A5658" s="60">
        <v>177044014900</v>
      </c>
      <c r="B5658">
        <v>180</v>
      </c>
      <c r="C5658" t="s">
        <v>4329</v>
      </c>
      <c r="D5658" t="s">
        <v>1466</v>
      </c>
    </row>
    <row r="5659" spans="1:4" x14ac:dyDescent="0.2">
      <c r="A5659" s="60">
        <v>177044015000</v>
      </c>
      <c r="B5659">
        <v>180</v>
      </c>
      <c r="C5659" t="s">
        <v>4329</v>
      </c>
      <c r="D5659" t="s">
        <v>1459</v>
      </c>
    </row>
    <row r="5660" spans="1:4" x14ac:dyDescent="0.2">
      <c r="A5660" s="60">
        <v>177044015100</v>
      </c>
      <c r="B5660">
        <v>220</v>
      </c>
      <c r="C5660" t="s">
        <v>4330</v>
      </c>
      <c r="D5660" t="s">
        <v>1436</v>
      </c>
    </row>
    <row r="5661" spans="1:4" x14ac:dyDescent="0.2">
      <c r="A5661" s="60">
        <v>177044015101</v>
      </c>
      <c r="B5661">
        <v>220</v>
      </c>
      <c r="C5661" t="s">
        <v>4330</v>
      </c>
      <c r="D5661" t="s">
        <v>1436</v>
      </c>
    </row>
    <row r="5662" spans="1:4" x14ac:dyDescent="0.2">
      <c r="A5662" s="60">
        <v>177044015102</v>
      </c>
      <c r="B5662">
        <v>220</v>
      </c>
      <c r="C5662" t="s">
        <v>4330</v>
      </c>
      <c r="D5662" t="s">
        <v>1436</v>
      </c>
    </row>
    <row r="5663" spans="1:4" x14ac:dyDescent="0.2">
      <c r="A5663" s="60">
        <v>177044015103</v>
      </c>
      <c r="B5663">
        <v>220</v>
      </c>
      <c r="C5663" t="s">
        <v>4330</v>
      </c>
      <c r="D5663" t="s">
        <v>1436</v>
      </c>
    </row>
    <row r="5664" spans="1:4" x14ac:dyDescent="0.2">
      <c r="A5664" s="60">
        <v>177044015200</v>
      </c>
      <c r="B5664">
        <v>220</v>
      </c>
      <c r="C5664" t="s">
        <v>4330</v>
      </c>
      <c r="D5664" t="s">
        <v>1450</v>
      </c>
    </row>
    <row r="5665" spans="1:4" x14ac:dyDescent="0.2">
      <c r="A5665" s="60">
        <v>177044015201</v>
      </c>
      <c r="B5665">
        <v>220</v>
      </c>
      <c r="C5665" t="s">
        <v>4330</v>
      </c>
      <c r="D5665" t="s">
        <v>1623</v>
      </c>
    </row>
    <row r="5666" spans="1:4" x14ac:dyDescent="0.2">
      <c r="A5666" s="60">
        <v>177044015202</v>
      </c>
      <c r="B5666">
        <v>220</v>
      </c>
      <c r="C5666" t="s">
        <v>4330</v>
      </c>
      <c r="D5666" t="s">
        <v>1623</v>
      </c>
    </row>
    <row r="5667" spans="1:4" x14ac:dyDescent="0.2">
      <c r="A5667" s="60">
        <v>177044015203</v>
      </c>
      <c r="B5667">
        <v>220</v>
      </c>
      <c r="C5667" t="s">
        <v>4330</v>
      </c>
      <c r="D5667" t="s">
        <v>1623</v>
      </c>
    </row>
    <row r="5668" spans="1:4" x14ac:dyDescent="0.2">
      <c r="A5668" s="60">
        <v>177044015270</v>
      </c>
      <c r="B5668">
        <v>220</v>
      </c>
      <c r="C5668" t="s">
        <v>4330</v>
      </c>
      <c r="D5668" t="s">
        <v>1450</v>
      </c>
    </row>
    <row r="5669" spans="1:4" x14ac:dyDescent="0.2">
      <c r="A5669" s="60">
        <v>177044015271</v>
      </c>
      <c r="B5669">
        <v>220</v>
      </c>
      <c r="C5669" t="s">
        <v>4330</v>
      </c>
      <c r="D5669" t="s">
        <v>1623</v>
      </c>
    </row>
    <row r="5670" spans="1:4" x14ac:dyDescent="0.2">
      <c r="A5670" s="60">
        <v>177044015272</v>
      </c>
      <c r="B5670">
        <v>220</v>
      </c>
      <c r="C5670" t="s">
        <v>4330</v>
      </c>
      <c r="D5670" t="s">
        <v>1623</v>
      </c>
    </row>
    <row r="5671" spans="1:4" x14ac:dyDescent="0.2">
      <c r="A5671" s="60">
        <v>177044015273</v>
      </c>
      <c r="B5671">
        <v>220</v>
      </c>
      <c r="C5671" t="s">
        <v>4330</v>
      </c>
      <c r="D5671" t="s">
        <v>1623</v>
      </c>
    </row>
    <row r="5672" spans="1:4" x14ac:dyDescent="0.2">
      <c r="A5672" s="60">
        <v>177044015400</v>
      </c>
      <c r="B5672">
        <v>270</v>
      </c>
      <c r="C5672" t="s">
        <v>4340</v>
      </c>
      <c r="D5672" t="s">
        <v>1443</v>
      </c>
    </row>
    <row r="5673" spans="1:4" x14ac:dyDescent="0.2">
      <c r="A5673" s="60">
        <v>177044015401</v>
      </c>
      <c r="B5673">
        <v>270</v>
      </c>
      <c r="C5673" t="s">
        <v>4340</v>
      </c>
      <c r="D5673" t="s">
        <v>1445</v>
      </c>
    </row>
    <row r="5674" spans="1:4" x14ac:dyDescent="0.2">
      <c r="A5674" s="60">
        <v>177044015500</v>
      </c>
      <c r="B5674">
        <v>180</v>
      </c>
      <c r="C5674" t="s">
        <v>4329</v>
      </c>
      <c r="D5674" t="s">
        <v>1472</v>
      </c>
    </row>
    <row r="5675" spans="1:4" x14ac:dyDescent="0.2">
      <c r="A5675" s="60">
        <v>177044015600</v>
      </c>
      <c r="B5675">
        <v>272</v>
      </c>
      <c r="C5675" t="s">
        <v>4340</v>
      </c>
      <c r="D5675" t="s">
        <v>1444</v>
      </c>
    </row>
    <row r="5676" spans="1:4" x14ac:dyDescent="0.2">
      <c r="A5676" s="60">
        <v>177044015700</v>
      </c>
      <c r="B5676">
        <v>148</v>
      </c>
      <c r="C5676" t="s">
        <v>4314</v>
      </c>
      <c r="D5676" t="s">
        <v>1451</v>
      </c>
    </row>
    <row r="5677" spans="1:4" x14ac:dyDescent="0.2">
      <c r="A5677" s="60">
        <v>177044015800</v>
      </c>
      <c r="B5677">
        <v>148</v>
      </c>
      <c r="C5677" t="s">
        <v>4314</v>
      </c>
      <c r="D5677" t="s">
        <v>1452</v>
      </c>
    </row>
    <row r="5678" spans="1:4" x14ac:dyDescent="0.2">
      <c r="A5678" s="60">
        <v>177044015900</v>
      </c>
      <c r="B5678">
        <v>145</v>
      </c>
      <c r="C5678" t="s">
        <v>4314</v>
      </c>
      <c r="D5678" t="s">
        <v>1453</v>
      </c>
    </row>
    <row r="5679" spans="1:4" x14ac:dyDescent="0.2">
      <c r="A5679" s="60">
        <v>177044016000</v>
      </c>
      <c r="B5679">
        <v>178</v>
      </c>
      <c r="C5679" t="s">
        <v>4333</v>
      </c>
      <c r="D5679" t="s">
        <v>1452</v>
      </c>
    </row>
    <row r="5680" spans="1:4" x14ac:dyDescent="0.2">
      <c r="A5680" s="60">
        <v>177044016100</v>
      </c>
      <c r="B5680">
        <v>182</v>
      </c>
      <c r="C5680" t="s">
        <v>4329</v>
      </c>
      <c r="D5680" t="s">
        <v>1474</v>
      </c>
    </row>
    <row r="5681" spans="1:4" x14ac:dyDescent="0.2">
      <c r="A5681" s="60">
        <v>177044016101</v>
      </c>
      <c r="B5681">
        <v>182</v>
      </c>
      <c r="C5681" t="s">
        <v>4329</v>
      </c>
      <c r="D5681" t="s">
        <v>1474</v>
      </c>
    </row>
    <row r="5682" spans="1:4" x14ac:dyDescent="0.2">
      <c r="A5682" s="60">
        <v>177044016200</v>
      </c>
      <c r="B5682">
        <v>178</v>
      </c>
      <c r="C5682" t="s">
        <v>4333</v>
      </c>
      <c r="D5682" t="s">
        <v>1453</v>
      </c>
    </row>
    <row r="5683" spans="1:4" x14ac:dyDescent="0.2">
      <c r="A5683" s="60">
        <v>177044016300</v>
      </c>
      <c r="B5683">
        <v>185</v>
      </c>
      <c r="C5683" t="s">
        <v>4329</v>
      </c>
      <c r="D5683" t="s">
        <v>1475</v>
      </c>
    </row>
    <row r="5684" spans="1:4" x14ac:dyDescent="0.2">
      <c r="A5684" s="60">
        <v>177044016400</v>
      </c>
      <c r="B5684">
        <v>164</v>
      </c>
      <c r="C5684" t="s">
        <v>4332</v>
      </c>
      <c r="D5684" t="s">
        <v>1487</v>
      </c>
    </row>
    <row r="5685" spans="1:4" x14ac:dyDescent="0.2">
      <c r="A5685" s="60">
        <v>177044016600</v>
      </c>
      <c r="B5685">
        <v>220</v>
      </c>
      <c r="C5685" t="s">
        <v>4330</v>
      </c>
      <c r="D5685" t="s">
        <v>1451</v>
      </c>
    </row>
    <row r="5686" spans="1:4" x14ac:dyDescent="0.2">
      <c r="A5686" s="60">
        <v>177044016601</v>
      </c>
      <c r="B5686">
        <v>220</v>
      </c>
      <c r="C5686" t="s">
        <v>4330</v>
      </c>
      <c r="D5686" t="s">
        <v>1451</v>
      </c>
    </row>
    <row r="5687" spans="1:4" x14ac:dyDescent="0.2">
      <c r="A5687" s="60">
        <v>177044016670</v>
      </c>
      <c r="B5687">
        <v>220</v>
      </c>
      <c r="C5687" t="s">
        <v>4330</v>
      </c>
      <c r="D5687" t="s">
        <v>1451</v>
      </c>
    </row>
    <row r="5688" spans="1:4" x14ac:dyDescent="0.2">
      <c r="A5688" s="60">
        <v>177044016700</v>
      </c>
      <c r="B5688">
        <v>180</v>
      </c>
      <c r="C5688" t="s">
        <v>4329</v>
      </c>
      <c r="D5688" t="s">
        <v>1492</v>
      </c>
    </row>
    <row r="5689" spans="1:4" x14ac:dyDescent="0.2">
      <c r="A5689" s="60">
        <v>177044016800</v>
      </c>
      <c r="B5689">
        <v>180</v>
      </c>
      <c r="C5689" t="s">
        <v>4329</v>
      </c>
      <c r="D5689" t="s">
        <v>1578</v>
      </c>
    </row>
    <row r="5690" spans="1:4" x14ac:dyDescent="0.2">
      <c r="A5690" s="60">
        <v>177044016900</v>
      </c>
      <c r="B5690">
        <v>164</v>
      </c>
      <c r="C5690" t="s">
        <v>4332</v>
      </c>
      <c r="D5690" t="s">
        <v>1486</v>
      </c>
    </row>
    <row r="5691" spans="1:4" x14ac:dyDescent="0.2">
      <c r="A5691" s="60">
        <v>177044016901</v>
      </c>
      <c r="B5691">
        <v>164</v>
      </c>
      <c r="C5691" t="s">
        <v>4332</v>
      </c>
      <c r="D5691" t="s">
        <v>1489</v>
      </c>
    </row>
    <row r="5692" spans="1:4" x14ac:dyDescent="0.2">
      <c r="A5692" s="60">
        <v>177044017000</v>
      </c>
      <c r="B5692">
        <v>180</v>
      </c>
      <c r="C5692" t="s">
        <v>4329</v>
      </c>
      <c r="D5692" t="s">
        <v>1544</v>
      </c>
    </row>
    <row r="5693" spans="1:4" x14ac:dyDescent="0.2">
      <c r="A5693" s="60">
        <v>177044017100</v>
      </c>
      <c r="B5693">
        <v>164</v>
      </c>
      <c r="C5693" t="s">
        <v>4336</v>
      </c>
      <c r="D5693" t="s">
        <v>1433</v>
      </c>
    </row>
    <row r="5694" spans="1:4" x14ac:dyDescent="0.2">
      <c r="A5694" s="60">
        <v>177044017200</v>
      </c>
      <c r="B5694">
        <v>180</v>
      </c>
      <c r="C5694" t="s">
        <v>4329</v>
      </c>
      <c r="D5694" t="s">
        <v>1467</v>
      </c>
    </row>
    <row r="5695" spans="1:4" x14ac:dyDescent="0.2">
      <c r="A5695" s="60">
        <v>177044017300</v>
      </c>
      <c r="B5695">
        <v>180</v>
      </c>
      <c r="C5695" t="s">
        <v>4329</v>
      </c>
      <c r="D5695" t="s">
        <v>1476</v>
      </c>
    </row>
    <row r="5696" spans="1:4" x14ac:dyDescent="0.2">
      <c r="A5696" s="60">
        <v>177044017400</v>
      </c>
      <c r="B5696">
        <v>180</v>
      </c>
      <c r="C5696" t="s">
        <v>4329</v>
      </c>
      <c r="D5696" t="s">
        <v>1551</v>
      </c>
    </row>
    <row r="5697" spans="1:4" x14ac:dyDescent="0.2">
      <c r="A5697" s="60">
        <v>177044017401</v>
      </c>
      <c r="B5697">
        <v>180</v>
      </c>
      <c r="C5697" t="s">
        <v>4329</v>
      </c>
      <c r="D5697" t="s">
        <v>1551</v>
      </c>
    </row>
    <row r="5698" spans="1:4" x14ac:dyDescent="0.2">
      <c r="A5698" s="60">
        <v>177044017500</v>
      </c>
      <c r="B5698">
        <v>220</v>
      </c>
      <c r="C5698" t="s">
        <v>4330</v>
      </c>
      <c r="D5698" t="s">
        <v>1452</v>
      </c>
    </row>
    <row r="5699" spans="1:4" x14ac:dyDescent="0.2">
      <c r="A5699" s="60">
        <v>177044017600</v>
      </c>
      <c r="B5699">
        <v>180</v>
      </c>
      <c r="C5699" t="s">
        <v>4329</v>
      </c>
      <c r="D5699" t="s">
        <v>1477</v>
      </c>
    </row>
    <row r="5700" spans="1:4" x14ac:dyDescent="0.2">
      <c r="A5700" s="60">
        <v>177044017700</v>
      </c>
      <c r="B5700">
        <v>180</v>
      </c>
      <c r="C5700" t="s">
        <v>4329</v>
      </c>
      <c r="D5700" t="s">
        <v>1493</v>
      </c>
    </row>
    <row r="5701" spans="1:4" x14ac:dyDescent="0.2">
      <c r="A5701" s="60">
        <v>177044017800</v>
      </c>
      <c r="B5701">
        <v>231</v>
      </c>
      <c r="C5701" t="s">
        <v>4342</v>
      </c>
      <c r="D5701" t="s">
        <v>1431</v>
      </c>
    </row>
    <row r="5702" spans="1:4" x14ac:dyDescent="0.2">
      <c r="A5702" s="60">
        <v>177044017900</v>
      </c>
      <c r="B5702">
        <v>278</v>
      </c>
      <c r="C5702" t="s">
        <v>4340</v>
      </c>
      <c r="D5702" t="s">
        <v>1431</v>
      </c>
    </row>
    <row r="5703" spans="1:4" x14ac:dyDescent="0.2">
      <c r="A5703" s="60">
        <v>177044018000</v>
      </c>
      <c r="B5703">
        <v>180</v>
      </c>
      <c r="C5703" t="s">
        <v>4329</v>
      </c>
      <c r="D5703" t="s">
        <v>1494</v>
      </c>
    </row>
    <row r="5704" spans="1:4" x14ac:dyDescent="0.2">
      <c r="A5704" s="60">
        <v>177044018100</v>
      </c>
      <c r="B5704">
        <v>220</v>
      </c>
      <c r="C5704" t="s">
        <v>4330</v>
      </c>
      <c r="D5704" t="s">
        <v>1453</v>
      </c>
    </row>
    <row r="5705" spans="1:4" x14ac:dyDescent="0.2">
      <c r="A5705" s="60">
        <v>177044018101</v>
      </c>
      <c r="B5705">
        <v>220</v>
      </c>
      <c r="C5705" t="s">
        <v>4330</v>
      </c>
      <c r="D5705" t="s">
        <v>1453</v>
      </c>
    </row>
    <row r="5706" spans="1:4" x14ac:dyDescent="0.2">
      <c r="A5706" s="60">
        <v>177044018200</v>
      </c>
      <c r="B5706">
        <v>189</v>
      </c>
      <c r="C5706" t="s">
        <v>4343</v>
      </c>
      <c r="D5706" t="s">
        <v>1431</v>
      </c>
    </row>
    <row r="5707" spans="1:4" x14ac:dyDescent="0.2">
      <c r="A5707" s="60">
        <v>177044018201</v>
      </c>
      <c r="B5707">
        <v>189</v>
      </c>
      <c r="C5707" t="s">
        <v>4343</v>
      </c>
      <c r="D5707" t="s">
        <v>1432</v>
      </c>
    </row>
    <row r="5708" spans="1:4" x14ac:dyDescent="0.2">
      <c r="A5708" s="60">
        <v>177044018300</v>
      </c>
      <c r="B5708">
        <v>178</v>
      </c>
      <c r="C5708" t="s">
        <v>4333</v>
      </c>
      <c r="D5708" t="s">
        <v>1454</v>
      </c>
    </row>
    <row r="5709" spans="1:4" x14ac:dyDescent="0.2">
      <c r="A5709" s="60">
        <v>177044018400</v>
      </c>
      <c r="B5709">
        <v>180</v>
      </c>
      <c r="C5709" t="s">
        <v>4329</v>
      </c>
      <c r="D5709" t="s">
        <v>1579</v>
      </c>
    </row>
    <row r="5710" spans="1:4" x14ac:dyDescent="0.2">
      <c r="A5710" s="60">
        <v>177044018500</v>
      </c>
      <c r="B5710">
        <v>180</v>
      </c>
      <c r="C5710" t="s">
        <v>4329</v>
      </c>
      <c r="D5710" t="s">
        <v>1495</v>
      </c>
    </row>
    <row r="5711" spans="1:4" x14ac:dyDescent="0.2">
      <c r="A5711" s="60">
        <v>177044018501</v>
      </c>
      <c r="B5711">
        <v>180</v>
      </c>
      <c r="C5711" t="s">
        <v>4329</v>
      </c>
      <c r="D5711" t="s">
        <v>1495</v>
      </c>
    </row>
    <row r="5712" spans="1:4" x14ac:dyDescent="0.2">
      <c r="A5712" s="60">
        <v>177044018600</v>
      </c>
      <c r="B5712">
        <v>233</v>
      </c>
      <c r="C5712" t="s">
        <v>4344</v>
      </c>
      <c r="D5712" t="s">
        <v>1431</v>
      </c>
    </row>
    <row r="5713" spans="1:4" x14ac:dyDescent="0.2">
      <c r="A5713" s="60">
        <v>177044018700</v>
      </c>
      <c r="B5713">
        <v>288</v>
      </c>
      <c r="C5713" t="s">
        <v>4345</v>
      </c>
      <c r="D5713" t="s">
        <v>1431</v>
      </c>
    </row>
    <row r="5714" spans="1:4" x14ac:dyDescent="0.2">
      <c r="A5714" s="60">
        <v>177044018800</v>
      </c>
      <c r="B5714">
        <v>228</v>
      </c>
      <c r="C5714" t="s">
        <v>4346</v>
      </c>
      <c r="D5714" t="s">
        <v>1431</v>
      </c>
    </row>
    <row r="5715" spans="1:4" x14ac:dyDescent="0.2">
      <c r="A5715" s="60">
        <v>177044018801</v>
      </c>
      <c r="B5715">
        <v>228</v>
      </c>
      <c r="C5715" t="s">
        <v>4346</v>
      </c>
      <c r="D5715" t="s">
        <v>1446</v>
      </c>
    </row>
    <row r="5716" spans="1:4" x14ac:dyDescent="0.2">
      <c r="A5716" s="60">
        <v>177044018900</v>
      </c>
      <c r="B5716">
        <v>321</v>
      </c>
      <c r="C5716" t="s">
        <v>4347</v>
      </c>
      <c r="D5716" t="s">
        <v>1431</v>
      </c>
    </row>
    <row r="5717" spans="1:4" x14ac:dyDescent="0.2">
      <c r="A5717" s="60">
        <v>177044019000</v>
      </c>
      <c r="B5717">
        <v>180</v>
      </c>
      <c r="C5717" t="s">
        <v>4329</v>
      </c>
      <c r="D5717" t="s">
        <v>1629</v>
      </c>
    </row>
    <row r="5718" spans="1:4" x14ac:dyDescent="0.2">
      <c r="A5718" s="60">
        <v>177044019100</v>
      </c>
      <c r="B5718">
        <v>180</v>
      </c>
      <c r="C5718" t="s">
        <v>4329</v>
      </c>
      <c r="D5718" t="s">
        <v>1497</v>
      </c>
    </row>
    <row r="5719" spans="1:4" x14ac:dyDescent="0.2">
      <c r="A5719" s="60">
        <v>177044019200</v>
      </c>
      <c r="B5719">
        <v>180</v>
      </c>
      <c r="C5719" t="s">
        <v>4329</v>
      </c>
      <c r="D5719" t="s">
        <v>1506</v>
      </c>
    </row>
    <row r="5720" spans="1:4" x14ac:dyDescent="0.2">
      <c r="A5720" s="60">
        <v>177044019300</v>
      </c>
      <c r="B5720">
        <v>300</v>
      </c>
      <c r="C5720" t="s">
        <v>4348</v>
      </c>
      <c r="D5720" t="s">
        <v>1431</v>
      </c>
    </row>
    <row r="5721" spans="1:4" x14ac:dyDescent="0.2">
      <c r="A5721" s="60">
        <v>177044019400</v>
      </c>
      <c r="B5721">
        <v>220</v>
      </c>
      <c r="C5721" t="s">
        <v>4330</v>
      </c>
      <c r="D5721" t="s">
        <v>1454</v>
      </c>
    </row>
    <row r="5722" spans="1:4" x14ac:dyDescent="0.2">
      <c r="A5722" s="60">
        <v>177044019401</v>
      </c>
      <c r="B5722">
        <v>220</v>
      </c>
      <c r="C5722" t="s">
        <v>4330</v>
      </c>
      <c r="D5722" t="s">
        <v>1454</v>
      </c>
    </row>
    <row r="5723" spans="1:4" x14ac:dyDescent="0.2">
      <c r="A5723" s="60">
        <v>177044019402</v>
      </c>
      <c r="B5723">
        <v>220</v>
      </c>
      <c r="C5723" t="s">
        <v>4330</v>
      </c>
      <c r="D5723" t="s">
        <v>1454</v>
      </c>
    </row>
    <row r="5724" spans="1:4" x14ac:dyDescent="0.2">
      <c r="A5724" s="60">
        <v>177044019500</v>
      </c>
      <c r="B5724">
        <v>368</v>
      </c>
      <c r="C5724" t="s">
        <v>4349</v>
      </c>
      <c r="D5724" t="s">
        <v>1431</v>
      </c>
    </row>
    <row r="5725" spans="1:4" x14ac:dyDescent="0.2">
      <c r="A5725" s="60">
        <v>177044019501</v>
      </c>
      <c r="B5725">
        <v>368</v>
      </c>
      <c r="C5725" t="s">
        <v>4349</v>
      </c>
      <c r="D5725" t="s">
        <v>1432</v>
      </c>
    </row>
    <row r="5726" spans="1:4" x14ac:dyDescent="0.2">
      <c r="A5726" s="60">
        <v>177044019502</v>
      </c>
      <c r="B5726">
        <v>368</v>
      </c>
      <c r="C5726" t="s">
        <v>4349</v>
      </c>
      <c r="D5726" t="s">
        <v>1432</v>
      </c>
    </row>
    <row r="5727" spans="1:4" x14ac:dyDescent="0.2">
      <c r="A5727" s="60">
        <v>177044019570</v>
      </c>
      <c r="B5727">
        <v>368</v>
      </c>
      <c r="C5727" t="s">
        <v>4349</v>
      </c>
      <c r="D5727" t="s">
        <v>1432</v>
      </c>
    </row>
    <row r="5728" spans="1:4" x14ac:dyDescent="0.2">
      <c r="A5728" s="60">
        <v>177044019600</v>
      </c>
      <c r="B5728">
        <v>164</v>
      </c>
      <c r="C5728" t="s">
        <v>4332</v>
      </c>
      <c r="D5728" t="s">
        <v>1490</v>
      </c>
    </row>
    <row r="5729" spans="1:4" x14ac:dyDescent="0.2">
      <c r="A5729" s="60">
        <v>177044019700</v>
      </c>
      <c r="B5729">
        <v>180</v>
      </c>
      <c r="C5729" t="s">
        <v>4329</v>
      </c>
      <c r="D5729" t="s">
        <v>1573</v>
      </c>
    </row>
    <row r="5730" spans="1:4" x14ac:dyDescent="0.2">
      <c r="A5730" s="60">
        <v>177044019800</v>
      </c>
      <c r="B5730">
        <v>180</v>
      </c>
      <c r="C5730" t="s">
        <v>4329</v>
      </c>
      <c r="D5730" t="s">
        <v>1663</v>
      </c>
    </row>
    <row r="5731" spans="1:4" x14ac:dyDescent="0.2">
      <c r="A5731" s="60">
        <v>177044019900</v>
      </c>
      <c r="B5731">
        <v>380</v>
      </c>
      <c r="C5731" t="s">
        <v>4350</v>
      </c>
      <c r="D5731" t="s">
        <v>1431</v>
      </c>
    </row>
    <row r="5732" spans="1:4" x14ac:dyDescent="0.2">
      <c r="A5732" s="60">
        <v>177044020100</v>
      </c>
      <c r="B5732">
        <v>220</v>
      </c>
      <c r="C5732" t="s">
        <v>4330</v>
      </c>
      <c r="D5732" t="s">
        <v>1455</v>
      </c>
    </row>
    <row r="5733" spans="1:4" x14ac:dyDescent="0.2">
      <c r="A5733" s="60">
        <v>177044020101</v>
      </c>
      <c r="B5733">
        <v>220</v>
      </c>
      <c r="C5733" t="s">
        <v>4330</v>
      </c>
      <c r="D5733" t="s">
        <v>1449</v>
      </c>
    </row>
    <row r="5734" spans="1:4" x14ac:dyDescent="0.2">
      <c r="A5734" s="60">
        <v>177044020200</v>
      </c>
      <c r="B5734">
        <v>308</v>
      </c>
      <c r="C5734" t="s">
        <v>4348</v>
      </c>
      <c r="D5734" t="s">
        <v>1432</v>
      </c>
    </row>
    <row r="5735" spans="1:4" x14ac:dyDescent="0.2">
      <c r="A5735" s="60">
        <v>177044020300</v>
      </c>
      <c r="B5735">
        <v>220</v>
      </c>
      <c r="C5735" t="s">
        <v>4330</v>
      </c>
      <c r="D5735" t="s">
        <v>1456</v>
      </c>
    </row>
    <row r="5736" spans="1:4" x14ac:dyDescent="0.2">
      <c r="A5736" s="60">
        <v>177044020301</v>
      </c>
      <c r="B5736">
        <v>220</v>
      </c>
      <c r="C5736" t="s">
        <v>4330</v>
      </c>
      <c r="D5736" t="s">
        <v>1456</v>
      </c>
    </row>
    <row r="5737" spans="1:4" x14ac:dyDescent="0.2">
      <c r="A5737" s="60">
        <v>177044020400</v>
      </c>
      <c r="B5737">
        <v>182</v>
      </c>
      <c r="C5737" t="s">
        <v>4329</v>
      </c>
      <c r="D5737" t="s">
        <v>1631</v>
      </c>
    </row>
    <row r="5738" spans="1:4" x14ac:dyDescent="0.2">
      <c r="A5738" s="60">
        <v>177044020500</v>
      </c>
      <c r="B5738">
        <v>182</v>
      </c>
      <c r="C5738" t="s">
        <v>4329</v>
      </c>
      <c r="D5738" t="s">
        <v>1460</v>
      </c>
    </row>
    <row r="5739" spans="1:4" x14ac:dyDescent="0.2">
      <c r="A5739" s="60">
        <v>177044020600</v>
      </c>
      <c r="B5739">
        <v>220</v>
      </c>
      <c r="C5739" t="s">
        <v>4330</v>
      </c>
      <c r="D5739" t="s">
        <v>1478</v>
      </c>
    </row>
    <row r="5740" spans="1:4" x14ac:dyDescent="0.2">
      <c r="A5740" s="60">
        <v>177044020700</v>
      </c>
      <c r="B5740">
        <v>178</v>
      </c>
      <c r="C5740" t="s">
        <v>4333</v>
      </c>
      <c r="D5740" t="s">
        <v>1455</v>
      </c>
    </row>
    <row r="5741" spans="1:4" x14ac:dyDescent="0.2">
      <c r="A5741" s="60">
        <v>177044020800</v>
      </c>
      <c r="B5741">
        <v>220</v>
      </c>
      <c r="C5741" t="s">
        <v>4330</v>
      </c>
      <c r="D5741" t="s">
        <v>1479</v>
      </c>
    </row>
    <row r="5742" spans="1:4" x14ac:dyDescent="0.2">
      <c r="A5742" s="60">
        <v>177044020801</v>
      </c>
      <c r="B5742">
        <v>220</v>
      </c>
      <c r="C5742" t="s">
        <v>4330</v>
      </c>
      <c r="D5742" t="s">
        <v>1479</v>
      </c>
    </row>
    <row r="5743" spans="1:4" x14ac:dyDescent="0.2">
      <c r="A5743" s="60">
        <v>177044020900</v>
      </c>
      <c r="B5743">
        <v>253</v>
      </c>
      <c r="C5743" t="s">
        <v>4323</v>
      </c>
      <c r="D5743" t="s">
        <v>1443</v>
      </c>
    </row>
    <row r="5744" spans="1:4" x14ac:dyDescent="0.2">
      <c r="A5744" s="60">
        <v>177044021000</v>
      </c>
      <c r="B5744">
        <v>220</v>
      </c>
      <c r="C5744" t="s">
        <v>4330</v>
      </c>
      <c r="D5744" t="s">
        <v>1480</v>
      </c>
    </row>
    <row r="5745" spans="1:4" x14ac:dyDescent="0.2">
      <c r="A5745" s="60">
        <v>177044021100</v>
      </c>
      <c r="B5745">
        <v>230</v>
      </c>
      <c r="C5745" t="s">
        <v>4346</v>
      </c>
      <c r="D5745" t="s">
        <v>1432</v>
      </c>
    </row>
    <row r="5746" spans="1:4" x14ac:dyDescent="0.2">
      <c r="A5746" s="60">
        <v>177044021300</v>
      </c>
      <c r="B5746">
        <v>182</v>
      </c>
      <c r="C5746" t="s">
        <v>4329</v>
      </c>
      <c r="D5746" t="s">
        <v>1482</v>
      </c>
    </row>
    <row r="5747" spans="1:4" x14ac:dyDescent="0.2">
      <c r="A5747" s="60">
        <v>177044021301</v>
      </c>
      <c r="B5747">
        <v>182</v>
      </c>
      <c r="C5747" t="s">
        <v>4329</v>
      </c>
      <c r="D5747" t="s">
        <v>1482</v>
      </c>
    </row>
    <row r="5748" spans="1:4" x14ac:dyDescent="0.2">
      <c r="A5748" s="60">
        <v>177044021400</v>
      </c>
      <c r="B5748">
        <v>182</v>
      </c>
      <c r="C5748" t="s">
        <v>4329</v>
      </c>
      <c r="D5748" t="s">
        <v>1485</v>
      </c>
    </row>
    <row r="5749" spans="1:4" x14ac:dyDescent="0.2">
      <c r="A5749" s="60">
        <v>177044021500</v>
      </c>
      <c r="B5749">
        <v>230</v>
      </c>
      <c r="C5749" t="s">
        <v>4344</v>
      </c>
      <c r="D5749" t="s">
        <v>1432</v>
      </c>
    </row>
    <row r="5750" spans="1:4" x14ac:dyDescent="0.2">
      <c r="A5750" s="60">
        <v>177044021600</v>
      </c>
      <c r="B5750">
        <v>220</v>
      </c>
      <c r="C5750" t="s">
        <v>4330</v>
      </c>
      <c r="D5750" t="s">
        <v>1481</v>
      </c>
    </row>
    <row r="5751" spans="1:4" x14ac:dyDescent="0.2">
      <c r="A5751" s="60">
        <v>177044021601</v>
      </c>
      <c r="B5751">
        <v>220</v>
      </c>
      <c r="C5751" t="s">
        <v>4330</v>
      </c>
      <c r="D5751" t="s">
        <v>1572</v>
      </c>
    </row>
    <row r="5752" spans="1:4" x14ac:dyDescent="0.2">
      <c r="A5752" s="60">
        <v>177044021602</v>
      </c>
      <c r="B5752">
        <v>220</v>
      </c>
      <c r="C5752" t="s">
        <v>4330</v>
      </c>
      <c r="D5752" t="s">
        <v>1572</v>
      </c>
    </row>
    <row r="5753" spans="1:4" x14ac:dyDescent="0.2">
      <c r="A5753" s="60">
        <v>177044021700</v>
      </c>
      <c r="B5753">
        <v>182</v>
      </c>
      <c r="C5753" t="s">
        <v>4329</v>
      </c>
      <c r="D5753" t="s">
        <v>1488</v>
      </c>
    </row>
    <row r="5754" spans="1:4" x14ac:dyDescent="0.2">
      <c r="A5754" s="60">
        <v>177044021701</v>
      </c>
      <c r="B5754">
        <v>182</v>
      </c>
      <c r="C5754" t="s">
        <v>4329</v>
      </c>
      <c r="D5754" t="s">
        <v>1488</v>
      </c>
    </row>
    <row r="5755" spans="1:4" x14ac:dyDescent="0.2">
      <c r="A5755" s="60">
        <v>177044021800</v>
      </c>
      <c r="B5755">
        <v>230</v>
      </c>
      <c r="C5755" t="s">
        <v>4346</v>
      </c>
      <c r="D5755" t="s">
        <v>1433</v>
      </c>
    </row>
    <row r="5756" spans="1:4" x14ac:dyDescent="0.2">
      <c r="A5756" s="60">
        <v>177044021900</v>
      </c>
      <c r="B5756">
        <v>182</v>
      </c>
      <c r="C5756" t="s">
        <v>4329</v>
      </c>
      <c r="D5756" t="s">
        <v>1499</v>
      </c>
    </row>
    <row r="5757" spans="1:4" x14ac:dyDescent="0.2">
      <c r="A5757" s="60">
        <v>177044022000</v>
      </c>
      <c r="B5757">
        <v>182</v>
      </c>
      <c r="C5757" t="s">
        <v>4329</v>
      </c>
      <c r="D5757" t="s">
        <v>1500</v>
      </c>
    </row>
    <row r="5758" spans="1:4" x14ac:dyDescent="0.2">
      <c r="A5758" s="60">
        <v>177044022100</v>
      </c>
      <c r="B5758">
        <v>182</v>
      </c>
      <c r="C5758" t="s">
        <v>4329</v>
      </c>
      <c r="D5758" t="s">
        <v>1501</v>
      </c>
    </row>
    <row r="5759" spans="1:4" x14ac:dyDescent="0.2">
      <c r="A5759" s="60">
        <v>177044022101</v>
      </c>
      <c r="B5759">
        <v>180</v>
      </c>
      <c r="C5759" t="s">
        <v>4329</v>
      </c>
      <c r="D5759" t="s">
        <v>1501</v>
      </c>
    </row>
    <row r="5760" spans="1:4" x14ac:dyDescent="0.2">
      <c r="A5760" s="60">
        <v>177044022200</v>
      </c>
      <c r="B5760">
        <v>220</v>
      </c>
      <c r="C5760" t="s">
        <v>4330</v>
      </c>
      <c r="D5760" t="s">
        <v>1543</v>
      </c>
    </row>
    <row r="5761" spans="1:4" x14ac:dyDescent="0.2">
      <c r="A5761" s="60">
        <v>177044022201</v>
      </c>
      <c r="B5761">
        <v>220</v>
      </c>
      <c r="C5761" t="s">
        <v>4330</v>
      </c>
      <c r="D5761" t="s">
        <v>1543</v>
      </c>
    </row>
    <row r="5762" spans="1:4" x14ac:dyDescent="0.2">
      <c r="A5762" s="60">
        <v>177044022300</v>
      </c>
      <c r="B5762">
        <v>235</v>
      </c>
      <c r="C5762" t="s">
        <v>4344</v>
      </c>
      <c r="D5762" t="s">
        <v>1433</v>
      </c>
    </row>
    <row r="5763" spans="1:4" x14ac:dyDescent="0.2">
      <c r="A5763" s="60">
        <v>177044022400</v>
      </c>
      <c r="B5763">
        <v>194</v>
      </c>
      <c r="C5763" t="s">
        <v>4329</v>
      </c>
      <c r="D5763" t="s">
        <v>1443</v>
      </c>
    </row>
    <row r="5764" spans="1:4" x14ac:dyDescent="0.2">
      <c r="A5764" s="60">
        <v>177044022500</v>
      </c>
      <c r="B5764">
        <v>220</v>
      </c>
      <c r="C5764" t="s">
        <v>4330</v>
      </c>
      <c r="D5764" t="s">
        <v>1575</v>
      </c>
    </row>
    <row r="5765" spans="1:4" x14ac:dyDescent="0.2">
      <c r="A5765" s="60">
        <v>177044022600</v>
      </c>
      <c r="B5765">
        <v>227</v>
      </c>
      <c r="C5765" t="s">
        <v>4346</v>
      </c>
      <c r="D5765" t="s">
        <v>1443</v>
      </c>
    </row>
    <row r="5766" spans="1:4" x14ac:dyDescent="0.2">
      <c r="A5766" s="60">
        <v>177044022601</v>
      </c>
      <c r="B5766">
        <v>227</v>
      </c>
      <c r="C5766" t="s">
        <v>4346</v>
      </c>
      <c r="D5766" t="s">
        <v>1444</v>
      </c>
    </row>
    <row r="5767" spans="1:4" x14ac:dyDescent="0.2">
      <c r="A5767" s="60">
        <v>177044022602</v>
      </c>
      <c r="B5767">
        <v>227</v>
      </c>
      <c r="C5767" t="s">
        <v>4346</v>
      </c>
      <c r="D5767" t="s">
        <v>1445</v>
      </c>
    </row>
    <row r="5768" spans="1:4" x14ac:dyDescent="0.2">
      <c r="A5768" s="60">
        <v>177044022700</v>
      </c>
      <c r="B5768">
        <v>231</v>
      </c>
      <c r="C5768" t="s">
        <v>4342</v>
      </c>
      <c r="D5768" t="s">
        <v>1432</v>
      </c>
    </row>
    <row r="5769" spans="1:4" x14ac:dyDescent="0.2">
      <c r="A5769" s="60">
        <v>177044022800</v>
      </c>
      <c r="B5769">
        <v>220</v>
      </c>
      <c r="C5769" t="s">
        <v>4330</v>
      </c>
      <c r="D5769" t="s">
        <v>1606</v>
      </c>
    </row>
    <row r="5770" spans="1:4" x14ac:dyDescent="0.2">
      <c r="A5770" s="60">
        <v>177044022900</v>
      </c>
      <c r="B5770">
        <v>231</v>
      </c>
      <c r="C5770" t="s">
        <v>4342</v>
      </c>
      <c r="D5770" t="s">
        <v>1433</v>
      </c>
    </row>
    <row r="5771" spans="1:4" x14ac:dyDescent="0.2">
      <c r="A5771" s="60">
        <v>177044023000</v>
      </c>
      <c r="B5771">
        <v>220</v>
      </c>
      <c r="C5771" t="s">
        <v>4330</v>
      </c>
      <c r="D5771" t="s">
        <v>1607</v>
      </c>
    </row>
    <row r="5772" spans="1:4" x14ac:dyDescent="0.2">
      <c r="A5772" s="60">
        <v>177044023100</v>
      </c>
      <c r="B5772">
        <v>171</v>
      </c>
      <c r="C5772" t="s">
        <v>4331</v>
      </c>
      <c r="D5772" t="s">
        <v>1431</v>
      </c>
    </row>
    <row r="5773" spans="1:4" x14ac:dyDescent="0.2">
      <c r="A5773" s="60">
        <v>177044023200</v>
      </c>
      <c r="B5773">
        <v>184</v>
      </c>
      <c r="C5773" t="s">
        <v>4338</v>
      </c>
      <c r="D5773" t="s">
        <v>1443</v>
      </c>
    </row>
    <row r="5774" spans="1:4" x14ac:dyDescent="0.2">
      <c r="A5774" s="60">
        <v>177044023201</v>
      </c>
      <c r="B5774">
        <v>184</v>
      </c>
      <c r="C5774" t="s">
        <v>4338</v>
      </c>
      <c r="D5774" t="s">
        <v>1444</v>
      </c>
    </row>
    <row r="5775" spans="1:4" x14ac:dyDescent="0.2">
      <c r="A5775" s="60">
        <v>177044023300</v>
      </c>
      <c r="B5775">
        <v>234</v>
      </c>
      <c r="C5775" t="s">
        <v>4351</v>
      </c>
      <c r="D5775" t="s">
        <v>1431</v>
      </c>
    </row>
    <row r="5776" spans="1:4" x14ac:dyDescent="0.2">
      <c r="A5776" s="60">
        <v>177044023400</v>
      </c>
      <c r="B5776">
        <v>231</v>
      </c>
      <c r="C5776" t="s">
        <v>4342</v>
      </c>
      <c r="D5776" t="s">
        <v>1443</v>
      </c>
    </row>
    <row r="5777" spans="1:4" x14ac:dyDescent="0.2">
      <c r="A5777" s="60">
        <v>177044023500</v>
      </c>
      <c r="B5777">
        <v>220</v>
      </c>
      <c r="C5777" t="s">
        <v>4330</v>
      </c>
      <c r="D5777" t="s">
        <v>1612</v>
      </c>
    </row>
    <row r="5778" spans="1:4" x14ac:dyDescent="0.2">
      <c r="A5778" s="60">
        <v>177044023501</v>
      </c>
      <c r="B5778">
        <v>220</v>
      </c>
      <c r="C5778" t="s">
        <v>4330</v>
      </c>
      <c r="D5778" t="s">
        <v>1612</v>
      </c>
    </row>
    <row r="5779" spans="1:4" x14ac:dyDescent="0.2">
      <c r="A5779" s="60">
        <v>177044023600</v>
      </c>
      <c r="B5779">
        <v>227</v>
      </c>
      <c r="C5779" t="s">
        <v>4352</v>
      </c>
      <c r="D5779" t="s">
        <v>1431</v>
      </c>
    </row>
    <row r="5780" spans="1:4" x14ac:dyDescent="0.2">
      <c r="A5780" s="60">
        <v>177044023700</v>
      </c>
      <c r="B5780">
        <v>263</v>
      </c>
      <c r="C5780" t="s">
        <v>4353</v>
      </c>
      <c r="D5780" t="s">
        <v>1431</v>
      </c>
    </row>
    <row r="5781" spans="1:4" x14ac:dyDescent="0.2">
      <c r="A5781" s="155">
        <v>177044023800</v>
      </c>
      <c r="B5781" s="154">
        <v>174</v>
      </c>
      <c r="C5781" t="s">
        <v>4331</v>
      </c>
      <c r="D5781" t="s">
        <v>1433</v>
      </c>
    </row>
    <row r="5782" spans="1:4" x14ac:dyDescent="0.2">
      <c r="A5782" s="60">
        <v>177044023900</v>
      </c>
      <c r="B5782">
        <v>203</v>
      </c>
      <c r="C5782" t="s">
        <v>4354</v>
      </c>
      <c r="D5782" t="s">
        <v>1431</v>
      </c>
    </row>
    <row r="5783" spans="1:4" x14ac:dyDescent="0.2">
      <c r="A5783" s="60">
        <v>177044024000</v>
      </c>
      <c r="B5783">
        <v>205</v>
      </c>
      <c r="C5783" t="s">
        <v>4339</v>
      </c>
      <c r="D5783" t="s">
        <v>1444</v>
      </c>
    </row>
    <row r="5784" spans="1:4" x14ac:dyDescent="0.2">
      <c r="A5784" s="60">
        <v>177044024100</v>
      </c>
      <c r="B5784">
        <v>220</v>
      </c>
      <c r="C5784" t="s">
        <v>4330</v>
      </c>
      <c r="D5784" t="s">
        <v>1608</v>
      </c>
    </row>
    <row r="5785" spans="1:4" x14ac:dyDescent="0.2">
      <c r="A5785" s="60">
        <v>177044024101</v>
      </c>
      <c r="B5785">
        <v>220</v>
      </c>
      <c r="C5785" t="s">
        <v>4330</v>
      </c>
      <c r="D5785" t="s">
        <v>1609</v>
      </c>
    </row>
    <row r="5786" spans="1:4" x14ac:dyDescent="0.2">
      <c r="A5786" s="60">
        <v>177044024102</v>
      </c>
      <c r="B5786">
        <v>220</v>
      </c>
      <c r="C5786" t="s">
        <v>4330</v>
      </c>
      <c r="D5786" t="s">
        <v>1609</v>
      </c>
    </row>
    <row r="5787" spans="1:4" x14ac:dyDescent="0.2">
      <c r="A5787" s="60">
        <v>177044024200</v>
      </c>
      <c r="B5787">
        <v>231</v>
      </c>
      <c r="C5787" t="s">
        <v>4342</v>
      </c>
      <c r="D5787" t="s">
        <v>1444</v>
      </c>
    </row>
    <row r="5788" spans="1:4" x14ac:dyDescent="0.2">
      <c r="A5788" s="60">
        <v>177044024300</v>
      </c>
      <c r="B5788">
        <v>231</v>
      </c>
      <c r="C5788" t="s">
        <v>4342</v>
      </c>
      <c r="D5788" t="s">
        <v>1445</v>
      </c>
    </row>
    <row r="5789" spans="1:4" x14ac:dyDescent="0.2">
      <c r="A5789" s="60">
        <v>177044024400</v>
      </c>
      <c r="B5789">
        <v>271</v>
      </c>
      <c r="C5789" t="s">
        <v>4340</v>
      </c>
      <c r="D5789" t="s">
        <v>1448</v>
      </c>
    </row>
    <row r="5790" spans="1:4" x14ac:dyDescent="0.2">
      <c r="A5790" s="60">
        <v>177044024500</v>
      </c>
      <c r="B5790">
        <v>231</v>
      </c>
      <c r="C5790" t="s">
        <v>4342</v>
      </c>
      <c r="D5790" t="s">
        <v>1446</v>
      </c>
    </row>
    <row r="5791" spans="1:4" x14ac:dyDescent="0.2">
      <c r="A5791" s="60">
        <v>177044024600</v>
      </c>
      <c r="B5791">
        <v>295</v>
      </c>
      <c r="C5791" t="s">
        <v>4345</v>
      </c>
      <c r="D5791" t="s">
        <v>1432</v>
      </c>
    </row>
    <row r="5792" spans="1:4" x14ac:dyDescent="0.2">
      <c r="A5792" s="60">
        <v>177044024700</v>
      </c>
      <c r="B5792">
        <v>271</v>
      </c>
      <c r="C5792" t="s">
        <v>4340</v>
      </c>
      <c r="D5792" t="s">
        <v>1436</v>
      </c>
    </row>
    <row r="5793" spans="1:4" x14ac:dyDescent="0.2">
      <c r="A5793" s="60">
        <v>177044024800</v>
      </c>
      <c r="B5793">
        <v>173</v>
      </c>
      <c r="C5793" t="s">
        <v>4331</v>
      </c>
      <c r="D5793" t="s">
        <v>1448</v>
      </c>
    </row>
    <row r="5794" spans="1:4" x14ac:dyDescent="0.2">
      <c r="A5794" s="60">
        <v>177044024900</v>
      </c>
      <c r="B5794">
        <v>305</v>
      </c>
      <c r="C5794" t="s">
        <v>4348</v>
      </c>
      <c r="D5794" t="s">
        <v>1433</v>
      </c>
    </row>
    <row r="5795" spans="1:4" x14ac:dyDescent="0.2">
      <c r="A5795" s="60">
        <v>177044025000</v>
      </c>
      <c r="B5795">
        <v>271</v>
      </c>
      <c r="C5795" t="s">
        <v>4340</v>
      </c>
      <c r="D5795" t="s">
        <v>1450</v>
      </c>
    </row>
    <row r="5796" spans="1:4" x14ac:dyDescent="0.2">
      <c r="A5796" s="60">
        <v>177044025100</v>
      </c>
      <c r="B5796">
        <v>271</v>
      </c>
      <c r="C5796" t="s">
        <v>4340</v>
      </c>
      <c r="D5796" t="s">
        <v>1451</v>
      </c>
    </row>
    <row r="5797" spans="1:4" x14ac:dyDescent="0.2">
      <c r="A5797" s="60">
        <v>177044025101</v>
      </c>
      <c r="B5797">
        <v>271</v>
      </c>
      <c r="C5797" t="s">
        <v>4340</v>
      </c>
      <c r="D5797" t="s">
        <v>1609</v>
      </c>
    </row>
    <row r="5798" spans="1:4" x14ac:dyDescent="0.2">
      <c r="A5798" s="60">
        <v>177044025200</v>
      </c>
      <c r="B5798">
        <v>292</v>
      </c>
      <c r="C5798" t="s">
        <v>4345</v>
      </c>
      <c r="D5798" t="s">
        <v>1433</v>
      </c>
    </row>
    <row r="5799" spans="1:4" x14ac:dyDescent="0.2">
      <c r="A5799" s="60">
        <v>177044025400</v>
      </c>
      <c r="B5799">
        <v>290</v>
      </c>
      <c r="C5799" t="s">
        <v>4345</v>
      </c>
      <c r="D5799" t="s">
        <v>1443</v>
      </c>
    </row>
    <row r="5800" spans="1:4" x14ac:dyDescent="0.2">
      <c r="A5800" s="60">
        <v>177044025500</v>
      </c>
      <c r="B5800">
        <v>271</v>
      </c>
      <c r="C5800" t="s">
        <v>4340</v>
      </c>
      <c r="D5800" t="s">
        <v>1452</v>
      </c>
    </row>
    <row r="5801" spans="1:4" x14ac:dyDescent="0.2">
      <c r="A5801" s="60">
        <v>177044025600</v>
      </c>
      <c r="B5801">
        <v>271</v>
      </c>
      <c r="C5801" t="s">
        <v>4340</v>
      </c>
      <c r="D5801" t="s">
        <v>1453</v>
      </c>
    </row>
    <row r="5802" spans="1:4" x14ac:dyDescent="0.2">
      <c r="A5802" s="60">
        <v>177044025601</v>
      </c>
      <c r="B5802">
        <v>271</v>
      </c>
      <c r="C5802" t="s">
        <v>4340</v>
      </c>
      <c r="D5802" t="s">
        <v>1607</v>
      </c>
    </row>
    <row r="5803" spans="1:4" x14ac:dyDescent="0.2">
      <c r="A5803" s="60">
        <v>177044025700</v>
      </c>
      <c r="B5803">
        <v>176</v>
      </c>
      <c r="C5803" t="s">
        <v>4355</v>
      </c>
      <c r="D5803" t="s">
        <v>1431</v>
      </c>
    </row>
    <row r="5804" spans="1:4" x14ac:dyDescent="0.2">
      <c r="A5804" s="60">
        <v>177044025800</v>
      </c>
      <c r="B5804">
        <v>272</v>
      </c>
      <c r="C5804" t="s">
        <v>4353</v>
      </c>
      <c r="D5804" t="s">
        <v>1448</v>
      </c>
    </row>
    <row r="5805" spans="1:4" x14ac:dyDescent="0.2">
      <c r="A5805" s="60">
        <v>177044025900</v>
      </c>
      <c r="B5805">
        <v>227</v>
      </c>
      <c r="C5805" t="s">
        <v>4344</v>
      </c>
      <c r="D5805" t="s">
        <v>1448</v>
      </c>
    </row>
    <row r="5806" spans="1:4" x14ac:dyDescent="0.2">
      <c r="A5806" s="60">
        <v>177044026000</v>
      </c>
      <c r="B5806">
        <v>170</v>
      </c>
      <c r="C5806" t="s">
        <v>4331</v>
      </c>
      <c r="D5806" t="s">
        <v>1457</v>
      </c>
    </row>
    <row r="5807" spans="1:4" x14ac:dyDescent="0.2">
      <c r="A5807" s="60">
        <v>177044026100</v>
      </c>
      <c r="B5807">
        <v>227</v>
      </c>
      <c r="C5807" t="s">
        <v>4344</v>
      </c>
      <c r="D5807" t="s">
        <v>1436</v>
      </c>
    </row>
    <row r="5808" spans="1:4" x14ac:dyDescent="0.2">
      <c r="A5808" s="60">
        <v>177044026200</v>
      </c>
      <c r="B5808">
        <v>292</v>
      </c>
      <c r="C5808" t="s">
        <v>4345</v>
      </c>
      <c r="D5808" t="s">
        <v>1445</v>
      </c>
    </row>
    <row r="5809" spans="1:4" x14ac:dyDescent="0.2">
      <c r="A5809" s="60">
        <v>177044026300</v>
      </c>
      <c r="B5809">
        <v>175</v>
      </c>
      <c r="C5809" t="s">
        <v>4356</v>
      </c>
      <c r="D5809" t="s">
        <v>1431</v>
      </c>
    </row>
    <row r="5810" spans="1:4" x14ac:dyDescent="0.2">
      <c r="A5810" s="60">
        <v>177044026400</v>
      </c>
      <c r="B5810">
        <v>375</v>
      </c>
      <c r="C5810" t="s">
        <v>4350</v>
      </c>
      <c r="D5810" t="s">
        <v>1433</v>
      </c>
    </row>
    <row r="5811" spans="1:4" x14ac:dyDescent="0.2">
      <c r="A5811" s="60">
        <v>177044026500</v>
      </c>
      <c r="B5811">
        <v>302</v>
      </c>
      <c r="C5811" t="s">
        <v>4357</v>
      </c>
      <c r="D5811" t="s">
        <v>1431</v>
      </c>
    </row>
    <row r="5812" spans="1:4" x14ac:dyDescent="0.2">
      <c r="A5812" s="60">
        <v>177044026600</v>
      </c>
      <c r="B5812">
        <v>227</v>
      </c>
      <c r="C5812" t="s">
        <v>4344</v>
      </c>
      <c r="D5812" t="s">
        <v>1450</v>
      </c>
    </row>
    <row r="5813" spans="1:4" x14ac:dyDescent="0.2">
      <c r="A5813" s="60">
        <v>177044026800</v>
      </c>
      <c r="B5813">
        <v>531</v>
      </c>
      <c r="C5813" t="s">
        <v>4358</v>
      </c>
      <c r="D5813" t="s">
        <v>1431</v>
      </c>
    </row>
    <row r="5814" spans="1:4" x14ac:dyDescent="0.2">
      <c r="A5814" s="60">
        <v>177044026900</v>
      </c>
      <c r="B5814">
        <v>271</v>
      </c>
      <c r="C5814" t="s">
        <v>4340</v>
      </c>
      <c r="D5814" t="s">
        <v>1454</v>
      </c>
    </row>
    <row r="5815" spans="1:4" x14ac:dyDescent="0.2">
      <c r="A5815" s="60">
        <v>177044027000</v>
      </c>
      <c r="B5815">
        <v>144</v>
      </c>
      <c r="C5815" t="s">
        <v>4314</v>
      </c>
      <c r="D5815" t="s">
        <v>1444</v>
      </c>
    </row>
    <row r="5816" spans="1:4" x14ac:dyDescent="0.2">
      <c r="A5816" s="60">
        <v>177044027100</v>
      </c>
      <c r="B5816">
        <v>531</v>
      </c>
      <c r="C5816" t="s">
        <v>4358</v>
      </c>
      <c r="D5816" t="s">
        <v>1432</v>
      </c>
    </row>
    <row r="5817" spans="1:4" x14ac:dyDescent="0.2">
      <c r="A5817" s="60">
        <v>177044027200</v>
      </c>
      <c r="B5817">
        <v>227</v>
      </c>
      <c r="C5817" t="s">
        <v>4344</v>
      </c>
      <c r="D5817" t="s">
        <v>1451</v>
      </c>
    </row>
    <row r="5818" spans="1:4" x14ac:dyDescent="0.2">
      <c r="A5818" s="60">
        <v>177044027300</v>
      </c>
      <c r="B5818">
        <v>220</v>
      </c>
      <c r="C5818" t="s">
        <v>4330</v>
      </c>
      <c r="D5818" t="s">
        <v>1610</v>
      </c>
    </row>
    <row r="5819" spans="1:4" x14ac:dyDescent="0.2">
      <c r="A5819" s="60">
        <v>177044027400</v>
      </c>
      <c r="B5819">
        <v>271</v>
      </c>
      <c r="C5819" t="s">
        <v>4340</v>
      </c>
      <c r="D5819" t="s">
        <v>1456</v>
      </c>
    </row>
    <row r="5820" spans="1:4" x14ac:dyDescent="0.2">
      <c r="A5820" s="60">
        <v>177044027500</v>
      </c>
      <c r="B5820">
        <v>227</v>
      </c>
      <c r="C5820" t="s">
        <v>4344</v>
      </c>
      <c r="D5820" t="s">
        <v>1452</v>
      </c>
    </row>
    <row r="5821" spans="1:4" x14ac:dyDescent="0.2">
      <c r="A5821" s="60">
        <v>177044027600</v>
      </c>
      <c r="B5821">
        <v>170</v>
      </c>
      <c r="C5821" t="s">
        <v>4331</v>
      </c>
      <c r="D5821" t="s">
        <v>1436</v>
      </c>
    </row>
    <row r="5822" spans="1:4" x14ac:dyDescent="0.2">
      <c r="A5822" s="60">
        <v>177044027800</v>
      </c>
      <c r="B5822">
        <v>227</v>
      </c>
      <c r="C5822" t="s">
        <v>4344</v>
      </c>
      <c r="D5822" t="s">
        <v>1453</v>
      </c>
    </row>
    <row r="5823" spans="1:4" x14ac:dyDescent="0.2">
      <c r="A5823" s="60">
        <v>177044027870</v>
      </c>
      <c r="B5823">
        <v>227</v>
      </c>
      <c r="C5823" t="s">
        <v>4344</v>
      </c>
      <c r="D5823" t="s">
        <v>1453</v>
      </c>
    </row>
    <row r="5824" spans="1:4" x14ac:dyDescent="0.2">
      <c r="A5824" s="60">
        <v>177044027900</v>
      </c>
      <c r="B5824">
        <v>271</v>
      </c>
      <c r="C5824" t="s">
        <v>4340</v>
      </c>
      <c r="D5824" t="s">
        <v>1449</v>
      </c>
    </row>
    <row r="5825" spans="1:4" x14ac:dyDescent="0.2">
      <c r="A5825" s="60">
        <v>177044028100</v>
      </c>
      <c r="B5825">
        <v>227</v>
      </c>
      <c r="C5825" t="s">
        <v>4344</v>
      </c>
      <c r="D5825" t="s">
        <v>1454</v>
      </c>
    </row>
    <row r="5826" spans="1:4" x14ac:dyDescent="0.2">
      <c r="A5826" s="60">
        <v>177044028200</v>
      </c>
      <c r="B5826">
        <v>185</v>
      </c>
      <c r="C5826" t="s">
        <v>4329</v>
      </c>
      <c r="D5826" t="s">
        <v>1461</v>
      </c>
    </row>
    <row r="5827" spans="1:4" x14ac:dyDescent="0.2">
      <c r="A5827" s="60">
        <v>177044028300</v>
      </c>
      <c r="B5827">
        <v>185</v>
      </c>
      <c r="C5827" t="s">
        <v>4329</v>
      </c>
      <c r="D5827" t="s">
        <v>1491</v>
      </c>
    </row>
    <row r="5828" spans="1:4" x14ac:dyDescent="0.2">
      <c r="A5828" s="60">
        <v>177044028400</v>
      </c>
      <c r="B5828">
        <v>340</v>
      </c>
      <c r="C5828" t="s">
        <v>4359</v>
      </c>
      <c r="D5828" t="s">
        <v>1431</v>
      </c>
    </row>
    <row r="5829" spans="1:4" x14ac:dyDescent="0.2">
      <c r="A5829" s="60">
        <v>177044028500</v>
      </c>
      <c r="B5829">
        <v>187</v>
      </c>
      <c r="C5829" t="s">
        <v>4321</v>
      </c>
      <c r="D5829" t="s">
        <v>1444</v>
      </c>
    </row>
    <row r="5830" spans="1:4" x14ac:dyDescent="0.2">
      <c r="A5830" s="60">
        <v>177044028600</v>
      </c>
      <c r="B5830">
        <v>494</v>
      </c>
      <c r="C5830" t="s">
        <v>4360</v>
      </c>
      <c r="D5830" t="s">
        <v>1431</v>
      </c>
    </row>
    <row r="5831" spans="1:4" x14ac:dyDescent="0.2">
      <c r="A5831" s="60">
        <v>177044028700</v>
      </c>
      <c r="B5831">
        <v>494</v>
      </c>
      <c r="C5831" t="s">
        <v>4360</v>
      </c>
      <c r="D5831" t="s">
        <v>1432</v>
      </c>
    </row>
    <row r="5832" spans="1:4" x14ac:dyDescent="0.2">
      <c r="A5832" s="60">
        <v>177044028800</v>
      </c>
      <c r="B5832">
        <v>271</v>
      </c>
      <c r="C5832" t="s">
        <v>4340</v>
      </c>
      <c r="D5832" t="s">
        <v>1478</v>
      </c>
    </row>
    <row r="5833" spans="1:4" x14ac:dyDescent="0.2">
      <c r="A5833" s="60">
        <v>177044028900</v>
      </c>
      <c r="B5833">
        <v>227</v>
      </c>
      <c r="C5833" t="s">
        <v>4344</v>
      </c>
      <c r="D5833" t="s">
        <v>1455</v>
      </c>
    </row>
    <row r="5834" spans="1:4" x14ac:dyDescent="0.2">
      <c r="A5834" s="60">
        <v>177044028901</v>
      </c>
      <c r="B5834">
        <v>227</v>
      </c>
      <c r="C5834" t="s">
        <v>4344</v>
      </c>
      <c r="D5834" t="s">
        <v>1455</v>
      </c>
    </row>
    <row r="5835" spans="1:4" x14ac:dyDescent="0.2">
      <c r="A5835" s="60">
        <v>177044029000</v>
      </c>
      <c r="B5835">
        <v>340</v>
      </c>
      <c r="C5835" t="s">
        <v>4359</v>
      </c>
      <c r="D5835" t="s">
        <v>1432</v>
      </c>
    </row>
    <row r="5836" spans="1:4" x14ac:dyDescent="0.2">
      <c r="A5836" s="60">
        <v>177044029100</v>
      </c>
      <c r="B5836">
        <v>227</v>
      </c>
      <c r="C5836" t="s">
        <v>4344</v>
      </c>
      <c r="D5836" t="s">
        <v>1456</v>
      </c>
    </row>
    <row r="5837" spans="1:4" x14ac:dyDescent="0.2">
      <c r="A5837" s="60">
        <v>177044029101</v>
      </c>
      <c r="B5837">
        <v>227</v>
      </c>
      <c r="C5837" t="s">
        <v>4344</v>
      </c>
      <c r="D5837" t="s">
        <v>1481</v>
      </c>
    </row>
    <row r="5838" spans="1:4" x14ac:dyDescent="0.2">
      <c r="A5838" s="60">
        <v>177044029200</v>
      </c>
      <c r="B5838">
        <v>227</v>
      </c>
      <c r="C5838" t="s">
        <v>4344</v>
      </c>
      <c r="D5838" t="s">
        <v>1449</v>
      </c>
    </row>
    <row r="5839" spans="1:4" x14ac:dyDescent="0.2">
      <c r="A5839" s="60">
        <v>177044029201</v>
      </c>
      <c r="B5839">
        <v>227</v>
      </c>
      <c r="C5839" t="s">
        <v>4344</v>
      </c>
      <c r="D5839" t="s">
        <v>1479</v>
      </c>
    </row>
    <row r="5840" spans="1:4" x14ac:dyDescent="0.2">
      <c r="A5840" s="60">
        <v>177044029300</v>
      </c>
      <c r="B5840">
        <v>155</v>
      </c>
      <c r="C5840" t="s">
        <v>4361</v>
      </c>
      <c r="D5840" t="s">
        <v>1431</v>
      </c>
    </row>
    <row r="5841" spans="1:4" x14ac:dyDescent="0.2">
      <c r="A5841" s="60">
        <v>177044029400</v>
      </c>
      <c r="B5841">
        <v>170</v>
      </c>
      <c r="C5841" t="s">
        <v>4331</v>
      </c>
      <c r="D5841" t="s">
        <v>1450</v>
      </c>
    </row>
    <row r="5842" spans="1:4" x14ac:dyDescent="0.2">
      <c r="A5842" s="60">
        <v>177044029500</v>
      </c>
      <c r="B5842">
        <v>227</v>
      </c>
      <c r="C5842" t="s">
        <v>4344</v>
      </c>
      <c r="D5842" t="s">
        <v>1478</v>
      </c>
    </row>
    <row r="5843" spans="1:4" x14ac:dyDescent="0.2">
      <c r="A5843" s="60">
        <v>177044029600</v>
      </c>
      <c r="B5843">
        <v>271</v>
      </c>
      <c r="C5843" t="s">
        <v>4340</v>
      </c>
      <c r="D5843" t="s">
        <v>1479</v>
      </c>
    </row>
    <row r="5844" spans="1:4" x14ac:dyDescent="0.2">
      <c r="A5844" s="60">
        <v>177044029700</v>
      </c>
      <c r="B5844">
        <v>293</v>
      </c>
      <c r="C5844" t="s">
        <v>4362</v>
      </c>
      <c r="D5844" t="s">
        <v>1431</v>
      </c>
    </row>
    <row r="5845" spans="1:4" x14ac:dyDescent="0.2">
      <c r="A5845" s="60">
        <v>177044029800</v>
      </c>
      <c r="B5845">
        <v>165</v>
      </c>
      <c r="C5845" t="s">
        <v>4327</v>
      </c>
      <c r="D5845" t="s">
        <v>1433</v>
      </c>
    </row>
    <row r="5846" spans="1:4" x14ac:dyDescent="0.2">
      <c r="A5846" s="60">
        <v>177044029900</v>
      </c>
      <c r="B5846">
        <v>271</v>
      </c>
      <c r="C5846" t="s">
        <v>4340</v>
      </c>
      <c r="D5846" t="s">
        <v>1455</v>
      </c>
    </row>
    <row r="5847" spans="1:4" x14ac:dyDescent="0.2">
      <c r="A5847" s="60">
        <v>177044030100</v>
      </c>
      <c r="B5847">
        <v>170</v>
      </c>
      <c r="C5847" t="s">
        <v>4331</v>
      </c>
      <c r="D5847" t="s">
        <v>1451</v>
      </c>
    </row>
    <row r="5848" spans="1:4" x14ac:dyDescent="0.2">
      <c r="A5848" s="60">
        <v>177044030200</v>
      </c>
      <c r="B5848">
        <v>170</v>
      </c>
      <c r="C5848" t="s">
        <v>4331</v>
      </c>
      <c r="D5848" t="s">
        <v>1452</v>
      </c>
    </row>
    <row r="5849" spans="1:4" x14ac:dyDescent="0.2">
      <c r="A5849" s="60">
        <v>177044030300</v>
      </c>
      <c r="B5849">
        <v>272</v>
      </c>
      <c r="C5849" t="s">
        <v>4353</v>
      </c>
      <c r="D5849" t="s">
        <v>1436</v>
      </c>
    </row>
    <row r="5850" spans="1:4" x14ac:dyDescent="0.2">
      <c r="A5850" s="60">
        <v>177044030400</v>
      </c>
      <c r="B5850">
        <v>170</v>
      </c>
      <c r="C5850" t="s">
        <v>4331</v>
      </c>
      <c r="D5850" t="s">
        <v>1463</v>
      </c>
    </row>
    <row r="5851" spans="1:4" x14ac:dyDescent="0.2">
      <c r="A5851" s="60">
        <v>177044030500</v>
      </c>
      <c r="B5851">
        <v>227</v>
      </c>
      <c r="C5851" t="s">
        <v>4344</v>
      </c>
      <c r="D5851" t="s">
        <v>1480</v>
      </c>
    </row>
    <row r="5852" spans="1:4" x14ac:dyDescent="0.2">
      <c r="A5852" s="60">
        <v>177044030600</v>
      </c>
      <c r="B5852">
        <v>170</v>
      </c>
      <c r="C5852" t="s">
        <v>4331</v>
      </c>
      <c r="D5852" t="s">
        <v>1464</v>
      </c>
    </row>
    <row r="5853" spans="1:4" x14ac:dyDescent="0.2">
      <c r="A5853" s="60">
        <v>177044030900</v>
      </c>
      <c r="B5853">
        <v>330</v>
      </c>
      <c r="C5853" t="s">
        <v>4324</v>
      </c>
      <c r="D5853" t="s">
        <v>1432</v>
      </c>
    </row>
    <row r="5854" spans="1:4" x14ac:dyDescent="0.2">
      <c r="A5854" s="60">
        <v>177044031000</v>
      </c>
      <c r="B5854">
        <v>227</v>
      </c>
      <c r="C5854" t="s">
        <v>4344</v>
      </c>
      <c r="D5854" t="s">
        <v>1543</v>
      </c>
    </row>
    <row r="5855" spans="1:4" x14ac:dyDescent="0.2">
      <c r="A5855" s="60">
        <v>177044031100</v>
      </c>
      <c r="B5855">
        <v>170</v>
      </c>
      <c r="C5855" t="s">
        <v>4331</v>
      </c>
      <c r="D5855" t="s">
        <v>1465</v>
      </c>
    </row>
    <row r="5856" spans="1:4" x14ac:dyDescent="0.2">
      <c r="A5856" s="60">
        <v>177044031200</v>
      </c>
      <c r="B5856">
        <v>227</v>
      </c>
      <c r="C5856" t="s">
        <v>4344</v>
      </c>
      <c r="D5856" t="s">
        <v>1572</v>
      </c>
    </row>
    <row r="5857" spans="1:4" x14ac:dyDescent="0.2">
      <c r="A5857" s="60">
        <v>177044031300</v>
      </c>
      <c r="B5857">
        <v>271</v>
      </c>
      <c r="C5857" t="s">
        <v>4340</v>
      </c>
      <c r="D5857" t="s">
        <v>1480</v>
      </c>
    </row>
    <row r="5858" spans="1:4" x14ac:dyDescent="0.2">
      <c r="A5858" s="60">
        <v>177044031400</v>
      </c>
      <c r="B5858">
        <v>170</v>
      </c>
      <c r="C5858" t="s">
        <v>4331</v>
      </c>
      <c r="D5858" t="s">
        <v>1453</v>
      </c>
    </row>
    <row r="5859" spans="1:4" x14ac:dyDescent="0.2">
      <c r="A5859" s="60">
        <v>177044031500</v>
      </c>
      <c r="B5859">
        <v>272</v>
      </c>
      <c r="C5859" t="s">
        <v>4353</v>
      </c>
      <c r="D5859" t="s">
        <v>1450</v>
      </c>
    </row>
    <row r="5860" spans="1:4" x14ac:dyDescent="0.2">
      <c r="A5860" s="60">
        <v>177044031600</v>
      </c>
      <c r="B5860">
        <v>170</v>
      </c>
      <c r="C5860" t="s">
        <v>4331</v>
      </c>
      <c r="D5860" t="s">
        <v>1469</v>
      </c>
    </row>
    <row r="5861" spans="1:4" x14ac:dyDescent="0.2">
      <c r="A5861" s="60">
        <v>177044031700</v>
      </c>
      <c r="B5861">
        <v>170</v>
      </c>
      <c r="C5861" t="s">
        <v>4331</v>
      </c>
      <c r="D5861" t="s">
        <v>1454</v>
      </c>
    </row>
    <row r="5862" spans="1:4" x14ac:dyDescent="0.2">
      <c r="A5862" s="60">
        <v>177044031701</v>
      </c>
      <c r="B5862">
        <v>170</v>
      </c>
      <c r="C5862" t="s">
        <v>4331</v>
      </c>
      <c r="D5862" t="s">
        <v>1478</v>
      </c>
    </row>
    <row r="5863" spans="1:4" x14ac:dyDescent="0.2">
      <c r="A5863" s="60">
        <v>177044031900</v>
      </c>
      <c r="B5863">
        <v>494</v>
      </c>
      <c r="C5863" t="s">
        <v>4360</v>
      </c>
      <c r="D5863" t="s">
        <v>1433</v>
      </c>
    </row>
    <row r="5864" spans="1:4" x14ac:dyDescent="0.2">
      <c r="A5864" s="60">
        <v>177044032000</v>
      </c>
      <c r="B5864">
        <v>271</v>
      </c>
      <c r="C5864" t="s">
        <v>4340</v>
      </c>
      <c r="D5864" t="s">
        <v>1543</v>
      </c>
    </row>
    <row r="5865" spans="1:4" x14ac:dyDescent="0.2">
      <c r="A5865" s="60">
        <v>177044032100</v>
      </c>
      <c r="B5865">
        <v>170</v>
      </c>
      <c r="C5865" t="s">
        <v>4331</v>
      </c>
      <c r="D5865" t="s">
        <v>1455</v>
      </c>
    </row>
    <row r="5866" spans="1:4" x14ac:dyDescent="0.2">
      <c r="A5866" s="60">
        <v>177044032200</v>
      </c>
      <c r="B5866">
        <v>258</v>
      </c>
      <c r="C5866" t="s">
        <v>4323</v>
      </c>
      <c r="D5866" t="s">
        <v>1457</v>
      </c>
    </row>
    <row r="5867" spans="1:4" x14ac:dyDescent="0.2">
      <c r="A5867" s="60">
        <v>177044032270</v>
      </c>
      <c r="B5867">
        <v>258</v>
      </c>
      <c r="C5867" t="s">
        <v>4323</v>
      </c>
      <c r="D5867" t="s">
        <v>1457</v>
      </c>
    </row>
    <row r="5868" spans="1:4" x14ac:dyDescent="0.2">
      <c r="A5868" s="60">
        <v>177044032300</v>
      </c>
      <c r="B5868">
        <v>170</v>
      </c>
      <c r="C5868" t="s">
        <v>4331</v>
      </c>
      <c r="D5868" t="s">
        <v>1468</v>
      </c>
    </row>
    <row r="5869" spans="1:4" x14ac:dyDescent="0.2">
      <c r="A5869" s="60">
        <v>177044032400</v>
      </c>
      <c r="B5869">
        <v>170</v>
      </c>
      <c r="C5869" t="s">
        <v>4331</v>
      </c>
      <c r="D5869" t="s">
        <v>1470</v>
      </c>
    </row>
    <row r="5870" spans="1:4" x14ac:dyDescent="0.2">
      <c r="A5870" s="60">
        <v>177044032500</v>
      </c>
      <c r="B5870">
        <v>227</v>
      </c>
      <c r="C5870" t="s">
        <v>4344</v>
      </c>
      <c r="D5870" t="s">
        <v>1575</v>
      </c>
    </row>
    <row r="5871" spans="1:4" x14ac:dyDescent="0.2">
      <c r="A5871" s="60">
        <v>177044032600</v>
      </c>
      <c r="B5871">
        <v>170</v>
      </c>
      <c r="C5871" t="s">
        <v>4331</v>
      </c>
      <c r="D5871" t="s">
        <v>1456</v>
      </c>
    </row>
    <row r="5872" spans="1:4" x14ac:dyDescent="0.2">
      <c r="A5872" s="60">
        <v>177044032700</v>
      </c>
      <c r="B5872">
        <v>283</v>
      </c>
      <c r="C5872" t="s">
        <v>4357</v>
      </c>
      <c r="D5872" t="s">
        <v>1450</v>
      </c>
    </row>
    <row r="5873" spans="1:4" x14ac:dyDescent="0.2">
      <c r="A5873" s="60">
        <v>177044032800</v>
      </c>
      <c r="B5873">
        <v>170</v>
      </c>
      <c r="C5873" t="s">
        <v>4331</v>
      </c>
      <c r="D5873" t="s">
        <v>1502</v>
      </c>
    </row>
    <row r="5874" spans="1:4" x14ac:dyDescent="0.2">
      <c r="A5874" s="60">
        <v>177044032900</v>
      </c>
      <c r="B5874">
        <v>271</v>
      </c>
      <c r="C5874" t="s">
        <v>4340</v>
      </c>
      <c r="D5874" t="s">
        <v>1481</v>
      </c>
    </row>
    <row r="5875" spans="1:4" x14ac:dyDescent="0.2">
      <c r="A5875" s="60">
        <v>177044032970</v>
      </c>
      <c r="B5875">
        <v>271</v>
      </c>
      <c r="C5875" t="s">
        <v>4340</v>
      </c>
      <c r="D5875" t="s">
        <v>1481</v>
      </c>
    </row>
    <row r="5876" spans="1:4" x14ac:dyDescent="0.2">
      <c r="A5876" s="60">
        <v>177044033000</v>
      </c>
      <c r="B5876">
        <v>227</v>
      </c>
      <c r="C5876" t="s">
        <v>4344</v>
      </c>
      <c r="D5876" t="s">
        <v>1606</v>
      </c>
    </row>
    <row r="5877" spans="1:4" x14ac:dyDescent="0.2">
      <c r="A5877" s="60">
        <v>177044033001</v>
      </c>
      <c r="B5877">
        <v>227</v>
      </c>
      <c r="C5877" t="s">
        <v>4344</v>
      </c>
      <c r="D5877" t="s">
        <v>1612</v>
      </c>
    </row>
    <row r="5878" spans="1:4" x14ac:dyDescent="0.2">
      <c r="A5878" s="60">
        <v>177044033002</v>
      </c>
      <c r="B5878">
        <v>227</v>
      </c>
      <c r="C5878" t="s">
        <v>4344</v>
      </c>
      <c r="D5878" t="s">
        <v>1612</v>
      </c>
    </row>
    <row r="5879" spans="1:4" x14ac:dyDescent="0.2">
      <c r="A5879" s="60">
        <v>177044033100</v>
      </c>
      <c r="B5879">
        <v>272</v>
      </c>
      <c r="C5879" t="s">
        <v>4353</v>
      </c>
      <c r="D5879" t="s">
        <v>1451</v>
      </c>
    </row>
    <row r="5880" spans="1:4" x14ac:dyDescent="0.2">
      <c r="A5880" s="60">
        <v>177044033200</v>
      </c>
      <c r="B5880">
        <v>258</v>
      </c>
      <c r="C5880" t="s">
        <v>4323</v>
      </c>
      <c r="D5880" t="s">
        <v>1463</v>
      </c>
    </row>
    <row r="5881" spans="1:4" x14ac:dyDescent="0.2">
      <c r="A5881" s="60">
        <v>177044033300</v>
      </c>
      <c r="B5881">
        <v>170</v>
      </c>
      <c r="C5881" t="s">
        <v>4331</v>
      </c>
      <c r="D5881" t="s">
        <v>1449</v>
      </c>
    </row>
    <row r="5882" spans="1:4" x14ac:dyDescent="0.2">
      <c r="A5882" s="60">
        <v>177044033400</v>
      </c>
      <c r="B5882">
        <v>258</v>
      </c>
      <c r="C5882" t="s">
        <v>4323</v>
      </c>
      <c r="D5882" t="s">
        <v>1464</v>
      </c>
    </row>
    <row r="5883" spans="1:4" x14ac:dyDescent="0.2">
      <c r="A5883" s="60">
        <v>177044033500</v>
      </c>
      <c r="B5883">
        <v>184</v>
      </c>
      <c r="C5883" t="s">
        <v>4338</v>
      </c>
      <c r="D5883" t="s">
        <v>1445</v>
      </c>
    </row>
    <row r="5884" spans="1:4" x14ac:dyDescent="0.2">
      <c r="A5884" s="60">
        <v>177044033600</v>
      </c>
      <c r="B5884">
        <v>271</v>
      </c>
      <c r="C5884" t="s">
        <v>4340</v>
      </c>
      <c r="D5884" t="s">
        <v>1575</v>
      </c>
    </row>
    <row r="5885" spans="1:4" x14ac:dyDescent="0.2">
      <c r="A5885" s="60">
        <v>177044033700</v>
      </c>
      <c r="B5885">
        <v>170</v>
      </c>
      <c r="C5885" t="s">
        <v>4331</v>
      </c>
      <c r="D5885" t="s">
        <v>1510</v>
      </c>
    </row>
    <row r="5886" spans="1:4" x14ac:dyDescent="0.2">
      <c r="A5886" s="60">
        <v>177044033900</v>
      </c>
      <c r="B5886">
        <v>170</v>
      </c>
      <c r="C5886" t="s">
        <v>4327</v>
      </c>
      <c r="D5886" t="s">
        <v>1443</v>
      </c>
    </row>
    <row r="5887" spans="1:4" x14ac:dyDescent="0.2">
      <c r="A5887" s="60">
        <v>177044034000</v>
      </c>
      <c r="B5887">
        <v>362</v>
      </c>
      <c r="C5887" t="s">
        <v>4349</v>
      </c>
      <c r="D5887" t="s">
        <v>1433</v>
      </c>
    </row>
    <row r="5888" spans="1:4" x14ac:dyDescent="0.2">
      <c r="A5888" s="60">
        <v>177044034100</v>
      </c>
      <c r="B5888">
        <v>185</v>
      </c>
      <c r="C5888" t="s">
        <v>4328</v>
      </c>
      <c r="D5888" t="s">
        <v>1453</v>
      </c>
    </row>
    <row r="5889" spans="1:4" x14ac:dyDescent="0.2">
      <c r="A5889" s="60">
        <v>177044034200</v>
      </c>
      <c r="B5889">
        <v>258</v>
      </c>
      <c r="C5889" t="s">
        <v>4323</v>
      </c>
      <c r="D5889" t="s">
        <v>1465</v>
      </c>
    </row>
    <row r="5890" spans="1:4" x14ac:dyDescent="0.2">
      <c r="A5890" s="60">
        <v>177044034300</v>
      </c>
      <c r="B5890">
        <v>272</v>
      </c>
      <c r="C5890" t="s">
        <v>4353</v>
      </c>
      <c r="D5890" t="s">
        <v>1452</v>
      </c>
    </row>
    <row r="5891" spans="1:4" x14ac:dyDescent="0.2">
      <c r="A5891" s="60">
        <v>177044034400</v>
      </c>
      <c r="B5891">
        <v>272</v>
      </c>
      <c r="C5891" t="s">
        <v>4353</v>
      </c>
      <c r="D5891" t="s">
        <v>1453</v>
      </c>
    </row>
    <row r="5892" spans="1:4" x14ac:dyDescent="0.2">
      <c r="A5892" s="60">
        <v>177044034401</v>
      </c>
      <c r="B5892">
        <v>272</v>
      </c>
      <c r="C5892" t="s">
        <v>4353</v>
      </c>
      <c r="D5892" t="s">
        <v>1453</v>
      </c>
    </row>
    <row r="5893" spans="1:4" x14ac:dyDescent="0.2">
      <c r="A5893" s="60">
        <v>177044034500</v>
      </c>
      <c r="B5893">
        <v>258</v>
      </c>
      <c r="C5893" t="s">
        <v>4323</v>
      </c>
      <c r="D5893" t="s">
        <v>1468</v>
      </c>
    </row>
    <row r="5894" spans="1:4" x14ac:dyDescent="0.2">
      <c r="A5894" s="60">
        <v>177044034600</v>
      </c>
      <c r="B5894">
        <v>271</v>
      </c>
      <c r="C5894" t="s">
        <v>4340</v>
      </c>
      <c r="D5894" t="s">
        <v>1606</v>
      </c>
    </row>
    <row r="5895" spans="1:4" x14ac:dyDescent="0.2">
      <c r="A5895" s="60">
        <v>177044034601</v>
      </c>
      <c r="B5895">
        <v>271</v>
      </c>
      <c r="C5895" t="s">
        <v>4340</v>
      </c>
      <c r="D5895" t="s">
        <v>1572</v>
      </c>
    </row>
    <row r="5896" spans="1:4" x14ac:dyDescent="0.2">
      <c r="A5896" s="60">
        <v>177044034700</v>
      </c>
      <c r="B5896">
        <v>170</v>
      </c>
      <c r="C5896" t="s">
        <v>4331</v>
      </c>
      <c r="D5896" t="s">
        <v>1511</v>
      </c>
    </row>
    <row r="5897" spans="1:4" x14ac:dyDescent="0.2">
      <c r="A5897" s="60">
        <v>177044034800</v>
      </c>
      <c r="B5897">
        <v>185</v>
      </c>
      <c r="C5897" t="s">
        <v>4328</v>
      </c>
      <c r="D5897" t="s">
        <v>1455</v>
      </c>
    </row>
    <row r="5898" spans="1:4" x14ac:dyDescent="0.2">
      <c r="A5898" s="60">
        <v>177044034900</v>
      </c>
      <c r="B5898">
        <v>271</v>
      </c>
      <c r="C5898" t="s">
        <v>4340</v>
      </c>
      <c r="D5898" t="s">
        <v>1612</v>
      </c>
    </row>
    <row r="5899" spans="1:4" x14ac:dyDescent="0.2">
      <c r="A5899" s="60">
        <v>177044034901</v>
      </c>
      <c r="B5899">
        <v>271</v>
      </c>
      <c r="C5899" t="s">
        <v>4340</v>
      </c>
      <c r="D5899" t="s">
        <v>1608</v>
      </c>
    </row>
    <row r="5900" spans="1:4" x14ac:dyDescent="0.2">
      <c r="A5900" s="60">
        <v>177044035000</v>
      </c>
      <c r="B5900">
        <v>224</v>
      </c>
      <c r="C5900" t="s">
        <v>4344</v>
      </c>
      <c r="D5900" t="s">
        <v>1443</v>
      </c>
    </row>
    <row r="5901" spans="1:4" x14ac:dyDescent="0.2">
      <c r="A5901" s="60">
        <v>177044035100</v>
      </c>
      <c r="B5901">
        <v>187</v>
      </c>
      <c r="C5901" t="s">
        <v>4321</v>
      </c>
      <c r="D5901" t="s">
        <v>1443</v>
      </c>
    </row>
    <row r="5902" spans="1:4" x14ac:dyDescent="0.2">
      <c r="A5902" s="60">
        <v>177044035300</v>
      </c>
      <c r="B5902">
        <v>163</v>
      </c>
      <c r="C5902" t="s">
        <v>4326</v>
      </c>
      <c r="D5902" t="s">
        <v>1444</v>
      </c>
    </row>
    <row r="5903" spans="1:4" x14ac:dyDescent="0.2">
      <c r="A5903" s="60">
        <v>177044035400</v>
      </c>
      <c r="B5903">
        <v>272</v>
      </c>
      <c r="C5903" t="s">
        <v>4353</v>
      </c>
      <c r="D5903" t="s">
        <v>1454</v>
      </c>
    </row>
    <row r="5904" spans="1:4" x14ac:dyDescent="0.2">
      <c r="A5904" s="60">
        <v>177044035500</v>
      </c>
      <c r="B5904">
        <v>258</v>
      </c>
      <c r="C5904" t="s">
        <v>4323</v>
      </c>
      <c r="D5904" t="s">
        <v>1469</v>
      </c>
    </row>
    <row r="5905" spans="1:4" x14ac:dyDescent="0.2">
      <c r="A5905" s="60">
        <v>177044035700</v>
      </c>
      <c r="B5905">
        <v>162</v>
      </c>
      <c r="C5905" t="s">
        <v>4363</v>
      </c>
      <c r="D5905" t="s">
        <v>1448</v>
      </c>
    </row>
    <row r="5906" spans="1:4" x14ac:dyDescent="0.2">
      <c r="A5906" s="60">
        <v>177044036000</v>
      </c>
      <c r="B5906">
        <v>531</v>
      </c>
      <c r="C5906" t="s">
        <v>4358</v>
      </c>
      <c r="D5906" t="s">
        <v>1433</v>
      </c>
    </row>
    <row r="5907" spans="1:4" x14ac:dyDescent="0.2">
      <c r="A5907" s="60">
        <v>177044036200</v>
      </c>
      <c r="B5907">
        <v>258</v>
      </c>
      <c r="C5907" t="s">
        <v>4323</v>
      </c>
      <c r="D5907" t="s">
        <v>1470</v>
      </c>
    </row>
    <row r="5908" spans="1:4" x14ac:dyDescent="0.2">
      <c r="A5908" s="60">
        <v>177044036201</v>
      </c>
      <c r="B5908">
        <v>258</v>
      </c>
      <c r="C5908" t="s">
        <v>4323</v>
      </c>
      <c r="D5908" t="s">
        <v>1470</v>
      </c>
    </row>
    <row r="5909" spans="1:4" x14ac:dyDescent="0.2">
      <c r="A5909" s="60">
        <v>177044036300</v>
      </c>
      <c r="B5909">
        <v>165</v>
      </c>
      <c r="C5909" t="s">
        <v>4334</v>
      </c>
      <c r="D5909" t="s">
        <v>1510</v>
      </c>
    </row>
    <row r="5910" spans="1:4" x14ac:dyDescent="0.2">
      <c r="A5910" s="60">
        <v>177044036400</v>
      </c>
      <c r="B5910">
        <v>272</v>
      </c>
      <c r="C5910" t="s">
        <v>4353</v>
      </c>
      <c r="D5910" t="s">
        <v>1455</v>
      </c>
    </row>
    <row r="5911" spans="1:4" x14ac:dyDescent="0.2">
      <c r="A5911" s="60">
        <v>177044036500</v>
      </c>
      <c r="B5911">
        <v>186</v>
      </c>
      <c r="C5911" t="s">
        <v>4325</v>
      </c>
      <c r="D5911" t="s">
        <v>1448</v>
      </c>
    </row>
    <row r="5912" spans="1:4" x14ac:dyDescent="0.2">
      <c r="A5912" s="60">
        <v>177044036600</v>
      </c>
      <c r="B5912">
        <v>224</v>
      </c>
      <c r="C5912" t="s">
        <v>4344</v>
      </c>
      <c r="D5912" t="s">
        <v>1444</v>
      </c>
    </row>
    <row r="5913" spans="1:4" x14ac:dyDescent="0.2">
      <c r="A5913" s="60">
        <v>177044036700</v>
      </c>
      <c r="B5913">
        <v>258</v>
      </c>
      <c r="C5913" t="s">
        <v>4323</v>
      </c>
      <c r="D5913" t="s">
        <v>1502</v>
      </c>
    </row>
    <row r="5914" spans="1:4" x14ac:dyDescent="0.2">
      <c r="A5914" s="60">
        <v>177044036800</v>
      </c>
      <c r="B5914">
        <v>184</v>
      </c>
      <c r="C5914" t="s">
        <v>4338</v>
      </c>
      <c r="D5914" t="s">
        <v>1446</v>
      </c>
    </row>
    <row r="5915" spans="1:4" x14ac:dyDescent="0.2">
      <c r="A5915" s="60">
        <v>177044036900</v>
      </c>
      <c r="B5915">
        <v>262</v>
      </c>
      <c r="C5915" t="s">
        <v>4353</v>
      </c>
      <c r="D5915" t="s">
        <v>1458</v>
      </c>
    </row>
    <row r="5916" spans="1:4" x14ac:dyDescent="0.2">
      <c r="A5916" s="60">
        <v>177044037000</v>
      </c>
      <c r="B5916">
        <v>185</v>
      </c>
      <c r="C5916" t="s">
        <v>4329</v>
      </c>
      <c r="D5916" t="s">
        <v>1498</v>
      </c>
    </row>
    <row r="5917" spans="1:4" x14ac:dyDescent="0.2">
      <c r="A5917" s="60">
        <v>177044037001</v>
      </c>
      <c r="B5917">
        <v>185</v>
      </c>
      <c r="C5917" t="s">
        <v>4329</v>
      </c>
      <c r="D5917" t="s">
        <v>1496</v>
      </c>
    </row>
    <row r="5918" spans="1:4" x14ac:dyDescent="0.2">
      <c r="A5918" s="60">
        <v>177044037002</v>
      </c>
      <c r="B5918">
        <v>185</v>
      </c>
      <c r="C5918" t="s">
        <v>4329</v>
      </c>
      <c r="D5918" t="s">
        <v>1529</v>
      </c>
    </row>
    <row r="5919" spans="1:4" x14ac:dyDescent="0.2">
      <c r="A5919" s="60">
        <v>177044037300</v>
      </c>
      <c r="B5919">
        <v>149</v>
      </c>
      <c r="C5919" t="s">
        <v>4364</v>
      </c>
      <c r="D5919" t="s">
        <v>1431</v>
      </c>
    </row>
    <row r="5920" spans="1:4" x14ac:dyDescent="0.2">
      <c r="A5920" s="60">
        <v>177044037600</v>
      </c>
      <c r="B5920">
        <v>164</v>
      </c>
      <c r="C5920" t="s">
        <v>4327</v>
      </c>
      <c r="D5920" t="s">
        <v>1458</v>
      </c>
    </row>
    <row r="5921" spans="1:4" x14ac:dyDescent="0.2">
      <c r="A5921" s="60">
        <v>177044037700</v>
      </c>
      <c r="B5921">
        <v>170</v>
      </c>
      <c r="C5921" t="s">
        <v>4320</v>
      </c>
      <c r="D5921" t="s">
        <v>1454</v>
      </c>
    </row>
    <row r="5922" spans="1:4" x14ac:dyDescent="0.2">
      <c r="A5922" s="60">
        <v>177044037701</v>
      </c>
      <c r="B5922">
        <v>170</v>
      </c>
      <c r="C5922" t="s">
        <v>4320</v>
      </c>
      <c r="D5922" t="s">
        <v>1449</v>
      </c>
    </row>
    <row r="5923" spans="1:4" x14ac:dyDescent="0.2">
      <c r="A5923" s="60">
        <v>177044037800</v>
      </c>
      <c r="B5923">
        <v>340</v>
      </c>
      <c r="C5923" t="s">
        <v>4359</v>
      </c>
      <c r="D5923" t="s">
        <v>1433</v>
      </c>
    </row>
    <row r="5924" spans="1:4" x14ac:dyDescent="0.2">
      <c r="A5924" s="60">
        <v>177044037900</v>
      </c>
      <c r="B5924">
        <v>265</v>
      </c>
      <c r="C5924" t="s">
        <v>4365</v>
      </c>
      <c r="D5924" t="s">
        <v>1431</v>
      </c>
    </row>
    <row r="5925" spans="1:4" x14ac:dyDescent="0.2">
      <c r="A5925" s="60">
        <v>177044038100</v>
      </c>
      <c r="B5925">
        <v>258</v>
      </c>
      <c r="C5925" t="s">
        <v>4366</v>
      </c>
      <c r="D5925" t="s">
        <v>1431</v>
      </c>
    </row>
    <row r="5926" spans="1:4" x14ac:dyDescent="0.2">
      <c r="A5926" s="60">
        <v>177044038101</v>
      </c>
      <c r="B5926">
        <v>258</v>
      </c>
      <c r="C5926" t="s">
        <v>4366</v>
      </c>
      <c r="D5926" t="s">
        <v>1432</v>
      </c>
    </row>
    <row r="5927" spans="1:4" x14ac:dyDescent="0.2">
      <c r="A5927" s="60">
        <v>177044038200</v>
      </c>
      <c r="B5927">
        <v>345</v>
      </c>
      <c r="C5927" t="s">
        <v>4359</v>
      </c>
      <c r="D5927" t="s">
        <v>1443</v>
      </c>
    </row>
    <row r="5928" spans="1:4" x14ac:dyDescent="0.2">
      <c r="A5928" s="60">
        <v>177044038300</v>
      </c>
      <c r="B5928">
        <v>150</v>
      </c>
      <c r="C5928" t="s">
        <v>4320</v>
      </c>
      <c r="D5928" t="s">
        <v>1456</v>
      </c>
    </row>
    <row r="5929" spans="1:4" x14ac:dyDescent="0.2">
      <c r="A5929" s="60">
        <v>177044038400</v>
      </c>
      <c r="B5929">
        <v>162</v>
      </c>
      <c r="C5929" t="s">
        <v>4363</v>
      </c>
      <c r="D5929" t="s">
        <v>1450</v>
      </c>
    </row>
    <row r="5930" spans="1:4" x14ac:dyDescent="0.2">
      <c r="A5930" s="60">
        <v>177044038401</v>
      </c>
      <c r="B5930">
        <v>162</v>
      </c>
      <c r="C5930" t="s">
        <v>4363</v>
      </c>
      <c r="D5930" t="s">
        <v>1436</v>
      </c>
    </row>
    <row r="5931" spans="1:4" x14ac:dyDescent="0.2">
      <c r="A5931" s="60">
        <v>177044038500</v>
      </c>
      <c r="B5931">
        <v>162</v>
      </c>
      <c r="C5931" t="s">
        <v>4363</v>
      </c>
      <c r="D5931" t="s">
        <v>1451</v>
      </c>
    </row>
    <row r="5932" spans="1:4" x14ac:dyDescent="0.2">
      <c r="A5932" s="60">
        <v>177044038501</v>
      </c>
      <c r="B5932">
        <v>162</v>
      </c>
      <c r="C5932" t="s">
        <v>4363</v>
      </c>
      <c r="D5932" t="s">
        <v>1456</v>
      </c>
    </row>
    <row r="5933" spans="1:4" x14ac:dyDescent="0.2">
      <c r="A5933" s="60">
        <v>177044038600</v>
      </c>
      <c r="B5933">
        <v>162</v>
      </c>
      <c r="C5933" t="s">
        <v>4363</v>
      </c>
      <c r="D5933" t="s">
        <v>1454</v>
      </c>
    </row>
    <row r="5934" spans="1:4" x14ac:dyDescent="0.2">
      <c r="A5934" s="60">
        <v>177044038700</v>
      </c>
      <c r="B5934">
        <v>162</v>
      </c>
      <c r="C5934" t="s">
        <v>4363</v>
      </c>
      <c r="D5934" t="s">
        <v>1478</v>
      </c>
    </row>
    <row r="5935" spans="1:4" x14ac:dyDescent="0.2">
      <c r="A5935" s="60">
        <v>177044038900</v>
      </c>
      <c r="B5935">
        <v>149</v>
      </c>
      <c r="C5935" t="s">
        <v>4314</v>
      </c>
      <c r="D5935" t="s">
        <v>1445</v>
      </c>
    </row>
    <row r="5936" spans="1:4" x14ac:dyDescent="0.2">
      <c r="A5936" s="60">
        <v>177044039000</v>
      </c>
      <c r="B5936">
        <v>182</v>
      </c>
      <c r="C5936" t="s">
        <v>4329</v>
      </c>
      <c r="D5936" t="s">
        <v>1664</v>
      </c>
    </row>
    <row r="5937" spans="1:4" x14ac:dyDescent="0.2">
      <c r="A5937" s="60">
        <v>177044039001</v>
      </c>
      <c r="B5937">
        <v>183</v>
      </c>
      <c r="C5937" t="s">
        <v>4329</v>
      </c>
      <c r="D5937" t="s">
        <v>1664</v>
      </c>
    </row>
    <row r="5938" spans="1:4" x14ac:dyDescent="0.2">
      <c r="A5938" s="60">
        <v>177044039100</v>
      </c>
      <c r="B5938">
        <v>182</v>
      </c>
      <c r="C5938" t="s">
        <v>4329</v>
      </c>
      <c r="D5938" t="s">
        <v>1507</v>
      </c>
    </row>
    <row r="5939" spans="1:4" x14ac:dyDescent="0.2">
      <c r="A5939" s="60">
        <v>177044039200</v>
      </c>
      <c r="B5939">
        <v>150</v>
      </c>
      <c r="C5939" t="s">
        <v>4320</v>
      </c>
      <c r="D5939" t="s">
        <v>1478</v>
      </c>
    </row>
    <row r="5940" spans="1:4" x14ac:dyDescent="0.2">
      <c r="A5940" s="60">
        <v>177044039300</v>
      </c>
      <c r="B5940">
        <v>284</v>
      </c>
      <c r="C5940" t="s">
        <v>4365</v>
      </c>
      <c r="D5940" t="s">
        <v>1432</v>
      </c>
    </row>
    <row r="5941" spans="1:4" x14ac:dyDescent="0.2">
      <c r="A5941" s="60">
        <v>177044039301</v>
      </c>
      <c r="B5941">
        <v>284</v>
      </c>
      <c r="C5941" t="s">
        <v>4365</v>
      </c>
      <c r="D5941" t="s">
        <v>1433</v>
      </c>
    </row>
    <row r="5942" spans="1:4" x14ac:dyDescent="0.2">
      <c r="A5942" s="60">
        <v>177044039500</v>
      </c>
      <c r="B5942">
        <v>182</v>
      </c>
      <c r="C5942" t="s">
        <v>4329</v>
      </c>
      <c r="D5942" t="s">
        <v>1505</v>
      </c>
    </row>
    <row r="5943" spans="1:4" x14ac:dyDescent="0.2">
      <c r="A5943" s="60">
        <v>177044039600</v>
      </c>
      <c r="B5943">
        <v>163</v>
      </c>
      <c r="C5943" t="s">
        <v>4326</v>
      </c>
      <c r="D5943" t="s">
        <v>1445</v>
      </c>
    </row>
    <row r="5944" spans="1:4" x14ac:dyDescent="0.2">
      <c r="A5944" s="60">
        <v>177044039700</v>
      </c>
      <c r="B5944">
        <v>182</v>
      </c>
      <c r="C5944" t="s">
        <v>4329</v>
      </c>
      <c r="D5944" t="s">
        <v>1503</v>
      </c>
    </row>
    <row r="5945" spans="1:4" x14ac:dyDescent="0.2">
      <c r="A5945" s="60">
        <v>177044039800</v>
      </c>
      <c r="B5945">
        <v>173</v>
      </c>
      <c r="C5945" t="s">
        <v>4341</v>
      </c>
      <c r="D5945" t="s">
        <v>1432</v>
      </c>
    </row>
    <row r="5946" spans="1:4" x14ac:dyDescent="0.2">
      <c r="A5946" s="60">
        <v>177044039900</v>
      </c>
      <c r="B5946">
        <v>155</v>
      </c>
      <c r="C5946" t="s">
        <v>4361</v>
      </c>
      <c r="D5946" t="s">
        <v>1432</v>
      </c>
    </row>
    <row r="5947" spans="1:4" x14ac:dyDescent="0.2">
      <c r="A5947" s="60">
        <v>177044040000</v>
      </c>
      <c r="B5947">
        <v>102</v>
      </c>
      <c r="C5947" t="s">
        <v>4329</v>
      </c>
      <c r="D5947" t="s">
        <v>1665</v>
      </c>
    </row>
    <row r="5948" spans="1:4" x14ac:dyDescent="0.2">
      <c r="A5948" s="60">
        <v>177044040100</v>
      </c>
      <c r="B5948">
        <v>175</v>
      </c>
      <c r="C5948" t="s">
        <v>4356</v>
      </c>
      <c r="D5948" t="s">
        <v>1432</v>
      </c>
    </row>
    <row r="5949" spans="1:4" x14ac:dyDescent="0.2">
      <c r="A5949" s="60">
        <v>177044040200</v>
      </c>
      <c r="B5949">
        <v>162</v>
      </c>
      <c r="C5949" t="s">
        <v>4363</v>
      </c>
      <c r="D5949" t="s">
        <v>1452</v>
      </c>
    </row>
    <row r="5950" spans="1:4" x14ac:dyDescent="0.2">
      <c r="A5950" s="60">
        <v>177044040300</v>
      </c>
      <c r="B5950">
        <v>260</v>
      </c>
      <c r="C5950" t="s">
        <v>4367</v>
      </c>
      <c r="D5950" t="s">
        <v>1431</v>
      </c>
    </row>
    <row r="5951" spans="1:4" x14ac:dyDescent="0.2">
      <c r="A5951" s="60">
        <v>177044040400</v>
      </c>
      <c r="B5951">
        <v>250</v>
      </c>
      <c r="C5951" t="s">
        <v>4367</v>
      </c>
      <c r="D5951" t="s">
        <v>1432</v>
      </c>
    </row>
    <row r="5952" spans="1:4" x14ac:dyDescent="0.2">
      <c r="A5952" s="60">
        <v>177044040500</v>
      </c>
      <c r="B5952">
        <v>231</v>
      </c>
      <c r="C5952" t="s">
        <v>4342</v>
      </c>
      <c r="D5952" t="s">
        <v>1442</v>
      </c>
    </row>
    <row r="5953" spans="1:4" x14ac:dyDescent="0.2">
      <c r="A5953" s="60">
        <v>177044040600</v>
      </c>
      <c r="B5953">
        <v>162</v>
      </c>
      <c r="C5953" t="s">
        <v>4363</v>
      </c>
      <c r="D5953" t="s">
        <v>1453</v>
      </c>
    </row>
    <row r="5954" spans="1:4" x14ac:dyDescent="0.2">
      <c r="A5954" s="60">
        <v>177044040700</v>
      </c>
      <c r="B5954">
        <v>191</v>
      </c>
      <c r="C5954" t="s">
        <v>4325</v>
      </c>
      <c r="D5954" t="s">
        <v>1436</v>
      </c>
    </row>
    <row r="5955" spans="1:4" x14ac:dyDescent="0.2">
      <c r="A5955" s="60">
        <v>177044040800</v>
      </c>
      <c r="B5955">
        <v>290</v>
      </c>
      <c r="C5955" t="s">
        <v>4357</v>
      </c>
      <c r="D5955" t="s">
        <v>1433</v>
      </c>
    </row>
    <row r="5956" spans="1:4" x14ac:dyDescent="0.2">
      <c r="A5956" s="60">
        <v>177044041000</v>
      </c>
      <c r="B5956">
        <v>162</v>
      </c>
      <c r="C5956" t="s">
        <v>4363</v>
      </c>
      <c r="D5956" t="s">
        <v>1455</v>
      </c>
    </row>
    <row r="5957" spans="1:4" x14ac:dyDescent="0.2">
      <c r="A5957" s="60">
        <v>177044041100</v>
      </c>
      <c r="B5957">
        <v>191</v>
      </c>
      <c r="C5957" t="s">
        <v>4325</v>
      </c>
      <c r="D5957" t="s">
        <v>1450</v>
      </c>
    </row>
    <row r="5958" spans="1:4" x14ac:dyDescent="0.2">
      <c r="A5958" s="60">
        <v>177044041101</v>
      </c>
      <c r="B5958">
        <v>191</v>
      </c>
      <c r="C5958" t="s">
        <v>4325</v>
      </c>
      <c r="D5958" t="s">
        <v>1452</v>
      </c>
    </row>
    <row r="5959" spans="1:4" x14ac:dyDescent="0.2">
      <c r="A5959" s="60">
        <v>177044041200</v>
      </c>
      <c r="B5959">
        <v>162</v>
      </c>
      <c r="C5959" t="s">
        <v>4363</v>
      </c>
      <c r="D5959" t="s">
        <v>1449</v>
      </c>
    </row>
    <row r="5960" spans="1:4" x14ac:dyDescent="0.2">
      <c r="A5960" s="60">
        <v>177044041201</v>
      </c>
      <c r="B5960">
        <v>162</v>
      </c>
      <c r="C5960" t="s">
        <v>4363</v>
      </c>
      <c r="D5960" t="s">
        <v>1543</v>
      </c>
    </row>
    <row r="5961" spans="1:4" x14ac:dyDescent="0.2">
      <c r="A5961" s="60">
        <v>177044041400</v>
      </c>
      <c r="B5961">
        <v>162</v>
      </c>
      <c r="C5961" t="s">
        <v>4363</v>
      </c>
      <c r="D5961" t="s">
        <v>1480</v>
      </c>
    </row>
    <row r="5962" spans="1:4" x14ac:dyDescent="0.2">
      <c r="A5962" s="60">
        <v>177044041600</v>
      </c>
      <c r="B5962">
        <v>191</v>
      </c>
      <c r="C5962" t="s">
        <v>4325</v>
      </c>
      <c r="D5962" t="s">
        <v>1451</v>
      </c>
    </row>
    <row r="5963" spans="1:4" x14ac:dyDescent="0.2">
      <c r="A5963" s="60">
        <v>177044041700</v>
      </c>
      <c r="B5963">
        <v>162</v>
      </c>
      <c r="C5963" t="s">
        <v>4363</v>
      </c>
      <c r="D5963" t="s">
        <v>1481</v>
      </c>
    </row>
    <row r="5964" spans="1:4" x14ac:dyDescent="0.2">
      <c r="A5964" s="60">
        <v>177044041900</v>
      </c>
      <c r="B5964">
        <v>170</v>
      </c>
      <c r="C5964" t="s">
        <v>4332</v>
      </c>
      <c r="D5964" t="s">
        <v>1566</v>
      </c>
    </row>
    <row r="5965" spans="1:4" x14ac:dyDescent="0.2">
      <c r="A5965" s="60">
        <v>177044041901</v>
      </c>
      <c r="B5965">
        <v>170</v>
      </c>
      <c r="C5965" t="s">
        <v>4332</v>
      </c>
      <c r="D5965" t="s">
        <v>1566</v>
      </c>
    </row>
    <row r="5966" spans="1:4" x14ac:dyDescent="0.2">
      <c r="A5966" s="60">
        <v>177044042100</v>
      </c>
      <c r="B5966">
        <v>180</v>
      </c>
      <c r="C5966" t="s">
        <v>4327</v>
      </c>
      <c r="D5966" t="s">
        <v>1471</v>
      </c>
    </row>
    <row r="5967" spans="1:4" x14ac:dyDescent="0.2">
      <c r="A5967" s="60">
        <v>177044042200</v>
      </c>
      <c r="B5967">
        <v>162</v>
      </c>
      <c r="C5967" t="s">
        <v>4363</v>
      </c>
      <c r="D5967" t="s">
        <v>1479</v>
      </c>
    </row>
    <row r="5968" spans="1:4" x14ac:dyDescent="0.2">
      <c r="A5968" s="60">
        <v>177044042300</v>
      </c>
      <c r="B5968">
        <v>191</v>
      </c>
      <c r="C5968" t="s">
        <v>4325</v>
      </c>
      <c r="D5968" t="s">
        <v>1453</v>
      </c>
    </row>
    <row r="5969" spans="1:4" x14ac:dyDescent="0.2">
      <c r="A5969" s="60">
        <v>177044042301</v>
      </c>
      <c r="B5969">
        <v>191</v>
      </c>
      <c r="C5969" t="s">
        <v>4325</v>
      </c>
      <c r="D5969" t="s">
        <v>1455</v>
      </c>
    </row>
    <row r="5970" spans="1:4" x14ac:dyDescent="0.2">
      <c r="A5970" s="60">
        <v>177044042400</v>
      </c>
      <c r="B5970">
        <v>258</v>
      </c>
      <c r="C5970" t="s">
        <v>4366</v>
      </c>
      <c r="D5970" t="s">
        <v>1433</v>
      </c>
    </row>
    <row r="5971" spans="1:4" x14ac:dyDescent="0.2">
      <c r="A5971" s="60">
        <v>177044042500</v>
      </c>
      <c r="B5971">
        <v>162</v>
      </c>
      <c r="C5971" t="s">
        <v>4363</v>
      </c>
      <c r="D5971" t="s">
        <v>1572</v>
      </c>
    </row>
    <row r="5972" spans="1:4" x14ac:dyDescent="0.2">
      <c r="A5972" s="60">
        <v>177044042600</v>
      </c>
      <c r="B5972">
        <v>200</v>
      </c>
      <c r="C5972" t="s">
        <v>4325</v>
      </c>
      <c r="D5972" t="s">
        <v>1454</v>
      </c>
    </row>
    <row r="5973" spans="1:4" x14ac:dyDescent="0.2">
      <c r="A5973" s="60">
        <v>177044042601</v>
      </c>
      <c r="B5973">
        <v>200</v>
      </c>
      <c r="C5973" t="s">
        <v>4325</v>
      </c>
      <c r="D5973" t="s">
        <v>1449</v>
      </c>
    </row>
    <row r="5974" spans="1:4" x14ac:dyDescent="0.2">
      <c r="A5974" s="60">
        <v>177044042700</v>
      </c>
      <c r="B5974">
        <v>281</v>
      </c>
      <c r="C5974" t="s">
        <v>4357</v>
      </c>
      <c r="D5974" t="s">
        <v>1443</v>
      </c>
    </row>
    <row r="5975" spans="1:4" x14ac:dyDescent="0.2">
      <c r="A5975" s="60">
        <v>177044042800</v>
      </c>
      <c r="B5975">
        <v>258</v>
      </c>
      <c r="C5975" t="s">
        <v>4366</v>
      </c>
      <c r="D5975" t="s">
        <v>1443</v>
      </c>
    </row>
    <row r="5976" spans="1:4" x14ac:dyDescent="0.2">
      <c r="A5976" s="60">
        <v>177044042801</v>
      </c>
      <c r="B5976">
        <v>258</v>
      </c>
      <c r="C5976" t="s">
        <v>4366</v>
      </c>
      <c r="D5976" t="s">
        <v>1444</v>
      </c>
    </row>
    <row r="5977" spans="1:4" x14ac:dyDescent="0.2">
      <c r="A5977" s="60">
        <v>177044042900</v>
      </c>
      <c r="B5977">
        <v>164</v>
      </c>
      <c r="C5977" t="s">
        <v>4327</v>
      </c>
      <c r="D5977" t="s">
        <v>1474</v>
      </c>
    </row>
    <row r="5978" spans="1:4" x14ac:dyDescent="0.2">
      <c r="A5978" s="155">
        <v>177044043000</v>
      </c>
      <c r="B5978" s="154">
        <v>308</v>
      </c>
      <c r="C5978" t="s">
        <v>4348</v>
      </c>
      <c r="D5978" t="s">
        <v>1448</v>
      </c>
    </row>
    <row r="5979" spans="1:4" x14ac:dyDescent="0.2">
      <c r="A5979" s="60">
        <v>177044043070</v>
      </c>
      <c r="B5979">
        <v>308</v>
      </c>
      <c r="C5979" t="s">
        <v>4348</v>
      </c>
      <c r="D5979" t="s">
        <v>1448</v>
      </c>
    </row>
    <row r="5980" spans="1:4" x14ac:dyDescent="0.2">
      <c r="A5980" s="155">
        <v>177044043100</v>
      </c>
      <c r="B5980" s="154">
        <v>191</v>
      </c>
      <c r="C5980" t="s">
        <v>4325</v>
      </c>
      <c r="D5980" t="s">
        <v>1456</v>
      </c>
    </row>
    <row r="5981" spans="1:4" x14ac:dyDescent="0.2">
      <c r="A5981" s="60">
        <v>177044043200</v>
      </c>
      <c r="B5981">
        <v>249</v>
      </c>
      <c r="C5981" t="s">
        <v>4367</v>
      </c>
      <c r="D5981" t="s">
        <v>1431</v>
      </c>
    </row>
    <row r="5982" spans="1:4" x14ac:dyDescent="0.2">
      <c r="A5982" s="60">
        <v>177044043300</v>
      </c>
      <c r="B5982">
        <v>170</v>
      </c>
      <c r="C5982" t="s">
        <v>4327</v>
      </c>
      <c r="D5982" t="s">
        <v>1472</v>
      </c>
    </row>
    <row r="5983" spans="1:4" x14ac:dyDescent="0.2">
      <c r="A5983" s="60">
        <v>177044043400</v>
      </c>
      <c r="B5983">
        <v>164</v>
      </c>
      <c r="C5983" t="s">
        <v>4327</v>
      </c>
      <c r="D5983" t="s">
        <v>1475</v>
      </c>
    </row>
    <row r="5984" spans="1:4" x14ac:dyDescent="0.2">
      <c r="A5984" s="60">
        <v>177044043500</v>
      </c>
      <c r="B5984">
        <v>258</v>
      </c>
      <c r="C5984" t="s">
        <v>4366</v>
      </c>
      <c r="D5984" t="s">
        <v>1445</v>
      </c>
    </row>
    <row r="5985" spans="1:4" x14ac:dyDescent="0.2">
      <c r="A5985" s="60">
        <v>177044043600</v>
      </c>
      <c r="B5985">
        <v>191</v>
      </c>
      <c r="C5985" t="s">
        <v>4325</v>
      </c>
      <c r="D5985" t="s">
        <v>1478</v>
      </c>
    </row>
    <row r="5986" spans="1:4" x14ac:dyDescent="0.2">
      <c r="A5986" s="60">
        <v>177044043700</v>
      </c>
      <c r="B5986">
        <v>170</v>
      </c>
      <c r="C5986" t="s">
        <v>4327</v>
      </c>
      <c r="D5986" t="s">
        <v>1544</v>
      </c>
    </row>
    <row r="5987" spans="1:4" x14ac:dyDescent="0.2">
      <c r="A5987" s="60">
        <v>177044043900</v>
      </c>
      <c r="B5987">
        <v>308</v>
      </c>
      <c r="C5987" t="s">
        <v>4348</v>
      </c>
      <c r="D5987" t="s">
        <v>1436</v>
      </c>
    </row>
    <row r="5988" spans="1:4" x14ac:dyDescent="0.2">
      <c r="A5988" s="60">
        <v>177044044000</v>
      </c>
      <c r="B5988">
        <v>308</v>
      </c>
      <c r="C5988" t="s">
        <v>4348</v>
      </c>
      <c r="D5988" t="s">
        <v>1450</v>
      </c>
    </row>
    <row r="5989" spans="1:4" x14ac:dyDescent="0.2">
      <c r="A5989" s="60">
        <v>177044044100</v>
      </c>
      <c r="B5989">
        <v>531</v>
      </c>
      <c r="C5989" t="s">
        <v>4358</v>
      </c>
      <c r="D5989" t="s">
        <v>1443</v>
      </c>
    </row>
    <row r="5990" spans="1:4" x14ac:dyDescent="0.2">
      <c r="A5990" s="60">
        <v>177044044200</v>
      </c>
      <c r="B5990">
        <v>268</v>
      </c>
      <c r="C5990" t="s">
        <v>4340</v>
      </c>
      <c r="D5990" t="s">
        <v>1465</v>
      </c>
    </row>
    <row r="5991" spans="1:4" x14ac:dyDescent="0.2">
      <c r="A5991" s="60">
        <v>177044044300</v>
      </c>
      <c r="B5991">
        <v>308</v>
      </c>
      <c r="C5991" t="s">
        <v>4348</v>
      </c>
      <c r="D5991" t="s">
        <v>1451</v>
      </c>
    </row>
    <row r="5992" spans="1:4" x14ac:dyDescent="0.2">
      <c r="A5992" s="60">
        <v>177044044500</v>
      </c>
      <c r="B5992">
        <v>220</v>
      </c>
      <c r="C5992" t="s">
        <v>4330</v>
      </c>
      <c r="D5992" t="s">
        <v>1611</v>
      </c>
    </row>
    <row r="5993" spans="1:4" x14ac:dyDescent="0.2">
      <c r="A5993" s="60">
        <v>177044044600</v>
      </c>
      <c r="B5993">
        <v>220</v>
      </c>
      <c r="C5993" t="s">
        <v>4330</v>
      </c>
      <c r="D5993" t="s">
        <v>1618</v>
      </c>
    </row>
    <row r="5994" spans="1:4" x14ac:dyDescent="0.2">
      <c r="A5994" s="60">
        <v>177044044601</v>
      </c>
      <c r="B5994">
        <v>220</v>
      </c>
      <c r="C5994" t="s">
        <v>4330</v>
      </c>
      <c r="D5994" t="s">
        <v>1618</v>
      </c>
    </row>
    <row r="5995" spans="1:4" x14ac:dyDescent="0.2">
      <c r="A5995" s="60">
        <v>177044044700</v>
      </c>
      <c r="B5995">
        <v>232</v>
      </c>
      <c r="C5995" t="s">
        <v>4330</v>
      </c>
      <c r="D5995" t="s">
        <v>1463</v>
      </c>
    </row>
    <row r="5996" spans="1:4" x14ac:dyDescent="0.2">
      <c r="A5996" s="60">
        <v>177044044800</v>
      </c>
      <c r="B5996">
        <v>317</v>
      </c>
      <c r="C5996" t="s">
        <v>4359</v>
      </c>
      <c r="D5996" t="s">
        <v>1444</v>
      </c>
    </row>
    <row r="5997" spans="1:4" x14ac:dyDescent="0.2">
      <c r="A5997" s="60">
        <v>177044045000</v>
      </c>
      <c r="B5997">
        <v>268</v>
      </c>
      <c r="C5997" t="s">
        <v>4340</v>
      </c>
      <c r="D5997" t="s">
        <v>1464</v>
      </c>
    </row>
    <row r="5998" spans="1:4" x14ac:dyDescent="0.2">
      <c r="A5998" s="60">
        <v>177044045070</v>
      </c>
      <c r="B5998">
        <v>268</v>
      </c>
      <c r="C5998" t="s">
        <v>4340</v>
      </c>
      <c r="D5998" t="s">
        <v>1464</v>
      </c>
    </row>
    <row r="5999" spans="1:4" x14ac:dyDescent="0.2">
      <c r="A5999" s="60">
        <v>177044045100</v>
      </c>
      <c r="B5999">
        <v>60</v>
      </c>
      <c r="C5999" t="s">
        <v>4368</v>
      </c>
      <c r="D5999" t="s">
        <v>1431</v>
      </c>
    </row>
    <row r="6000" spans="1:4" x14ac:dyDescent="0.2">
      <c r="A6000" s="155">
        <v>177044045200</v>
      </c>
      <c r="B6000" s="154">
        <v>268</v>
      </c>
      <c r="C6000" t="s">
        <v>4340</v>
      </c>
      <c r="D6000" t="s">
        <v>1468</v>
      </c>
    </row>
    <row r="6001" spans="1:4" x14ac:dyDescent="0.2">
      <c r="A6001" s="60">
        <v>177044045201</v>
      </c>
      <c r="B6001">
        <v>268</v>
      </c>
      <c r="C6001" t="s">
        <v>4340</v>
      </c>
      <c r="D6001" t="s">
        <v>1514</v>
      </c>
    </row>
    <row r="6002" spans="1:4" x14ac:dyDescent="0.2">
      <c r="A6002" s="60">
        <v>177044045300</v>
      </c>
      <c r="B6002">
        <v>220</v>
      </c>
      <c r="C6002" t="s">
        <v>4330</v>
      </c>
      <c r="D6002" t="s">
        <v>1617</v>
      </c>
    </row>
    <row r="6003" spans="1:4" x14ac:dyDescent="0.2">
      <c r="A6003" s="60">
        <v>177044045301</v>
      </c>
      <c r="B6003">
        <v>220</v>
      </c>
      <c r="C6003" t="s">
        <v>4330</v>
      </c>
      <c r="D6003" t="s">
        <v>1617</v>
      </c>
    </row>
    <row r="6004" spans="1:4" x14ac:dyDescent="0.2">
      <c r="A6004" s="60">
        <v>177044045302</v>
      </c>
      <c r="B6004">
        <v>220</v>
      </c>
      <c r="C6004" t="s">
        <v>4330</v>
      </c>
      <c r="D6004" t="s">
        <v>1617</v>
      </c>
    </row>
    <row r="6005" spans="1:4" x14ac:dyDescent="0.2">
      <c r="A6005" s="60">
        <v>177044045400</v>
      </c>
      <c r="B6005">
        <v>178</v>
      </c>
      <c r="C6005" t="s">
        <v>4369</v>
      </c>
      <c r="D6005" t="s">
        <v>1431</v>
      </c>
    </row>
    <row r="6006" spans="1:4" x14ac:dyDescent="0.2">
      <c r="A6006" s="60">
        <v>177044045500</v>
      </c>
      <c r="B6006">
        <v>268</v>
      </c>
      <c r="C6006" t="s">
        <v>4340</v>
      </c>
      <c r="D6006" t="s">
        <v>1457</v>
      </c>
    </row>
    <row r="6007" spans="1:4" x14ac:dyDescent="0.2">
      <c r="A6007" s="60">
        <v>177044045600</v>
      </c>
      <c r="B6007">
        <v>268</v>
      </c>
      <c r="C6007" t="s">
        <v>4340</v>
      </c>
      <c r="D6007" t="s">
        <v>1470</v>
      </c>
    </row>
    <row r="6008" spans="1:4" x14ac:dyDescent="0.2">
      <c r="A6008" s="60">
        <v>177044045700</v>
      </c>
      <c r="B6008">
        <v>232</v>
      </c>
      <c r="C6008" t="s">
        <v>4330</v>
      </c>
      <c r="D6008" t="s">
        <v>1457</v>
      </c>
    </row>
    <row r="6009" spans="1:4" x14ac:dyDescent="0.2">
      <c r="A6009" s="60">
        <v>177044045800</v>
      </c>
      <c r="B6009">
        <v>268</v>
      </c>
      <c r="C6009" t="s">
        <v>4340</v>
      </c>
      <c r="D6009" t="s">
        <v>1469</v>
      </c>
    </row>
    <row r="6010" spans="1:4" x14ac:dyDescent="0.2">
      <c r="A6010" s="60">
        <v>177044045801</v>
      </c>
      <c r="B6010">
        <v>268</v>
      </c>
      <c r="C6010" t="s">
        <v>4340</v>
      </c>
      <c r="D6010" t="s">
        <v>1463</v>
      </c>
    </row>
    <row r="6011" spans="1:4" x14ac:dyDescent="0.2">
      <c r="A6011" s="60">
        <v>177044046000</v>
      </c>
      <c r="B6011">
        <v>175</v>
      </c>
      <c r="C6011" t="s">
        <v>4331</v>
      </c>
      <c r="D6011" t="s">
        <v>1444</v>
      </c>
    </row>
    <row r="6012" spans="1:4" x14ac:dyDescent="0.2">
      <c r="A6012" s="60">
        <v>177044046100</v>
      </c>
      <c r="B6012">
        <v>268</v>
      </c>
      <c r="C6012" t="s">
        <v>4340</v>
      </c>
      <c r="D6012" t="s">
        <v>1510</v>
      </c>
    </row>
    <row r="6013" spans="1:4" x14ac:dyDescent="0.2">
      <c r="A6013" s="60">
        <v>177044046200</v>
      </c>
      <c r="B6013">
        <v>268</v>
      </c>
      <c r="C6013" t="s">
        <v>4340</v>
      </c>
      <c r="D6013" t="s">
        <v>1502</v>
      </c>
    </row>
    <row r="6014" spans="1:4" x14ac:dyDescent="0.2">
      <c r="A6014" s="60">
        <v>177044046300</v>
      </c>
      <c r="B6014">
        <v>220</v>
      </c>
      <c r="C6014" t="s">
        <v>4330</v>
      </c>
      <c r="D6014" t="s">
        <v>1622</v>
      </c>
    </row>
    <row r="6015" spans="1:4" x14ac:dyDescent="0.2">
      <c r="A6015" s="60">
        <v>177044046400</v>
      </c>
      <c r="B6015">
        <v>150</v>
      </c>
      <c r="C6015" t="s">
        <v>4314</v>
      </c>
      <c r="D6015" t="s">
        <v>1446</v>
      </c>
    </row>
    <row r="6016" spans="1:4" x14ac:dyDescent="0.2">
      <c r="A6016" s="60">
        <v>177044046500</v>
      </c>
      <c r="B6016">
        <v>125</v>
      </c>
      <c r="C6016" t="s">
        <v>4370</v>
      </c>
      <c r="D6016" t="s">
        <v>1448</v>
      </c>
    </row>
    <row r="6017" spans="1:4" x14ac:dyDescent="0.2">
      <c r="A6017" s="60">
        <v>177044046700</v>
      </c>
      <c r="B6017">
        <v>239</v>
      </c>
      <c r="C6017" t="s">
        <v>4371</v>
      </c>
      <c r="D6017" t="s">
        <v>1433</v>
      </c>
    </row>
    <row r="6018" spans="1:4" x14ac:dyDescent="0.2">
      <c r="A6018" s="60">
        <v>177044046701</v>
      </c>
      <c r="B6018">
        <v>239</v>
      </c>
      <c r="C6018" t="s">
        <v>4371</v>
      </c>
      <c r="D6018" t="s">
        <v>1443</v>
      </c>
    </row>
    <row r="6019" spans="1:4" x14ac:dyDescent="0.2">
      <c r="A6019" s="60">
        <v>177044046770</v>
      </c>
      <c r="B6019">
        <v>239</v>
      </c>
      <c r="C6019" t="s">
        <v>4371</v>
      </c>
      <c r="D6019" t="s">
        <v>1443</v>
      </c>
    </row>
    <row r="6020" spans="1:4" x14ac:dyDescent="0.2">
      <c r="A6020" s="60">
        <v>177044047000</v>
      </c>
      <c r="B6020">
        <v>268</v>
      </c>
      <c r="C6020" t="s">
        <v>4340</v>
      </c>
      <c r="D6020" t="s">
        <v>1511</v>
      </c>
    </row>
    <row r="6021" spans="1:4" x14ac:dyDescent="0.2">
      <c r="A6021" s="60">
        <v>177044047100</v>
      </c>
      <c r="B6021">
        <v>268</v>
      </c>
      <c r="C6021" t="s">
        <v>4340</v>
      </c>
      <c r="D6021" t="s">
        <v>1512</v>
      </c>
    </row>
    <row r="6022" spans="1:4" x14ac:dyDescent="0.2">
      <c r="A6022" s="60">
        <v>177044047200</v>
      </c>
      <c r="B6022">
        <v>127</v>
      </c>
      <c r="C6022" t="s">
        <v>4372</v>
      </c>
      <c r="D6022" t="s">
        <v>1516</v>
      </c>
    </row>
    <row r="6023" spans="1:4" x14ac:dyDescent="0.2">
      <c r="A6023" s="60">
        <v>177044047300</v>
      </c>
      <c r="B6023">
        <v>274</v>
      </c>
      <c r="C6023" t="s">
        <v>4365</v>
      </c>
      <c r="D6023" t="s">
        <v>1443</v>
      </c>
    </row>
    <row r="6024" spans="1:4" x14ac:dyDescent="0.2">
      <c r="A6024" s="60">
        <v>177044047400</v>
      </c>
      <c r="B6024">
        <v>262</v>
      </c>
      <c r="C6024" t="s">
        <v>4353</v>
      </c>
      <c r="D6024" t="s">
        <v>1471</v>
      </c>
    </row>
    <row r="6025" spans="1:4" x14ac:dyDescent="0.2">
      <c r="A6025" s="60">
        <v>177044047500</v>
      </c>
      <c r="B6025">
        <v>262</v>
      </c>
      <c r="C6025" t="s">
        <v>4353</v>
      </c>
      <c r="D6025" t="s">
        <v>1472</v>
      </c>
    </row>
    <row r="6026" spans="1:4" x14ac:dyDescent="0.2">
      <c r="A6026" s="60">
        <v>177044047501</v>
      </c>
      <c r="B6026">
        <v>262</v>
      </c>
      <c r="C6026" t="s">
        <v>4353</v>
      </c>
      <c r="D6026" t="s">
        <v>1492</v>
      </c>
    </row>
    <row r="6027" spans="1:4" x14ac:dyDescent="0.2">
      <c r="A6027" s="60">
        <v>177044047600</v>
      </c>
      <c r="B6027">
        <v>239</v>
      </c>
      <c r="C6027" t="s">
        <v>4371</v>
      </c>
      <c r="D6027" t="s">
        <v>1444</v>
      </c>
    </row>
    <row r="6028" spans="1:4" x14ac:dyDescent="0.2">
      <c r="A6028" s="60">
        <v>177044047700</v>
      </c>
      <c r="B6028">
        <v>268</v>
      </c>
      <c r="C6028" t="s">
        <v>4340</v>
      </c>
      <c r="D6028" t="s">
        <v>1519</v>
      </c>
    </row>
    <row r="6029" spans="1:4" x14ac:dyDescent="0.2">
      <c r="A6029" s="60">
        <v>177044047900</v>
      </c>
      <c r="B6029">
        <v>458</v>
      </c>
      <c r="C6029" t="s">
        <v>4373</v>
      </c>
      <c r="D6029" t="s">
        <v>1431</v>
      </c>
    </row>
    <row r="6030" spans="1:4" x14ac:dyDescent="0.2">
      <c r="A6030" s="60">
        <v>177044048000</v>
      </c>
      <c r="B6030">
        <v>268</v>
      </c>
      <c r="C6030" t="s">
        <v>4340</v>
      </c>
      <c r="D6030" t="s">
        <v>1513</v>
      </c>
    </row>
    <row r="6031" spans="1:4" x14ac:dyDescent="0.2">
      <c r="A6031" s="60">
        <v>177044048100</v>
      </c>
      <c r="B6031">
        <v>458</v>
      </c>
      <c r="C6031" t="s">
        <v>4373</v>
      </c>
      <c r="D6031" t="s">
        <v>1432</v>
      </c>
    </row>
    <row r="6032" spans="1:4" x14ac:dyDescent="0.2">
      <c r="A6032" s="60">
        <v>177044048200</v>
      </c>
      <c r="B6032">
        <v>262</v>
      </c>
      <c r="C6032" t="s">
        <v>4353</v>
      </c>
      <c r="D6032" t="s">
        <v>1475</v>
      </c>
    </row>
    <row r="6033" spans="1:4" x14ac:dyDescent="0.2">
      <c r="A6033" s="60">
        <v>177044048300</v>
      </c>
      <c r="B6033">
        <v>268</v>
      </c>
      <c r="C6033" t="s">
        <v>4340</v>
      </c>
      <c r="D6033" t="s">
        <v>1568</v>
      </c>
    </row>
    <row r="6034" spans="1:4" x14ac:dyDescent="0.2">
      <c r="A6034" s="60">
        <v>177044048400</v>
      </c>
      <c r="B6034">
        <v>125</v>
      </c>
      <c r="C6034" t="s">
        <v>4370</v>
      </c>
      <c r="D6034" t="s">
        <v>1450</v>
      </c>
    </row>
    <row r="6035" spans="1:4" x14ac:dyDescent="0.2">
      <c r="A6035" s="60">
        <v>177044048500</v>
      </c>
      <c r="B6035">
        <v>262</v>
      </c>
      <c r="C6035" t="s">
        <v>4353</v>
      </c>
      <c r="D6035" t="s">
        <v>1474</v>
      </c>
    </row>
    <row r="6036" spans="1:4" x14ac:dyDescent="0.2">
      <c r="A6036" s="60">
        <v>177044048600</v>
      </c>
      <c r="B6036">
        <v>328</v>
      </c>
      <c r="C6036" t="s">
        <v>4359</v>
      </c>
      <c r="D6036" t="s">
        <v>1448</v>
      </c>
    </row>
    <row r="6037" spans="1:4" x14ac:dyDescent="0.2">
      <c r="A6037" s="60">
        <v>177044048700</v>
      </c>
      <c r="B6037">
        <v>262</v>
      </c>
      <c r="C6037" t="s">
        <v>4353</v>
      </c>
      <c r="D6037" t="s">
        <v>1544</v>
      </c>
    </row>
    <row r="6038" spans="1:4" x14ac:dyDescent="0.2">
      <c r="A6038" s="60">
        <v>177044048800</v>
      </c>
      <c r="B6038">
        <v>328</v>
      </c>
      <c r="C6038" t="s">
        <v>4359</v>
      </c>
      <c r="D6038" t="s">
        <v>1436</v>
      </c>
    </row>
    <row r="6039" spans="1:4" x14ac:dyDescent="0.2">
      <c r="A6039" s="60">
        <v>177044048900</v>
      </c>
      <c r="B6039">
        <v>125</v>
      </c>
      <c r="C6039" t="s">
        <v>4372</v>
      </c>
      <c r="D6039" t="s">
        <v>1535</v>
      </c>
    </row>
    <row r="6040" spans="1:4" x14ac:dyDescent="0.2">
      <c r="A6040" s="60">
        <v>177044049000</v>
      </c>
      <c r="B6040">
        <v>125</v>
      </c>
      <c r="C6040" t="s">
        <v>4370</v>
      </c>
      <c r="D6040" t="s">
        <v>1436</v>
      </c>
    </row>
    <row r="6041" spans="1:4" x14ac:dyDescent="0.2">
      <c r="A6041" s="60">
        <v>177044049001</v>
      </c>
      <c r="B6041">
        <v>125</v>
      </c>
      <c r="C6041" t="s">
        <v>4370</v>
      </c>
      <c r="D6041" t="s">
        <v>1451</v>
      </c>
    </row>
    <row r="6042" spans="1:4" x14ac:dyDescent="0.2">
      <c r="A6042" s="60">
        <v>177044049002</v>
      </c>
      <c r="B6042">
        <v>125</v>
      </c>
      <c r="C6042" t="s">
        <v>4370</v>
      </c>
      <c r="D6042" t="s">
        <v>1451</v>
      </c>
    </row>
    <row r="6043" spans="1:4" x14ac:dyDescent="0.2">
      <c r="A6043" s="60">
        <v>177044049003</v>
      </c>
      <c r="B6043">
        <v>125</v>
      </c>
      <c r="C6043" t="s">
        <v>4370</v>
      </c>
      <c r="D6043" t="s">
        <v>1451</v>
      </c>
    </row>
    <row r="6044" spans="1:4" x14ac:dyDescent="0.2">
      <c r="A6044" s="60">
        <v>177044049100</v>
      </c>
      <c r="B6044">
        <v>328</v>
      </c>
      <c r="C6044" t="s">
        <v>4359</v>
      </c>
      <c r="D6044" t="s">
        <v>1450</v>
      </c>
    </row>
    <row r="6045" spans="1:4" x14ac:dyDescent="0.2">
      <c r="A6045" s="60">
        <v>177044049101</v>
      </c>
      <c r="B6045">
        <v>330</v>
      </c>
      <c r="C6045" t="s">
        <v>4359</v>
      </c>
      <c r="D6045" t="s">
        <v>1450</v>
      </c>
    </row>
    <row r="6046" spans="1:4" x14ac:dyDescent="0.2">
      <c r="A6046" s="60">
        <v>177044049200</v>
      </c>
      <c r="B6046">
        <v>328</v>
      </c>
      <c r="C6046" t="s">
        <v>4359</v>
      </c>
      <c r="D6046" t="s">
        <v>1451</v>
      </c>
    </row>
    <row r="6047" spans="1:4" x14ac:dyDescent="0.2">
      <c r="A6047" s="60">
        <v>177044049300</v>
      </c>
      <c r="B6047">
        <v>276</v>
      </c>
      <c r="C6047" t="s">
        <v>4366</v>
      </c>
      <c r="D6047" t="s">
        <v>1448</v>
      </c>
    </row>
    <row r="6048" spans="1:4" x14ac:dyDescent="0.2">
      <c r="A6048" s="60">
        <v>177044049400</v>
      </c>
      <c r="B6048">
        <v>262</v>
      </c>
      <c r="C6048" t="s">
        <v>4353</v>
      </c>
      <c r="D6048" t="s">
        <v>1551</v>
      </c>
    </row>
    <row r="6049" spans="1:4" x14ac:dyDescent="0.2">
      <c r="A6049" s="60">
        <v>177044049500</v>
      </c>
      <c r="B6049">
        <v>328</v>
      </c>
      <c r="C6049" t="s">
        <v>4359</v>
      </c>
      <c r="D6049" t="s">
        <v>1455</v>
      </c>
    </row>
    <row r="6050" spans="1:4" x14ac:dyDescent="0.2">
      <c r="A6050" s="60">
        <v>177044049600</v>
      </c>
      <c r="B6050">
        <v>328</v>
      </c>
      <c r="C6050" t="s">
        <v>4359</v>
      </c>
      <c r="D6050" t="s">
        <v>1454</v>
      </c>
    </row>
    <row r="6051" spans="1:4" x14ac:dyDescent="0.2">
      <c r="A6051" s="60">
        <v>177044049700</v>
      </c>
      <c r="B6051">
        <v>120</v>
      </c>
      <c r="C6051" t="s">
        <v>4374</v>
      </c>
      <c r="D6051" t="s">
        <v>1431</v>
      </c>
    </row>
    <row r="6052" spans="1:4" x14ac:dyDescent="0.2">
      <c r="A6052" s="60">
        <v>177044049800</v>
      </c>
      <c r="B6052">
        <v>328</v>
      </c>
      <c r="C6052" t="s">
        <v>4359</v>
      </c>
      <c r="D6052" t="s">
        <v>1452</v>
      </c>
    </row>
    <row r="6053" spans="1:4" x14ac:dyDescent="0.2">
      <c r="A6053" s="60">
        <v>177044050000</v>
      </c>
      <c r="B6053">
        <v>280</v>
      </c>
      <c r="C6053" t="s">
        <v>4357</v>
      </c>
      <c r="D6053" t="s">
        <v>1448</v>
      </c>
    </row>
    <row r="6054" spans="1:4" x14ac:dyDescent="0.2">
      <c r="A6054" s="60">
        <v>177044050100</v>
      </c>
      <c r="B6054">
        <v>262</v>
      </c>
      <c r="C6054" t="s">
        <v>4353</v>
      </c>
      <c r="D6054" t="s">
        <v>1578</v>
      </c>
    </row>
    <row r="6055" spans="1:4" x14ac:dyDescent="0.2">
      <c r="A6055" s="60">
        <v>177044050200</v>
      </c>
      <c r="B6055">
        <v>240</v>
      </c>
      <c r="C6055" t="s">
        <v>4371</v>
      </c>
      <c r="D6055" t="s">
        <v>1445</v>
      </c>
    </row>
    <row r="6056" spans="1:4" x14ac:dyDescent="0.2">
      <c r="A6056" s="60">
        <v>177044050300</v>
      </c>
      <c r="B6056">
        <v>276</v>
      </c>
      <c r="C6056" t="s">
        <v>4366</v>
      </c>
      <c r="D6056" t="s">
        <v>1450</v>
      </c>
    </row>
    <row r="6057" spans="1:4" x14ac:dyDescent="0.2">
      <c r="A6057" s="60">
        <v>177044050370</v>
      </c>
      <c r="B6057">
        <v>276</v>
      </c>
      <c r="C6057" t="s">
        <v>4366</v>
      </c>
      <c r="D6057" t="s">
        <v>1450</v>
      </c>
    </row>
    <row r="6058" spans="1:4" x14ac:dyDescent="0.2">
      <c r="A6058" s="60">
        <v>177044050400</v>
      </c>
      <c r="B6058">
        <v>145</v>
      </c>
      <c r="C6058" t="s">
        <v>4372</v>
      </c>
      <c r="D6058" t="s">
        <v>1445</v>
      </c>
    </row>
    <row r="6059" spans="1:4" x14ac:dyDescent="0.2">
      <c r="A6059" s="60">
        <v>177044050470</v>
      </c>
      <c r="B6059">
        <v>145</v>
      </c>
      <c r="C6059" t="s">
        <v>4372</v>
      </c>
      <c r="D6059" t="s">
        <v>1445</v>
      </c>
    </row>
    <row r="6060" spans="1:4" x14ac:dyDescent="0.2">
      <c r="A6060" s="60">
        <v>177044050500</v>
      </c>
      <c r="B6060">
        <v>328</v>
      </c>
      <c r="C6060" t="s">
        <v>4359</v>
      </c>
      <c r="D6060" t="s">
        <v>1478</v>
      </c>
    </row>
    <row r="6061" spans="1:4" x14ac:dyDescent="0.2">
      <c r="A6061" s="60">
        <v>177044050600</v>
      </c>
      <c r="B6061">
        <v>262</v>
      </c>
      <c r="C6061" t="s">
        <v>4353</v>
      </c>
      <c r="D6061" t="s">
        <v>1579</v>
      </c>
    </row>
    <row r="6062" spans="1:4" x14ac:dyDescent="0.2">
      <c r="A6062" s="60">
        <v>177044050601</v>
      </c>
      <c r="B6062">
        <v>262</v>
      </c>
      <c r="C6062" t="s">
        <v>4353</v>
      </c>
      <c r="D6062" t="s">
        <v>1579</v>
      </c>
    </row>
    <row r="6063" spans="1:4" x14ac:dyDescent="0.2">
      <c r="A6063" s="60">
        <v>177044050700</v>
      </c>
      <c r="B6063">
        <v>280</v>
      </c>
      <c r="C6063" t="s">
        <v>4357</v>
      </c>
      <c r="D6063" t="s">
        <v>1451</v>
      </c>
    </row>
    <row r="6064" spans="1:4" x14ac:dyDescent="0.2">
      <c r="A6064" s="60">
        <v>177044050800</v>
      </c>
      <c r="B6064">
        <v>276</v>
      </c>
      <c r="C6064" t="s">
        <v>4366</v>
      </c>
      <c r="D6064" t="s">
        <v>1452</v>
      </c>
    </row>
    <row r="6065" spans="1:4" x14ac:dyDescent="0.2">
      <c r="A6065" s="60">
        <v>177044050900</v>
      </c>
      <c r="B6065">
        <v>121</v>
      </c>
      <c r="C6065" t="s">
        <v>4374</v>
      </c>
      <c r="D6065" t="s">
        <v>1432</v>
      </c>
    </row>
    <row r="6066" spans="1:4" x14ac:dyDescent="0.2">
      <c r="A6066" s="60">
        <v>177044051000</v>
      </c>
      <c r="B6066">
        <v>276</v>
      </c>
      <c r="C6066" t="s">
        <v>4366</v>
      </c>
      <c r="D6066" t="s">
        <v>1451</v>
      </c>
    </row>
    <row r="6067" spans="1:4" x14ac:dyDescent="0.2">
      <c r="A6067" s="60">
        <v>177044051100</v>
      </c>
      <c r="B6067">
        <v>280</v>
      </c>
      <c r="C6067" t="s">
        <v>4357</v>
      </c>
      <c r="D6067" t="s">
        <v>1452</v>
      </c>
    </row>
    <row r="6068" spans="1:4" x14ac:dyDescent="0.2">
      <c r="A6068" s="60">
        <v>177044051200</v>
      </c>
      <c r="B6068">
        <v>220</v>
      </c>
      <c r="C6068" t="s">
        <v>4330</v>
      </c>
      <c r="D6068" t="s">
        <v>1624</v>
      </c>
    </row>
    <row r="6069" spans="1:4" x14ac:dyDescent="0.2">
      <c r="A6069" s="60">
        <v>177044051300</v>
      </c>
      <c r="B6069">
        <v>297</v>
      </c>
      <c r="C6069" t="s">
        <v>4375</v>
      </c>
      <c r="D6069" t="s">
        <v>1431</v>
      </c>
    </row>
    <row r="6070" spans="1:4" x14ac:dyDescent="0.2">
      <c r="A6070" s="60">
        <v>177044051301</v>
      </c>
      <c r="B6070">
        <v>297</v>
      </c>
      <c r="C6070" t="s">
        <v>4375</v>
      </c>
      <c r="D6070" t="s">
        <v>1431</v>
      </c>
    </row>
    <row r="6071" spans="1:4" x14ac:dyDescent="0.2">
      <c r="A6071" s="60">
        <v>177044051400</v>
      </c>
      <c r="B6071">
        <v>288</v>
      </c>
      <c r="C6071" t="s">
        <v>4375</v>
      </c>
      <c r="D6071" t="s">
        <v>1432</v>
      </c>
    </row>
    <row r="6072" spans="1:4" x14ac:dyDescent="0.2">
      <c r="A6072" s="60">
        <v>177044051500</v>
      </c>
      <c r="B6072">
        <v>276</v>
      </c>
      <c r="C6072" t="s">
        <v>4366</v>
      </c>
      <c r="D6072" t="s">
        <v>1453</v>
      </c>
    </row>
    <row r="6073" spans="1:4" x14ac:dyDescent="0.2">
      <c r="A6073" s="60">
        <v>177044051600</v>
      </c>
      <c r="B6073">
        <v>328</v>
      </c>
      <c r="C6073" t="s">
        <v>4359</v>
      </c>
      <c r="D6073" t="s">
        <v>1456</v>
      </c>
    </row>
    <row r="6074" spans="1:4" x14ac:dyDescent="0.2">
      <c r="A6074" s="60">
        <v>177044051700</v>
      </c>
      <c r="B6074">
        <v>128</v>
      </c>
      <c r="C6074" t="s">
        <v>4372</v>
      </c>
      <c r="D6074" t="s">
        <v>1565</v>
      </c>
    </row>
    <row r="6075" spans="1:4" x14ac:dyDescent="0.2">
      <c r="A6075" s="60">
        <v>177044051800</v>
      </c>
      <c r="B6075">
        <v>280</v>
      </c>
      <c r="C6075" t="s">
        <v>4357</v>
      </c>
      <c r="D6075" t="s">
        <v>1453</v>
      </c>
    </row>
    <row r="6076" spans="1:4" x14ac:dyDescent="0.2">
      <c r="A6076" s="60">
        <v>177044052000</v>
      </c>
      <c r="B6076">
        <v>276</v>
      </c>
      <c r="C6076" t="s">
        <v>4366</v>
      </c>
      <c r="D6076" t="s">
        <v>1436</v>
      </c>
    </row>
    <row r="6077" spans="1:4" x14ac:dyDescent="0.2">
      <c r="A6077" s="60">
        <v>177044052070</v>
      </c>
      <c r="B6077">
        <v>276</v>
      </c>
      <c r="C6077" t="s">
        <v>4366</v>
      </c>
      <c r="D6077" t="s">
        <v>1436</v>
      </c>
    </row>
    <row r="6078" spans="1:4" x14ac:dyDescent="0.2">
      <c r="A6078" s="60">
        <v>177044052200</v>
      </c>
      <c r="B6078">
        <v>280</v>
      </c>
      <c r="C6078" t="s">
        <v>4357</v>
      </c>
      <c r="D6078" t="s">
        <v>1455</v>
      </c>
    </row>
    <row r="6079" spans="1:4" x14ac:dyDescent="0.2">
      <c r="A6079" s="60">
        <v>177044052300</v>
      </c>
      <c r="B6079">
        <v>128</v>
      </c>
      <c r="C6079" t="s">
        <v>4372</v>
      </c>
      <c r="D6079" t="s">
        <v>1520</v>
      </c>
    </row>
    <row r="6080" spans="1:4" x14ac:dyDescent="0.2">
      <c r="A6080" s="60">
        <v>177044052400</v>
      </c>
      <c r="B6080">
        <v>250</v>
      </c>
      <c r="C6080" t="s">
        <v>4367</v>
      </c>
      <c r="D6080" t="s">
        <v>1446</v>
      </c>
    </row>
    <row r="6081" spans="1:4" x14ac:dyDescent="0.2">
      <c r="A6081" s="60">
        <v>177044052500</v>
      </c>
      <c r="B6081">
        <v>128</v>
      </c>
      <c r="C6081" t="s">
        <v>4372</v>
      </c>
      <c r="D6081" t="s">
        <v>1537</v>
      </c>
    </row>
    <row r="6082" spans="1:4" x14ac:dyDescent="0.2">
      <c r="A6082" s="60">
        <v>177044052600</v>
      </c>
      <c r="B6082">
        <v>276</v>
      </c>
      <c r="C6082" t="s">
        <v>4340</v>
      </c>
      <c r="D6082" t="s">
        <v>1458</v>
      </c>
    </row>
    <row r="6083" spans="1:4" x14ac:dyDescent="0.2">
      <c r="A6083" s="60">
        <v>177044052700</v>
      </c>
      <c r="B6083">
        <v>230</v>
      </c>
      <c r="C6083" t="s">
        <v>4330</v>
      </c>
      <c r="D6083" t="s">
        <v>1464</v>
      </c>
    </row>
    <row r="6084" spans="1:4" x14ac:dyDescent="0.2">
      <c r="A6084" s="60">
        <v>177044052800</v>
      </c>
      <c r="B6084">
        <v>128</v>
      </c>
      <c r="C6084" t="s">
        <v>4372</v>
      </c>
      <c r="D6084" t="s">
        <v>1589</v>
      </c>
    </row>
    <row r="6085" spans="1:4" x14ac:dyDescent="0.2">
      <c r="A6085" s="60">
        <v>177044052900</v>
      </c>
      <c r="B6085">
        <v>253</v>
      </c>
      <c r="C6085" t="s">
        <v>4376</v>
      </c>
      <c r="D6085" t="s">
        <v>1431</v>
      </c>
    </row>
    <row r="6086" spans="1:4" x14ac:dyDescent="0.2">
      <c r="A6086" s="60">
        <v>177044053000</v>
      </c>
      <c r="B6086">
        <v>167</v>
      </c>
      <c r="C6086" t="s">
        <v>4363</v>
      </c>
      <c r="D6086" t="s">
        <v>1432</v>
      </c>
    </row>
    <row r="6087" spans="1:4" x14ac:dyDescent="0.2">
      <c r="A6087" s="60">
        <v>177044053100</v>
      </c>
      <c r="B6087">
        <v>270</v>
      </c>
      <c r="C6087" t="s">
        <v>4340</v>
      </c>
      <c r="D6087" t="s">
        <v>1471</v>
      </c>
    </row>
    <row r="6088" spans="1:4" x14ac:dyDescent="0.2">
      <c r="A6088" s="60">
        <v>177044053101</v>
      </c>
      <c r="B6088">
        <v>270</v>
      </c>
      <c r="C6088" t="s">
        <v>4340</v>
      </c>
      <c r="D6088" t="s">
        <v>1471</v>
      </c>
    </row>
    <row r="6089" spans="1:4" x14ac:dyDescent="0.2">
      <c r="A6089" s="60">
        <v>177044053170</v>
      </c>
      <c r="B6089">
        <v>270</v>
      </c>
      <c r="C6089" t="s">
        <v>4340</v>
      </c>
      <c r="D6089" t="s">
        <v>1471</v>
      </c>
    </row>
    <row r="6090" spans="1:4" x14ac:dyDescent="0.2">
      <c r="A6090" s="60">
        <v>177044053200</v>
      </c>
      <c r="B6090">
        <v>150</v>
      </c>
      <c r="C6090" t="s">
        <v>4320</v>
      </c>
      <c r="D6090" t="s">
        <v>1444</v>
      </c>
    </row>
    <row r="6091" spans="1:4" x14ac:dyDescent="0.2">
      <c r="A6091" s="60">
        <v>177044053300</v>
      </c>
      <c r="B6091">
        <v>230</v>
      </c>
      <c r="C6091" t="s">
        <v>4330</v>
      </c>
      <c r="D6091" t="s">
        <v>1465</v>
      </c>
    </row>
    <row r="6092" spans="1:4" x14ac:dyDescent="0.2">
      <c r="A6092" s="60">
        <v>177044053400</v>
      </c>
      <c r="B6092">
        <v>286</v>
      </c>
      <c r="C6092" t="s">
        <v>4377</v>
      </c>
      <c r="D6092" t="s">
        <v>1431</v>
      </c>
    </row>
    <row r="6093" spans="1:4" x14ac:dyDescent="0.2">
      <c r="A6093" s="60">
        <v>177044053600</v>
      </c>
      <c r="B6093">
        <v>240</v>
      </c>
      <c r="C6093" t="s">
        <v>4367</v>
      </c>
      <c r="D6093" t="s">
        <v>1448</v>
      </c>
    </row>
    <row r="6094" spans="1:4" x14ac:dyDescent="0.2">
      <c r="A6094" s="60">
        <v>177044053700</v>
      </c>
      <c r="B6094">
        <v>280</v>
      </c>
      <c r="C6094" t="s">
        <v>4362</v>
      </c>
      <c r="D6094" t="s">
        <v>1433</v>
      </c>
    </row>
    <row r="6095" spans="1:4" x14ac:dyDescent="0.2">
      <c r="A6095" s="60">
        <v>177044053800</v>
      </c>
      <c r="B6095">
        <v>162</v>
      </c>
      <c r="C6095" t="s">
        <v>4363</v>
      </c>
      <c r="D6095" t="s">
        <v>1575</v>
      </c>
    </row>
    <row r="6096" spans="1:4" x14ac:dyDescent="0.2">
      <c r="A6096" s="60">
        <v>177044053900</v>
      </c>
      <c r="B6096">
        <v>240</v>
      </c>
      <c r="C6096" t="s">
        <v>4367</v>
      </c>
      <c r="D6096" t="s">
        <v>1436</v>
      </c>
    </row>
    <row r="6097" spans="1:4" x14ac:dyDescent="0.2">
      <c r="A6097" s="60">
        <v>177044053901</v>
      </c>
      <c r="B6097">
        <v>240</v>
      </c>
      <c r="C6097" t="s">
        <v>4367</v>
      </c>
      <c r="D6097" t="s">
        <v>1436</v>
      </c>
    </row>
    <row r="6098" spans="1:4" x14ac:dyDescent="0.2">
      <c r="A6098" s="60">
        <v>177044054000</v>
      </c>
      <c r="B6098">
        <v>286</v>
      </c>
      <c r="C6098" t="s">
        <v>4377</v>
      </c>
      <c r="D6098" t="s">
        <v>1432</v>
      </c>
    </row>
    <row r="6099" spans="1:4" x14ac:dyDescent="0.2">
      <c r="A6099" s="60">
        <v>177044054100</v>
      </c>
      <c r="B6099">
        <v>280</v>
      </c>
      <c r="C6099" t="s">
        <v>4362</v>
      </c>
      <c r="D6099" t="s">
        <v>1443</v>
      </c>
    </row>
    <row r="6100" spans="1:4" x14ac:dyDescent="0.2">
      <c r="A6100" s="60">
        <v>177044054200</v>
      </c>
      <c r="B6100">
        <v>127</v>
      </c>
      <c r="C6100" t="s">
        <v>4372</v>
      </c>
      <c r="D6100" t="s">
        <v>1448</v>
      </c>
    </row>
    <row r="6101" spans="1:4" x14ac:dyDescent="0.2">
      <c r="A6101" s="60">
        <v>177044054300</v>
      </c>
      <c r="B6101">
        <v>220</v>
      </c>
      <c r="C6101" t="s">
        <v>4330</v>
      </c>
      <c r="D6101" t="s">
        <v>1625</v>
      </c>
    </row>
    <row r="6102" spans="1:4" x14ac:dyDescent="0.2">
      <c r="A6102" s="60">
        <v>177044054500</v>
      </c>
      <c r="B6102">
        <v>127</v>
      </c>
      <c r="C6102" t="s">
        <v>4372</v>
      </c>
      <c r="D6102" t="s">
        <v>1436</v>
      </c>
    </row>
    <row r="6103" spans="1:4" x14ac:dyDescent="0.2">
      <c r="A6103" s="60">
        <v>177044054700</v>
      </c>
      <c r="B6103">
        <v>286</v>
      </c>
      <c r="C6103" t="s">
        <v>4362</v>
      </c>
      <c r="D6103" t="s">
        <v>1445</v>
      </c>
    </row>
    <row r="6104" spans="1:4" x14ac:dyDescent="0.2">
      <c r="A6104" s="60">
        <v>177044054800</v>
      </c>
      <c r="B6104">
        <v>154</v>
      </c>
      <c r="C6104" t="s">
        <v>4378</v>
      </c>
      <c r="D6104" t="s">
        <v>1431</v>
      </c>
    </row>
    <row r="6105" spans="1:4" x14ac:dyDescent="0.2">
      <c r="A6105" s="60">
        <v>177044054900</v>
      </c>
      <c r="B6105">
        <v>286</v>
      </c>
      <c r="C6105" t="s">
        <v>4362</v>
      </c>
      <c r="D6105" t="s">
        <v>1442</v>
      </c>
    </row>
    <row r="6106" spans="1:4" x14ac:dyDescent="0.2">
      <c r="A6106" s="60">
        <v>177044054970</v>
      </c>
      <c r="B6106">
        <v>286</v>
      </c>
      <c r="C6106" t="s">
        <v>4362</v>
      </c>
      <c r="D6106" t="s">
        <v>1442</v>
      </c>
    </row>
    <row r="6107" spans="1:4" x14ac:dyDescent="0.2">
      <c r="A6107" s="60">
        <v>177044054971</v>
      </c>
      <c r="B6107">
        <v>286</v>
      </c>
      <c r="C6107" t="s">
        <v>4362</v>
      </c>
      <c r="D6107" t="s">
        <v>1442</v>
      </c>
    </row>
    <row r="6108" spans="1:4" x14ac:dyDescent="0.2">
      <c r="A6108" s="60">
        <v>177044055100</v>
      </c>
      <c r="B6108">
        <v>240</v>
      </c>
      <c r="C6108" t="s">
        <v>4367</v>
      </c>
      <c r="D6108" t="s">
        <v>1457</v>
      </c>
    </row>
    <row r="6109" spans="1:4" x14ac:dyDescent="0.2">
      <c r="A6109" s="60">
        <v>177044055101</v>
      </c>
      <c r="B6109">
        <v>240</v>
      </c>
      <c r="C6109" t="s">
        <v>4367</v>
      </c>
      <c r="D6109" t="s">
        <v>1457</v>
      </c>
    </row>
    <row r="6110" spans="1:4" x14ac:dyDescent="0.2">
      <c r="A6110" s="60">
        <v>177044055200</v>
      </c>
      <c r="B6110">
        <v>127</v>
      </c>
      <c r="C6110" t="s">
        <v>4372</v>
      </c>
      <c r="D6110" t="s">
        <v>1451</v>
      </c>
    </row>
    <row r="6111" spans="1:4" x14ac:dyDescent="0.2">
      <c r="A6111" s="60">
        <v>177044055270</v>
      </c>
      <c r="B6111">
        <v>127</v>
      </c>
      <c r="C6111" t="s">
        <v>4372</v>
      </c>
      <c r="D6111" t="s">
        <v>1451</v>
      </c>
    </row>
    <row r="6112" spans="1:4" x14ac:dyDescent="0.2">
      <c r="A6112" s="60">
        <v>177044055300</v>
      </c>
      <c r="B6112">
        <v>240</v>
      </c>
      <c r="C6112" t="s">
        <v>4367</v>
      </c>
      <c r="D6112" t="s">
        <v>1463</v>
      </c>
    </row>
    <row r="6113" spans="1:4" x14ac:dyDescent="0.2">
      <c r="A6113" s="60">
        <v>177044055400</v>
      </c>
      <c r="B6113">
        <v>220</v>
      </c>
      <c r="C6113" t="s">
        <v>4330</v>
      </c>
      <c r="D6113" t="s">
        <v>1632</v>
      </c>
    </row>
    <row r="6114" spans="1:4" x14ac:dyDescent="0.2">
      <c r="A6114" s="60">
        <v>177044055500</v>
      </c>
      <c r="B6114">
        <v>220</v>
      </c>
      <c r="C6114" t="s">
        <v>4330</v>
      </c>
      <c r="D6114" t="s">
        <v>1626</v>
      </c>
    </row>
    <row r="6115" spans="1:4" x14ac:dyDescent="0.2">
      <c r="A6115" s="60">
        <v>177044055600</v>
      </c>
      <c r="B6115">
        <v>240</v>
      </c>
      <c r="C6115" t="s">
        <v>4367</v>
      </c>
      <c r="D6115" t="s">
        <v>1464</v>
      </c>
    </row>
    <row r="6116" spans="1:4" x14ac:dyDescent="0.2">
      <c r="A6116" s="60">
        <v>177044055700</v>
      </c>
      <c r="B6116">
        <v>127</v>
      </c>
      <c r="C6116" t="s">
        <v>4372</v>
      </c>
      <c r="D6116" t="s">
        <v>1452</v>
      </c>
    </row>
    <row r="6117" spans="1:4" x14ac:dyDescent="0.2">
      <c r="A6117" s="60">
        <v>177044055800</v>
      </c>
      <c r="B6117">
        <v>240</v>
      </c>
      <c r="C6117" t="s">
        <v>4367</v>
      </c>
      <c r="D6117" t="s">
        <v>1465</v>
      </c>
    </row>
    <row r="6118" spans="1:4" x14ac:dyDescent="0.2">
      <c r="A6118" s="60">
        <v>177044055900</v>
      </c>
      <c r="B6118">
        <v>220</v>
      </c>
      <c r="C6118" t="s">
        <v>4330</v>
      </c>
      <c r="D6118" t="s">
        <v>1666</v>
      </c>
    </row>
    <row r="6119" spans="1:4" x14ac:dyDescent="0.2">
      <c r="A6119" s="60">
        <v>177044056000</v>
      </c>
      <c r="B6119">
        <v>127</v>
      </c>
      <c r="C6119" t="s">
        <v>4372</v>
      </c>
      <c r="D6119" t="s">
        <v>1450</v>
      </c>
    </row>
    <row r="6120" spans="1:4" x14ac:dyDescent="0.2">
      <c r="A6120" s="60">
        <v>177044056100</v>
      </c>
      <c r="B6120">
        <v>240</v>
      </c>
      <c r="C6120" t="s">
        <v>4367</v>
      </c>
      <c r="D6120" t="s">
        <v>1468</v>
      </c>
    </row>
    <row r="6121" spans="1:4" x14ac:dyDescent="0.2">
      <c r="A6121" s="60">
        <v>177044056200</v>
      </c>
      <c r="B6121">
        <v>240</v>
      </c>
      <c r="C6121" t="s">
        <v>4367</v>
      </c>
      <c r="D6121" t="s">
        <v>1469</v>
      </c>
    </row>
    <row r="6122" spans="1:4" x14ac:dyDescent="0.2">
      <c r="A6122" s="60">
        <v>177044056300</v>
      </c>
      <c r="B6122">
        <v>127</v>
      </c>
      <c r="C6122" t="s">
        <v>4372</v>
      </c>
      <c r="D6122" t="s">
        <v>1453</v>
      </c>
    </row>
    <row r="6123" spans="1:4" x14ac:dyDescent="0.2">
      <c r="A6123" s="60">
        <v>177044056400</v>
      </c>
      <c r="B6123">
        <v>220</v>
      </c>
      <c r="C6123" t="s">
        <v>4330</v>
      </c>
      <c r="D6123" t="s">
        <v>1667</v>
      </c>
    </row>
    <row r="6124" spans="1:4" x14ac:dyDescent="0.2">
      <c r="A6124" s="60">
        <v>177044056500</v>
      </c>
      <c r="B6124">
        <v>127</v>
      </c>
      <c r="C6124" t="s">
        <v>4372</v>
      </c>
      <c r="D6124" t="s">
        <v>1454</v>
      </c>
    </row>
    <row r="6125" spans="1:4" x14ac:dyDescent="0.2">
      <c r="A6125" s="60">
        <v>177044056501</v>
      </c>
      <c r="B6125">
        <v>127</v>
      </c>
      <c r="C6125" t="s">
        <v>4372</v>
      </c>
      <c r="D6125" t="s">
        <v>1454</v>
      </c>
    </row>
    <row r="6126" spans="1:4" x14ac:dyDescent="0.2">
      <c r="A6126" s="60">
        <v>177044056600</v>
      </c>
      <c r="B6126">
        <v>127</v>
      </c>
      <c r="C6126" t="s">
        <v>4372</v>
      </c>
      <c r="D6126" t="s">
        <v>1455</v>
      </c>
    </row>
    <row r="6127" spans="1:4" x14ac:dyDescent="0.2">
      <c r="A6127" s="60">
        <v>177044056700</v>
      </c>
      <c r="B6127">
        <v>240</v>
      </c>
      <c r="C6127" t="s">
        <v>4367</v>
      </c>
      <c r="D6127" t="s">
        <v>1510</v>
      </c>
    </row>
    <row r="6128" spans="1:4" x14ac:dyDescent="0.2">
      <c r="A6128" s="60">
        <v>177044056701</v>
      </c>
      <c r="B6128">
        <v>240</v>
      </c>
      <c r="C6128" t="s">
        <v>4367</v>
      </c>
      <c r="D6128" t="s">
        <v>1510</v>
      </c>
    </row>
    <row r="6129" spans="1:4" x14ac:dyDescent="0.2">
      <c r="A6129" s="60">
        <v>177044056800</v>
      </c>
      <c r="B6129">
        <v>240</v>
      </c>
      <c r="C6129" t="s">
        <v>4367</v>
      </c>
      <c r="D6129" t="s">
        <v>1502</v>
      </c>
    </row>
    <row r="6130" spans="1:4" x14ac:dyDescent="0.2">
      <c r="A6130" s="60">
        <v>177044057000</v>
      </c>
      <c r="B6130">
        <v>127</v>
      </c>
      <c r="C6130" t="s">
        <v>4372</v>
      </c>
      <c r="D6130" t="s">
        <v>1456</v>
      </c>
    </row>
    <row r="6131" spans="1:4" x14ac:dyDescent="0.2">
      <c r="A6131" s="60">
        <v>177044057100</v>
      </c>
      <c r="B6131">
        <v>160</v>
      </c>
      <c r="C6131" t="s">
        <v>4318</v>
      </c>
      <c r="D6131" t="s">
        <v>1454</v>
      </c>
    </row>
    <row r="6132" spans="1:4" x14ac:dyDescent="0.2">
      <c r="A6132" s="60">
        <v>177044057101</v>
      </c>
      <c r="B6132">
        <v>165</v>
      </c>
      <c r="C6132" t="s">
        <v>4318</v>
      </c>
      <c r="D6132" t="s">
        <v>1454</v>
      </c>
    </row>
    <row r="6133" spans="1:4" x14ac:dyDescent="0.2">
      <c r="A6133" s="60">
        <v>177044057102</v>
      </c>
      <c r="B6133">
        <v>165</v>
      </c>
      <c r="C6133" t="s">
        <v>4318</v>
      </c>
      <c r="D6133" t="s">
        <v>1454</v>
      </c>
    </row>
    <row r="6134" spans="1:4" x14ac:dyDescent="0.2">
      <c r="A6134" s="60">
        <v>177044057200</v>
      </c>
      <c r="B6134">
        <v>240</v>
      </c>
      <c r="C6134" t="s">
        <v>4367</v>
      </c>
      <c r="D6134" t="s">
        <v>1511</v>
      </c>
    </row>
    <row r="6135" spans="1:4" x14ac:dyDescent="0.2">
      <c r="A6135" s="60">
        <v>177044057300</v>
      </c>
      <c r="B6135">
        <v>127</v>
      </c>
      <c r="C6135" t="s">
        <v>4372</v>
      </c>
      <c r="D6135" t="s">
        <v>1449</v>
      </c>
    </row>
    <row r="6136" spans="1:4" x14ac:dyDescent="0.2">
      <c r="A6136" s="60">
        <v>177044057400</v>
      </c>
      <c r="B6136">
        <v>160</v>
      </c>
      <c r="C6136" t="s">
        <v>4318</v>
      </c>
      <c r="D6136" t="s">
        <v>1455</v>
      </c>
    </row>
    <row r="6137" spans="1:4" x14ac:dyDescent="0.2">
      <c r="A6137" s="60">
        <v>177044057401</v>
      </c>
      <c r="B6137">
        <v>160</v>
      </c>
      <c r="C6137" t="s">
        <v>4318</v>
      </c>
      <c r="D6137" t="s">
        <v>1455</v>
      </c>
    </row>
    <row r="6138" spans="1:4" x14ac:dyDescent="0.2">
      <c r="A6138" s="60">
        <v>177044057500</v>
      </c>
      <c r="B6138">
        <v>160</v>
      </c>
      <c r="C6138" t="s">
        <v>4320</v>
      </c>
      <c r="D6138" t="s">
        <v>1445</v>
      </c>
    </row>
    <row r="6139" spans="1:4" x14ac:dyDescent="0.2">
      <c r="A6139" s="60">
        <v>177044057600</v>
      </c>
      <c r="B6139">
        <v>263</v>
      </c>
      <c r="C6139" t="s">
        <v>4379</v>
      </c>
      <c r="D6139" t="s">
        <v>1443</v>
      </c>
    </row>
    <row r="6140" spans="1:4" x14ac:dyDescent="0.2">
      <c r="A6140" s="60">
        <v>177044057700</v>
      </c>
      <c r="B6140">
        <v>180</v>
      </c>
      <c r="C6140" t="s">
        <v>4329</v>
      </c>
      <c r="D6140" t="s">
        <v>1668</v>
      </c>
    </row>
    <row r="6141" spans="1:4" x14ac:dyDescent="0.2">
      <c r="A6141" s="60">
        <v>177044057900</v>
      </c>
      <c r="B6141">
        <v>232</v>
      </c>
      <c r="C6141" t="s">
        <v>4330</v>
      </c>
      <c r="D6141" t="s">
        <v>1468</v>
      </c>
    </row>
    <row r="6142" spans="1:4" x14ac:dyDescent="0.2">
      <c r="A6142" s="60">
        <v>177044058000</v>
      </c>
      <c r="B6142">
        <v>232</v>
      </c>
      <c r="C6142" t="s">
        <v>4330</v>
      </c>
      <c r="D6142" t="s">
        <v>1469</v>
      </c>
    </row>
    <row r="6143" spans="1:4" x14ac:dyDescent="0.2">
      <c r="A6143" s="60">
        <v>177044058100</v>
      </c>
      <c r="B6143">
        <v>180</v>
      </c>
      <c r="C6143" t="s">
        <v>4329</v>
      </c>
      <c r="D6143" t="s">
        <v>1462</v>
      </c>
    </row>
    <row r="6144" spans="1:4" x14ac:dyDescent="0.2">
      <c r="A6144" s="60">
        <v>177044058300</v>
      </c>
      <c r="B6144">
        <v>173</v>
      </c>
      <c r="C6144" t="s">
        <v>4316</v>
      </c>
      <c r="D6144" t="s">
        <v>1443</v>
      </c>
    </row>
    <row r="6145" spans="1:4" x14ac:dyDescent="0.2">
      <c r="A6145" s="60">
        <v>177044058400</v>
      </c>
      <c r="B6145">
        <v>180</v>
      </c>
      <c r="C6145" t="s">
        <v>4380</v>
      </c>
      <c r="D6145" t="s">
        <v>1448</v>
      </c>
    </row>
    <row r="6146" spans="1:4" x14ac:dyDescent="0.2">
      <c r="A6146" s="60">
        <v>177044058500</v>
      </c>
      <c r="B6146">
        <v>177</v>
      </c>
      <c r="C6146" t="s">
        <v>4316</v>
      </c>
      <c r="D6146" t="s">
        <v>1458</v>
      </c>
    </row>
    <row r="6147" spans="1:4" x14ac:dyDescent="0.2">
      <c r="A6147" s="60">
        <v>177044058600</v>
      </c>
      <c r="B6147">
        <v>232</v>
      </c>
      <c r="C6147" t="s">
        <v>4330</v>
      </c>
      <c r="D6147" t="s">
        <v>1502</v>
      </c>
    </row>
    <row r="6148" spans="1:4" x14ac:dyDescent="0.2">
      <c r="A6148" s="60">
        <v>177044058601</v>
      </c>
      <c r="B6148">
        <v>230</v>
      </c>
      <c r="C6148" t="s">
        <v>4330</v>
      </c>
      <c r="D6148" t="s">
        <v>1502</v>
      </c>
    </row>
    <row r="6149" spans="1:4" x14ac:dyDescent="0.2">
      <c r="A6149" s="60">
        <v>177044058700</v>
      </c>
      <c r="B6149">
        <v>232</v>
      </c>
      <c r="C6149" t="s">
        <v>4330</v>
      </c>
      <c r="D6149" t="s">
        <v>1512</v>
      </c>
    </row>
    <row r="6150" spans="1:4" x14ac:dyDescent="0.2">
      <c r="A6150" s="60">
        <v>177044058800</v>
      </c>
      <c r="B6150">
        <v>180</v>
      </c>
      <c r="C6150" t="s">
        <v>4380</v>
      </c>
      <c r="D6150" t="s">
        <v>1436</v>
      </c>
    </row>
    <row r="6151" spans="1:4" x14ac:dyDescent="0.2">
      <c r="A6151" s="60">
        <v>177044058870</v>
      </c>
      <c r="B6151">
        <v>180</v>
      </c>
      <c r="C6151" t="s">
        <v>4380</v>
      </c>
      <c r="D6151" t="s">
        <v>1436</v>
      </c>
    </row>
    <row r="6152" spans="1:4" x14ac:dyDescent="0.2">
      <c r="A6152" s="60">
        <v>177044058900</v>
      </c>
      <c r="B6152">
        <v>182</v>
      </c>
      <c r="C6152" t="s">
        <v>4329</v>
      </c>
      <c r="D6152" t="s">
        <v>1517</v>
      </c>
    </row>
    <row r="6153" spans="1:4" x14ac:dyDescent="0.2">
      <c r="A6153" s="60">
        <v>177044058901</v>
      </c>
      <c r="B6153">
        <v>186</v>
      </c>
      <c r="C6153" t="s">
        <v>4329</v>
      </c>
      <c r="D6153" t="s">
        <v>1517</v>
      </c>
    </row>
    <row r="6154" spans="1:4" x14ac:dyDescent="0.2">
      <c r="A6154" s="60">
        <v>177044059000</v>
      </c>
      <c r="B6154">
        <v>186</v>
      </c>
      <c r="C6154" t="s">
        <v>4329</v>
      </c>
      <c r="D6154" t="s">
        <v>1518</v>
      </c>
    </row>
    <row r="6155" spans="1:4" x14ac:dyDescent="0.2">
      <c r="A6155" s="60">
        <v>177044059001</v>
      </c>
      <c r="B6155">
        <v>186</v>
      </c>
      <c r="C6155" t="s">
        <v>4329</v>
      </c>
      <c r="D6155" t="s">
        <v>1518</v>
      </c>
    </row>
    <row r="6156" spans="1:4" x14ac:dyDescent="0.2">
      <c r="A6156" s="60">
        <v>177044059002</v>
      </c>
      <c r="B6156">
        <v>185</v>
      </c>
      <c r="C6156" t="s">
        <v>4329</v>
      </c>
      <c r="D6156" t="s">
        <v>1518</v>
      </c>
    </row>
    <row r="6157" spans="1:4" x14ac:dyDescent="0.2">
      <c r="A6157" s="60">
        <v>177044059200</v>
      </c>
      <c r="B6157">
        <v>232</v>
      </c>
      <c r="C6157" t="s">
        <v>4330</v>
      </c>
      <c r="D6157" t="s">
        <v>1470</v>
      </c>
    </row>
    <row r="6158" spans="1:4" x14ac:dyDescent="0.2">
      <c r="A6158" s="60">
        <v>177044059300</v>
      </c>
      <c r="B6158">
        <v>186</v>
      </c>
      <c r="C6158" t="s">
        <v>4329</v>
      </c>
      <c r="D6158" t="s">
        <v>1547</v>
      </c>
    </row>
    <row r="6159" spans="1:4" x14ac:dyDescent="0.2">
      <c r="A6159" s="60">
        <v>177044059400</v>
      </c>
      <c r="B6159">
        <v>232</v>
      </c>
      <c r="C6159" t="s">
        <v>4330</v>
      </c>
      <c r="D6159" t="s">
        <v>1511</v>
      </c>
    </row>
    <row r="6160" spans="1:4" x14ac:dyDescent="0.2">
      <c r="A6160" s="60">
        <v>177044059500</v>
      </c>
      <c r="B6160">
        <v>180</v>
      </c>
      <c r="C6160" t="s">
        <v>4380</v>
      </c>
      <c r="D6160" t="s">
        <v>1450</v>
      </c>
    </row>
    <row r="6161" spans="1:4" x14ac:dyDescent="0.2">
      <c r="A6161" s="60">
        <v>177044059501</v>
      </c>
      <c r="B6161">
        <v>180</v>
      </c>
      <c r="C6161" t="s">
        <v>4380</v>
      </c>
      <c r="D6161" t="s">
        <v>1450</v>
      </c>
    </row>
    <row r="6162" spans="1:4" x14ac:dyDescent="0.2">
      <c r="A6162" s="60">
        <v>177044059570</v>
      </c>
      <c r="B6162">
        <v>180</v>
      </c>
      <c r="C6162" t="s">
        <v>4380</v>
      </c>
      <c r="D6162" t="s">
        <v>1450</v>
      </c>
    </row>
    <row r="6163" spans="1:4" x14ac:dyDescent="0.2">
      <c r="A6163" s="60">
        <v>177044059800</v>
      </c>
      <c r="B6163">
        <v>200</v>
      </c>
      <c r="C6163" t="s">
        <v>4381</v>
      </c>
      <c r="D6163" t="s">
        <v>1448</v>
      </c>
    </row>
    <row r="6164" spans="1:4" x14ac:dyDescent="0.2">
      <c r="A6164" s="60">
        <v>177044059801</v>
      </c>
      <c r="B6164">
        <v>200</v>
      </c>
      <c r="C6164" t="s">
        <v>4381</v>
      </c>
      <c r="D6164" t="s">
        <v>1448</v>
      </c>
    </row>
    <row r="6165" spans="1:4" x14ac:dyDescent="0.2">
      <c r="A6165" s="60">
        <v>177044059870</v>
      </c>
      <c r="B6165">
        <v>200</v>
      </c>
      <c r="C6165" t="s">
        <v>4381</v>
      </c>
      <c r="D6165" t="s">
        <v>1448</v>
      </c>
    </row>
    <row r="6166" spans="1:4" x14ac:dyDescent="0.2">
      <c r="A6166" s="60">
        <v>177044059900</v>
      </c>
      <c r="B6166">
        <v>232</v>
      </c>
      <c r="C6166" t="s">
        <v>4330</v>
      </c>
      <c r="D6166" t="s">
        <v>1510</v>
      </c>
    </row>
    <row r="6167" spans="1:4" x14ac:dyDescent="0.2">
      <c r="A6167" s="60">
        <v>177044060000</v>
      </c>
      <c r="B6167">
        <v>165</v>
      </c>
      <c r="C6167" t="s">
        <v>4363</v>
      </c>
      <c r="D6167" t="s">
        <v>1433</v>
      </c>
    </row>
    <row r="6168" spans="1:4" x14ac:dyDescent="0.2">
      <c r="A6168" s="60">
        <v>177044060200</v>
      </c>
      <c r="B6168">
        <v>206</v>
      </c>
      <c r="C6168" t="s">
        <v>4382</v>
      </c>
      <c r="D6168" t="s">
        <v>1431</v>
      </c>
    </row>
    <row r="6169" spans="1:4" x14ac:dyDescent="0.2">
      <c r="A6169" s="60">
        <v>177044060300</v>
      </c>
      <c r="B6169">
        <v>131</v>
      </c>
      <c r="C6169" t="s">
        <v>4383</v>
      </c>
      <c r="D6169" t="s">
        <v>1431</v>
      </c>
    </row>
    <row r="6170" spans="1:4" x14ac:dyDescent="0.2">
      <c r="A6170" s="60">
        <v>177044060400</v>
      </c>
      <c r="B6170">
        <v>180</v>
      </c>
      <c r="C6170" t="s">
        <v>4380</v>
      </c>
      <c r="D6170" t="s">
        <v>1451</v>
      </c>
    </row>
    <row r="6171" spans="1:4" x14ac:dyDescent="0.2">
      <c r="A6171" s="60">
        <v>177044060500</v>
      </c>
      <c r="B6171">
        <v>222</v>
      </c>
      <c r="C6171" t="s">
        <v>4384</v>
      </c>
      <c r="D6171" t="s">
        <v>1431</v>
      </c>
    </row>
    <row r="6172" spans="1:4" x14ac:dyDescent="0.2">
      <c r="A6172" s="60">
        <v>177044060600</v>
      </c>
      <c r="B6172">
        <v>232</v>
      </c>
      <c r="C6172" t="s">
        <v>4330</v>
      </c>
      <c r="D6172" t="s">
        <v>1514</v>
      </c>
    </row>
    <row r="6173" spans="1:4" x14ac:dyDescent="0.2">
      <c r="A6173" s="60">
        <v>177044060601</v>
      </c>
      <c r="B6173">
        <v>232</v>
      </c>
      <c r="C6173" t="s">
        <v>4330</v>
      </c>
      <c r="D6173" t="s">
        <v>1514</v>
      </c>
    </row>
    <row r="6174" spans="1:4" x14ac:dyDescent="0.2">
      <c r="A6174" s="60">
        <v>177044060700</v>
      </c>
      <c r="B6174">
        <v>180</v>
      </c>
      <c r="C6174" t="s">
        <v>4380</v>
      </c>
      <c r="D6174" t="s">
        <v>1457</v>
      </c>
    </row>
    <row r="6175" spans="1:4" x14ac:dyDescent="0.2">
      <c r="A6175" s="60">
        <v>177044060900</v>
      </c>
      <c r="B6175">
        <v>232</v>
      </c>
      <c r="C6175" t="s">
        <v>4330</v>
      </c>
      <c r="D6175" t="s">
        <v>1513</v>
      </c>
    </row>
    <row r="6176" spans="1:4" x14ac:dyDescent="0.2">
      <c r="A6176" s="60">
        <v>177044061100</v>
      </c>
      <c r="B6176">
        <v>311</v>
      </c>
      <c r="C6176" t="s">
        <v>4385</v>
      </c>
      <c r="D6176" t="s">
        <v>1448</v>
      </c>
    </row>
    <row r="6177" spans="1:4" x14ac:dyDescent="0.2">
      <c r="A6177" s="60">
        <v>177044061101</v>
      </c>
      <c r="B6177">
        <v>311</v>
      </c>
      <c r="C6177" t="s">
        <v>4385</v>
      </c>
      <c r="D6177" t="s">
        <v>1448</v>
      </c>
    </row>
    <row r="6178" spans="1:4" x14ac:dyDescent="0.2">
      <c r="A6178" s="60">
        <v>177044061102</v>
      </c>
      <c r="B6178">
        <v>311</v>
      </c>
      <c r="C6178" t="s">
        <v>4385</v>
      </c>
      <c r="D6178" t="s">
        <v>1448</v>
      </c>
    </row>
    <row r="6179" spans="1:4" x14ac:dyDescent="0.2">
      <c r="A6179" s="60">
        <v>177044061200</v>
      </c>
      <c r="B6179">
        <v>180</v>
      </c>
      <c r="C6179" t="s">
        <v>4380</v>
      </c>
      <c r="D6179" t="s">
        <v>1464</v>
      </c>
    </row>
    <row r="6180" spans="1:4" x14ac:dyDescent="0.2">
      <c r="A6180" s="60">
        <v>177044061201</v>
      </c>
      <c r="B6180">
        <v>180</v>
      </c>
      <c r="C6180" t="s">
        <v>4380</v>
      </c>
      <c r="D6180" t="s">
        <v>1464</v>
      </c>
    </row>
    <row r="6181" spans="1:4" x14ac:dyDescent="0.2">
      <c r="A6181" s="60">
        <v>177044061400</v>
      </c>
      <c r="B6181">
        <v>180</v>
      </c>
      <c r="C6181" t="s">
        <v>4380</v>
      </c>
      <c r="D6181" t="s">
        <v>1452</v>
      </c>
    </row>
    <row r="6182" spans="1:4" x14ac:dyDescent="0.2">
      <c r="A6182" s="60">
        <v>177044061470</v>
      </c>
      <c r="B6182">
        <v>180</v>
      </c>
      <c r="C6182" t="s">
        <v>4380</v>
      </c>
      <c r="D6182" t="s">
        <v>1452</v>
      </c>
    </row>
    <row r="6183" spans="1:4" x14ac:dyDescent="0.2">
      <c r="A6183" s="60">
        <v>177044061471</v>
      </c>
      <c r="B6183">
        <v>180</v>
      </c>
      <c r="C6183" t="s">
        <v>4380</v>
      </c>
      <c r="D6183" t="s">
        <v>1452</v>
      </c>
    </row>
    <row r="6184" spans="1:4" x14ac:dyDescent="0.2">
      <c r="A6184" s="60">
        <v>177044061500</v>
      </c>
      <c r="B6184">
        <v>310</v>
      </c>
      <c r="C6184" t="s">
        <v>4385</v>
      </c>
      <c r="D6184" t="s">
        <v>1436</v>
      </c>
    </row>
    <row r="6185" spans="1:4" x14ac:dyDescent="0.2">
      <c r="A6185" s="60">
        <v>177044061501</v>
      </c>
      <c r="B6185">
        <v>305</v>
      </c>
      <c r="C6185" t="s">
        <v>4385</v>
      </c>
      <c r="D6185" t="s">
        <v>1436</v>
      </c>
    </row>
    <row r="6186" spans="1:4" x14ac:dyDescent="0.2">
      <c r="A6186" s="60">
        <v>177044061600</v>
      </c>
      <c r="B6186">
        <v>435</v>
      </c>
      <c r="C6186" t="s">
        <v>3723</v>
      </c>
      <c r="D6186" t="s">
        <v>1431</v>
      </c>
    </row>
    <row r="6187" spans="1:4" x14ac:dyDescent="0.2">
      <c r="A6187" s="60">
        <v>177044061700</v>
      </c>
      <c r="B6187">
        <v>170</v>
      </c>
      <c r="C6187" t="s">
        <v>4319</v>
      </c>
      <c r="D6187" t="s">
        <v>1519</v>
      </c>
    </row>
    <row r="6188" spans="1:4" x14ac:dyDescent="0.2">
      <c r="A6188" s="60">
        <v>177044061800</v>
      </c>
      <c r="B6188">
        <v>182</v>
      </c>
      <c r="C6188" t="s">
        <v>4381</v>
      </c>
      <c r="D6188" t="s">
        <v>1451</v>
      </c>
    </row>
    <row r="6189" spans="1:4" x14ac:dyDescent="0.2">
      <c r="A6189" s="60">
        <v>177044061870</v>
      </c>
      <c r="B6189">
        <v>182</v>
      </c>
      <c r="C6189" t="s">
        <v>4381</v>
      </c>
      <c r="D6189" t="s">
        <v>1451</v>
      </c>
    </row>
    <row r="6190" spans="1:4" x14ac:dyDescent="0.2">
      <c r="A6190" s="60">
        <v>177044061871</v>
      </c>
      <c r="B6190">
        <v>182</v>
      </c>
      <c r="C6190" t="s">
        <v>4381</v>
      </c>
      <c r="D6190" t="s">
        <v>1451</v>
      </c>
    </row>
    <row r="6191" spans="1:4" x14ac:dyDescent="0.2">
      <c r="A6191" s="60">
        <v>177044061900</v>
      </c>
      <c r="B6191">
        <v>174</v>
      </c>
      <c r="C6191" t="s">
        <v>4319</v>
      </c>
      <c r="D6191" t="s">
        <v>1513</v>
      </c>
    </row>
    <row r="6192" spans="1:4" x14ac:dyDescent="0.2">
      <c r="A6192" s="60">
        <v>177044061901</v>
      </c>
      <c r="B6192">
        <v>174</v>
      </c>
      <c r="C6192" t="s">
        <v>4319</v>
      </c>
      <c r="D6192" t="s">
        <v>1513</v>
      </c>
    </row>
    <row r="6193" spans="1:4" x14ac:dyDescent="0.2">
      <c r="A6193" s="60">
        <v>177044061902</v>
      </c>
      <c r="B6193">
        <v>174</v>
      </c>
      <c r="C6193" t="s">
        <v>4319</v>
      </c>
      <c r="D6193" t="s">
        <v>1513</v>
      </c>
    </row>
    <row r="6194" spans="1:4" x14ac:dyDescent="0.2">
      <c r="A6194" s="60">
        <v>177044062000</v>
      </c>
      <c r="B6194">
        <v>173</v>
      </c>
      <c r="C6194" t="s">
        <v>4316</v>
      </c>
      <c r="D6194" t="s">
        <v>1457</v>
      </c>
    </row>
    <row r="6195" spans="1:4" x14ac:dyDescent="0.2">
      <c r="A6195" s="60">
        <v>177044062100</v>
      </c>
      <c r="B6195">
        <v>174</v>
      </c>
      <c r="C6195" t="s">
        <v>4319</v>
      </c>
      <c r="D6195" t="s">
        <v>1568</v>
      </c>
    </row>
    <row r="6196" spans="1:4" x14ac:dyDescent="0.2">
      <c r="A6196" s="60">
        <v>177044062200</v>
      </c>
      <c r="B6196">
        <v>174</v>
      </c>
      <c r="C6196" t="s">
        <v>4316</v>
      </c>
      <c r="D6196" t="s">
        <v>1463</v>
      </c>
    </row>
    <row r="6197" spans="1:4" x14ac:dyDescent="0.2">
      <c r="A6197" s="60">
        <v>177044062270</v>
      </c>
      <c r="B6197">
        <v>174</v>
      </c>
      <c r="C6197" t="s">
        <v>4316</v>
      </c>
      <c r="D6197" t="s">
        <v>1463</v>
      </c>
    </row>
    <row r="6198" spans="1:4" x14ac:dyDescent="0.2">
      <c r="A6198" s="60">
        <v>177044062300</v>
      </c>
      <c r="B6198">
        <v>350</v>
      </c>
      <c r="C6198" t="s">
        <v>4386</v>
      </c>
      <c r="D6198" t="s">
        <v>1431</v>
      </c>
    </row>
    <row r="6199" spans="1:4" x14ac:dyDescent="0.2">
      <c r="A6199" s="60">
        <v>177044062400</v>
      </c>
      <c r="B6199">
        <v>150</v>
      </c>
      <c r="C6199" t="s">
        <v>4387</v>
      </c>
      <c r="D6199" t="s">
        <v>1431</v>
      </c>
    </row>
    <row r="6200" spans="1:4" x14ac:dyDescent="0.2">
      <c r="A6200" s="60">
        <v>177044062500</v>
      </c>
      <c r="B6200">
        <v>168</v>
      </c>
      <c r="C6200" t="s">
        <v>4388</v>
      </c>
      <c r="D6200" t="s">
        <v>1448</v>
      </c>
    </row>
    <row r="6201" spans="1:4" x14ac:dyDescent="0.2">
      <c r="A6201" s="60">
        <v>177044062600</v>
      </c>
      <c r="B6201">
        <v>186</v>
      </c>
      <c r="C6201" t="s">
        <v>4389</v>
      </c>
      <c r="D6201" t="s">
        <v>1448</v>
      </c>
    </row>
    <row r="6202" spans="1:4" x14ac:dyDescent="0.2">
      <c r="A6202" s="60">
        <v>177044062670</v>
      </c>
      <c r="B6202">
        <v>186</v>
      </c>
      <c r="C6202" t="s">
        <v>4389</v>
      </c>
      <c r="D6202" t="s">
        <v>1448</v>
      </c>
    </row>
    <row r="6203" spans="1:4" x14ac:dyDescent="0.2">
      <c r="A6203" s="60">
        <v>177044062671</v>
      </c>
      <c r="B6203">
        <v>186</v>
      </c>
      <c r="C6203" t="s">
        <v>4389</v>
      </c>
      <c r="D6203" t="s">
        <v>1448</v>
      </c>
    </row>
    <row r="6204" spans="1:4" x14ac:dyDescent="0.2">
      <c r="A6204" s="60">
        <v>177044062700</v>
      </c>
      <c r="B6204">
        <v>174</v>
      </c>
      <c r="C6204" t="s">
        <v>4319</v>
      </c>
      <c r="D6204" t="s">
        <v>1563</v>
      </c>
    </row>
    <row r="6205" spans="1:4" x14ac:dyDescent="0.2">
      <c r="A6205" s="60">
        <v>177044062800</v>
      </c>
      <c r="B6205">
        <v>181</v>
      </c>
      <c r="C6205" t="s">
        <v>4390</v>
      </c>
      <c r="D6205" t="s">
        <v>1457</v>
      </c>
    </row>
    <row r="6206" spans="1:4" x14ac:dyDescent="0.2">
      <c r="A6206" s="60">
        <v>177044062900</v>
      </c>
      <c r="B6206">
        <v>174</v>
      </c>
      <c r="C6206" t="s">
        <v>4316</v>
      </c>
      <c r="D6206" t="s">
        <v>1464</v>
      </c>
    </row>
    <row r="6207" spans="1:4" x14ac:dyDescent="0.2">
      <c r="A6207" s="60">
        <v>177044062901</v>
      </c>
      <c r="B6207">
        <v>174</v>
      </c>
      <c r="C6207" t="s">
        <v>4316</v>
      </c>
      <c r="D6207" t="s">
        <v>1464</v>
      </c>
    </row>
    <row r="6208" spans="1:4" x14ac:dyDescent="0.2">
      <c r="A6208" s="60">
        <v>177044062970</v>
      </c>
      <c r="B6208">
        <v>174</v>
      </c>
      <c r="C6208" t="s">
        <v>4316</v>
      </c>
      <c r="D6208" t="s">
        <v>1464</v>
      </c>
    </row>
    <row r="6209" spans="1:4" x14ac:dyDescent="0.2">
      <c r="A6209" s="60">
        <v>177044063000</v>
      </c>
      <c r="B6209">
        <v>220</v>
      </c>
      <c r="C6209" t="s">
        <v>4391</v>
      </c>
      <c r="D6209" t="s">
        <v>1431</v>
      </c>
    </row>
    <row r="6210" spans="1:4" x14ac:dyDescent="0.2">
      <c r="A6210" s="60">
        <v>177044063100</v>
      </c>
      <c r="B6210">
        <v>200</v>
      </c>
      <c r="C6210" t="s">
        <v>4382</v>
      </c>
      <c r="D6210" t="s">
        <v>1621</v>
      </c>
    </row>
    <row r="6211" spans="1:4" x14ac:dyDescent="0.2">
      <c r="A6211" s="60">
        <v>177044063200</v>
      </c>
      <c r="B6211">
        <v>313</v>
      </c>
      <c r="C6211" t="s">
        <v>4385</v>
      </c>
      <c r="D6211" t="s">
        <v>1450</v>
      </c>
    </row>
    <row r="6212" spans="1:4" x14ac:dyDescent="0.2">
      <c r="A6212" s="60">
        <v>177044063270</v>
      </c>
      <c r="B6212">
        <v>313</v>
      </c>
      <c r="C6212" t="s">
        <v>4385</v>
      </c>
      <c r="D6212" t="s">
        <v>1450</v>
      </c>
    </row>
    <row r="6213" spans="1:4" x14ac:dyDescent="0.2">
      <c r="A6213" s="60">
        <v>177044063300</v>
      </c>
      <c r="B6213">
        <v>200</v>
      </c>
      <c r="C6213" t="s">
        <v>4382</v>
      </c>
      <c r="D6213" t="s">
        <v>1630</v>
      </c>
    </row>
    <row r="6214" spans="1:4" x14ac:dyDescent="0.2">
      <c r="A6214" s="60">
        <v>177044063400</v>
      </c>
      <c r="B6214">
        <v>191</v>
      </c>
      <c r="C6214" t="s">
        <v>4392</v>
      </c>
      <c r="D6214" t="s">
        <v>1431</v>
      </c>
    </row>
    <row r="6215" spans="1:4" x14ac:dyDescent="0.2">
      <c r="A6215" s="60">
        <v>177044063500</v>
      </c>
      <c r="B6215">
        <v>132</v>
      </c>
      <c r="C6215" t="s">
        <v>4393</v>
      </c>
      <c r="D6215" t="s">
        <v>1431</v>
      </c>
    </row>
    <row r="6216" spans="1:4" x14ac:dyDescent="0.2">
      <c r="A6216" s="60">
        <v>177044063501</v>
      </c>
      <c r="B6216">
        <v>132</v>
      </c>
      <c r="C6216" t="s">
        <v>4393</v>
      </c>
      <c r="D6216" t="s">
        <v>1431</v>
      </c>
    </row>
    <row r="6217" spans="1:4" x14ac:dyDescent="0.2">
      <c r="A6217" s="60">
        <v>177044063600</v>
      </c>
      <c r="B6217">
        <v>205</v>
      </c>
      <c r="C6217" t="s">
        <v>4382</v>
      </c>
      <c r="D6217" t="s">
        <v>1669</v>
      </c>
    </row>
    <row r="6218" spans="1:4" x14ac:dyDescent="0.2">
      <c r="A6218" s="60">
        <v>177044063601</v>
      </c>
      <c r="B6218">
        <v>205</v>
      </c>
      <c r="C6218" t="s">
        <v>4382</v>
      </c>
      <c r="D6218" t="s">
        <v>1669</v>
      </c>
    </row>
    <row r="6219" spans="1:4" x14ac:dyDescent="0.2">
      <c r="A6219" s="60">
        <v>177044063700</v>
      </c>
      <c r="B6219">
        <v>166</v>
      </c>
      <c r="C6219" t="s">
        <v>4388</v>
      </c>
      <c r="D6219" t="s">
        <v>1431</v>
      </c>
    </row>
    <row r="6220" spans="1:4" x14ac:dyDescent="0.2">
      <c r="A6220" s="60">
        <v>177044063701</v>
      </c>
      <c r="B6220">
        <v>166</v>
      </c>
      <c r="C6220" t="s">
        <v>4388</v>
      </c>
      <c r="D6220" t="s">
        <v>1436</v>
      </c>
    </row>
    <row r="6221" spans="1:4" x14ac:dyDescent="0.2">
      <c r="A6221" s="60">
        <v>177044063800</v>
      </c>
      <c r="B6221">
        <v>191</v>
      </c>
      <c r="C6221" t="s">
        <v>4392</v>
      </c>
      <c r="D6221" t="s">
        <v>1432</v>
      </c>
    </row>
    <row r="6222" spans="1:4" x14ac:dyDescent="0.2">
      <c r="A6222" s="60">
        <v>177044064100</v>
      </c>
      <c r="B6222">
        <v>166</v>
      </c>
      <c r="C6222" t="s">
        <v>4388</v>
      </c>
      <c r="D6222" t="s">
        <v>1670</v>
      </c>
    </row>
    <row r="6223" spans="1:4" x14ac:dyDescent="0.2">
      <c r="A6223" s="60">
        <v>177044064200</v>
      </c>
      <c r="B6223">
        <v>258</v>
      </c>
      <c r="C6223" t="s">
        <v>4323</v>
      </c>
      <c r="D6223" t="s">
        <v>1510</v>
      </c>
    </row>
    <row r="6224" spans="1:4" x14ac:dyDescent="0.2">
      <c r="A6224" s="60">
        <v>177044064300</v>
      </c>
      <c r="B6224">
        <v>258</v>
      </c>
      <c r="C6224" t="s">
        <v>4323</v>
      </c>
      <c r="D6224" t="s">
        <v>1511</v>
      </c>
    </row>
    <row r="6225" spans="1:4" x14ac:dyDescent="0.2">
      <c r="A6225" s="60">
        <v>177044064370</v>
      </c>
      <c r="B6225">
        <v>258</v>
      </c>
      <c r="C6225" t="s">
        <v>4323</v>
      </c>
      <c r="D6225" t="s">
        <v>1511</v>
      </c>
    </row>
    <row r="6226" spans="1:4" x14ac:dyDescent="0.2">
      <c r="A6226" s="60">
        <v>177044064500</v>
      </c>
      <c r="B6226">
        <v>179</v>
      </c>
      <c r="C6226" t="s">
        <v>4390</v>
      </c>
      <c r="D6226" t="s">
        <v>1432</v>
      </c>
    </row>
    <row r="6227" spans="1:4" x14ac:dyDescent="0.2">
      <c r="A6227" s="60">
        <v>177044064600</v>
      </c>
      <c r="B6227">
        <v>381</v>
      </c>
      <c r="C6227" t="s">
        <v>4394</v>
      </c>
      <c r="D6227" t="s">
        <v>1431</v>
      </c>
    </row>
    <row r="6228" spans="1:4" x14ac:dyDescent="0.2">
      <c r="A6228" s="60">
        <v>177044064700</v>
      </c>
      <c r="B6228">
        <v>348</v>
      </c>
      <c r="C6228" t="s">
        <v>4395</v>
      </c>
      <c r="D6228" t="s">
        <v>1431</v>
      </c>
    </row>
    <row r="6229" spans="1:4" x14ac:dyDescent="0.2">
      <c r="A6229" s="60">
        <v>177044064900</v>
      </c>
      <c r="B6229">
        <v>195</v>
      </c>
      <c r="C6229" t="s">
        <v>4396</v>
      </c>
      <c r="D6229" t="s">
        <v>1431</v>
      </c>
    </row>
    <row r="6230" spans="1:4" x14ac:dyDescent="0.2">
      <c r="A6230" s="60">
        <v>177044065000</v>
      </c>
      <c r="B6230">
        <v>187</v>
      </c>
      <c r="C6230" t="s">
        <v>4397</v>
      </c>
      <c r="D6230" t="s">
        <v>1431</v>
      </c>
    </row>
    <row r="6231" spans="1:4" x14ac:dyDescent="0.2">
      <c r="A6231" s="60">
        <v>177044065100</v>
      </c>
      <c r="B6231">
        <v>175</v>
      </c>
      <c r="C6231" t="s">
        <v>4398</v>
      </c>
      <c r="D6231" t="s">
        <v>1431</v>
      </c>
    </row>
    <row r="6232" spans="1:4" x14ac:dyDescent="0.2">
      <c r="A6232" s="60">
        <v>177044065200</v>
      </c>
      <c r="B6232">
        <v>166</v>
      </c>
      <c r="C6232" t="s">
        <v>4388</v>
      </c>
      <c r="D6232" t="s">
        <v>1671</v>
      </c>
    </row>
    <row r="6233" spans="1:4" x14ac:dyDescent="0.2">
      <c r="A6233" s="60">
        <v>177044065300</v>
      </c>
      <c r="B6233">
        <v>257</v>
      </c>
      <c r="C6233" t="s">
        <v>4379</v>
      </c>
      <c r="D6233" t="s">
        <v>1431</v>
      </c>
    </row>
    <row r="6234" spans="1:4" x14ac:dyDescent="0.2">
      <c r="A6234" s="60">
        <v>177044065400</v>
      </c>
      <c r="B6234">
        <v>423</v>
      </c>
      <c r="C6234" t="s">
        <v>4399</v>
      </c>
      <c r="D6234" t="s">
        <v>1431</v>
      </c>
    </row>
    <row r="6235" spans="1:4" x14ac:dyDescent="0.2">
      <c r="A6235" s="60">
        <v>177044065401</v>
      </c>
      <c r="B6235">
        <v>423</v>
      </c>
      <c r="C6235" t="s">
        <v>4399</v>
      </c>
      <c r="D6235" t="s">
        <v>1431</v>
      </c>
    </row>
    <row r="6236" spans="1:4" x14ac:dyDescent="0.2">
      <c r="A6236" s="60">
        <v>177044065402</v>
      </c>
      <c r="B6236">
        <v>423</v>
      </c>
      <c r="C6236" t="s">
        <v>4399</v>
      </c>
      <c r="D6236" t="s">
        <v>1431</v>
      </c>
    </row>
    <row r="6237" spans="1:4" x14ac:dyDescent="0.2">
      <c r="A6237" s="60">
        <v>177044065500</v>
      </c>
      <c r="B6237">
        <v>313</v>
      </c>
      <c r="C6237" t="s">
        <v>4385</v>
      </c>
      <c r="D6237" t="s">
        <v>1451</v>
      </c>
    </row>
    <row r="6238" spans="1:4" x14ac:dyDescent="0.2">
      <c r="A6238" s="60">
        <v>177044065600</v>
      </c>
      <c r="B6238">
        <v>220</v>
      </c>
      <c r="C6238" t="s">
        <v>4330</v>
      </c>
      <c r="D6238" t="s">
        <v>1672</v>
      </c>
    </row>
    <row r="6239" spans="1:4" x14ac:dyDescent="0.2">
      <c r="A6239" s="60">
        <v>177044065700</v>
      </c>
      <c r="B6239">
        <v>182</v>
      </c>
      <c r="C6239" t="s">
        <v>4400</v>
      </c>
      <c r="D6239" t="s">
        <v>1457</v>
      </c>
    </row>
    <row r="6240" spans="1:4" x14ac:dyDescent="0.2">
      <c r="A6240" s="60">
        <v>177044065770</v>
      </c>
      <c r="B6240">
        <v>182</v>
      </c>
      <c r="C6240" t="s">
        <v>4400</v>
      </c>
      <c r="D6240" t="s">
        <v>1457</v>
      </c>
    </row>
    <row r="6241" spans="1:4" x14ac:dyDescent="0.2">
      <c r="A6241" s="60">
        <v>177044065771</v>
      </c>
      <c r="B6241">
        <v>182</v>
      </c>
      <c r="C6241" t="s">
        <v>4400</v>
      </c>
      <c r="D6241" t="s">
        <v>1457</v>
      </c>
    </row>
    <row r="6242" spans="1:4" x14ac:dyDescent="0.2">
      <c r="A6242" s="60">
        <v>177044065800</v>
      </c>
      <c r="B6242">
        <v>229</v>
      </c>
      <c r="C6242" t="s">
        <v>4391</v>
      </c>
      <c r="D6242" t="s">
        <v>1432</v>
      </c>
    </row>
    <row r="6243" spans="1:4" x14ac:dyDescent="0.2">
      <c r="A6243" s="60">
        <v>177044065900</v>
      </c>
      <c r="B6243">
        <v>225</v>
      </c>
      <c r="C6243" t="s">
        <v>4401</v>
      </c>
      <c r="D6243" t="s">
        <v>1431</v>
      </c>
    </row>
    <row r="6244" spans="1:4" x14ac:dyDescent="0.2">
      <c r="A6244" s="60">
        <v>177044066000</v>
      </c>
      <c r="B6244">
        <v>306</v>
      </c>
      <c r="C6244" t="s">
        <v>4385</v>
      </c>
      <c r="D6244" t="s">
        <v>1452</v>
      </c>
    </row>
    <row r="6245" spans="1:4" x14ac:dyDescent="0.2">
      <c r="A6245" s="60">
        <v>177044066001</v>
      </c>
      <c r="B6245">
        <v>306</v>
      </c>
      <c r="C6245" t="s">
        <v>4385</v>
      </c>
      <c r="D6245" t="s">
        <v>1452</v>
      </c>
    </row>
    <row r="6246" spans="1:4" x14ac:dyDescent="0.2">
      <c r="A6246" s="60">
        <v>177044066100</v>
      </c>
      <c r="B6246">
        <v>321</v>
      </c>
      <c r="C6246" t="s">
        <v>4402</v>
      </c>
      <c r="D6246" t="s">
        <v>1431</v>
      </c>
    </row>
    <row r="6247" spans="1:4" x14ac:dyDescent="0.2">
      <c r="A6247" s="60">
        <v>177044066101</v>
      </c>
      <c r="B6247">
        <v>321</v>
      </c>
      <c r="C6247" t="s">
        <v>4402</v>
      </c>
      <c r="D6247" t="s">
        <v>1431</v>
      </c>
    </row>
    <row r="6248" spans="1:4" x14ac:dyDescent="0.2">
      <c r="A6248" s="60">
        <v>177044066200</v>
      </c>
      <c r="B6248">
        <v>271</v>
      </c>
      <c r="C6248" t="s">
        <v>4340</v>
      </c>
      <c r="D6248" t="s">
        <v>1610</v>
      </c>
    </row>
    <row r="6249" spans="1:4" x14ac:dyDescent="0.2">
      <c r="A6249" s="60">
        <v>177044066201</v>
      </c>
      <c r="B6249">
        <v>271</v>
      </c>
      <c r="C6249" t="s">
        <v>4340</v>
      </c>
      <c r="D6249" t="s">
        <v>1610</v>
      </c>
    </row>
    <row r="6250" spans="1:4" x14ac:dyDescent="0.2">
      <c r="A6250" s="60">
        <v>177044066300</v>
      </c>
      <c r="B6250">
        <v>124</v>
      </c>
      <c r="C6250" t="s">
        <v>4374</v>
      </c>
      <c r="D6250" t="s">
        <v>1461</v>
      </c>
    </row>
    <row r="6251" spans="1:4" x14ac:dyDescent="0.2">
      <c r="A6251" s="60">
        <v>177044066400</v>
      </c>
      <c r="B6251">
        <v>321</v>
      </c>
      <c r="C6251" t="s">
        <v>4402</v>
      </c>
      <c r="D6251" t="s">
        <v>1432</v>
      </c>
    </row>
    <row r="6252" spans="1:4" x14ac:dyDescent="0.2">
      <c r="A6252" s="60">
        <v>177044066500</v>
      </c>
      <c r="B6252">
        <v>168</v>
      </c>
      <c r="C6252" t="s">
        <v>4403</v>
      </c>
      <c r="D6252" t="s">
        <v>1443</v>
      </c>
    </row>
    <row r="6253" spans="1:4" x14ac:dyDescent="0.2">
      <c r="A6253" s="60">
        <v>177044066600</v>
      </c>
      <c r="B6253">
        <v>173</v>
      </c>
      <c r="C6253" t="s">
        <v>4316</v>
      </c>
      <c r="D6253" t="s">
        <v>1502</v>
      </c>
    </row>
    <row r="6254" spans="1:4" x14ac:dyDescent="0.2">
      <c r="A6254" s="60">
        <v>177044066700</v>
      </c>
      <c r="B6254">
        <v>170</v>
      </c>
      <c r="C6254" t="s">
        <v>4404</v>
      </c>
      <c r="D6254" t="s">
        <v>1431</v>
      </c>
    </row>
    <row r="6255" spans="1:4" x14ac:dyDescent="0.2">
      <c r="A6255" s="60">
        <v>177044066800</v>
      </c>
      <c r="B6255">
        <v>293</v>
      </c>
      <c r="C6255" t="s">
        <v>4357</v>
      </c>
      <c r="D6255" t="s">
        <v>1444</v>
      </c>
    </row>
    <row r="6256" spans="1:4" x14ac:dyDescent="0.2">
      <c r="A6256" s="60">
        <v>177044066801</v>
      </c>
      <c r="B6256">
        <v>293</v>
      </c>
      <c r="C6256" t="s">
        <v>4357</v>
      </c>
      <c r="D6256" t="s">
        <v>1444</v>
      </c>
    </row>
    <row r="6257" spans="1:4" x14ac:dyDescent="0.2">
      <c r="A6257" s="60">
        <v>177044066900</v>
      </c>
      <c r="B6257">
        <v>168</v>
      </c>
      <c r="C6257" t="s">
        <v>4403</v>
      </c>
      <c r="D6257" t="s">
        <v>1444</v>
      </c>
    </row>
    <row r="6258" spans="1:4" x14ac:dyDescent="0.2">
      <c r="A6258" s="60">
        <v>177044067000</v>
      </c>
      <c r="B6258">
        <v>475</v>
      </c>
      <c r="C6258" t="s">
        <v>4405</v>
      </c>
      <c r="D6258" t="s">
        <v>1431</v>
      </c>
    </row>
    <row r="6259" spans="1:4" x14ac:dyDescent="0.2">
      <c r="A6259" s="60">
        <v>177044067100</v>
      </c>
      <c r="B6259">
        <v>275</v>
      </c>
      <c r="C6259" t="s">
        <v>4406</v>
      </c>
      <c r="D6259" t="s">
        <v>1431</v>
      </c>
    </row>
    <row r="6260" spans="1:4" x14ac:dyDescent="0.2">
      <c r="A6260" s="60">
        <v>177044067300</v>
      </c>
      <c r="B6260">
        <v>173</v>
      </c>
      <c r="C6260" t="s">
        <v>4316</v>
      </c>
      <c r="D6260" t="s">
        <v>1465</v>
      </c>
    </row>
    <row r="6261" spans="1:4" x14ac:dyDescent="0.2">
      <c r="A6261" s="60">
        <v>177044067400</v>
      </c>
      <c r="B6261">
        <v>215</v>
      </c>
      <c r="C6261" t="s">
        <v>4407</v>
      </c>
      <c r="D6261" t="s">
        <v>1431</v>
      </c>
    </row>
    <row r="6262" spans="1:4" x14ac:dyDescent="0.2">
      <c r="A6262" s="60">
        <v>177044067500</v>
      </c>
      <c r="B6262">
        <v>358</v>
      </c>
      <c r="C6262" t="s">
        <v>4408</v>
      </c>
      <c r="D6262" t="s">
        <v>1431</v>
      </c>
    </row>
    <row r="6263" spans="1:4" x14ac:dyDescent="0.2">
      <c r="A6263" s="60">
        <v>177044067600</v>
      </c>
      <c r="B6263">
        <v>223</v>
      </c>
      <c r="C6263" t="s">
        <v>4384</v>
      </c>
      <c r="D6263" t="s">
        <v>1448</v>
      </c>
    </row>
    <row r="6264" spans="1:4" x14ac:dyDescent="0.2">
      <c r="A6264" s="60">
        <v>177044067601</v>
      </c>
      <c r="B6264">
        <v>223</v>
      </c>
      <c r="C6264" t="s">
        <v>4384</v>
      </c>
      <c r="D6264" t="s">
        <v>1448</v>
      </c>
    </row>
    <row r="6265" spans="1:4" x14ac:dyDescent="0.2">
      <c r="A6265" s="60">
        <v>177044067700</v>
      </c>
      <c r="B6265">
        <v>200</v>
      </c>
      <c r="C6265" t="s">
        <v>4409</v>
      </c>
      <c r="D6265" t="s">
        <v>1431</v>
      </c>
    </row>
    <row r="6266" spans="1:4" x14ac:dyDescent="0.2">
      <c r="A6266" s="60">
        <v>177044067800</v>
      </c>
      <c r="B6266">
        <v>173</v>
      </c>
      <c r="C6266" t="s">
        <v>4316</v>
      </c>
      <c r="D6266" t="s">
        <v>1470</v>
      </c>
    </row>
    <row r="6267" spans="1:4" x14ac:dyDescent="0.2">
      <c r="A6267" s="60">
        <v>177044067870</v>
      </c>
      <c r="B6267">
        <v>173</v>
      </c>
      <c r="C6267" t="s">
        <v>4316</v>
      </c>
      <c r="D6267" t="s">
        <v>1470</v>
      </c>
    </row>
    <row r="6268" spans="1:4" x14ac:dyDescent="0.2">
      <c r="A6268" s="60">
        <v>177044068000</v>
      </c>
      <c r="B6268">
        <v>125</v>
      </c>
      <c r="C6268" t="s">
        <v>4393</v>
      </c>
      <c r="D6268" t="s">
        <v>1432</v>
      </c>
    </row>
    <row r="6269" spans="1:4" x14ac:dyDescent="0.2">
      <c r="A6269" s="60">
        <v>177044068200</v>
      </c>
      <c r="B6269">
        <v>125</v>
      </c>
      <c r="C6269" t="s">
        <v>4370</v>
      </c>
      <c r="D6269" t="s">
        <v>1452</v>
      </c>
    </row>
    <row r="6270" spans="1:4" x14ac:dyDescent="0.2">
      <c r="A6270" s="60">
        <v>177044068300</v>
      </c>
      <c r="B6270">
        <v>205</v>
      </c>
      <c r="C6270" t="s">
        <v>4409</v>
      </c>
      <c r="D6270" t="s">
        <v>1432</v>
      </c>
    </row>
    <row r="6271" spans="1:4" x14ac:dyDescent="0.2">
      <c r="A6271" s="60">
        <v>177044068400</v>
      </c>
      <c r="B6271">
        <v>200</v>
      </c>
      <c r="C6271" t="s">
        <v>4382</v>
      </c>
      <c r="D6271" t="s">
        <v>1673</v>
      </c>
    </row>
    <row r="6272" spans="1:4" x14ac:dyDescent="0.2">
      <c r="A6272" s="60">
        <v>177044068500</v>
      </c>
      <c r="B6272">
        <v>188</v>
      </c>
      <c r="C6272" t="s">
        <v>4328</v>
      </c>
      <c r="D6272" t="s">
        <v>1465</v>
      </c>
    </row>
    <row r="6273" spans="1:4" x14ac:dyDescent="0.2">
      <c r="A6273" s="60">
        <v>177044068600</v>
      </c>
      <c r="B6273">
        <v>272</v>
      </c>
      <c r="C6273" t="s">
        <v>4353</v>
      </c>
      <c r="D6273" t="s">
        <v>1456</v>
      </c>
    </row>
    <row r="6274" spans="1:4" x14ac:dyDescent="0.2">
      <c r="A6274" s="60">
        <v>177044068601</v>
      </c>
      <c r="B6274">
        <v>272</v>
      </c>
      <c r="C6274" t="s">
        <v>4353</v>
      </c>
      <c r="D6274" t="s">
        <v>1456</v>
      </c>
    </row>
    <row r="6275" spans="1:4" x14ac:dyDescent="0.2">
      <c r="A6275" s="60">
        <v>177044068700</v>
      </c>
      <c r="B6275">
        <v>306</v>
      </c>
      <c r="C6275" t="s">
        <v>4385</v>
      </c>
      <c r="D6275" t="s">
        <v>1453</v>
      </c>
    </row>
    <row r="6276" spans="1:4" x14ac:dyDescent="0.2">
      <c r="A6276" s="60">
        <v>177044068701</v>
      </c>
      <c r="B6276">
        <v>306</v>
      </c>
      <c r="C6276" t="s">
        <v>4385</v>
      </c>
      <c r="D6276" t="s">
        <v>1453</v>
      </c>
    </row>
    <row r="6277" spans="1:4" x14ac:dyDescent="0.2">
      <c r="A6277" s="60">
        <v>177044068702</v>
      </c>
      <c r="B6277">
        <v>306</v>
      </c>
      <c r="C6277" t="s">
        <v>4385</v>
      </c>
      <c r="D6277" t="s">
        <v>1453</v>
      </c>
    </row>
    <row r="6278" spans="1:4" x14ac:dyDescent="0.2">
      <c r="A6278" s="60">
        <v>177044068703</v>
      </c>
      <c r="B6278">
        <v>306</v>
      </c>
      <c r="C6278" t="s">
        <v>4385</v>
      </c>
      <c r="D6278" t="s">
        <v>1453</v>
      </c>
    </row>
    <row r="6279" spans="1:4" x14ac:dyDescent="0.2">
      <c r="A6279" s="60">
        <v>177044068704</v>
      </c>
      <c r="B6279">
        <v>306</v>
      </c>
      <c r="C6279" t="s">
        <v>4385</v>
      </c>
      <c r="D6279" t="s">
        <v>1453</v>
      </c>
    </row>
    <row r="6280" spans="1:4" x14ac:dyDescent="0.2">
      <c r="A6280" s="60">
        <v>177044068800</v>
      </c>
      <c r="B6280">
        <v>175</v>
      </c>
      <c r="C6280" t="s">
        <v>4404</v>
      </c>
      <c r="D6280" t="s">
        <v>1432</v>
      </c>
    </row>
    <row r="6281" spans="1:4" x14ac:dyDescent="0.2">
      <c r="A6281" s="60">
        <v>177044068900</v>
      </c>
      <c r="B6281">
        <v>124</v>
      </c>
      <c r="C6281" t="s">
        <v>4374</v>
      </c>
      <c r="D6281" t="s">
        <v>1491</v>
      </c>
    </row>
    <row r="6282" spans="1:4" x14ac:dyDescent="0.2">
      <c r="A6282" s="60">
        <v>177044069000</v>
      </c>
      <c r="B6282">
        <v>205</v>
      </c>
      <c r="C6282" t="s">
        <v>4382</v>
      </c>
      <c r="D6282" t="s">
        <v>1674</v>
      </c>
    </row>
    <row r="6283" spans="1:4" x14ac:dyDescent="0.2">
      <c r="A6283" s="60">
        <v>177044069001</v>
      </c>
      <c r="B6283">
        <v>205</v>
      </c>
      <c r="C6283" t="s">
        <v>4382</v>
      </c>
      <c r="D6283" t="s">
        <v>1674</v>
      </c>
    </row>
    <row r="6284" spans="1:4" x14ac:dyDescent="0.2">
      <c r="A6284" s="60">
        <v>177044069100</v>
      </c>
      <c r="B6284">
        <v>125</v>
      </c>
      <c r="C6284" t="s">
        <v>4370</v>
      </c>
      <c r="D6284" t="s">
        <v>1453</v>
      </c>
    </row>
    <row r="6285" spans="1:4" x14ac:dyDescent="0.2">
      <c r="A6285" s="60">
        <v>177044069300</v>
      </c>
      <c r="B6285">
        <v>173</v>
      </c>
      <c r="C6285" t="s">
        <v>4316</v>
      </c>
      <c r="D6285" t="s">
        <v>1469</v>
      </c>
    </row>
    <row r="6286" spans="1:4" x14ac:dyDescent="0.2">
      <c r="A6286" s="60">
        <v>177044069400</v>
      </c>
      <c r="B6286">
        <v>200</v>
      </c>
      <c r="C6286" t="s">
        <v>4382</v>
      </c>
      <c r="D6286" t="s">
        <v>1675</v>
      </c>
    </row>
    <row r="6287" spans="1:4" x14ac:dyDescent="0.2">
      <c r="A6287" s="60">
        <v>177044069500</v>
      </c>
      <c r="B6287">
        <v>306</v>
      </c>
      <c r="C6287" t="s">
        <v>4385</v>
      </c>
      <c r="D6287" t="s">
        <v>1454</v>
      </c>
    </row>
    <row r="6288" spans="1:4" x14ac:dyDescent="0.2">
      <c r="A6288" s="60">
        <v>177044069700</v>
      </c>
      <c r="B6288">
        <v>177</v>
      </c>
      <c r="C6288" t="s">
        <v>4316</v>
      </c>
      <c r="D6288" t="s">
        <v>1475</v>
      </c>
    </row>
    <row r="6289" spans="1:4" x14ac:dyDescent="0.2">
      <c r="A6289" s="60">
        <v>177044069800</v>
      </c>
      <c r="B6289">
        <v>240</v>
      </c>
      <c r="C6289" t="s">
        <v>4410</v>
      </c>
      <c r="D6289" t="s">
        <v>1431</v>
      </c>
    </row>
    <row r="6290" spans="1:4" x14ac:dyDescent="0.2">
      <c r="A6290" s="60">
        <v>177044069900</v>
      </c>
      <c r="B6290">
        <v>306</v>
      </c>
      <c r="C6290" t="s">
        <v>4385</v>
      </c>
      <c r="D6290" t="s">
        <v>1455</v>
      </c>
    </row>
    <row r="6291" spans="1:4" x14ac:dyDescent="0.2">
      <c r="A6291" s="60">
        <v>177044070000</v>
      </c>
      <c r="B6291">
        <v>177</v>
      </c>
      <c r="C6291" t="s">
        <v>4316</v>
      </c>
      <c r="D6291" t="s">
        <v>1471</v>
      </c>
    </row>
    <row r="6292" spans="1:4" x14ac:dyDescent="0.2">
      <c r="A6292" s="60">
        <v>177044070200</v>
      </c>
      <c r="B6292">
        <v>197</v>
      </c>
      <c r="C6292" t="s">
        <v>4411</v>
      </c>
      <c r="D6292" t="s">
        <v>1431</v>
      </c>
    </row>
    <row r="6293" spans="1:4" x14ac:dyDescent="0.2">
      <c r="A6293" s="60">
        <v>177044070300</v>
      </c>
      <c r="B6293">
        <v>306</v>
      </c>
      <c r="C6293" t="s">
        <v>4385</v>
      </c>
      <c r="D6293" t="s">
        <v>1456</v>
      </c>
    </row>
    <row r="6294" spans="1:4" x14ac:dyDescent="0.2">
      <c r="A6294" s="60">
        <v>177044070370</v>
      </c>
      <c r="B6294">
        <v>306</v>
      </c>
      <c r="C6294" t="s">
        <v>4385</v>
      </c>
      <c r="D6294" t="s">
        <v>1456</v>
      </c>
    </row>
    <row r="6295" spans="1:4" x14ac:dyDescent="0.2">
      <c r="A6295" s="60">
        <v>177044070400</v>
      </c>
      <c r="B6295">
        <v>173</v>
      </c>
      <c r="C6295" t="s">
        <v>4316</v>
      </c>
      <c r="D6295" t="s">
        <v>1468</v>
      </c>
    </row>
    <row r="6296" spans="1:4" x14ac:dyDescent="0.2">
      <c r="A6296" s="60">
        <v>177044070500</v>
      </c>
      <c r="B6296">
        <v>472</v>
      </c>
      <c r="C6296" t="s">
        <v>4399</v>
      </c>
      <c r="D6296" t="s">
        <v>1432</v>
      </c>
    </row>
    <row r="6297" spans="1:4" x14ac:dyDescent="0.2">
      <c r="A6297" s="60">
        <v>177044070600</v>
      </c>
      <c r="B6297">
        <v>186</v>
      </c>
      <c r="C6297" t="s">
        <v>4328</v>
      </c>
      <c r="D6297" t="s">
        <v>1456</v>
      </c>
    </row>
    <row r="6298" spans="1:4" x14ac:dyDescent="0.2">
      <c r="A6298" s="60">
        <v>177044070601</v>
      </c>
      <c r="B6298">
        <v>186</v>
      </c>
      <c r="C6298" t="s">
        <v>4328</v>
      </c>
      <c r="D6298" t="s">
        <v>1456</v>
      </c>
    </row>
    <row r="6299" spans="1:4" x14ac:dyDescent="0.2">
      <c r="A6299" s="60">
        <v>177044070700</v>
      </c>
      <c r="B6299">
        <v>186</v>
      </c>
      <c r="C6299" t="s">
        <v>4389</v>
      </c>
      <c r="D6299" t="s">
        <v>1436</v>
      </c>
    </row>
    <row r="6300" spans="1:4" x14ac:dyDescent="0.2">
      <c r="A6300" s="60">
        <v>177044070800</v>
      </c>
      <c r="B6300">
        <v>398</v>
      </c>
      <c r="C6300" t="s">
        <v>4412</v>
      </c>
      <c r="D6300" t="s">
        <v>1431</v>
      </c>
    </row>
    <row r="6301" spans="1:4" x14ac:dyDescent="0.2">
      <c r="A6301" s="60">
        <v>177044070900</v>
      </c>
      <c r="B6301">
        <v>200</v>
      </c>
      <c r="C6301" t="s">
        <v>4381</v>
      </c>
      <c r="D6301" t="s">
        <v>1436</v>
      </c>
    </row>
    <row r="6302" spans="1:4" x14ac:dyDescent="0.2">
      <c r="A6302" s="60">
        <v>177044070901</v>
      </c>
      <c r="B6302">
        <v>200</v>
      </c>
      <c r="C6302" t="s">
        <v>4381</v>
      </c>
      <c r="D6302" t="s">
        <v>1436</v>
      </c>
    </row>
    <row r="6303" spans="1:4" x14ac:dyDescent="0.2">
      <c r="A6303" s="60">
        <v>177044071000</v>
      </c>
      <c r="B6303">
        <v>306</v>
      </c>
      <c r="C6303" t="s">
        <v>4385</v>
      </c>
      <c r="D6303" t="s">
        <v>1449</v>
      </c>
    </row>
    <row r="6304" spans="1:4" x14ac:dyDescent="0.2">
      <c r="A6304" s="60">
        <v>177044071100</v>
      </c>
      <c r="B6304">
        <v>410</v>
      </c>
      <c r="C6304" t="s">
        <v>4413</v>
      </c>
      <c r="D6304" t="s">
        <v>1431</v>
      </c>
    </row>
    <row r="6305" spans="1:4" x14ac:dyDescent="0.2">
      <c r="A6305" s="60">
        <v>177044071200</v>
      </c>
      <c r="B6305">
        <v>201</v>
      </c>
      <c r="C6305" t="s">
        <v>4409</v>
      </c>
      <c r="D6305" t="s">
        <v>1448</v>
      </c>
    </row>
    <row r="6306" spans="1:4" x14ac:dyDescent="0.2">
      <c r="A6306" s="60">
        <v>177044071201</v>
      </c>
      <c r="B6306">
        <v>201</v>
      </c>
      <c r="C6306" t="s">
        <v>4409</v>
      </c>
      <c r="D6306" t="s">
        <v>1448</v>
      </c>
    </row>
    <row r="6307" spans="1:4" x14ac:dyDescent="0.2">
      <c r="A6307" s="60">
        <v>177044071300</v>
      </c>
      <c r="B6307">
        <v>186</v>
      </c>
      <c r="C6307" t="s">
        <v>4389</v>
      </c>
      <c r="D6307" t="s">
        <v>1450</v>
      </c>
    </row>
    <row r="6308" spans="1:4" x14ac:dyDescent="0.2">
      <c r="A6308" s="60">
        <v>177044071400</v>
      </c>
      <c r="B6308">
        <v>177</v>
      </c>
      <c r="C6308" t="s">
        <v>4316</v>
      </c>
      <c r="D6308" t="s">
        <v>1492</v>
      </c>
    </row>
    <row r="6309" spans="1:4" x14ac:dyDescent="0.2">
      <c r="A6309" s="60">
        <v>177044071500</v>
      </c>
      <c r="B6309">
        <v>186</v>
      </c>
      <c r="C6309" t="s">
        <v>4390</v>
      </c>
      <c r="D6309" t="s">
        <v>1463</v>
      </c>
    </row>
    <row r="6310" spans="1:4" x14ac:dyDescent="0.2">
      <c r="A6310" s="60">
        <v>177044071600</v>
      </c>
      <c r="B6310">
        <v>223</v>
      </c>
      <c r="C6310" t="s">
        <v>4384</v>
      </c>
      <c r="D6310" t="s">
        <v>1436</v>
      </c>
    </row>
    <row r="6311" spans="1:4" x14ac:dyDescent="0.2">
      <c r="A6311" s="60">
        <v>177044071700</v>
      </c>
      <c r="B6311">
        <v>173</v>
      </c>
      <c r="C6311" t="s">
        <v>4316</v>
      </c>
      <c r="D6311" t="s">
        <v>1510</v>
      </c>
    </row>
    <row r="6312" spans="1:4" x14ac:dyDescent="0.2">
      <c r="A6312" s="60">
        <v>177044071800</v>
      </c>
      <c r="B6312">
        <v>177</v>
      </c>
      <c r="C6312" t="s">
        <v>4316</v>
      </c>
      <c r="D6312" t="s">
        <v>1472</v>
      </c>
    </row>
    <row r="6313" spans="1:4" x14ac:dyDescent="0.2">
      <c r="A6313" s="60">
        <v>177044071900</v>
      </c>
      <c r="B6313">
        <v>287</v>
      </c>
      <c r="C6313" t="s">
        <v>4414</v>
      </c>
      <c r="D6313" t="s">
        <v>1431</v>
      </c>
    </row>
    <row r="6314" spans="1:4" x14ac:dyDescent="0.2">
      <c r="A6314" s="60">
        <v>177044072000</v>
      </c>
      <c r="B6314">
        <v>183</v>
      </c>
      <c r="C6314" t="s">
        <v>4329</v>
      </c>
      <c r="D6314" t="s">
        <v>1676</v>
      </c>
    </row>
    <row r="6315" spans="1:4" x14ac:dyDescent="0.2">
      <c r="A6315" s="60">
        <v>177044072100</v>
      </c>
      <c r="B6315">
        <v>177</v>
      </c>
      <c r="C6315" t="s">
        <v>4316</v>
      </c>
      <c r="D6315" t="s">
        <v>1474</v>
      </c>
    </row>
    <row r="6316" spans="1:4" x14ac:dyDescent="0.2">
      <c r="A6316" s="60">
        <v>177044072101</v>
      </c>
      <c r="B6316">
        <v>177</v>
      </c>
      <c r="C6316" t="s">
        <v>4316</v>
      </c>
      <c r="D6316" t="s">
        <v>1474</v>
      </c>
    </row>
    <row r="6317" spans="1:4" x14ac:dyDescent="0.2">
      <c r="A6317" s="60">
        <v>177044072200</v>
      </c>
      <c r="B6317">
        <v>183</v>
      </c>
      <c r="C6317" t="s">
        <v>4381</v>
      </c>
      <c r="D6317" t="s">
        <v>1450</v>
      </c>
    </row>
    <row r="6318" spans="1:4" x14ac:dyDescent="0.2">
      <c r="A6318" s="60">
        <v>177044072201</v>
      </c>
      <c r="B6318">
        <v>183</v>
      </c>
      <c r="C6318" t="s">
        <v>4381</v>
      </c>
      <c r="D6318" t="s">
        <v>1450</v>
      </c>
    </row>
    <row r="6319" spans="1:4" x14ac:dyDescent="0.2">
      <c r="A6319" s="60">
        <v>177044072300</v>
      </c>
      <c r="B6319">
        <v>173</v>
      </c>
      <c r="C6319" t="s">
        <v>4316</v>
      </c>
      <c r="D6319" t="s">
        <v>1512</v>
      </c>
    </row>
    <row r="6320" spans="1:4" x14ac:dyDescent="0.2">
      <c r="A6320" s="60">
        <v>177044072400</v>
      </c>
      <c r="B6320">
        <v>187</v>
      </c>
      <c r="C6320" t="s">
        <v>4329</v>
      </c>
      <c r="D6320" t="s">
        <v>1549</v>
      </c>
    </row>
    <row r="6321" spans="1:4" x14ac:dyDescent="0.2">
      <c r="A6321" s="60">
        <v>177044072401</v>
      </c>
      <c r="B6321">
        <v>186</v>
      </c>
      <c r="C6321" t="s">
        <v>4329</v>
      </c>
      <c r="D6321" t="s">
        <v>1549</v>
      </c>
    </row>
    <row r="6322" spans="1:4" x14ac:dyDescent="0.2">
      <c r="A6322" s="60">
        <v>177044072402</v>
      </c>
      <c r="B6322">
        <v>183</v>
      </c>
      <c r="C6322" t="s">
        <v>4329</v>
      </c>
      <c r="D6322" t="s">
        <v>1549</v>
      </c>
    </row>
    <row r="6323" spans="1:4" x14ac:dyDescent="0.2">
      <c r="A6323" s="60">
        <v>177044072500</v>
      </c>
      <c r="B6323">
        <v>173</v>
      </c>
      <c r="C6323" t="s">
        <v>4316</v>
      </c>
      <c r="D6323" t="s">
        <v>1519</v>
      </c>
    </row>
    <row r="6324" spans="1:4" x14ac:dyDescent="0.2">
      <c r="A6324" s="60">
        <v>177044072700</v>
      </c>
      <c r="B6324">
        <v>186</v>
      </c>
      <c r="C6324" t="s">
        <v>4390</v>
      </c>
      <c r="D6324" t="s">
        <v>1464</v>
      </c>
    </row>
    <row r="6325" spans="1:4" x14ac:dyDescent="0.2">
      <c r="A6325" s="60">
        <v>177044072800</v>
      </c>
      <c r="B6325">
        <v>170</v>
      </c>
      <c r="C6325" t="s">
        <v>4398</v>
      </c>
      <c r="D6325" t="s">
        <v>1432</v>
      </c>
    </row>
    <row r="6326" spans="1:4" x14ac:dyDescent="0.2">
      <c r="A6326" s="60">
        <v>177044072900</v>
      </c>
      <c r="B6326">
        <v>173</v>
      </c>
      <c r="C6326" t="s">
        <v>4316</v>
      </c>
      <c r="D6326" t="s">
        <v>1514</v>
      </c>
    </row>
    <row r="6327" spans="1:4" x14ac:dyDescent="0.2">
      <c r="A6327" s="60">
        <v>177044073000</v>
      </c>
      <c r="B6327">
        <v>173</v>
      </c>
      <c r="C6327" t="s">
        <v>4316</v>
      </c>
      <c r="D6327" t="s">
        <v>1513</v>
      </c>
    </row>
    <row r="6328" spans="1:4" x14ac:dyDescent="0.2">
      <c r="A6328" s="60">
        <v>177044073100</v>
      </c>
      <c r="B6328">
        <v>150</v>
      </c>
      <c r="C6328" t="s">
        <v>4415</v>
      </c>
      <c r="D6328" t="s">
        <v>1448</v>
      </c>
    </row>
    <row r="6329" spans="1:4" x14ac:dyDescent="0.2">
      <c r="A6329" s="60">
        <v>177044073200</v>
      </c>
      <c r="B6329">
        <v>170</v>
      </c>
      <c r="C6329" t="s">
        <v>4331</v>
      </c>
      <c r="D6329" t="s">
        <v>1445</v>
      </c>
    </row>
    <row r="6330" spans="1:4" x14ac:dyDescent="0.2">
      <c r="A6330" s="60">
        <v>177044073270</v>
      </c>
      <c r="B6330">
        <v>170</v>
      </c>
      <c r="C6330" t="s">
        <v>4331</v>
      </c>
      <c r="D6330" t="s">
        <v>1445</v>
      </c>
    </row>
    <row r="6331" spans="1:4" x14ac:dyDescent="0.2">
      <c r="A6331" s="60">
        <v>177044073300</v>
      </c>
      <c r="B6331">
        <v>195</v>
      </c>
      <c r="C6331" t="s">
        <v>4411</v>
      </c>
      <c r="D6331" t="s">
        <v>1432</v>
      </c>
    </row>
    <row r="6332" spans="1:4" x14ac:dyDescent="0.2">
      <c r="A6332" s="60">
        <v>177044073400</v>
      </c>
      <c r="B6332">
        <v>195</v>
      </c>
      <c r="C6332" t="s">
        <v>4411</v>
      </c>
      <c r="D6332" t="s">
        <v>1448</v>
      </c>
    </row>
    <row r="6333" spans="1:4" x14ac:dyDescent="0.2">
      <c r="A6333" s="60">
        <v>177044073500</v>
      </c>
      <c r="B6333">
        <v>220</v>
      </c>
      <c r="C6333" t="s">
        <v>4416</v>
      </c>
      <c r="D6333" t="s">
        <v>1431</v>
      </c>
    </row>
    <row r="6334" spans="1:4" x14ac:dyDescent="0.2">
      <c r="A6334" s="60">
        <v>177044073501</v>
      </c>
      <c r="B6334">
        <v>220</v>
      </c>
      <c r="C6334" t="s">
        <v>4416</v>
      </c>
      <c r="D6334" t="s">
        <v>1431</v>
      </c>
    </row>
    <row r="6335" spans="1:4" x14ac:dyDescent="0.2">
      <c r="A6335" s="60">
        <v>177044073502</v>
      </c>
      <c r="B6335">
        <v>220</v>
      </c>
      <c r="C6335" t="s">
        <v>4416</v>
      </c>
      <c r="D6335" t="s">
        <v>1431</v>
      </c>
    </row>
    <row r="6336" spans="1:4" x14ac:dyDescent="0.2">
      <c r="A6336" s="60">
        <v>177044073600</v>
      </c>
      <c r="B6336">
        <v>210</v>
      </c>
      <c r="C6336" t="s">
        <v>4409</v>
      </c>
      <c r="D6336" t="s">
        <v>1457</v>
      </c>
    </row>
    <row r="6337" spans="1:4" x14ac:dyDescent="0.2">
      <c r="A6337" s="60">
        <v>177044073700</v>
      </c>
      <c r="B6337">
        <v>182</v>
      </c>
      <c r="C6337" t="s">
        <v>4400</v>
      </c>
      <c r="D6337" t="s">
        <v>1463</v>
      </c>
    </row>
    <row r="6338" spans="1:4" x14ac:dyDescent="0.2">
      <c r="A6338" s="60">
        <v>177044073900</v>
      </c>
      <c r="B6338">
        <v>210</v>
      </c>
      <c r="C6338" t="s">
        <v>4409</v>
      </c>
      <c r="D6338" t="s">
        <v>1463</v>
      </c>
    </row>
    <row r="6339" spans="1:4" x14ac:dyDescent="0.2">
      <c r="A6339" s="60">
        <v>177044074000</v>
      </c>
      <c r="B6339">
        <v>236</v>
      </c>
      <c r="C6339" t="s">
        <v>4367</v>
      </c>
      <c r="D6339" t="s">
        <v>1512</v>
      </c>
    </row>
    <row r="6340" spans="1:4" x14ac:dyDescent="0.2">
      <c r="A6340" s="60">
        <v>177044074070</v>
      </c>
      <c r="B6340">
        <v>236</v>
      </c>
      <c r="C6340" t="s">
        <v>4367</v>
      </c>
      <c r="D6340" t="s">
        <v>1512</v>
      </c>
    </row>
    <row r="6341" spans="1:4" x14ac:dyDescent="0.2">
      <c r="A6341" s="60">
        <v>177044074100</v>
      </c>
      <c r="B6341">
        <v>206</v>
      </c>
      <c r="C6341" t="s">
        <v>4411</v>
      </c>
      <c r="D6341" t="s">
        <v>1436</v>
      </c>
    </row>
    <row r="6342" spans="1:4" x14ac:dyDescent="0.2">
      <c r="A6342" s="60">
        <v>177044074200</v>
      </c>
      <c r="B6342">
        <v>200</v>
      </c>
      <c r="C6342" t="s">
        <v>4411</v>
      </c>
      <c r="D6342" t="s">
        <v>1443</v>
      </c>
    </row>
    <row r="6343" spans="1:4" x14ac:dyDescent="0.2">
      <c r="A6343" s="60">
        <v>177044074300</v>
      </c>
      <c r="B6343">
        <v>162</v>
      </c>
      <c r="C6343" t="s">
        <v>4398</v>
      </c>
      <c r="D6343" t="s">
        <v>1433</v>
      </c>
    </row>
    <row r="6344" spans="1:4" x14ac:dyDescent="0.2">
      <c r="A6344" s="60">
        <v>177044074400</v>
      </c>
      <c r="B6344">
        <v>158</v>
      </c>
      <c r="C6344" t="s">
        <v>4417</v>
      </c>
      <c r="D6344" t="s">
        <v>1431</v>
      </c>
    </row>
    <row r="6345" spans="1:4" x14ac:dyDescent="0.2">
      <c r="A6345" s="60">
        <v>177044074500</v>
      </c>
      <c r="B6345">
        <v>258</v>
      </c>
      <c r="C6345" t="s">
        <v>4323</v>
      </c>
      <c r="D6345" t="s">
        <v>1512</v>
      </c>
    </row>
    <row r="6346" spans="1:4" x14ac:dyDescent="0.2">
      <c r="A6346" s="60">
        <v>177044074600</v>
      </c>
      <c r="B6346">
        <v>168</v>
      </c>
      <c r="C6346" t="s">
        <v>4327</v>
      </c>
      <c r="D6346" t="s">
        <v>1445</v>
      </c>
    </row>
    <row r="6347" spans="1:4" x14ac:dyDescent="0.2">
      <c r="A6347" s="60">
        <v>177044074700</v>
      </c>
      <c r="B6347">
        <v>176</v>
      </c>
      <c r="C6347" t="s">
        <v>4418</v>
      </c>
      <c r="D6347" t="s">
        <v>1431</v>
      </c>
    </row>
    <row r="6348" spans="1:4" x14ac:dyDescent="0.2">
      <c r="A6348" s="60">
        <v>177044074701</v>
      </c>
      <c r="B6348">
        <v>176</v>
      </c>
      <c r="C6348" t="s">
        <v>4418</v>
      </c>
      <c r="D6348" t="s">
        <v>1431</v>
      </c>
    </row>
    <row r="6349" spans="1:4" x14ac:dyDescent="0.2">
      <c r="A6349" s="60">
        <v>177044074900</v>
      </c>
      <c r="B6349">
        <v>232</v>
      </c>
      <c r="C6349" t="s">
        <v>4330</v>
      </c>
      <c r="D6349" t="s">
        <v>1562</v>
      </c>
    </row>
    <row r="6350" spans="1:4" x14ac:dyDescent="0.2">
      <c r="A6350" s="60">
        <v>177044075000</v>
      </c>
      <c r="B6350">
        <v>210</v>
      </c>
      <c r="C6350" t="s">
        <v>4419</v>
      </c>
      <c r="D6350" t="s">
        <v>1431</v>
      </c>
    </row>
    <row r="6351" spans="1:4" x14ac:dyDescent="0.2">
      <c r="A6351" s="60">
        <v>177044075200</v>
      </c>
      <c r="B6351">
        <v>306</v>
      </c>
      <c r="C6351" t="s">
        <v>4385</v>
      </c>
      <c r="D6351" t="s">
        <v>1478</v>
      </c>
    </row>
    <row r="6352" spans="1:4" x14ac:dyDescent="0.2">
      <c r="A6352" s="60">
        <v>177044075300</v>
      </c>
      <c r="B6352">
        <v>232</v>
      </c>
      <c r="C6352" t="s">
        <v>4330</v>
      </c>
      <c r="D6352" t="s">
        <v>1568</v>
      </c>
    </row>
    <row r="6353" spans="1:4" x14ac:dyDescent="0.2">
      <c r="A6353" s="60">
        <v>177044075400</v>
      </c>
      <c r="B6353">
        <v>232</v>
      </c>
      <c r="C6353" t="s">
        <v>4330</v>
      </c>
      <c r="D6353" t="s">
        <v>1564</v>
      </c>
    </row>
    <row r="6354" spans="1:4" x14ac:dyDescent="0.2">
      <c r="A6354" s="60">
        <v>177044075500</v>
      </c>
      <c r="B6354">
        <v>191</v>
      </c>
      <c r="C6354" t="s">
        <v>4420</v>
      </c>
      <c r="D6354" t="s">
        <v>1431</v>
      </c>
    </row>
    <row r="6355" spans="1:4" x14ac:dyDescent="0.2">
      <c r="A6355" s="60">
        <v>177044075501</v>
      </c>
      <c r="B6355">
        <v>191</v>
      </c>
      <c r="C6355" t="s">
        <v>4420</v>
      </c>
      <c r="D6355" t="s">
        <v>1431</v>
      </c>
    </row>
    <row r="6356" spans="1:4" x14ac:dyDescent="0.2">
      <c r="A6356" s="60">
        <v>177044075600</v>
      </c>
      <c r="B6356">
        <v>435</v>
      </c>
      <c r="C6356" t="s">
        <v>4421</v>
      </c>
      <c r="D6356" t="s">
        <v>1431</v>
      </c>
    </row>
    <row r="6357" spans="1:4" x14ac:dyDescent="0.2">
      <c r="A6357" s="60">
        <v>177044075700</v>
      </c>
      <c r="B6357">
        <v>200</v>
      </c>
      <c r="C6357" t="s">
        <v>4411</v>
      </c>
      <c r="D6357" t="s">
        <v>1450</v>
      </c>
    </row>
    <row r="6358" spans="1:4" x14ac:dyDescent="0.2">
      <c r="A6358" s="60">
        <v>177044075701</v>
      </c>
      <c r="B6358">
        <v>200</v>
      </c>
      <c r="C6358" t="s">
        <v>4411</v>
      </c>
      <c r="D6358" t="s">
        <v>1450</v>
      </c>
    </row>
    <row r="6359" spans="1:4" x14ac:dyDescent="0.2">
      <c r="A6359" s="60">
        <v>177044075800</v>
      </c>
      <c r="B6359">
        <v>250</v>
      </c>
      <c r="C6359" t="s">
        <v>4422</v>
      </c>
      <c r="D6359" t="s">
        <v>1431</v>
      </c>
    </row>
    <row r="6360" spans="1:4" x14ac:dyDescent="0.2">
      <c r="A6360" s="60">
        <v>177044075900</v>
      </c>
      <c r="B6360">
        <v>317</v>
      </c>
      <c r="C6360" t="s">
        <v>4423</v>
      </c>
      <c r="D6360" t="s">
        <v>1431</v>
      </c>
    </row>
    <row r="6361" spans="1:4" x14ac:dyDescent="0.2">
      <c r="A6361" s="60">
        <v>177044076000</v>
      </c>
      <c r="B6361">
        <v>250</v>
      </c>
      <c r="C6361" t="s">
        <v>4422</v>
      </c>
      <c r="D6361" t="s">
        <v>1431</v>
      </c>
    </row>
    <row r="6362" spans="1:4" x14ac:dyDescent="0.2">
      <c r="A6362" s="60">
        <v>177044076001</v>
      </c>
      <c r="B6362">
        <v>250</v>
      </c>
      <c r="C6362" t="s">
        <v>4422</v>
      </c>
      <c r="D6362" t="s">
        <v>1431</v>
      </c>
    </row>
    <row r="6363" spans="1:4" x14ac:dyDescent="0.2">
      <c r="A6363" s="60">
        <v>177044076100</v>
      </c>
      <c r="B6363">
        <v>184</v>
      </c>
      <c r="C6363" t="s">
        <v>4424</v>
      </c>
      <c r="D6363" t="s">
        <v>1431</v>
      </c>
    </row>
    <row r="6364" spans="1:4" x14ac:dyDescent="0.2">
      <c r="A6364" s="60">
        <v>177044076200</v>
      </c>
      <c r="B6364">
        <v>250</v>
      </c>
      <c r="C6364" t="s">
        <v>4422</v>
      </c>
      <c r="D6364" t="s">
        <v>1436</v>
      </c>
    </row>
    <row r="6365" spans="1:4" x14ac:dyDescent="0.2">
      <c r="A6365" s="60">
        <v>177044076300</v>
      </c>
      <c r="B6365">
        <v>250</v>
      </c>
      <c r="C6365" t="s">
        <v>4422</v>
      </c>
      <c r="D6365" t="s">
        <v>1448</v>
      </c>
    </row>
    <row r="6366" spans="1:4" x14ac:dyDescent="0.2">
      <c r="A6366" s="60">
        <v>177044076400</v>
      </c>
      <c r="B6366">
        <v>250</v>
      </c>
      <c r="C6366" t="s">
        <v>4422</v>
      </c>
      <c r="D6366" t="s">
        <v>1450</v>
      </c>
    </row>
    <row r="6367" spans="1:4" x14ac:dyDescent="0.2">
      <c r="A6367" s="60">
        <v>177044076500</v>
      </c>
      <c r="B6367">
        <v>187</v>
      </c>
      <c r="C6367" t="s">
        <v>4328</v>
      </c>
      <c r="D6367" t="s">
        <v>1468</v>
      </c>
    </row>
    <row r="6368" spans="1:4" x14ac:dyDescent="0.2">
      <c r="A6368" s="60">
        <v>177044076501</v>
      </c>
      <c r="B6368">
        <v>187</v>
      </c>
      <c r="C6368" t="s">
        <v>4328</v>
      </c>
      <c r="D6368" t="s">
        <v>1468</v>
      </c>
    </row>
    <row r="6369" spans="1:4" x14ac:dyDescent="0.2">
      <c r="A6369" s="60">
        <v>177044076502</v>
      </c>
      <c r="B6369">
        <v>187</v>
      </c>
      <c r="C6369" t="s">
        <v>4328</v>
      </c>
      <c r="D6369" t="s">
        <v>1468</v>
      </c>
    </row>
    <row r="6370" spans="1:4" x14ac:dyDescent="0.2">
      <c r="A6370" s="60">
        <v>177044076503</v>
      </c>
      <c r="B6370">
        <v>187</v>
      </c>
      <c r="C6370" t="s">
        <v>4328</v>
      </c>
      <c r="D6370" t="s">
        <v>1468</v>
      </c>
    </row>
    <row r="6371" spans="1:4" x14ac:dyDescent="0.2">
      <c r="A6371" s="60">
        <v>177044076504</v>
      </c>
      <c r="B6371">
        <v>187</v>
      </c>
      <c r="C6371" t="s">
        <v>4328</v>
      </c>
      <c r="D6371" t="s">
        <v>1468</v>
      </c>
    </row>
    <row r="6372" spans="1:4" x14ac:dyDescent="0.2">
      <c r="A6372" s="60">
        <v>177044076570</v>
      </c>
      <c r="B6372">
        <v>187</v>
      </c>
      <c r="C6372" t="s">
        <v>4328</v>
      </c>
      <c r="D6372" t="s">
        <v>1468</v>
      </c>
    </row>
    <row r="6373" spans="1:4" x14ac:dyDescent="0.2">
      <c r="A6373" s="60">
        <v>177044076600</v>
      </c>
      <c r="B6373">
        <v>155</v>
      </c>
      <c r="C6373" t="s">
        <v>4425</v>
      </c>
      <c r="D6373" t="s">
        <v>1431</v>
      </c>
    </row>
    <row r="6374" spans="1:4" x14ac:dyDescent="0.2">
      <c r="A6374" s="60">
        <v>177044076700</v>
      </c>
      <c r="B6374">
        <v>250</v>
      </c>
      <c r="C6374" t="s">
        <v>4422</v>
      </c>
      <c r="D6374" t="s">
        <v>1451</v>
      </c>
    </row>
    <row r="6375" spans="1:4" x14ac:dyDescent="0.2">
      <c r="A6375" s="60">
        <v>177044076800</v>
      </c>
      <c r="B6375">
        <v>250</v>
      </c>
      <c r="C6375" t="s">
        <v>4422</v>
      </c>
      <c r="D6375" t="s">
        <v>1452</v>
      </c>
    </row>
    <row r="6376" spans="1:4" x14ac:dyDescent="0.2">
      <c r="A6376" s="60">
        <v>177044076900</v>
      </c>
      <c r="B6376">
        <v>127</v>
      </c>
      <c r="C6376" t="s">
        <v>4426</v>
      </c>
      <c r="D6376" t="s">
        <v>1431</v>
      </c>
    </row>
    <row r="6377" spans="1:4" x14ac:dyDescent="0.2">
      <c r="A6377" s="60">
        <v>177044077100</v>
      </c>
      <c r="B6377">
        <v>265</v>
      </c>
      <c r="C6377" t="s">
        <v>4427</v>
      </c>
      <c r="D6377" t="s">
        <v>1431</v>
      </c>
    </row>
    <row r="6378" spans="1:4" x14ac:dyDescent="0.2">
      <c r="A6378" s="60">
        <v>177044077200</v>
      </c>
      <c r="B6378">
        <v>187</v>
      </c>
      <c r="C6378" t="s">
        <v>4328</v>
      </c>
      <c r="D6378" t="s">
        <v>1469</v>
      </c>
    </row>
    <row r="6379" spans="1:4" x14ac:dyDescent="0.2">
      <c r="A6379" s="60">
        <v>177044077270</v>
      </c>
      <c r="B6379">
        <v>187</v>
      </c>
      <c r="C6379" t="s">
        <v>4328</v>
      </c>
      <c r="D6379" t="s">
        <v>1469</v>
      </c>
    </row>
    <row r="6380" spans="1:4" x14ac:dyDescent="0.2">
      <c r="A6380" s="60">
        <v>177044077300</v>
      </c>
      <c r="B6380">
        <v>250</v>
      </c>
      <c r="C6380" t="s">
        <v>4422</v>
      </c>
      <c r="D6380" t="s">
        <v>1453</v>
      </c>
    </row>
    <row r="6381" spans="1:4" x14ac:dyDescent="0.2">
      <c r="A6381" s="60">
        <v>177044077301</v>
      </c>
      <c r="B6381">
        <v>250</v>
      </c>
      <c r="C6381" t="s">
        <v>4422</v>
      </c>
      <c r="D6381" t="s">
        <v>1453</v>
      </c>
    </row>
    <row r="6382" spans="1:4" x14ac:dyDescent="0.2">
      <c r="A6382" s="60">
        <v>177044077370</v>
      </c>
      <c r="B6382">
        <v>250</v>
      </c>
      <c r="C6382" t="s">
        <v>4422</v>
      </c>
      <c r="D6382" t="s">
        <v>1453</v>
      </c>
    </row>
    <row r="6383" spans="1:4" x14ac:dyDescent="0.2">
      <c r="A6383" s="60">
        <v>177044077400</v>
      </c>
      <c r="B6383">
        <v>250</v>
      </c>
      <c r="C6383" t="s">
        <v>4422</v>
      </c>
      <c r="D6383" t="s">
        <v>1454</v>
      </c>
    </row>
    <row r="6384" spans="1:4" x14ac:dyDescent="0.2">
      <c r="A6384" s="60">
        <v>177044077600</v>
      </c>
      <c r="B6384">
        <v>187</v>
      </c>
      <c r="C6384" t="s">
        <v>4328</v>
      </c>
      <c r="D6384" t="s">
        <v>1470</v>
      </c>
    </row>
    <row r="6385" spans="1:4" x14ac:dyDescent="0.2">
      <c r="A6385" s="60">
        <v>177044077670</v>
      </c>
      <c r="B6385">
        <v>187</v>
      </c>
      <c r="C6385" t="s">
        <v>4328</v>
      </c>
      <c r="D6385" t="s">
        <v>1470</v>
      </c>
    </row>
    <row r="6386" spans="1:4" x14ac:dyDescent="0.2">
      <c r="A6386" s="60">
        <v>177044077700</v>
      </c>
      <c r="B6386">
        <v>250</v>
      </c>
      <c r="C6386" t="s">
        <v>4422</v>
      </c>
      <c r="D6386" t="s">
        <v>1455</v>
      </c>
    </row>
    <row r="6387" spans="1:4" x14ac:dyDescent="0.2">
      <c r="A6387" s="60">
        <v>177044077800</v>
      </c>
      <c r="B6387">
        <v>234</v>
      </c>
      <c r="C6387" t="s">
        <v>4428</v>
      </c>
      <c r="D6387" t="s">
        <v>1431</v>
      </c>
    </row>
    <row r="6388" spans="1:4" x14ac:dyDescent="0.2">
      <c r="A6388" s="60">
        <v>177044077900</v>
      </c>
      <c r="B6388">
        <v>242</v>
      </c>
      <c r="C6388" t="s">
        <v>4428</v>
      </c>
      <c r="D6388" t="s">
        <v>1448</v>
      </c>
    </row>
    <row r="6389" spans="1:4" x14ac:dyDescent="0.2">
      <c r="A6389" s="60">
        <v>177044078000</v>
      </c>
      <c r="B6389">
        <v>242</v>
      </c>
      <c r="C6389" t="s">
        <v>4428</v>
      </c>
      <c r="D6389" t="s">
        <v>1436</v>
      </c>
    </row>
    <row r="6390" spans="1:4" x14ac:dyDescent="0.2">
      <c r="A6390" s="60">
        <v>177044078001</v>
      </c>
      <c r="B6390">
        <v>242</v>
      </c>
      <c r="C6390" t="s">
        <v>4428</v>
      </c>
      <c r="D6390" t="s">
        <v>1436</v>
      </c>
    </row>
    <row r="6391" spans="1:4" x14ac:dyDescent="0.2">
      <c r="A6391" s="60">
        <v>177044078100</v>
      </c>
      <c r="B6391">
        <v>250</v>
      </c>
      <c r="C6391" t="s">
        <v>4422</v>
      </c>
      <c r="D6391" t="s">
        <v>1446</v>
      </c>
    </row>
    <row r="6392" spans="1:4" x14ac:dyDescent="0.2">
      <c r="A6392" s="60">
        <v>177044078101</v>
      </c>
      <c r="B6392">
        <v>250</v>
      </c>
      <c r="C6392" t="s">
        <v>4422</v>
      </c>
      <c r="D6392" t="s">
        <v>1446</v>
      </c>
    </row>
    <row r="6393" spans="1:4" x14ac:dyDescent="0.2">
      <c r="A6393" s="60">
        <v>177044078102</v>
      </c>
      <c r="B6393">
        <v>250</v>
      </c>
      <c r="C6393" t="s">
        <v>4422</v>
      </c>
      <c r="D6393" t="s">
        <v>1446</v>
      </c>
    </row>
    <row r="6394" spans="1:4" x14ac:dyDescent="0.2">
      <c r="A6394" s="60">
        <v>177044078103</v>
      </c>
      <c r="B6394">
        <v>250</v>
      </c>
      <c r="C6394" t="s">
        <v>4422</v>
      </c>
      <c r="D6394" t="s">
        <v>1575</v>
      </c>
    </row>
    <row r="6395" spans="1:4" x14ac:dyDescent="0.2">
      <c r="A6395" s="60">
        <v>177044078200</v>
      </c>
      <c r="B6395">
        <v>249</v>
      </c>
      <c r="C6395" t="s">
        <v>4428</v>
      </c>
      <c r="D6395" t="s">
        <v>1443</v>
      </c>
    </row>
    <row r="6396" spans="1:4" x14ac:dyDescent="0.2">
      <c r="A6396" s="60">
        <v>177044078400</v>
      </c>
      <c r="B6396">
        <v>246</v>
      </c>
      <c r="C6396" t="s">
        <v>4367</v>
      </c>
      <c r="D6396" t="s">
        <v>1450</v>
      </c>
    </row>
    <row r="6397" spans="1:4" x14ac:dyDescent="0.2">
      <c r="A6397" s="60">
        <v>177044078401</v>
      </c>
      <c r="B6397">
        <v>246</v>
      </c>
      <c r="C6397" t="s">
        <v>4367</v>
      </c>
      <c r="D6397" t="s">
        <v>1450</v>
      </c>
    </row>
    <row r="6398" spans="1:4" x14ac:dyDescent="0.2">
      <c r="A6398" s="60">
        <v>177044078500</v>
      </c>
      <c r="B6398">
        <v>246</v>
      </c>
      <c r="C6398" t="s">
        <v>4367</v>
      </c>
      <c r="D6398" t="s">
        <v>1451</v>
      </c>
    </row>
    <row r="6399" spans="1:4" x14ac:dyDescent="0.2">
      <c r="A6399" s="60">
        <v>177044078600</v>
      </c>
      <c r="B6399">
        <v>246</v>
      </c>
      <c r="C6399" t="s">
        <v>4367</v>
      </c>
      <c r="D6399" t="s">
        <v>1452</v>
      </c>
    </row>
    <row r="6400" spans="1:4" x14ac:dyDescent="0.2">
      <c r="A6400" s="60">
        <v>177044078601</v>
      </c>
      <c r="B6400">
        <v>246</v>
      </c>
      <c r="C6400" t="s">
        <v>4367</v>
      </c>
      <c r="D6400" t="s">
        <v>1452</v>
      </c>
    </row>
    <row r="6401" spans="1:4" x14ac:dyDescent="0.2">
      <c r="A6401" s="60">
        <v>177044078700</v>
      </c>
      <c r="B6401">
        <v>246</v>
      </c>
      <c r="C6401" t="s">
        <v>4367</v>
      </c>
      <c r="D6401" t="s">
        <v>1514</v>
      </c>
    </row>
    <row r="6402" spans="1:4" x14ac:dyDescent="0.2">
      <c r="A6402" s="60">
        <v>177044078701</v>
      </c>
      <c r="B6402">
        <v>246</v>
      </c>
      <c r="C6402" t="s">
        <v>4367</v>
      </c>
      <c r="D6402" t="s">
        <v>1514</v>
      </c>
    </row>
    <row r="6403" spans="1:4" x14ac:dyDescent="0.2">
      <c r="A6403" s="60">
        <v>177044078800</v>
      </c>
      <c r="B6403">
        <v>240</v>
      </c>
      <c r="C6403" t="s">
        <v>4367</v>
      </c>
      <c r="D6403" t="s">
        <v>1519</v>
      </c>
    </row>
    <row r="6404" spans="1:4" x14ac:dyDescent="0.2">
      <c r="A6404" s="60">
        <v>177044078801</v>
      </c>
      <c r="B6404">
        <v>240</v>
      </c>
      <c r="C6404" t="s">
        <v>4367</v>
      </c>
      <c r="D6404" t="s">
        <v>1519</v>
      </c>
    </row>
    <row r="6405" spans="1:4" x14ac:dyDescent="0.2">
      <c r="A6405" s="60">
        <v>177044078900</v>
      </c>
      <c r="B6405">
        <v>240</v>
      </c>
      <c r="C6405" t="s">
        <v>4367</v>
      </c>
      <c r="D6405" t="s">
        <v>1513</v>
      </c>
    </row>
    <row r="6406" spans="1:4" x14ac:dyDescent="0.2">
      <c r="A6406" s="60">
        <v>177044079000</v>
      </c>
      <c r="B6406">
        <v>374</v>
      </c>
      <c r="C6406" t="s">
        <v>4373</v>
      </c>
      <c r="D6406" t="s">
        <v>1431</v>
      </c>
    </row>
    <row r="6407" spans="1:4" x14ac:dyDescent="0.2">
      <c r="A6407" s="60">
        <v>177044079100</v>
      </c>
      <c r="B6407">
        <v>246</v>
      </c>
      <c r="C6407" t="s">
        <v>4367</v>
      </c>
      <c r="D6407" t="s">
        <v>1453</v>
      </c>
    </row>
    <row r="6408" spans="1:4" x14ac:dyDescent="0.2">
      <c r="A6408" s="60">
        <v>177044079200</v>
      </c>
      <c r="B6408">
        <v>169</v>
      </c>
      <c r="C6408" t="s">
        <v>4429</v>
      </c>
      <c r="D6408" t="s">
        <v>1431</v>
      </c>
    </row>
    <row r="6409" spans="1:4" x14ac:dyDescent="0.2">
      <c r="A6409" s="60">
        <v>177044079300</v>
      </c>
      <c r="B6409">
        <v>169</v>
      </c>
      <c r="C6409" t="s">
        <v>4429</v>
      </c>
      <c r="D6409" t="s">
        <v>1448</v>
      </c>
    </row>
    <row r="6410" spans="1:4" x14ac:dyDescent="0.2">
      <c r="A6410" s="60">
        <v>177044079400</v>
      </c>
      <c r="B6410">
        <v>250</v>
      </c>
      <c r="C6410" t="s">
        <v>4422</v>
      </c>
      <c r="D6410" t="s">
        <v>1456</v>
      </c>
    </row>
    <row r="6411" spans="1:4" x14ac:dyDescent="0.2">
      <c r="A6411" s="60">
        <v>177044079500</v>
      </c>
      <c r="B6411">
        <v>250</v>
      </c>
      <c r="C6411" t="s">
        <v>4422</v>
      </c>
      <c r="D6411" t="s">
        <v>1449</v>
      </c>
    </row>
    <row r="6412" spans="1:4" x14ac:dyDescent="0.2">
      <c r="A6412" s="60">
        <v>177044079600</v>
      </c>
      <c r="B6412">
        <v>260</v>
      </c>
      <c r="C6412" t="s">
        <v>4353</v>
      </c>
      <c r="D6412" t="s">
        <v>1629</v>
      </c>
    </row>
    <row r="6413" spans="1:4" x14ac:dyDescent="0.2">
      <c r="A6413" s="60">
        <v>177044079670</v>
      </c>
      <c r="B6413">
        <v>260</v>
      </c>
      <c r="C6413" t="s">
        <v>4353</v>
      </c>
      <c r="D6413" t="s">
        <v>1629</v>
      </c>
    </row>
    <row r="6414" spans="1:4" x14ac:dyDescent="0.2">
      <c r="A6414" s="60">
        <v>177044079671</v>
      </c>
      <c r="B6414">
        <v>260</v>
      </c>
      <c r="C6414" t="s">
        <v>4353</v>
      </c>
      <c r="D6414" t="s">
        <v>1629</v>
      </c>
    </row>
    <row r="6415" spans="1:4" x14ac:dyDescent="0.2">
      <c r="A6415" s="60">
        <v>177044079700</v>
      </c>
      <c r="B6415">
        <v>227</v>
      </c>
      <c r="C6415" t="s">
        <v>4344</v>
      </c>
      <c r="D6415" t="s">
        <v>1609</v>
      </c>
    </row>
    <row r="6416" spans="1:4" x14ac:dyDescent="0.2">
      <c r="A6416" s="60">
        <v>177044079800</v>
      </c>
      <c r="B6416">
        <v>227</v>
      </c>
      <c r="C6416" t="s">
        <v>4344</v>
      </c>
      <c r="D6416" t="s">
        <v>1608</v>
      </c>
    </row>
    <row r="6417" spans="1:4" x14ac:dyDescent="0.2">
      <c r="A6417" s="60">
        <v>177044079900</v>
      </c>
      <c r="B6417">
        <v>170</v>
      </c>
      <c r="C6417" t="s">
        <v>4331</v>
      </c>
      <c r="D6417" t="s">
        <v>1479</v>
      </c>
    </row>
    <row r="6418" spans="1:4" x14ac:dyDescent="0.2">
      <c r="A6418" s="60">
        <v>177044080000</v>
      </c>
      <c r="B6418">
        <v>148</v>
      </c>
      <c r="C6418" t="s">
        <v>4314</v>
      </c>
      <c r="D6418" t="s">
        <v>1454</v>
      </c>
    </row>
    <row r="6419" spans="1:4" x14ac:dyDescent="0.2">
      <c r="A6419" s="60">
        <v>177044080100</v>
      </c>
      <c r="B6419">
        <v>262</v>
      </c>
      <c r="C6419" t="s">
        <v>4353</v>
      </c>
      <c r="D6419" t="s">
        <v>1631</v>
      </c>
    </row>
    <row r="6420" spans="1:4" x14ac:dyDescent="0.2">
      <c r="A6420" s="60">
        <v>177044080200</v>
      </c>
      <c r="B6420">
        <v>192</v>
      </c>
      <c r="C6420" t="s">
        <v>4382</v>
      </c>
      <c r="D6420" t="s">
        <v>1442</v>
      </c>
    </row>
    <row r="6421" spans="1:4" x14ac:dyDescent="0.2">
      <c r="A6421" s="60">
        <v>177044080300</v>
      </c>
      <c r="B6421">
        <v>170</v>
      </c>
      <c r="C6421" t="s">
        <v>4331</v>
      </c>
      <c r="D6421" t="s">
        <v>1480</v>
      </c>
    </row>
    <row r="6422" spans="1:4" x14ac:dyDescent="0.2">
      <c r="A6422" s="60">
        <v>177044080400</v>
      </c>
      <c r="B6422">
        <v>122</v>
      </c>
      <c r="C6422" t="s">
        <v>4430</v>
      </c>
      <c r="D6422" t="s">
        <v>1448</v>
      </c>
    </row>
    <row r="6423" spans="1:4" x14ac:dyDescent="0.2">
      <c r="A6423" s="60">
        <v>177044080500</v>
      </c>
      <c r="B6423">
        <v>262</v>
      </c>
      <c r="C6423" t="s">
        <v>4353</v>
      </c>
      <c r="D6423" t="s">
        <v>1668</v>
      </c>
    </row>
    <row r="6424" spans="1:4" x14ac:dyDescent="0.2">
      <c r="A6424" s="60">
        <v>177044080600</v>
      </c>
      <c r="B6424">
        <v>262</v>
      </c>
      <c r="C6424" t="s">
        <v>4353</v>
      </c>
      <c r="D6424" t="s">
        <v>1677</v>
      </c>
    </row>
    <row r="6425" spans="1:4" x14ac:dyDescent="0.2">
      <c r="A6425" s="60">
        <v>177044080700</v>
      </c>
      <c r="B6425">
        <v>125</v>
      </c>
      <c r="C6425" t="s">
        <v>4430</v>
      </c>
      <c r="D6425" t="s">
        <v>1436</v>
      </c>
    </row>
    <row r="6426" spans="1:4" x14ac:dyDescent="0.2">
      <c r="A6426" s="60">
        <v>177044080800</v>
      </c>
      <c r="B6426">
        <v>243</v>
      </c>
      <c r="C6426" t="s">
        <v>4428</v>
      </c>
      <c r="D6426" t="s">
        <v>1444</v>
      </c>
    </row>
    <row r="6427" spans="1:4" x14ac:dyDescent="0.2">
      <c r="A6427" s="60">
        <v>177044080900</v>
      </c>
      <c r="B6427">
        <v>242</v>
      </c>
      <c r="C6427" t="s">
        <v>4323</v>
      </c>
      <c r="D6427" t="s">
        <v>1459</v>
      </c>
    </row>
    <row r="6428" spans="1:4" x14ac:dyDescent="0.2">
      <c r="A6428" s="60">
        <v>177044080970</v>
      </c>
      <c r="B6428">
        <v>242</v>
      </c>
      <c r="C6428" t="s">
        <v>4323</v>
      </c>
      <c r="D6428" t="s">
        <v>1459</v>
      </c>
    </row>
    <row r="6429" spans="1:4" x14ac:dyDescent="0.2">
      <c r="A6429" s="60">
        <v>177044081000</v>
      </c>
      <c r="B6429">
        <v>187</v>
      </c>
      <c r="C6429" t="s">
        <v>4431</v>
      </c>
      <c r="D6429" t="s">
        <v>1431</v>
      </c>
    </row>
    <row r="6430" spans="1:4" x14ac:dyDescent="0.2">
      <c r="A6430" s="60">
        <v>177044081100</v>
      </c>
      <c r="B6430">
        <v>342</v>
      </c>
      <c r="C6430" t="s">
        <v>4432</v>
      </c>
      <c r="D6430" t="s">
        <v>1431</v>
      </c>
    </row>
    <row r="6431" spans="1:4" x14ac:dyDescent="0.2">
      <c r="A6431" s="60">
        <v>177044081300</v>
      </c>
      <c r="B6431">
        <v>195</v>
      </c>
      <c r="C6431" t="s">
        <v>4431</v>
      </c>
      <c r="D6431" t="s">
        <v>1432</v>
      </c>
    </row>
    <row r="6432" spans="1:4" x14ac:dyDescent="0.2">
      <c r="A6432" s="60">
        <v>177044081400</v>
      </c>
      <c r="B6432">
        <v>306</v>
      </c>
      <c r="C6432" t="s">
        <v>4433</v>
      </c>
      <c r="D6432" t="s">
        <v>1436</v>
      </c>
    </row>
    <row r="6433" spans="1:4" x14ac:dyDescent="0.2">
      <c r="A6433" s="60">
        <v>177044081500</v>
      </c>
      <c r="B6433">
        <v>206</v>
      </c>
      <c r="C6433" t="s">
        <v>4411</v>
      </c>
      <c r="D6433" t="s">
        <v>1451</v>
      </c>
    </row>
    <row r="6434" spans="1:4" x14ac:dyDescent="0.2">
      <c r="A6434" s="60">
        <v>177044081600</v>
      </c>
      <c r="B6434">
        <v>436</v>
      </c>
      <c r="C6434" t="s">
        <v>4434</v>
      </c>
      <c r="D6434" t="s">
        <v>1432</v>
      </c>
    </row>
    <row r="6435" spans="1:4" x14ac:dyDescent="0.2">
      <c r="A6435" s="60">
        <v>177044081601</v>
      </c>
      <c r="B6435">
        <v>436</v>
      </c>
      <c r="C6435" t="s">
        <v>4434</v>
      </c>
      <c r="D6435" t="s">
        <v>1431</v>
      </c>
    </row>
    <row r="6436" spans="1:4" x14ac:dyDescent="0.2">
      <c r="A6436" s="60">
        <v>177044081700</v>
      </c>
      <c r="B6436">
        <v>160</v>
      </c>
      <c r="C6436" t="s">
        <v>4318</v>
      </c>
      <c r="D6436" t="s">
        <v>1443</v>
      </c>
    </row>
    <row r="6437" spans="1:4" x14ac:dyDescent="0.2">
      <c r="A6437" s="60">
        <v>177044081800</v>
      </c>
      <c r="B6437">
        <v>394</v>
      </c>
      <c r="C6437" t="s">
        <v>4434</v>
      </c>
      <c r="D6437" t="s">
        <v>1431</v>
      </c>
    </row>
    <row r="6438" spans="1:4" x14ac:dyDescent="0.2">
      <c r="A6438" s="60">
        <v>177044081900</v>
      </c>
      <c r="B6438">
        <v>220</v>
      </c>
      <c r="C6438" t="s">
        <v>4416</v>
      </c>
      <c r="D6438" t="s">
        <v>1448</v>
      </c>
    </row>
    <row r="6439" spans="1:4" x14ac:dyDescent="0.2">
      <c r="A6439" s="60">
        <v>177044082000</v>
      </c>
      <c r="B6439">
        <v>161</v>
      </c>
      <c r="C6439" t="s">
        <v>4334</v>
      </c>
      <c r="D6439" t="s">
        <v>1512</v>
      </c>
    </row>
    <row r="6440" spans="1:4" x14ac:dyDescent="0.2">
      <c r="A6440" s="60">
        <v>177044082100</v>
      </c>
      <c r="B6440">
        <v>220</v>
      </c>
      <c r="C6440" t="s">
        <v>4416</v>
      </c>
      <c r="D6440" t="s">
        <v>1436</v>
      </c>
    </row>
    <row r="6441" spans="1:4" x14ac:dyDescent="0.2">
      <c r="A6441" s="60">
        <v>177044082200</v>
      </c>
      <c r="B6441">
        <v>199</v>
      </c>
      <c r="C6441" t="s">
        <v>4435</v>
      </c>
      <c r="D6441" t="s">
        <v>1431</v>
      </c>
    </row>
    <row r="6442" spans="1:4" x14ac:dyDescent="0.2">
      <c r="A6442" s="60">
        <v>177044082201</v>
      </c>
      <c r="B6442">
        <v>199</v>
      </c>
      <c r="C6442" t="s">
        <v>4435</v>
      </c>
      <c r="D6442" t="s">
        <v>1442</v>
      </c>
    </row>
    <row r="6443" spans="1:4" x14ac:dyDescent="0.2">
      <c r="A6443" s="60">
        <v>177044082300</v>
      </c>
      <c r="B6443">
        <v>195</v>
      </c>
      <c r="C6443" t="s">
        <v>4431</v>
      </c>
      <c r="D6443" t="s">
        <v>1431</v>
      </c>
    </row>
    <row r="6444" spans="1:4" x14ac:dyDescent="0.2">
      <c r="A6444" s="60">
        <v>177044082400</v>
      </c>
      <c r="B6444">
        <v>220</v>
      </c>
      <c r="C6444" t="s">
        <v>4416</v>
      </c>
      <c r="D6444" t="s">
        <v>1450</v>
      </c>
    </row>
    <row r="6445" spans="1:4" x14ac:dyDescent="0.2">
      <c r="A6445" s="60">
        <v>177044082500</v>
      </c>
      <c r="B6445">
        <v>165</v>
      </c>
      <c r="C6445" t="s">
        <v>4334</v>
      </c>
      <c r="D6445" t="s">
        <v>1514</v>
      </c>
    </row>
    <row r="6446" spans="1:4" x14ac:dyDescent="0.2">
      <c r="A6446" s="60">
        <v>177044082501</v>
      </c>
      <c r="B6446">
        <v>165</v>
      </c>
      <c r="C6446" t="s">
        <v>4334</v>
      </c>
      <c r="D6446" t="s">
        <v>1514</v>
      </c>
    </row>
    <row r="6447" spans="1:4" x14ac:dyDescent="0.2">
      <c r="A6447" s="60">
        <v>177044082600</v>
      </c>
      <c r="B6447">
        <v>148</v>
      </c>
      <c r="C6447" t="s">
        <v>4314</v>
      </c>
      <c r="D6447" t="s">
        <v>1455</v>
      </c>
    </row>
    <row r="6448" spans="1:4" x14ac:dyDescent="0.2">
      <c r="A6448" s="60">
        <v>177044082601</v>
      </c>
      <c r="B6448">
        <v>148</v>
      </c>
      <c r="C6448" t="s">
        <v>4314</v>
      </c>
      <c r="D6448" t="s">
        <v>1455</v>
      </c>
    </row>
    <row r="6449" spans="1:4" x14ac:dyDescent="0.2">
      <c r="A6449" s="60">
        <v>177044082700</v>
      </c>
      <c r="B6449">
        <v>306</v>
      </c>
      <c r="C6449" t="s">
        <v>4433</v>
      </c>
      <c r="D6449" t="s">
        <v>1448</v>
      </c>
    </row>
    <row r="6450" spans="1:4" x14ac:dyDescent="0.2">
      <c r="A6450" s="60">
        <v>177044082800</v>
      </c>
      <c r="B6450">
        <v>310</v>
      </c>
      <c r="C6450" t="s">
        <v>4436</v>
      </c>
      <c r="D6450" t="s">
        <v>1432</v>
      </c>
    </row>
    <row r="6451" spans="1:4" x14ac:dyDescent="0.2">
      <c r="A6451" s="60">
        <v>177044082900</v>
      </c>
      <c r="B6451">
        <v>195</v>
      </c>
      <c r="C6451" t="s">
        <v>4437</v>
      </c>
      <c r="D6451" t="s">
        <v>1431</v>
      </c>
    </row>
    <row r="6452" spans="1:4" x14ac:dyDescent="0.2">
      <c r="A6452" s="60">
        <v>177044083000</v>
      </c>
      <c r="B6452">
        <v>180</v>
      </c>
      <c r="C6452" t="s">
        <v>4438</v>
      </c>
      <c r="D6452" t="s">
        <v>1448</v>
      </c>
    </row>
    <row r="6453" spans="1:4" x14ac:dyDescent="0.2">
      <c r="A6453" s="60">
        <v>177044083100</v>
      </c>
      <c r="B6453">
        <v>250</v>
      </c>
      <c r="C6453" t="s">
        <v>4422</v>
      </c>
      <c r="D6453" t="s">
        <v>1478</v>
      </c>
    </row>
    <row r="6454" spans="1:4" x14ac:dyDescent="0.2">
      <c r="A6454" s="60">
        <v>177044083101</v>
      </c>
      <c r="B6454">
        <v>250</v>
      </c>
      <c r="C6454" t="s">
        <v>4422</v>
      </c>
      <c r="D6454" t="s">
        <v>1478</v>
      </c>
    </row>
    <row r="6455" spans="1:4" x14ac:dyDescent="0.2">
      <c r="A6455" s="60">
        <v>177044083200</v>
      </c>
      <c r="B6455">
        <v>240</v>
      </c>
      <c r="C6455" t="s">
        <v>4323</v>
      </c>
      <c r="D6455" t="s">
        <v>1460</v>
      </c>
    </row>
    <row r="6456" spans="1:4" x14ac:dyDescent="0.2">
      <c r="A6456" s="60">
        <v>177044083300</v>
      </c>
      <c r="B6456">
        <v>250</v>
      </c>
      <c r="C6456" t="s">
        <v>4422</v>
      </c>
      <c r="D6456" t="s">
        <v>1479</v>
      </c>
    </row>
    <row r="6457" spans="1:4" x14ac:dyDescent="0.2">
      <c r="A6457" s="60">
        <v>177044083400</v>
      </c>
      <c r="B6457">
        <v>250</v>
      </c>
      <c r="C6457" t="s">
        <v>4422</v>
      </c>
      <c r="D6457" t="s">
        <v>1480</v>
      </c>
    </row>
    <row r="6458" spans="1:4" x14ac:dyDescent="0.2">
      <c r="A6458" s="60">
        <v>177044083500</v>
      </c>
      <c r="B6458">
        <v>159</v>
      </c>
      <c r="C6458" t="s">
        <v>4439</v>
      </c>
      <c r="D6458" t="s">
        <v>1431</v>
      </c>
    </row>
    <row r="6459" spans="1:4" x14ac:dyDescent="0.2">
      <c r="A6459" s="60">
        <v>177044083600</v>
      </c>
      <c r="B6459">
        <v>446</v>
      </c>
      <c r="C6459" t="s">
        <v>4440</v>
      </c>
      <c r="D6459" t="s">
        <v>1448</v>
      </c>
    </row>
    <row r="6460" spans="1:4" x14ac:dyDescent="0.2">
      <c r="A6460" s="60">
        <v>177044083700</v>
      </c>
      <c r="B6460">
        <v>194</v>
      </c>
      <c r="C6460" t="s">
        <v>4431</v>
      </c>
      <c r="D6460" t="s">
        <v>1448</v>
      </c>
    </row>
    <row r="6461" spans="1:4" x14ac:dyDescent="0.2">
      <c r="A6461" s="60">
        <v>177044083800</v>
      </c>
      <c r="B6461">
        <v>240</v>
      </c>
      <c r="C6461" t="s">
        <v>4323</v>
      </c>
      <c r="D6461" t="s">
        <v>1482</v>
      </c>
    </row>
    <row r="6462" spans="1:4" x14ac:dyDescent="0.2">
      <c r="A6462" s="60">
        <v>177044083900</v>
      </c>
      <c r="B6462">
        <v>245</v>
      </c>
      <c r="C6462" t="s">
        <v>4323</v>
      </c>
      <c r="D6462" t="s">
        <v>1466</v>
      </c>
    </row>
    <row r="6463" spans="1:4" x14ac:dyDescent="0.2">
      <c r="A6463" s="60">
        <v>177044084000</v>
      </c>
      <c r="B6463">
        <v>250</v>
      </c>
      <c r="C6463" t="s">
        <v>4323</v>
      </c>
      <c r="D6463" t="s">
        <v>1473</v>
      </c>
    </row>
    <row r="6464" spans="1:4" x14ac:dyDescent="0.2">
      <c r="A6464" s="60">
        <v>177044084100</v>
      </c>
      <c r="B6464">
        <v>280</v>
      </c>
      <c r="C6464" t="s">
        <v>4366</v>
      </c>
      <c r="D6464" t="s">
        <v>1455</v>
      </c>
    </row>
    <row r="6465" spans="1:4" x14ac:dyDescent="0.2">
      <c r="A6465" s="60">
        <v>177044084200</v>
      </c>
      <c r="B6465">
        <v>182</v>
      </c>
      <c r="C6465" t="s">
        <v>4329</v>
      </c>
      <c r="D6465" t="s">
        <v>1677</v>
      </c>
    </row>
    <row r="6466" spans="1:4" x14ac:dyDescent="0.2">
      <c r="A6466" s="60">
        <v>177044084270</v>
      </c>
      <c r="B6466">
        <v>182</v>
      </c>
      <c r="C6466" t="s">
        <v>4329</v>
      </c>
      <c r="D6466" t="s">
        <v>1677</v>
      </c>
    </row>
    <row r="6467" spans="1:4" x14ac:dyDescent="0.2">
      <c r="A6467" s="60">
        <v>177044094300</v>
      </c>
      <c r="B6467">
        <v>446</v>
      </c>
      <c r="C6467" t="s">
        <v>4440</v>
      </c>
      <c r="D6467" t="s">
        <v>1436</v>
      </c>
    </row>
    <row r="6468" spans="1:4" x14ac:dyDescent="0.2">
      <c r="A6468" s="60">
        <v>177044094370</v>
      </c>
      <c r="B6468">
        <v>446</v>
      </c>
      <c r="C6468" t="s">
        <v>4440</v>
      </c>
      <c r="D6468" t="s">
        <v>1436</v>
      </c>
    </row>
    <row r="6469" spans="1:4" x14ac:dyDescent="0.2">
      <c r="A6469" s="60">
        <v>177044094400</v>
      </c>
      <c r="B6469">
        <v>160</v>
      </c>
      <c r="C6469" t="s">
        <v>4441</v>
      </c>
      <c r="D6469" t="s">
        <v>1431</v>
      </c>
    </row>
    <row r="6470" spans="1:4" x14ac:dyDescent="0.2">
      <c r="A6470" s="60">
        <v>177044094401</v>
      </c>
      <c r="B6470">
        <v>166</v>
      </c>
      <c r="C6470" t="s">
        <v>4441</v>
      </c>
      <c r="D6470" t="s">
        <v>1431</v>
      </c>
    </row>
    <row r="6471" spans="1:4" x14ac:dyDescent="0.2">
      <c r="A6471" s="60">
        <v>177044094500</v>
      </c>
      <c r="B6471">
        <v>182</v>
      </c>
      <c r="C6471" t="s">
        <v>4329</v>
      </c>
      <c r="D6471" t="s">
        <v>1552</v>
      </c>
    </row>
    <row r="6472" spans="1:4" x14ac:dyDescent="0.2">
      <c r="A6472" s="60">
        <v>177044094600</v>
      </c>
      <c r="B6472">
        <v>250</v>
      </c>
      <c r="C6472" t="s">
        <v>4422</v>
      </c>
      <c r="D6472" t="s">
        <v>1481</v>
      </c>
    </row>
    <row r="6473" spans="1:4" x14ac:dyDescent="0.2">
      <c r="A6473" s="60">
        <v>177044094670</v>
      </c>
      <c r="B6473">
        <v>250</v>
      </c>
      <c r="C6473" t="s">
        <v>4422</v>
      </c>
      <c r="D6473" t="s">
        <v>1481</v>
      </c>
    </row>
    <row r="6474" spans="1:4" x14ac:dyDescent="0.2">
      <c r="A6474" s="60">
        <v>177044094700</v>
      </c>
      <c r="B6474">
        <v>240</v>
      </c>
      <c r="C6474" t="s">
        <v>4428</v>
      </c>
      <c r="D6474" t="s">
        <v>1451</v>
      </c>
    </row>
    <row r="6475" spans="1:4" x14ac:dyDescent="0.2">
      <c r="A6475" s="60">
        <v>177044094770</v>
      </c>
      <c r="B6475">
        <v>240</v>
      </c>
      <c r="C6475" t="s">
        <v>4428</v>
      </c>
      <c r="D6475" t="s">
        <v>1451</v>
      </c>
    </row>
    <row r="6476" spans="1:4" x14ac:dyDescent="0.2">
      <c r="A6476" s="60">
        <v>177044094800</v>
      </c>
      <c r="B6476">
        <v>177</v>
      </c>
      <c r="C6476" t="s">
        <v>4316</v>
      </c>
      <c r="D6476" t="s">
        <v>1544</v>
      </c>
    </row>
    <row r="6477" spans="1:4" x14ac:dyDescent="0.2">
      <c r="A6477" s="60">
        <v>177044094900</v>
      </c>
      <c r="B6477">
        <v>227</v>
      </c>
      <c r="C6477" t="s">
        <v>4344</v>
      </c>
      <c r="D6477" t="s">
        <v>1611</v>
      </c>
    </row>
    <row r="6478" spans="1:4" x14ac:dyDescent="0.2">
      <c r="A6478" s="60">
        <v>177044095000</v>
      </c>
      <c r="B6478">
        <v>240</v>
      </c>
      <c r="C6478" t="s">
        <v>4428</v>
      </c>
      <c r="D6478" t="s">
        <v>1450</v>
      </c>
    </row>
    <row r="6479" spans="1:4" x14ac:dyDescent="0.2">
      <c r="A6479" s="60">
        <v>177044095100</v>
      </c>
      <c r="B6479">
        <v>240</v>
      </c>
      <c r="C6479" t="s">
        <v>4428</v>
      </c>
      <c r="D6479" t="s">
        <v>1452</v>
      </c>
    </row>
    <row r="6480" spans="1:4" x14ac:dyDescent="0.2">
      <c r="A6480" s="60">
        <v>177044095200</v>
      </c>
      <c r="B6480">
        <v>243</v>
      </c>
      <c r="C6480" t="s">
        <v>4428</v>
      </c>
      <c r="D6480" t="s">
        <v>1453</v>
      </c>
    </row>
    <row r="6481" spans="1:4" x14ac:dyDescent="0.2">
      <c r="A6481" s="60">
        <v>177044095201</v>
      </c>
      <c r="B6481">
        <v>241</v>
      </c>
      <c r="C6481" t="s">
        <v>4428</v>
      </c>
      <c r="D6481" t="s">
        <v>1453</v>
      </c>
    </row>
    <row r="6482" spans="1:4" x14ac:dyDescent="0.2">
      <c r="A6482" s="60">
        <v>177044095202</v>
      </c>
      <c r="B6482">
        <v>241</v>
      </c>
      <c r="C6482" t="s">
        <v>4428</v>
      </c>
      <c r="D6482" t="s">
        <v>1453</v>
      </c>
    </row>
    <row r="6483" spans="1:4" x14ac:dyDescent="0.2">
      <c r="A6483" s="60">
        <v>177044095300</v>
      </c>
      <c r="B6483">
        <v>227</v>
      </c>
      <c r="C6483" t="s">
        <v>4344</v>
      </c>
      <c r="D6483" t="s">
        <v>1618</v>
      </c>
    </row>
    <row r="6484" spans="1:4" x14ac:dyDescent="0.2">
      <c r="A6484" s="60">
        <v>177044095400</v>
      </c>
      <c r="B6484">
        <v>167</v>
      </c>
      <c r="C6484" t="s">
        <v>4442</v>
      </c>
      <c r="D6484" t="s">
        <v>1431</v>
      </c>
    </row>
    <row r="6485" spans="1:4" x14ac:dyDescent="0.2">
      <c r="A6485" s="60">
        <v>177044095500</v>
      </c>
      <c r="B6485">
        <v>445</v>
      </c>
      <c r="C6485" t="s">
        <v>4434</v>
      </c>
      <c r="D6485" t="s">
        <v>1448</v>
      </c>
    </row>
    <row r="6486" spans="1:4" x14ac:dyDescent="0.2">
      <c r="A6486" s="60">
        <v>177044095600</v>
      </c>
      <c r="B6486">
        <v>252</v>
      </c>
      <c r="C6486" t="s">
        <v>4428</v>
      </c>
      <c r="D6486" t="s">
        <v>1432</v>
      </c>
    </row>
    <row r="6487" spans="1:4" x14ac:dyDescent="0.2">
      <c r="A6487" s="60">
        <v>177044095700</v>
      </c>
      <c r="B6487">
        <v>173</v>
      </c>
      <c r="C6487" t="s">
        <v>4316</v>
      </c>
      <c r="D6487" t="s">
        <v>1568</v>
      </c>
    </row>
    <row r="6488" spans="1:4" x14ac:dyDescent="0.2">
      <c r="A6488" s="60">
        <v>177044095800</v>
      </c>
      <c r="B6488">
        <v>243</v>
      </c>
      <c r="C6488" t="s">
        <v>4428</v>
      </c>
      <c r="D6488" t="s">
        <v>1455</v>
      </c>
    </row>
    <row r="6489" spans="1:4" x14ac:dyDescent="0.2">
      <c r="A6489" s="60">
        <v>177044095801</v>
      </c>
      <c r="B6489">
        <v>243</v>
      </c>
      <c r="C6489" t="s">
        <v>4428</v>
      </c>
      <c r="D6489" t="s">
        <v>1455</v>
      </c>
    </row>
    <row r="6490" spans="1:4" x14ac:dyDescent="0.2">
      <c r="A6490" s="60">
        <v>177044095802</v>
      </c>
      <c r="B6490">
        <v>243</v>
      </c>
      <c r="C6490" t="s">
        <v>4428</v>
      </c>
      <c r="D6490" t="s">
        <v>1455</v>
      </c>
    </row>
    <row r="6491" spans="1:4" x14ac:dyDescent="0.2">
      <c r="A6491" s="60">
        <v>177044095803</v>
      </c>
      <c r="B6491">
        <v>243</v>
      </c>
      <c r="C6491" t="s">
        <v>4428</v>
      </c>
      <c r="D6491" t="s">
        <v>1455</v>
      </c>
    </row>
    <row r="6492" spans="1:4" x14ac:dyDescent="0.2">
      <c r="A6492" s="60">
        <v>177044095804</v>
      </c>
      <c r="B6492">
        <v>243</v>
      </c>
      <c r="C6492" t="s">
        <v>4428</v>
      </c>
      <c r="D6492" t="s">
        <v>1455</v>
      </c>
    </row>
    <row r="6493" spans="1:4" x14ac:dyDescent="0.2">
      <c r="A6493" s="60">
        <v>177044095900</v>
      </c>
      <c r="B6493">
        <v>227</v>
      </c>
      <c r="C6493" t="s">
        <v>4344</v>
      </c>
      <c r="D6493" t="s">
        <v>1610</v>
      </c>
    </row>
    <row r="6494" spans="1:4" x14ac:dyDescent="0.2">
      <c r="A6494" s="60">
        <v>177044096000</v>
      </c>
      <c r="B6494">
        <v>375</v>
      </c>
      <c r="C6494" t="s">
        <v>4443</v>
      </c>
      <c r="D6494" t="s">
        <v>1431</v>
      </c>
    </row>
    <row r="6495" spans="1:4" x14ac:dyDescent="0.2">
      <c r="A6495" s="60">
        <v>177044096100</v>
      </c>
      <c r="B6495">
        <v>227</v>
      </c>
      <c r="C6495" t="s">
        <v>4344</v>
      </c>
      <c r="D6495" t="s">
        <v>1622</v>
      </c>
    </row>
    <row r="6496" spans="1:4" x14ac:dyDescent="0.2">
      <c r="A6496" s="60">
        <v>177044096200</v>
      </c>
      <c r="B6496">
        <v>227</v>
      </c>
      <c r="C6496" t="s">
        <v>4344</v>
      </c>
      <c r="D6496" t="s">
        <v>1617</v>
      </c>
    </row>
    <row r="6497" spans="1:4" x14ac:dyDescent="0.2">
      <c r="A6497" s="60">
        <v>177044096300</v>
      </c>
      <c r="B6497">
        <v>161</v>
      </c>
      <c r="C6497" t="s">
        <v>4334</v>
      </c>
      <c r="D6497" t="s">
        <v>1519</v>
      </c>
    </row>
    <row r="6498" spans="1:4" x14ac:dyDescent="0.2">
      <c r="A6498" s="60">
        <v>177044096370</v>
      </c>
      <c r="B6498">
        <v>161</v>
      </c>
      <c r="C6498" t="s">
        <v>4334</v>
      </c>
      <c r="D6498" t="s">
        <v>1519</v>
      </c>
    </row>
    <row r="6499" spans="1:4" x14ac:dyDescent="0.2">
      <c r="A6499" s="60">
        <v>177044096400</v>
      </c>
      <c r="B6499">
        <v>240</v>
      </c>
      <c r="C6499" t="s">
        <v>4428</v>
      </c>
      <c r="D6499" t="s">
        <v>1445</v>
      </c>
    </row>
    <row r="6500" spans="1:4" x14ac:dyDescent="0.2">
      <c r="A6500" s="60">
        <v>177044096500</v>
      </c>
      <c r="B6500">
        <v>250</v>
      </c>
      <c r="C6500" t="s">
        <v>4422</v>
      </c>
      <c r="D6500" t="s">
        <v>1442</v>
      </c>
    </row>
    <row r="6501" spans="1:4" x14ac:dyDescent="0.2">
      <c r="A6501" s="60">
        <v>177044096600</v>
      </c>
      <c r="B6501">
        <v>341</v>
      </c>
      <c r="C6501" t="s">
        <v>4444</v>
      </c>
      <c r="D6501" t="s">
        <v>1431</v>
      </c>
    </row>
    <row r="6502" spans="1:4" x14ac:dyDescent="0.2">
      <c r="A6502" s="60">
        <v>177044096700</v>
      </c>
      <c r="B6502">
        <v>360</v>
      </c>
      <c r="C6502" t="s">
        <v>4445</v>
      </c>
      <c r="D6502" t="s">
        <v>1432</v>
      </c>
    </row>
    <row r="6503" spans="1:4" x14ac:dyDescent="0.2">
      <c r="A6503" s="60">
        <v>177044096800</v>
      </c>
      <c r="B6503">
        <v>220</v>
      </c>
      <c r="C6503" t="s">
        <v>4416</v>
      </c>
      <c r="D6503" t="s">
        <v>1451</v>
      </c>
    </row>
    <row r="6504" spans="1:4" x14ac:dyDescent="0.2">
      <c r="A6504" s="60">
        <v>177044096900</v>
      </c>
      <c r="B6504">
        <v>367</v>
      </c>
      <c r="C6504" t="s">
        <v>4445</v>
      </c>
      <c r="D6504" t="s">
        <v>1433</v>
      </c>
    </row>
    <row r="6505" spans="1:4" x14ac:dyDescent="0.2">
      <c r="A6505" s="60">
        <v>177044097000</v>
      </c>
      <c r="B6505">
        <v>194</v>
      </c>
      <c r="C6505" t="s">
        <v>4431</v>
      </c>
      <c r="D6505" t="s">
        <v>1436</v>
      </c>
    </row>
    <row r="6506" spans="1:4" x14ac:dyDescent="0.2">
      <c r="A6506" s="60">
        <v>177044097100</v>
      </c>
      <c r="B6506">
        <v>143</v>
      </c>
      <c r="C6506" t="s">
        <v>4446</v>
      </c>
      <c r="D6506" t="s">
        <v>1431</v>
      </c>
    </row>
    <row r="6507" spans="1:4" x14ac:dyDescent="0.2">
      <c r="A6507" s="60">
        <v>177044097101</v>
      </c>
      <c r="B6507">
        <v>143</v>
      </c>
      <c r="C6507" t="s">
        <v>4446</v>
      </c>
      <c r="D6507" t="s">
        <v>1431</v>
      </c>
    </row>
    <row r="6508" spans="1:4" x14ac:dyDescent="0.2">
      <c r="A6508" s="60">
        <v>177044097102</v>
      </c>
      <c r="B6508">
        <v>143</v>
      </c>
      <c r="C6508" t="s">
        <v>4446</v>
      </c>
      <c r="D6508" t="s">
        <v>1457</v>
      </c>
    </row>
    <row r="6509" spans="1:4" x14ac:dyDescent="0.2">
      <c r="A6509" s="60">
        <v>177044097200</v>
      </c>
      <c r="B6509">
        <v>169</v>
      </c>
      <c r="C6509" t="s">
        <v>4429</v>
      </c>
      <c r="D6509" t="s">
        <v>1436</v>
      </c>
    </row>
    <row r="6510" spans="1:4" x14ac:dyDescent="0.2">
      <c r="A6510" s="60">
        <v>177044097201</v>
      </c>
      <c r="B6510">
        <v>169</v>
      </c>
      <c r="C6510" t="s">
        <v>4429</v>
      </c>
      <c r="D6510" t="s">
        <v>1436</v>
      </c>
    </row>
    <row r="6511" spans="1:4" x14ac:dyDescent="0.2">
      <c r="A6511" s="60">
        <v>177044097202</v>
      </c>
      <c r="B6511">
        <v>169</v>
      </c>
      <c r="C6511" t="s">
        <v>4429</v>
      </c>
      <c r="D6511" t="s">
        <v>1436</v>
      </c>
    </row>
    <row r="6512" spans="1:4" x14ac:dyDescent="0.2">
      <c r="A6512" s="60">
        <v>177044097300</v>
      </c>
      <c r="B6512">
        <v>302</v>
      </c>
      <c r="C6512" t="s">
        <v>4433</v>
      </c>
      <c r="D6512" t="s">
        <v>1450</v>
      </c>
    </row>
    <row r="6513" spans="1:4" x14ac:dyDescent="0.2">
      <c r="A6513" s="60">
        <v>177044097301</v>
      </c>
      <c r="B6513">
        <v>302</v>
      </c>
      <c r="C6513" t="s">
        <v>4433</v>
      </c>
      <c r="D6513" t="s">
        <v>1450</v>
      </c>
    </row>
    <row r="6514" spans="1:4" x14ac:dyDescent="0.2">
      <c r="A6514" s="60">
        <v>177044097400</v>
      </c>
      <c r="B6514">
        <v>185</v>
      </c>
      <c r="C6514" t="s">
        <v>4328</v>
      </c>
      <c r="D6514" t="s">
        <v>1458</v>
      </c>
    </row>
    <row r="6515" spans="1:4" x14ac:dyDescent="0.2">
      <c r="A6515" s="60">
        <v>177044097500</v>
      </c>
      <c r="B6515">
        <v>250</v>
      </c>
      <c r="C6515" t="s">
        <v>4422</v>
      </c>
      <c r="D6515" t="s">
        <v>1543</v>
      </c>
    </row>
    <row r="6516" spans="1:4" x14ac:dyDescent="0.2">
      <c r="A6516" s="60">
        <v>177044097501</v>
      </c>
      <c r="B6516">
        <v>250</v>
      </c>
      <c r="C6516" t="s">
        <v>4422</v>
      </c>
      <c r="D6516" t="s">
        <v>1543</v>
      </c>
    </row>
    <row r="6517" spans="1:4" x14ac:dyDescent="0.2">
      <c r="A6517" s="60">
        <v>177044097600</v>
      </c>
      <c r="B6517">
        <v>170</v>
      </c>
      <c r="C6517" t="s">
        <v>4441</v>
      </c>
      <c r="D6517" t="s">
        <v>1432</v>
      </c>
    </row>
    <row r="6518" spans="1:4" x14ac:dyDescent="0.2">
      <c r="A6518" s="60">
        <v>177044097700</v>
      </c>
      <c r="B6518">
        <v>305</v>
      </c>
      <c r="C6518" t="s">
        <v>4433</v>
      </c>
      <c r="D6518" t="s">
        <v>1451</v>
      </c>
    </row>
    <row r="6519" spans="1:4" x14ac:dyDescent="0.2">
      <c r="A6519" s="60">
        <v>177044097800</v>
      </c>
      <c r="B6519">
        <v>216</v>
      </c>
      <c r="C6519" t="s">
        <v>4409</v>
      </c>
      <c r="D6519" t="s">
        <v>1446</v>
      </c>
    </row>
    <row r="6520" spans="1:4" x14ac:dyDescent="0.2">
      <c r="A6520" s="60">
        <v>177044097900</v>
      </c>
      <c r="B6520">
        <v>250</v>
      </c>
      <c r="C6520" t="s">
        <v>4422</v>
      </c>
      <c r="D6520" t="s">
        <v>1572</v>
      </c>
    </row>
    <row r="6521" spans="1:4" x14ac:dyDescent="0.2">
      <c r="A6521" s="60">
        <v>177044097901</v>
      </c>
      <c r="B6521">
        <v>250</v>
      </c>
      <c r="C6521" t="s">
        <v>4422</v>
      </c>
      <c r="D6521" t="s">
        <v>1572</v>
      </c>
    </row>
    <row r="6522" spans="1:4" x14ac:dyDescent="0.2">
      <c r="A6522" s="60">
        <v>177044098000</v>
      </c>
      <c r="B6522">
        <v>177</v>
      </c>
      <c r="C6522" t="s">
        <v>4447</v>
      </c>
      <c r="D6522" t="s">
        <v>1431</v>
      </c>
    </row>
    <row r="6523" spans="1:4" x14ac:dyDescent="0.2">
      <c r="A6523" s="60">
        <v>177044098001</v>
      </c>
      <c r="B6523">
        <v>177</v>
      </c>
      <c r="C6523" t="s">
        <v>4447</v>
      </c>
      <c r="D6523" t="s">
        <v>1431</v>
      </c>
    </row>
    <row r="6524" spans="1:4" x14ac:dyDescent="0.2">
      <c r="A6524" s="60">
        <v>177044098100</v>
      </c>
      <c r="B6524">
        <v>185</v>
      </c>
      <c r="C6524" t="s">
        <v>4328</v>
      </c>
      <c r="D6524" t="s">
        <v>1472</v>
      </c>
    </row>
    <row r="6525" spans="1:4" x14ac:dyDescent="0.2">
      <c r="A6525" s="60">
        <v>177044098200</v>
      </c>
      <c r="B6525">
        <v>306</v>
      </c>
      <c r="C6525" t="s">
        <v>4433</v>
      </c>
      <c r="D6525" t="s">
        <v>1452</v>
      </c>
    </row>
    <row r="6526" spans="1:4" x14ac:dyDescent="0.2">
      <c r="A6526" s="60">
        <v>177044098300</v>
      </c>
      <c r="B6526">
        <v>217</v>
      </c>
      <c r="C6526" t="s">
        <v>4448</v>
      </c>
      <c r="D6526" t="s">
        <v>1431</v>
      </c>
    </row>
    <row r="6527" spans="1:4" x14ac:dyDescent="0.2">
      <c r="A6527" s="60">
        <v>177044098400</v>
      </c>
      <c r="B6527">
        <v>185</v>
      </c>
      <c r="C6527" t="s">
        <v>4328</v>
      </c>
      <c r="D6527" t="s">
        <v>1471</v>
      </c>
    </row>
    <row r="6528" spans="1:4" x14ac:dyDescent="0.2">
      <c r="A6528" s="60">
        <v>177044098600</v>
      </c>
      <c r="B6528">
        <v>185</v>
      </c>
      <c r="C6528" t="s">
        <v>4328</v>
      </c>
      <c r="D6528" t="s">
        <v>1475</v>
      </c>
    </row>
    <row r="6529" spans="1:4" x14ac:dyDescent="0.2">
      <c r="A6529" s="60">
        <v>177044098601</v>
      </c>
      <c r="B6529">
        <v>185</v>
      </c>
      <c r="C6529" t="s">
        <v>4328</v>
      </c>
      <c r="D6529" t="s">
        <v>1475</v>
      </c>
    </row>
    <row r="6530" spans="1:4" x14ac:dyDescent="0.2">
      <c r="A6530" s="60">
        <v>177044098700</v>
      </c>
      <c r="B6530">
        <v>240</v>
      </c>
      <c r="C6530" t="s">
        <v>4449</v>
      </c>
      <c r="D6530" t="s">
        <v>1431</v>
      </c>
    </row>
    <row r="6531" spans="1:4" x14ac:dyDescent="0.2">
      <c r="A6531" s="60">
        <v>177044098800</v>
      </c>
      <c r="B6531">
        <v>185</v>
      </c>
      <c r="C6531" t="s">
        <v>4328</v>
      </c>
      <c r="D6531" t="s">
        <v>1474</v>
      </c>
    </row>
    <row r="6532" spans="1:4" x14ac:dyDescent="0.2">
      <c r="A6532" s="60">
        <v>177044098900</v>
      </c>
      <c r="B6532">
        <v>443</v>
      </c>
      <c r="C6532" t="s">
        <v>4434</v>
      </c>
      <c r="D6532" t="s">
        <v>1436</v>
      </c>
    </row>
    <row r="6533" spans="1:4" x14ac:dyDescent="0.2">
      <c r="A6533" s="60">
        <v>177044099000</v>
      </c>
      <c r="B6533">
        <v>446</v>
      </c>
      <c r="C6533" t="s">
        <v>4440</v>
      </c>
      <c r="D6533" t="s">
        <v>1450</v>
      </c>
    </row>
    <row r="6534" spans="1:4" x14ac:dyDescent="0.2">
      <c r="A6534" s="60">
        <v>177044099001</v>
      </c>
      <c r="B6534">
        <v>446</v>
      </c>
      <c r="C6534" t="s">
        <v>4440</v>
      </c>
      <c r="D6534" t="s">
        <v>1450</v>
      </c>
    </row>
    <row r="6535" spans="1:4" x14ac:dyDescent="0.2">
      <c r="A6535" s="60">
        <v>177044099002</v>
      </c>
      <c r="B6535">
        <v>446</v>
      </c>
      <c r="C6535" t="s">
        <v>4440</v>
      </c>
      <c r="D6535" t="s">
        <v>1450</v>
      </c>
    </row>
    <row r="6536" spans="1:4" x14ac:dyDescent="0.2">
      <c r="A6536" s="60">
        <v>177044099003</v>
      </c>
      <c r="B6536">
        <v>446</v>
      </c>
      <c r="C6536" t="s">
        <v>4440</v>
      </c>
      <c r="D6536" t="s">
        <v>1450</v>
      </c>
    </row>
    <row r="6537" spans="1:4" x14ac:dyDescent="0.2">
      <c r="A6537" s="60">
        <v>177044099100</v>
      </c>
      <c r="B6537">
        <v>438</v>
      </c>
      <c r="C6537" t="s">
        <v>4434</v>
      </c>
      <c r="D6537" t="s">
        <v>1450</v>
      </c>
    </row>
    <row r="6538" spans="1:4" x14ac:dyDescent="0.2">
      <c r="A6538" s="60">
        <v>177044099200</v>
      </c>
      <c r="B6538">
        <v>446</v>
      </c>
      <c r="C6538" t="s">
        <v>4440</v>
      </c>
      <c r="D6538" t="s">
        <v>1451</v>
      </c>
    </row>
    <row r="6539" spans="1:4" x14ac:dyDescent="0.2">
      <c r="A6539" s="60">
        <v>177044099201</v>
      </c>
      <c r="B6539">
        <v>446</v>
      </c>
      <c r="C6539" t="s">
        <v>4440</v>
      </c>
      <c r="D6539" t="s">
        <v>1451</v>
      </c>
    </row>
    <row r="6540" spans="1:4" x14ac:dyDescent="0.2">
      <c r="A6540" s="60">
        <v>177044099202</v>
      </c>
      <c r="B6540">
        <v>446</v>
      </c>
      <c r="C6540" t="s">
        <v>4440</v>
      </c>
      <c r="D6540" t="s">
        <v>1451</v>
      </c>
    </row>
    <row r="6541" spans="1:4" x14ac:dyDescent="0.2">
      <c r="A6541" s="60">
        <v>177044099300</v>
      </c>
      <c r="B6541">
        <v>446</v>
      </c>
      <c r="C6541" t="s">
        <v>4440</v>
      </c>
      <c r="D6541" t="s">
        <v>1452</v>
      </c>
    </row>
    <row r="6542" spans="1:4" x14ac:dyDescent="0.2">
      <c r="A6542" s="60">
        <v>177044099301</v>
      </c>
      <c r="B6542">
        <v>446</v>
      </c>
      <c r="C6542" t="s">
        <v>4440</v>
      </c>
      <c r="D6542" t="s">
        <v>1452</v>
      </c>
    </row>
    <row r="6543" spans="1:4" x14ac:dyDescent="0.2">
      <c r="A6543" s="60">
        <v>177044099302</v>
      </c>
      <c r="B6543">
        <v>446</v>
      </c>
      <c r="C6543" t="s">
        <v>4440</v>
      </c>
      <c r="D6543" t="s">
        <v>1452</v>
      </c>
    </row>
    <row r="6544" spans="1:4" x14ac:dyDescent="0.2">
      <c r="A6544" s="60">
        <v>177044099303</v>
      </c>
      <c r="B6544">
        <v>446</v>
      </c>
      <c r="C6544" t="s">
        <v>4440</v>
      </c>
      <c r="D6544" t="s">
        <v>1452</v>
      </c>
    </row>
    <row r="6545" spans="1:4" x14ac:dyDescent="0.2">
      <c r="A6545" s="60">
        <v>177044099304</v>
      </c>
      <c r="B6545">
        <v>446</v>
      </c>
      <c r="C6545" t="s">
        <v>4440</v>
      </c>
      <c r="D6545" t="s">
        <v>1452</v>
      </c>
    </row>
    <row r="6546" spans="1:4" x14ac:dyDescent="0.2">
      <c r="A6546" s="60">
        <v>177044099400</v>
      </c>
      <c r="B6546">
        <v>178</v>
      </c>
      <c r="C6546" t="s">
        <v>4450</v>
      </c>
      <c r="D6546" t="s">
        <v>1431</v>
      </c>
    </row>
    <row r="6547" spans="1:4" x14ac:dyDescent="0.2">
      <c r="A6547" s="60">
        <v>177044099500</v>
      </c>
      <c r="B6547">
        <v>331</v>
      </c>
      <c r="C6547" t="s">
        <v>4451</v>
      </c>
      <c r="D6547" t="s">
        <v>1431</v>
      </c>
    </row>
    <row r="6548" spans="1:4" x14ac:dyDescent="0.2">
      <c r="A6548" s="60">
        <v>177044099600</v>
      </c>
      <c r="B6548">
        <v>296</v>
      </c>
      <c r="C6548" t="s">
        <v>4452</v>
      </c>
      <c r="D6548" t="s">
        <v>1431</v>
      </c>
    </row>
    <row r="6549" spans="1:4" x14ac:dyDescent="0.2">
      <c r="A6549" s="60">
        <v>177044099601</v>
      </c>
      <c r="B6549">
        <v>296</v>
      </c>
      <c r="C6549" t="s">
        <v>4452</v>
      </c>
      <c r="D6549" t="s">
        <v>1431</v>
      </c>
    </row>
    <row r="6550" spans="1:4" x14ac:dyDescent="0.2">
      <c r="A6550" s="60">
        <v>177044099700</v>
      </c>
      <c r="B6550">
        <v>224</v>
      </c>
      <c r="C6550" t="s">
        <v>4384</v>
      </c>
      <c r="D6550" t="s">
        <v>1450</v>
      </c>
    </row>
    <row r="6551" spans="1:4" x14ac:dyDescent="0.2">
      <c r="A6551" s="60">
        <v>177044099800</v>
      </c>
      <c r="B6551">
        <v>174</v>
      </c>
      <c r="C6551" t="s">
        <v>4319</v>
      </c>
      <c r="D6551" t="s">
        <v>1562</v>
      </c>
    </row>
    <row r="6552" spans="1:4" x14ac:dyDescent="0.2">
      <c r="A6552" s="60">
        <v>177044099900</v>
      </c>
      <c r="B6552">
        <v>174</v>
      </c>
      <c r="C6552" t="s">
        <v>4319</v>
      </c>
      <c r="D6552" t="s">
        <v>1564</v>
      </c>
    </row>
    <row r="6553" spans="1:4" x14ac:dyDescent="0.2">
      <c r="A6553" s="60">
        <v>177044100000</v>
      </c>
      <c r="B6553">
        <v>180</v>
      </c>
      <c r="C6553" t="s">
        <v>4453</v>
      </c>
      <c r="D6553" t="s">
        <v>1431</v>
      </c>
    </row>
    <row r="6554" spans="1:4" x14ac:dyDescent="0.2">
      <c r="A6554" s="60">
        <v>177044100100</v>
      </c>
      <c r="B6554">
        <v>175</v>
      </c>
      <c r="C6554" t="s">
        <v>4316</v>
      </c>
      <c r="D6554" t="s">
        <v>1563</v>
      </c>
    </row>
    <row r="6555" spans="1:4" x14ac:dyDescent="0.2">
      <c r="A6555" s="155">
        <v>177044100200</v>
      </c>
      <c r="B6555" s="154">
        <v>177</v>
      </c>
      <c r="C6555" t="s">
        <v>4447</v>
      </c>
      <c r="D6555" t="s">
        <v>1432</v>
      </c>
    </row>
    <row r="6556" spans="1:4" x14ac:dyDescent="0.2">
      <c r="A6556" s="60">
        <v>177044100300</v>
      </c>
      <c r="B6556">
        <v>373</v>
      </c>
      <c r="C6556" t="s">
        <v>4454</v>
      </c>
      <c r="D6556" t="s">
        <v>1448</v>
      </c>
    </row>
    <row r="6557" spans="1:4" x14ac:dyDescent="0.2">
      <c r="A6557" s="60">
        <v>177044100400</v>
      </c>
      <c r="B6557">
        <v>308</v>
      </c>
      <c r="C6557" t="s">
        <v>4455</v>
      </c>
      <c r="D6557" t="s">
        <v>1448</v>
      </c>
    </row>
    <row r="6558" spans="1:4" x14ac:dyDescent="0.2">
      <c r="A6558" s="60">
        <v>177044100500</v>
      </c>
      <c r="B6558">
        <v>171</v>
      </c>
      <c r="C6558" t="s">
        <v>4456</v>
      </c>
      <c r="D6558" t="s">
        <v>1431</v>
      </c>
    </row>
    <row r="6559" spans="1:4" x14ac:dyDescent="0.2">
      <c r="A6559" s="60">
        <v>177044100600</v>
      </c>
      <c r="B6559">
        <v>167</v>
      </c>
      <c r="C6559" t="s">
        <v>4439</v>
      </c>
      <c r="D6559" t="s">
        <v>1457</v>
      </c>
    </row>
    <row r="6560" spans="1:4" x14ac:dyDescent="0.2">
      <c r="A6560" s="60">
        <v>177044100700</v>
      </c>
      <c r="B6560">
        <v>196</v>
      </c>
      <c r="C6560" t="s">
        <v>4450</v>
      </c>
      <c r="D6560" t="s">
        <v>1432</v>
      </c>
    </row>
    <row r="6561" spans="1:4" x14ac:dyDescent="0.2">
      <c r="A6561" s="60">
        <v>177044100800</v>
      </c>
      <c r="B6561">
        <v>320</v>
      </c>
      <c r="C6561" t="s">
        <v>4457</v>
      </c>
      <c r="D6561" t="s">
        <v>1448</v>
      </c>
    </row>
    <row r="6562" spans="1:4" x14ac:dyDescent="0.2">
      <c r="A6562" s="60">
        <v>177044100900</v>
      </c>
      <c r="B6562">
        <v>197</v>
      </c>
      <c r="C6562" t="s">
        <v>4450</v>
      </c>
      <c r="D6562" t="s">
        <v>1450</v>
      </c>
    </row>
    <row r="6563" spans="1:4" x14ac:dyDescent="0.2">
      <c r="A6563" s="60">
        <v>177044101000</v>
      </c>
      <c r="B6563">
        <v>308</v>
      </c>
      <c r="C6563" t="s">
        <v>4455</v>
      </c>
      <c r="D6563" t="s">
        <v>1436</v>
      </c>
    </row>
    <row r="6564" spans="1:4" x14ac:dyDescent="0.2">
      <c r="A6564" s="60">
        <v>177044101001</v>
      </c>
      <c r="B6564">
        <v>308</v>
      </c>
      <c r="C6564" t="s">
        <v>4455</v>
      </c>
      <c r="D6564" t="s">
        <v>1436</v>
      </c>
    </row>
    <row r="6565" spans="1:4" x14ac:dyDescent="0.2">
      <c r="A6565" s="60">
        <v>177044101002</v>
      </c>
      <c r="B6565">
        <v>308</v>
      </c>
      <c r="C6565" t="s">
        <v>4455</v>
      </c>
      <c r="D6565" t="s">
        <v>1436</v>
      </c>
    </row>
    <row r="6566" spans="1:4" x14ac:dyDescent="0.2">
      <c r="A6566" s="60">
        <v>177044101003</v>
      </c>
      <c r="B6566">
        <v>308</v>
      </c>
      <c r="C6566" t="s">
        <v>4455</v>
      </c>
      <c r="D6566" t="s">
        <v>1436</v>
      </c>
    </row>
    <row r="6567" spans="1:4" x14ac:dyDescent="0.2">
      <c r="A6567" s="60">
        <v>177044101004</v>
      </c>
      <c r="B6567">
        <v>308</v>
      </c>
      <c r="C6567" t="s">
        <v>4455</v>
      </c>
      <c r="D6567" t="s">
        <v>1436</v>
      </c>
    </row>
    <row r="6568" spans="1:4" x14ac:dyDescent="0.2">
      <c r="A6568" s="60">
        <v>177044101100</v>
      </c>
      <c r="B6568">
        <v>173</v>
      </c>
      <c r="C6568" t="s">
        <v>4331</v>
      </c>
      <c r="D6568" t="s">
        <v>1446</v>
      </c>
    </row>
    <row r="6569" spans="1:4" x14ac:dyDescent="0.2">
      <c r="A6569" s="60">
        <v>177044101200</v>
      </c>
      <c r="B6569">
        <v>373</v>
      </c>
      <c r="C6569" t="s">
        <v>4454</v>
      </c>
      <c r="D6569" t="s">
        <v>1436</v>
      </c>
    </row>
    <row r="6570" spans="1:4" x14ac:dyDescent="0.2">
      <c r="A6570" s="60">
        <v>177044101201</v>
      </c>
      <c r="B6570">
        <v>373</v>
      </c>
      <c r="C6570" t="s">
        <v>4454</v>
      </c>
      <c r="D6570" t="s">
        <v>1436</v>
      </c>
    </row>
    <row r="6571" spans="1:4" x14ac:dyDescent="0.2">
      <c r="A6571" s="60">
        <v>177044101300</v>
      </c>
      <c r="B6571">
        <v>291</v>
      </c>
      <c r="C6571" t="s">
        <v>4452</v>
      </c>
      <c r="D6571" t="s">
        <v>1432</v>
      </c>
    </row>
    <row r="6572" spans="1:4" x14ac:dyDescent="0.2">
      <c r="A6572" s="60">
        <v>177044101400</v>
      </c>
      <c r="B6572">
        <v>167</v>
      </c>
      <c r="C6572" t="s">
        <v>4458</v>
      </c>
      <c r="D6572" t="s">
        <v>1457</v>
      </c>
    </row>
    <row r="6573" spans="1:4" x14ac:dyDescent="0.2">
      <c r="A6573" s="60">
        <v>177044101401</v>
      </c>
      <c r="B6573">
        <v>165</v>
      </c>
      <c r="C6573" t="s">
        <v>4458</v>
      </c>
      <c r="D6573" t="s">
        <v>1457</v>
      </c>
    </row>
    <row r="6574" spans="1:4" x14ac:dyDescent="0.2">
      <c r="A6574" s="60">
        <v>177044101500</v>
      </c>
      <c r="B6574">
        <v>167</v>
      </c>
      <c r="C6574" t="s">
        <v>4439</v>
      </c>
      <c r="D6574" t="s">
        <v>1463</v>
      </c>
    </row>
    <row r="6575" spans="1:4" x14ac:dyDescent="0.2">
      <c r="A6575" s="60">
        <v>177044101600</v>
      </c>
      <c r="B6575">
        <v>190</v>
      </c>
      <c r="C6575" t="s">
        <v>4459</v>
      </c>
      <c r="D6575" t="s">
        <v>1431</v>
      </c>
    </row>
    <row r="6576" spans="1:4" x14ac:dyDescent="0.2">
      <c r="A6576" s="60">
        <v>177044101700</v>
      </c>
      <c r="B6576">
        <v>425</v>
      </c>
      <c r="C6576" t="s">
        <v>4460</v>
      </c>
      <c r="D6576" t="s">
        <v>1627</v>
      </c>
    </row>
    <row r="6577" spans="1:4" x14ac:dyDescent="0.2">
      <c r="A6577" s="60">
        <v>177044101800</v>
      </c>
      <c r="B6577">
        <v>187</v>
      </c>
      <c r="C6577" t="s">
        <v>4329</v>
      </c>
      <c r="D6577" t="s">
        <v>1445</v>
      </c>
    </row>
    <row r="6578" spans="1:4" x14ac:dyDescent="0.2">
      <c r="A6578" s="60">
        <v>177044101900</v>
      </c>
      <c r="B6578">
        <v>280</v>
      </c>
      <c r="C6578" t="s">
        <v>4461</v>
      </c>
      <c r="D6578" t="s">
        <v>1431</v>
      </c>
    </row>
    <row r="6579" spans="1:4" x14ac:dyDescent="0.2">
      <c r="A6579" s="60">
        <v>177044102000</v>
      </c>
      <c r="B6579">
        <v>186</v>
      </c>
      <c r="C6579" t="s">
        <v>4462</v>
      </c>
      <c r="D6579" t="s">
        <v>1431</v>
      </c>
    </row>
    <row r="6580" spans="1:4" x14ac:dyDescent="0.2">
      <c r="A6580" s="60">
        <v>177044102100</v>
      </c>
      <c r="B6580">
        <v>340</v>
      </c>
      <c r="C6580" t="s">
        <v>4463</v>
      </c>
      <c r="D6580" t="s">
        <v>1448</v>
      </c>
    </row>
    <row r="6581" spans="1:4" x14ac:dyDescent="0.2">
      <c r="A6581" s="60">
        <v>177044102101</v>
      </c>
      <c r="B6581">
        <v>338</v>
      </c>
      <c r="C6581" t="s">
        <v>4463</v>
      </c>
      <c r="D6581" t="s">
        <v>1448</v>
      </c>
    </row>
    <row r="6582" spans="1:4" x14ac:dyDescent="0.2">
      <c r="A6582" s="60">
        <v>177044102102</v>
      </c>
      <c r="B6582">
        <v>344</v>
      </c>
      <c r="C6582" t="s">
        <v>4463</v>
      </c>
      <c r="D6582" t="s">
        <v>1448</v>
      </c>
    </row>
    <row r="6583" spans="1:4" x14ac:dyDescent="0.2">
      <c r="A6583" s="60">
        <v>177044102200</v>
      </c>
      <c r="B6583">
        <v>280</v>
      </c>
      <c r="C6583" t="s">
        <v>4461</v>
      </c>
      <c r="D6583" t="s">
        <v>1432</v>
      </c>
    </row>
    <row r="6584" spans="1:4" x14ac:dyDescent="0.2">
      <c r="A6584" s="60">
        <v>177044102300</v>
      </c>
      <c r="B6584">
        <v>338</v>
      </c>
      <c r="C6584" t="s">
        <v>4463</v>
      </c>
      <c r="D6584" t="s">
        <v>1436</v>
      </c>
    </row>
    <row r="6585" spans="1:4" x14ac:dyDescent="0.2">
      <c r="A6585" s="60">
        <v>177044102400</v>
      </c>
      <c r="B6585">
        <v>353</v>
      </c>
      <c r="C6585" t="s">
        <v>4464</v>
      </c>
      <c r="D6585" t="s">
        <v>1448</v>
      </c>
    </row>
    <row r="6586" spans="1:4" x14ac:dyDescent="0.2">
      <c r="A6586" s="60">
        <v>177044102500</v>
      </c>
      <c r="B6586">
        <v>164</v>
      </c>
      <c r="C6586" t="s">
        <v>4465</v>
      </c>
      <c r="D6586" t="s">
        <v>1431</v>
      </c>
    </row>
    <row r="6587" spans="1:4" x14ac:dyDescent="0.2">
      <c r="A6587" s="60">
        <v>177044102600</v>
      </c>
      <c r="B6587">
        <v>538</v>
      </c>
      <c r="C6587" t="s">
        <v>4466</v>
      </c>
      <c r="D6587" t="s">
        <v>1627</v>
      </c>
    </row>
    <row r="6588" spans="1:4" x14ac:dyDescent="0.2">
      <c r="A6588" s="60">
        <v>177044102700</v>
      </c>
      <c r="B6588">
        <v>106</v>
      </c>
      <c r="C6588" t="s">
        <v>4467</v>
      </c>
      <c r="D6588" t="s">
        <v>1448</v>
      </c>
    </row>
    <row r="6589" spans="1:4" x14ac:dyDescent="0.2">
      <c r="A6589" s="60">
        <v>177044102701</v>
      </c>
      <c r="B6589">
        <v>106</v>
      </c>
      <c r="C6589" t="s">
        <v>4467</v>
      </c>
      <c r="D6589" t="s">
        <v>1448</v>
      </c>
    </row>
    <row r="6590" spans="1:4" x14ac:dyDescent="0.2">
      <c r="A6590" s="60">
        <v>177044102800</v>
      </c>
      <c r="B6590">
        <v>196</v>
      </c>
      <c r="C6590" t="s">
        <v>4450</v>
      </c>
      <c r="D6590" t="s">
        <v>1451</v>
      </c>
    </row>
    <row r="6591" spans="1:4" x14ac:dyDescent="0.2">
      <c r="A6591" s="60">
        <v>177044102801</v>
      </c>
      <c r="B6591">
        <v>196</v>
      </c>
      <c r="C6591" t="s">
        <v>4450</v>
      </c>
      <c r="D6591" t="s">
        <v>1451</v>
      </c>
    </row>
    <row r="6592" spans="1:4" x14ac:dyDescent="0.2">
      <c r="A6592" s="60">
        <v>177044102900</v>
      </c>
      <c r="B6592">
        <v>320</v>
      </c>
      <c r="C6592" t="s">
        <v>4457</v>
      </c>
      <c r="D6592" t="s">
        <v>1436</v>
      </c>
    </row>
    <row r="6593" spans="1:4" x14ac:dyDescent="0.2">
      <c r="A6593" s="60">
        <v>177044103000</v>
      </c>
      <c r="B6593">
        <v>465</v>
      </c>
      <c r="C6593" t="s">
        <v>4468</v>
      </c>
      <c r="D6593" t="s">
        <v>1431</v>
      </c>
    </row>
    <row r="6594" spans="1:4" x14ac:dyDescent="0.2">
      <c r="A6594" s="60">
        <v>177044103100</v>
      </c>
      <c r="B6594">
        <v>320</v>
      </c>
      <c r="C6594" t="s">
        <v>4457</v>
      </c>
      <c r="D6594" t="s">
        <v>1450</v>
      </c>
    </row>
    <row r="6595" spans="1:4" x14ac:dyDescent="0.2">
      <c r="A6595" s="60">
        <v>177044103200</v>
      </c>
      <c r="B6595">
        <v>240</v>
      </c>
      <c r="C6595" t="s">
        <v>4428</v>
      </c>
      <c r="D6595" t="s">
        <v>1456</v>
      </c>
    </row>
    <row r="6596" spans="1:4" x14ac:dyDescent="0.2">
      <c r="A6596" s="60">
        <v>177044103201</v>
      </c>
      <c r="B6596">
        <v>240</v>
      </c>
      <c r="C6596" t="s">
        <v>4428</v>
      </c>
      <c r="D6596" t="s">
        <v>1456</v>
      </c>
    </row>
    <row r="6597" spans="1:4" x14ac:dyDescent="0.2">
      <c r="A6597" s="60">
        <v>177044103202</v>
      </c>
      <c r="B6597">
        <v>243</v>
      </c>
      <c r="C6597" t="s">
        <v>4428</v>
      </c>
      <c r="D6597" t="s">
        <v>1456</v>
      </c>
    </row>
    <row r="6598" spans="1:4" x14ac:dyDescent="0.2">
      <c r="A6598" s="60">
        <v>177044103300</v>
      </c>
      <c r="B6598">
        <v>240</v>
      </c>
      <c r="C6598" t="s">
        <v>4428</v>
      </c>
      <c r="D6598" t="s">
        <v>1454</v>
      </c>
    </row>
    <row r="6599" spans="1:4" x14ac:dyDescent="0.2">
      <c r="A6599" s="60">
        <v>177044103400</v>
      </c>
      <c r="B6599">
        <v>221</v>
      </c>
      <c r="C6599" t="s">
        <v>4401</v>
      </c>
      <c r="D6599" t="s">
        <v>1432</v>
      </c>
    </row>
    <row r="6600" spans="1:4" x14ac:dyDescent="0.2">
      <c r="A6600" s="60">
        <v>177044103500</v>
      </c>
      <c r="B6600">
        <v>265</v>
      </c>
      <c r="C6600" t="s">
        <v>4366</v>
      </c>
      <c r="D6600" t="s">
        <v>1454</v>
      </c>
    </row>
    <row r="6601" spans="1:4" x14ac:dyDescent="0.2">
      <c r="A6601" s="60">
        <v>177044103600</v>
      </c>
      <c r="B6601">
        <v>436</v>
      </c>
      <c r="C6601" t="s">
        <v>4460</v>
      </c>
      <c r="D6601" t="s">
        <v>1432</v>
      </c>
    </row>
    <row r="6602" spans="1:4" x14ac:dyDescent="0.2">
      <c r="A6602" s="60">
        <v>177044103700</v>
      </c>
      <c r="B6602">
        <v>408</v>
      </c>
      <c r="C6602" t="s">
        <v>4468</v>
      </c>
      <c r="D6602" t="s">
        <v>1432</v>
      </c>
    </row>
    <row r="6603" spans="1:4" x14ac:dyDescent="0.2">
      <c r="A6603" s="60">
        <v>177044103701</v>
      </c>
      <c r="B6603">
        <v>408</v>
      </c>
      <c r="C6603" t="s">
        <v>4468</v>
      </c>
      <c r="D6603" t="s">
        <v>1432</v>
      </c>
    </row>
    <row r="6604" spans="1:4" x14ac:dyDescent="0.2">
      <c r="A6604" s="60">
        <v>177044103800</v>
      </c>
      <c r="B6604">
        <v>437</v>
      </c>
      <c r="C6604" t="s">
        <v>4421</v>
      </c>
      <c r="D6604" t="s">
        <v>1433</v>
      </c>
    </row>
    <row r="6605" spans="1:4" x14ac:dyDescent="0.2">
      <c r="A6605" s="60">
        <v>177044103801</v>
      </c>
      <c r="B6605">
        <v>437</v>
      </c>
      <c r="C6605" t="s">
        <v>4421</v>
      </c>
      <c r="D6605" t="s">
        <v>1433</v>
      </c>
    </row>
    <row r="6606" spans="1:4" x14ac:dyDescent="0.2">
      <c r="A6606" s="60">
        <v>177044103802</v>
      </c>
      <c r="B6606">
        <v>437</v>
      </c>
      <c r="C6606" t="s">
        <v>4421</v>
      </c>
      <c r="D6606" t="s">
        <v>1433</v>
      </c>
    </row>
    <row r="6607" spans="1:4" x14ac:dyDescent="0.2">
      <c r="A6607" s="60">
        <v>177044103803</v>
      </c>
      <c r="B6607">
        <v>437</v>
      </c>
      <c r="C6607" t="s">
        <v>4421</v>
      </c>
      <c r="D6607" t="s">
        <v>1433</v>
      </c>
    </row>
    <row r="6608" spans="1:4" x14ac:dyDescent="0.2">
      <c r="A6608" s="60">
        <v>177044103804</v>
      </c>
      <c r="B6608">
        <v>437</v>
      </c>
      <c r="C6608" t="s">
        <v>4421</v>
      </c>
      <c r="D6608" t="s">
        <v>1433</v>
      </c>
    </row>
    <row r="6609" spans="1:4" x14ac:dyDescent="0.2">
      <c r="A6609" s="60">
        <v>177044103805</v>
      </c>
      <c r="B6609">
        <v>431</v>
      </c>
      <c r="C6609" t="s">
        <v>4421</v>
      </c>
      <c r="D6609" t="s">
        <v>1433</v>
      </c>
    </row>
    <row r="6610" spans="1:4" x14ac:dyDescent="0.2">
      <c r="A6610" s="60">
        <v>177044103806</v>
      </c>
      <c r="B6610">
        <v>431</v>
      </c>
      <c r="C6610" t="s">
        <v>4421</v>
      </c>
      <c r="D6610" t="s">
        <v>1433</v>
      </c>
    </row>
    <row r="6611" spans="1:4" x14ac:dyDescent="0.2">
      <c r="A6611" s="60">
        <v>177044103900</v>
      </c>
      <c r="B6611">
        <v>348</v>
      </c>
      <c r="C6611" t="s">
        <v>4464</v>
      </c>
      <c r="D6611" t="s">
        <v>1436</v>
      </c>
    </row>
    <row r="6612" spans="1:4" x14ac:dyDescent="0.2">
      <c r="A6612" s="60">
        <v>177044104000</v>
      </c>
      <c r="B6612">
        <v>208</v>
      </c>
      <c r="C6612" t="s">
        <v>4469</v>
      </c>
      <c r="D6612" t="s">
        <v>1458</v>
      </c>
    </row>
    <row r="6613" spans="1:4" x14ac:dyDescent="0.2">
      <c r="A6613" s="60">
        <v>177044104100</v>
      </c>
      <c r="B6613">
        <v>167</v>
      </c>
      <c r="C6613" t="s">
        <v>4439</v>
      </c>
      <c r="D6613" t="s">
        <v>1464</v>
      </c>
    </row>
    <row r="6614" spans="1:4" x14ac:dyDescent="0.2">
      <c r="A6614" s="60">
        <v>177044104200</v>
      </c>
      <c r="B6614">
        <v>208</v>
      </c>
      <c r="C6614" t="s">
        <v>4469</v>
      </c>
      <c r="D6614" t="s">
        <v>1471</v>
      </c>
    </row>
    <row r="6615" spans="1:4" x14ac:dyDescent="0.2">
      <c r="A6615" s="60">
        <v>177044104300</v>
      </c>
      <c r="B6615">
        <v>208</v>
      </c>
      <c r="C6615" t="s">
        <v>4469</v>
      </c>
      <c r="D6615" t="s">
        <v>1472</v>
      </c>
    </row>
    <row r="6616" spans="1:4" x14ac:dyDescent="0.2">
      <c r="A6616" s="60">
        <v>177044104400</v>
      </c>
      <c r="B6616">
        <v>227</v>
      </c>
      <c r="C6616" t="s">
        <v>4344</v>
      </c>
      <c r="D6616" t="s">
        <v>1623</v>
      </c>
    </row>
    <row r="6617" spans="1:4" x14ac:dyDescent="0.2">
      <c r="A6617" s="60">
        <v>177044104500</v>
      </c>
      <c r="B6617">
        <v>429</v>
      </c>
      <c r="C6617" t="s">
        <v>4434</v>
      </c>
      <c r="D6617" t="s">
        <v>1443</v>
      </c>
    </row>
    <row r="6618" spans="1:4" x14ac:dyDescent="0.2">
      <c r="A6618" s="60">
        <v>177044104501</v>
      </c>
      <c r="B6618">
        <v>429</v>
      </c>
      <c r="C6618" t="s">
        <v>4434</v>
      </c>
      <c r="D6618" t="s">
        <v>1443</v>
      </c>
    </row>
    <row r="6619" spans="1:4" x14ac:dyDescent="0.2">
      <c r="A6619" s="60">
        <v>177044104600</v>
      </c>
      <c r="B6619">
        <v>204</v>
      </c>
      <c r="C6619" t="s">
        <v>4470</v>
      </c>
      <c r="D6619" t="s">
        <v>1431</v>
      </c>
    </row>
    <row r="6620" spans="1:4" x14ac:dyDescent="0.2">
      <c r="A6620" s="60">
        <v>177044104700</v>
      </c>
      <c r="B6620">
        <v>180</v>
      </c>
      <c r="C6620" t="s">
        <v>4471</v>
      </c>
      <c r="D6620" t="s">
        <v>1431</v>
      </c>
    </row>
    <row r="6621" spans="1:4" x14ac:dyDescent="0.2">
      <c r="A6621" s="60">
        <v>177044104800</v>
      </c>
      <c r="B6621">
        <v>270</v>
      </c>
      <c r="C6621" t="s">
        <v>4353</v>
      </c>
      <c r="D6621" t="s">
        <v>1478</v>
      </c>
    </row>
    <row r="6622" spans="1:4" x14ac:dyDescent="0.2">
      <c r="A6622" s="60">
        <v>177044104900</v>
      </c>
      <c r="B6622">
        <v>270</v>
      </c>
      <c r="C6622" t="s">
        <v>4353</v>
      </c>
      <c r="D6622" t="s">
        <v>1449</v>
      </c>
    </row>
    <row r="6623" spans="1:4" x14ac:dyDescent="0.2">
      <c r="A6623" s="60">
        <v>177044105000</v>
      </c>
      <c r="B6623">
        <v>224</v>
      </c>
      <c r="C6623" t="s">
        <v>4384</v>
      </c>
      <c r="D6623" t="s">
        <v>1451</v>
      </c>
    </row>
    <row r="6624" spans="1:4" x14ac:dyDescent="0.2">
      <c r="A6624" s="60">
        <v>177044105100</v>
      </c>
      <c r="B6624">
        <v>162</v>
      </c>
      <c r="C6624" t="s">
        <v>4315</v>
      </c>
      <c r="D6624" t="s">
        <v>1459</v>
      </c>
    </row>
    <row r="6625" spans="1:4" x14ac:dyDescent="0.2">
      <c r="A6625" s="60">
        <v>177044105200</v>
      </c>
      <c r="B6625">
        <v>310</v>
      </c>
      <c r="C6625" t="s">
        <v>4472</v>
      </c>
      <c r="D6625" t="s">
        <v>1431</v>
      </c>
    </row>
    <row r="6626" spans="1:4" x14ac:dyDescent="0.2">
      <c r="A6626" s="60">
        <v>177044105300</v>
      </c>
      <c r="B6626">
        <v>224</v>
      </c>
      <c r="C6626" t="s">
        <v>4401</v>
      </c>
      <c r="D6626" t="s">
        <v>1464</v>
      </c>
    </row>
    <row r="6627" spans="1:4" x14ac:dyDescent="0.2">
      <c r="A6627" s="60">
        <v>177044105400</v>
      </c>
      <c r="B6627">
        <v>170</v>
      </c>
      <c r="C6627" t="s">
        <v>4315</v>
      </c>
      <c r="D6627" t="s">
        <v>1444</v>
      </c>
    </row>
    <row r="6628" spans="1:4" x14ac:dyDescent="0.2">
      <c r="A6628" s="60">
        <v>177044105500</v>
      </c>
      <c r="B6628">
        <v>177</v>
      </c>
      <c r="C6628" t="s">
        <v>4473</v>
      </c>
      <c r="D6628" t="s">
        <v>1458</v>
      </c>
    </row>
    <row r="6629" spans="1:4" x14ac:dyDescent="0.2">
      <c r="A6629" s="60">
        <v>177044105600</v>
      </c>
      <c r="B6629">
        <v>373</v>
      </c>
      <c r="C6629" t="s">
        <v>4454</v>
      </c>
      <c r="D6629" t="s">
        <v>1450</v>
      </c>
    </row>
    <row r="6630" spans="1:4" x14ac:dyDescent="0.2">
      <c r="A6630" s="60">
        <v>177044105700</v>
      </c>
      <c r="B6630">
        <v>170</v>
      </c>
      <c r="C6630" t="s">
        <v>4315</v>
      </c>
      <c r="D6630" t="s">
        <v>1445</v>
      </c>
    </row>
    <row r="6631" spans="1:4" x14ac:dyDescent="0.2">
      <c r="A6631" s="60">
        <v>177044105800</v>
      </c>
      <c r="B6631">
        <v>373</v>
      </c>
      <c r="C6631" t="s">
        <v>4454</v>
      </c>
      <c r="D6631" t="s">
        <v>1433</v>
      </c>
    </row>
    <row r="6632" spans="1:4" x14ac:dyDescent="0.2">
      <c r="A6632" s="60">
        <v>177044105900</v>
      </c>
      <c r="B6632">
        <v>306</v>
      </c>
      <c r="C6632" t="s">
        <v>4385</v>
      </c>
      <c r="D6632" t="s">
        <v>1479</v>
      </c>
    </row>
    <row r="6633" spans="1:4" x14ac:dyDescent="0.2">
      <c r="A6633" s="60">
        <v>177044105901</v>
      </c>
      <c r="B6633">
        <v>306</v>
      </c>
      <c r="C6633" t="s">
        <v>4385</v>
      </c>
      <c r="D6633" t="s">
        <v>1479</v>
      </c>
    </row>
    <row r="6634" spans="1:4" x14ac:dyDescent="0.2">
      <c r="A6634" s="60">
        <v>177044105902</v>
      </c>
      <c r="B6634">
        <v>306</v>
      </c>
      <c r="C6634" t="s">
        <v>4385</v>
      </c>
      <c r="D6634" t="s">
        <v>1479</v>
      </c>
    </row>
    <row r="6635" spans="1:4" x14ac:dyDescent="0.2">
      <c r="A6635" s="60">
        <v>177044105903</v>
      </c>
      <c r="B6635">
        <v>313</v>
      </c>
      <c r="C6635" t="s">
        <v>4385</v>
      </c>
      <c r="D6635" t="s">
        <v>1479</v>
      </c>
    </row>
    <row r="6636" spans="1:4" x14ac:dyDescent="0.2">
      <c r="A6636" s="60">
        <v>177044105904</v>
      </c>
      <c r="B6636">
        <v>306</v>
      </c>
      <c r="C6636" t="s">
        <v>4385</v>
      </c>
      <c r="D6636" t="s">
        <v>1479</v>
      </c>
    </row>
    <row r="6637" spans="1:4" x14ac:dyDescent="0.2">
      <c r="A6637" s="60">
        <v>177044105905</v>
      </c>
      <c r="B6637">
        <v>306</v>
      </c>
      <c r="C6637" t="s">
        <v>4385</v>
      </c>
      <c r="D6637" t="s">
        <v>1479</v>
      </c>
    </row>
    <row r="6638" spans="1:4" x14ac:dyDescent="0.2">
      <c r="A6638" s="60">
        <v>177044106000</v>
      </c>
      <c r="B6638">
        <v>175</v>
      </c>
      <c r="C6638" t="s">
        <v>4331</v>
      </c>
      <c r="D6638" t="s">
        <v>1442</v>
      </c>
    </row>
    <row r="6639" spans="1:4" x14ac:dyDescent="0.2">
      <c r="A6639" s="60">
        <v>177044106100</v>
      </c>
      <c r="B6639">
        <v>385</v>
      </c>
      <c r="C6639" t="s">
        <v>4474</v>
      </c>
      <c r="D6639" t="s">
        <v>1431</v>
      </c>
    </row>
    <row r="6640" spans="1:4" x14ac:dyDescent="0.2">
      <c r="A6640" s="60">
        <v>177044106200</v>
      </c>
      <c r="B6640">
        <v>162</v>
      </c>
      <c r="C6640" t="s">
        <v>4315</v>
      </c>
      <c r="D6640" t="s">
        <v>1466</v>
      </c>
    </row>
    <row r="6641" spans="1:4" x14ac:dyDescent="0.2">
      <c r="A6641" s="60">
        <v>177044106300</v>
      </c>
      <c r="B6641">
        <v>172</v>
      </c>
      <c r="C6641" t="s">
        <v>4315</v>
      </c>
      <c r="D6641" t="s">
        <v>1467</v>
      </c>
    </row>
    <row r="6642" spans="1:4" x14ac:dyDescent="0.2">
      <c r="A6642" s="60">
        <v>177044106400</v>
      </c>
      <c r="B6642">
        <v>172</v>
      </c>
      <c r="C6642" t="s">
        <v>4315</v>
      </c>
      <c r="D6642" t="s">
        <v>1476</v>
      </c>
    </row>
    <row r="6643" spans="1:4" x14ac:dyDescent="0.2">
      <c r="A6643" s="60">
        <v>177044106500</v>
      </c>
      <c r="B6643">
        <v>162</v>
      </c>
      <c r="C6643" t="s">
        <v>4315</v>
      </c>
      <c r="D6643" t="s">
        <v>1477</v>
      </c>
    </row>
    <row r="6644" spans="1:4" x14ac:dyDescent="0.2">
      <c r="A6644" s="60">
        <v>177044106600</v>
      </c>
      <c r="B6644">
        <v>306</v>
      </c>
      <c r="C6644" t="s">
        <v>4385</v>
      </c>
      <c r="D6644" t="s">
        <v>1480</v>
      </c>
    </row>
    <row r="6645" spans="1:4" x14ac:dyDescent="0.2">
      <c r="A6645" s="60">
        <v>177044106601</v>
      </c>
      <c r="B6645">
        <v>306</v>
      </c>
      <c r="C6645" t="s">
        <v>4385</v>
      </c>
      <c r="D6645" t="s">
        <v>1480</v>
      </c>
    </row>
    <row r="6646" spans="1:4" x14ac:dyDescent="0.2">
      <c r="A6646" s="60">
        <v>177044106700</v>
      </c>
      <c r="B6646">
        <v>220</v>
      </c>
      <c r="C6646" t="s">
        <v>4475</v>
      </c>
      <c r="D6646" t="s">
        <v>1432</v>
      </c>
    </row>
    <row r="6647" spans="1:4" x14ac:dyDescent="0.2">
      <c r="A6647" s="60">
        <v>177044106701</v>
      </c>
      <c r="B6647">
        <v>220</v>
      </c>
      <c r="C6647" t="s">
        <v>4475</v>
      </c>
      <c r="D6647" t="s">
        <v>1432</v>
      </c>
    </row>
    <row r="6648" spans="1:4" x14ac:dyDescent="0.2">
      <c r="A6648" s="60">
        <v>177044106800</v>
      </c>
      <c r="B6648">
        <v>243</v>
      </c>
      <c r="C6648" t="s">
        <v>4428</v>
      </c>
      <c r="D6648" t="s">
        <v>1449</v>
      </c>
    </row>
    <row r="6649" spans="1:4" x14ac:dyDescent="0.2">
      <c r="A6649" s="60">
        <v>177044106900</v>
      </c>
      <c r="B6649">
        <v>185</v>
      </c>
      <c r="C6649" t="s">
        <v>4380</v>
      </c>
      <c r="D6649" t="s">
        <v>1465</v>
      </c>
    </row>
    <row r="6650" spans="1:4" x14ac:dyDescent="0.2">
      <c r="A6650" s="60">
        <v>177044107000</v>
      </c>
      <c r="B6650">
        <v>243</v>
      </c>
      <c r="C6650" t="s">
        <v>4428</v>
      </c>
      <c r="D6650" t="s">
        <v>1478</v>
      </c>
    </row>
    <row r="6651" spans="1:4" x14ac:dyDescent="0.2">
      <c r="A6651" s="60">
        <v>177044107100</v>
      </c>
      <c r="B6651">
        <v>306</v>
      </c>
      <c r="C6651" t="s">
        <v>4385</v>
      </c>
      <c r="D6651" t="s">
        <v>1481</v>
      </c>
    </row>
    <row r="6652" spans="1:4" x14ac:dyDescent="0.2">
      <c r="A6652" s="60">
        <v>177044107101</v>
      </c>
      <c r="B6652">
        <v>306</v>
      </c>
      <c r="C6652" t="s">
        <v>4385</v>
      </c>
      <c r="D6652" t="s">
        <v>1481</v>
      </c>
    </row>
    <row r="6653" spans="1:4" x14ac:dyDescent="0.2">
      <c r="A6653" s="60">
        <v>177044107102</v>
      </c>
      <c r="B6653">
        <v>306</v>
      </c>
      <c r="C6653" t="s">
        <v>4385</v>
      </c>
      <c r="D6653" t="s">
        <v>1481</v>
      </c>
    </row>
    <row r="6654" spans="1:4" x14ac:dyDescent="0.2">
      <c r="A6654" s="60">
        <v>177044107200</v>
      </c>
      <c r="B6654">
        <v>175</v>
      </c>
      <c r="C6654" t="s">
        <v>4476</v>
      </c>
      <c r="D6654" t="s">
        <v>1431</v>
      </c>
    </row>
    <row r="6655" spans="1:4" x14ac:dyDescent="0.2">
      <c r="A6655" s="60">
        <v>177044107201</v>
      </c>
      <c r="B6655">
        <v>175</v>
      </c>
      <c r="C6655" t="s">
        <v>4476</v>
      </c>
      <c r="D6655" t="s">
        <v>1431</v>
      </c>
    </row>
    <row r="6656" spans="1:4" x14ac:dyDescent="0.2">
      <c r="A6656" s="60">
        <v>177044107202</v>
      </c>
      <c r="B6656">
        <v>175</v>
      </c>
      <c r="C6656" t="s">
        <v>4476</v>
      </c>
      <c r="D6656" t="s">
        <v>1460</v>
      </c>
    </row>
    <row r="6657" spans="1:4" x14ac:dyDescent="0.2">
      <c r="A6657" s="60">
        <v>177044107300</v>
      </c>
      <c r="B6657">
        <v>305</v>
      </c>
      <c r="C6657" t="s">
        <v>4385</v>
      </c>
      <c r="D6657" t="s">
        <v>1543</v>
      </c>
    </row>
    <row r="6658" spans="1:4" x14ac:dyDescent="0.2">
      <c r="A6658" s="60">
        <v>177044107301</v>
      </c>
      <c r="B6658">
        <v>305</v>
      </c>
      <c r="C6658" t="s">
        <v>4385</v>
      </c>
      <c r="D6658" t="s">
        <v>1543</v>
      </c>
    </row>
    <row r="6659" spans="1:4" x14ac:dyDescent="0.2">
      <c r="A6659" s="60">
        <v>177044107302</v>
      </c>
      <c r="B6659">
        <v>305</v>
      </c>
      <c r="C6659" t="s">
        <v>4385</v>
      </c>
      <c r="D6659" t="s">
        <v>1543</v>
      </c>
    </row>
    <row r="6660" spans="1:4" x14ac:dyDescent="0.2">
      <c r="A6660" s="60">
        <v>177044107400</v>
      </c>
      <c r="B6660">
        <v>201</v>
      </c>
      <c r="C6660" t="s">
        <v>4477</v>
      </c>
      <c r="D6660" t="s">
        <v>1431</v>
      </c>
    </row>
    <row r="6661" spans="1:4" x14ac:dyDescent="0.2">
      <c r="A6661" s="60">
        <v>177044107500</v>
      </c>
      <c r="B6661">
        <v>248</v>
      </c>
      <c r="C6661" t="s">
        <v>4428</v>
      </c>
      <c r="D6661" t="s">
        <v>1446</v>
      </c>
    </row>
    <row r="6662" spans="1:4" x14ac:dyDescent="0.2">
      <c r="A6662" s="60">
        <v>177044107501</v>
      </c>
      <c r="B6662">
        <v>243</v>
      </c>
      <c r="C6662" t="s">
        <v>4428</v>
      </c>
      <c r="D6662" t="s">
        <v>1446</v>
      </c>
    </row>
    <row r="6663" spans="1:4" x14ac:dyDescent="0.2">
      <c r="A6663" s="60">
        <v>177044107502</v>
      </c>
      <c r="B6663">
        <v>243</v>
      </c>
      <c r="C6663" t="s">
        <v>4428</v>
      </c>
      <c r="D6663" t="s">
        <v>1457</v>
      </c>
    </row>
    <row r="6664" spans="1:4" x14ac:dyDescent="0.2">
      <c r="A6664" s="60">
        <v>177044107600</v>
      </c>
      <c r="B6664">
        <v>330</v>
      </c>
      <c r="C6664" t="s">
        <v>4359</v>
      </c>
      <c r="D6664" t="s">
        <v>1445</v>
      </c>
    </row>
    <row r="6665" spans="1:4" x14ac:dyDescent="0.2">
      <c r="A6665" s="60">
        <v>177044107700</v>
      </c>
      <c r="B6665">
        <v>225</v>
      </c>
      <c r="C6665" t="s">
        <v>4384</v>
      </c>
      <c r="D6665" t="s">
        <v>1452</v>
      </c>
    </row>
    <row r="6666" spans="1:4" x14ac:dyDescent="0.2">
      <c r="A6666" s="60">
        <v>177044107800</v>
      </c>
      <c r="B6666">
        <v>164</v>
      </c>
      <c r="C6666" t="s">
        <v>4478</v>
      </c>
      <c r="D6666" t="s">
        <v>1484</v>
      </c>
    </row>
    <row r="6667" spans="1:4" x14ac:dyDescent="0.2">
      <c r="A6667" s="60">
        <v>177044107900</v>
      </c>
      <c r="B6667">
        <v>165</v>
      </c>
      <c r="C6667" t="s">
        <v>4479</v>
      </c>
      <c r="D6667" t="s">
        <v>1457</v>
      </c>
    </row>
    <row r="6668" spans="1:4" x14ac:dyDescent="0.2">
      <c r="A6668" s="60">
        <v>177044108000</v>
      </c>
      <c r="B6668">
        <v>306</v>
      </c>
      <c r="C6668" t="s">
        <v>4385</v>
      </c>
      <c r="D6668" t="s">
        <v>1543</v>
      </c>
    </row>
    <row r="6669" spans="1:4" x14ac:dyDescent="0.2">
      <c r="A6669" s="60">
        <v>177044108001</v>
      </c>
      <c r="B6669">
        <v>306</v>
      </c>
      <c r="C6669" t="s">
        <v>4385</v>
      </c>
      <c r="D6669" t="s">
        <v>1445</v>
      </c>
    </row>
    <row r="6670" spans="1:4" x14ac:dyDescent="0.2">
      <c r="A6670" s="60">
        <v>177044108002</v>
      </c>
      <c r="B6670">
        <v>306</v>
      </c>
      <c r="C6670" t="s">
        <v>4385</v>
      </c>
      <c r="D6670" t="s">
        <v>1445</v>
      </c>
    </row>
    <row r="6671" spans="1:4" x14ac:dyDescent="0.2">
      <c r="A6671" s="60">
        <v>177044108100</v>
      </c>
      <c r="B6671">
        <v>187</v>
      </c>
      <c r="C6671" t="s">
        <v>4480</v>
      </c>
      <c r="D6671" t="s">
        <v>1431</v>
      </c>
    </row>
    <row r="6672" spans="1:4" x14ac:dyDescent="0.2">
      <c r="A6672" s="60">
        <v>177044108200</v>
      </c>
      <c r="B6672">
        <v>172</v>
      </c>
      <c r="C6672" t="s">
        <v>4481</v>
      </c>
      <c r="D6672" t="s">
        <v>1431</v>
      </c>
    </row>
    <row r="6673" spans="1:4" x14ac:dyDescent="0.2">
      <c r="A6673" s="60">
        <v>177044108201</v>
      </c>
      <c r="B6673">
        <v>173</v>
      </c>
      <c r="C6673" t="s">
        <v>4481</v>
      </c>
      <c r="D6673" t="s">
        <v>1431</v>
      </c>
    </row>
    <row r="6674" spans="1:4" x14ac:dyDescent="0.2">
      <c r="A6674" s="60">
        <v>177044108202</v>
      </c>
      <c r="B6674">
        <v>173</v>
      </c>
      <c r="C6674" t="s">
        <v>4481</v>
      </c>
      <c r="D6674" t="s">
        <v>1431</v>
      </c>
    </row>
    <row r="6675" spans="1:4" x14ac:dyDescent="0.2">
      <c r="A6675" s="60">
        <v>177044108300</v>
      </c>
      <c r="B6675">
        <v>160</v>
      </c>
      <c r="C6675" t="s">
        <v>4439</v>
      </c>
      <c r="D6675" t="s">
        <v>1432</v>
      </c>
    </row>
    <row r="6676" spans="1:4" x14ac:dyDescent="0.2">
      <c r="A6676" s="60">
        <v>177044108301</v>
      </c>
      <c r="B6676">
        <v>160</v>
      </c>
      <c r="C6676" t="s">
        <v>4439</v>
      </c>
      <c r="D6676" t="s">
        <v>1432</v>
      </c>
    </row>
    <row r="6677" spans="1:4" x14ac:dyDescent="0.2">
      <c r="A6677" s="60">
        <v>177044108400</v>
      </c>
      <c r="B6677">
        <v>225</v>
      </c>
      <c r="C6677" t="s">
        <v>4401</v>
      </c>
      <c r="D6677" t="s">
        <v>1465</v>
      </c>
    </row>
    <row r="6678" spans="1:4" x14ac:dyDescent="0.2">
      <c r="A6678" s="60">
        <v>177044108500</v>
      </c>
      <c r="B6678">
        <v>224</v>
      </c>
      <c r="C6678" t="s">
        <v>4401</v>
      </c>
      <c r="D6678" t="s">
        <v>1468</v>
      </c>
    </row>
    <row r="6679" spans="1:4" x14ac:dyDescent="0.2">
      <c r="A6679" s="60">
        <v>177044108600</v>
      </c>
      <c r="B6679">
        <v>330</v>
      </c>
      <c r="C6679" t="s">
        <v>4359</v>
      </c>
      <c r="D6679" t="s">
        <v>1479</v>
      </c>
    </row>
    <row r="6680" spans="1:4" x14ac:dyDescent="0.2">
      <c r="A6680" s="60">
        <v>177044108700</v>
      </c>
      <c r="B6680">
        <v>200</v>
      </c>
      <c r="C6680" t="s">
        <v>4482</v>
      </c>
      <c r="D6680" t="s">
        <v>1431</v>
      </c>
    </row>
    <row r="6681" spans="1:4" x14ac:dyDescent="0.2">
      <c r="A6681" s="60">
        <v>177044108701</v>
      </c>
      <c r="B6681">
        <v>200</v>
      </c>
      <c r="C6681" t="s">
        <v>4482</v>
      </c>
      <c r="D6681" t="s">
        <v>1431</v>
      </c>
    </row>
    <row r="6682" spans="1:4" x14ac:dyDescent="0.2">
      <c r="A6682" s="60">
        <v>177044108800</v>
      </c>
      <c r="B6682">
        <v>268</v>
      </c>
      <c r="C6682" t="s">
        <v>4483</v>
      </c>
      <c r="D6682" t="s">
        <v>1431</v>
      </c>
    </row>
    <row r="6683" spans="1:4" x14ac:dyDescent="0.2">
      <c r="A6683" s="60">
        <v>177044108801</v>
      </c>
      <c r="B6683">
        <v>267</v>
      </c>
      <c r="C6683" t="s">
        <v>4483</v>
      </c>
      <c r="D6683" t="s">
        <v>1448</v>
      </c>
    </row>
    <row r="6684" spans="1:4" x14ac:dyDescent="0.2">
      <c r="A6684" s="60">
        <v>177044108900</v>
      </c>
      <c r="B6684">
        <v>330</v>
      </c>
      <c r="C6684" t="s">
        <v>4359</v>
      </c>
      <c r="D6684" t="s">
        <v>1481</v>
      </c>
    </row>
    <row r="6685" spans="1:4" x14ac:dyDescent="0.2">
      <c r="A6685" s="60">
        <v>177044108901</v>
      </c>
      <c r="B6685">
        <v>330</v>
      </c>
      <c r="C6685" t="s">
        <v>4359</v>
      </c>
      <c r="D6685" t="s">
        <v>1481</v>
      </c>
    </row>
    <row r="6686" spans="1:4" x14ac:dyDescent="0.2">
      <c r="A6686" s="60">
        <v>177044108902</v>
      </c>
      <c r="B6686">
        <v>330</v>
      </c>
      <c r="C6686" t="s">
        <v>4359</v>
      </c>
      <c r="D6686" t="s">
        <v>1481</v>
      </c>
    </row>
    <row r="6687" spans="1:4" x14ac:dyDescent="0.2">
      <c r="A6687" s="60">
        <v>177044109000</v>
      </c>
      <c r="B6687">
        <v>267</v>
      </c>
      <c r="C6687" t="s">
        <v>4483</v>
      </c>
      <c r="D6687" t="s">
        <v>1436</v>
      </c>
    </row>
    <row r="6688" spans="1:4" x14ac:dyDescent="0.2">
      <c r="A6688" s="60">
        <v>177044109100</v>
      </c>
      <c r="B6688">
        <v>243</v>
      </c>
      <c r="C6688" t="s">
        <v>4428</v>
      </c>
      <c r="D6688" t="s">
        <v>1463</v>
      </c>
    </row>
    <row r="6689" spans="1:4" x14ac:dyDescent="0.2">
      <c r="A6689" s="60">
        <v>177044109101</v>
      </c>
      <c r="B6689">
        <v>243</v>
      </c>
      <c r="C6689" t="s">
        <v>4428</v>
      </c>
      <c r="D6689" t="s">
        <v>1463</v>
      </c>
    </row>
    <row r="6690" spans="1:4" x14ac:dyDescent="0.2">
      <c r="A6690" s="60">
        <v>177044109200</v>
      </c>
      <c r="B6690">
        <v>243</v>
      </c>
      <c r="C6690" t="s">
        <v>4428</v>
      </c>
      <c r="D6690" t="s">
        <v>1464</v>
      </c>
    </row>
    <row r="6691" spans="1:4" x14ac:dyDescent="0.2">
      <c r="A6691" s="60">
        <v>177044109201</v>
      </c>
      <c r="B6691">
        <v>243</v>
      </c>
      <c r="C6691" t="s">
        <v>4428</v>
      </c>
      <c r="D6691" t="s">
        <v>1464</v>
      </c>
    </row>
    <row r="6692" spans="1:4" x14ac:dyDescent="0.2">
      <c r="A6692" s="60">
        <v>177044109202</v>
      </c>
      <c r="B6692">
        <v>243</v>
      </c>
      <c r="C6692" t="s">
        <v>4428</v>
      </c>
      <c r="D6692" t="s">
        <v>1464</v>
      </c>
    </row>
    <row r="6693" spans="1:4" x14ac:dyDescent="0.2">
      <c r="A6693" s="60">
        <v>177044109300</v>
      </c>
      <c r="B6693">
        <v>243</v>
      </c>
      <c r="C6693" t="s">
        <v>4428</v>
      </c>
      <c r="D6693" t="s">
        <v>1465</v>
      </c>
    </row>
    <row r="6694" spans="1:4" x14ac:dyDescent="0.2">
      <c r="A6694" s="60">
        <v>177044109400</v>
      </c>
      <c r="B6694">
        <v>243</v>
      </c>
      <c r="C6694" t="s">
        <v>4428</v>
      </c>
      <c r="D6694" t="s">
        <v>1468</v>
      </c>
    </row>
    <row r="6695" spans="1:4" x14ac:dyDescent="0.2">
      <c r="A6695" s="60">
        <v>177044109500</v>
      </c>
      <c r="B6695">
        <v>243</v>
      </c>
      <c r="C6695" t="s">
        <v>4428</v>
      </c>
      <c r="D6695" t="s">
        <v>1469</v>
      </c>
    </row>
    <row r="6696" spans="1:4" x14ac:dyDescent="0.2">
      <c r="A6696" s="60">
        <v>177044109600</v>
      </c>
      <c r="B6696">
        <v>201</v>
      </c>
      <c r="C6696" t="s">
        <v>4477</v>
      </c>
      <c r="D6696" t="s">
        <v>1432</v>
      </c>
    </row>
    <row r="6697" spans="1:4" x14ac:dyDescent="0.2">
      <c r="A6697" s="60">
        <v>177044109601</v>
      </c>
      <c r="B6697">
        <v>201</v>
      </c>
      <c r="C6697" t="s">
        <v>4477</v>
      </c>
      <c r="D6697" t="s">
        <v>1432</v>
      </c>
    </row>
    <row r="6698" spans="1:4" x14ac:dyDescent="0.2">
      <c r="A6698" s="60">
        <v>177044109700</v>
      </c>
      <c r="B6698">
        <v>180</v>
      </c>
      <c r="C6698" t="s">
        <v>4473</v>
      </c>
      <c r="D6698" t="s">
        <v>1471</v>
      </c>
    </row>
    <row r="6699" spans="1:4" x14ac:dyDescent="0.2">
      <c r="A6699" s="60">
        <v>177044109800</v>
      </c>
      <c r="B6699">
        <v>178</v>
      </c>
      <c r="C6699" t="s">
        <v>4316</v>
      </c>
      <c r="D6699" t="s">
        <v>1551</v>
      </c>
    </row>
    <row r="6700" spans="1:4" x14ac:dyDescent="0.2">
      <c r="A6700" s="60">
        <v>177044109900</v>
      </c>
      <c r="B6700">
        <v>177</v>
      </c>
      <c r="C6700" t="s">
        <v>4316</v>
      </c>
      <c r="D6700" t="s">
        <v>1578</v>
      </c>
    </row>
    <row r="6701" spans="1:4" x14ac:dyDescent="0.2">
      <c r="A6701" s="60">
        <v>177044109901</v>
      </c>
      <c r="B6701">
        <v>177</v>
      </c>
      <c r="C6701" t="s">
        <v>4316</v>
      </c>
      <c r="D6701" t="s">
        <v>1578</v>
      </c>
    </row>
    <row r="6702" spans="1:4" x14ac:dyDescent="0.2">
      <c r="A6702" s="60">
        <v>177044110000</v>
      </c>
      <c r="B6702">
        <v>177</v>
      </c>
      <c r="C6702" t="s">
        <v>4316</v>
      </c>
      <c r="D6702" t="s">
        <v>1579</v>
      </c>
    </row>
    <row r="6703" spans="1:4" x14ac:dyDescent="0.2">
      <c r="A6703" s="60">
        <v>177044110001</v>
      </c>
      <c r="B6703">
        <v>177</v>
      </c>
      <c r="C6703" t="s">
        <v>4316</v>
      </c>
      <c r="D6703" t="s">
        <v>1579</v>
      </c>
    </row>
    <row r="6704" spans="1:4" x14ac:dyDescent="0.2">
      <c r="A6704" s="60">
        <v>177044110100</v>
      </c>
      <c r="B6704">
        <v>148</v>
      </c>
      <c r="C6704" t="s">
        <v>4484</v>
      </c>
      <c r="D6704" t="s">
        <v>1431</v>
      </c>
    </row>
    <row r="6705" spans="1:4" x14ac:dyDescent="0.2">
      <c r="A6705" s="60">
        <v>177044110200</v>
      </c>
      <c r="B6705">
        <v>165</v>
      </c>
      <c r="C6705" t="s">
        <v>4458</v>
      </c>
      <c r="D6705" t="s">
        <v>1463</v>
      </c>
    </row>
    <row r="6706" spans="1:4" x14ac:dyDescent="0.2">
      <c r="A6706" s="60">
        <v>177044110300</v>
      </c>
      <c r="B6706">
        <v>148</v>
      </c>
      <c r="C6706" t="s">
        <v>4484</v>
      </c>
      <c r="D6706" t="s">
        <v>1432</v>
      </c>
    </row>
    <row r="6707" spans="1:4" x14ac:dyDescent="0.2">
      <c r="A6707" s="60">
        <v>177044110301</v>
      </c>
      <c r="B6707">
        <v>148</v>
      </c>
      <c r="C6707" t="s">
        <v>4484</v>
      </c>
      <c r="D6707" t="s">
        <v>1432</v>
      </c>
    </row>
    <row r="6708" spans="1:4" x14ac:dyDescent="0.2">
      <c r="A6708" s="60">
        <v>177044110302</v>
      </c>
      <c r="B6708">
        <v>148</v>
      </c>
      <c r="C6708" t="s">
        <v>4485</v>
      </c>
      <c r="D6708" t="s">
        <v>1432</v>
      </c>
    </row>
    <row r="6709" spans="1:4" x14ac:dyDescent="0.2">
      <c r="A6709" s="60">
        <v>177044110400</v>
      </c>
      <c r="B6709">
        <v>165</v>
      </c>
      <c r="C6709" t="s">
        <v>4486</v>
      </c>
      <c r="D6709" t="s">
        <v>1627</v>
      </c>
    </row>
    <row r="6710" spans="1:4" x14ac:dyDescent="0.2">
      <c r="A6710" s="60">
        <v>177044110500</v>
      </c>
      <c r="B6710">
        <v>139</v>
      </c>
      <c r="C6710" t="s">
        <v>4487</v>
      </c>
      <c r="D6710" t="s">
        <v>1458</v>
      </c>
    </row>
    <row r="6711" spans="1:4" x14ac:dyDescent="0.2">
      <c r="A6711" s="60">
        <v>177044110600</v>
      </c>
      <c r="B6711">
        <v>175</v>
      </c>
      <c r="C6711" t="s">
        <v>4315</v>
      </c>
      <c r="D6711" t="s">
        <v>1444</v>
      </c>
    </row>
    <row r="6712" spans="1:4" x14ac:dyDescent="0.2">
      <c r="A6712" s="60">
        <v>177044110700</v>
      </c>
      <c r="B6712">
        <v>243</v>
      </c>
      <c r="C6712" t="s">
        <v>4428</v>
      </c>
      <c r="D6712" t="s">
        <v>1472</v>
      </c>
    </row>
    <row r="6713" spans="1:4" x14ac:dyDescent="0.2">
      <c r="A6713" s="60">
        <v>177044110701</v>
      </c>
      <c r="B6713">
        <v>243</v>
      </c>
      <c r="C6713" t="s">
        <v>4428</v>
      </c>
      <c r="D6713" t="s">
        <v>1472</v>
      </c>
    </row>
    <row r="6714" spans="1:4" x14ac:dyDescent="0.2">
      <c r="A6714" s="60">
        <v>177044110702</v>
      </c>
      <c r="B6714">
        <v>243</v>
      </c>
      <c r="C6714" t="s">
        <v>4428</v>
      </c>
      <c r="D6714" t="s">
        <v>1472</v>
      </c>
    </row>
    <row r="6715" spans="1:4" x14ac:dyDescent="0.2">
      <c r="A6715" s="60">
        <v>177044110703</v>
      </c>
      <c r="B6715">
        <v>243</v>
      </c>
      <c r="C6715" t="s">
        <v>4428</v>
      </c>
      <c r="D6715" t="s">
        <v>1472</v>
      </c>
    </row>
    <row r="6716" spans="1:4" x14ac:dyDescent="0.2">
      <c r="A6716" s="60">
        <v>177044110800</v>
      </c>
      <c r="B6716">
        <v>243</v>
      </c>
      <c r="C6716" t="s">
        <v>4428</v>
      </c>
      <c r="D6716" t="s">
        <v>1474</v>
      </c>
    </row>
    <row r="6717" spans="1:4" x14ac:dyDescent="0.2">
      <c r="A6717" s="60">
        <v>177044110801</v>
      </c>
      <c r="B6717">
        <v>243</v>
      </c>
      <c r="C6717" t="s">
        <v>4428</v>
      </c>
      <c r="D6717" t="s">
        <v>1474</v>
      </c>
    </row>
    <row r="6718" spans="1:4" x14ac:dyDescent="0.2">
      <c r="A6718" s="60">
        <v>177044110900</v>
      </c>
      <c r="B6718">
        <v>243</v>
      </c>
      <c r="C6718" t="s">
        <v>4428</v>
      </c>
      <c r="D6718" t="s">
        <v>1471</v>
      </c>
    </row>
    <row r="6719" spans="1:4" x14ac:dyDescent="0.2">
      <c r="A6719" s="60">
        <v>177044110901</v>
      </c>
      <c r="B6719">
        <v>243</v>
      </c>
      <c r="C6719" t="s">
        <v>4428</v>
      </c>
      <c r="D6719" t="s">
        <v>1471</v>
      </c>
    </row>
    <row r="6720" spans="1:4" x14ac:dyDescent="0.2">
      <c r="A6720" s="60">
        <v>177044110902</v>
      </c>
      <c r="B6720">
        <v>243</v>
      </c>
      <c r="C6720" t="s">
        <v>4428</v>
      </c>
      <c r="D6720" t="s">
        <v>1471</v>
      </c>
    </row>
    <row r="6721" spans="1:4" x14ac:dyDescent="0.2">
      <c r="A6721" s="60">
        <v>177044110903</v>
      </c>
      <c r="B6721">
        <v>243</v>
      </c>
      <c r="C6721" t="s">
        <v>4428</v>
      </c>
      <c r="D6721" t="s">
        <v>1471</v>
      </c>
    </row>
    <row r="6722" spans="1:4" x14ac:dyDescent="0.2">
      <c r="A6722" s="60">
        <v>177044110904</v>
      </c>
      <c r="B6722">
        <v>243</v>
      </c>
      <c r="C6722" t="s">
        <v>4428</v>
      </c>
      <c r="D6722" t="s">
        <v>1471</v>
      </c>
    </row>
    <row r="6723" spans="1:4" x14ac:dyDescent="0.2">
      <c r="A6723" s="60">
        <v>177044110905</v>
      </c>
      <c r="B6723">
        <v>243</v>
      </c>
      <c r="C6723" t="s">
        <v>4428</v>
      </c>
      <c r="D6723" t="s">
        <v>1471</v>
      </c>
    </row>
    <row r="6724" spans="1:4" x14ac:dyDescent="0.2">
      <c r="A6724" s="60">
        <v>177044111000</v>
      </c>
      <c r="B6724">
        <v>243</v>
      </c>
      <c r="C6724" t="s">
        <v>4428</v>
      </c>
      <c r="D6724" t="s">
        <v>1475</v>
      </c>
    </row>
    <row r="6725" spans="1:4" x14ac:dyDescent="0.2">
      <c r="A6725" s="60">
        <v>177044111100</v>
      </c>
      <c r="B6725">
        <v>243</v>
      </c>
      <c r="C6725" t="s">
        <v>4428</v>
      </c>
      <c r="D6725" t="s">
        <v>1458</v>
      </c>
    </row>
    <row r="6726" spans="1:4" x14ac:dyDescent="0.2">
      <c r="A6726" s="60">
        <v>177044111101</v>
      </c>
      <c r="B6726">
        <v>243</v>
      </c>
      <c r="C6726" t="s">
        <v>4428</v>
      </c>
      <c r="D6726" t="s">
        <v>1458</v>
      </c>
    </row>
    <row r="6727" spans="1:4" x14ac:dyDescent="0.2">
      <c r="A6727" s="60">
        <v>177044111200</v>
      </c>
      <c r="B6727">
        <v>243</v>
      </c>
      <c r="C6727" t="s">
        <v>4428</v>
      </c>
      <c r="D6727" t="s">
        <v>1492</v>
      </c>
    </row>
    <row r="6728" spans="1:4" x14ac:dyDescent="0.2">
      <c r="A6728" s="60">
        <v>177044111300</v>
      </c>
      <c r="B6728">
        <v>243</v>
      </c>
      <c r="C6728" t="s">
        <v>4428</v>
      </c>
      <c r="D6728" t="s">
        <v>1544</v>
      </c>
    </row>
    <row r="6729" spans="1:4" x14ac:dyDescent="0.2">
      <c r="A6729" s="60">
        <v>177044111400</v>
      </c>
      <c r="B6729">
        <v>243</v>
      </c>
      <c r="C6729" t="s">
        <v>4428</v>
      </c>
      <c r="D6729" t="s">
        <v>1551</v>
      </c>
    </row>
    <row r="6730" spans="1:4" x14ac:dyDescent="0.2">
      <c r="A6730" s="60">
        <v>177044111500</v>
      </c>
      <c r="B6730">
        <v>243</v>
      </c>
      <c r="C6730" t="s">
        <v>4428</v>
      </c>
      <c r="D6730" t="s">
        <v>1578</v>
      </c>
    </row>
    <row r="6731" spans="1:4" x14ac:dyDescent="0.2">
      <c r="A6731" s="60">
        <v>177044111501</v>
      </c>
      <c r="B6731">
        <v>243</v>
      </c>
      <c r="C6731" t="s">
        <v>4428</v>
      </c>
      <c r="D6731" t="s">
        <v>1578</v>
      </c>
    </row>
    <row r="6732" spans="1:4" x14ac:dyDescent="0.2">
      <c r="A6732" s="60">
        <v>177044111502</v>
      </c>
      <c r="B6732">
        <v>243</v>
      </c>
      <c r="C6732" t="s">
        <v>4428</v>
      </c>
      <c r="D6732" t="s">
        <v>1578</v>
      </c>
    </row>
    <row r="6733" spans="1:4" x14ac:dyDescent="0.2">
      <c r="A6733" s="60">
        <v>177044111503</v>
      </c>
      <c r="B6733">
        <v>243</v>
      </c>
      <c r="C6733" t="s">
        <v>4428</v>
      </c>
      <c r="D6733" t="s">
        <v>1578</v>
      </c>
    </row>
    <row r="6734" spans="1:4" x14ac:dyDescent="0.2">
      <c r="A6734" s="60">
        <v>177044111504</v>
      </c>
      <c r="B6734">
        <v>243</v>
      </c>
      <c r="C6734" t="s">
        <v>4428</v>
      </c>
      <c r="D6734" t="s">
        <v>1578</v>
      </c>
    </row>
    <row r="6735" spans="1:4" x14ac:dyDescent="0.2">
      <c r="A6735" s="60">
        <v>177044111505</v>
      </c>
      <c r="B6735">
        <v>243</v>
      </c>
      <c r="C6735" t="s">
        <v>4428</v>
      </c>
      <c r="D6735" t="s">
        <v>1578</v>
      </c>
    </row>
    <row r="6736" spans="1:4" x14ac:dyDescent="0.2">
      <c r="A6736" s="60">
        <v>177044111600</v>
      </c>
      <c r="B6736">
        <v>248</v>
      </c>
      <c r="C6736" t="s">
        <v>4428</v>
      </c>
      <c r="D6736" t="s">
        <v>1442</v>
      </c>
    </row>
    <row r="6737" spans="1:4" x14ac:dyDescent="0.2">
      <c r="A6737" s="60">
        <v>177044111700</v>
      </c>
      <c r="B6737">
        <v>287</v>
      </c>
      <c r="C6737" t="s">
        <v>4488</v>
      </c>
      <c r="D6737" t="s">
        <v>1431</v>
      </c>
    </row>
    <row r="6738" spans="1:4" x14ac:dyDescent="0.2">
      <c r="A6738" s="60">
        <v>177044111800</v>
      </c>
      <c r="B6738">
        <v>313</v>
      </c>
      <c r="C6738" t="s">
        <v>4385</v>
      </c>
      <c r="D6738" t="s">
        <v>1572</v>
      </c>
    </row>
    <row r="6739" spans="1:4" x14ac:dyDescent="0.2">
      <c r="A6739" s="60">
        <v>177044111900</v>
      </c>
      <c r="B6739">
        <v>285</v>
      </c>
      <c r="C6739" t="s">
        <v>4433</v>
      </c>
      <c r="D6739" t="s">
        <v>1457</v>
      </c>
    </row>
    <row r="6740" spans="1:4" x14ac:dyDescent="0.2">
      <c r="A6740" s="60">
        <v>177050002400</v>
      </c>
      <c r="B6740">
        <v>0</v>
      </c>
      <c r="C6740" t="s">
        <v>4489</v>
      </c>
      <c r="D6740" t="s">
        <v>1431</v>
      </c>
    </row>
    <row r="6741" spans="1:4" x14ac:dyDescent="0.2">
      <c r="A6741" s="60">
        <v>177050002600</v>
      </c>
      <c r="B6741">
        <v>25</v>
      </c>
      <c r="C6741" t="s">
        <v>4490</v>
      </c>
      <c r="D6741" t="s">
        <v>1431</v>
      </c>
    </row>
    <row r="6742" spans="1:4" x14ac:dyDescent="0.2">
      <c r="A6742" s="60">
        <v>177050002700</v>
      </c>
      <c r="B6742">
        <v>74</v>
      </c>
      <c r="C6742" t="s">
        <v>4491</v>
      </c>
      <c r="D6742" t="s">
        <v>1431</v>
      </c>
    </row>
    <row r="6743" spans="1:4" x14ac:dyDescent="0.2">
      <c r="A6743" s="60">
        <v>177050002800</v>
      </c>
      <c r="B6743">
        <v>25</v>
      </c>
      <c r="C6743" t="s">
        <v>4491</v>
      </c>
      <c r="D6743" t="s">
        <v>1433</v>
      </c>
    </row>
    <row r="6744" spans="1:4" x14ac:dyDescent="0.2">
      <c r="A6744" s="60">
        <v>177050002900</v>
      </c>
      <c r="B6744">
        <v>26</v>
      </c>
      <c r="C6744" t="s">
        <v>4491</v>
      </c>
      <c r="D6744" t="s">
        <v>1465</v>
      </c>
    </row>
    <row r="6745" spans="1:4" x14ac:dyDescent="0.2">
      <c r="A6745" s="60">
        <v>177050003000</v>
      </c>
      <c r="B6745">
        <v>27</v>
      </c>
      <c r="C6745" t="s">
        <v>4491</v>
      </c>
      <c r="D6745" t="s">
        <v>1472</v>
      </c>
    </row>
    <row r="6746" spans="1:4" x14ac:dyDescent="0.2">
      <c r="A6746" s="60">
        <v>177050003100</v>
      </c>
      <c r="B6746">
        <v>21</v>
      </c>
      <c r="C6746" t="s">
        <v>4491</v>
      </c>
      <c r="D6746" t="s">
        <v>1437</v>
      </c>
    </row>
    <row r="6747" spans="1:4" x14ac:dyDescent="0.2">
      <c r="A6747" s="60">
        <v>177050003200</v>
      </c>
      <c r="B6747">
        <v>26</v>
      </c>
      <c r="C6747" t="s">
        <v>4491</v>
      </c>
      <c r="D6747" t="s">
        <v>1436</v>
      </c>
    </row>
    <row r="6748" spans="1:4" x14ac:dyDescent="0.2">
      <c r="A6748" s="60">
        <v>177050003300</v>
      </c>
      <c r="B6748">
        <v>24</v>
      </c>
      <c r="C6748" t="s">
        <v>4491</v>
      </c>
      <c r="D6748" t="s">
        <v>1463</v>
      </c>
    </row>
    <row r="6749" spans="1:4" x14ac:dyDescent="0.2">
      <c r="A6749" s="60">
        <v>177050003400</v>
      </c>
      <c r="B6749">
        <v>26</v>
      </c>
      <c r="C6749" t="s">
        <v>4491</v>
      </c>
      <c r="D6749" t="s">
        <v>1448</v>
      </c>
    </row>
    <row r="6750" spans="1:4" x14ac:dyDescent="0.2">
      <c r="A6750" s="60">
        <v>177050003500</v>
      </c>
      <c r="B6750">
        <v>26</v>
      </c>
      <c r="C6750" t="s">
        <v>4491</v>
      </c>
      <c r="D6750" t="s">
        <v>1457</v>
      </c>
    </row>
    <row r="6751" spans="1:4" x14ac:dyDescent="0.2">
      <c r="A6751" s="60">
        <v>177050003600</v>
      </c>
      <c r="B6751">
        <v>26</v>
      </c>
      <c r="C6751" t="s">
        <v>4491</v>
      </c>
      <c r="D6751" t="s">
        <v>1471</v>
      </c>
    </row>
    <row r="6752" spans="1:4" x14ac:dyDescent="0.2">
      <c r="A6752" s="60">
        <v>177050003700</v>
      </c>
      <c r="B6752">
        <v>26</v>
      </c>
      <c r="C6752" t="s">
        <v>4491</v>
      </c>
      <c r="D6752" t="s">
        <v>1458</v>
      </c>
    </row>
    <row r="6753" spans="1:4" x14ac:dyDescent="0.2">
      <c r="A6753" s="60">
        <v>177050003800</v>
      </c>
      <c r="B6753">
        <v>27</v>
      </c>
      <c r="C6753" t="s">
        <v>4491</v>
      </c>
      <c r="D6753" t="s">
        <v>1474</v>
      </c>
    </row>
    <row r="6754" spans="1:4" x14ac:dyDescent="0.2">
      <c r="A6754" s="60">
        <v>177050003900</v>
      </c>
      <c r="B6754">
        <v>26</v>
      </c>
      <c r="C6754" t="s">
        <v>4491</v>
      </c>
      <c r="D6754" t="s">
        <v>1492</v>
      </c>
    </row>
    <row r="6755" spans="1:4" x14ac:dyDescent="0.2">
      <c r="A6755" s="60">
        <v>177050004000</v>
      </c>
      <c r="B6755">
        <v>26</v>
      </c>
      <c r="C6755" t="s">
        <v>4491</v>
      </c>
      <c r="D6755" t="s">
        <v>1464</v>
      </c>
    </row>
    <row r="6756" spans="1:4" x14ac:dyDescent="0.2">
      <c r="A6756" s="60">
        <v>177050004100</v>
      </c>
      <c r="B6756">
        <v>26</v>
      </c>
      <c r="C6756" t="s">
        <v>4491</v>
      </c>
      <c r="D6756" t="s">
        <v>1475</v>
      </c>
    </row>
    <row r="6757" spans="1:4" x14ac:dyDescent="0.2">
      <c r="A6757" s="60">
        <v>177050004200</v>
      </c>
      <c r="B6757">
        <v>26</v>
      </c>
      <c r="C6757" t="s">
        <v>4491</v>
      </c>
      <c r="D6757" t="s">
        <v>1432</v>
      </c>
    </row>
    <row r="6758" spans="1:4" x14ac:dyDescent="0.2">
      <c r="A6758" s="60">
        <v>177050004300</v>
      </c>
      <c r="B6758">
        <v>26</v>
      </c>
      <c r="C6758" t="s">
        <v>4491</v>
      </c>
      <c r="D6758" t="s">
        <v>1447</v>
      </c>
    </row>
    <row r="6759" spans="1:4" x14ac:dyDescent="0.2">
      <c r="A6759" s="60">
        <v>177050004400</v>
      </c>
      <c r="B6759">
        <v>26</v>
      </c>
      <c r="C6759" t="s">
        <v>4491</v>
      </c>
      <c r="D6759" t="s">
        <v>1438</v>
      </c>
    </row>
    <row r="6760" spans="1:4" x14ac:dyDescent="0.2">
      <c r="A6760" s="60">
        <v>177050004500</v>
      </c>
      <c r="B6760">
        <v>26</v>
      </c>
      <c r="C6760" t="s">
        <v>4491</v>
      </c>
      <c r="D6760" t="s">
        <v>1443</v>
      </c>
    </row>
    <row r="6761" spans="1:4" x14ac:dyDescent="0.2">
      <c r="A6761" s="60">
        <v>177050004600</v>
      </c>
      <c r="B6761">
        <v>26</v>
      </c>
      <c r="C6761" t="s">
        <v>4491</v>
      </c>
      <c r="D6761" t="s">
        <v>1445</v>
      </c>
    </row>
    <row r="6762" spans="1:4" x14ac:dyDescent="0.2">
      <c r="A6762" s="60">
        <v>177050004700</v>
      </c>
      <c r="B6762">
        <v>33</v>
      </c>
      <c r="C6762" t="s">
        <v>4491</v>
      </c>
      <c r="D6762" t="s">
        <v>1442</v>
      </c>
    </row>
    <row r="6763" spans="1:4" x14ac:dyDescent="0.2">
      <c r="A6763" s="60">
        <v>177050004701</v>
      </c>
      <c r="B6763">
        <v>25</v>
      </c>
      <c r="C6763" t="s">
        <v>4491</v>
      </c>
      <c r="D6763" t="s">
        <v>1442</v>
      </c>
    </row>
    <row r="6764" spans="1:4" x14ac:dyDescent="0.2">
      <c r="A6764" s="60">
        <v>177050004770</v>
      </c>
      <c r="B6764">
        <v>33</v>
      </c>
      <c r="C6764" t="s">
        <v>4491</v>
      </c>
      <c r="D6764" t="s">
        <v>1442</v>
      </c>
    </row>
    <row r="6765" spans="1:4" x14ac:dyDescent="0.2">
      <c r="A6765" s="60">
        <v>177050004800</v>
      </c>
      <c r="B6765">
        <v>26</v>
      </c>
      <c r="C6765" t="s">
        <v>4491</v>
      </c>
      <c r="D6765" t="s">
        <v>1446</v>
      </c>
    </row>
    <row r="6766" spans="1:4" x14ac:dyDescent="0.2">
      <c r="A6766" s="60">
        <v>177050004900</v>
      </c>
      <c r="B6766">
        <v>26</v>
      </c>
      <c r="C6766" t="s">
        <v>4491</v>
      </c>
      <c r="D6766" t="s">
        <v>1444</v>
      </c>
    </row>
    <row r="6767" spans="1:4" x14ac:dyDescent="0.2">
      <c r="A6767" s="60">
        <v>177050005000</v>
      </c>
      <c r="B6767">
        <v>35</v>
      </c>
      <c r="C6767" t="s">
        <v>4492</v>
      </c>
      <c r="D6767" t="s">
        <v>1468</v>
      </c>
    </row>
    <row r="6768" spans="1:4" x14ac:dyDescent="0.2">
      <c r="A6768" s="60">
        <v>177050005100</v>
      </c>
      <c r="B6768">
        <v>28</v>
      </c>
      <c r="C6768" t="s">
        <v>4492</v>
      </c>
      <c r="D6768" t="s">
        <v>1465</v>
      </c>
    </row>
    <row r="6769" spans="1:4" x14ac:dyDescent="0.2">
      <c r="A6769" s="60">
        <v>177050005200</v>
      </c>
      <c r="B6769">
        <v>26</v>
      </c>
      <c r="C6769" t="s">
        <v>4492</v>
      </c>
      <c r="D6769" t="s">
        <v>1457</v>
      </c>
    </row>
    <row r="6770" spans="1:4" x14ac:dyDescent="0.2">
      <c r="A6770" s="60">
        <v>177050005300</v>
      </c>
      <c r="B6770">
        <v>26</v>
      </c>
      <c r="C6770" t="s">
        <v>4492</v>
      </c>
      <c r="D6770" t="s">
        <v>1463</v>
      </c>
    </row>
    <row r="6771" spans="1:4" x14ac:dyDescent="0.2">
      <c r="A6771" s="60">
        <v>177050005400</v>
      </c>
      <c r="B6771">
        <v>44</v>
      </c>
      <c r="C6771" t="s">
        <v>4492</v>
      </c>
      <c r="D6771" t="s">
        <v>1452</v>
      </c>
    </row>
    <row r="6772" spans="1:4" x14ac:dyDescent="0.2">
      <c r="A6772" s="60">
        <v>177050005500</v>
      </c>
      <c r="B6772">
        <v>35</v>
      </c>
      <c r="C6772" t="s">
        <v>4492</v>
      </c>
      <c r="D6772" t="s">
        <v>1448</v>
      </c>
    </row>
    <row r="6773" spans="1:4" x14ac:dyDescent="0.2">
      <c r="A6773" s="60">
        <v>177050005600</v>
      </c>
      <c r="B6773">
        <v>44</v>
      </c>
      <c r="C6773" t="s">
        <v>4492</v>
      </c>
      <c r="D6773" t="s">
        <v>1436</v>
      </c>
    </row>
    <row r="6774" spans="1:4" x14ac:dyDescent="0.2">
      <c r="A6774" s="60">
        <v>177050005700</v>
      </c>
      <c r="B6774">
        <v>30</v>
      </c>
      <c r="C6774" t="s">
        <v>4493</v>
      </c>
      <c r="D6774" t="s">
        <v>1431</v>
      </c>
    </row>
    <row r="6775" spans="1:4" x14ac:dyDescent="0.2">
      <c r="A6775" s="60">
        <v>177050005800</v>
      </c>
      <c r="B6775">
        <v>29</v>
      </c>
      <c r="C6775" t="s">
        <v>4493</v>
      </c>
      <c r="D6775" t="s">
        <v>1433</v>
      </c>
    </row>
    <row r="6776" spans="1:4" x14ac:dyDescent="0.2">
      <c r="A6776" s="60">
        <v>177050005900</v>
      </c>
      <c r="B6776">
        <v>28</v>
      </c>
      <c r="C6776" t="s">
        <v>4493</v>
      </c>
      <c r="D6776" t="s">
        <v>1443</v>
      </c>
    </row>
    <row r="6777" spans="1:4" x14ac:dyDescent="0.2">
      <c r="A6777" s="60">
        <v>177050006000</v>
      </c>
      <c r="B6777">
        <v>33</v>
      </c>
      <c r="C6777" t="s">
        <v>4494</v>
      </c>
      <c r="D6777" t="s">
        <v>1450</v>
      </c>
    </row>
    <row r="6778" spans="1:4" x14ac:dyDescent="0.2">
      <c r="A6778" s="60">
        <v>177050006100</v>
      </c>
      <c r="B6778">
        <v>30</v>
      </c>
      <c r="C6778" t="s">
        <v>4494</v>
      </c>
      <c r="D6778" t="s">
        <v>1448</v>
      </c>
    </row>
    <row r="6779" spans="1:4" x14ac:dyDescent="0.2">
      <c r="A6779" s="60">
        <v>177050006200</v>
      </c>
      <c r="B6779">
        <v>27</v>
      </c>
      <c r="C6779" t="s">
        <v>4495</v>
      </c>
      <c r="D6779" t="s">
        <v>1448</v>
      </c>
    </row>
    <row r="6780" spans="1:4" x14ac:dyDescent="0.2">
      <c r="A6780" s="60">
        <v>177050006300</v>
      </c>
      <c r="B6780">
        <v>23</v>
      </c>
      <c r="C6780" t="s">
        <v>4496</v>
      </c>
      <c r="D6780" t="s">
        <v>1431</v>
      </c>
    </row>
    <row r="6781" spans="1:4" x14ac:dyDescent="0.2">
      <c r="A6781" s="60">
        <v>177050006400</v>
      </c>
      <c r="B6781">
        <v>26</v>
      </c>
      <c r="C6781" t="s">
        <v>4492</v>
      </c>
      <c r="D6781" t="s">
        <v>1469</v>
      </c>
    </row>
    <row r="6782" spans="1:4" x14ac:dyDescent="0.2">
      <c r="A6782" s="60">
        <v>177050006500</v>
      </c>
      <c r="B6782">
        <v>26</v>
      </c>
      <c r="C6782" t="s">
        <v>4492</v>
      </c>
      <c r="D6782" t="s">
        <v>1464</v>
      </c>
    </row>
    <row r="6783" spans="1:4" x14ac:dyDescent="0.2">
      <c r="A6783" s="60">
        <v>177050006600</v>
      </c>
      <c r="B6783">
        <v>44</v>
      </c>
      <c r="C6783" t="s">
        <v>4492</v>
      </c>
      <c r="D6783" t="s">
        <v>1451</v>
      </c>
    </row>
    <row r="6784" spans="1:4" x14ac:dyDescent="0.2">
      <c r="A6784" s="60">
        <v>177050006700</v>
      </c>
      <c r="B6784">
        <v>28</v>
      </c>
      <c r="C6784" t="s">
        <v>4492</v>
      </c>
      <c r="D6784" t="s">
        <v>1450</v>
      </c>
    </row>
    <row r="6785" spans="1:4" x14ac:dyDescent="0.2">
      <c r="A6785" s="60">
        <v>177050006800</v>
      </c>
      <c r="B6785">
        <v>35</v>
      </c>
      <c r="C6785" t="s">
        <v>4492</v>
      </c>
      <c r="D6785" t="s">
        <v>1432</v>
      </c>
    </row>
    <row r="6786" spans="1:4" x14ac:dyDescent="0.2">
      <c r="A6786" s="60">
        <v>177050006900</v>
      </c>
      <c r="B6786">
        <v>32</v>
      </c>
      <c r="C6786" t="s">
        <v>4493</v>
      </c>
      <c r="D6786" t="s">
        <v>1432</v>
      </c>
    </row>
    <row r="6787" spans="1:4" x14ac:dyDescent="0.2">
      <c r="A6787" s="60">
        <v>177050007000</v>
      </c>
      <c r="B6787">
        <v>30</v>
      </c>
      <c r="C6787" t="s">
        <v>4494</v>
      </c>
      <c r="D6787" t="s">
        <v>1436</v>
      </c>
    </row>
    <row r="6788" spans="1:4" x14ac:dyDescent="0.2">
      <c r="A6788" s="60">
        <v>177050007100</v>
      </c>
      <c r="B6788">
        <v>30</v>
      </c>
      <c r="C6788" t="s">
        <v>4494</v>
      </c>
      <c r="D6788" t="s">
        <v>1451</v>
      </c>
    </row>
    <row r="6789" spans="1:4" x14ac:dyDescent="0.2">
      <c r="A6789" s="60">
        <v>177050007200</v>
      </c>
      <c r="B6789">
        <v>27</v>
      </c>
      <c r="C6789" t="s">
        <v>4497</v>
      </c>
      <c r="D6789" t="s">
        <v>1432</v>
      </c>
    </row>
    <row r="6790" spans="1:4" x14ac:dyDescent="0.2">
      <c r="A6790" s="60">
        <v>177050007300</v>
      </c>
      <c r="B6790">
        <v>27</v>
      </c>
      <c r="C6790" t="s">
        <v>4497</v>
      </c>
      <c r="D6790" t="s">
        <v>1431</v>
      </c>
    </row>
    <row r="6791" spans="1:4" x14ac:dyDescent="0.2">
      <c r="A6791" s="60">
        <v>177050007400</v>
      </c>
      <c r="B6791">
        <v>27</v>
      </c>
      <c r="C6791" t="s">
        <v>4498</v>
      </c>
      <c r="D6791" t="s">
        <v>1431</v>
      </c>
    </row>
    <row r="6792" spans="1:4" x14ac:dyDescent="0.2">
      <c r="A6792" s="60">
        <v>177050007500</v>
      </c>
      <c r="B6792">
        <v>28</v>
      </c>
      <c r="C6792" t="s">
        <v>4499</v>
      </c>
      <c r="D6792" t="s">
        <v>1431</v>
      </c>
    </row>
    <row r="6793" spans="1:4" x14ac:dyDescent="0.2">
      <c r="A6793" s="60">
        <v>177050007600</v>
      </c>
      <c r="B6793">
        <v>34</v>
      </c>
      <c r="C6793" t="s">
        <v>4500</v>
      </c>
      <c r="D6793" t="s">
        <v>1431</v>
      </c>
    </row>
    <row r="6794" spans="1:4" x14ac:dyDescent="0.2">
      <c r="A6794" s="60">
        <v>177050007700</v>
      </c>
      <c r="B6794">
        <v>30</v>
      </c>
      <c r="C6794" t="s">
        <v>4501</v>
      </c>
      <c r="D6794" t="s">
        <v>1432</v>
      </c>
    </row>
    <row r="6795" spans="1:4" x14ac:dyDescent="0.2">
      <c r="A6795" s="60">
        <v>177050007800</v>
      </c>
      <c r="B6795">
        <v>30</v>
      </c>
      <c r="C6795" t="s">
        <v>4502</v>
      </c>
      <c r="D6795" t="s">
        <v>1431</v>
      </c>
    </row>
    <row r="6796" spans="1:4" x14ac:dyDescent="0.2">
      <c r="A6796" s="60">
        <v>177050007870</v>
      </c>
      <c r="B6796">
        <v>30</v>
      </c>
      <c r="C6796" t="s">
        <v>4502</v>
      </c>
      <c r="D6796" t="s">
        <v>1431</v>
      </c>
    </row>
    <row r="6797" spans="1:4" x14ac:dyDescent="0.2">
      <c r="A6797" s="60">
        <v>177050007900</v>
      </c>
      <c r="B6797">
        <v>31</v>
      </c>
      <c r="C6797" t="s">
        <v>4502</v>
      </c>
      <c r="D6797" t="s">
        <v>1443</v>
      </c>
    </row>
    <row r="6798" spans="1:4" x14ac:dyDescent="0.2">
      <c r="A6798" s="60">
        <v>177050008000</v>
      </c>
      <c r="B6798">
        <v>31</v>
      </c>
      <c r="C6798" t="s">
        <v>4502</v>
      </c>
      <c r="D6798" t="s">
        <v>1433</v>
      </c>
    </row>
    <row r="6799" spans="1:4" x14ac:dyDescent="0.2">
      <c r="A6799" s="60">
        <v>177050008100</v>
      </c>
      <c r="B6799">
        <v>31</v>
      </c>
      <c r="C6799" t="s">
        <v>4502</v>
      </c>
      <c r="D6799" t="s">
        <v>1432</v>
      </c>
    </row>
    <row r="6800" spans="1:4" x14ac:dyDescent="0.2">
      <c r="A6800" s="60">
        <v>177050008200</v>
      </c>
      <c r="B6800">
        <v>30</v>
      </c>
      <c r="C6800" t="s">
        <v>4501</v>
      </c>
      <c r="D6800" t="s">
        <v>1431</v>
      </c>
    </row>
    <row r="6801" spans="1:4" x14ac:dyDescent="0.2">
      <c r="A6801" s="60">
        <v>177050008300</v>
      </c>
      <c r="B6801">
        <v>26</v>
      </c>
      <c r="C6801" t="s">
        <v>4503</v>
      </c>
      <c r="D6801" t="s">
        <v>1436</v>
      </c>
    </row>
    <row r="6802" spans="1:4" x14ac:dyDescent="0.2">
      <c r="A6802" s="60">
        <v>177050008400</v>
      </c>
      <c r="B6802">
        <v>28</v>
      </c>
      <c r="C6802" t="s">
        <v>4503</v>
      </c>
      <c r="D6802" t="s">
        <v>1448</v>
      </c>
    </row>
    <row r="6803" spans="1:4" x14ac:dyDescent="0.2">
      <c r="A6803" s="60">
        <v>177050008401</v>
      </c>
      <c r="B6803">
        <v>28</v>
      </c>
      <c r="C6803" t="s">
        <v>4503</v>
      </c>
      <c r="D6803" t="s">
        <v>1448</v>
      </c>
    </row>
    <row r="6804" spans="1:4" x14ac:dyDescent="0.2">
      <c r="A6804" s="60">
        <v>177050008500</v>
      </c>
      <c r="B6804">
        <v>25</v>
      </c>
      <c r="C6804" t="s">
        <v>4503</v>
      </c>
      <c r="D6804" t="s">
        <v>1433</v>
      </c>
    </row>
    <row r="6805" spans="1:4" x14ac:dyDescent="0.2">
      <c r="A6805" s="60">
        <v>177050008600</v>
      </c>
      <c r="B6805">
        <v>25</v>
      </c>
      <c r="C6805" t="s">
        <v>4503</v>
      </c>
      <c r="D6805" t="s">
        <v>1450</v>
      </c>
    </row>
    <row r="6806" spans="1:4" x14ac:dyDescent="0.2">
      <c r="A6806" s="60">
        <v>177050008700</v>
      </c>
      <c r="B6806">
        <v>25</v>
      </c>
      <c r="C6806" t="s">
        <v>4503</v>
      </c>
      <c r="D6806" t="s">
        <v>1431</v>
      </c>
    </row>
    <row r="6807" spans="1:4" x14ac:dyDescent="0.2">
      <c r="A6807" s="60">
        <v>177050008701</v>
      </c>
      <c r="B6807">
        <v>25</v>
      </c>
      <c r="C6807" t="s">
        <v>4503</v>
      </c>
      <c r="D6807" t="s">
        <v>1431</v>
      </c>
    </row>
    <row r="6808" spans="1:4" x14ac:dyDescent="0.2">
      <c r="A6808" s="60">
        <v>177050008770</v>
      </c>
      <c r="B6808">
        <v>25</v>
      </c>
      <c r="C6808" t="s">
        <v>4503</v>
      </c>
      <c r="D6808" t="s">
        <v>1431</v>
      </c>
    </row>
    <row r="6809" spans="1:4" x14ac:dyDescent="0.2">
      <c r="A6809" s="60">
        <v>177050008800</v>
      </c>
      <c r="B6809">
        <v>30</v>
      </c>
      <c r="C6809" t="s">
        <v>4503</v>
      </c>
      <c r="D6809" t="s">
        <v>1463</v>
      </c>
    </row>
    <row r="6810" spans="1:4" x14ac:dyDescent="0.2">
      <c r="A6810" s="60">
        <v>177050008900</v>
      </c>
      <c r="B6810">
        <v>25</v>
      </c>
      <c r="C6810" t="s">
        <v>4503</v>
      </c>
      <c r="D6810" t="s">
        <v>1432</v>
      </c>
    </row>
    <row r="6811" spans="1:4" x14ac:dyDescent="0.2">
      <c r="A6811" s="60">
        <v>177050009000</v>
      </c>
      <c r="B6811">
        <v>25</v>
      </c>
      <c r="C6811" t="s">
        <v>4504</v>
      </c>
      <c r="D6811" t="s">
        <v>1431</v>
      </c>
    </row>
    <row r="6812" spans="1:4" x14ac:dyDescent="0.2">
      <c r="A6812" s="60">
        <v>177050009100</v>
      </c>
      <c r="B6812">
        <v>30</v>
      </c>
      <c r="C6812" t="s">
        <v>4504</v>
      </c>
      <c r="D6812" t="s">
        <v>1457</v>
      </c>
    </row>
    <row r="6813" spans="1:4" x14ac:dyDescent="0.2">
      <c r="A6813" s="60">
        <v>177050009200</v>
      </c>
      <c r="B6813">
        <v>30</v>
      </c>
      <c r="C6813" t="s">
        <v>4504</v>
      </c>
      <c r="D6813" t="s">
        <v>1464</v>
      </c>
    </row>
    <row r="6814" spans="1:4" x14ac:dyDescent="0.2">
      <c r="A6814" s="60">
        <v>177050009300</v>
      </c>
      <c r="B6814">
        <v>30</v>
      </c>
      <c r="C6814" t="s">
        <v>4504</v>
      </c>
      <c r="D6814" t="s">
        <v>1465</v>
      </c>
    </row>
    <row r="6815" spans="1:4" x14ac:dyDescent="0.2">
      <c r="A6815" s="60">
        <v>177050009400</v>
      </c>
      <c r="B6815">
        <v>32</v>
      </c>
      <c r="C6815" t="s">
        <v>4505</v>
      </c>
      <c r="D6815" t="s">
        <v>1431</v>
      </c>
    </row>
    <row r="6816" spans="1:4" x14ac:dyDescent="0.2">
      <c r="A6816" s="60">
        <v>177050009500</v>
      </c>
      <c r="B6816">
        <v>32</v>
      </c>
      <c r="C6816" t="s">
        <v>4505</v>
      </c>
      <c r="D6816" t="s">
        <v>1432</v>
      </c>
    </row>
    <row r="6817" spans="1:4" x14ac:dyDescent="0.2">
      <c r="A6817" s="60">
        <v>177050009600</v>
      </c>
      <c r="B6817">
        <v>32</v>
      </c>
      <c r="C6817" t="s">
        <v>4505</v>
      </c>
      <c r="D6817" t="s">
        <v>1433</v>
      </c>
    </row>
    <row r="6818" spans="1:4" x14ac:dyDescent="0.2">
      <c r="A6818" s="60">
        <v>177050009700</v>
      </c>
      <c r="B6818">
        <v>32</v>
      </c>
      <c r="C6818" t="s">
        <v>4505</v>
      </c>
      <c r="D6818" t="s">
        <v>1443</v>
      </c>
    </row>
    <row r="6819" spans="1:4" x14ac:dyDescent="0.2">
      <c r="A6819" s="60">
        <v>177050009800</v>
      </c>
      <c r="B6819">
        <v>37</v>
      </c>
      <c r="C6819" t="s">
        <v>4506</v>
      </c>
      <c r="D6819" t="s">
        <v>1431</v>
      </c>
    </row>
    <row r="6820" spans="1:4" x14ac:dyDescent="0.2">
      <c r="A6820" s="60">
        <v>177050009900</v>
      </c>
      <c r="B6820">
        <v>30</v>
      </c>
      <c r="C6820" t="s">
        <v>4507</v>
      </c>
      <c r="D6820" t="s">
        <v>1431</v>
      </c>
    </row>
    <row r="6821" spans="1:4" x14ac:dyDescent="0.2">
      <c r="A6821" s="60">
        <v>177050010000</v>
      </c>
      <c r="B6821">
        <v>30</v>
      </c>
      <c r="C6821" t="s">
        <v>4503</v>
      </c>
      <c r="D6821" t="s">
        <v>1468</v>
      </c>
    </row>
    <row r="6822" spans="1:4" x14ac:dyDescent="0.2">
      <c r="A6822" s="60">
        <v>177050010100</v>
      </c>
      <c r="B6822">
        <v>25</v>
      </c>
      <c r="C6822" t="s">
        <v>4503</v>
      </c>
      <c r="D6822" t="s">
        <v>1464</v>
      </c>
    </row>
    <row r="6823" spans="1:4" x14ac:dyDescent="0.2">
      <c r="A6823" s="60">
        <v>177050010200</v>
      </c>
      <c r="B6823">
        <v>25</v>
      </c>
      <c r="C6823" t="s">
        <v>4503</v>
      </c>
      <c r="D6823" t="s">
        <v>1465</v>
      </c>
    </row>
    <row r="6824" spans="1:4" x14ac:dyDescent="0.2">
      <c r="A6824" s="60">
        <v>177050010300</v>
      </c>
      <c r="B6824">
        <v>25</v>
      </c>
      <c r="C6824" t="s">
        <v>4503</v>
      </c>
      <c r="D6824" t="s">
        <v>1457</v>
      </c>
    </row>
    <row r="6825" spans="1:4" x14ac:dyDescent="0.2">
      <c r="A6825" s="60">
        <v>177050010301</v>
      </c>
      <c r="B6825">
        <v>25</v>
      </c>
      <c r="C6825" t="s">
        <v>4503</v>
      </c>
      <c r="D6825" t="s">
        <v>1457</v>
      </c>
    </row>
    <row r="6826" spans="1:4" x14ac:dyDescent="0.2">
      <c r="A6826" s="60">
        <v>177050010302</v>
      </c>
      <c r="B6826">
        <v>25</v>
      </c>
      <c r="C6826" t="s">
        <v>4503</v>
      </c>
      <c r="D6826" t="s">
        <v>1457</v>
      </c>
    </row>
    <row r="6827" spans="1:4" x14ac:dyDescent="0.2">
      <c r="A6827" s="60">
        <v>177050010303</v>
      </c>
      <c r="B6827">
        <v>25</v>
      </c>
      <c r="C6827" t="s">
        <v>4503</v>
      </c>
      <c r="D6827" t="s">
        <v>1457</v>
      </c>
    </row>
    <row r="6828" spans="1:4" x14ac:dyDescent="0.2">
      <c r="A6828" s="60">
        <v>177050010304</v>
      </c>
      <c r="B6828">
        <v>25</v>
      </c>
      <c r="C6828" t="s">
        <v>4503</v>
      </c>
      <c r="D6828" t="s">
        <v>1457</v>
      </c>
    </row>
    <row r="6829" spans="1:4" x14ac:dyDescent="0.2">
      <c r="A6829" s="60">
        <v>177050010400</v>
      </c>
      <c r="B6829">
        <v>30</v>
      </c>
      <c r="C6829" t="s">
        <v>4504</v>
      </c>
      <c r="D6829" t="s">
        <v>1463</v>
      </c>
    </row>
    <row r="6830" spans="1:4" x14ac:dyDescent="0.2">
      <c r="A6830" s="60">
        <v>177050010500</v>
      </c>
      <c r="B6830">
        <v>69</v>
      </c>
      <c r="C6830" t="s">
        <v>4504</v>
      </c>
      <c r="D6830" t="s">
        <v>1458</v>
      </c>
    </row>
    <row r="6831" spans="1:4" x14ac:dyDescent="0.2">
      <c r="A6831" s="60">
        <v>177050010600</v>
      </c>
      <c r="B6831">
        <v>28</v>
      </c>
      <c r="C6831" t="s">
        <v>4504</v>
      </c>
      <c r="D6831" t="s">
        <v>1448</v>
      </c>
    </row>
    <row r="6832" spans="1:4" x14ac:dyDescent="0.2">
      <c r="A6832" s="60">
        <v>177050010700</v>
      </c>
      <c r="B6832">
        <v>28</v>
      </c>
      <c r="C6832" t="s">
        <v>4508</v>
      </c>
      <c r="D6832" t="s">
        <v>1431</v>
      </c>
    </row>
    <row r="6833" spans="1:4" x14ac:dyDescent="0.2">
      <c r="A6833" s="60">
        <v>177050010800</v>
      </c>
      <c r="B6833">
        <v>18</v>
      </c>
      <c r="C6833" t="s">
        <v>4509</v>
      </c>
      <c r="D6833" t="s">
        <v>1443</v>
      </c>
    </row>
    <row r="6834" spans="1:4" x14ac:dyDescent="0.2">
      <c r="A6834" s="60">
        <v>177050010900</v>
      </c>
      <c r="B6834">
        <v>18</v>
      </c>
      <c r="C6834" t="s">
        <v>4509</v>
      </c>
      <c r="D6834" t="s">
        <v>1431</v>
      </c>
    </row>
    <row r="6835" spans="1:4" x14ac:dyDescent="0.2">
      <c r="A6835" s="60">
        <v>177050011000</v>
      </c>
      <c r="B6835">
        <v>18</v>
      </c>
      <c r="C6835" t="s">
        <v>4509</v>
      </c>
      <c r="D6835" t="s">
        <v>1433</v>
      </c>
    </row>
    <row r="6836" spans="1:4" x14ac:dyDescent="0.2">
      <c r="A6836" s="60">
        <v>177050011100</v>
      </c>
      <c r="B6836">
        <v>18</v>
      </c>
      <c r="C6836" t="s">
        <v>4509</v>
      </c>
      <c r="D6836" t="s">
        <v>1432</v>
      </c>
    </row>
    <row r="6837" spans="1:4" x14ac:dyDescent="0.2">
      <c r="A6837" s="60">
        <v>177050011200</v>
      </c>
      <c r="B6837">
        <v>30</v>
      </c>
      <c r="C6837" t="s">
        <v>4510</v>
      </c>
      <c r="D6837" t="s">
        <v>1431</v>
      </c>
    </row>
    <row r="6838" spans="1:4" x14ac:dyDescent="0.2">
      <c r="A6838" s="60">
        <v>177050011300</v>
      </c>
      <c r="B6838">
        <v>18</v>
      </c>
      <c r="C6838" t="s">
        <v>4510</v>
      </c>
      <c r="D6838" t="s">
        <v>1443</v>
      </c>
    </row>
    <row r="6839" spans="1:4" x14ac:dyDescent="0.2">
      <c r="A6839" s="60">
        <v>177050011400</v>
      </c>
      <c r="B6839">
        <v>18</v>
      </c>
      <c r="C6839" t="s">
        <v>4510</v>
      </c>
      <c r="D6839" t="s">
        <v>1433</v>
      </c>
    </row>
    <row r="6840" spans="1:4" x14ac:dyDescent="0.2">
      <c r="A6840" s="60">
        <v>177050011500</v>
      </c>
      <c r="B6840">
        <v>15</v>
      </c>
      <c r="C6840" t="s">
        <v>4510</v>
      </c>
      <c r="D6840" t="s">
        <v>1445</v>
      </c>
    </row>
    <row r="6841" spans="1:4" x14ac:dyDescent="0.2">
      <c r="A6841" s="60">
        <v>177050011600</v>
      </c>
      <c r="B6841">
        <v>15</v>
      </c>
      <c r="C6841" t="s">
        <v>4510</v>
      </c>
      <c r="D6841" t="s">
        <v>1432</v>
      </c>
    </row>
    <row r="6842" spans="1:4" x14ac:dyDescent="0.2">
      <c r="A6842" s="60">
        <v>177050011700</v>
      </c>
      <c r="B6842">
        <v>15</v>
      </c>
      <c r="C6842" t="s">
        <v>4510</v>
      </c>
      <c r="D6842" t="s">
        <v>1444</v>
      </c>
    </row>
    <row r="6843" spans="1:4" x14ac:dyDescent="0.2">
      <c r="A6843" s="60">
        <v>177050011800</v>
      </c>
      <c r="B6843">
        <v>18</v>
      </c>
      <c r="C6843" t="s">
        <v>4510</v>
      </c>
      <c r="D6843" t="s">
        <v>1436</v>
      </c>
    </row>
    <row r="6844" spans="1:4" x14ac:dyDescent="0.2">
      <c r="A6844" s="60">
        <v>177050011900</v>
      </c>
      <c r="B6844">
        <v>18</v>
      </c>
      <c r="C6844" t="s">
        <v>4510</v>
      </c>
      <c r="D6844" t="s">
        <v>1448</v>
      </c>
    </row>
    <row r="6845" spans="1:4" x14ac:dyDescent="0.2">
      <c r="A6845" s="60">
        <v>177050012000</v>
      </c>
      <c r="B6845">
        <v>29</v>
      </c>
      <c r="C6845" t="s">
        <v>4511</v>
      </c>
      <c r="D6845" t="s">
        <v>1432</v>
      </c>
    </row>
    <row r="6846" spans="1:4" x14ac:dyDescent="0.2">
      <c r="A6846" s="60">
        <v>177050012100</v>
      </c>
      <c r="B6846">
        <v>29</v>
      </c>
      <c r="C6846" t="s">
        <v>4511</v>
      </c>
      <c r="D6846" t="s">
        <v>1431</v>
      </c>
    </row>
    <row r="6847" spans="1:4" x14ac:dyDescent="0.2">
      <c r="A6847" s="60">
        <v>177050012200</v>
      </c>
      <c r="B6847">
        <v>35</v>
      </c>
      <c r="C6847" t="s">
        <v>4512</v>
      </c>
      <c r="D6847" t="s">
        <v>1431</v>
      </c>
    </row>
    <row r="6848" spans="1:4" x14ac:dyDescent="0.2">
      <c r="A6848" s="60">
        <v>177050012300</v>
      </c>
      <c r="B6848">
        <v>37</v>
      </c>
      <c r="C6848" t="s">
        <v>4513</v>
      </c>
      <c r="D6848" t="s">
        <v>1448</v>
      </c>
    </row>
    <row r="6849" spans="1:4" x14ac:dyDescent="0.2">
      <c r="A6849" s="60">
        <v>177050012400</v>
      </c>
      <c r="B6849">
        <v>33</v>
      </c>
      <c r="C6849" t="s">
        <v>4514</v>
      </c>
      <c r="D6849" t="s">
        <v>1431</v>
      </c>
    </row>
    <row r="6850" spans="1:4" x14ac:dyDescent="0.2">
      <c r="A6850" s="60">
        <v>177050012500</v>
      </c>
      <c r="B6850">
        <v>42</v>
      </c>
      <c r="C6850" t="s">
        <v>4515</v>
      </c>
      <c r="D6850" t="s">
        <v>1432</v>
      </c>
    </row>
    <row r="6851" spans="1:4" x14ac:dyDescent="0.2">
      <c r="A6851" s="60">
        <v>177050012600</v>
      </c>
      <c r="B6851">
        <v>43</v>
      </c>
      <c r="C6851" t="s">
        <v>4515</v>
      </c>
      <c r="D6851" t="s">
        <v>1450</v>
      </c>
    </row>
    <row r="6852" spans="1:4" x14ac:dyDescent="0.2">
      <c r="A6852" s="60">
        <v>177050012700</v>
      </c>
      <c r="B6852">
        <v>43</v>
      </c>
      <c r="C6852" t="s">
        <v>4515</v>
      </c>
      <c r="D6852" t="s">
        <v>1451</v>
      </c>
    </row>
    <row r="6853" spans="1:4" x14ac:dyDescent="0.2">
      <c r="A6853" s="60">
        <v>177050012800</v>
      </c>
      <c r="B6853">
        <v>42</v>
      </c>
      <c r="C6853" t="s">
        <v>4515</v>
      </c>
      <c r="D6853" t="s">
        <v>1431</v>
      </c>
    </row>
    <row r="6854" spans="1:4" x14ac:dyDescent="0.2">
      <c r="A6854" s="60">
        <v>177050012900</v>
      </c>
      <c r="B6854">
        <v>37</v>
      </c>
      <c r="C6854" t="s">
        <v>4513</v>
      </c>
      <c r="D6854" t="s">
        <v>1431</v>
      </c>
    </row>
    <row r="6855" spans="1:4" x14ac:dyDescent="0.2">
      <c r="A6855" s="60">
        <v>177050013000</v>
      </c>
      <c r="B6855">
        <v>59</v>
      </c>
      <c r="C6855" t="s">
        <v>4516</v>
      </c>
      <c r="D6855" t="s">
        <v>1431</v>
      </c>
    </row>
    <row r="6856" spans="1:4" x14ac:dyDescent="0.2">
      <c r="A6856" s="60">
        <v>177050013100</v>
      </c>
      <c r="B6856">
        <v>67</v>
      </c>
      <c r="C6856" t="s">
        <v>4517</v>
      </c>
      <c r="D6856" t="s">
        <v>1431</v>
      </c>
    </row>
    <row r="6857" spans="1:4" x14ac:dyDescent="0.2">
      <c r="A6857" s="60">
        <v>177050013200</v>
      </c>
      <c r="B6857">
        <v>55</v>
      </c>
      <c r="C6857" t="s">
        <v>4518</v>
      </c>
      <c r="D6857" t="s">
        <v>1431</v>
      </c>
    </row>
    <row r="6858" spans="1:4" x14ac:dyDescent="0.2">
      <c r="A6858" s="60">
        <v>177050013300</v>
      </c>
      <c r="B6858">
        <v>67</v>
      </c>
      <c r="C6858" t="s">
        <v>4519</v>
      </c>
      <c r="D6858" t="s">
        <v>1432</v>
      </c>
    </row>
    <row r="6859" spans="1:4" x14ac:dyDescent="0.2">
      <c r="A6859" s="60">
        <v>177050013400</v>
      </c>
      <c r="B6859">
        <v>52</v>
      </c>
      <c r="C6859" t="s">
        <v>4520</v>
      </c>
      <c r="D6859" t="s">
        <v>1444</v>
      </c>
    </row>
    <row r="6860" spans="1:4" x14ac:dyDescent="0.2">
      <c r="A6860" s="60">
        <v>177050013500</v>
      </c>
      <c r="B6860">
        <v>52</v>
      </c>
      <c r="C6860" t="s">
        <v>4520</v>
      </c>
      <c r="D6860" t="s">
        <v>1433</v>
      </c>
    </row>
    <row r="6861" spans="1:4" x14ac:dyDescent="0.2">
      <c r="A6861" s="60">
        <v>177050013700</v>
      </c>
      <c r="B6861">
        <v>52</v>
      </c>
      <c r="C6861" t="s">
        <v>4520</v>
      </c>
      <c r="D6861" t="s">
        <v>1432</v>
      </c>
    </row>
    <row r="6862" spans="1:4" x14ac:dyDescent="0.2">
      <c r="A6862" s="60">
        <v>177050013800</v>
      </c>
      <c r="B6862">
        <v>52</v>
      </c>
      <c r="C6862" t="s">
        <v>4520</v>
      </c>
      <c r="D6862" t="s">
        <v>1443</v>
      </c>
    </row>
    <row r="6863" spans="1:4" x14ac:dyDescent="0.2">
      <c r="A6863" s="60">
        <v>177050013900</v>
      </c>
      <c r="B6863">
        <v>67</v>
      </c>
      <c r="C6863" t="s">
        <v>4519</v>
      </c>
      <c r="D6863" t="s">
        <v>1431</v>
      </c>
    </row>
    <row r="6864" spans="1:4" x14ac:dyDescent="0.2">
      <c r="A6864" s="60">
        <v>177050014000</v>
      </c>
      <c r="B6864">
        <v>66</v>
      </c>
      <c r="C6864" t="s">
        <v>4521</v>
      </c>
      <c r="D6864" t="s">
        <v>1448</v>
      </c>
    </row>
    <row r="6865" spans="1:4" x14ac:dyDescent="0.2">
      <c r="A6865" s="60">
        <v>177050014100</v>
      </c>
      <c r="B6865">
        <v>51</v>
      </c>
      <c r="C6865" t="s">
        <v>4522</v>
      </c>
      <c r="D6865" t="s">
        <v>1432</v>
      </c>
    </row>
    <row r="6866" spans="1:4" x14ac:dyDescent="0.2">
      <c r="A6866" s="60">
        <v>177050014200</v>
      </c>
      <c r="B6866">
        <v>51</v>
      </c>
      <c r="C6866" t="s">
        <v>4522</v>
      </c>
      <c r="D6866" t="s">
        <v>1431</v>
      </c>
    </row>
    <row r="6867" spans="1:4" x14ac:dyDescent="0.2">
      <c r="A6867" s="60">
        <v>177050014300</v>
      </c>
      <c r="B6867">
        <v>55</v>
      </c>
      <c r="C6867" t="s">
        <v>4523</v>
      </c>
      <c r="D6867" t="s">
        <v>1431</v>
      </c>
    </row>
    <row r="6868" spans="1:4" x14ac:dyDescent="0.2">
      <c r="A6868" s="60">
        <v>177050014400</v>
      </c>
      <c r="B6868">
        <v>57</v>
      </c>
      <c r="C6868" t="s">
        <v>4523</v>
      </c>
      <c r="D6868" t="s">
        <v>1450</v>
      </c>
    </row>
    <row r="6869" spans="1:4" x14ac:dyDescent="0.2">
      <c r="A6869" s="60">
        <v>177050014500</v>
      </c>
      <c r="B6869">
        <v>57</v>
      </c>
      <c r="C6869" t="s">
        <v>4523</v>
      </c>
      <c r="D6869" t="s">
        <v>1448</v>
      </c>
    </row>
    <row r="6870" spans="1:4" x14ac:dyDescent="0.2">
      <c r="A6870" s="60">
        <v>177050014600</v>
      </c>
      <c r="B6870">
        <v>57</v>
      </c>
      <c r="C6870" t="s">
        <v>4523</v>
      </c>
      <c r="D6870" t="s">
        <v>1436</v>
      </c>
    </row>
    <row r="6871" spans="1:4" x14ac:dyDescent="0.2">
      <c r="A6871" s="60">
        <v>177050014700</v>
      </c>
      <c r="B6871">
        <v>57</v>
      </c>
      <c r="C6871" t="s">
        <v>4523</v>
      </c>
      <c r="D6871" t="s">
        <v>1451</v>
      </c>
    </row>
    <row r="6872" spans="1:4" x14ac:dyDescent="0.2">
      <c r="A6872" s="60">
        <v>177050014800</v>
      </c>
      <c r="B6872">
        <v>50</v>
      </c>
      <c r="C6872" t="s">
        <v>4523</v>
      </c>
      <c r="D6872" t="s">
        <v>1433</v>
      </c>
    </row>
    <row r="6873" spans="1:4" x14ac:dyDescent="0.2">
      <c r="A6873" s="60">
        <v>177050014900</v>
      </c>
      <c r="B6873">
        <v>55</v>
      </c>
      <c r="C6873" t="s">
        <v>4523</v>
      </c>
      <c r="D6873" t="s">
        <v>1432</v>
      </c>
    </row>
    <row r="6874" spans="1:4" x14ac:dyDescent="0.2">
      <c r="A6874" s="60">
        <v>177050015000</v>
      </c>
      <c r="B6874">
        <v>50</v>
      </c>
      <c r="C6874" t="s">
        <v>4523</v>
      </c>
      <c r="D6874" t="s">
        <v>1457</v>
      </c>
    </row>
    <row r="6875" spans="1:4" x14ac:dyDescent="0.2">
      <c r="A6875" s="155">
        <v>177050015100</v>
      </c>
      <c r="B6875" s="154">
        <v>62</v>
      </c>
      <c r="C6875" t="s">
        <v>4524</v>
      </c>
      <c r="D6875" t="s">
        <v>1431</v>
      </c>
    </row>
    <row r="6876" spans="1:4" x14ac:dyDescent="0.2">
      <c r="A6876" s="60">
        <v>177050015170</v>
      </c>
      <c r="B6876">
        <v>62</v>
      </c>
      <c r="C6876" t="s">
        <v>4524</v>
      </c>
      <c r="D6876" t="s">
        <v>1431</v>
      </c>
    </row>
    <row r="6877" spans="1:4" x14ac:dyDescent="0.2">
      <c r="A6877" s="60">
        <v>177050015200</v>
      </c>
      <c r="B6877">
        <v>39</v>
      </c>
      <c r="C6877" t="s">
        <v>4525</v>
      </c>
      <c r="D6877" t="s">
        <v>1463</v>
      </c>
    </row>
    <row r="6878" spans="1:4" x14ac:dyDescent="0.2">
      <c r="A6878" s="60">
        <v>177050015300</v>
      </c>
      <c r="B6878">
        <v>38</v>
      </c>
      <c r="C6878" t="s">
        <v>4526</v>
      </c>
      <c r="D6878" t="s">
        <v>1460</v>
      </c>
    </row>
    <row r="6879" spans="1:4" x14ac:dyDescent="0.2">
      <c r="A6879" s="60">
        <v>177050015400</v>
      </c>
      <c r="B6879">
        <v>39</v>
      </c>
      <c r="C6879" t="s">
        <v>4527</v>
      </c>
      <c r="D6879" t="s">
        <v>1436</v>
      </c>
    </row>
    <row r="6880" spans="1:4" x14ac:dyDescent="0.2">
      <c r="A6880" s="60">
        <v>177050015500</v>
      </c>
      <c r="B6880">
        <v>39</v>
      </c>
      <c r="C6880" t="s">
        <v>4525</v>
      </c>
      <c r="D6880" t="s">
        <v>1597</v>
      </c>
    </row>
    <row r="6881" spans="1:4" x14ac:dyDescent="0.2">
      <c r="A6881" s="60">
        <v>177050015600</v>
      </c>
      <c r="B6881">
        <v>37</v>
      </c>
      <c r="C6881" t="s">
        <v>4525</v>
      </c>
      <c r="D6881" t="s">
        <v>1457</v>
      </c>
    </row>
    <row r="6882" spans="1:4" x14ac:dyDescent="0.2">
      <c r="A6882" s="60">
        <v>177050015601</v>
      </c>
      <c r="B6882">
        <v>39</v>
      </c>
      <c r="C6882" t="s">
        <v>4525</v>
      </c>
      <c r="D6882" t="s">
        <v>1457</v>
      </c>
    </row>
    <row r="6883" spans="1:4" x14ac:dyDescent="0.2">
      <c r="A6883" s="60">
        <v>177050015700</v>
      </c>
      <c r="B6883">
        <v>39</v>
      </c>
      <c r="C6883" t="s">
        <v>4525</v>
      </c>
      <c r="D6883" t="s">
        <v>1464</v>
      </c>
    </row>
    <row r="6884" spans="1:4" x14ac:dyDescent="0.2">
      <c r="A6884" s="60">
        <v>177050015701</v>
      </c>
      <c r="B6884">
        <v>39</v>
      </c>
      <c r="C6884" t="s">
        <v>4525</v>
      </c>
      <c r="D6884" t="s">
        <v>1464</v>
      </c>
    </row>
    <row r="6885" spans="1:4" x14ac:dyDescent="0.2">
      <c r="A6885" s="60">
        <v>177050015800</v>
      </c>
      <c r="B6885">
        <v>39</v>
      </c>
      <c r="C6885" t="s">
        <v>4527</v>
      </c>
      <c r="D6885" t="s">
        <v>1451</v>
      </c>
    </row>
    <row r="6886" spans="1:4" x14ac:dyDescent="0.2">
      <c r="A6886" s="60">
        <v>177050015900</v>
      </c>
      <c r="B6886">
        <v>39</v>
      </c>
      <c r="C6886" t="s">
        <v>4527</v>
      </c>
      <c r="D6886" t="s">
        <v>1448</v>
      </c>
    </row>
    <row r="6887" spans="1:4" x14ac:dyDescent="0.2">
      <c r="A6887" s="60">
        <v>177050016000</v>
      </c>
      <c r="B6887">
        <v>39</v>
      </c>
      <c r="C6887" t="s">
        <v>4527</v>
      </c>
      <c r="D6887" t="s">
        <v>1452</v>
      </c>
    </row>
    <row r="6888" spans="1:4" x14ac:dyDescent="0.2">
      <c r="A6888" s="60">
        <v>177050016100</v>
      </c>
      <c r="B6888">
        <v>39</v>
      </c>
      <c r="C6888" t="s">
        <v>4527</v>
      </c>
      <c r="D6888" t="s">
        <v>1466</v>
      </c>
    </row>
    <row r="6889" spans="1:4" x14ac:dyDescent="0.2">
      <c r="A6889" s="60">
        <v>177050016200</v>
      </c>
      <c r="B6889">
        <v>42</v>
      </c>
      <c r="C6889" t="s">
        <v>4527</v>
      </c>
      <c r="D6889" t="s">
        <v>1459</v>
      </c>
    </row>
    <row r="6890" spans="1:4" x14ac:dyDescent="0.2">
      <c r="A6890" s="60">
        <v>177050016201</v>
      </c>
      <c r="B6890">
        <v>42</v>
      </c>
      <c r="C6890" t="s">
        <v>4527</v>
      </c>
      <c r="D6890" t="s">
        <v>1459</v>
      </c>
    </row>
    <row r="6891" spans="1:4" x14ac:dyDescent="0.2">
      <c r="A6891" s="60">
        <v>177050016300</v>
      </c>
      <c r="B6891">
        <v>39</v>
      </c>
      <c r="C6891" t="s">
        <v>4527</v>
      </c>
      <c r="D6891" t="s">
        <v>1450</v>
      </c>
    </row>
    <row r="6892" spans="1:4" x14ac:dyDescent="0.2">
      <c r="A6892" s="60">
        <v>177050016400</v>
      </c>
      <c r="B6892">
        <v>38</v>
      </c>
      <c r="C6892" t="s">
        <v>4525</v>
      </c>
      <c r="D6892" t="s">
        <v>1598</v>
      </c>
    </row>
    <row r="6893" spans="1:4" x14ac:dyDescent="0.2">
      <c r="A6893" s="60">
        <v>177050016470</v>
      </c>
      <c r="B6893">
        <v>38</v>
      </c>
      <c r="C6893" t="s">
        <v>4525</v>
      </c>
      <c r="D6893" t="s">
        <v>1598</v>
      </c>
    </row>
    <row r="6894" spans="1:4" x14ac:dyDescent="0.2">
      <c r="A6894" s="60">
        <v>177050016500</v>
      </c>
      <c r="B6894">
        <v>42</v>
      </c>
      <c r="C6894" t="s">
        <v>4527</v>
      </c>
      <c r="D6894" t="s">
        <v>1453</v>
      </c>
    </row>
    <row r="6895" spans="1:4" x14ac:dyDescent="0.2">
      <c r="A6895" s="60">
        <v>177050016600</v>
      </c>
      <c r="B6895">
        <v>38</v>
      </c>
      <c r="C6895" t="s">
        <v>4528</v>
      </c>
      <c r="D6895" t="s">
        <v>1448</v>
      </c>
    </row>
    <row r="6896" spans="1:4" x14ac:dyDescent="0.2">
      <c r="A6896" s="60">
        <v>177050016700</v>
      </c>
      <c r="B6896">
        <v>41</v>
      </c>
      <c r="C6896" t="s">
        <v>4528</v>
      </c>
      <c r="D6896" t="s">
        <v>1556</v>
      </c>
    </row>
    <row r="6897" spans="1:4" x14ac:dyDescent="0.2">
      <c r="A6897" s="60">
        <v>177050016800</v>
      </c>
      <c r="B6897">
        <v>41</v>
      </c>
      <c r="C6897" t="s">
        <v>4528</v>
      </c>
      <c r="D6897" t="s">
        <v>1432</v>
      </c>
    </row>
    <row r="6898" spans="1:4" x14ac:dyDescent="0.2">
      <c r="A6898" s="60">
        <v>177050016900</v>
      </c>
      <c r="B6898">
        <v>41</v>
      </c>
      <c r="C6898" t="s">
        <v>4528</v>
      </c>
      <c r="D6898" t="s">
        <v>1431</v>
      </c>
    </row>
    <row r="6899" spans="1:4" x14ac:dyDescent="0.2">
      <c r="A6899" s="60">
        <v>177050017000</v>
      </c>
      <c r="B6899">
        <v>41</v>
      </c>
      <c r="C6899" t="s">
        <v>4528</v>
      </c>
      <c r="D6899" t="s">
        <v>1450</v>
      </c>
    </row>
    <row r="6900" spans="1:4" x14ac:dyDescent="0.2">
      <c r="A6900" s="60">
        <v>177050017100</v>
      </c>
      <c r="B6900">
        <v>39</v>
      </c>
      <c r="C6900" t="s">
        <v>4529</v>
      </c>
      <c r="D6900" t="s">
        <v>1431</v>
      </c>
    </row>
    <row r="6901" spans="1:4" x14ac:dyDescent="0.2">
      <c r="A6901" s="60">
        <v>177050017200</v>
      </c>
      <c r="B6901">
        <v>38</v>
      </c>
      <c r="C6901" t="s">
        <v>4530</v>
      </c>
      <c r="D6901" t="s">
        <v>1458</v>
      </c>
    </row>
    <row r="6902" spans="1:4" x14ac:dyDescent="0.2">
      <c r="A6902" s="60">
        <v>177050017300</v>
      </c>
      <c r="B6902">
        <v>40</v>
      </c>
      <c r="C6902" t="s">
        <v>4531</v>
      </c>
      <c r="D6902" t="s">
        <v>1471</v>
      </c>
    </row>
    <row r="6903" spans="1:4" x14ac:dyDescent="0.2">
      <c r="A6903" s="60">
        <v>177050017400</v>
      </c>
      <c r="B6903">
        <v>65</v>
      </c>
      <c r="C6903" t="s">
        <v>4532</v>
      </c>
      <c r="D6903" t="s">
        <v>1433</v>
      </c>
    </row>
    <row r="6904" spans="1:4" x14ac:dyDescent="0.2">
      <c r="A6904" s="60">
        <v>177050017500</v>
      </c>
      <c r="B6904">
        <v>65</v>
      </c>
      <c r="C6904" t="s">
        <v>4532</v>
      </c>
      <c r="D6904" t="s">
        <v>1432</v>
      </c>
    </row>
    <row r="6905" spans="1:4" x14ac:dyDescent="0.2">
      <c r="A6905" s="60">
        <v>177050017600</v>
      </c>
      <c r="B6905">
        <v>41</v>
      </c>
      <c r="C6905" t="s">
        <v>4532</v>
      </c>
      <c r="D6905" t="s">
        <v>1431</v>
      </c>
    </row>
    <row r="6906" spans="1:4" x14ac:dyDescent="0.2">
      <c r="A6906" s="60">
        <v>177050017700</v>
      </c>
      <c r="B6906">
        <v>61</v>
      </c>
      <c r="C6906" t="s">
        <v>4532</v>
      </c>
      <c r="D6906" t="s">
        <v>1436</v>
      </c>
    </row>
    <row r="6907" spans="1:4" x14ac:dyDescent="0.2">
      <c r="A6907" s="60">
        <v>177050017800</v>
      </c>
      <c r="B6907">
        <v>61</v>
      </c>
      <c r="C6907" t="s">
        <v>4532</v>
      </c>
      <c r="D6907" t="s">
        <v>1448</v>
      </c>
    </row>
    <row r="6908" spans="1:4" x14ac:dyDescent="0.2">
      <c r="A6908" s="60">
        <v>177050017900</v>
      </c>
      <c r="B6908">
        <v>65</v>
      </c>
      <c r="C6908" t="s">
        <v>4532</v>
      </c>
      <c r="D6908" t="s">
        <v>1443</v>
      </c>
    </row>
    <row r="6909" spans="1:4" x14ac:dyDescent="0.2">
      <c r="A6909" s="60">
        <v>177050018000</v>
      </c>
      <c r="B6909">
        <v>58</v>
      </c>
      <c r="C6909" t="s">
        <v>4523</v>
      </c>
      <c r="D6909" t="s">
        <v>1444</v>
      </c>
    </row>
    <row r="6910" spans="1:4" x14ac:dyDescent="0.2">
      <c r="A6910" s="60">
        <v>177050018100</v>
      </c>
      <c r="B6910">
        <v>64</v>
      </c>
      <c r="C6910" t="s">
        <v>4533</v>
      </c>
      <c r="D6910" t="s">
        <v>1431</v>
      </c>
    </row>
    <row r="6911" spans="1:4" x14ac:dyDescent="0.2">
      <c r="A6911" s="60">
        <v>177050018200</v>
      </c>
      <c r="B6911">
        <v>64</v>
      </c>
      <c r="C6911" t="s">
        <v>4533</v>
      </c>
      <c r="D6911" t="s">
        <v>1432</v>
      </c>
    </row>
    <row r="6912" spans="1:4" x14ac:dyDescent="0.2">
      <c r="A6912" s="60">
        <v>177050018300</v>
      </c>
      <c r="B6912">
        <v>64</v>
      </c>
      <c r="C6912" t="s">
        <v>4533</v>
      </c>
      <c r="D6912" t="s">
        <v>1448</v>
      </c>
    </row>
    <row r="6913" spans="1:4" x14ac:dyDescent="0.2">
      <c r="A6913" s="60">
        <v>177050018400</v>
      </c>
      <c r="B6913">
        <v>67</v>
      </c>
      <c r="C6913" t="s">
        <v>4534</v>
      </c>
      <c r="D6913" t="s">
        <v>1436</v>
      </c>
    </row>
    <row r="6914" spans="1:4" x14ac:dyDescent="0.2">
      <c r="A6914" s="60">
        <v>177050018500</v>
      </c>
      <c r="B6914">
        <v>67</v>
      </c>
      <c r="C6914" t="s">
        <v>4534</v>
      </c>
      <c r="D6914" t="s">
        <v>1448</v>
      </c>
    </row>
    <row r="6915" spans="1:4" x14ac:dyDescent="0.2">
      <c r="A6915" s="60">
        <v>177050018600</v>
      </c>
      <c r="B6915">
        <v>45</v>
      </c>
      <c r="C6915" t="s">
        <v>4535</v>
      </c>
      <c r="D6915" t="s">
        <v>1431</v>
      </c>
    </row>
    <row r="6916" spans="1:4" x14ac:dyDescent="0.2">
      <c r="A6916" s="60">
        <v>177050018700</v>
      </c>
      <c r="B6916">
        <v>71</v>
      </c>
      <c r="C6916" t="s">
        <v>4536</v>
      </c>
      <c r="D6916" t="s">
        <v>1448</v>
      </c>
    </row>
    <row r="6917" spans="1:4" x14ac:dyDescent="0.2">
      <c r="A6917" s="60">
        <v>177050018800</v>
      </c>
      <c r="B6917">
        <v>70</v>
      </c>
      <c r="C6917" t="s">
        <v>4537</v>
      </c>
      <c r="D6917" t="s">
        <v>1453</v>
      </c>
    </row>
    <row r="6918" spans="1:4" x14ac:dyDescent="0.2">
      <c r="A6918" s="60">
        <v>177050018900</v>
      </c>
      <c r="B6918">
        <v>70</v>
      </c>
      <c r="C6918" t="s">
        <v>4537</v>
      </c>
      <c r="D6918" t="s">
        <v>1450</v>
      </c>
    </row>
    <row r="6919" spans="1:4" x14ac:dyDescent="0.2">
      <c r="A6919" s="60">
        <v>177050019000</v>
      </c>
      <c r="B6919">
        <v>71</v>
      </c>
      <c r="C6919" t="s">
        <v>4537</v>
      </c>
      <c r="D6919" t="s">
        <v>1451</v>
      </c>
    </row>
    <row r="6920" spans="1:4" x14ac:dyDescent="0.2">
      <c r="A6920" s="60">
        <v>177050019100</v>
      </c>
      <c r="B6920">
        <v>70</v>
      </c>
      <c r="C6920" t="s">
        <v>4538</v>
      </c>
      <c r="D6920" t="s">
        <v>1431</v>
      </c>
    </row>
    <row r="6921" spans="1:4" x14ac:dyDescent="0.2">
      <c r="A6921" s="60">
        <v>177050019101</v>
      </c>
      <c r="B6921">
        <v>70</v>
      </c>
      <c r="C6921" t="s">
        <v>4538</v>
      </c>
      <c r="D6921" t="s">
        <v>1432</v>
      </c>
    </row>
    <row r="6922" spans="1:4" x14ac:dyDescent="0.2">
      <c r="A6922" s="60">
        <v>177050019300</v>
      </c>
      <c r="B6922">
        <v>74</v>
      </c>
      <c r="C6922" t="s">
        <v>4539</v>
      </c>
      <c r="D6922" t="s">
        <v>1443</v>
      </c>
    </row>
    <row r="6923" spans="1:4" x14ac:dyDescent="0.2">
      <c r="A6923" s="60">
        <v>177050019400</v>
      </c>
      <c r="B6923">
        <v>74</v>
      </c>
      <c r="C6923" t="s">
        <v>4539</v>
      </c>
      <c r="D6923" t="s">
        <v>1433</v>
      </c>
    </row>
    <row r="6924" spans="1:4" x14ac:dyDescent="0.2">
      <c r="A6924" s="60">
        <v>177050019500</v>
      </c>
      <c r="B6924">
        <v>71</v>
      </c>
      <c r="C6924" t="s">
        <v>4537</v>
      </c>
      <c r="D6924" t="s">
        <v>1436</v>
      </c>
    </row>
    <row r="6925" spans="1:4" x14ac:dyDescent="0.2">
      <c r="A6925" s="60">
        <v>177050019600</v>
      </c>
      <c r="B6925">
        <v>70</v>
      </c>
      <c r="C6925" t="s">
        <v>4537</v>
      </c>
      <c r="D6925" t="s">
        <v>1452</v>
      </c>
    </row>
    <row r="6926" spans="1:4" x14ac:dyDescent="0.2">
      <c r="A6926" s="60">
        <v>177050019700</v>
      </c>
      <c r="B6926">
        <v>70</v>
      </c>
      <c r="C6926" t="s">
        <v>4537</v>
      </c>
      <c r="D6926" t="s">
        <v>1454</v>
      </c>
    </row>
    <row r="6927" spans="1:4" x14ac:dyDescent="0.2">
      <c r="A6927" s="60">
        <v>177050019770</v>
      </c>
      <c r="B6927">
        <v>70</v>
      </c>
      <c r="C6927" t="s">
        <v>4537</v>
      </c>
      <c r="D6927" t="s">
        <v>1454</v>
      </c>
    </row>
    <row r="6928" spans="1:4" x14ac:dyDescent="0.2">
      <c r="A6928" s="60">
        <v>177050019800</v>
      </c>
      <c r="B6928">
        <v>70</v>
      </c>
      <c r="C6928" t="s">
        <v>4540</v>
      </c>
      <c r="D6928" t="s">
        <v>1465</v>
      </c>
    </row>
    <row r="6929" spans="1:4" x14ac:dyDescent="0.2">
      <c r="A6929" s="60">
        <v>177050019870</v>
      </c>
      <c r="B6929">
        <v>70</v>
      </c>
      <c r="C6929" t="s">
        <v>4540</v>
      </c>
      <c r="D6929" t="s">
        <v>1465</v>
      </c>
    </row>
    <row r="6930" spans="1:4" x14ac:dyDescent="0.2">
      <c r="A6930" s="60">
        <v>177050019900</v>
      </c>
      <c r="B6930">
        <v>70</v>
      </c>
      <c r="C6930" t="s">
        <v>4540</v>
      </c>
      <c r="D6930" t="s">
        <v>1457</v>
      </c>
    </row>
    <row r="6931" spans="1:4" x14ac:dyDescent="0.2">
      <c r="A6931" s="60">
        <v>177050020000</v>
      </c>
      <c r="B6931">
        <v>74</v>
      </c>
      <c r="C6931" t="s">
        <v>4540</v>
      </c>
      <c r="D6931" t="s">
        <v>1463</v>
      </c>
    </row>
    <row r="6932" spans="1:4" x14ac:dyDescent="0.2">
      <c r="A6932" s="60">
        <v>177050020070</v>
      </c>
      <c r="B6932">
        <v>74</v>
      </c>
      <c r="C6932" t="s">
        <v>4540</v>
      </c>
      <c r="D6932" t="s">
        <v>1463</v>
      </c>
    </row>
    <row r="6933" spans="1:4" x14ac:dyDescent="0.2">
      <c r="A6933" s="60">
        <v>177050020100</v>
      </c>
      <c r="B6933">
        <v>74</v>
      </c>
      <c r="C6933" t="s">
        <v>4540</v>
      </c>
      <c r="D6933" t="s">
        <v>1464</v>
      </c>
    </row>
    <row r="6934" spans="1:4" x14ac:dyDescent="0.2">
      <c r="A6934" s="60">
        <v>177050020200</v>
      </c>
      <c r="B6934">
        <v>74</v>
      </c>
      <c r="C6934" t="s">
        <v>4539</v>
      </c>
      <c r="D6934" t="s">
        <v>1431</v>
      </c>
    </row>
    <row r="6935" spans="1:4" x14ac:dyDescent="0.2">
      <c r="A6935" s="60">
        <v>177050020300</v>
      </c>
      <c r="B6935">
        <v>74</v>
      </c>
      <c r="C6935" t="s">
        <v>4539</v>
      </c>
      <c r="D6935" t="s">
        <v>1432</v>
      </c>
    </row>
    <row r="6936" spans="1:4" x14ac:dyDescent="0.2">
      <c r="A6936" s="60">
        <v>177050020400</v>
      </c>
      <c r="B6936">
        <v>74</v>
      </c>
      <c r="C6936" t="s">
        <v>4539</v>
      </c>
      <c r="D6936" t="s">
        <v>1471</v>
      </c>
    </row>
    <row r="6937" spans="1:4" x14ac:dyDescent="0.2">
      <c r="A6937" s="60">
        <v>177050020470</v>
      </c>
      <c r="B6937">
        <v>74</v>
      </c>
      <c r="C6937" t="s">
        <v>4539</v>
      </c>
      <c r="D6937" t="s">
        <v>1471</v>
      </c>
    </row>
    <row r="6938" spans="1:4" x14ac:dyDescent="0.2">
      <c r="A6938" s="60">
        <v>177050020500</v>
      </c>
      <c r="B6938">
        <v>74</v>
      </c>
      <c r="C6938" t="s">
        <v>4539</v>
      </c>
      <c r="D6938" t="s">
        <v>1458</v>
      </c>
    </row>
    <row r="6939" spans="1:4" x14ac:dyDescent="0.2">
      <c r="A6939" s="60">
        <v>177050020600</v>
      </c>
      <c r="B6939">
        <v>74</v>
      </c>
      <c r="C6939" t="s">
        <v>4539</v>
      </c>
      <c r="D6939" t="s">
        <v>1472</v>
      </c>
    </row>
    <row r="6940" spans="1:4" x14ac:dyDescent="0.2">
      <c r="A6940" s="60">
        <v>177050020700</v>
      </c>
      <c r="B6940">
        <v>92</v>
      </c>
      <c r="C6940" t="s">
        <v>4541</v>
      </c>
      <c r="D6940" t="s">
        <v>1450</v>
      </c>
    </row>
    <row r="6941" spans="1:4" x14ac:dyDescent="0.2">
      <c r="A6941" s="60">
        <v>177050020800</v>
      </c>
      <c r="B6941">
        <v>90</v>
      </c>
      <c r="C6941" t="s">
        <v>4541</v>
      </c>
      <c r="D6941" t="s">
        <v>1432</v>
      </c>
    </row>
    <row r="6942" spans="1:4" x14ac:dyDescent="0.2">
      <c r="A6942" s="60">
        <v>177050020900</v>
      </c>
      <c r="B6942">
        <v>90</v>
      </c>
      <c r="C6942" t="s">
        <v>4541</v>
      </c>
      <c r="D6942" t="s">
        <v>1431</v>
      </c>
    </row>
    <row r="6943" spans="1:4" x14ac:dyDescent="0.2">
      <c r="A6943" s="60">
        <v>177050021000</v>
      </c>
      <c r="B6943">
        <v>90</v>
      </c>
      <c r="C6943" t="s">
        <v>4542</v>
      </c>
      <c r="D6943" t="s">
        <v>1451</v>
      </c>
    </row>
    <row r="6944" spans="1:4" x14ac:dyDescent="0.2">
      <c r="A6944" s="60">
        <v>177050021100</v>
      </c>
      <c r="B6944">
        <v>90</v>
      </c>
      <c r="C6944" t="s">
        <v>4542</v>
      </c>
      <c r="D6944" t="s">
        <v>1431</v>
      </c>
    </row>
    <row r="6945" spans="1:4" x14ac:dyDescent="0.2">
      <c r="A6945" s="60">
        <v>177050021200</v>
      </c>
      <c r="B6945">
        <v>90</v>
      </c>
      <c r="C6945" t="s">
        <v>4542</v>
      </c>
      <c r="D6945" t="s">
        <v>1444</v>
      </c>
    </row>
    <row r="6946" spans="1:4" x14ac:dyDescent="0.2">
      <c r="A6946" s="60">
        <v>177050021300</v>
      </c>
      <c r="B6946">
        <v>90</v>
      </c>
      <c r="C6946" t="s">
        <v>4542</v>
      </c>
      <c r="D6946" t="s">
        <v>1432</v>
      </c>
    </row>
    <row r="6947" spans="1:4" x14ac:dyDescent="0.2">
      <c r="A6947" s="60">
        <v>177050021400</v>
      </c>
      <c r="B6947">
        <v>90</v>
      </c>
      <c r="C6947" t="s">
        <v>4542</v>
      </c>
      <c r="D6947" t="s">
        <v>1433</v>
      </c>
    </row>
    <row r="6948" spans="1:4" x14ac:dyDescent="0.2">
      <c r="A6948" s="60">
        <v>177050021500</v>
      </c>
      <c r="B6948">
        <v>92</v>
      </c>
      <c r="C6948" t="s">
        <v>4543</v>
      </c>
      <c r="D6948" t="s">
        <v>1433</v>
      </c>
    </row>
    <row r="6949" spans="1:4" x14ac:dyDescent="0.2">
      <c r="A6949" s="60">
        <v>177050021600</v>
      </c>
      <c r="B6949">
        <v>92</v>
      </c>
      <c r="C6949" t="s">
        <v>4543</v>
      </c>
      <c r="D6949" t="s">
        <v>1432</v>
      </c>
    </row>
    <row r="6950" spans="1:4" x14ac:dyDescent="0.2">
      <c r="A6950" s="60">
        <v>177050021670</v>
      </c>
      <c r="B6950">
        <v>92</v>
      </c>
      <c r="C6950" t="s">
        <v>4543</v>
      </c>
      <c r="D6950" t="s">
        <v>1432</v>
      </c>
    </row>
    <row r="6951" spans="1:4" x14ac:dyDescent="0.2">
      <c r="A6951" s="60">
        <v>177050021700</v>
      </c>
      <c r="B6951">
        <v>92</v>
      </c>
      <c r="C6951" t="s">
        <v>4543</v>
      </c>
      <c r="D6951" t="s">
        <v>1431</v>
      </c>
    </row>
    <row r="6952" spans="1:4" x14ac:dyDescent="0.2">
      <c r="A6952" s="60">
        <v>177050021800</v>
      </c>
      <c r="B6952">
        <v>96</v>
      </c>
      <c r="C6952" t="s">
        <v>4544</v>
      </c>
      <c r="D6952" t="s">
        <v>1431</v>
      </c>
    </row>
    <row r="6953" spans="1:4" x14ac:dyDescent="0.2">
      <c r="A6953" s="60">
        <v>177050021900</v>
      </c>
      <c r="B6953">
        <v>96</v>
      </c>
      <c r="C6953" t="s">
        <v>4544</v>
      </c>
      <c r="D6953" t="s">
        <v>1448</v>
      </c>
    </row>
    <row r="6954" spans="1:4" x14ac:dyDescent="0.2">
      <c r="A6954" s="60">
        <v>177050021901</v>
      </c>
      <c r="B6954">
        <v>100</v>
      </c>
      <c r="C6954" t="s">
        <v>4544</v>
      </c>
      <c r="D6954" t="s">
        <v>1436</v>
      </c>
    </row>
    <row r="6955" spans="1:4" x14ac:dyDescent="0.2">
      <c r="A6955" s="60">
        <v>177050022100</v>
      </c>
      <c r="B6955">
        <v>97</v>
      </c>
      <c r="C6955" t="s">
        <v>4545</v>
      </c>
      <c r="D6955" t="s">
        <v>1678</v>
      </c>
    </row>
    <row r="6956" spans="1:4" x14ac:dyDescent="0.2">
      <c r="A6956" s="60">
        <v>177050022200</v>
      </c>
      <c r="B6956">
        <v>97</v>
      </c>
      <c r="C6956" t="s">
        <v>4545</v>
      </c>
      <c r="D6956" t="s">
        <v>1679</v>
      </c>
    </row>
    <row r="6957" spans="1:4" x14ac:dyDescent="0.2">
      <c r="A6957" s="60">
        <v>177050022300</v>
      </c>
      <c r="B6957">
        <v>100</v>
      </c>
      <c r="C6957" t="s">
        <v>4546</v>
      </c>
      <c r="D6957" t="s">
        <v>1432</v>
      </c>
    </row>
    <row r="6958" spans="1:4" x14ac:dyDescent="0.2">
      <c r="A6958" s="60">
        <v>177050022370</v>
      </c>
      <c r="B6958">
        <v>100</v>
      </c>
      <c r="C6958" t="s">
        <v>4546</v>
      </c>
      <c r="D6958" t="s">
        <v>1432</v>
      </c>
    </row>
    <row r="6959" spans="1:4" x14ac:dyDescent="0.2">
      <c r="A6959" s="60">
        <v>177050022400</v>
      </c>
      <c r="B6959">
        <v>116</v>
      </c>
      <c r="C6959" t="s">
        <v>4547</v>
      </c>
      <c r="D6959" t="s">
        <v>1431</v>
      </c>
    </row>
    <row r="6960" spans="1:4" x14ac:dyDescent="0.2">
      <c r="A6960" s="60">
        <v>177050022500</v>
      </c>
      <c r="B6960">
        <v>116</v>
      </c>
      <c r="C6960" t="s">
        <v>4547</v>
      </c>
      <c r="D6960" t="s">
        <v>1432</v>
      </c>
    </row>
    <row r="6961" spans="1:4" x14ac:dyDescent="0.2">
      <c r="A6961" s="60">
        <v>177050022600</v>
      </c>
      <c r="B6961">
        <v>117</v>
      </c>
      <c r="C6961" t="s">
        <v>4548</v>
      </c>
      <c r="D6961" t="s">
        <v>1431</v>
      </c>
    </row>
    <row r="6962" spans="1:4" x14ac:dyDescent="0.2">
      <c r="A6962" s="60">
        <v>177050022700</v>
      </c>
      <c r="B6962">
        <v>85</v>
      </c>
      <c r="C6962" t="s">
        <v>4549</v>
      </c>
      <c r="D6962" t="s">
        <v>1431</v>
      </c>
    </row>
    <row r="6963" spans="1:4" x14ac:dyDescent="0.2">
      <c r="A6963" s="60">
        <v>177050022800</v>
      </c>
      <c r="B6963">
        <v>90</v>
      </c>
      <c r="C6963" t="s">
        <v>4549</v>
      </c>
      <c r="D6963" t="s">
        <v>1432</v>
      </c>
    </row>
    <row r="6964" spans="1:4" x14ac:dyDescent="0.2">
      <c r="A6964" s="60">
        <v>177050022900</v>
      </c>
      <c r="B6964">
        <v>98</v>
      </c>
      <c r="C6964" t="s">
        <v>4550</v>
      </c>
      <c r="D6964" t="s">
        <v>1431</v>
      </c>
    </row>
    <row r="6965" spans="1:4" x14ac:dyDescent="0.2">
      <c r="A6965" s="60">
        <v>177050023000</v>
      </c>
      <c r="B6965">
        <v>100</v>
      </c>
      <c r="C6965" t="s">
        <v>4546</v>
      </c>
      <c r="D6965" t="s">
        <v>1463</v>
      </c>
    </row>
    <row r="6966" spans="1:4" x14ac:dyDescent="0.2">
      <c r="A6966" s="60">
        <v>177050023100</v>
      </c>
      <c r="B6966">
        <v>98</v>
      </c>
      <c r="C6966" t="s">
        <v>4546</v>
      </c>
      <c r="D6966" t="s">
        <v>1457</v>
      </c>
    </row>
    <row r="6967" spans="1:4" x14ac:dyDescent="0.2">
      <c r="A6967" s="60">
        <v>177050023170</v>
      </c>
      <c r="B6967">
        <v>98</v>
      </c>
      <c r="C6967" t="s">
        <v>4546</v>
      </c>
      <c r="D6967" t="s">
        <v>1457</v>
      </c>
    </row>
    <row r="6968" spans="1:4" x14ac:dyDescent="0.2">
      <c r="A6968" s="60">
        <v>177050023300</v>
      </c>
      <c r="B6968">
        <v>98</v>
      </c>
      <c r="C6968" t="s">
        <v>4546</v>
      </c>
      <c r="D6968" t="s">
        <v>1464</v>
      </c>
    </row>
    <row r="6969" spans="1:4" x14ac:dyDescent="0.2">
      <c r="A6969" s="60">
        <v>177050023301</v>
      </c>
      <c r="B6969">
        <v>98</v>
      </c>
      <c r="C6969" t="s">
        <v>4546</v>
      </c>
      <c r="D6969" t="s">
        <v>1465</v>
      </c>
    </row>
    <row r="6970" spans="1:4" x14ac:dyDescent="0.2">
      <c r="A6970" s="60">
        <v>177050023500</v>
      </c>
      <c r="B6970">
        <v>75</v>
      </c>
      <c r="C6970" t="s">
        <v>4551</v>
      </c>
      <c r="D6970" t="s">
        <v>1431</v>
      </c>
    </row>
    <row r="6971" spans="1:4" x14ac:dyDescent="0.2">
      <c r="A6971" s="60">
        <v>177050023600</v>
      </c>
      <c r="B6971">
        <v>108</v>
      </c>
      <c r="C6971" t="s">
        <v>4552</v>
      </c>
      <c r="D6971" t="s">
        <v>1431</v>
      </c>
    </row>
    <row r="6972" spans="1:4" x14ac:dyDescent="0.2">
      <c r="A6972" s="60">
        <v>177050023700</v>
      </c>
      <c r="B6972">
        <v>100</v>
      </c>
      <c r="C6972" t="s">
        <v>4553</v>
      </c>
      <c r="D6972" t="s">
        <v>1432</v>
      </c>
    </row>
    <row r="6973" spans="1:4" x14ac:dyDescent="0.2">
      <c r="A6973" s="60">
        <v>177050023770</v>
      </c>
      <c r="B6973">
        <v>100</v>
      </c>
      <c r="C6973" t="s">
        <v>4553</v>
      </c>
      <c r="D6973" t="s">
        <v>1432</v>
      </c>
    </row>
    <row r="6974" spans="1:4" x14ac:dyDescent="0.2">
      <c r="A6974" s="60">
        <v>177050023800</v>
      </c>
      <c r="B6974">
        <v>104</v>
      </c>
      <c r="C6974" t="s">
        <v>4553</v>
      </c>
      <c r="D6974" t="s">
        <v>1431</v>
      </c>
    </row>
    <row r="6975" spans="1:4" x14ac:dyDescent="0.2">
      <c r="A6975" s="60">
        <v>177050023870</v>
      </c>
      <c r="B6975">
        <v>104</v>
      </c>
      <c r="C6975" t="s">
        <v>4553</v>
      </c>
      <c r="D6975" t="s">
        <v>1431</v>
      </c>
    </row>
    <row r="6976" spans="1:4" x14ac:dyDescent="0.2">
      <c r="A6976" s="60">
        <v>177050023900</v>
      </c>
      <c r="B6976">
        <v>100</v>
      </c>
      <c r="C6976" t="s">
        <v>4546</v>
      </c>
      <c r="D6976" t="s">
        <v>1431</v>
      </c>
    </row>
    <row r="6977" spans="1:4" x14ac:dyDescent="0.2">
      <c r="A6977" s="60">
        <v>177050024000</v>
      </c>
      <c r="B6977">
        <v>126</v>
      </c>
      <c r="C6977" t="s">
        <v>4554</v>
      </c>
      <c r="D6977" t="s">
        <v>1448</v>
      </c>
    </row>
    <row r="6978" spans="1:4" x14ac:dyDescent="0.2">
      <c r="A6978" s="60">
        <v>177050024100</v>
      </c>
      <c r="B6978">
        <v>69</v>
      </c>
      <c r="C6978" t="s">
        <v>4555</v>
      </c>
      <c r="D6978" t="s">
        <v>1448</v>
      </c>
    </row>
    <row r="6979" spans="1:4" x14ac:dyDescent="0.2">
      <c r="A6979" s="60">
        <v>177050024200</v>
      </c>
      <c r="B6979">
        <v>126</v>
      </c>
      <c r="C6979" t="s">
        <v>4556</v>
      </c>
      <c r="D6979" t="s">
        <v>1431</v>
      </c>
    </row>
    <row r="6980" spans="1:4" x14ac:dyDescent="0.2">
      <c r="A6980" s="60">
        <v>177050024300</v>
      </c>
      <c r="B6980">
        <v>93</v>
      </c>
      <c r="C6980" t="s">
        <v>4557</v>
      </c>
      <c r="D6980" t="s">
        <v>1448</v>
      </c>
    </row>
    <row r="6981" spans="1:4" x14ac:dyDescent="0.2">
      <c r="A6981" s="60">
        <v>177050024500</v>
      </c>
      <c r="B6981">
        <v>142</v>
      </c>
      <c r="C6981" t="s">
        <v>4555</v>
      </c>
      <c r="D6981" t="s">
        <v>1457</v>
      </c>
    </row>
    <row r="6982" spans="1:4" x14ac:dyDescent="0.2">
      <c r="A6982" s="60">
        <v>177050024700</v>
      </c>
      <c r="B6982">
        <v>22</v>
      </c>
      <c r="C6982" t="s">
        <v>4491</v>
      </c>
      <c r="D6982" t="s">
        <v>1439</v>
      </c>
    </row>
    <row r="6983" spans="1:4" x14ac:dyDescent="0.2">
      <c r="A6983" s="60">
        <v>177050024800</v>
      </c>
      <c r="B6983">
        <v>25</v>
      </c>
      <c r="C6983" t="s">
        <v>4490</v>
      </c>
      <c r="D6983" t="s">
        <v>1432</v>
      </c>
    </row>
    <row r="6984" spans="1:4" x14ac:dyDescent="0.2">
      <c r="A6984" s="60">
        <v>177050024900</v>
      </c>
      <c r="B6984">
        <v>90</v>
      </c>
      <c r="C6984" t="s">
        <v>4549</v>
      </c>
      <c r="D6984" t="s">
        <v>1433</v>
      </c>
    </row>
    <row r="6985" spans="1:4" x14ac:dyDescent="0.2">
      <c r="A6985" s="60">
        <v>177050025000</v>
      </c>
      <c r="B6985">
        <v>30</v>
      </c>
      <c r="C6985" t="s">
        <v>4507</v>
      </c>
      <c r="D6985" t="s">
        <v>1432</v>
      </c>
    </row>
    <row r="6986" spans="1:4" x14ac:dyDescent="0.2">
      <c r="A6986" s="60">
        <v>177050025100</v>
      </c>
      <c r="B6986">
        <v>67</v>
      </c>
      <c r="C6986" t="s">
        <v>4519</v>
      </c>
      <c r="D6986" t="s">
        <v>1433</v>
      </c>
    </row>
    <row r="6987" spans="1:4" x14ac:dyDescent="0.2">
      <c r="A6987" s="60">
        <v>177050025200</v>
      </c>
      <c r="B6987">
        <v>93</v>
      </c>
      <c r="C6987" t="s">
        <v>4557</v>
      </c>
      <c r="D6987" t="s">
        <v>1436</v>
      </c>
    </row>
    <row r="6988" spans="1:4" x14ac:dyDescent="0.2">
      <c r="A6988" s="60">
        <v>177050025201</v>
      </c>
      <c r="B6988">
        <v>93</v>
      </c>
      <c r="C6988" t="s">
        <v>4557</v>
      </c>
      <c r="D6988" t="s">
        <v>1452</v>
      </c>
    </row>
    <row r="6989" spans="1:4" x14ac:dyDescent="0.2">
      <c r="A6989" s="60">
        <v>177050025300</v>
      </c>
      <c r="B6989">
        <v>87</v>
      </c>
      <c r="C6989" t="s">
        <v>4557</v>
      </c>
      <c r="D6989" t="s">
        <v>1450</v>
      </c>
    </row>
    <row r="6990" spans="1:4" x14ac:dyDescent="0.2">
      <c r="A6990" s="60">
        <v>177050025400</v>
      </c>
      <c r="B6990">
        <v>108</v>
      </c>
      <c r="C6990" t="s">
        <v>4552</v>
      </c>
      <c r="D6990" t="s">
        <v>1432</v>
      </c>
    </row>
    <row r="6991" spans="1:4" x14ac:dyDescent="0.2">
      <c r="A6991" s="60">
        <v>177050025800</v>
      </c>
      <c r="B6991">
        <v>0</v>
      </c>
      <c r="C6991" t="s">
        <v>4558</v>
      </c>
      <c r="D6991" t="s">
        <v>1432</v>
      </c>
    </row>
    <row r="6992" spans="1:4" x14ac:dyDescent="0.2">
      <c r="A6992" s="60">
        <v>177050026000</v>
      </c>
      <c r="B6992">
        <v>26</v>
      </c>
      <c r="C6992" t="s">
        <v>4491</v>
      </c>
      <c r="D6992" t="s">
        <v>1441</v>
      </c>
    </row>
    <row r="6993" spans="1:4" x14ac:dyDescent="0.2">
      <c r="A6993" s="60">
        <v>177050026100</v>
      </c>
      <c r="B6993">
        <v>26</v>
      </c>
      <c r="C6993" t="s">
        <v>4491</v>
      </c>
      <c r="D6993" t="s">
        <v>1483</v>
      </c>
    </row>
    <row r="6994" spans="1:4" x14ac:dyDescent="0.2">
      <c r="A6994" s="60">
        <v>177050026200</v>
      </c>
      <c r="B6994">
        <v>26</v>
      </c>
      <c r="C6994" t="s">
        <v>4491</v>
      </c>
      <c r="D6994" t="s">
        <v>1440</v>
      </c>
    </row>
    <row r="6995" spans="1:4" x14ac:dyDescent="0.2">
      <c r="A6995" s="60">
        <v>177050026300</v>
      </c>
      <c r="B6995">
        <v>26</v>
      </c>
      <c r="C6995" t="s">
        <v>4491</v>
      </c>
      <c r="D6995" t="s">
        <v>1515</v>
      </c>
    </row>
    <row r="6996" spans="1:4" x14ac:dyDescent="0.2">
      <c r="A6996" s="60">
        <v>177050026400</v>
      </c>
      <c r="B6996">
        <v>34</v>
      </c>
      <c r="C6996" t="s">
        <v>4492</v>
      </c>
      <c r="D6996" t="s">
        <v>1433</v>
      </c>
    </row>
    <row r="6997" spans="1:4" x14ac:dyDescent="0.2">
      <c r="A6997" s="60">
        <v>177050026500</v>
      </c>
      <c r="B6997">
        <v>28</v>
      </c>
      <c r="C6997" t="s">
        <v>4494</v>
      </c>
      <c r="D6997" t="s">
        <v>1431</v>
      </c>
    </row>
    <row r="6998" spans="1:4" x14ac:dyDescent="0.2">
      <c r="A6998" s="60">
        <v>177050026600</v>
      </c>
      <c r="B6998">
        <v>52</v>
      </c>
      <c r="C6998" t="s">
        <v>4520</v>
      </c>
      <c r="D6998" t="s">
        <v>1431</v>
      </c>
    </row>
    <row r="6999" spans="1:4" x14ac:dyDescent="0.2">
      <c r="A6999" s="60">
        <v>177050026700</v>
      </c>
      <c r="B6999">
        <v>67</v>
      </c>
      <c r="C6999" t="s">
        <v>4517</v>
      </c>
      <c r="D6999" t="s">
        <v>1432</v>
      </c>
    </row>
    <row r="7000" spans="1:4" x14ac:dyDescent="0.2">
      <c r="A7000" s="60">
        <v>177050026800</v>
      </c>
      <c r="B7000">
        <v>50</v>
      </c>
      <c r="C7000" t="s">
        <v>4523</v>
      </c>
      <c r="D7000" t="s">
        <v>1443</v>
      </c>
    </row>
    <row r="7001" spans="1:4" x14ac:dyDescent="0.2">
      <c r="A7001" s="60">
        <v>177050026870</v>
      </c>
      <c r="B7001">
        <v>50</v>
      </c>
      <c r="C7001" t="s">
        <v>4523</v>
      </c>
      <c r="D7001" t="s">
        <v>1443</v>
      </c>
    </row>
    <row r="7002" spans="1:4" x14ac:dyDescent="0.2">
      <c r="A7002" s="60">
        <v>177050026900</v>
      </c>
      <c r="B7002">
        <v>57</v>
      </c>
      <c r="C7002" t="s">
        <v>4523</v>
      </c>
      <c r="D7002" t="s">
        <v>1452</v>
      </c>
    </row>
    <row r="7003" spans="1:4" x14ac:dyDescent="0.2">
      <c r="A7003" s="60">
        <v>177050027000</v>
      </c>
      <c r="B7003">
        <v>66</v>
      </c>
      <c r="C7003" t="s">
        <v>4559</v>
      </c>
      <c r="D7003" t="s">
        <v>1448</v>
      </c>
    </row>
    <row r="7004" spans="1:4" x14ac:dyDescent="0.2">
      <c r="A7004" s="60">
        <v>177050027100</v>
      </c>
      <c r="B7004">
        <v>106</v>
      </c>
      <c r="C7004" t="s">
        <v>4560</v>
      </c>
      <c r="D7004" t="s">
        <v>1431</v>
      </c>
    </row>
    <row r="7005" spans="1:4" x14ac:dyDescent="0.2">
      <c r="A7005" s="60">
        <v>177050027200</v>
      </c>
      <c r="B7005">
        <v>106</v>
      </c>
      <c r="C7005" t="s">
        <v>4560</v>
      </c>
      <c r="D7005" t="s">
        <v>1432</v>
      </c>
    </row>
    <row r="7006" spans="1:4" x14ac:dyDescent="0.2">
      <c r="A7006" s="60">
        <v>177050027201</v>
      </c>
      <c r="B7006">
        <v>106</v>
      </c>
      <c r="C7006" t="s">
        <v>4560</v>
      </c>
      <c r="D7006" t="s">
        <v>1433</v>
      </c>
    </row>
    <row r="7007" spans="1:4" x14ac:dyDescent="0.2">
      <c r="A7007" s="60">
        <v>177050027400</v>
      </c>
      <c r="B7007">
        <v>155</v>
      </c>
      <c r="C7007" t="s">
        <v>4561</v>
      </c>
      <c r="D7007" t="s">
        <v>1431</v>
      </c>
    </row>
    <row r="7008" spans="1:4" x14ac:dyDescent="0.2">
      <c r="A7008" s="60">
        <v>177050027500</v>
      </c>
      <c r="B7008">
        <v>155</v>
      </c>
      <c r="C7008" t="s">
        <v>4561</v>
      </c>
      <c r="D7008" t="s">
        <v>1432</v>
      </c>
    </row>
    <row r="7009" spans="1:4" x14ac:dyDescent="0.2">
      <c r="A7009" s="60">
        <v>177050027600</v>
      </c>
      <c r="B7009">
        <v>131</v>
      </c>
      <c r="C7009" t="s">
        <v>4556</v>
      </c>
      <c r="D7009" t="s">
        <v>1448</v>
      </c>
    </row>
    <row r="7010" spans="1:4" x14ac:dyDescent="0.2">
      <c r="A7010" s="60">
        <v>177050027700</v>
      </c>
      <c r="B7010">
        <v>30</v>
      </c>
      <c r="C7010" t="s">
        <v>4501</v>
      </c>
      <c r="D7010" t="s">
        <v>1433</v>
      </c>
    </row>
    <row r="7011" spans="1:4" x14ac:dyDescent="0.2">
      <c r="A7011" s="60">
        <v>177050027900</v>
      </c>
      <c r="B7011">
        <v>26</v>
      </c>
      <c r="C7011" t="s">
        <v>4491</v>
      </c>
      <c r="D7011" t="s">
        <v>1522</v>
      </c>
    </row>
    <row r="7012" spans="1:4" x14ac:dyDescent="0.2">
      <c r="A7012" s="60">
        <v>177050028000</v>
      </c>
      <c r="B7012">
        <v>26</v>
      </c>
      <c r="C7012" t="s">
        <v>4491</v>
      </c>
      <c r="D7012" t="s">
        <v>1527</v>
      </c>
    </row>
    <row r="7013" spans="1:4" x14ac:dyDescent="0.2">
      <c r="A7013" s="60">
        <v>177050028100</v>
      </c>
      <c r="B7013">
        <v>71</v>
      </c>
      <c r="C7013" t="s">
        <v>4536</v>
      </c>
      <c r="D7013" t="s">
        <v>1431</v>
      </c>
    </row>
    <row r="7014" spans="1:4" x14ac:dyDescent="0.2">
      <c r="A7014" s="60">
        <v>177050028200</v>
      </c>
      <c r="B7014">
        <v>106</v>
      </c>
      <c r="C7014" t="s">
        <v>4560</v>
      </c>
      <c r="D7014" t="s">
        <v>1443</v>
      </c>
    </row>
    <row r="7015" spans="1:4" x14ac:dyDescent="0.2">
      <c r="A7015" s="60">
        <v>177050028201</v>
      </c>
      <c r="B7015">
        <v>106</v>
      </c>
      <c r="C7015" t="s">
        <v>4560</v>
      </c>
      <c r="D7015" t="s">
        <v>1444</v>
      </c>
    </row>
    <row r="7016" spans="1:4" x14ac:dyDescent="0.2">
      <c r="A7016" s="60">
        <v>177050028300</v>
      </c>
      <c r="B7016">
        <v>95</v>
      </c>
      <c r="C7016" t="s">
        <v>4557</v>
      </c>
      <c r="D7016" t="s">
        <v>1464</v>
      </c>
    </row>
    <row r="7017" spans="1:4" x14ac:dyDescent="0.2">
      <c r="A7017" s="60">
        <v>177050028500</v>
      </c>
      <c r="B7017">
        <v>108</v>
      </c>
      <c r="C7017" t="s">
        <v>4552</v>
      </c>
      <c r="D7017" t="s">
        <v>1433</v>
      </c>
    </row>
    <row r="7018" spans="1:4" x14ac:dyDescent="0.2">
      <c r="A7018" s="60">
        <v>177050028600</v>
      </c>
      <c r="B7018">
        <v>108</v>
      </c>
      <c r="C7018" t="s">
        <v>4552</v>
      </c>
      <c r="D7018" t="s">
        <v>1443</v>
      </c>
    </row>
    <row r="7019" spans="1:4" x14ac:dyDescent="0.2">
      <c r="A7019" s="60">
        <v>177050028700</v>
      </c>
      <c r="B7019">
        <v>95</v>
      </c>
      <c r="C7019" t="s">
        <v>4557</v>
      </c>
      <c r="D7019" t="s">
        <v>1457</v>
      </c>
    </row>
    <row r="7020" spans="1:4" x14ac:dyDescent="0.2">
      <c r="A7020" s="60">
        <v>177050028701</v>
      </c>
      <c r="B7020">
        <v>95</v>
      </c>
      <c r="C7020" t="s">
        <v>4557</v>
      </c>
      <c r="D7020" t="s">
        <v>1463</v>
      </c>
    </row>
    <row r="7021" spans="1:4" x14ac:dyDescent="0.2">
      <c r="A7021" s="60">
        <v>177050028800</v>
      </c>
      <c r="B7021">
        <v>131</v>
      </c>
      <c r="C7021" t="s">
        <v>4556</v>
      </c>
      <c r="D7021" t="s">
        <v>1455</v>
      </c>
    </row>
    <row r="7022" spans="1:4" x14ac:dyDescent="0.2">
      <c r="A7022" s="60">
        <v>177050028801</v>
      </c>
      <c r="B7022">
        <v>131</v>
      </c>
      <c r="C7022" t="s">
        <v>4556</v>
      </c>
      <c r="D7022" t="s">
        <v>1456</v>
      </c>
    </row>
    <row r="7023" spans="1:4" x14ac:dyDescent="0.2">
      <c r="A7023" s="60">
        <v>177050028900</v>
      </c>
      <c r="B7023">
        <v>131</v>
      </c>
      <c r="C7023" t="s">
        <v>4556</v>
      </c>
      <c r="D7023" t="s">
        <v>1450</v>
      </c>
    </row>
    <row r="7024" spans="1:4" x14ac:dyDescent="0.2">
      <c r="A7024" s="60">
        <v>177050028901</v>
      </c>
      <c r="B7024">
        <v>131</v>
      </c>
      <c r="C7024" t="s">
        <v>4556</v>
      </c>
      <c r="D7024" t="s">
        <v>1454</v>
      </c>
    </row>
    <row r="7025" spans="1:4" x14ac:dyDescent="0.2">
      <c r="A7025" s="60">
        <v>177050028902</v>
      </c>
      <c r="B7025">
        <v>131</v>
      </c>
      <c r="C7025" t="s">
        <v>4556</v>
      </c>
      <c r="D7025" t="s">
        <v>1454</v>
      </c>
    </row>
    <row r="7026" spans="1:4" x14ac:dyDescent="0.2">
      <c r="A7026" s="60">
        <v>177050029000</v>
      </c>
      <c r="B7026">
        <v>142</v>
      </c>
      <c r="C7026" t="s">
        <v>4555</v>
      </c>
      <c r="D7026" t="s">
        <v>1463</v>
      </c>
    </row>
    <row r="7027" spans="1:4" x14ac:dyDescent="0.2">
      <c r="A7027" s="60">
        <v>177050029070</v>
      </c>
      <c r="B7027">
        <v>142</v>
      </c>
      <c r="C7027" t="s">
        <v>4555</v>
      </c>
      <c r="D7027" t="s">
        <v>1463</v>
      </c>
    </row>
    <row r="7028" spans="1:4" x14ac:dyDescent="0.2">
      <c r="A7028" s="60">
        <v>177050029071</v>
      </c>
      <c r="B7028">
        <v>142</v>
      </c>
      <c r="C7028" t="s">
        <v>4555</v>
      </c>
      <c r="D7028" t="s">
        <v>1463</v>
      </c>
    </row>
    <row r="7029" spans="1:4" x14ac:dyDescent="0.2">
      <c r="A7029" s="60">
        <v>177050029072</v>
      </c>
      <c r="B7029">
        <v>142</v>
      </c>
      <c r="C7029" t="s">
        <v>4555</v>
      </c>
      <c r="D7029" t="s">
        <v>1463</v>
      </c>
    </row>
    <row r="7030" spans="1:4" x14ac:dyDescent="0.2">
      <c r="A7030" s="60">
        <v>177050029200</v>
      </c>
      <c r="B7030">
        <v>131</v>
      </c>
      <c r="C7030" t="s">
        <v>4556</v>
      </c>
      <c r="D7030" t="s">
        <v>1453</v>
      </c>
    </row>
    <row r="7031" spans="1:4" x14ac:dyDescent="0.2">
      <c r="A7031" s="60">
        <v>177050029400</v>
      </c>
      <c r="B7031">
        <v>131</v>
      </c>
      <c r="C7031" t="s">
        <v>4556</v>
      </c>
      <c r="D7031" t="s">
        <v>1452</v>
      </c>
    </row>
    <row r="7032" spans="1:4" x14ac:dyDescent="0.2">
      <c r="A7032" s="60">
        <v>177050029500</v>
      </c>
      <c r="B7032">
        <v>131</v>
      </c>
      <c r="C7032" t="s">
        <v>4556</v>
      </c>
      <c r="D7032" t="s">
        <v>1436</v>
      </c>
    </row>
    <row r="7033" spans="1:4" x14ac:dyDescent="0.2">
      <c r="A7033" s="60">
        <v>177050029570</v>
      </c>
      <c r="B7033">
        <v>131</v>
      </c>
      <c r="C7033" t="s">
        <v>4556</v>
      </c>
      <c r="D7033" t="s">
        <v>1436</v>
      </c>
    </row>
    <row r="7034" spans="1:4" x14ac:dyDescent="0.2">
      <c r="A7034" s="60">
        <v>177050029571</v>
      </c>
      <c r="B7034">
        <v>131</v>
      </c>
      <c r="C7034" t="s">
        <v>4556</v>
      </c>
      <c r="D7034" t="s">
        <v>1436</v>
      </c>
    </row>
    <row r="7035" spans="1:4" x14ac:dyDescent="0.2">
      <c r="A7035" s="60">
        <v>177050029600</v>
      </c>
      <c r="B7035">
        <v>142</v>
      </c>
      <c r="C7035" t="s">
        <v>4555</v>
      </c>
      <c r="D7035" t="s">
        <v>1464</v>
      </c>
    </row>
    <row r="7036" spans="1:4" x14ac:dyDescent="0.2">
      <c r="A7036" s="60">
        <v>177050029601</v>
      </c>
      <c r="B7036">
        <v>142</v>
      </c>
      <c r="C7036" t="s">
        <v>4555</v>
      </c>
      <c r="D7036" t="s">
        <v>1469</v>
      </c>
    </row>
    <row r="7037" spans="1:4" x14ac:dyDescent="0.2">
      <c r="A7037" s="60">
        <v>177050029700</v>
      </c>
      <c r="B7037">
        <v>142</v>
      </c>
      <c r="C7037" t="s">
        <v>4555</v>
      </c>
      <c r="D7037" t="s">
        <v>1465</v>
      </c>
    </row>
    <row r="7038" spans="1:4" x14ac:dyDescent="0.2">
      <c r="A7038" s="60">
        <v>177050029800</v>
      </c>
      <c r="B7038">
        <v>142</v>
      </c>
      <c r="C7038" t="s">
        <v>4555</v>
      </c>
      <c r="D7038" t="s">
        <v>1468</v>
      </c>
    </row>
    <row r="7039" spans="1:4" x14ac:dyDescent="0.2">
      <c r="A7039" s="60">
        <v>177050029870</v>
      </c>
      <c r="B7039">
        <v>142</v>
      </c>
      <c r="C7039" t="s">
        <v>4555</v>
      </c>
      <c r="D7039" t="s">
        <v>1468</v>
      </c>
    </row>
    <row r="7040" spans="1:4" x14ac:dyDescent="0.2">
      <c r="A7040" s="60">
        <v>177050029900</v>
      </c>
      <c r="B7040">
        <v>124</v>
      </c>
      <c r="C7040" t="s">
        <v>4554</v>
      </c>
      <c r="D7040" t="s">
        <v>1432</v>
      </c>
    </row>
    <row r="7041" spans="1:4" x14ac:dyDescent="0.2">
      <c r="A7041" s="60">
        <v>177050030100</v>
      </c>
      <c r="B7041">
        <v>0</v>
      </c>
      <c r="C7041" t="s">
        <v>4558</v>
      </c>
      <c r="D7041" t="s">
        <v>1433</v>
      </c>
    </row>
    <row r="7042" spans="1:4" x14ac:dyDescent="0.2">
      <c r="A7042" s="60">
        <v>177050030200</v>
      </c>
      <c r="B7042">
        <v>90</v>
      </c>
      <c r="C7042" t="s">
        <v>4549</v>
      </c>
      <c r="D7042" t="s">
        <v>1443</v>
      </c>
    </row>
    <row r="7043" spans="1:4" x14ac:dyDescent="0.2">
      <c r="A7043" s="60">
        <v>177050030270</v>
      </c>
      <c r="B7043">
        <v>90</v>
      </c>
      <c r="C7043" t="s">
        <v>4549</v>
      </c>
      <c r="D7043" t="s">
        <v>1443</v>
      </c>
    </row>
    <row r="7044" spans="1:4" x14ac:dyDescent="0.2">
      <c r="A7044" s="60">
        <v>177050030400</v>
      </c>
      <c r="B7044">
        <v>142</v>
      </c>
      <c r="C7044" t="s">
        <v>4555</v>
      </c>
      <c r="D7044" t="s">
        <v>1470</v>
      </c>
    </row>
    <row r="7045" spans="1:4" x14ac:dyDescent="0.2">
      <c r="A7045" s="60">
        <v>177050030500</v>
      </c>
      <c r="B7045">
        <v>90</v>
      </c>
      <c r="C7045" t="s">
        <v>4549</v>
      </c>
      <c r="D7045" t="s">
        <v>1444</v>
      </c>
    </row>
    <row r="7046" spans="1:4" x14ac:dyDescent="0.2">
      <c r="A7046" s="60">
        <v>177050030600</v>
      </c>
      <c r="B7046">
        <v>155</v>
      </c>
      <c r="C7046" t="s">
        <v>4561</v>
      </c>
      <c r="D7046" t="s">
        <v>1433</v>
      </c>
    </row>
    <row r="7047" spans="1:4" x14ac:dyDescent="0.2">
      <c r="A7047" s="60">
        <v>177050030800</v>
      </c>
      <c r="B7047">
        <v>66</v>
      </c>
      <c r="C7047" t="s">
        <v>4521</v>
      </c>
      <c r="D7047" t="s">
        <v>1457</v>
      </c>
    </row>
    <row r="7048" spans="1:4" x14ac:dyDescent="0.2">
      <c r="A7048" s="60">
        <v>177050030900</v>
      </c>
      <c r="B7048">
        <v>60</v>
      </c>
      <c r="C7048" t="s">
        <v>4562</v>
      </c>
      <c r="D7048" t="s">
        <v>1448</v>
      </c>
    </row>
    <row r="7049" spans="1:4" x14ac:dyDescent="0.2">
      <c r="A7049" s="60">
        <v>177050031100</v>
      </c>
      <c r="B7049">
        <v>0</v>
      </c>
      <c r="C7049" t="s">
        <v>4489</v>
      </c>
      <c r="D7049" t="s">
        <v>1433</v>
      </c>
    </row>
    <row r="7050" spans="1:4" x14ac:dyDescent="0.2">
      <c r="A7050" s="60">
        <v>177050031101</v>
      </c>
      <c r="B7050">
        <v>15</v>
      </c>
      <c r="C7050" t="s">
        <v>4489</v>
      </c>
      <c r="D7050" t="s">
        <v>1433</v>
      </c>
    </row>
    <row r="7051" spans="1:4" x14ac:dyDescent="0.2">
      <c r="A7051" s="60">
        <v>177050031200</v>
      </c>
      <c r="B7051">
        <v>39</v>
      </c>
      <c r="C7051" t="s">
        <v>4529</v>
      </c>
      <c r="D7051" t="s">
        <v>1432</v>
      </c>
    </row>
    <row r="7052" spans="1:4" x14ac:dyDescent="0.2">
      <c r="A7052" s="60">
        <v>177050031201</v>
      </c>
      <c r="B7052">
        <v>39</v>
      </c>
      <c r="C7052" t="s">
        <v>4529</v>
      </c>
      <c r="D7052" t="s">
        <v>1432</v>
      </c>
    </row>
    <row r="7053" spans="1:4" x14ac:dyDescent="0.2">
      <c r="A7053" s="60">
        <v>177050031300</v>
      </c>
      <c r="B7053">
        <v>106</v>
      </c>
      <c r="C7053" t="s">
        <v>4563</v>
      </c>
      <c r="D7053" t="s">
        <v>1432</v>
      </c>
    </row>
    <row r="7054" spans="1:4" x14ac:dyDescent="0.2">
      <c r="A7054" s="60">
        <v>177050031400</v>
      </c>
      <c r="B7054">
        <v>106</v>
      </c>
      <c r="C7054" t="s">
        <v>4563</v>
      </c>
      <c r="D7054" t="s">
        <v>1431</v>
      </c>
    </row>
    <row r="7055" spans="1:4" x14ac:dyDescent="0.2">
      <c r="A7055" s="60">
        <v>177050031500</v>
      </c>
      <c r="B7055">
        <v>131</v>
      </c>
      <c r="C7055" t="s">
        <v>4556</v>
      </c>
      <c r="D7055" t="s">
        <v>1464</v>
      </c>
    </row>
    <row r="7056" spans="1:4" x14ac:dyDescent="0.2">
      <c r="A7056" s="60">
        <v>177050031501</v>
      </c>
      <c r="B7056">
        <v>131</v>
      </c>
      <c r="C7056" t="s">
        <v>4556</v>
      </c>
      <c r="D7056" t="s">
        <v>1465</v>
      </c>
    </row>
    <row r="7057" spans="1:4" x14ac:dyDescent="0.2">
      <c r="A7057" s="60">
        <v>177050031600</v>
      </c>
      <c r="B7057">
        <v>127</v>
      </c>
      <c r="C7057" t="s">
        <v>4561</v>
      </c>
      <c r="D7057" t="s">
        <v>1443</v>
      </c>
    </row>
    <row r="7058" spans="1:4" x14ac:dyDescent="0.2">
      <c r="A7058" s="60">
        <v>177050031700</v>
      </c>
      <c r="B7058">
        <v>131</v>
      </c>
      <c r="C7058" t="s">
        <v>4556</v>
      </c>
      <c r="D7058" t="s">
        <v>1451</v>
      </c>
    </row>
    <row r="7059" spans="1:4" x14ac:dyDescent="0.2">
      <c r="A7059" s="60">
        <v>177050032000</v>
      </c>
      <c r="B7059">
        <v>158</v>
      </c>
      <c r="C7059" t="s">
        <v>4564</v>
      </c>
      <c r="D7059" t="s">
        <v>1431</v>
      </c>
    </row>
    <row r="7060" spans="1:4" x14ac:dyDescent="0.2">
      <c r="A7060" s="60">
        <v>177050032300</v>
      </c>
      <c r="B7060">
        <v>126</v>
      </c>
      <c r="C7060" t="s">
        <v>4556</v>
      </c>
      <c r="D7060" t="s">
        <v>1458</v>
      </c>
    </row>
    <row r="7061" spans="1:4" x14ac:dyDescent="0.2">
      <c r="A7061" s="60">
        <v>177050032400</v>
      </c>
      <c r="B7061">
        <v>135</v>
      </c>
      <c r="C7061" t="s">
        <v>4556</v>
      </c>
      <c r="D7061" t="s">
        <v>1471</v>
      </c>
    </row>
    <row r="7062" spans="1:4" x14ac:dyDescent="0.2">
      <c r="A7062" s="60">
        <v>177050032401</v>
      </c>
      <c r="B7062">
        <v>135</v>
      </c>
      <c r="C7062" t="s">
        <v>4556</v>
      </c>
      <c r="D7062" t="s">
        <v>1472</v>
      </c>
    </row>
    <row r="7063" spans="1:4" x14ac:dyDescent="0.2">
      <c r="A7063" s="60">
        <v>177050032470</v>
      </c>
      <c r="B7063">
        <v>135</v>
      </c>
      <c r="C7063" t="s">
        <v>4556</v>
      </c>
      <c r="D7063" t="s">
        <v>1472</v>
      </c>
    </row>
    <row r="7064" spans="1:4" x14ac:dyDescent="0.2">
      <c r="A7064" s="60">
        <v>177050032500</v>
      </c>
      <c r="B7064">
        <v>131</v>
      </c>
      <c r="C7064" t="s">
        <v>4556</v>
      </c>
      <c r="D7064" t="s">
        <v>1449</v>
      </c>
    </row>
    <row r="7065" spans="1:4" x14ac:dyDescent="0.2">
      <c r="A7065" s="60">
        <v>177050032600</v>
      </c>
      <c r="B7065">
        <v>122</v>
      </c>
      <c r="C7065" t="s">
        <v>4565</v>
      </c>
      <c r="D7065" t="s">
        <v>1431</v>
      </c>
    </row>
    <row r="7066" spans="1:4" x14ac:dyDescent="0.2">
      <c r="A7066" s="60">
        <v>177050032700</v>
      </c>
      <c r="B7066">
        <v>127</v>
      </c>
      <c r="C7066" t="s">
        <v>4566</v>
      </c>
      <c r="D7066" t="s">
        <v>1431</v>
      </c>
    </row>
    <row r="7067" spans="1:4" x14ac:dyDescent="0.2">
      <c r="A7067" s="60">
        <v>177050032900</v>
      </c>
      <c r="B7067">
        <v>131</v>
      </c>
      <c r="C7067" t="s">
        <v>4556</v>
      </c>
      <c r="D7067" t="s">
        <v>1469</v>
      </c>
    </row>
    <row r="7068" spans="1:4" x14ac:dyDescent="0.2">
      <c r="A7068" s="60">
        <v>177050033000</v>
      </c>
      <c r="B7068">
        <v>131</v>
      </c>
      <c r="C7068" t="s">
        <v>4556</v>
      </c>
      <c r="D7068" t="s">
        <v>1468</v>
      </c>
    </row>
    <row r="7069" spans="1:4" x14ac:dyDescent="0.2">
      <c r="A7069" s="60">
        <v>177050033100</v>
      </c>
      <c r="B7069">
        <v>131</v>
      </c>
      <c r="C7069" t="s">
        <v>4556</v>
      </c>
      <c r="D7069" t="s">
        <v>1457</v>
      </c>
    </row>
    <row r="7070" spans="1:4" x14ac:dyDescent="0.2">
      <c r="A7070" s="60">
        <v>177050033101</v>
      </c>
      <c r="B7070">
        <v>131</v>
      </c>
      <c r="C7070" t="s">
        <v>4556</v>
      </c>
      <c r="D7070" t="s">
        <v>1463</v>
      </c>
    </row>
    <row r="7071" spans="1:4" x14ac:dyDescent="0.2">
      <c r="A7071" s="60">
        <v>177050033200</v>
      </c>
      <c r="B7071">
        <v>33</v>
      </c>
      <c r="C7071" t="s">
        <v>4567</v>
      </c>
      <c r="D7071" t="s">
        <v>1431</v>
      </c>
    </row>
    <row r="7072" spans="1:4" x14ac:dyDescent="0.2">
      <c r="A7072" s="60">
        <v>177050033400</v>
      </c>
      <c r="B7072">
        <v>85</v>
      </c>
      <c r="C7072" t="s">
        <v>4568</v>
      </c>
      <c r="D7072" t="s">
        <v>1431</v>
      </c>
    </row>
    <row r="7073" spans="1:4" x14ac:dyDescent="0.2">
      <c r="A7073" s="60">
        <v>177050033500</v>
      </c>
      <c r="B7073">
        <v>90</v>
      </c>
      <c r="C7073" t="s">
        <v>4569</v>
      </c>
      <c r="D7073" t="s">
        <v>1431</v>
      </c>
    </row>
    <row r="7074" spans="1:4" x14ac:dyDescent="0.2">
      <c r="A7074" s="60">
        <v>177050033600</v>
      </c>
      <c r="B7074">
        <v>122</v>
      </c>
      <c r="C7074" t="s">
        <v>4565</v>
      </c>
      <c r="D7074" t="s">
        <v>1432</v>
      </c>
    </row>
    <row r="7075" spans="1:4" x14ac:dyDescent="0.2">
      <c r="A7075" s="60">
        <v>177050033670</v>
      </c>
      <c r="B7075">
        <v>122</v>
      </c>
      <c r="C7075" t="s">
        <v>4565</v>
      </c>
      <c r="D7075" t="s">
        <v>1432</v>
      </c>
    </row>
    <row r="7076" spans="1:4" x14ac:dyDescent="0.2">
      <c r="A7076" s="60">
        <v>177050033700</v>
      </c>
      <c r="B7076">
        <v>135</v>
      </c>
      <c r="C7076" t="s">
        <v>4556</v>
      </c>
      <c r="D7076" t="s">
        <v>1474</v>
      </c>
    </row>
    <row r="7077" spans="1:4" x14ac:dyDescent="0.2">
      <c r="A7077" s="60">
        <v>177050033701</v>
      </c>
      <c r="B7077">
        <v>135</v>
      </c>
      <c r="C7077" t="s">
        <v>4556</v>
      </c>
      <c r="D7077" t="s">
        <v>1475</v>
      </c>
    </row>
    <row r="7078" spans="1:4" x14ac:dyDescent="0.2">
      <c r="A7078" s="60">
        <v>177050033900</v>
      </c>
      <c r="B7078">
        <v>131</v>
      </c>
      <c r="C7078" t="s">
        <v>4556</v>
      </c>
      <c r="D7078" t="s">
        <v>1510</v>
      </c>
    </row>
    <row r="7079" spans="1:4" x14ac:dyDescent="0.2">
      <c r="A7079" s="60">
        <v>177050034000</v>
      </c>
      <c r="B7079">
        <v>131</v>
      </c>
      <c r="C7079" t="s">
        <v>4556</v>
      </c>
      <c r="D7079" t="s">
        <v>1470</v>
      </c>
    </row>
    <row r="7080" spans="1:4" x14ac:dyDescent="0.2">
      <c r="A7080" s="60">
        <v>177050034100</v>
      </c>
      <c r="B7080">
        <v>131</v>
      </c>
      <c r="C7080" t="s">
        <v>4556</v>
      </c>
      <c r="D7080" t="s">
        <v>1511</v>
      </c>
    </row>
    <row r="7081" spans="1:4" x14ac:dyDescent="0.2">
      <c r="A7081" s="60">
        <v>177050034200</v>
      </c>
      <c r="B7081">
        <v>126</v>
      </c>
      <c r="C7081" t="s">
        <v>4556</v>
      </c>
      <c r="D7081" t="s">
        <v>1502</v>
      </c>
    </row>
    <row r="7082" spans="1:4" x14ac:dyDescent="0.2">
      <c r="A7082" s="60">
        <v>177050034400</v>
      </c>
      <c r="B7082">
        <v>126</v>
      </c>
      <c r="C7082" t="s">
        <v>4556</v>
      </c>
      <c r="D7082" t="s">
        <v>1512</v>
      </c>
    </row>
    <row r="7083" spans="1:4" x14ac:dyDescent="0.2">
      <c r="A7083" s="60">
        <v>177050034401</v>
      </c>
      <c r="B7083">
        <v>126</v>
      </c>
      <c r="C7083" t="s">
        <v>4556</v>
      </c>
      <c r="D7083" t="s">
        <v>1514</v>
      </c>
    </row>
    <row r="7084" spans="1:4" x14ac:dyDescent="0.2">
      <c r="A7084" s="60">
        <v>177050034402</v>
      </c>
      <c r="B7084">
        <v>126</v>
      </c>
      <c r="C7084" t="s">
        <v>4556</v>
      </c>
      <c r="D7084" t="s">
        <v>1519</v>
      </c>
    </row>
    <row r="7085" spans="1:4" x14ac:dyDescent="0.2">
      <c r="A7085" s="60">
        <v>177050034500</v>
      </c>
      <c r="B7085">
        <v>135</v>
      </c>
      <c r="C7085" t="s">
        <v>4556</v>
      </c>
      <c r="D7085" t="s">
        <v>1544</v>
      </c>
    </row>
    <row r="7086" spans="1:4" x14ac:dyDescent="0.2">
      <c r="A7086" s="60">
        <v>177050034501</v>
      </c>
      <c r="B7086">
        <v>135</v>
      </c>
      <c r="C7086" t="s">
        <v>4556</v>
      </c>
      <c r="D7086" t="s">
        <v>1551</v>
      </c>
    </row>
    <row r="7087" spans="1:4" x14ac:dyDescent="0.2">
      <c r="A7087" s="60">
        <v>177050034600</v>
      </c>
      <c r="B7087">
        <v>135</v>
      </c>
      <c r="C7087" t="s">
        <v>4556</v>
      </c>
      <c r="D7087" t="s">
        <v>1492</v>
      </c>
    </row>
    <row r="7088" spans="1:4" x14ac:dyDescent="0.2">
      <c r="A7088" s="60">
        <v>177050034800</v>
      </c>
      <c r="B7088">
        <v>126</v>
      </c>
      <c r="C7088" t="s">
        <v>4556</v>
      </c>
      <c r="D7088" t="s">
        <v>1432</v>
      </c>
    </row>
    <row r="7089" spans="1:4" x14ac:dyDescent="0.2">
      <c r="A7089" s="60">
        <v>177050035000</v>
      </c>
      <c r="B7089">
        <v>122</v>
      </c>
      <c r="C7089" t="s">
        <v>4570</v>
      </c>
      <c r="D7089" t="s">
        <v>1448</v>
      </c>
    </row>
    <row r="7090" spans="1:4" x14ac:dyDescent="0.2">
      <c r="A7090" s="60">
        <v>177050035100</v>
      </c>
      <c r="B7090">
        <v>90</v>
      </c>
      <c r="C7090" t="s">
        <v>4549</v>
      </c>
      <c r="D7090" t="s">
        <v>1445</v>
      </c>
    </row>
    <row r="7091" spans="1:4" x14ac:dyDescent="0.2">
      <c r="A7091" s="60">
        <v>177050035101</v>
      </c>
      <c r="B7091">
        <v>90</v>
      </c>
      <c r="C7091" t="s">
        <v>4549</v>
      </c>
      <c r="D7091" t="s">
        <v>1446</v>
      </c>
    </row>
    <row r="7092" spans="1:4" x14ac:dyDescent="0.2">
      <c r="A7092" s="60">
        <v>177050035102</v>
      </c>
      <c r="B7092">
        <v>90</v>
      </c>
      <c r="C7092" t="s">
        <v>4549</v>
      </c>
      <c r="D7092" t="s">
        <v>1442</v>
      </c>
    </row>
    <row r="7093" spans="1:4" x14ac:dyDescent="0.2">
      <c r="A7093" s="60">
        <v>177050035200</v>
      </c>
      <c r="B7093">
        <v>135</v>
      </c>
      <c r="C7093" t="s">
        <v>4556</v>
      </c>
      <c r="D7093" t="s">
        <v>1578</v>
      </c>
    </row>
    <row r="7094" spans="1:4" x14ac:dyDescent="0.2">
      <c r="A7094" s="60">
        <v>177050035300</v>
      </c>
      <c r="B7094">
        <v>126</v>
      </c>
      <c r="C7094" t="s">
        <v>4556</v>
      </c>
      <c r="D7094" t="s">
        <v>1443</v>
      </c>
    </row>
    <row r="7095" spans="1:4" x14ac:dyDescent="0.2">
      <c r="A7095" s="60">
        <v>177050035400</v>
      </c>
      <c r="B7095">
        <v>131</v>
      </c>
      <c r="C7095" t="s">
        <v>4556</v>
      </c>
      <c r="D7095" t="s">
        <v>1568</v>
      </c>
    </row>
    <row r="7096" spans="1:4" x14ac:dyDescent="0.2">
      <c r="A7096" s="60">
        <v>177050035500</v>
      </c>
      <c r="B7096">
        <v>131</v>
      </c>
      <c r="C7096" t="s">
        <v>4556</v>
      </c>
      <c r="D7096" t="s">
        <v>1579</v>
      </c>
    </row>
    <row r="7097" spans="1:4" x14ac:dyDescent="0.2">
      <c r="A7097" s="60">
        <v>177050035700</v>
      </c>
      <c r="B7097">
        <v>15</v>
      </c>
      <c r="C7097" t="s">
        <v>4510</v>
      </c>
      <c r="D7097" t="s">
        <v>1442</v>
      </c>
    </row>
    <row r="7098" spans="1:4" x14ac:dyDescent="0.2">
      <c r="A7098" s="60">
        <v>177050035800</v>
      </c>
      <c r="B7098">
        <v>122</v>
      </c>
      <c r="C7098" t="s">
        <v>4570</v>
      </c>
      <c r="D7098" t="s">
        <v>1453</v>
      </c>
    </row>
    <row r="7099" spans="1:4" x14ac:dyDescent="0.2">
      <c r="A7099" s="60">
        <v>177050035900</v>
      </c>
      <c r="B7099">
        <v>122</v>
      </c>
      <c r="C7099" t="s">
        <v>4570</v>
      </c>
      <c r="D7099" t="s">
        <v>1451</v>
      </c>
    </row>
    <row r="7100" spans="1:4" x14ac:dyDescent="0.2">
      <c r="A7100" s="60">
        <v>177050035901</v>
      </c>
      <c r="B7100">
        <v>122</v>
      </c>
      <c r="C7100" t="s">
        <v>4570</v>
      </c>
      <c r="D7100" t="s">
        <v>1452</v>
      </c>
    </row>
    <row r="7101" spans="1:4" x14ac:dyDescent="0.2">
      <c r="A7101" s="60">
        <v>177050036000</v>
      </c>
      <c r="B7101">
        <v>122</v>
      </c>
      <c r="C7101" t="s">
        <v>4570</v>
      </c>
      <c r="D7101" t="s">
        <v>1436</v>
      </c>
    </row>
    <row r="7102" spans="1:4" x14ac:dyDescent="0.2">
      <c r="A7102" s="60">
        <v>177050036100</v>
      </c>
      <c r="B7102">
        <v>122</v>
      </c>
      <c r="C7102" t="s">
        <v>4570</v>
      </c>
      <c r="D7102" t="s">
        <v>1450</v>
      </c>
    </row>
    <row r="7103" spans="1:4" x14ac:dyDescent="0.2">
      <c r="A7103" s="60">
        <v>177050036300</v>
      </c>
      <c r="B7103">
        <v>125</v>
      </c>
      <c r="C7103" t="s">
        <v>4554</v>
      </c>
      <c r="D7103" t="s">
        <v>1433</v>
      </c>
    </row>
    <row r="7104" spans="1:4" x14ac:dyDescent="0.2">
      <c r="A7104" s="60">
        <v>177050036400</v>
      </c>
      <c r="B7104">
        <v>140</v>
      </c>
      <c r="C7104" t="s">
        <v>4571</v>
      </c>
      <c r="D7104" t="s">
        <v>1431</v>
      </c>
    </row>
    <row r="7105" spans="1:4" x14ac:dyDescent="0.2">
      <c r="A7105" s="60">
        <v>177050036500</v>
      </c>
      <c r="B7105">
        <v>135</v>
      </c>
      <c r="C7105" t="s">
        <v>4556</v>
      </c>
      <c r="D7105" t="s">
        <v>1629</v>
      </c>
    </row>
    <row r="7106" spans="1:4" x14ac:dyDescent="0.2">
      <c r="A7106" s="60">
        <v>177050036600</v>
      </c>
      <c r="B7106">
        <v>126</v>
      </c>
      <c r="C7106" t="s">
        <v>4556</v>
      </c>
      <c r="D7106" t="s">
        <v>1444</v>
      </c>
    </row>
    <row r="7107" spans="1:4" x14ac:dyDescent="0.2">
      <c r="A7107" s="60">
        <v>177050036700</v>
      </c>
      <c r="B7107">
        <v>126</v>
      </c>
      <c r="C7107" t="s">
        <v>4556</v>
      </c>
      <c r="D7107" t="s">
        <v>1433</v>
      </c>
    </row>
    <row r="7108" spans="1:4" x14ac:dyDescent="0.2">
      <c r="A7108" s="60">
        <v>177050036800</v>
      </c>
      <c r="B7108">
        <v>126</v>
      </c>
      <c r="C7108" t="s">
        <v>4556</v>
      </c>
      <c r="D7108" t="s">
        <v>1445</v>
      </c>
    </row>
    <row r="7109" spans="1:4" x14ac:dyDescent="0.2">
      <c r="A7109" s="60">
        <v>177050036900</v>
      </c>
      <c r="B7109">
        <v>126</v>
      </c>
      <c r="C7109" t="s">
        <v>4556</v>
      </c>
      <c r="D7109" t="s">
        <v>1446</v>
      </c>
    </row>
    <row r="7110" spans="1:4" x14ac:dyDescent="0.2">
      <c r="A7110" s="60">
        <v>177050037000</v>
      </c>
      <c r="B7110">
        <v>90</v>
      </c>
      <c r="C7110" t="s">
        <v>4560</v>
      </c>
      <c r="D7110" t="s">
        <v>1450</v>
      </c>
    </row>
    <row r="7111" spans="1:4" x14ac:dyDescent="0.2">
      <c r="A7111" s="60">
        <v>177050037100</v>
      </c>
      <c r="B7111">
        <v>103</v>
      </c>
      <c r="C7111" t="s">
        <v>4560</v>
      </c>
      <c r="D7111" t="s">
        <v>1451</v>
      </c>
    </row>
    <row r="7112" spans="1:4" x14ac:dyDescent="0.2">
      <c r="A7112" s="60">
        <v>177050037300</v>
      </c>
      <c r="B7112">
        <v>108</v>
      </c>
      <c r="C7112" t="s">
        <v>4552</v>
      </c>
      <c r="D7112" t="s">
        <v>1444</v>
      </c>
    </row>
    <row r="7113" spans="1:4" x14ac:dyDescent="0.2">
      <c r="A7113" s="60">
        <v>177050037400</v>
      </c>
      <c r="B7113">
        <v>105</v>
      </c>
      <c r="C7113" t="s">
        <v>4560</v>
      </c>
      <c r="D7113" t="s">
        <v>1448</v>
      </c>
    </row>
    <row r="7114" spans="1:4" x14ac:dyDescent="0.2">
      <c r="A7114" s="60">
        <v>177050037401</v>
      </c>
      <c r="B7114">
        <v>105</v>
      </c>
      <c r="C7114" t="s">
        <v>4560</v>
      </c>
      <c r="D7114" t="s">
        <v>1436</v>
      </c>
    </row>
    <row r="7115" spans="1:4" x14ac:dyDescent="0.2">
      <c r="A7115" s="60">
        <v>177050037500</v>
      </c>
      <c r="B7115">
        <v>108</v>
      </c>
      <c r="C7115" t="s">
        <v>4552</v>
      </c>
      <c r="D7115" t="s">
        <v>1445</v>
      </c>
    </row>
    <row r="7116" spans="1:4" x14ac:dyDescent="0.2">
      <c r="A7116" s="60">
        <v>177050037600</v>
      </c>
      <c r="B7116">
        <v>138</v>
      </c>
      <c r="C7116" t="s">
        <v>4555</v>
      </c>
      <c r="D7116" t="s">
        <v>1431</v>
      </c>
    </row>
    <row r="7117" spans="1:4" x14ac:dyDescent="0.2">
      <c r="A7117" s="60">
        <v>177050037700</v>
      </c>
      <c r="B7117">
        <v>140</v>
      </c>
      <c r="C7117" t="s">
        <v>4555</v>
      </c>
      <c r="D7117" t="s">
        <v>1432</v>
      </c>
    </row>
    <row r="7118" spans="1:4" x14ac:dyDescent="0.2">
      <c r="A7118" s="60">
        <v>177050037900</v>
      </c>
      <c r="B7118">
        <v>110</v>
      </c>
      <c r="C7118" t="s">
        <v>4572</v>
      </c>
      <c r="D7118" t="s">
        <v>1431</v>
      </c>
    </row>
    <row r="7119" spans="1:4" x14ac:dyDescent="0.2">
      <c r="A7119" s="60">
        <v>177050037901</v>
      </c>
      <c r="B7119">
        <v>110</v>
      </c>
      <c r="C7119" t="s">
        <v>4572</v>
      </c>
      <c r="D7119" t="s">
        <v>1432</v>
      </c>
    </row>
    <row r="7120" spans="1:4" x14ac:dyDescent="0.2">
      <c r="A7120" s="60">
        <v>177050038100</v>
      </c>
      <c r="B7120">
        <v>116</v>
      </c>
      <c r="C7120" t="s">
        <v>4547</v>
      </c>
      <c r="D7120" t="s">
        <v>1433</v>
      </c>
    </row>
    <row r="7121" spans="1:4" x14ac:dyDescent="0.2">
      <c r="A7121" s="60">
        <v>177050038200</v>
      </c>
      <c r="B7121">
        <v>33</v>
      </c>
      <c r="C7121" t="s">
        <v>4573</v>
      </c>
      <c r="D7121" t="s">
        <v>1431</v>
      </c>
    </row>
    <row r="7122" spans="1:4" x14ac:dyDescent="0.2">
      <c r="A7122" s="60">
        <v>177050038500</v>
      </c>
      <c r="B7122">
        <v>66</v>
      </c>
      <c r="C7122" t="s">
        <v>4538</v>
      </c>
      <c r="D7122" t="s">
        <v>1459</v>
      </c>
    </row>
    <row r="7123" spans="1:4" x14ac:dyDescent="0.2">
      <c r="A7123" s="60">
        <v>177050038600</v>
      </c>
      <c r="B7123">
        <v>122</v>
      </c>
      <c r="C7123" t="s">
        <v>4565</v>
      </c>
      <c r="D7123" t="s">
        <v>1433</v>
      </c>
    </row>
    <row r="7124" spans="1:4" x14ac:dyDescent="0.2">
      <c r="A7124" s="60">
        <v>177050038700</v>
      </c>
      <c r="B7124">
        <v>60</v>
      </c>
      <c r="C7124" t="s">
        <v>4523</v>
      </c>
      <c r="D7124" t="s">
        <v>1492</v>
      </c>
    </row>
    <row r="7125" spans="1:4" x14ac:dyDescent="0.2">
      <c r="A7125" s="60">
        <v>177050038800</v>
      </c>
      <c r="B7125">
        <v>108</v>
      </c>
      <c r="C7125" t="s">
        <v>4552</v>
      </c>
      <c r="D7125" t="s">
        <v>1446</v>
      </c>
    </row>
    <row r="7126" spans="1:4" x14ac:dyDescent="0.2">
      <c r="A7126" s="60">
        <v>177050038870</v>
      </c>
      <c r="B7126">
        <v>108</v>
      </c>
      <c r="C7126" t="s">
        <v>4552</v>
      </c>
      <c r="D7126" t="s">
        <v>1446</v>
      </c>
    </row>
    <row r="7127" spans="1:4" x14ac:dyDescent="0.2">
      <c r="A7127" s="60">
        <v>177050039000</v>
      </c>
      <c r="B7127">
        <v>25</v>
      </c>
      <c r="C7127" t="s">
        <v>4503</v>
      </c>
      <c r="D7127" t="s">
        <v>1443</v>
      </c>
    </row>
    <row r="7128" spans="1:4" x14ac:dyDescent="0.2">
      <c r="A7128" s="60">
        <v>177050039100</v>
      </c>
      <c r="B7128">
        <v>103</v>
      </c>
      <c r="C7128" t="s">
        <v>4560</v>
      </c>
      <c r="D7128" t="s">
        <v>1452</v>
      </c>
    </row>
    <row r="7129" spans="1:4" x14ac:dyDescent="0.2">
      <c r="A7129" s="60">
        <v>177050039170</v>
      </c>
      <c r="B7129">
        <v>103</v>
      </c>
      <c r="C7129" t="s">
        <v>4560</v>
      </c>
      <c r="D7129" t="s">
        <v>1452</v>
      </c>
    </row>
    <row r="7130" spans="1:4" x14ac:dyDescent="0.2">
      <c r="A7130" s="60">
        <v>177050039171</v>
      </c>
      <c r="B7130">
        <v>103</v>
      </c>
      <c r="C7130" t="s">
        <v>4560</v>
      </c>
      <c r="D7130" t="s">
        <v>1452</v>
      </c>
    </row>
    <row r="7131" spans="1:4" x14ac:dyDescent="0.2">
      <c r="A7131" s="60">
        <v>177050039200</v>
      </c>
      <c r="B7131">
        <v>123</v>
      </c>
      <c r="C7131" t="s">
        <v>4570</v>
      </c>
      <c r="D7131" t="s">
        <v>1431</v>
      </c>
    </row>
    <row r="7132" spans="1:4" x14ac:dyDescent="0.2">
      <c r="A7132" s="60">
        <v>177050039300</v>
      </c>
      <c r="B7132">
        <v>127</v>
      </c>
      <c r="C7132" t="s">
        <v>4566</v>
      </c>
      <c r="D7132" t="s">
        <v>1432</v>
      </c>
    </row>
    <row r="7133" spans="1:4" x14ac:dyDescent="0.2">
      <c r="A7133" s="60">
        <v>177050039400</v>
      </c>
      <c r="B7133">
        <v>90</v>
      </c>
      <c r="C7133" t="s">
        <v>4569</v>
      </c>
      <c r="D7133" t="s">
        <v>1432</v>
      </c>
    </row>
    <row r="7134" spans="1:4" x14ac:dyDescent="0.2">
      <c r="A7134" s="60">
        <v>177050039500</v>
      </c>
      <c r="B7134">
        <v>140</v>
      </c>
      <c r="C7134" t="s">
        <v>4571</v>
      </c>
      <c r="D7134" t="s">
        <v>1432</v>
      </c>
    </row>
    <row r="7135" spans="1:4" x14ac:dyDescent="0.2">
      <c r="A7135" s="60">
        <v>177050039501</v>
      </c>
      <c r="B7135">
        <v>140</v>
      </c>
      <c r="C7135" t="s">
        <v>4571</v>
      </c>
      <c r="D7135" t="s">
        <v>1433</v>
      </c>
    </row>
    <row r="7136" spans="1:4" x14ac:dyDescent="0.2">
      <c r="A7136" s="60">
        <v>177050039600</v>
      </c>
      <c r="B7136">
        <v>158</v>
      </c>
      <c r="C7136" t="s">
        <v>4564</v>
      </c>
      <c r="D7136" t="s">
        <v>1432</v>
      </c>
    </row>
    <row r="7137" spans="1:4" x14ac:dyDescent="0.2">
      <c r="A7137" s="60">
        <v>177050039700</v>
      </c>
      <c r="B7137">
        <v>25</v>
      </c>
      <c r="C7137" t="s">
        <v>4574</v>
      </c>
      <c r="D7137" t="s">
        <v>1431</v>
      </c>
    </row>
    <row r="7138" spans="1:4" x14ac:dyDescent="0.2">
      <c r="A7138" s="60">
        <v>177050039800</v>
      </c>
      <c r="B7138">
        <v>45</v>
      </c>
      <c r="C7138" t="s">
        <v>4535</v>
      </c>
      <c r="D7138" t="s">
        <v>1432</v>
      </c>
    </row>
    <row r="7139" spans="1:4" x14ac:dyDescent="0.2">
      <c r="A7139" s="60">
        <v>177050040100</v>
      </c>
      <c r="B7139">
        <v>70</v>
      </c>
      <c r="C7139" t="s">
        <v>4494</v>
      </c>
      <c r="D7139" t="s">
        <v>1432</v>
      </c>
    </row>
    <row r="7140" spans="1:4" x14ac:dyDescent="0.2">
      <c r="A7140" s="60">
        <v>177050040170</v>
      </c>
      <c r="B7140">
        <v>70</v>
      </c>
      <c r="C7140" t="s">
        <v>4494</v>
      </c>
      <c r="D7140" t="s">
        <v>1432</v>
      </c>
    </row>
    <row r="7141" spans="1:4" x14ac:dyDescent="0.2">
      <c r="A7141" s="60">
        <v>177050040171</v>
      </c>
      <c r="B7141">
        <v>70</v>
      </c>
      <c r="C7141" t="s">
        <v>4494</v>
      </c>
      <c r="D7141" t="s">
        <v>1432</v>
      </c>
    </row>
    <row r="7142" spans="1:4" x14ac:dyDescent="0.2">
      <c r="A7142" s="60">
        <v>177050040300</v>
      </c>
      <c r="B7142">
        <v>0</v>
      </c>
      <c r="C7142" t="s">
        <v>4558</v>
      </c>
      <c r="D7142" t="s">
        <v>1445</v>
      </c>
    </row>
    <row r="7143" spans="1:4" x14ac:dyDescent="0.2">
      <c r="A7143" s="60">
        <v>177050040500</v>
      </c>
      <c r="B7143">
        <v>74</v>
      </c>
      <c r="C7143" t="s">
        <v>4538</v>
      </c>
      <c r="D7143" t="s">
        <v>1466</v>
      </c>
    </row>
    <row r="7144" spans="1:4" x14ac:dyDescent="0.2">
      <c r="A7144" s="60">
        <v>177050040600</v>
      </c>
      <c r="B7144">
        <v>25</v>
      </c>
      <c r="C7144" t="s">
        <v>4504</v>
      </c>
      <c r="D7144" t="s">
        <v>1432</v>
      </c>
    </row>
    <row r="7145" spans="1:4" x14ac:dyDescent="0.2">
      <c r="A7145" s="60">
        <v>177050040700</v>
      </c>
      <c r="B7145">
        <v>53</v>
      </c>
      <c r="C7145" t="s">
        <v>4575</v>
      </c>
      <c r="D7145" t="s">
        <v>1431</v>
      </c>
    </row>
    <row r="7146" spans="1:4" x14ac:dyDescent="0.2">
      <c r="A7146" s="60">
        <v>177050040800</v>
      </c>
      <c r="B7146">
        <v>47</v>
      </c>
      <c r="C7146" t="s">
        <v>4538</v>
      </c>
      <c r="D7146" t="s">
        <v>1467</v>
      </c>
    </row>
    <row r="7147" spans="1:4" x14ac:dyDescent="0.2">
      <c r="A7147" s="60">
        <v>177050040900</v>
      </c>
      <c r="B7147">
        <v>120</v>
      </c>
      <c r="C7147" t="s">
        <v>4554</v>
      </c>
      <c r="D7147" t="s">
        <v>1436</v>
      </c>
    </row>
    <row r="7148" spans="1:4" x14ac:dyDescent="0.2">
      <c r="A7148" s="60">
        <v>177050041200</v>
      </c>
      <c r="B7148">
        <v>125</v>
      </c>
      <c r="C7148" t="s">
        <v>4554</v>
      </c>
      <c r="D7148" t="s">
        <v>1450</v>
      </c>
    </row>
    <row r="7149" spans="1:4" x14ac:dyDescent="0.2">
      <c r="A7149" s="60">
        <v>177050041300</v>
      </c>
      <c r="B7149">
        <v>72</v>
      </c>
      <c r="C7149" t="s">
        <v>4538</v>
      </c>
      <c r="D7149" t="s">
        <v>1476</v>
      </c>
    </row>
    <row r="7150" spans="1:4" x14ac:dyDescent="0.2">
      <c r="A7150" s="60">
        <v>177050041301</v>
      </c>
      <c r="B7150">
        <v>72</v>
      </c>
      <c r="C7150" t="s">
        <v>4538</v>
      </c>
      <c r="D7150" t="s">
        <v>1476</v>
      </c>
    </row>
    <row r="7151" spans="1:4" x14ac:dyDescent="0.2">
      <c r="A7151" s="60">
        <v>177050041370</v>
      </c>
      <c r="B7151">
        <v>74</v>
      </c>
      <c r="C7151" t="s">
        <v>4538</v>
      </c>
      <c r="D7151" t="s">
        <v>1476</v>
      </c>
    </row>
    <row r="7152" spans="1:4" x14ac:dyDescent="0.2">
      <c r="A7152" s="60">
        <v>177050041371</v>
      </c>
      <c r="B7152">
        <v>72</v>
      </c>
      <c r="C7152" t="s">
        <v>4538</v>
      </c>
      <c r="D7152" t="s">
        <v>1476</v>
      </c>
    </row>
    <row r="7153" spans="1:4" x14ac:dyDescent="0.2">
      <c r="A7153" s="60">
        <v>177050041500</v>
      </c>
      <c r="B7153">
        <v>66</v>
      </c>
      <c r="C7153" t="s">
        <v>4521</v>
      </c>
      <c r="D7153" t="s">
        <v>1433</v>
      </c>
    </row>
    <row r="7154" spans="1:4" x14ac:dyDescent="0.2">
      <c r="A7154" s="60">
        <v>177050041600</v>
      </c>
      <c r="B7154">
        <v>47</v>
      </c>
      <c r="C7154" t="s">
        <v>4538</v>
      </c>
      <c r="D7154" t="s">
        <v>1477</v>
      </c>
    </row>
    <row r="7155" spans="1:4" x14ac:dyDescent="0.2">
      <c r="A7155" s="60">
        <v>177050041700</v>
      </c>
      <c r="B7155">
        <v>135</v>
      </c>
      <c r="C7155" t="s">
        <v>4556</v>
      </c>
      <c r="D7155" t="s">
        <v>1631</v>
      </c>
    </row>
    <row r="7156" spans="1:4" x14ac:dyDescent="0.2">
      <c r="A7156" s="60">
        <v>177050041800</v>
      </c>
      <c r="B7156">
        <v>131</v>
      </c>
      <c r="C7156" t="s">
        <v>4556</v>
      </c>
      <c r="D7156" t="s">
        <v>1513</v>
      </c>
    </row>
    <row r="7157" spans="1:4" x14ac:dyDescent="0.2">
      <c r="A7157" s="60">
        <v>177050042000</v>
      </c>
      <c r="B7157">
        <v>64</v>
      </c>
      <c r="C7157" t="s">
        <v>4538</v>
      </c>
      <c r="D7157" t="s">
        <v>1493</v>
      </c>
    </row>
    <row r="7158" spans="1:4" x14ac:dyDescent="0.2">
      <c r="A7158" s="60">
        <v>177050042100</v>
      </c>
      <c r="B7158">
        <v>74</v>
      </c>
      <c r="C7158" t="s">
        <v>4539</v>
      </c>
      <c r="D7158" t="s">
        <v>1445</v>
      </c>
    </row>
    <row r="7159" spans="1:4" x14ac:dyDescent="0.2">
      <c r="A7159" s="60">
        <v>177050042300</v>
      </c>
      <c r="B7159">
        <v>66</v>
      </c>
      <c r="C7159" t="s">
        <v>4538</v>
      </c>
      <c r="D7159" t="s">
        <v>1494</v>
      </c>
    </row>
    <row r="7160" spans="1:4" x14ac:dyDescent="0.2">
      <c r="A7160" s="60">
        <v>177050042400</v>
      </c>
      <c r="B7160">
        <v>70</v>
      </c>
      <c r="C7160" t="s">
        <v>4539</v>
      </c>
      <c r="D7160" t="s">
        <v>1460</v>
      </c>
    </row>
    <row r="7161" spans="1:4" x14ac:dyDescent="0.2">
      <c r="A7161" s="60">
        <v>177050042500</v>
      </c>
      <c r="B7161">
        <v>18</v>
      </c>
      <c r="C7161" t="s">
        <v>4509</v>
      </c>
      <c r="D7161" t="s">
        <v>1444</v>
      </c>
    </row>
    <row r="7162" spans="1:4" x14ac:dyDescent="0.2">
      <c r="A7162" s="60">
        <v>177050042600</v>
      </c>
      <c r="B7162">
        <v>66</v>
      </c>
      <c r="C7162" t="s">
        <v>4538</v>
      </c>
      <c r="D7162" t="s">
        <v>1497</v>
      </c>
    </row>
    <row r="7163" spans="1:4" x14ac:dyDescent="0.2">
      <c r="A7163" s="60">
        <v>177050042700</v>
      </c>
      <c r="B7163">
        <v>66</v>
      </c>
      <c r="C7163" t="s">
        <v>4538</v>
      </c>
      <c r="D7163" t="s">
        <v>1495</v>
      </c>
    </row>
    <row r="7164" spans="1:4" x14ac:dyDescent="0.2">
      <c r="A7164" s="60">
        <v>177050042800</v>
      </c>
      <c r="B7164">
        <v>66</v>
      </c>
      <c r="C7164" t="s">
        <v>4538</v>
      </c>
      <c r="D7164" t="s">
        <v>1506</v>
      </c>
    </row>
    <row r="7165" spans="1:4" x14ac:dyDescent="0.2">
      <c r="A7165" s="60">
        <v>177050042870</v>
      </c>
      <c r="B7165">
        <v>66</v>
      </c>
      <c r="C7165" t="s">
        <v>4538</v>
      </c>
      <c r="D7165" t="s">
        <v>1506</v>
      </c>
    </row>
    <row r="7166" spans="1:4" x14ac:dyDescent="0.2">
      <c r="A7166" s="60">
        <v>177050042900</v>
      </c>
      <c r="B7166">
        <v>85</v>
      </c>
      <c r="C7166" t="s">
        <v>4568</v>
      </c>
      <c r="D7166" t="s">
        <v>1432</v>
      </c>
    </row>
    <row r="7167" spans="1:4" x14ac:dyDescent="0.2">
      <c r="A7167" s="60">
        <v>177050043000</v>
      </c>
      <c r="B7167">
        <v>50</v>
      </c>
      <c r="C7167" t="s">
        <v>4523</v>
      </c>
      <c r="D7167" t="s">
        <v>1445</v>
      </c>
    </row>
    <row r="7168" spans="1:4" x14ac:dyDescent="0.2">
      <c r="A7168" s="60">
        <v>177050043100</v>
      </c>
      <c r="B7168">
        <v>127</v>
      </c>
      <c r="C7168" t="s">
        <v>4554</v>
      </c>
      <c r="D7168" t="s">
        <v>1457</v>
      </c>
    </row>
    <row r="7169" spans="1:4" x14ac:dyDescent="0.2">
      <c r="A7169" s="60">
        <v>177050043200</v>
      </c>
      <c r="B7169">
        <v>110</v>
      </c>
      <c r="C7169" t="s">
        <v>4572</v>
      </c>
      <c r="D7169" t="s">
        <v>1433</v>
      </c>
    </row>
    <row r="7170" spans="1:4" x14ac:dyDescent="0.2">
      <c r="A7170" s="60">
        <v>177050043300</v>
      </c>
      <c r="B7170">
        <v>30</v>
      </c>
      <c r="C7170" t="s">
        <v>4494</v>
      </c>
      <c r="D7170" t="s">
        <v>1452</v>
      </c>
    </row>
    <row r="7171" spans="1:4" x14ac:dyDescent="0.2">
      <c r="A7171" s="60">
        <v>177050043370</v>
      </c>
      <c r="B7171">
        <v>30</v>
      </c>
      <c r="C7171" t="s">
        <v>4494</v>
      </c>
      <c r="D7171" t="s">
        <v>1452</v>
      </c>
    </row>
    <row r="7172" spans="1:4" x14ac:dyDescent="0.2">
      <c r="A7172" s="60">
        <v>177050043500</v>
      </c>
      <c r="B7172">
        <v>66</v>
      </c>
      <c r="C7172" t="s">
        <v>4538</v>
      </c>
      <c r="D7172" t="s">
        <v>1573</v>
      </c>
    </row>
    <row r="7173" spans="1:4" x14ac:dyDescent="0.2">
      <c r="A7173" s="60">
        <v>177050043600</v>
      </c>
      <c r="B7173">
        <v>30</v>
      </c>
      <c r="C7173" t="s">
        <v>4507</v>
      </c>
      <c r="D7173" t="s">
        <v>1433</v>
      </c>
    </row>
    <row r="7174" spans="1:4" x14ac:dyDescent="0.2">
      <c r="A7174" s="60">
        <v>177050043700</v>
      </c>
      <c r="B7174">
        <v>125</v>
      </c>
      <c r="C7174" t="s">
        <v>4554</v>
      </c>
      <c r="D7174" t="s">
        <v>1443</v>
      </c>
    </row>
    <row r="7175" spans="1:4" x14ac:dyDescent="0.2">
      <c r="A7175" s="60">
        <v>177050043800</v>
      </c>
      <c r="B7175">
        <v>110</v>
      </c>
      <c r="C7175" t="s">
        <v>4572</v>
      </c>
      <c r="D7175" t="s">
        <v>1448</v>
      </c>
    </row>
    <row r="7176" spans="1:4" x14ac:dyDescent="0.2">
      <c r="A7176" s="60">
        <v>177050043900</v>
      </c>
      <c r="B7176">
        <v>25</v>
      </c>
      <c r="C7176" t="s">
        <v>4574</v>
      </c>
      <c r="D7176" t="s">
        <v>1432</v>
      </c>
    </row>
    <row r="7177" spans="1:4" x14ac:dyDescent="0.2">
      <c r="A7177" s="60">
        <v>177050044000</v>
      </c>
      <c r="B7177">
        <v>70</v>
      </c>
      <c r="C7177" t="s">
        <v>4539</v>
      </c>
      <c r="D7177" t="s">
        <v>1482</v>
      </c>
    </row>
    <row r="7178" spans="1:4" x14ac:dyDescent="0.2">
      <c r="A7178" s="60">
        <v>177050044001</v>
      </c>
      <c r="B7178">
        <v>72</v>
      </c>
      <c r="C7178" t="s">
        <v>4539</v>
      </c>
      <c r="D7178" t="s">
        <v>1482</v>
      </c>
    </row>
    <row r="7179" spans="1:4" x14ac:dyDescent="0.2">
      <c r="A7179" s="60">
        <v>177050044100</v>
      </c>
      <c r="B7179">
        <v>66</v>
      </c>
      <c r="C7179" t="s">
        <v>4538</v>
      </c>
      <c r="D7179" t="s">
        <v>1663</v>
      </c>
    </row>
    <row r="7180" spans="1:4" x14ac:dyDescent="0.2">
      <c r="A7180" s="60">
        <v>177050044200</v>
      </c>
      <c r="B7180">
        <v>70</v>
      </c>
      <c r="C7180" t="s">
        <v>4539</v>
      </c>
      <c r="D7180" t="s">
        <v>1485</v>
      </c>
    </row>
    <row r="7181" spans="1:4" x14ac:dyDescent="0.2">
      <c r="A7181" s="60">
        <v>177050044201</v>
      </c>
      <c r="B7181">
        <v>75</v>
      </c>
      <c r="C7181" t="s">
        <v>4539</v>
      </c>
      <c r="D7181" t="s">
        <v>1485</v>
      </c>
    </row>
    <row r="7182" spans="1:4" x14ac:dyDescent="0.2">
      <c r="A7182" s="60">
        <v>177050044202</v>
      </c>
      <c r="B7182">
        <v>73</v>
      </c>
      <c r="C7182" t="s">
        <v>4539</v>
      </c>
      <c r="D7182" t="s">
        <v>1485</v>
      </c>
    </row>
    <row r="7183" spans="1:4" x14ac:dyDescent="0.2">
      <c r="A7183" s="60">
        <v>177050044400</v>
      </c>
      <c r="B7183">
        <v>33</v>
      </c>
      <c r="C7183" t="s">
        <v>4494</v>
      </c>
      <c r="D7183" t="s">
        <v>1433</v>
      </c>
    </row>
    <row r="7184" spans="1:4" x14ac:dyDescent="0.2">
      <c r="A7184" s="60">
        <v>177052000000</v>
      </c>
      <c r="B7184">
        <v>71</v>
      </c>
      <c r="C7184" t="s">
        <v>4539</v>
      </c>
      <c r="D7184" t="s">
        <v>1488</v>
      </c>
    </row>
    <row r="7185" spans="1:4" x14ac:dyDescent="0.2">
      <c r="A7185" s="60">
        <v>177052000001</v>
      </c>
      <c r="B7185">
        <v>75</v>
      </c>
      <c r="C7185" t="s">
        <v>4539</v>
      </c>
      <c r="D7185" t="s">
        <v>1488</v>
      </c>
    </row>
    <row r="7186" spans="1:4" x14ac:dyDescent="0.2">
      <c r="A7186" s="60">
        <v>177052000200</v>
      </c>
      <c r="B7186">
        <v>70</v>
      </c>
      <c r="C7186" t="s">
        <v>4539</v>
      </c>
      <c r="D7186" t="s">
        <v>1499</v>
      </c>
    </row>
    <row r="7187" spans="1:4" x14ac:dyDescent="0.2">
      <c r="A7187" s="60">
        <v>177052000201</v>
      </c>
      <c r="B7187">
        <v>72</v>
      </c>
      <c r="C7187" t="s">
        <v>4539</v>
      </c>
      <c r="D7187" t="s">
        <v>1499</v>
      </c>
    </row>
    <row r="7188" spans="1:4" x14ac:dyDescent="0.2">
      <c r="A7188" s="60">
        <v>177052000202</v>
      </c>
      <c r="B7188">
        <v>72</v>
      </c>
      <c r="C7188" t="s">
        <v>4539</v>
      </c>
      <c r="D7188" t="s">
        <v>1499</v>
      </c>
    </row>
    <row r="7189" spans="1:4" x14ac:dyDescent="0.2">
      <c r="A7189" s="60">
        <v>177052000300</v>
      </c>
      <c r="B7189">
        <v>90</v>
      </c>
      <c r="C7189" t="s">
        <v>4549</v>
      </c>
      <c r="D7189" t="s">
        <v>1437</v>
      </c>
    </row>
    <row r="7190" spans="1:4" x14ac:dyDescent="0.2">
      <c r="A7190" s="60">
        <v>177052000400</v>
      </c>
      <c r="B7190">
        <v>123</v>
      </c>
      <c r="C7190" t="s">
        <v>4554</v>
      </c>
      <c r="D7190" t="s">
        <v>1451</v>
      </c>
    </row>
    <row r="7191" spans="1:4" x14ac:dyDescent="0.2">
      <c r="A7191" s="60">
        <v>177052000500</v>
      </c>
      <c r="B7191">
        <v>35</v>
      </c>
      <c r="C7191" t="s">
        <v>4525</v>
      </c>
      <c r="D7191" t="s">
        <v>1433</v>
      </c>
    </row>
    <row r="7192" spans="1:4" x14ac:dyDescent="0.2">
      <c r="A7192" s="60">
        <v>177052000501</v>
      </c>
      <c r="B7192">
        <v>39</v>
      </c>
      <c r="C7192" t="s">
        <v>4525</v>
      </c>
      <c r="D7192" t="s">
        <v>1433</v>
      </c>
    </row>
    <row r="7193" spans="1:4" x14ac:dyDescent="0.2">
      <c r="A7193" s="60">
        <v>177052000700</v>
      </c>
      <c r="B7193">
        <v>24</v>
      </c>
      <c r="C7193" t="s">
        <v>4515</v>
      </c>
      <c r="D7193" t="s">
        <v>1444</v>
      </c>
    </row>
    <row r="7194" spans="1:4" x14ac:dyDescent="0.2">
      <c r="A7194" s="60">
        <v>177052000800</v>
      </c>
      <c r="B7194">
        <v>30</v>
      </c>
      <c r="C7194" t="s">
        <v>4510</v>
      </c>
      <c r="D7194" t="s">
        <v>1437</v>
      </c>
    </row>
    <row r="7195" spans="1:4" x14ac:dyDescent="0.2">
      <c r="A7195" s="60">
        <v>177052000900</v>
      </c>
      <c r="B7195">
        <v>74</v>
      </c>
      <c r="C7195" t="s">
        <v>4539</v>
      </c>
      <c r="D7195" t="s">
        <v>1446</v>
      </c>
    </row>
    <row r="7196" spans="1:4" x14ac:dyDescent="0.2">
      <c r="A7196" s="60">
        <v>177052000901</v>
      </c>
      <c r="B7196">
        <v>74</v>
      </c>
      <c r="C7196" t="s">
        <v>4539</v>
      </c>
      <c r="D7196" t="s">
        <v>1437</v>
      </c>
    </row>
    <row r="7197" spans="1:4" x14ac:dyDescent="0.2">
      <c r="A7197" s="60">
        <v>177052001000</v>
      </c>
      <c r="B7197">
        <v>70</v>
      </c>
      <c r="C7197" t="s">
        <v>4539</v>
      </c>
      <c r="D7197" t="s">
        <v>1500</v>
      </c>
    </row>
    <row r="7198" spans="1:4" x14ac:dyDescent="0.2">
      <c r="A7198" s="60">
        <v>177052001100</v>
      </c>
      <c r="B7198">
        <v>74</v>
      </c>
      <c r="C7198" t="s">
        <v>4539</v>
      </c>
      <c r="D7198" t="s">
        <v>1442</v>
      </c>
    </row>
    <row r="7199" spans="1:4" x14ac:dyDescent="0.2">
      <c r="A7199" s="60">
        <v>177052001101</v>
      </c>
      <c r="B7199">
        <v>74</v>
      </c>
      <c r="C7199" t="s">
        <v>4539</v>
      </c>
      <c r="D7199" t="s">
        <v>1447</v>
      </c>
    </row>
    <row r="7200" spans="1:4" x14ac:dyDescent="0.2">
      <c r="A7200" s="60">
        <v>177052001300</v>
      </c>
      <c r="B7200">
        <v>127</v>
      </c>
      <c r="C7200" t="s">
        <v>4554</v>
      </c>
      <c r="D7200" t="s">
        <v>1463</v>
      </c>
    </row>
    <row r="7201" spans="1:4" x14ac:dyDescent="0.2">
      <c r="A7201" s="60">
        <v>177052001400</v>
      </c>
      <c r="B7201">
        <v>123</v>
      </c>
      <c r="C7201" t="s">
        <v>4554</v>
      </c>
      <c r="D7201" t="s">
        <v>1452</v>
      </c>
    </row>
    <row r="7202" spans="1:4" x14ac:dyDescent="0.2">
      <c r="A7202" s="60">
        <v>177052001500</v>
      </c>
      <c r="B7202">
        <v>128</v>
      </c>
      <c r="C7202" t="s">
        <v>4561</v>
      </c>
      <c r="D7202" t="s">
        <v>1444</v>
      </c>
    </row>
    <row r="7203" spans="1:4" x14ac:dyDescent="0.2">
      <c r="A7203" s="60">
        <v>177052001600</v>
      </c>
      <c r="B7203">
        <v>100</v>
      </c>
      <c r="C7203" t="s">
        <v>4546</v>
      </c>
      <c r="D7203" t="s">
        <v>1433</v>
      </c>
    </row>
    <row r="7204" spans="1:4" x14ac:dyDescent="0.2">
      <c r="A7204" s="60">
        <v>177052001700</v>
      </c>
      <c r="B7204">
        <v>30</v>
      </c>
      <c r="C7204" t="s">
        <v>4510</v>
      </c>
      <c r="D7204" t="s">
        <v>1447</v>
      </c>
    </row>
    <row r="7205" spans="1:4" x14ac:dyDescent="0.2">
      <c r="A7205" s="60">
        <v>177052001800</v>
      </c>
      <c r="B7205">
        <v>73</v>
      </c>
      <c r="C7205" t="s">
        <v>4539</v>
      </c>
      <c r="D7205" t="s">
        <v>1501</v>
      </c>
    </row>
    <row r="7206" spans="1:4" x14ac:dyDescent="0.2">
      <c r="A7206" s="60">
        <v>177052002000</v>
      </c>
      <c r="B7206">
        <v>127</v>
      </c>
      <c r="C7206" t="s">
        <v>4554</v>
      </c>
      <c r="D7206" t="s">
        <v>1464</v>
      </c>
    </row>
    <row r="7207" spans="1:4" x14ac:dyDescent="0.2">
      <c r="A7207" s="60">
        <v>177052002001</v>
      </c>
      <c r="B7207">
        <v>126</v>
      </c>
      <c r="C7207" t="s">
        <v>4554</v>
      </c>
      <c r="D7207" t="s">
        <v>1464</v>
      </c>
    </row>
    <row r="7208" spans="1:4" x14ac:dyDescent="0.2">
      <c r="A7208" s="60">
        <v>177052002100</v>
      </c>
      <c r="B7208">
        <v>24</v>
      </c>
      <c r="C7208" t="s">
        <v>4515</v>
      </c>
      <c r="D7208" t="s">
        <v>1445</v>
      </c>
    </row>
    <row r="7209" spans="1:4" x14ac:dyDescent="0.2">
      <c r="A7209" s="60">
        <v>177052002200</v>
      </c>
      <c r="B7209">
        <v>123</v>
      </c>
      <c r="C7209" t="s">
        <v>4554</v>
      </c>
      <c r="D7209" t="s">
        <v>1453</v>
      </c>
    </row>
    <row r="7210" spans="1:4" x14ac:dyDescent="0.2">
      <c r="A7210" s="60">
        <v>177052002300</v>
      </c>
      <c r="B7210">
        <v>70</v>
      </c>
      <c r="C7210" t="s">
        <v>4539</v>
      </c>
      <c r="D7210" t="s">
        <v>1505</v>
      </c>
    </row>
    <row r="7211" spans="1:4" x14ac:dyDescent="0.2">
      <c r="A7211" s="60">
        <v>177052002301</v>
      </c>
      <c r="B7211">
        <v>72</v>
      </c>
      <c r="C7211" t="s">
        <v>4539</v>
      </c>
      <c r="D7211" t="s">
        <v>1505</v>
      </c>
    </row>
    <row r="7212" spans="1:4" x14ac:dyDescent="0.2">
      <c r="A7212" s="60">
        <v>177052002370</v>
      </c>
      <c r="B7212">
        <v>70</v>
      </c>
      <c r="C7212" t="s">
        <v>4539</v>
      </c>
      <c r="D7212" t="s">
        <v>1505</v>
      </c>
    </row>
    <row r="7213" spans="1:4" x14ac:dyDescent="0.2">
      <c r="A7213" s="60">
        <v>177052002400</v>
      </c>
      <c r="B7213">
        <v>15</v>
      </c>
      <c r="C7213" t="s">
        <v>4510</v>
      </c>
      <c r="D7213" t="s">
        <v>1438</v>
      </c>
    </row>
    <row r="7214" spans="1:4" x14ac:dyDescent="0.2">
      <c r="A7214" s="60">
        <v>177052002500</v>
      </c>
      <c r="B7214">
        <v>90</v>
      </c>
      <c r="C7214" t="s">
        <v>4549</v>
      </c>
      <c r="D7214" t="s">
        <v>1447</v>
      </c>
    </row>
    <row r="7215" spans="1:4" x14ac:dyDescent="0.2">
      <c r="A7215" s="60">
        <v>177052002600</v>
      </c>
      <c r="B7215">
        <v>46</v>
      </c>
      <c r="C7215" t="s">
        <v>4576</v>
      </c>
      <c r="D7215" t="s">
        <v>1431</v>
      </c>
    </row>
    <row r="7216" spans="1:4" x14ac:dyDescent="0.2">
      <c r="A7216" s="60">
        <v>177052002700</v>
      </c>
      <c r="B7216">
        <v>123</v>
      </c>
      <c r="C7216" t="s">
        <v>4554</v>
      </c>
      <c r="D7216" t="s">
        <v>1454</v>
      </c>
    </row>
    <row r="7217" spans="1:4" x14ac:dyDescent="0.2">
      <c r="A7217" s="60">
        <v>177052002800</v>
      </c>
      <c r="B7217">
        <v>70</v>
      </c>
      <c r="C7217" t="s">
        <v>4539</v>
      </c>
      <c r="D7217" t="s">
        <v>1503</v>
      </c>
    </row>
    <row r="7218" spans="1:4" x14ac:dyDescent="0.2">
      <c r="A7218" s="60">
        <v>177052002870</v>
      </c>
      <c r="B7218">
        <v>70</v>
      </c>
      <c r="C7218" t="s">
        <v>4539</v>
      </c>
      <c r="D7218" t="s">
        <v>1503</v>
      </c>
    </row>
    <row r="7219" spans="1:4" x14ac:dyDescent="0.2">
      <c r="A7219" s="60">
        <v>177052002900</v>
      </c>
      <c r="B7219">
        <v>62</v>
      </c>
      <c r="C7219" t="s">
        <v>4577</v>
      </c>
      <c r="D7219" t="s">
        <v>1431</v>
      </c>
    </row>
    <row r="7220" spans="1:4" x14ac:dyDescent="0.2">
      <c r="A7220" s="60">
        <v>177052003000</v>
      </c>
      <c r="B7220">
        <v>18</v>
      </c>
      <c r="C7220" t="s">
        <v>4509</v>
      </c>
      <c r="D7220" t="s">
        <v>1445</v>
      </c>
    </row>
    <row r="7221" spans="1:4" x14ac:dyDescent="0.2">
      <c r="A7221" s="60">
        <v>177052003100</v>
      </c>
      <c r="B7221">
        <v>103</v>
      </c>
      <c r="C7221" t="s">
        <v>4560</v>
      </c>
      <c r="D7221" t="s">
        <v>1453</v>
      </c>
    </row>
    <row r="7222" spans="1:4" x14ac:dyDescent="0.2">
      <c r="A7222" s="60">
        <v>177052003170</v>
      </c>
      <c r="B7222">
        <v>103</v>
      </c>
      <c r="C7222" t="s">
        <v>4560</v>
      </c>
      <c r="D7222" t="s">
        <v>1453</v>
      </c>
    </row>
    <row r="7223" spans="1:4" x14ac:dyDescent="0.2">
      <c r="A7223" s="60">
        <v>177052003200</v>
      </c>
      <c r="B7223">
        <v>90</v>
      </c>
      <c r="C7223" t="s">
        <v>4549</v>
      </c>
      <c r="D7223" t="s">
        <v>1438</v>
      </c>
    </row>
    <row r="7224" spans="1:4" x14ac:dyDescent="0.2">
      <c r="A7224" s="60">
        <v>177052003201</v>
      </c>
      <c r="B7224">
        <v>90</v>
      </c>
      <c r="C7224" t="s">
        <v>4549</v>
      </c>
      <c r="D7224" t="s">
        <v>1438</v>
      </c>
    </row>
    <row r="7225" spans="1:4" x14ac:dyDescent="0.2">
      <c r="A7225" s="60">
        <v>177052003202</v>
      </c>
      <c r="B7225">
        <v>90</v>
      </c>
      <c r="C7225" t="s">
        <v>4549</v>
      </c>
      <c r="D7225" t="s">
        <v>1438</v>
      </c>
    </row>
    <row r="7226" spans="1:4" x14ac:dyDescent="0.2">
      <c r="A7226" s="60">
        <v>177052003300</v>
      </c>
      <c r="B7226">
        <v>18</v>
      </c>
      <c r="C7226" t="s">
        <v>4509</v>
      </c>
      <c r="D7226" t="s">
        <v>1446</v>
      </c>
    </row>
    <row r="7227" spans="1:4" x14ac:dyDescent="0.2">
      <c r="A7227" s="60">
        <v>177052003400</v>
      </c>
      <c r="B7227">
        <v>80</v>
      </c>
      <c r="C7227" t="s">
        <v>4546</v>
      </c>
      <c r="D7227" t="s">
        <v>1433</v>
      </c>
    </row>
    <row r="7228" spans="1:4" x14ac:dyDescent="0.2">
      <c r="A7228" s="60">
        <v>177052003470</v>
      </c>
      <c r="B7228">
        <v>80</v>
      </c>
      <c r="C7228" t="s">
        <v>4546</v>
      </c>
      <c r="D7228" t="s">
        <v>1433</v>
      </c>
    </row>
    <row r="7229" spans="1:4" x14ac:dyDescent="0.2">
      <c r="A7229" s="60">
        <v>177052003500</v>
      </c>
      <c r="B7229">
        <v>70</v>
      </c>
      <c r="C7229" t="s">
        <v>4539</v>
      </c>
      <c r="D7229" t="s">
        <v>1507</v>
      </c>
    </row>
    <row r="7230" spans="1:4" x14ac:dyDescent="0.2">
      <c r="A7230" s="60">
        <v>177052003501</v>
      </c>
      <c r="B7230">
        <v>75</v>
      </c>
      <c r="C7230" t="s">
        <v>4539</v>
      </c>
      <c r="D7230" t="s">
        <v>1507</v>
      </c>
    </row>
    <row r="7231" spans="1:4" x14ac:dyDescent="0.2">
      <c r="A7231" s="60">
        <v>177052003502</v>
      </c>
      <c r="B7231">
        <v>75</v>
      </c>
      <c r="C7231" t="s">
        <v>4539</v>
      </c>
      <c r="D7231" t="s">
        <v>1507</v>
      </c>
    </row>
    <row r="7232" spans="1:4" x14ac:dyDescent="0.2">
      <c r="A7232" s="60">
        <v>177052003600</v>
      </c>
      <c r="B7232">
        <v>110</v>
      </c>
      <c r="C7232" t="s">
        <v>4572</v>
      </c>
      <c r="D7232" t="s">
        <v>1436</v>
      </c>
    </row>
    <row r="7233" spans="1:4" x14ac:dyDescent="0.2">
      <c r="A7233" s="60">
        <v>177052003700</v>
      </c>
      <c r="B7233">
        <v>110</v>
      </c>
      <c r="C7233" t="s">
        <v>4572</v>
      </c>
      <c r="D7233" t="s">
        <v>1450</v>
      </c>
    </row>
    <row r="7234" spans="1:4" x14ac:dyDescent="0.2">
      <c r="A7234" s="60">
        <v>177052003900</v>
      </c>
      <c r="B7234">
        <v>103</v>
      </c>
      <c r="C7234" t="s">
        <v>4560</v>
      </c>
      <c r="D7234" t="s">
        <v>1454</v>
      </c>
    </row>
    <row r="7235" spans="1:4" x14ac:dyDescent="0.2">
      <c r="A7235" s="60">
        <v>177052003970</v>
      </c>
      <c r="B7235">
        <v>103</v>
      </c>
      <c r="C7235" t="s">
        <v>4560</v>
      </c>
      <c r="D7235" t="s">
        <v>1454</v>
      </c>
    </row>
    <row r="7236" spans="1:4" x14ac:dyDescent="0.2">
      <c r="A7236" s="60">
        <v>177052004000</v>
      </c>
      <c r="B7236">
        <v>100</v>
      </c>
      <c r="C7236" t="s">
        <v>4553</v>
      </c>
      <c r="D7236" t="s">
        <v>1444</v>
      </c>
    </row>
    <row r="7237" spans="1:4" x14ac:dyDescent="0.2">
      <c r="A7237" s="60">
        <v>177052004070</v>
      </c>
      <c r="B7237">
        <v>100</v>
      </c>
      <c r="C7237" t="s">
        <v>4553</v>
      </c>
      <c r="D7237" t="s">
        <v>1444</v>
      </c>
    </row>
    <row r="7238" spans="1:4" x14ac:dyDescent="0.2">
      <c r="A7238" s="60">
        <v>177052004100</v>
      </c>
      <c r="B7238">
        <v>70</v>
      </c>
      <c r="C7238" t="s">
        <v>4539</v>
      </c>
      <c r="D7238" t="s">
        <v>1664</v>
      </c>
    </row>
    <row r="7239" spans="1:4" x14ac:dyDescent="0.2">
      <c r="A7239" s="60">
        <v>177052004200</v>
      </c>
      <c r="B7239">
        <v>110</v>
      </c>
      <c r="C7239" t="s">
        <v>4572</v>
      </c>
      <c r="D7239" t="s">
        <v>1451</v>
      </c>
    </row>
    <row r="7240" spans="1:4" x14ac:dyDescent="0.2">
      <c r="A7240" s="60">
        <v>177052004300</v>
      </c>
      <c r="B7240">
        <v>70</v>
      </c>
      <c r="C7240" t="s">
        <v>4539</v>
      </c>
      <c r="D7240" t="s">
        <v>1665</v>
      </c>
    </row>
    <row r="7241" spans="1:4" x14ac:dyDescent="0.2">
      <c r="A7241" s="60">
        <v>177052004500</v>
      </c>
      <c r="B7241">
        <v>70</v>
      </c>
      <c r="C7241" t="s">
        <v>4539</v>
      </c>
      <c r="D7241" t="s">
        <v>1680</v>
      </c>
    </row>
    <row r="7242" spans="1:4" x14ac:dyDescent="0.2">
      <c r="A7242" s="60">
        <v>177052004600</v>
      </c>
      <c r="B7242">
        <v>110</v>
      </c>
      <c r="C7242" t="s">
        <v>4572</v>
      </c>
      <c r="D7242" t="s">
        <v>1452</v>
      </c>
    </row>
    <row r="7243" spans="1:4" x14ac:dyDescent="0.2">
      <c r="A7243" s="60">
        <v>177052004700</v>
      </c>
      <c r="B7243">
        <v>70</v>
      </c>
      <c r="C7243" t="s">
        <v>4539</v>
      </c>
      <c r="D7243" t="s">
        <v>1681</v>
      </c>
    </row>
    <row r="7244" spans="1:4" x14ac:dyDescent="0.2">
      <c r="A7244" s="60">
        <v>177052004701</v>
      </c>
      <c r="B7244">
        <v>70</v>
      </c>
      <c r="C7244" t="s">
        <v>4539</v>
      </c>
      <c r="D7244" t="s">
        <v>1682</v>
      </c>
    </row>
    <row r="7245" spans="1:4" x14ac:dyDescent="0.2">
      <c r="A7245" s="60">
        <v>177052004702</v>
      </c>
      <c r="B7245">
        <v>75</v>
      </c>
      <c r="C7245" t="s">
        <v>4539</v>
      </c>
      <c r="D7245" t="s">
        <v>1682</v>
      </c>
    </row>
    <row r="7246" spans="1:4" x14ac:dyDescent="0.2">
      <c r="A7246" s="60">
        <v>177052004900</v>
      </c>
      <c r="B7246">
        <v>90</v>
      </c>
      <c r="C7246" t="s">
        <v>4549</v>
      </c>
      <c r="D7246" t="s">
        <v>1483</v>
      </c>
    </row>
    <row r="7247" spans="1:4" x14ac:dyDescent="0.2">
      <c r="A7247" s="60">
        <v>177052004901</v>
      </c>
      <c r="B7247">
        <v>90</v>
      </c>
      <c r="C7247" t="s">
        <v>4549</v>
      </c>
      <c r="D7247" t="s">
        <v>1439</v>
      </c>
    </row>
    <row r="7248" spans="1:4" x14ac:dyDescent="0.2">
      <c r="A7248" s="60">
        <v>177052004970</v>
      </c>
      <c r="B7248">
        <v>90</v>
      </c>
      <c r="C7248" t="s">
        <v>4549</v>
      </c>
      <c r="D7248" t="s">
        <v>1483</v>
      </c>
    </row>
    <row r="7249" spans="1:4" x14ac:dyDescent="0.2">
      <c r="A7249" s="60">
        <v>177052004971</v>
      </c>
      <c r="B7249">
        <v>90</v>
      </c>
      <c r="C7249" t="s">
        <v>4549</v>
      </c>
      <c r="D7249" t="s">
        <v>1439</v>
      </c>
    </row>
    <row r="7250" spans="1:4" x14ac:dyDescent="0.2">
      <c r="A7250" s="60">
        <v>177052004972</v>
      </c>
      <c r="B7250">
        <v>90</v>
      </c>
      <c r="C7250" t="s">
        <v>4549</v>
      </c>
      <c r="D7250" t="s">
        <v>1439</v>
      </c>
    </row>
    <row r="7251" spans="1:4" x14ac:dyDescent="0.2">
      <c r="A7251" s="60">
        <v>177052005000</v>
      </c>
      <c r="B7251">
        <v>40</v>
      </c>
      <c r="C7251" t="s">
        <v>4515</v>
      </c>
      <c r="D7251" t="s">
        <v>1446</v>
      </c>
    </row>
    <row r="7252" spans="1:4" x14ac:dyDescent="0.2">
      <c r="A7252" s="60">
        <v>177052005100</v>
      </c>
      <c r="B7252">
        <v>70</v>
      </c>
      <c r="C7252" t="s">
        <v>4539</v>
      </c>
      <c r="D7252" t="s">
        <v>1683</v>
      </c>
    </row>
    <row r="7253" spans="1:4" x14ac:dyDescent="0.2">
      <c r="A7253" s="60">
        <v>177052005200</v>
      </c>
      <c r="B7253">
        <v>110</v>
      </c>
      <c r="C7253" t="s">
        <v>4572</v>
      </c>
      <c r="D7253" t="s">
        <v>1453</v>
      </c>
    </row>
    <row r="7254" spans="1:4" x14ac:dyDescent="0.2">
      <c r="A7254" s="60">
        <v>177052005400</v>
      </c>
      <c r="B7254">
        <v>110</v>
      </c>
      <c r="C7254" t="s">
        <v>4572</v>
      </c>
      <c r="D7254" t="s">
        <v>1454</v>
      </c>
    </row>
    <row r="7255" spans="1:4" x14ac:dyDescent="0.2">
      <c r="A7255" s="60">
        <v>177052005470</v>
      </c>
      <c r="B7255">
        <v>110</v>
      </c>
      <c r="C7255" t="s">
        <v>4572</v>
      </c>
      <c r="D7255" t="s">
        <v>1454</v>
      </c>
    </row>
    <row r="7256" spans="1:4" x14ac:dyDescent="0.2">
      <c r="A7256" s="60">
        <v>177052005600</v>
      </c>
      <c r="B7256">
        <v>64</v>
      </c>
      <c r="C7256" t="s">
        <v>4578</v>
      </c>
      <c r="D7256" t="s">
        <v>1431</v>
      </c>
    </row>
    <row r="7257" spans="1:4" x14ac:dyDescent="0.2">
      <c r="A7257" s="60">
        <v>177052005700</v>
      </c>
      <c r="B7257">
        <v>64</v>
      </c>
      <c r="C7257" t="s">
        <v>4578</v>
      </c>
      <c r="D7257" t="s">
        <v>1432</v>
      </c>
    </row>
    <row r="7258" spans="1:4" x14ac:dyDescent="0.2">
      <c r="A7258" s="60">
        <v>177052005800</v>
      </c>
      <c r="B7258">
        <v>110</v>
      </c>
      <c r="C7258" t="s">
        <v>4572</v>
      </c>
      <c r="D7258" t="s">
        <v>1455</v>
      </c>
    </row>
    <row r="7259" spans="1:4" x14ac:dyDescent="0.2">
      <c r="A7259" s="60">
        <v>177052005900</v>
      </c>
      <c r="B7259">
        <v>93</v>
      </c>
      <c r="C7259" t="s">
        <v>4557</v>
      </c>
      <c r="D7259" t="s">
        <v>1451</v>
      </c>
    </row>
    <row r="7260" spans="1:4" x14ac:dyDescent="0.2">
      <c r="A7260" s="60">
        <v>177052006000</v>
      </c>
      <c r="B7260">
        <v>122</v>
      </c>
      <c r="C7260" t="s">
        <v>4565</v>
      </c>
      <c r="D7260" t="s">
        <v>1443</v>
      </c>
    </row>
    <row r="7261" spans="1:4" x14ac:dyDescent="0.2">
      <c r="A7261" s="60">
        <v>177052006100</v>
      </c>
      <c r="B7261">
        <v>110</v>
      </c>
      <c r="C7261" t="s">
        <v>4572</v>
      </c>
      <c r="D7261" t="s">
        <v>1456</v>
      </c>
    </row>
    <row r="7262" spans="1:4" x14ac:dyDescent="0.2">
      <c r="A7262" s="60">
        <v>177052006170</v>
      </c>
      <c r="B7262">
        <v>110</v>
      </c>
      <c r="C7262" t="s">
        <v>4572</v>
      </c>
      <c r="D7262" t="s">
        <v>1456</v>
      </c>
    </row>
    <row r="7263" spans="1:4" x14ac:dyDescent="0.2">
      <c r="A7263" s="60">
        <v>177052006171</v>
      </c>
      <c r="B7263">
        <v>110</v>
      </c>
      <c r="C7263" t="s">
        <v>4572</v>
      </c>
      <c r="D7263" t="s">
        <v>1456</v>
      </c>
    </row>
    <row r="7264" spans="1:4" x14ac:dyDescent="0.2">
      <c r="A7264" s="60">
        <v>177052006300</v>
      </c>
      <c r="B7264">
        <v>122</v>
      </c>
      <c r="C7264" t="s">
        <v>4565</v>
      </c>
      <c r="D7264" t="s">
        <v>1444</v>
      </c>
    </row>
    <row r="7265" spans="1:4" x14ac:dyDescent="0.2">
      <c r="A7265" s="60">
        <v>177052006400</v>
      </c>
      <c r="B7265">
        <v>128</v>
      </c>
      <c r="C7265" t="s">
        <v>4561</v>
      </c>
      <c r="D7265" t="s">
        <v>1459</v>
      </c>
    </row>
    <row r="7266" spans="1:4" x14ac:dyDescent="0.2">
      <c r="A7266" s="60">
        <v>177052006600</v>
      </c>
      <c r="B7266">
        <v>41</v>
      </c>
      <c r="C7266" t="s">
        <v>4579</v>
      </c>
      <c r="D7266" t="s">
        <v>1431</v>
      </c>
    </row>
    <row r="7267" spans="1:4" x14ac:dyDescent="0.2">
      <c r="A7267" s="60">
        <v>177052006800</v>
      </c>
      <c r="B7267">
        <v>52</v>
      </c>
      <c r="C7267" t="s">
        <v>4494</v>
      </c>
      <c r="D7267" t="s">
        <v>1453</v>
      </c>
    </row>
    <row r="7268" spans="1:4" x14ac:dyDescent="0.2">
      <c r="A7268" s="60">
        <v>177052007000</v>
      </c>
      <c r="B7268">
        <v>26</v>
      </c>
      <c r="C7268" t="s">
        <v>4491</v>
      </c>
      <c r="D7268" t="s">
        <v>1544</v>
      </c>
    </row>
    <row r="7269" spans="1:4" x14ac:dyDescent="0.2">
      <c r="A7269" s="60">
        <v>177052007001</v>
      </c>
      <c r="B7269">
        <v>26</v>
      </c>
      <c r="C7269" t="s">
        <v>4491</v>
      </c>
      <c r="D7269" t="s">
        <v>1544</v>
      </c>
    </row>
    <row r="7270" spans="1:4" x14ac:dyDescent="0.2">
      <c r="A7270" s="60">
        <v>177052007300</v>
      </c>
      <c r="B7270">
        <v>26</v>
      </c>
      <c r="C7270" t="s">
        <v>4491</v>
      </c>
      <c r="D7270" t="s">
        <v>1460</v>
      </c>
    </row>
    <row r="7271" spans="1:4" x14ac:dyDescent="0.2">
      <c r="A7271" s="60">
        <v>177052007400</v>
      </c>
      <c r="B7271">
        <v>26</v>
      </c>
      <c r="C7271" t="s">
        <v>4491</v>
      </c>
      <c r="D7271" t="s">
        <v>1482</v>
      </c>
    </row>
    <row r="7272" spans="1:4" x14ac:dyDescent="0.2">
      <c r="A7272" s="60">
        <v>177052007470</v>
      </c>
      <c r="B7272">
        <v>24</v>
      </c>
      <c r="C7272" t="s">
        <v>4491</v>
      </c>
      <c r="D7272" t="s">
        <v>1482</v>
      </c>
    </row>
    <row r="7273" spans="1:4" x14ac:dyDescent="0.2">
      <c r="A7273" s="60">
        <v>177052007500</v>
      </c>
      <c r="B7273">
        <v>24</v>
      </c>
      <c r="C7273" t="s">
        <v>4491</v>
      </c>
      <c r="D7273" t="s">
        <v>1468</v>
      </c>
    </row>
    <row r="7274" spans="1:4" x14ac:dyDescent="0.2">
      <c r="A7274" s="60">
        <v>177052007600</v>
      </c>
      <c r="B7274">
        <v>26</v>
      </c>
      <c r="C7274" t="s">
        <v>4491</v>
      </c>
      <c r="D7274" t="s">
        <v>1485</v>
      </c>
    </row>
    <row r="7275" spans="1:4" x14ac:dyDescent="0.2">
      <c r="A7275" s="60">
        <v>177052007900</v>
      </c>
      <c r="B7275">
        <v>18</v>
      </c>
      <c r="C7275" t="s">
        <v>4491</v>
      </c>
      <c r="D7275" t="s">
        <v>1473</v>
      </c>
    </row>
    <row r="7276" spans="1:4" x14ac:dyDescent="0.2">
      <c r="A7276" s="60">
        <v>177052008000</v>
      </c>
      <c r="B7276">
        <v>26</v>
      </c>
      <c r="C7276" t="s">
        <v>4491</v>
      </c>
      <c r="D7276" t="s">
        <v>1559</v>
      </c>
    </row>
    <row r="7277" spans="1:4" x14ac:dyDescent="0.2">
      <c r="A7277" s="60">
        <v>177052008100</v>
      </c>
      <c r="B7277">
        <v>18</v>
      </c>
      <c r="C7277" t="s">
        <v>4491</v>
      </c>
      <c r="D7277" t="s">
        <v>1487</v>
      </c>
    </row>
    <row r="7278" spans="1:4" x14ac:dyDescent="0.2">
      <c r="A7278" s="60">
        <v>177052008400</v>
      </c>
      <c r="B7278">
        <v>18</v>
      </c>
      <c r="C7278" t="s">
        <v>4491</v>
      </c>
      <c r="D7278" t="s">
        <v>1486</v>
      </c>
    </row>
    <row r="7279" spans="1:4" x14ac:dyDescent="0.2">
      <c r="A7279" s="60">
        <v>177052009100</v>
      </c>
      <c r="B7279">
        <v>0</v>
      </c>
      <c r="C7279" t="s">
        <v>4558</v>
      </c>
      <c r="D7279" t="s">
        <v>1437</v>
      </c>
    </row>
    <row r="7280" spans="1:4" x14ac:dyDescent="0.2">
      <c r="A7280" s="60">
        <v>177054000100</v>
      </c>
      <c r="B7280">
        <v>55</v>
      </c>
      <c r="C7280" t="s">
        <v>4523</v>
      </c>
      <c r="D7280" t="s">
        <v>1442</v>
      </c>
    </row>
    <row r="7281" spans="1:4" x14ac:dyDescent="0.2">
      <c r="A7281" s="60">
        <v>177054000200</v>
      </c>
      <c r="B7281">
        <v>50</v>
      </c>
      <c r="C7281" t="s">
        <v>4523</v>
      </c>
      <c r="D7281" t="s">
        <v>1446</v>
      </c>
    </row>
    <row r="7282" spans="1:4" x14ac:dyDescent="0.2">
      <c r="A7282" s="60">
        <v>177054000300</v>
      </c>
      <c r="B7282">
        <v>100</v>
      </c>
      <c r="C7282" t="s">
        <v>4580</v>
      </c>
      <c r="D7282" t="s">
        <v>1431</v>
      </c>
    </row>
    <row r="7283" spans="1:4" x14ac:dyDescent="0.2">
      <c r="A7283" s="60">
        <v>177054000400</v>
      </c>
      <c r="B7283">
        <v>128</v>
      </c>
      <c r="C7283" t="s">
        <v>4581</v>
      </c>
      <c r="D7283" t="s">
        <v>1431</v>
      </c>
    </row>
    <row r="7284" spans="1:4" x14ac:dyDescent="0.2">
      <c r="A7284" s="60">
        <v>177054000500</v>
      </c>
      <c r="B7284">
        <v>45</v>
      </c>
      <c r="C7284" t="s">
        <v>4582</v>
      </c>
      <c r="D7284" t="s">
        <v>1431</v>
      </c>
    </row>
    <row r="7285" spans="1:4" x14ac:dyDescent="0.2">
      <c r="A7285" s="60">
        <v>177054000600</v>
      </c>
      <c r="B7285">
        <v>127</v>
      </c>
      <c r="C7285" t="s">
        <v>4583</v>
      </c>
      <c r="D7285" t="s">
        <v>1448</v>
      </c>
    </row>
    <row r="7286" spans="1:4" x14ac:dyDescent="0.2">
      <c r="A7286" s="60">
        <v>177054000700</v>
      </c>
      <c r="B7286">
        <v>99</v>
      </c>
      <c r="C7286" t="s">
        <v>4584</v>
      </c>
      <c r="D7286" t="s">
        <v>1431</v>
      </c>
    </row>
    <row r="7287" spans="1:4" x14ac:dyDescent="0.2">
      <c r="A7287" s="60">
        <v>177054000800</v>
      </c>
      <c r="B7287">
        <v>104</v>
      </c>
      <c r="C7287" t="s">
        <v>4580</v>
      </c>
      <c r="D7287" t="s">
        <v>1432</v>
      </c>
    </row>
    <row r="7288" spans="1:4" x14ac:dyDescent="0.2">
      <c r="A7288" s="60">
        <v>177054000900</v>
      </c>
      <c r="B7288">
        <v>128</v>
      </c>
      <c r="C7288" t="s">
        <v>4585</v>
      </c>
      <c r="D7288" t="s">
        <v>1448</v>
      </c>
    </row>
    <row r="7289" spans="1:4" x14ac:dyDescent="0.2">
      <c r="A7289" s="60">
        <v>177054000970</v>
      </c>
      <c r="B7289">
        <v>128</v>
      </c>
      <c r="C7289" t="s">
        <v>4585</v>
      </c>
      <c r="D7289" t="s">
        <v>1448</v>
      </c>
    </row>
    <row r="7290" spans="1:4" x14ac:dyDescent="0.2">
      <c r="A7290" s="60">
        <v>177054001000</v>
      </c>
      <c r="B7290">
        <v>81</v>
      </c>
      <c r="C7290" t="s">
        <v>4586</v>
      </c>
      <c r="D7290" t="s">
        <v>1448</v>
      </c>
    </row>
    <row r="7291" spans="1:4" x14ac:dyDescent="0.2">
      <c r="A7291" s="60">
        <v>177054001200</v>
      </c>
      <c r="B7291">
        <v>105</v>
      </c>
      <c r="C7291" t="s">
        <v>4580</v>
      </c>
      <c r="D7291" t="s">
        <v>1448</v>
      </c>
    </row>
    <row r="7292" spans="1:4" x14ac:dyDescent="0.2">
      <c r="A7292" s="60">
        <v>177054001500</v>
      </c>
      <c r="B7292">
        <v>139</v>
      </c>
      <c r="C7292" t="s">
        <v>4587</v>
      </c>
      <c r="D7292" t="s">
        <v>1431</v>
      </c>
    </row>
    <row r="7293" spans="1:4" x14ac:dyDescent="0.2">
      <c r="A7293" s="60">
        <v>177054001600</v>
      </c>
      <c r="B7293">
        <v>103</v>
      </c>
      <c r="C7293" t="s">
        <v>4580</v>
      </c>
      <c r="D7293" t="s">
        <v>1443</v>
      </c>
    </row>
    <row r="7294" spans="1:4" x14ac:dyDescent="0.2">
      <c r="A7294" s="60">
        <v>177054001700</v>
      </c>
      <c r="B7294">
        <v>103</v>
      </c>
      <c r="C7294" t="s">
        <v>4588</v>
      </c>
      <c r="D7294" t="s">
        <v>1431</v>
      </c>
    </row>
    <row r="7295" spans="1:4" x14ac:dyDescent="0.2">
      <c r="A7295" s="60">
        <v>177054001800</v>
      </c>
      <c r="B7295">
        <v>108</v>
      </c>
      <c r="C7295" t="s">
        <v>4589</v>
      </c>
      <c r="D7295" t="s">
        <v>1431</v>
      </c>
    </row>
    <row r="7296" spans="1:4" x14ac:dyDescent="0.2">
      <c r="A7296" s="60">
        <v>177054001801</v>
      </c>
      <c r="B7296">
        <v>108</v>
      </c>
      <c r="C7296" t="s">
        <v>4589</v>
      </c>
      <c r="D7296" t="s">
        <v>1432</v>
      </c>
    </row>
    <row r="7297" spans="1:4" x14ac:dyDescent="0.2">
      <c r="A7297" s="60">
        <v>177054001802</v>
      </c>
      <c r="B7297">
        <v>108</v>
      </c>
      <c r="C7297" t="s">
        <v>4589</v>
      </c>
      <c r="D7297" t="s">
        <v>1433</v>
      </c>
    </row>
    <row r="7298" spans="1:4" x14ac:dyDescent="0.2">
      <c r="A7298" s="60">
        <v>177054001900</v>
      </c>
      <c r="B7298">
        <v>139</v>
      </c>
      <c r="C7298" t="s">
        <v>4590</v>
      </c>
      <c r="D7298" t="s">
        <v>1431</v>
      </c>
    </row>
    <row r="7299" spans="1:4" x14ac:dyDescent="0.2">
      <c r="A7299" s="60">
        <v>177054001901</v>
      </c>
      <c r="B7299">
        <v>139</v>
      </c>
      <c r="C7299" t="s">
        <v>4590</v>
      </c>
      <c r="D7299" t="s">
        <v>1432</v>
      </c>
    </row>
    <row r="7300" spans="1:4" x14ac:dyDescent="0.2">
      <c r="A7300" s="60">
        <v>177054002100</v>
      </c>
      <c r="B7300">
        <v>76</v>
      </c>
      <c r="C7300" t="s">
        <v>4586</v>
      </c>
      <c r="D7300" t="s">
        <v>1432</v>
      </c>
    </row>
    <row r="7301" spans="1:4" x14ac:dyDescent="0.2">
      <c r="A7301" s="60">
        <v>177054002101</v>
      </c>
      <c r="B7301">
        <v>76</v>
      </c>
      <c r="C7301" t="s">
        <v>4586</v>
      </c>
      <c r="D7301" t="s">
        <v>1433</v>
      </c>
    </row>
    <row r="7302" spans="1:4" x14ac:dyDescent="0.2">
      <c r="A7302" s="60">
        <v>177054002400</v>
      </c>
      <c r="B7302">
        <v>105</v>
      </c>
      <c r="C7302" t="s">
        <v>4580</v>
      </c>
      <c r="D7302" t="s">
        <v>1444</v>
      </c>
    </row>
    <row r="7303" spans="1:4" x14ac:dyDescent="0.2">
      <c r="A7303" s="60">
        <v>177054002401</v>
      </c>
      <c r="B7303">
        <v>105</v>
      </c>
      <c r="C7303" t="s">
        <v>4580</v>
      </c>
      <c r="D7303" t="s">
        <v>1436</v>
      </c>
    </row>
    <row r="7304" spans="1:4" x14ac:dyDescent="0.2">
      <c r="A7304" s="60">
        <v>177054002500</v>
      </c>
      <c r="B7304">
        <v>74</v>
      </c>
      <c r="C7304" t="s">
        <v>4539</v>
      </c>
      <c r="D7304" t="s">
        <v>1473</v>
      </c>
    </row>
    <row r="7305" spans="1:4" x14ac:dyDescent="0.2">
      <c r="A7305" s="60">
        <v>177054002700</v>
      </c>
      <c r="B7305">
        <v>76</v>
      </c>
      <c r="C7305" t="s">
        <v>4586</v>
      </c>
      <c r="D7305" t="s">
        <v>1443</v>
      </c>
    </row>
    <row r="7306" spans="1:4" x14ac:dyDescent="0.2">
      <c r="A7306" s="60">
        <v>177054002800</v>
      </c>
      <c r="B7306">
        <v>99</v>
      </c>
      <c r="C7306" t="s">
        <v>4584</v>
      </c>
      <c r="D7306" t="s">
        <v>1432</v>
      </c>
    </row>
    <row r="7307" spans="1:4" x14ac:dyDescent="0.2">
      <c r="A7307" s="60">
        <v>177054002900</v>
      </c>
      <c r="B7307">
        <v>108</v>
      </c>
      <c r="C7307" t="s">
        <v>4589</v>
      </c>
      <c r="D7307" t="s">
        <v>1443</v>
      </c>
    </row>
    <row r="7308" spans="1:4" x14ac:dyDescent="0.2">
      <c r="A7308" s="60">
        <v>177054003100</v>
      </c>
      <c r="B7308">
        <v>146</v>
      </c>
      <c r="C7308" t="s">
        <v>4555</v>
      </c>
      <c r="D7308" t="s">
        <v>1433</v>
      </c>
    </row>
    <row r="7309" spans="1:4" x14ac:dyDescent="0.2">
      <c r="A7309" s="60">
        <v>177054003170</v>
      </c>
      <c r="B7309">
        <v>146</v>
      </c>
      <c r="C7309" t="s">
        <v>4555</v>
      </c>
      <c r="D7309" t="s">
        <v>1433</v>
      </c>
    </row>
    <row r="7310" spans="1:4" x14ac:dyDescent="0.2">
      <c r="A7310" s="60">
        <v>177054003200</v>
      </c>
      <c r="B7310">
        <v>40</v>
      </c>
      <c r="C7310" t="s">
        <v>4581</v>
      </c>
      <c r="D7310" t="s">
        <v>1432</v>
      </c>
    </row>
    <row r="7311" spans="1:4" x14ac:dyDescent="0.2">
      <c r="A7311" s="60">
        <v>177054003300</v>
      </c>
      <c r="B7311">
        <v>66</v>
      </c>
      <c r="C7311" t="s">
        <v>4578</v>
      </c>
      <c r="D7311" t="s">
        <v>1464</v>
      </c>
    </row>
    <row r="7312" spans="1:4" x14ac:dyDescent="0.2">
      <c r="A7312" s="60">
        <v>177054003400</v>
      </c>
      <c r="B7312">
        <v>123</v>
      </c>
      <c r="C7312" t="s">
        <v>4583</v>
      </c>
      <c r="D7312" t="s">
        <v>1436</v>
      </c>
    </row>
    <row r="7313" spans="1:4" x14ac:dyDescent="0.2">
      <c r="A7313" s="60">
        <v>177054003500</v>
      </c>
      <c r="B7313">
        <v>105</v>
      </c>
      <c r="C7313" t="s">
        <v>4588</v>
      </c>
      <c r="D7313" t="s">
        <v>1448</v>
      </c>
    </row>
    <row r="7314" spans="1:4" x14ac:dyDescent="0.2">
      <c r="A7314" s="60">
        <v>177054003600</v>
      </c>
      <c r="B7314">
        <v>90</v>
      </c>
      <c r="C7314" t="s">
        <v>4541</v>
      </c>
      <c r="D7314" t="s">
        <v>1443</v>
      </c>
    </row>
    <row r="7315" spans="1:4" x14ac:dyDescent="0.2">
      <c r="A7315" s="60">
        <v>177054003700</v>
      </c>
      <c r="B7315">
        <v>122</v>
      </c>
      <c r="C7315" t="s">
        <v>4591</v>
      </c>
      <c r="D7315" t="s">
        <v>1431</v>
      </c>
    </row>
    <row r="7316" spans="1:4" x14ac:dyDescent="0.2">
      <c r="A7316" s="60">
        <v>177054004000</v>
      </c>
      <c r="B7316">
        <v>57</v>
      </c>
      <c r="C7316" t="s">
        <v>4592</v>
      </c>
      <c r="D7316" t="s">
        <v>1431</v>
      </c>
    </row>
    <row r="7317" spans="1:4" x14ac:dyDescent="0.2">
      <c r="A7317" s="60">
        <v>177054004200</v>
      </c>
      <c r="B7317">
        <v>30</v>
      </c>
      <c r="C7317" t="s">
        <v>4493</v>
      </c>
      <c r="D7317" t="s">
        <v>1444</v>
      </c>
    </row>
    <row r="7318" spans="1:4" x14ac:dyDescent="0.2">
      <c r="A7318" s="60">
        <v>177054004201</v>
      </c>
      <c r="B7318">
        <v>32</v>
      </c>
      <c r="C7318" t="s">
        <v>4493</v>
      </c>
      <c r="D7318" t="s">
        <v>1445</v>
      </c>
    </row>
    <row r="7319" spans="1:4" x14ac:dyDescent="0.2">
      <c r="A7319" s="60">
        <v>177054004300</v>
      </c>
      <c r="B7319">
        <v>105</v>
      </c>
      <c r="C7319" t="s">
        <v>4588</v>
      </c>
      <c r="D7319" t="s">
        <v>1436</v>
      </c>
    </row>
    <row r="7320" spans="1:4" x14ac:dyDescent="0.2">
      <c r="A7320" s="60">
        <v>177054004400</v>
      </c>
      <c r="B7320">
        <v>117</v>
      </c>
      <c r="C7320" t="s">
        <v>4548</v>
      </c>
      <c r="D7320" t="s">
        <v>1432</v>
      </c>
    </row>
    <row r="7321" spans="1:4" x14ac:dyDescent="0.2">
      <c r="A7321" s="60">
        <v>177054004500</v>
      </c>
      <c r="B7321">
        <v>123</v>
      </c>
      <c r="C7321" t="s">
        <v>4583</v>
      </c>
      <c r="D7321" t="s">
        <v>1450</v>
      </c>
    </row>
    <row r="7322" spans="1:4" x14ac:dyDescent="0.2">
      <c r="A7322" s="60">
        <v>177054004600</v>
      </c>
      <c r="B7322">
        <v>65</v>
      </c>
      <c r="C7322" t="s">
        <v>4532</v>
      </c>
      <c r="D7322" t="s">
        <v>1444</v>
      </c>
    </row>
    <row r="7323" spans="1:4" x14ac:dyDescent="0.2">
      <c r="A7323" s="60">
        <v>177054004700</v>
      </c>
      <c r="B7323">
        <v>123</v>
      </c>
      <c r="C7323" t="s">
        <v>4583</v>
      </c>
      <c r="D7323" t="s">
        <v>1451</v>
      </c>
    </row>
    <row r="7324" spans="1:4" x14ac:dyDescent="0.2">
      <c r="A7324" s="60">
        <v>177054004800</v>
      </c>
      <c r="B7324">
        <v>128</v>
      </c>
      <c r="C7324" t="s">
        <v>4585</v>
      </c>
      <c r="D7324" t="s">
        <v>1450</v>
      </c>
    </row>
    <row r="7325" spans="1:4" x14ac:dyDescent="0.2">
      <c r="A7325" s="60">
        <v>177054004900</v>
      </c>
      <c r="B7325">
        <v>65</v>
      </c>
      <c r="C7325" t="s">
        <v>4532</v>
      </c>
      <c r="D7325" t="s">
        <v>1445</v>
      </c>
    </row>
    <row r="7326" spans="1:4" x14ac:dyDescent="0.2">
      <c r="A7326" s="60">
        <v>177054005000</v>
      </c>
      <c r="B7326">
        <v>128</v>
      </c>
      <c r="C7326" t="s">
        <v>4585</v>
      </c>
      <c r="D7326" t="s">
        <v>1436</v>
      </c>
    </row>
    <row r="7327" spans="1:4" x14ac:dyDescent="0.2">
      <c r="A7327" s="60">
        <v>177054005100</v>
      </c>
      <c r="B7327">
        <v>128</v>
      </c>
      <c r="C7327" t="s">
        <v>4585</v>
      </c>
      <c r="D7327" t="s">
        <v>1451</v>
      </c>
    </row>
    <row r="7328" spans="1:4" x14ac:dyDescent="0.2">
      <c r="A7328" s="60">
        <v>177054005101</v>
      </c>
      <c r="B7328">
        <v>128</v>
      </c>
      <c r="C7328" t="s">
        <v>4585</v>
      </c>
      <c r="D7328" t="s">
        <v>1452</v>
      </c>
    </row>
    <row r="7329" spans="1:4" x14ac:dyDescent="0.2">
      <c r="A7329" s="60">
        <v>177054005300</v>
      </c>
      <c r="B7329">
        <v>50</v>
      </c>
      <c r="C7329" t="s">
        <v>4523</v>
      </c>
      <c r="D7329" t="s">
        <v>1437</v>
      </c>
    </row>
    <row r="7330" spans="1:4" x14ac:dyDescent="0.2">
      <c r="A7330" s="60">
        <v>177054005400</v>
      </c>
      <c r="B7330">
        <v>74</v>
      </c>
      <c r="C7330" t="s">
        <v>4539</v>
      </c>
      <c r="D7330" t="s">
        <v>1439</v>
      </c>
    </row>
    <row r="7331" spans="1:4" x14ac:dyDescent="0.2">
      <c r="A7331" s="60">
        <v>177054005500</v>
      </c>
      <c r="B7331">
        <v>128</v>
      </c>
      <c r="C7331" t="s">
        <v>4583</v>
      </c>
      <c r="D7331" t="s">
        <v>1452</v>
      </c>
    </row>
    <row r="7332" spans="1:4" x14ac:dyDescent="0.2">
      <c r="A7332" s="60">
        <v>177054005501</v>
      </c>
      <c r="B7332">
        <v>128</v>
      </c>
      <c r="C7332" t="s">
        <v>4583</v>
      </c>
      <c r="D7332" t="s">
        <v>1452</v>
      </c>
    </row>
    <row r="7333" spans="1:4" x14ac:dyDescent="0.2">
      <c r="A7333" s="60">
        <v>177054005600</v>
      </c>
      <c r="B7333">
        <v>30</v>
      </c>
      <c r="C7333" t="s">
        <v>4507</v>
      </c>
      <c r="D7333" t="s">
        <v>1443</v>
      </c>
    </row>
    <row r="7334" spans="1:4" x14ac:dyDescent="0.2">
      <c r="A7334" s="60">
        <v>177054005700</v>
      </c>
      <c r="B7334">
        <v>140</v>
      </c>
      <c r="C7334" t="s">
        <v>4590</v>
      </c>
      <c r="D7334" t="s">
        <v>1450</v>
      </c>
    </row>
    <row r="7335" spans="1:4" x14ac:dyDescent="0.2">
      <c r="A7335" s="60">
        <v>177054005800</v>
      </c>
      <c r="B7335">
        <v>140</v>
      </c>
      <c r="C7335" t="s">
        <v>4555</v>
      </c>
      <c r="D7335" t="s">
        <v>1458</v>
      </c>
    </row>
    <row r="7336" spans="1:4" x14ac:dyDescent="0.2">
      <c r="A7336" s="60">
        <v>177054005900</v>
      </c>
      <c r="B7336">
        <v>40</v>
      </c>
      <c r="C7336" t="s">
        <v>4494</v>
      </c>
      <c r="D7336" t="s">
        <v>1443</v>
      </c>
    </row>
    <row r="7337" spans="1:4" x14ac:dyDescent="0.2">
      <c r="A7337" s="60">
        <v>177054006000</v>
      </c>
      <c r="B7337">
        <v>140</v>
      </c>
      <c r="C7337" t="s">
        <v>4590</v>
      </c>
      <c r="D7337" t="s">
        <v>1451</v>
      </c>
    </row>
    <row r="7338" spans="1:4" x14ac:dyDescent="0.2">
      <c r="A7338" s="60">
        <v>177054006100</v>
      </c>
      <c r="B7338">
        <v>140</v>
      </c>
      <c r="C7338" t="s">
        <v>4555</v>
      </c>
      <c r="D7338" t="s">
        <v>1471</v>
      </c>
    </row>
    <row r="7339" spans="1:4" x14ac:dyDescent="0.2">
      <c r="A7339" s="60">
        <v>177054006200</v>
      </c>
      <c r="B7339">
        <v>140</v>
      </c>
      <c r="C7339" t="s">
        <v>4590</v>
      </c>
      <c r="D7339" t="s">
        <v>1448</v>
      </c>
    </row>
    <row r="7340" spans="1:4" x14ac:dyDescent="0.2">
      <c r="A7340" s="60">
        <v>177054006300</v>
      </c>
      <c r="B7340">
        <v>140</v>
      </c>
      <c r="C7340" t="s">
        <v>4590</v>
      </c>
      <c r="D7340" t="s">
        <v>1452</v>
      </c>
    </row>
    <row r="7341" spans="1:4" x14ac:dyDescent="0.2">
      <c r="A7341" s="60">
        <v>177054006400</v>
      </c>
      <c r="B7341">
        <v>140</v>
      </c>
      <c r="C7341" t="s">
        <v>4590</v>
      </c>
      <c r="D7341" t="s">
        <v>1436</v>
      </c>
    </row>
    <row r="7342" spans="1:4" x14ac:dyDescent="0.2">
      <c r="A7342" s="60">
        <v>177054006500</v>
      </c>
      <c r="B7342">
        <v>50</v>
      </c>
      <c r="C7342" t="s">
        <v>4523</v>
      </c>
      <c r="D7342" t="s">
        <v>1447</v>
      </c>
    </row>
    <row r="7343" spans="1:4" x14ac:dyDescent="0.2">
      <c r="A7343" s="60">
        <v>177054006600</v>
      </c>
      <c r="B7343">
        <v>140</v>
      </c>
      <c r="C7343" t="s">
        <v>4555</v>
      </c>
      <c r="D7343" t="s">
        <v>1472</v>
      </c>
    </row>
    <row r="7344" spans="1:4" x14ac:dyDescent="0.2">
      <c r="A7344" s="60">
        <v>177054006700</v>
      </c>
      <c r="B7344">
        <v>105</v>
      </c>
      <c r="C7344" t="s">
        <v>4580</v>
      </c>
      <c r="D7344" t="s">
        <v>1450</v>
      </c>
    </row>
    <row r="7345" spans="1:4" x14ac:dyDescent="0.2">
      <c r="A7345" s="60">
        <v>177054006701</v>
      </c>
      <c r="B7345">
        <v>105</v>
      </c>
      <c r="C7345" t="s">
        <v>4580</v>
      </c>
      <c r="D7345" t="s">
        <v>1452</v>
      </c>
    </row>
    <row r="7346" spans="1:4" x14ac:dyDescent="0.2">
      <c r="A7346" s="60">
        <v>177054006800</v>
      </c>
      <c r="B7346">
        <v>140</v>
      </c>
      <c r="C7346" t="s">
        <v>4590</v>
      </c>
      <c r="D7346" t="s">
        <v>1453</v>
      </c>
    </row>
    <row r="7347" spans="1:4" x14ac:dyDescent="0.2">
      <c r="A7347" s="60">
        <v>177054006900</v>
      </c>
      <c r="B7347">
        <v>123</v>
      </c>
      <c r="C7347" t="s">
        <v>4583</v>
      </c>
      <c r="D7347" t="s">
        <v>1453</v>
      </c>
    </row>
    <row r="7348" spans="1:4" x14ac:dyDescent="0.2">
      <c r="A7348" s="60">
        <v>177054007000</v>
      </c>
      <c r="B7348">
        <v>78</v>
      </c>
      <c r="C7348" t="s">
        <v>4586</v>
      </c>
      <c r="D7348" t="s">
        <v>1436</v>
      </c>
    </row>
    <row r="7349" spans="1:4" x14ac:dyDescent="0.2">
      <c r="A7349" s="60">
        <v>177054007100</v>
      </c>
      <c r="B7349">
        <v>140</v>
      </c>
      <c r="C7349" t="s">
        <v>4590</v>
      </c>
      <c r="D7349" t="s">
        <v>1454</v>
      </c>
    </row>
    <row r="7350" spans="1:4" x14ac:dyDescent="0.2">
      <c r="A7350" s="60">
        <v>177054007200</v>
      </c>
      <c r="B7350">
        <v>81</v>
      </c>
      <c r="C7350" t="s">
        <v>4586</v>
      </c>
      <c r="D7350" t="s">
        <v>1450</v>
      </c>
    </row>
    <row r="7351" spans="1:4" x14ac:dyDescent="0.2">
      <c r="A7351" s="60">
        <v>177054007300</v>
      </c>
      <c r="B7351">
        <v>140</v>
      </c>
      <c r="C7351" t="s">
        <v>4590</v>
      </c>
      <c r="D7351" t="s">
        <v>1456</v>
      </c>
    </row>
    <row r="7352" spans="1:4" x14ac:dyDescent="0.2">
      <c r="A7352" s="60">
        <v>177054007400</v>
      </c>
      <c r="B7352">
        <v>123</v>
      </c>
      <c r="C7352" t="s">
        <v>4583</v>
      </c>
      <c r="D7352" t="s">
        <v>1454</v>
      </c>
    </row>
    <row r="7353" spans="1:4" x14ac:dyDescent="0.2">
      <c r="A7353" s="60">
        <v>177054007500</v>
      </c>
      <c r="B7353">
        <v>140</v>
      </c>
      <c r="C7353" t="s">
        <v>4590</v>
      </c>
      <c r="D7353" t="s">
        <v>1455</v>
      </c>
    </row>
    <row r="7354" spans="1:4" x14ac:dyDescent="0.2">
      <c r="A7354" s="60">
        <v>177054007501</v>
      </c>
      <c r="B7354">
        <v>140</v>
      </c>
      <c r="C7354" t="s">
        <v>4590</v>
      </c>
      <c r="D7354" t="s">
        <v>1478</v>
      </c>
    </row>
    <row r="7355" spans="1:4" x14ac:dyDescent="0.2">
      <c r="A7355" s="60">
        <v>177054007502</v>
      </c>
      <c r="B7355">
        <v>140</v>
      </c>
      <c r="C7355" t="s">
        <v>4590</v>
      </c>
      <c r="D7355" t="s">
        <v>1481</v>
      </c>
    </row>
    <row r="7356" spans="1:4" x14ac:dyDescent="0.2">
      <c r="A7356" s="60">
        <v>177054007600</v>
      </c>
      <c r="B7356">
        <v>140</v>
      </c>
      <c r="C7356" t="s">
        <v>4555</v>
      </c>
      <c r="D7356" t="s">
        <v>1474</v>
      </c>
    </row>
    <row r="7357" spans="1:4" x14ac:dyDescent="0.2">
      <c r="A7357" s="60">
        <v>177054007700</v>
      </c>
      <c r="B7357">
        <v>105</v>
      </c>
      <c r="C7357" t="s">
        <v>4580</v>
      </c>
      <c r="D7357" t="s">
        <v>1451</v>
      </c>
    </row>
    <row r="7358" spans="1:4" x14ac:dyDescent="0.2">
      <c r="A7358" s="60">
        <v>177054007701</v>
      </c>
      <c r="B7358">
        <v>105</v>
      </c>
      <c r="C7358" t="s">
        <v>4580</v>
      </c>
      <c r="D7358" t="s">
        <v>1453</v>
      </c>
    </row>
    <row r="7359" spans="1:4" x14ac:dyDescent="0.2">
      <c r="A7359" s="60">
        <v>177054007800</v>
      </c>
      <c r="B7359">
        <v>140</v>
      </c>
      <c r="C7359" t="s">
        <v>4590</v>
      </c>
      <c r="D7359" t="s">
        <v>1449</v>
      </c>
    </row>
    <row r="7360" spans="1:4" x14ac:dyDescent="0.2">
      <c r="A7360" s="60">
        <v>177054007900</v>
      </c>
      <c r="B7360">
        <v>81</v>
      </c>
      <c r="C7360" t="s">
        <v>4586</v>
      </c>
      <c r="D7360" t="s">
        <v>1451</v>
      </c>
    </row>
    <row r="7361" spans="1:4" x14ac:dyDescent="0.2">
      <c r="A7361" s="60">
        <v>177054008000</v>
      </c>
      <c r="B7361">
        <v>75</v>
      </c>
      <c r="C7361" t="s">
        <v>4539</v>
      </c>
      <c r="D7361" t="s">
        <v>1487</v>
      </c>
    </row>
    <row r="7362" spans="1:4" x14ac:dyDescent="0.2">
      <c r="A7362" s="60">
        <v>177054008001</v>
      </c>
      <c r="B7362">
        <v>75</v>
      </c>
      <c r="C7362" t="s">
        <v>4539</v>
      </c>
      <c r="D7362" t="s">
        <v>1487</v>
      </c>
    </row>
    <row r="7363" spans="1:4" x14ac:dyDescent="0.2">
      <c r="A7363" s="60">
        <v>177054008100</v>
      </c>
      <c r="B7363">
        <v>78</v>
      </c>
      <c r="C7363" t="s">
        <v>4586</v>
      </c>
      <c r="D7363" t="s">
        <v>1452</v>
      </c>
    </row>
    <row r="7364" spans="1:4" x14ac:dyDescent="0.2">
      <c r="A7364" s="60">
        <v>177054008101</v>
      </c>
      <c r="B7364">
        <v>78</v>
      </c>
      <c r="C7364" t="s">
        <v>4586</v>
      </c>
      <c r="D7364" t="s">
        <v>1454</v>
      </c>
    </row>
    <row r="7365" spans="1:4" x14ac:dyDescent="0.2">
      <c r="A7365" s="60">
        <v>177054008200</v>
      </c>
      <c r="B7365">
        <v>140</v>
      </c>
      <c r="C7365" t="s">
        <v>4555</v>
      </c>
      <c r="D7365" t="s">
        <v>1475</v>
      </c>
    </row>
    <row r="7366" spans="1:4" x14ac:dyDescent="0.2">
      <c r="A7366" s="60">
        <v>177054008300</v>
      </c>
      <c r="B7366">
        <v>140</v>
      </c>
      <c r="C7366" t="s">
        <v>4590</v>
      </c>
      <c r="D7366" t="s">
        <v>1479</v>
      </c>
    </row>
    <row r="7367" spans="1:4" x14ac:dyDescent="0.2">
      <c r="A7367" s="60">
        <v>177054008400</v>
      </c>
      <c r="B7367">
        <v>140</v>
      </c>
      <c r="C7367" t="s">
        <v>4590</v>
      </c>
      <c r="D7367" t="s">
        <v>1480</v>
      </c>
    </row>
    <row r="7368" spans="1:4" x14ac:dyDescent="0.2">
      <c r="A7368" s="60">
        <v>177054008500</v>
      </c>
      <c r="B7368">
        <v>78</v>
      </c>
      <c r="C7368" t="s">
        <v>4586</v>
      </c>
      <c r="D7368" t="s">
        <v>1453</v>
      </c>
    </row>
    <row r="7369" spans="1:4" x14ac:dyDescent="0.2">
      <c r="A7369" s="60">
        <v>177054008600</v>
      </c>
      <c r="B7369">
        <v>105</v>
      </c>
      <c r="C7369" t="s">
        <v>4580</v>
      </c>
      <c r="D7369" t="s">
        <v>1454</v>
      </c>
    </row>
    <row r="7370" spans="1:4" x14ac:dyDescent="0.2">
      <c r="A7370" s="60">
        <v>177054008700</v>
      </c>
      <c r="B7370">
        <v>64</v>
      </c>
      <c r="C7370" t="s">
        <v>4578</v>
      </c>
      <c r="D7370" t="s">
        <v>1443</v>
      </c>
    </row>
    <row r="7371" spans="1:4" x14ac:dyDescent="0.2">
      <c r="A7371" s="60">
        <v>177054008800</v>
      </c>
      <c r="B7371">
        <v>123</v>
      </c>
      <c r="C7371" t="s">
        <v>4583</v>
      </c>
      <c r="D7371" t="s">
        <v>1455</v>
      </c>
    </row>
    <row r="7372" spans="1:4" x14ac:dyDescent="0.2">
      <c r="A7372" s="60">
        <v>177054008900</v>
      </c>
      <c r="B7372">
        <v>123</v>
      </c>
      <c r="C7372" t="s">
        <v>4583</v>
      </c>
      <c r="D7372" t="s">
        <v>1456</v>
      </c>
    </row>
    <row r="7373" spans="1:4" x14ac:dyDescent="0.2">
      <c r="A7373" s="60">
        <v>177054008970</v>
      </c>
      <c r="B7373">
        <v>123</v>
      </c>
      <c r="C7373" t="s">
        <v>4583</v>
      </c>
      <c r="D7373" t="s">
        <v>1456</v>
      </c>
    </row>
    <row r="7374" spans="1:4" x14ac:dyDescent="0.2">
      <c r="A7374" s="60">
        <v>177054009000</v>
      </c>
      <c r="B7374">
        <v>41</v>
      </c>
      <c r="C7374" t="s">
        <v>4528</v>
      </c>
      <c r="D7374" t="s">
        <v>1647</v>
      </c>
    </row>
    <row r="7375" spans="1:4" x14ac:dyDescent="0.2">
      <c r="A7375" s="60">
        <v>177054009100</v>
      </c>
      <c r="B7375">
        <v>123</v>
      </c>
      <c r="C7375" t="s">
        <v>4583</v>
      </c>
      <c r="D7375" t="s">
        <v>1449</v>
      </c>
    </row>
    <row r="7376" spans="1:4" x14ac:dyDescent="0.2">
      <c r="A7376" s="60">
        <v>177054009200</v>
      </c>
      <c r="B7376">
        <v>120</v>
      </c>
      <c r="C7376" t="s">
        <v>4554</v>
      </c>
      <c r="D7376" t="s">
        <v>1465</v>
      </c>
    </row>
    <row r="7377" spans="1:4" x14ac:dyDescent="0.2">
      <c r="A7377" s="60">
        <v>177054009500</v>
      </c>
      <c r="B7377">
        <v>123</v>
      </c>
      <c r="C7377" t="s">
        <v>4583</v>
      </c>
      <c r="D7377" t="s">
        <v>1478</v>
      </c>
    </row>
    <row r="7378" spans="1:4" x14ac:dyDescent="0.2">
      <c r="A7378" s="60">
        <v>177054009600</v>
      </c>
      <c r="B7378">
        <v>104</v>
      </c>
      <c r="C7378" t="s">
        <v>4588</v>
      </c>
      <c r="D7378" t="s">
        <v>1450</v>
      </c>
    </row>
    <row r="7379" spans="1:4" x14ac:dyDescent="0.2">
      <c r="A7379" s="60">
        <v>177054009601</v>
      </c>
      <c r="B7379">
        <v>104</v>
      </c>
      <c r="C7379" t="s">
        <v>4588</v>
      </c>
      <c r="D7379" t="s">
        <v>1450</v>
      </c>
    </row>
    <row r="7380" spans="1:4" x14ac:dyDescent="0.2">
      <c r="A7380" s="60">
        <v>177054009700</v>
      </c>
      <c r="B7380">
        <v>128</v>
      </c>
      <c r="C7380" t="s">
        <v>4561</v>
      </c>
      <c r="D7380" t="s">
        <v>1466</v>
      </c>
    </row>
    <row r="7381" spans="1:4" x14ac:dyDescent="0.2">
      <c r="A7381" s="60">
        <v>177054009800</v>
      </c>
      <c r="B7381">
        <v>123</v>
      </c>
      <c r="C7381" t="s">
        <v>4583</v>
      </c>
      <c r="D7381" t="s">
        <v>1479</v>
      </c>
    </row>
    <row r="7382" spans="1:4" x14ac:dyDescent="0.2">
      <c r="A7382" s="60">
        <v>177054009900</v>
      </c>
      <c r="B7382">
        <v>104</v>
      </c>
      <c r="C7382" t="s">
        <v>4588</v>
      </c>
      <c r="D7382" t="s">
        <v>1451</v>
      </c>
    </row>
    <row r="7383" spans="1:4" x14ac:dyDescent="0.2">
      <c r="A7383" s="60">
        <v>177054009901</v>
      </c>
      <c r="B7383">
        <v>104</v>
      </c>
      <c r="C7383" t="s">
        <v>4588</v>
      </c>
      <c r="D7383" t="s">
        <v>1452</v>
      </c>
    </row>
    <row r="7384" spans="1:4" x14ac:dyDescent="0.2">
      <c r="A7384" s="60">
        <v>177054009902</v>
      </c>
      <c r="B7384">
        <v>104</v>
      </c>
      <c r="C7384" t="s">
        <v>4588</v>
      </c>
      <c r="D7384" t="s">
        <v>1452</v>
      </c>
    </row>
    <row r="7385" spans="1:4" x14ac:dyDescent="0.2">
      <c r="A7385" s="60">
        <v>177054010000</v>
      </c>
      <c r="B7385">
        <v>85</v>
      </c>
      <c r="C7385" t="s">
        <v>4568</v>
      </c>
      <c r="D7385" t="s">
        <v>1480</v>
      </c>
    </row>
    <row r="7386" spans="1:4" x14ac:dyDescent="0.2">
      <c r="A7386" s="60">
        <v>177054010001</v>
      </c>
      <c r="B7386">
        <v>85</v>
      </c>
      <c r="C7386" t="s">
        <v>4568</v>
      </c>
      <c r="D7386" t="s">
        <v>1480</v>
      </c>
    </row>
    <row r="7387" spans="1:4" x14ac:dyDescent="0.2">
      <c r="A7387" s="60">
        <v>177054010100</v>
      </c>
      <c r="B7387">
        <v>128</v>
      </c>
      <c r="C7387" t="s">
        <v>4561</v>
      </c>
      <c r="D7387" t="s">
        <v>1467</v>
      </c>
    </row>
    <row r="7388" spans="1:4" x14ac:dyDescent="0.2">
      <c r="A7388" s="60">
        <v>177054010200</v>
      </c>
      <c r="B7388">
        <v>39</v>
      </c>
      <c r="C7388" t="s">
        <v>4527</v>
      </c>
      <c r="D7388" t="s">
        <v>1467</v>
      </c>
    </row>
    <row r="7389" spans="1:4" x14ac:dyDescent="0.2">
      <c r="A7389" s="60">
        <v>177054010300</v>
      </c>
      <c r="B7389">
        <v>121</v>
      </c>
      <c r="C7389" t="s">
        <v>4583</v>
      </c>
      <c r="D7389" t="s">
        <v>1480</v>
      </c>
    </row>
    <row r="7390" spans="1:4" x14ac:dyDescent="0.2">
      <c r="A7390" s="60">
        <v>177054010400</v>
      </c>
      <c r="B7390">
        <v>128</v>
      </c>
      <c r="C7390" t="s">
        <v>4561</v>
      </c>
      <c r="D7390" t="s">
        <v>1476</v>
      </c>
    </row>
    <row r="7391" spans="1:4" x14ac:dyDescent="0.2">
      <c r="A7391" s="60">
        <v>177054010500</v>
      </c>
      <c r="B7391">
        <v>120</v>
      </c>
      <c r="C7391" t="s">
        <v>4554</v>
      </c>
      <c r="D7391" t="s">
        <v>1468</v>
      </c>
    </row>
    <row r="7392" spans="1:4" x14ac:dyDescent="0.2">
      <c r="A7392" s="60">
        <v>177054010501</v>
      </c>
      <c r="B7392">
        <v>127</v>
      </c>
      <c r="C7392" t="s">
        <v>4554</v>
      </c>
      <c r="D7392" t="s">
        <v>1468</v>
      </c>
    </row>
    <row r="7393" spans="1:4" x14ac:dyDescent="0.2">
      <c r="A7393" s="60">
        <v>177054010600</v>
      </c>
      <c r="B7393">
        <v>85</v>
      </c>
      <c r="C7393" t="s">
        <v>4568</v>
      </c>
      <c r="D7393" t="s">
        <v>1443</v>
      </c>
    </row>
    <row r="7394" spans="1:4" x14ac:dyDescent="0.2">
      <c r="A7394" s="60">
        <v>177054010601</v>
      </c>
      <c r="B7394">
        <v>85</v>
      </c>
      <c r="C7394" t="s">
        <v>4568</v>
      </c>
      <c r="D7394" t="s">
        <v>1452</v>
      </c>
    </row>
    <row r="7395" spans="1:4" x14ac:dyDescent="0.2">
      <c r="A7395" s="60">
        <v>177054010700</v>
      </c>
      <c r="B7395">
        <v>128</v>
      </c>
      <c r="C7395" t="s">
        <v>4561</v>
      </c>
      <c r="D7395" t="s">
        <v>1477</v>
      </c>
    </row>
    <row r="7396" spans="1:4" x14ac:dyDescent="0.2">
      <c r="A7396" s="60">
        <v>177054010800</v>
      </c>
      <c r="B7396">
        <v>39</v>
      </c>
      <c r="C7396" t="s">
        <v>4525</v>
      </c>
      <c r="D7396" t="s">
        <v>1465</v>
      </c>
    </row>
    <row r="7397" spans="1:4" x14ac:dyDescent="0.2">
      <c r="A7397" s="60">
        <v>177054010801</v>
      </c>
      <c r="B7397">
        <v>39</v>
      </c>
      <c r="C7397" t="s">
        <v>4525</v>
      </c>
      <c r="D7397" t="s">
        <v>1465</v>
      </c>
    </row>
    <row r="7398" spans="1:4" x14ac:dyDescent="0.2">
      <c r="A7398" s="60">
        <v>177054010900</v>
      </c>
      <c r="B7398">
        <v>105</v>
      </c>
      <c r="C7398" t="s">
        <v>4588</v>
      </c>
      <c r="D7398" t="s">
        <v>1443</v>
      </c>
    </row>
    <row r="7399" spans="1:4" x14ac:dyDescent="0.2">
      <c r="A7399" s="60">
        <v>177054011000</v>
      </c>
      <c r="B7399">
        <v>25</v>
      </c>
      <c r="C7399" t="s">
        <v>4503</v>
      </c>
      <c r="D7399" t="s">
        <v>1444</v>
      </c>
    </row>
    <row r="7400" spans="1:4" x14ac:dyDescent="0.2">
      <c r="A7400" s="60">
        <v>177054011001</v>
      </c>
      <c r="B7400">
        <v>27</v>
      </c>
      <c r="C7400" t="s">
        <v>4503</v>
      </c>
      <c r="D7400" t="s">
        <v>1444</v>
      </c>
    </row>
    <row r="7401" spans="1:4" x14ac:dyDescent="0.2">
      <c r="A7401" s="60">
        <v>177054011100</v>
      </c>
      <c r="B7401">
        <v>127</v>
      </c>
      <c r="C7401" t="s">
        <v>4583</v>
      </c>
      <c r="D7401" t="s">
        <v>1481</v>
      </c>
    </row>
    <row r="7402" spans="1:4" x14ac:dyDescent="0.2">
      <c r="A7402" s="60">
        <v>177054011200</v>
      </c>
      <c r="B7402">
        <v>128</v>
      </c>
      <c r="C7402" t="s">
        <v>4561</v>
      </c>
      <c r="D7402" t="s">
        <v>1493</v>
      </c>
    </row>
    <row r="7403" spans="1:4" x14ac:dyDescent="0.2">
      <c r="A7403" s="60">
        <v>177054011201</v>
      </c>
      <c r="B7403">
        <v>128</v>
      </c>
      <c r="C7403" t="s">
        <v>4561</v>
      </c>
      <c r="D7403" t="s">
        <v>1493</v>
      </c>
    </row>
    <row r="7404" spans="1:4" x14ac:dyDescent="0.2">
      <c r="A7404" s="60">
        <v>177054011300</v>
      </c>
      <c r="B7404">
        <v>128</v>
      </c>
      <c r="C7404" t="s">
        <v>4561</v>
      </c>
      <c r="D7404" t="s">
        <v>1494</v>
      </c>
    </row>
    <row r="7405" spans="1:4" x14ac:dyDescent="0.2">
      <c r="A7405" s="60">
        <v>177054011400</v>
      </c>
      <c r="B7405">
        <v>127</v>
      </c>
      <c r="C7405" t="s">
        <v>4583</v>
      </c>
      <c r="D7405" t="s">
        <v>1543</v>
      </c>
    </row>
    <row r="7406" spans="1:4" x14ac:dyDescent="0.2">
      <c r="A7406" s="60">
        <v>177054011500</v>
      </c>
      <c r="B7406">
        <v>30</v>
      </c>
      <c r="C7406" t="s">
        <v>4493</v>
      </c>
      <c r="D7406" t="s">
        <v>1446</v>
      </c>
    </row>
    <row r="7407" spans="1:4" x14ac:dyDescent="0.2">
      <c r="A7407" s="60">
        <v>177054011600</v>
      </c>
      <c r="B7407">
        <v>128</v>
      </c>
      <c r="C7407" t="s">
        <v>4561</v>
      </c>
      <c r="D7407" t="s">
        <v>1495</v>
      </c>
    </row>
    <row r="7408" spans="1:4" x14ac:dyDescent="0.2">
      <c r="A7408" s="60">
        <v>177054011700</v>
      </c>
      <c r="B7408">
        <v>123</v>
      </c>
      <c r="C7408" t="s">
        <v>4583</v>
      </c>
      <c r="D7408" t="s">
        <v>1572</v>
      </c>
    </row>
    <row r="7409" spans="1:4" x14ac:dyDescent="0.2">
      <c r="A7409" s="60">
        <v>177054011800</v>
      </c>
      <c r="B7409">
        <v>128</v>
      </c>
      <c r="C7409" t="s">
        <v>4561</v>
      </c>
      <c r="D7409" t="s">
        <v>1497</v>
      </c>
    </row>
    <row r="7410" spans="1:4" x14ac:dyDescent="0.2">
      <c r="A7410" s="60">
        <v>177054011900</v>
      </c>
      <c r="B7410">
        <v>126</v>
      </c>
      <c r="C7410" t="s">
        <v>4581</v>
      </c>
      <c r="D7410" t="s">
        <v>1433</v>
      </c>
    </row>
    <row r="7411" spans="1:4" x14ac:dyDescent="0.2">
      <c r="A7411" s="60">
        <v>177054011901</v>
      </c>
      <c r="B7411">
        <v>78</v>
      </c>
      <c r="C7411" t="s">
        <v>4581</v>
      </c>
      <c r="D7411" t="s">
        <v>1448</v>
      </c>
    </row>
    <row r="7412" spans="1:4" x14ac:dyDescent="0.2">
      <c r="A7412" s="60">
        <v>177054012000</v>
      </c>
      <c r="B7412">
        <v>42</v>
      </c>
      <c r="C7412" t="s">
        <v>4527</v>
      </c>
      <c r="D7412" t="s">
        <v>1431</v>
      </c>
    </row>
    <row r="7413" spans="1:4" x14ac:dyDescent="0.2">
      <c r="A7413" s="60">
        <v>177054012001</v>
      </c>
      <c r="B7413">
        <v>42</v>
      </c>
      <c r="C7413" t="s">
        <v>4527</v>
      </c>
      <c r="D7413" t="s">
        <v>1431</v>
      </c>
    </row>
    <row r="7414" spans="1:4" x14ac:dyDescent="0.2">
      <c r="A7414" s="60">
        <v>177054012002</v>
      </c>
      <c r="B7414">
        <v>42</v>
      </c>
      <c r="C7414" t="s">
        <v>4527</v>
      </c>
      <c r="D7414" t="s">
        <v>1431</v>
      </c>
    </row>
    <row r="7415" spans="1:4" x14ac:dyDescent="0.2">
      <c r="A7415" s="60">
        <v>177054012100</v>
      </c>
      <c r="B7415">
        <v>23</v>
      </c>
      <c r="C7415" t="s">
        <v>4510</v>
      </c>
      <c r="D7415" t="s">
        <v>1439</v>
      </c>
    </row>
    <row r="7416" spans="1:4" x14ac:dyDescent="0.2">
      <c r="A7416" s="60">
        <v>177054012300</v>
      </c>
      <c r="B7416">
        <v>42</v>
      </c>
      <c r="C7416" t="s">
        <v>4527</v>
      </c>
      <c r="D7416" t="s">
        <v>1432</v>
      </c>
    </row>
    <row r="7417" spans="1:4" x14ac:dyDescent="0.2">
      <c r="A7417" s="60">
        <v>177054012301</v>
      </c>
      <c r="B7417">
        <v>42</v>
      </c>
      <c r="C7417" t="s">
        <v>4527</v>
      </c>
      <c r="D7417" t="s">
        <v>1432</v>
      </c>
    </row>
    <row r="7418" spans="1:4" x14ac:dyDescent="0.2">
      <c r="A7418" s="60">
        <v>177054012500</v>
      </c>
      <c r="B7418">
        <v>128</v>
      </c>
      <c r="C7418" t="s">
        <v>4561</v>
      </c>
      <c r="D7418" t="s">
        <v>1506</v>
      </c>
    </row>
    <row r="7419" spans="1:4" x14ac:dyDescent="0.2">
      <c r="A7419" s="60">
        <v>177054012700</v>
      </c>
      <c r="B7419">
        <v>39</v>
      </c>
      <c r="C7419" t="s">
        <v>4525</v>
      </c>
      <c r="D7419" t="s">
        <v>1444</v>
      </c>
    </row>
    <row r="7420" spans="1:4" x14ac:dyDescent="0.2">
      <c r="A7420" s="60">
        <v>177054012701</v>
      </c>
      <c r="B7420">
        <v>39</v>
      </c>
      <c r="C7420" t="s">
        <v>4525</v>
      </c>
      <c r="D7420" t="s">
        <v>1444</v>
      </c>
    </row>
    <row r="7421" spans="1:4" x14ac:dyDescent="0.2">
      <c r="A7421" s="60">
        <v>177054012900</v>
      </c>
      <c r="B7421">
        <v>37</v>
      </c>
      <c r="C7421" t="s">
        <v>4525</v>
      </c>
      <c r="D7421" t="s">
        <v>1460</v>
      </c>
    </row>
    <row r="7422" spans="1:4" x14ac:dyDescent="0.2">
      <c r="A7422" s="60">
        <v>177054013000</v>
      </c>
      <c r="B7422">
        <v>44</v>
      </c>
      <c r="C7422" t="s">
        <v>4593</v>
      </c>
      <c r="D7422" t="s">
        <v>1448</v>
      </c>
    </row>
    <row r="7423" spans="1:4" x14ac:dyDescent="0.2">
      <c r="A7423" s="60">
        <v>177054013100</v>
      </c>
      <c r="B7423">
        <v>106</v>
      </c>
      <c r="C7423" t="s">
        <v>4560</v>
      </c>
      <c r="D7423" t="s">
        <v>1445</v>
      </c>
    </row>
    <row r="7424" spans="1:4" x14ac:dyDescent="0.2">
      <c r="A7424" s="60">
        <v>177054013101</v>
      </c>
      <c r="B7424">
        <v>106</v>
      </c>
      <c r="C7424" t="s">
        <v>4560</v>
      </c>
      <c r="D7424" t="s">
        <v>1446</v>
      </c>
    </row>
    <row r="7425" spans="1:4" x14ac:dyDescent="0.2">
      <c r="A7425" s="60">
        <v>177054013170</v>
      </c>
      <c r="B7425">
        <v>106</v>
      </c>
      <c r="C7425" t="s">
        <v>4560</v>
      </c>
      <c r="D7425" t="s">
        <v>1446</v>
      </c>
    </row>
    <row r="7426" spans="1:4" x14ac:dyDescent="0.2">
      <c r="A7426" s="60">
        <v>177054013200</v>
      </c>
      <c r="B7426">
        <v>37</v>
      </c>
      <c r="C7426" t="s">
        <v>4594</v>
      </c>
      <c r="D7426" t="s">
        <v>1533</v>
      </c>
    </row>
    <row r="7427" spans="1:4" x14ac:dyDescent="0.2">
      <c r="A7427" s="60">
        <v>177054013300</v>
      </c>
      <c r="B7427">
        <v>12</v>
      </c>
      <c r="C7427" t="s">
        <v>4595</v>
      </c>
      <c r="D7427" t="s">
        <v>1431</v>
      </c>
    </row>
    <row r="7428" spans="1:4" x14ac:dyDescent="0.2">
      <c r="A7428" s="60">
        <v>177054013400</v>
      </c>
      <c r="B7428">
        <v>45</v>
      </c>
      <c r="C7428" t="s">
        <v>4593</v>
      </c>
      <c r="D7428" t="s">
        <v>1432</v>
      </c>
    </row>
    <row r="7429" spans="1:4" x14ac:dyDescent="0.2">
      <c r="A7429" s="60">
        <v>177054013500</v>
      </c>
      <c r="B7429">
        <v>86</v>
      </c>
      <c r="C7429" t="s">
        <v>4596</v>
      </c>
      <c r="D7429" t="s">
        <v>1431</v>
      </c>
    </row>
    <row r="7430" spans="1:4" x14ac:dyDescent="0.2">
      <c r="A7430" s="60">
        <v>177054013600</v>
      </c>
      <c r="B7430">
        <v>39</v>
      </c>
      <c r="C7430" t="s">
        <v>4594</v>
      </c>
      <c r="D7430" t="s">
        <v>1649</v>
      </c>
    </row>
    <row r="7431" spans="1:4" x14ac:dyDescent="0.2">
      <c r="A7431" s="60">
        <v>177054013670</v>
      </c>
      <c r="B7431">
        <v>39</v>
      </c>
      <c r="C7431" t="s">
        <v>4594</v>
      </c>
      <c r="D7431" t="s">
        <v>1649</v>
      </c>
    </row>
    <row r="7432" spans="1:4" x14ac:dyDescent="0.2">
      <c r="A7432" s="60">
        <v>177054013671</v>
      </c>
      <c r="B7432">
        <v>39</v>
      </c>
      <c r="C7432" t="s">
        <v>4594</v>
      </c>
      <c r="D7432" t="s">
        <v>1649</v>
      </c>
    </row>
    <row r="7433" spans="1:4" x14ac:dyDescent="0.2">
      <c r="A7433" s="60">
        <v>177054013672</v>
      </c>
      <c r="B7433">
        <v>39</v>
      </c>
      <c r="C7433" t="s">
        <v>4594</v>
      </c>
      <c r="D7433" t="s">
        <v>1649</v>
      </c>
    </row>
    <row r="7434" spans="1:4" x14ac:dyDescent="0.2">
      <c r="A7434" s="60">
        <v>177054013700</v>
      </c>
      <c r="B7434">
        <v>32</v>
      </c>
      <c r="C7434" t="s">
        <v>4597</v>
      </c>
      <c r="D7434" t="s">
        <v>1633</v>
      </c>
    </row>
    <row r="7435" spans="1:4" x14ac:dyDescent="0.2">
      <c r="A7435" s="60">
        <v>177054013800</v>
      </c>
      <c r="B7435">
        <v>38</v>
      </c>
      <c r="C7435" t="s">
        <v>4529</v>
      </c>
      <c r="D7435" t="s">
        <v>1433</v>
      </c>
    </row>
    <row r="7436" spans="1:4" x14ac:dyDescent="0.2">
      <c r="A7436" s="60">
        <v>177054013801</v>
      </c>
      <c r="B7436">
        <v>38</v>
      </c>
      <c r="C7436" t="s">
        <v>4529</v>
      </c>
      <c r="D7436" t="s">
        <v>1433</v>
      </c>
    </row>
    <row r="7437" spans="1:4" x14ac:dyDescent="0.2">
      <c r="A7437" s="60">
        <v>177054013900</v>
      </c>
      <c r="B7437">
        <v>123</v>
      </c>
      <c r="C7437" t="s">
        <v>4598</v>
      </c>
      <c r="D7437" t="s">
        <v>1448</v>
      </c>
    </row>
    <row r="7438" spans="1:4" x14ac:dyDescent="0.2">
      <c r="A7438" s="60">
        <v>177054014000</v>
      </c>
      <c r="B7438">
        <v>90</v>
      </c>
      <c r="C7438" t="s">
        <v>4541</v>
      </c>
      <c r="D7438" t="s">
        <v>1444</v>
      </c>
    </row>
    <row r="7439" spans="1:4" x14ac:dyDescent="0.2">
      <c r="A7439" s="60">
        <v>177054014100</v>
      </c>
      <c r="B7439">
        <v>125</v>
      </c>
      <c r="C7439" t="s">
        <v>4599</v>
      </c>
      <c r="D7439" t="s">
        <v>1431</v>
      </c>
    </row>
    <row r="7440" spans="1:4" x14ac:dyDescent="0.2">
      <c r="A7440" s="60">
        <v>177054014200</v>
      </c>
      <c r="B7440">
        <v>126</v>
      </c>
      <c r="C7440" t="s">
        <v>4581</v>
      </c>
      <c r="D7440" t="s">
        <v>1436</v>
      </c>
    </row>
    <row r="7441" spans="1:4" x14ac:dyDescent="0.2">
      <c r="A7441" s="60">
        <v>177054014270</v>
      </c>
      <c r="B7441">
        <v>126</v>
      </c>
      <c r="C7441" t="s">
        <v>4581</v>
      </c>
      <c r="D7441" t="s">
        <v>1436</v>
      </c>
    </row>
    <row r="7442" spans="1:4" x14ac:dyDescent="0.2">
      <c r="A7442" s="60">
        <v>177054014300</v>
      </c>
      <c r="B7442">
        <v>34</v>
      </c>
      <c r="C7442" t="s">
        <v>4594</v>
      </c>
      <c r="D7442" t="s">
        <v>1433</v>
      </c>
    </row>
    <row r="7443" spans="1:4" x14ac:dyDescent="0.2">
      <c r="A7443" s="60">
        <v>177054014370</v>
      </c>
      <c r="B7443">
        <v>34</v>
      </c>
      <c r="C7443" t="s">
        <v>4594</v>
      </c>
      <c r="D7443" t="s">
        <v>1433</v>
      </c>
    </row>
    <row r="7444" spans="1:4" x14ac:dyDescent="0.2">
      <c r="A7444" s="60">
        <v>177054014400</v>
      </c>
      <c r="B7444">
        <v>38</v>
      </c>
      <c r="C7444" t="s">
        <v>4597</v>
      </c>
      <c r="D7444" t="s">
        <v>1634</v>
      </c>
    </row>
    <row r="7445" spans="1:4" x14ac:dyDescent="0.2">
      <c r="A7445" s="60">
        <v>177054014500</v>
      </c>
      <c r="B7445">
        <v>40</v>
      </c>
      <c r="C7445" t="s">
        <v>4579</v>
      </c>
      <c r="D7445" t="s">
        <v>1432</v>
      </c>
    </row>
    <row r="7446" spans="1:4" x14ac:dyDescent="0.2">
      <c r="A7446" s="60">
        <v>177054014600</v>
      </c>
      <c r="B7446">
        <v>40</v>
      </c>
      <c r="C7446" t="s">
        <v>4594</v>
      </c>
      <c r="D7446" t="s">
        <v>1448</v>
      </c>
    </row>
    <row r="7447" spans="1:4" x14ac:dyDescent="0.2">
      <c r="A7447" s="60">
        <v>177054014700</v>
      </c>
      <c r="B7447">
        <v>123</v>
      </c>
      <c r="C7447" t="s">
        <v>4598</v>
      </c>
      <c r="D7447" t="s">
        <v>1432</v>
      </c>
    </row>
    <row r="7448" spans="1:4" x14ac:dyDescent="0.2">
      <c r="A7448" s="60">
        <v>177054014800</v>
      </c>
      <c r="B7448">
        <v>40</v>
      </c>
      <c r="C7448" t="s">
        <v>4528</v>
      </c>
      <c r="D7448" t="s">
        <v>1444</v>
      </c>
    </row>
    <row r="7449" spans="1:4" x14ac:dyDescent="0.2">
      <c r="A7449" s="60">
        <v>177054014900</v>
      </c>
      <c r="B7449">
        <v>139</v>
      </c>
      <c r="C7449" t="s">
        <v>4587</v>
      </c>
      <c r="D7449" t="s">
        <v>1432</v>
      </c>
    </row>
    <row r="7450" spans="1:4" x14ac:dyDescent="0.2">
      <c r="A7450" s="60">
        <v>177054015000</v>
      </c>
      <c r="B7450">
        <v>143</v>
      </c>
      <c r="C7450" t="s">
        <v>4600</v>
      </c>
      <c r="D7450" t="s">
        <v>1459</v>
      </c>
    </row>
    <row r="7451" spans="1:4" x14ac:dyDescent="0.2">
      <c r="A7451" s="60">
        <v>177054015070</v>
      </c>
      <c r="B7451">
        <v>143</v>
      </c>
      <c r="C7451" t="s">
        <v>4600</v>
      </c>
      <c r="D7451" t="s">
        <v>1459</v>
      </c>
    </row>
    <row r="7452" spans="1:4" x14ac:dyDescent="0.2">
      <c r="A7452" s="60">
        <v>177054015100</v>
      </c>
      <c r="B7452">
        <v>40</v>
      </c>
      <c r="C7452" t="s">
        <v>4528</v>
      </c>
      <c r="D7452" t="s">
        <v>1445</v>
      </c>
    </row>
    <row r="7453" spans="1:4" x14ac:dyDescent="0.2">
      <c r="A7453" s="60">
        <v>177054015200</v>
      </c>
      <c r="B7453">
        <v>120</v>
      </c>
      <c r="C7453" t="s">
        <v>4599</v>
      </c>
      <c r="D7453" t="s">
        <v>1432</v>
      </c>
    </row>
    <row r="7454" spans="1:4" x14ac:dyDescent="0.2">
      <c r="A7454" s="60">
        <v>177054015300</v>
      </c>
      <c r="B7454">
        <v>36</v>
      </c>
      <c r="C7454" t="s">
        <v>4597</v>
      </c>
      <c r="D7454" t="s">
        <v>1635</v>
      </c>
    </row>
    <row r="7455" spans="1:4" x14ac:dyDescent="0.2">
      <c r="A7455" s="60">
        <v>177054015370</v>
      </c>
      <c r="B7455">
        <v>36</v>
      </c>
      <c r="C7455" t="s">
        <v>4597</v>
      </c>
      <c r="D7455" t="s">
        <v>1635</v>
      </c>
    </row>
    <row r="7456" spans="1:4" x14ac:dyDescent="0.2">
      <c r="A7456" s="60">
        <v>177054015371</v>
      </c>
      <c r="B7456">
        <v>36</v>
      </c>
      <c r="C7456" t="s">
        <v>4597</v>
      </c>
      <c r="D7456" t="s">
        <v>1635</v>
      </c>
    </row>
    <row r="7457" spans="1:4" x14ac:dyDescent="0.2">
      <c r="A7457" s="60">
        <v>177054015400</v>
      </c>
      <c r="B7457">
        <v>60</v>
      </c>
      <c r="C7457" t="s">
        <v>4523</v>
      </c>
      <c r="D7457" t="s">
        <v>1438</v>
      </c>
    </row>
    <row r="7458" spans="1:4" x14ac:dyDescent="0.2">
      <c r="A7458" s="60">
        <v>177054015500</v>
      </c>
      <c r="B7458">
        <v>126</v>
      </c>
      <c r="C7458" t="s">
        <v>4581</v>
      </c>
      <c r="D7458" t="s">
        <v>1450</v>
      </c>
    </row>
    <row r="7459" spans="1:4" x14ac:dyDescent="0.2">
      <c r="A7459" s="60">
        <v>177054015600</v>
      </c>
      <c r="B7459">
        <v>40</v>
      </c>
      <c r="C7459" t="s">
        <v>4594</v>
      </c>
      <c r="D7459" t="s">
        <v>1436</v>
      </c>
    </row>
    <row r="7460" spans="1:4" x14ac:dyDescent="0.2">
      <c r="A7460" s="60">
        <v>177054015700</v>
      </c>
      <c r="B7460">
        <v>84</v>
      </c>
      <c r="C7460" t="s">
        <v>4596</v>
      </c>
      <c r="D7460" t="s">
        <v>1432</v>
      </c>
    </row>
    <row r="7461" spans="1:4" x14ac:dyDescent="0.2">
      <c r="A7461" s="60">
        <v>177054015800</v>
      </c>
      <c r="B7461">
        <v>123</v>
      </c>
      <c r="C7461" t="s">
        <v>4583</v>
      </c>
      <c r="D7461" t="s">
        <v>1457</v>
      </c>
    </row>
    <row r="7462" spans="1:4" x14ac:dyDescent="0.2">
      <c r="A7462" s="60">
        <v>177054015801</v>
      </c>
      <c r="B7462">
        <v>123</v>
      </c>
      <c r="C7462" t="s">
        <v>4583</v>
      </c>
      <c r="D7462" t="s">
        <v>1457</v>
      </c>
    </row>
    <row r="7463" spans="1:4" x14ac:dyDescent="0.2">
      <c r="A7463" s="60">
        <v>177054015802</v>
      </c>
      <c r="B7463">
        <v>127</v>
      </c>
      <c r="C7463" t="s">
        <v>4583</v>
      </c>
      <c r="D7463" t="s">
        <v>1457</v>
      </c>
    </row>
    <row r="7464" spans="1:4" x14ac:dyDescent="0.2">
      <c r="A7464" s="60">
        <v>177054015870</v>
      </c>
      <c r="B7464">
        <v>123</v>
      </c>
      <c r="C7464" t="s">
        <v>4583</v>
      </c>
      <c r="D7464" t="s">
        <v>1457</v>
      </c>
    </row>
    <row r="7465" spans="1:4" x14ac:dyDescent="0.2">
      <c r="A7465" s="60">
        <v>177054015900</v>
      </c>
      <c r="B7465">
        <v>90</v>
      </c>
      <c r="C7465" t="s">
        <v>4542</v>
      </c>
      <c r="D7465" t="s">
        <v>1445</v>
      </c>
    </row>
    <row r="7466" spans="1:4" x14ac:dyDescent="0.2">
      <c r="A7466" s="60">
        <v>177054015970</v>
      </c>
      <c r="B7466">
        <v>90</v>
      </c>
      <c r="C7466" t="s">
        <v>4542</v>
      </c>
      <c r="D7466" t="s">
        <v>1445</v>
      </c>
    </row>
    <row r="7467" spans="1:4" x14ac:dyDescent="0.2">
      <c r="A7467" s="60">
        <v>177054016000</v>
      </c>
      <c r="B7467">
        <v>36</v>
      </c>
      <c r="C7467" t="s">
        <v>4525</v>
      </c>
      <c r="D7467" t="s">
        <v>1482</v>
      </c>
    </row>
    <row r="7468" spans="1:4" x14ac:dyDescent="0.2">
      <c r="A7468" s="60">
        <v>177054016100</v>
      </c>
      <c r="B7468">
        <v>37</v>
      </c>
      <c r="C7468" t="s">
        <v>4525</v>
      </c>
      <c r="D7468" t="s">
        <v>1485</v>
      </c>
    </row>
    <row r="7469" spans="1:4" x14ac:dyDescent="0.2">
      <c r="A7469" s="60">
        <v>177054016200</v>
      </c>
      <c r="B7469">
        <v>36</v>
      </c>
      <c r="C7469" t="s">
        <v>4597</v>
      </c>
      <c r="D7469" t="s">
        <v>1636</v>
      </c>
    </row>
    <row r="7470" spans="1:4" x14ac:dyDescent="0.2">
      <c r="A7470" s="60">
        <v>177054016300</v>
      </c>
      <c r="B7470">
        <v>90</v>
      </c>
      <c r="C7470" t="s">
        <v>4541</v>
      </c>
      <c r="D7470" t="s">
        <v>1445</v>
      </c>
    </row>
    <row r="7471" spans="1:4" x14ac:dyDescent="0.2">
      <c r="A7471" s="60">
        <v>177054016400</v>
      </c>
      <c r="B7471">
        <v>40</v>
      </c>
      <c r="C7471" t="s">
        <v>4594</v>
      </c>
      <c r="D7471" t="s">
        <v>1450</v>
      </c>
    </row>
    <row r="7472" spans="1:4" x14ac:dyDescent="0.2">
      <c r="A7472" s="60">
        <v>177054016401</v>
      </c>
      <c r="B7472">
        <v>40</v>
      </c>
      <c r="C7472" t="s">
        <v>4594</v>
      </c>
      <c r="D7472" t="s">
        <v>1450</v>
      </c>
    </row>
    <row r="7473" spans="1:4" x14ac:dyDescent="0.2">
      <c r="A7473" s="60">
        <v>177054016500</v>
      </c>
      <c r="B7473">
        <v>40</v>
      </c>
      <c r="C7473" t="s">
        <v>4594</v>
      </c>
      <c r="D7473" t="s">
        <v>1451</v>
      </c>
    </row>
    <row r="7474" spans="1:4" x14ac:dyDescent="0.2">
      <c r="A7474" s="60">
        <v>177054016570</v>
      </c>
      <c r="B7474">
        <v>40</v>
      </c>
      <c r="C7474" t="s">
        <v>4594</v>
      </c>
      <c r="D7474" t="s">
        <v>1451</v>
      </c>
    </row>
    <row r="7475" spans="1:4" x14ac:dyDescent="0.2">
      <c r="A7475" s="60">
        <v>177054016700</v>
      </c>
      <c r="B7475">
        <v>42</v>
      </c>
      <c r="C7475" t="s">
        <v>4527</v>
      </c>
      <c r="D7475" t="s">
        <v>1433</v>
      </c>
    </row>
    <row r="7476" spans="1:4" x14ac:dyDescent="0.2">
      <c r="A7476" s="60">
        <v>177054016800</v>
      </c>
      <c r="B7476">
        <v>36</v>
      </c>
      <c r="C7476" t="s">
        <v>4594</v>
      </c>
      <c r="D7476" t="s">
        <v>1443</v>
      </c>
    </row>
    <row r="7477" spans="1:4" x14ac:dyDescent="0.2">
      <c r="A7477" s="60">
        <v>177054016900</v>
      </c>
      <c r="B7477">
        <v>44</v>
      </c>
      <c r="C7477" t="s">
        <v>4593</v>
      </c>
      <c r="D7477" t="s">
        <v>1436</v>
      </c>
    </row>
    <row r="7478" spans="1:4" x14ac:dyDescent="0.2">
      <c r="A7478" s="60">
        <v>177054017000</v>
      </c>
      <c r="B7478">
        <v>40</v>
      </c>
      <c r="C7478" t="s">
        <v>4594</v>
      </c>
      <c r="D7478" t="s">
        <v>1452</v>
      </c>
    </row>
    <row r="7479" spans="1:4" x14ac:dyDescent="0.2">
      <c r="A7479" s="60">
        <v>177054017100</v>
      </c>
      <c r="B7479">
        <v>123</v>
      </c>
      <c r="C7479" t="s">
        <v>4583</v>
      </c>
      <c r="D7479" t="s">
        <v>1463</v>
      </c>
    </row>
    <row r="7480" spans="1:4" x14ac:dyDescent="0.2">
      <c r="A7480" s="60">
        <v>177054017200</v>
      </c>
      <c r="B7480">
        <v>44</v>
      </c>
      <c r="C7480" t="s">
        <v>4593</v>
      </c>
      <c r="D7480" t="s">
        <v>1450</v>
      </c>
    </row>
    <row r="7481" spans="1:4" x14ac:dyDescent="0.2">
      <c r="A7481" s="60">
        <v>177054017300</v>
      </c>
      <c r="B7481">
        <v>36</v>
      </c>
      <c r="C7481" t="s">
        <v>4597</v>
      </c>
      <c r="D7481" t="s">
        <v>1655</v>
      </c>
    </row>
    <row r="7482" spans="1:4" x14ac:dyDescent="0.2">
      <c r="A7482" s="60">
        <v>177054017400</v>
      </c>
      <c r="B7482">
        <v>101</v>
      </c>
      <c r="C7482" t="s">
        <v>4601</v>
      </c>
      <c r="D7482" t="s">
        <v>1516</v>
      </c>
    </row>
    <row r="7483" spans="1:4" x14ac:dyDescent="0.2">
      <c r="A7483" s="60">
        <v>177054017470</v>
      </c>
      <c r="B7483">
        <v>101</v>
      </c>
      <c r="C7483" t="s">
        <v>4601</v>
      </c>
      <c r="D7483" t="s">
        <v>1516</v>
      </c>
    </row>
    <row r="7484" spans="1:4" x14ac:dyDescent="0.2">
      <c r="A7484" s="60">
        <v>177054017500</v>
      </c>
      <c r="B7484">
        <v>126</v>
      </c>
      <c r="C7484" t="s">
        <v>4581</v>
      </c>
      <c r="D7484" t="s">
        <v>1451</v>
      </c>
    </row>
    <row r="7485" spans="1:4" x14ac:dyDescent="0.2">
      <c r="A7485" s="60">
        <v>177054017600</v>
      </c>
      <c r="B7485">
        <v>44</v>
      </c>
      <c r="C7485" t="s">
        <v>4593</v>
      </c>
      <c r="D7485" t="s">
        <v>1451</v>
      </c>
    </row>
    <row r="7486" spans="1:4" x14ac:dyDescent="0.2">
      <c r="A7486" s="60">
        <v>177054017700</v>
      </c>
      <c r="B7486">
        <v>40</v>
      </c>
      <c r="C7486" t="s">
        <v>4594</v>
      </c>
      <c r="D7486" t="s">
        <v>1453</v>
      </c>
    </row>
    <row r="7487" spans="1:4" x14ac:dyDescent="0.2">
      <c r="A7487" s="60">
        <v>177054017800</v>
      </c>
      <c r="B7487">
        <v>40</v>
      </c>
      <c r="C7487" t="s">
        <v>4594</v>
      </c>
      <c r="D7487" t="s">
        <v>1454</v>
      </c>
    </row>
    <row r="7488" spans="1:4" x14ac:dyDescent="0.2">
      <c r="A7488" s="60">
        <v>177054017900</v>
      </c>
      <c r="B7488">
        <v>126</v>
      </c>
      <c r="C7488" t="s">
        <v>4581</v>
      </c>
      <c r="D7488" t="s">
        <v>1452</v>
      </c>
    </row>
    <row r="7489" spans="1:4" x14ac:dyDescent="0.2">
      <c r="A7489" s="60">
        <v>177054018000</v>
      </c>
      <c r="B7489">
        <v>36</v>
      </c>
      <c r="C7489" t="s">
        <v>4597</v>
      </c>
      <c r="D7489" t="s">
        <v>1684</v>
      </c>
    </row>
    <row r="7490" spans="1:4" x14ac:dyDescent="0.2">
      <c r="A7490" s="60">
        <v>177054018100</v>
      </c>
      <c r="B7490">
        <v>36</v>
      </c>
      <c r="C7490" t="s">
        <v>4594</v>
      </c>
      <c r="D7490" t="s">
        <v>1444</v>
      </c>
    </row>
    <row r="7491" spans="1:4" x14ac:dyDescent="0.2">
      <c r="A7491" s="60">
        <v>177054018200</v>
      </c>
      <c r="B7491">
        <v>35</v>
      </c>
      <c r="C7491" t="s">
        <v>4525</v>
      </c>
      <c r="D7491" t="s">
        <v>1488</v>
      </c>
    </row>
    <row r="7492" spans="1:4" x14ac:dyDescent="0.2">
      <c r="A7492" s="60">
        <v>177054018300</v>
      </c>
      <c r="B7492">
        <v>126</v>
      </c>
      <c r="C7492" t="s">
        <v>4581</v>
      </c>
      <c r="D7492" t="s">
        <v>1453</v>
      </c>
    </row>
    <row r="7493" spans="1:4" x14ac:dyDescent="0.2">
      <c r="A7493" s="60">
        <v>177054018400</v>
      </c>
      <c r="B7493">
        <v>44</v>
      </c>
      <c r="C7493" t="s">
        <v>4593</v>
      </c>
      <c r="D7493" t="s">
        <v>1452</v>
      </c>
    </row>
    <row r="7494" spans="1:4" x14ac:dyDescent="0.2">
      <c r="A7494" s="60">
        <v>177054018500</v>
      </c>
      <c r="B7494">
        <v>36</v>
      </c>
      <c r="C7494" t="s">
        <v>4597</v>
      </c>
      <c r="D7494" t="s">
        <v>1448</v>
      </c>
    </row>
    <row r="7495" spans="1:4" x14ac:dyDescent="0.2">
      <c r="A7495" s="60">
        <v>177054018600</v>
      </c>
      <c r="B7495">
        <v>35</v>
      </c>
      <c r="C7495" t="s">
        <v>4594</v>
      </c>
      <c r="D7495" t="s">
        <v>1685</v>
      </c>
    </row>
    <row r="7496" spans="1:4" x14ac:dyDescent="0.2">
      <c r="A7496" s="60">
        <v>177054018601</v>
      </c>
      <c r="B7496">
        <v>37</v>
      </c>
      <c r="C7496" t="s">
        <v>4594</v>
      </c>
      <c r="D7496" t="s">
        <v>1685</v>
      </c>
    </row>
    <row r="7497" spans="1:4" x14ac:dyDescent="0.2">
      <c r="A7497" s="60">
        <v>177054018602</v>
      </c>
      <c r="B7497">
        <v>37</v>
      </c>
      <c r="C7497" t="s">
        <v>4594</v>
      </c>
      <c r="D7497" t="s">
        <v>1685</v>
      </c>
    </row>
    <row r="7498" spans="1:4" x14ac:dyDescent="0.2">
      <c r="A7498" s="60">
        <v>177054018700</v>
      </c>
      <c r="B7498">
        <v>42</v>
      </c>
      <c r="C7498" t="s">
        <v>4530</v>
      </c>
      <c r="D7498" t="s">
        <v>1431</v>
      </c>
    </row>
    <row r="7499" spans="1:4" x14ac:dyDescent="0.2">
      <c r="A7499" s="60">
        <v>177054018800</v>
      </c>
      <c r="B7499">
        <v>31</v>
      </c>
      <c r="C7499" t="s">
        <v>4602</v>
      </c>
      <c r="D7499" t="s">
        <v>1431</v>
      </c>
    </row>
    <row r="7500" spans="1:4" x14ac:dyDescent="0.2">
      <c r="A7500" s="60">
        <v>177054018801</v>
      </c>
      <c r="B7500">
        <v>32</v>
      </c>
      <c r="C7500" t="s">
        <v>4602</v>
      </c>
      <c r="D7500" t="s">
        <v>1431</v>
      </c>
    </row>
    <row r="7501" spans="1:4" x14ac:dyDescent="0.2">
      <c r="A7501" s="60">
        <v>177054018900</v>
      </c>
      <c r="B7501">
        <v>40</v>
      </c>
      <c r="C7501" t="s">
        <v>4594</v>
      </c>
      <c r="D7501" t="s">
        <v>1455</v>
      </c>
    </row>
    <row r="7502" spans="1:4" x14ac:dyDescent="0.2">
      <c r="A7502" s="60">
        <v>177054019000</v>
      </c>
      <c r="B7502">
        <v>36</v>
      </c>
      <c r="C7502" t="s">
        <v>4597</v>
      </c>
      <c r="D7502" t="s">
        <v>1436</v>
      </c>
    </row>
    <row r="7503" spans="1:4" x14ac:dyDescent="0.2">
      <c r="A7503" s="60">
        <v>177054019070</v>
      </c>
      <c r="B7503">
        <v>36</v>
      </c>
      <c r="C7503" t="s">
        <v>4597</v>
      </c>
      <c r="D7503" t="s">
        <v>1436</v>
      </c>
    </row>
    <row r="7504" spans="1:4" x14ac:dyDescent="0.2">
      <c r="A7504" s="60">
        <v>177054019100</v>
      </c>
      <c r="B7504">
        <v>44</v>
      </c>
      <c r="C7504" t="s">
        <v>4593</v>
      </c>
      <c r="D7504" t="s">
        <v>1453</v>
      </c>
    </row>
    <row r="7505" spans="1:4" x14ac:dyDescent="0.2">
      <c r="A7505" s="60">
        <v>177054019200</v>
      </c>
      <c r="B7505">
        <v>36</v>
      </c>
      <c r="C7505" t="s">
        <v>4597</v>
      </c>
      <c r="D7505" t="s">
        <v>1450</v>
      </c>
    </row>
    <row r="7506" spans="1:4" x14ac:dyDescent="0.2">
      <c r="A7506" s="60">
        <v>177054019300</v>
      </c>
      <c r="B7506">
        <v>40</v>
      </c>
      <c r="C7506" t="s">
        <v>4594</v>
      </c>
      <c r="D7506" t="s">
        <v>1478</v>
      </c>
    </row>
    <row r="7507" spans="1:4" x14ac:dyDescent="0.2">
      <c r="A7507" s="60">
        <v>177054019400</v>
      </c>
      <c r="B7507">
        <v>40</v>
      </c>
      <c r="C7507" t="s">
        <v>4594</v>
      </c>
      <c r="D7507" t="s">
        <v>1456</v>
      </c>
    </row>
    <row r="7508" spans="1:4" x14ac:dyDescent="0.2">
      <c r="A7508" s="60">
        <v>177054019500</v>
      </c>
      <c r="B7508">
        <v>40</v>
      </c>
      <c r="C7508" t="s">
        <v>4594</v>
      </c>
      <c r="D7508" t="s">
        <v>1449</v>
      </c>
    </row>
    <row r="7509" spans="1:4" x14ac:dyDescent="0.2">
      <c r="A7509" s="60">
        <v>177054019600</v>
      </c>
      <c r="B7509">
        <v>42</v>
      </c>
      <c r="C7509" t="s">
        <v>4515</v>
      </c>
      <c r="D7509" t="s">
        <v>1437</v>
      </c>
    </row>
    <row r="7510" spans="1:4" x14ac:dyDescent="0.2">
      <c r="A7510" s="60">
        <v>177054019601</v>
      </c>
      <c r="B7510">
        <v>42</v>
      </c>
      <c r="C7510" t="s">
        <v>4515</v>
      </c>
      <c r="D7510" t="s">
        <v>1449</v>
      </c>
    </row>
    <row r="7511" spans="1:4" x14ac:dyDescent="0.2">
      <c r="A7511" s="60">
        <v>177054019700</v>
      </c>
      <c r="B7511">
        <v>35</v>
      </c>
      <c r="C7511" t="s">
        <v>4525</v>
      </c>
      <c r="D7511" t="s">
        <v>1499</v>
      </c>
    </row>
    <row r="7512" spans="1:4" x14ac:dyDescent="0.2">
      <c r="A7512" s="60">
        <v>177054019770</v>
      </c>
      <c r="B7512">
        <v>35</v>
      </c>
      <c r="C7512" t="s">
        <v>4525</v>
      </c>
      <c r="D7512" t="s">
        <v>1499</v>
      </c>
    </row>
    <row r="7513" spans="1:4" x14ac:dyDescent="0.2">
      <c r="A7513" s="60">
        <v>177054019800</v>
      </c>
      <c r="B7513">
        <v>42</v>
      </c>
      <c r="C7513" t="s">
        <v>4515</v>
      </c>
      <c r="D7513" t="s">
        <v>1455</v>
      </c>
    </row>
    <row r="7514" spans="1:4" x14ac:dyDescent="0.2">
      <c r="A7514" s="60">
        <v>177054019900</v>
      </c>
      <c r="B7514">
        <v>123</v>
      </c>
      <c r="C7514" t="s">
        <v>4583</v>
      </c>
      <c r="D7514" t="s">
        <v>1464</v>
      </c>
    </row>
    <row r="7515" spans="1:4" x14ac:dyDescent="0.2">
      <c r="A7515" s="60">
        <v>177054019901</v>
      </c>
      <c r="B7515">
        <v>130</v>
      </c>
      <c r="C7515" t="s">
        <v>4583</v>
      </c>
      <c r="D7515" t="s">
        <v>1464</v>
      </c>
    </row>
    <row r="7516" spans="1:4" x14ac:dyDescent="0.2">
      <c r="A7516" s="60">
        <v>177054020000</v>
      </c>
      <c r="B7516">
        <v>35</v>
      </c>
      <c r="C7516" t="s">
        <v>4525</v>
      </c>
      <c r="D7516" t="s">
        <v>1500</v>
      </c>
    </row>
    <row r="7517" spans="1:4" x14ac:dyDescent="0.2">
      <c r="A7517" s="60">
        <v>177054020100</v>
      </c>
      <c r="B7517">
        <v>36</v>
      </c>
      <c r="C7517" t="s">
        <v>4594</v>
      </c>
      <c r="D7517" t="s">
        <v>1686</v>
      </c>
    </row>
    <row r="7518" spans="1:4" x14ac:dyDescent="0.2">
      <c r="A7518" s="60">
        <v>177054020200</v>
      </c>
      <c r="B7518">
        <v>36</v>
      </c>
      <c r="C7518" t="s">
        <v>4597</v>
      </c>
      <c r="D7518" t="s">
        <v>1451</v>
      </c>
    </row>
    <row r="7519" spans="1:4" x14ac:dyDescent="0.2">
      <c r="A7519" s="60">
        <v>177054020300</v>
      </c>
      <c r="B7519">
        <v>40</v>
      </c>
      <c r="C7519" t="s">
        <v>4594</v>
      </c>
      <c r="D7519" t="s">
        <v>1479</v>
      </c>
    </row>
    <row r="7520" spans="1:4" x14ac:dyDescent="0.2">
      <c r="A7520" s="60">
        <v>177054020370</v>
      </c>
      <c r="B7520">
        <v>40</v>
      </c>
      <c r="C7520" t="s">
        <v>4594</v>
      </c>
      <c r="D7520" t="s">
        <v>1479</v>
      </c>
    </row>
    <row r="7521" spans="1:4" x14ac:dyDescent="0.2">
      <c r="A7521" s="60">
        <v>177054020371</v>
      </c>
      <c r="B7521">
        <v>40</v>
      </c>
      <c r="C7521" t="s">
        <v>4594</v>
      </c>
      <c r="D7521" t="s">
        <v>1479</v>
      </c>
    </row>
    <row r="7522" spans="1:4" x14ac:dyDescent="0.2">
      <c r="A7522" s="60">
        <v>177054020400</v>
      </c>
      <c r="B7522">
        <v>36</v>
      </c>
      <c r="C7522" t="s">
        <v>4597</v>
      </c>
      <c r="D7522" t="s">
        <v>1452</v>
      </c>
    </row>
    <row r="7523" spans="1:4" x14ac:dyDescent="0.2">
      <c r="A7523" s="60">
        <v>177054020500</v>
      </c>
      <c r="B7523">
        <v>120</v>
      </c>
      <c r="C7523" t="s">
        <v>4583</v>
      </c>
      <c r="D7523" t="s">
        <v>1432</v>
      </c>
    </row>
    <row r="7524" spans="1:4" x14ac:dyDescent="0.2">
      <c r="A7524" s="60">
        <v>177054020600</v>
      </c>
      <c r="B7524">
        <v>27</v>
      </c>
      <c r="C7524" t="s">
        <v>4603</v>
      </c>
      <c r="D7524" t="s">
        <v>1431</v>
      </c>
    </row>
    <row r="7525" spans="1:4" x14ac:dyDescent="0.2">
      <c r="A7525" s="60">
        <v>177054020601</v>
      </c>
      <c r="B7525">
        <v>27</v>
      </c>
      <c r="C7525" t="s">
        <v>4603</v>
      </c>
      <c r="D7525" t="s">
        <v>1431</v>
      </c>
    </row>
    <row r="7526" spans="1:4" x14ac:dyDescent="0.2">
      <c r="A7526" s="60">
        <v>177054020700</v>
      </c>
      <c r="B7526">
        <v>36</v>
      </c>
      <c r="C7526" t="s">
        <v>4594</v>
      </c>
      <c r="D7526" t="s">
        <v>1687</v>
      </c>
    </row>
    <row r="7527" spans="1:4" x14ac:dyDescent="0.2">
      <c r="A7527" s="60">
        <v>177054020800</v>
      </c>
      <c r="B7527">
        <v>40</v>
      </c>
      <c r="C7527" t="s">
        <v>4594</v>
      </c>
      <c r="D7527" t="s">
        <v>1480</v>
      </c>
    </row>
    <row r="7528" spans="1:4" x14ac:dyDescent="0.2">
      <c r="A7528" s="60">
        <v>177054020900</v>
      </c>
      <c r="B7528">
        <v>40</v>
      </c>
      <c r="C7528" t="s">
        <v>4594</v>
      </c>
      <c r="D7528" t="s">
        <v>1481</v>
      </c>
    </row>
    <row r="7529" spans="1:4" x14ac:dyDescent="0.2">
      <c r="A7529" s="60">
        <v>177054021100</v>
      </c>
      <c r="B7529">
        <v>123</v>
      </c>
      <c r="C7529" t="s">
        <v>4583</v>
      </c>
      <c r="D7529" t="s">
        <v>1465</v>
      </c>
    </row>
    <row r="7530" spans="1:4" x14ac:dyDescent="0.2">
      <c r="A7530" s="60">
        <v>177054021101</v>
      </c>
      <c r="B7530">
        <v>123</v>
      </c>
      <c r="C7530" t="s">
        <v>4583</v>
      </c>
      <c r="D7530" t="s">
        <v>1468</v>
      </c>
    </row>
    <row r="7531" spans="1:4" x14ac:dyDescent="0.2">
      <c r="A7531" s="60">
        <v>177054021102</v>
      </c>
      <c r="B7531">
        <v>123</v>
      </c>
      <c r="C7531" t="s">
        <v>4583</v>
      </c>
      <c r="D7531" t="s">
        <v>1468</v>
      </c>
    </row>
    <row r="7532" spans="1:4" x14ac:dyDescent="0.2">
      <c r="A7532" s="60">
        <v>177054021103</v>
      </c>
      <c r="B7532">
        <v>123</v>
      </c>
      <c r="C7532" t="s">
        <v>4583</v>
      </c>
      <c r="D7532" t="s">
        <v>1468</v>
      </c>
    </row>
    <row r="7533" spans="1:4" x14ac:dyDescent="0.2">
      <c r="A7533" s="60">
        <v>177054021104</v>
      </c>
      <c r="B7533">
        <v>123</v>
      </c>
      <c r="C7533" t="s">
        <v>4583</v>
      </c>
      <c r="D7533" t="s">
        <v>1468</v>
      </c>
    </row>
    <row r="7534" spans="1:4" x14ac:dyDescent="0.2">
      <c r="A7534" s="60">
        <v>177054021105</v>
      </c>
      <c r="B7534">
        <v>123</v>
      </c>
      <c r="C7534" t="s">
        <v>4583</v>
      </c>
      <c r="D7534" t="s">
        <v>1468</v>
      </c>
    </row>
    <row r="7535" spans="1:4" x14ac:dyDescent="0.2">
      <c r="A7535" s="60">
        <v>177054021200</v>
      </c>
      <c r="B7535">
        <v>39</v>
      </c>
      <c r="C7535" t="s">
        <v>4594</v>
      </c>
      <c r="D7535" t="s">
        <v>1447</v>
      </c>
    </row>
    <row r="7536" spans="1:4" x14ac:dyDescent="0.2">
      <c r="A7536" s="60">
        <v>177054021300</v>
      </c>
      <c r="B7536">
        <v>70</v>
      </c>
      <c r="C7536" t="s">
        <v>4540</v>
      </c>
      <c r="D7536" t="s">
        <v>1431</v>
      </c>
    </row>
    <row r="7537" spans="1:4" x14ac:dyDescent="0.2">
      <c r="A7537" s="60">
        <v>177054021500</v>
      </c>
      <c r="B7537">
        <v>36</v>
      </c>
      <c r="C7537" t="s">
        <v>4597</v>
      </c>
      <c r="D7537" t="s">
        <v>1453</v>
      </c>
    </row>
    <row r="7538" spans="1:4" x14ac:dyDescent="0.2">
      <c r="A7538" s="60">
        <v>177054021600</v>
      </c>
      <c r="B7538">
        <v>40</v>
      </c>
      <c r="C7538" t="s">
        <v>4594</v>
      </c>
      <c r="D7538" t="s">
        <v>1543</v>
      </c>
    </row>
    <row r="7539" spans="1:4" x14ac:dyDescent="0.2">
      <c r="A7539" s="60">
        <v>177054021700</v>
      </c>
      <c r="B7539">
        <v>37</v>
      </c>
      <c r="C7539" t="s">
        <v>4597</v>
      </c>
      <c r="D7539" t="s">
        <v>1454</v>
      </c>
    </row>
    <row r="7540" spans="1:4" x14ac:dyDescent="0.2">
      <c r="A7540" s="60">
        <v>177054021800</v>
      </c>
      <c r="B7540">
        <v>123</v>
      </c>
      <c r="C7540" t="s">
        <v>4583</v>
      </c>
      <c r="D7540" t="s">
        <v>1469</v>
      </c>
    </row>
    <row r="7541" spans="1:4" x14ac:dyDescent="0.2">
      <c r="A7541" s="60">
        <v>177054021801</v>
      </c>
      <c r="B7541">
        <v>123</v>
      </c>
      <c r="C7541" t="s">
        <v>4583</v>
      </c>
      <c r="D7541" t="s">
        <v>1469</v>
      </c>
    </row>
    <row r="7542" spans="1:4" x14ac:dyDescent="0.2">
      <c r="A7542" s="60">
        <v>177054021900</v>
      </c>
      <c r="B7542">
        <v>89</v>
      </c>
      <c r="C7542" t="s">
        <v>4601</v>
      </c>
      <c r="D7542" t="s">
        <v>1432</v>
      </c>
    </row>
    <row r="7543" spans="1:4" x14ac:dyDescent="0.2">
      <c r="A7543" s="60">
        <v>177054021970</v>
      </c>
      <c r="B7543">
        <v>89</v>
      </c>
      <c r="C7543" t="s">
        <v>4601</v>
      </c>
      <c r="D7543" t="s">
        <v>1432</v>
      </c>
    </row>
    <row r="7544" spans="1:4" x14ac:dyDescent="0.2">
      <c r="A7544" s="60">
        <v>177054022000</v>
      </c>
      <c r="B7544">
        <v>37</v>
      </c>
      <c r="C7544" t="s">
        <v>4594</v>
      </c>
      <c r="D7544" t="s">
        <v>1688</v>
      </c>
    </row>
    <row r="7545" spans="1:4" x14ac:dyDescent="0.2">
      <c r="A7545" s="60">
        <v>177054022070</v>
      </c>
      <c r="B7545">
        <v>37</v>
      </c>
      <c r="C7545" t="s">
        <v>4594</v>
      </c>
      <c r="D7545" t="s">
        <v>1688</v>
      </c>
    </row>
    <row r="7546" spans="1:4" x14ac:dyDescent="0.2">
      <c r="A7546" s="60">
        <v>177054022100</v>
      </c>
      <c r="B7546">
        <v>36</v>
      </c>
      <c r="C7546" t="s">
        <v>4597</v>
      </c>
      <c r="D7546" t="s">
        <v>1437</v>
      </c>
    </row>
    <row r="7547" spans="1:4" x14ac:dyDescent="0.2">
      <c r="A7547" s="60">
        <v>177054022200</v>
      </c>
      <c r="B7547">
        <v>36</v>
      </c>
      <c r="C7547" t="s">
        <v>4597</v>
      </c>
      <c r="D7547" t="s">
        <v>1442</v>
      </c>
    </row>
    <row r="7548" spans="1:4" x14ac:dyDescent="0.2">
      <c r="A7548" s="60">
        <v>177054022300</v>
      </c>
      <c r="B7548">
        <v>37</v>
      </c>
      <c r="C7548" t="s">
        <v>4597</v>
      </c>
      <c r="D7548" t="s">
        <v>1446</v>
      </c>
    </row>
    <row r="7549" spans="1:4" x14ac:dyDescent="0.2">
      <c r="A7549" s="60">
        <v>177054022400</v>
      </c>
      <c r="B7549">
        <v>126</v>
      </c>
      <c r="C7549" t="s">
        <v>4604</v>
      </c>
      <c r="D7549" t="s">
        <v>1431</v>
      </c>
    </row>
    <row r="7550" spans="1:4" x14ac:dyDescent="0.2">
      <c r="A7550" s="60">
        <v>177054022500</v>
      </c>
      <c r="B7550">
        <v>36</v>
      </c>
      <c r="C7550" t="s">
        <v>4597</v>
      </c>
      <c r="D7550" t="s">
        <v>1455</v>
      </c>
    </row>
    <row r="7551" spans="1:4" x14ac:dyDescent="0.2">
      <c r="A7551" s="60">
        <v>177054022600</v>
      </c>
      <c r="B7551">
        <v>43</v>
      </c>
      <c r="C7551" t="s">
        <v>4528</v>
      </c>
      <c r="D7551" t="s">
        <v>1446</v>
      </c>
    </row>
    <row r="7552" spans="1:4" x14ac:dyDescent="0.2">
      <c r="A7552" s="60">
        <v>177054022700</v>
      </c>
      <c r="B7552">
        <v>37</v>
      </c>
      <c r="C7552" t="s">
        <v>4594</v>
      </c>
      <c r="D7552" t="s">
        <v>1689</v>
      </c>
    </row>
    <row r="7553" spans="1:4" x14ac:dyDescent="0.2">
      <c r="A7553" s="60">
        <v>177054022800</v>
      </c>
      <c r="B7553">
        <v>75</v>
      </c>
      <c r="C7553" t="s">
        <v>4605</v>
      </c>
      <c r="D7553" t="s">
        <v>1431</v>
      </c>
    </row>
    <row r="7554" spans="1:4" x14ac:dyDescent="0.2">
      <c r="A7554" s="60">
        <v>177054022900</v>
      </c>
      <c r="B7554">
        <v>123</v>
      </c>
      <c r="C7554" t="s">
        <v>4583</v>
      </c>
      <c r="D7554" t="s">
        <v>1470</v>
      </c>
    </row>
    <row r="7555" spans="1:4" x14ac:dyDescent="0.2">
      <c r="A7555" s="60">
        <v>177054023000</v>
      </c>
      <c r="B7555">
        <v>36</v>
      </c>
      <c r="C7555" t="s">
        <v>4597</v>
      </c>
      <c r="D7555" t="s">
        <v>1447</v>
      </c>
    </row>
    <row r="7556" spans="1:4" x14ac:dyDescent="0.2">
      <c r="A7556" s="60">
        <v>177054023100</v>
      </c>
      <c r="B7556">
        <v>27</v>
      </c>
      <c r="C7556" t="s">
        <v>4606</v>
      </c>
      <c r="D7556" t="s">
        <v>1431</v>
      </c>
    </row>
    <row r="7557" spans="1:4" x14ac:dyDescent="0.2">
      <c r="A7557" s="60">
        <v>177054023300</v>
      </c>
      <c r="B7557">
        <v>36</v>
      </c>
      <c r="C7557" t="s">
        <v>4597</v>
      </c>
      <c r="D7557" t="s">
        <v>1456</v>
      </c>
    </row>
    <row r="7558" spans="1:4" x14ac:dyDescent="0.2">
      <c r="A7558" s="60">
        <v>177054023400</v>
      </c>
      <c r="B7558">
        <v>126</v>
      </c>
      <c r="C7558" t="s">
        <v>4604</v>
      </c>
      <c r="D7558" t="s">
        <v>1432</v>
      </c>
    </row>
    <row r="7559" spans="1:4" x14ac:dyDescent="0.2">
      <c r="A7559" s="60">
        <v>177054023500</v>
      </c>
      <c r="B7559">
        <v>49</v>
      </c>
      <c r="C7559" t="s">
        <v>4607</v>
      </c>
      <c r="D7559" t="s">
        <v>1448</v>
      </c>
    </row>
    <row r="7560" spans="1:4" x14ac:dyDescent="0.2">
      <c r="A7560" s="60">
        <v>177054023600</v>
      </c>
      <c r="B7560">
        <v>32</v>
      </c>
      <c r="C7560" t="s">
        <v>4493</v>
      </c>
      <c r="D7560" t="s">
        <v>1442</v>
      </c>
    </row>
    <row r="7561" spans="1:4" x14ac:dyDescent="0.2">
      <c r="A7561" s="60">
        <v>177054023700</v>
      </c>
      <c r="B7561">
        <v>17</v>
      </c>
      <c r="C7561" t="s">
        <v>4608</v>
      </c>
      <c r="D7561" t="s">
        <v>1458</v>
      </c>
    </row>
    <row r="7562" spans="1:4" x14ac:dyDescent="0.2">
      <c r="A7562" s="60">
        <v>177054023800</v>
      </c>
      <c r="B7562">
        <v>40</v>
      </c>
      <c r="C7562" t="s">
        <v>4527</v>
      </c>
      <c r="D7562" t="s">
        <v>1443</v>
      </c>
    </row>
    <row r="7563" spans="1:4" x14ac:dyDescent="0.2">
      <c r="A7563" s="60">
        <v>177054023801</v>
      </c>
      <c r="B7563">
        <v>32</v>
      </c>
      <c r="C7563" t="s">
        <v>4527</v>
      </c>
      <c r="D7563" t="s">
        <v>1443</v>
      </c>
    </row>
    <row r="7564" spans="1:4" x14ac:dyDescent="0.2">
      <c r="A7564" s="60">
        <v>177054023900</v>
      </c>
      <c r="B7564">
        <v>36</v>
      </c>
      <c r="C7564" t="s">
        <v>4597</v>
      </c>
      <c r="D7564" t="s">
        <v>1438</v>
      </c>
    </row>
    <row r="7565" spans="1:4" x14ac:dyDescent="0.2">
      <c r="A7565" s="60">
        <v>177054024000</v>
      </c>
      <c r="B7565">
        <v>38</v>
      </c>
      <c r="C7565" t="s">
        <v>4527</v>
      </c>
      <c r="D7565" t="s">
        <v>1445</v>
      </c>
    </row>
    <row r="7566" spans="1:4" x14ac:dyDescent="0.2">
      <c r="A7566" s="60">
        <v>177054024100</v>
      </c>
      <c r="B7566">
        <v>130</v>
      </c>
      <c r="C7566" t="s">
        <v>4583</v>
      </c>
      <c r="D7566" t="s">
        <v>1502</v>
      </c>
    </row>
    <row r="7567" spans="1:4" x14ac:dyDescent="0.2">
      <c r="A7567" s="60">
        <v>177054024101</v>
      </c>
      <c r="B7567">
        <v>130</v>
      </c>
      <c r="C7567" t="s">
        <v>4583</v>
      </c>
      <c r="D7567" t="s">
        <v>1502</v>
      </c>
    </row>
    <row r="7568" spans="1:4" x14ac:dyDescent="0.2">
      <c r="A7568" s="60">
        <v>177054024200</v>
      </c>
      <c r="B7568">
        <v>16</v>
      </c>
      <c r="C7568" t="s">
        <v>4608</v>
      </c>
      <c r="D7568" t="s">
        <v>1457</v>
      </c>
    </row>
    <row r="7569" spans="1:4" x14ac:dyDescent="0.2">
      <c r="A7569" s="60">
        <v>177054024300</v>
      </c>
      <c r="B7569">
        <v>49</v>
      </c>
      <c r="C7569" t="s">
        <v>4607</v>
      </c>
      <c r="D7569" t="s">
        <v>1436</v>
      </c>
    </row>
    <row r="7570" spans="1:4" x14ac:dyDescent="0.2">
      <c r="A7570" s="60">
        <v>177054024400</v>
      </c>
      <c r="B7570">
        <v>36</v>
      </c>
      <c r="C7570" t="s">
        <v>4597</v>
      </c>
      <c r="D7570" t="s">
        <v>1457</v>
      </c>
    </row>
    <row r="7571" spans="1:4" x14ac:dyDescent="0.2">
      <c r="A7571" s="60">
        <v>177054024500</v>
      </c>
      <c r="B7571">
        <v>29</v>
      </c>
      <c r="C7571" t="s">
        <v>4493</v>
      </c>
      <c r="D7571" t="s">
        <v>1437</v>
      </c>
    </row>
    <row r="7572" spans="1:4" x14ac:dyDescent="0.2">
      <c r="A7572" s="60">
        <v>177054024600</v>
      </c>
      <c r="B7572">
        <v>17</v>
      </c>
      <c r="C7572" t="s">
        <v>4509</v>
      </c>
      <c r="D7572" t="s">
        <v>1442</v>
      </c>
    </row>
    <row r="7573" spans="1:4" x14ac:dyDescent="0.2">
      <c r="A7573" s="60">
        <v>177054024700</v>
      </c>
      <c r="B7573">
        <v>50</v>
      </c>
      <c r="C7573" t="s">
        <v>4607</v>
      </c>
      <c r="D7573" t="s">
        <v>1450</v>
      </c>
    </row>
    <row r="7574" spans="1:4" x14ac:dyDescent="0.2">
      <c r="A7574" s="60">
        <v>177054024800</v>
      </c>
      <c r="B7574">
        <v>50</v>
      </c>
      <c r="C7574" t="s">
        <v>4607</v>
      </c>
      <c r="D7574" t="s">
        <v>1451</v>
      </c>
    </row>
    <row r="7575" spans="1:4" x14ac:dyDescent="0.2">
      <c r="A7575" s="60">
        <v>177054024801</v>
      </c>
      <c r="B7575">
        <v>52</v>
      </c>
      <c r="C7575" t="s">
        <v>4607</v>
      </c>
      <c r="D7575" t="s">
        <v>1451</v>
      </c>
    </row>
    <row r="7576" spans="1:4" x14ac:dyDescent="0.2">
      <c r="A7576" s="60">
        <v>177054024802</v>
      </c>
      <c r="B7576">
        <v>52</v>
      </c>
      <c r="C7576" t="s">
        <v>4607</v>
      </c>
      <c r="D7576" t="s">
        <v>1451</v>
      </c>
    </row>
    <row r="7577" spans="1:4" x14ac:dyDescent="0.2">
      <c r="A7577" s="60">
        <v>177054024803</v>
      </c>
      <c r="B7577">
        <v>52</v>
      </c>
      <c r="C7577" t="s">
        <v>4607</v>
      </c>
      <c r="D7577" t="s">
        <v>1451</v>
      </c>
    </row>
    <row r="7578" spans="1:4" x14ac:dyDescent="0.2">
      <c r="A7578" s="60">
        <v>177054024804</v>
      </c>
      <c r="B7578">
        <v>52</v>
      </c>
      <c r="C7578" t="s">
        <v>4607</v>
      </c>
      <c r="D7578" t="s">
        <v>1451</v>
      </c>
    </row>
    <row r="7579" spans="1:4" x14ac:dyDescent="0.2">
      <c r="A7579" s="60">
        <v>177054024900</v>
      </c>
      <c r="B7579">
        <v>38</v>
      </c>
      <c r="C7579" t="s">
        <v>4525</v>
      </c>
      <c r="D7579" t="s">
        <v>1473</v>
      </c>
    </row>
    <row r="7580" spans="1:4" x14ac:dyDescent="0.2">
      <c r="A7580" s="60">
        <v>177054024901</v>
      </c>
      <c r="B7580">
        <v>38</v>
      </c>
      <c r="C7580" t="s">
        <v>4525</v>
      </c>
      <c r="D7580" t="s">
        <v>1473</v>
      </c>
    </row>
    <row r="7581" spans="1:4" x14ac:dyDescent="0.2">
      <c r="A7581" s="60">
        <v>177054025000</v>
      </c>
      <c r="B7581">
        <v>26</v>
      </c>
      <c r="C7581" t="s">
        <v>4606</v>
      </c>
      <c r="D7581" t="s">
        <v>1432</v>
      </c>
    </row>
    <row r="7582" spans="1:4" x14ac:dyDescent="0.2">
      <c r="A7582" s="60">
        <v>177054025100</v>
      </c>
      <c r="B7582">
        <v>20</v>
      </c>
      <c r="C7582" t="s">
        <v>4608</v>
      </c>
      <c r="D7582" t="s">
        <v>1471</v>
      </c>
    </row>
    <row r="7583" spans="1:4" x14ac:dyDescent="0.2">
      <c r="A7583" s="60">
        <v>177054025200</v>
      </c>
      <c r="B7583">
        <v>105</v>
      </c>
      <c r="C7583" t="s">
        <v>4580</v>
      </c>
      <c r="D7583" t="s">
        <v>1455</v>
      </c>
    </row>
    <row r="7584" spans="1:4" x14ac:dyDescent="0.2">
      <c r="A7584" s="60">
        <v>177054025300</v>
      </c>
      <c r="B7584">
        <v>17</v>
      </c>
      <c r="C7584" t="s">
        <v>4608</v>
      </c>
      <c r="D7584" t="s">
        <v>1463</v>
      </c>
    </row>
    <row r="7585" spans="1:4" x14ac:dyDescent="0.2">
      <c r="A7585" s="60">
        <v>177054025400</v>
      </c>
      <c r="B7585">
        <v>38</v>
      </c>
      <c r="C7585" t="s">
        <v>4525</v>
      </c>
      <c r="D7585" t="s">
        <v>1487</v>
      </c>
    </row>
    <row r="7586" spans="1:4" x14ac:dyDescent="0.2">
      <c r="A7586" s="60">
        <v>177054025500</v>
      </c>
      <c r="B7586">
        <v>41</v>
      </c>
      <c r="C7586" t="s">
        <v>4525</v>
      </c>
      <c r="D7586" t="s">
        <v>1599</v>
      </c>
    </row>
    <row r="7587" spans="1:4" x14ac:dyDescent="0.2">
      <c r="A7587" s="60">
        <v>177054025570</v>
      </c>
      <c r="B7587">
        <v>41</v>
      </c>
      <c r="C7587" t="s">
        <v>4525</v>
      </c>
      <c r="D7587" t="s">
        <v>1599</v>
      </c>
    </row>
    <row r="7588" spans="1:4" x14ac:dyDescent="0.2">
      <c r="A7588" s="60">
        <v>177054025571</v>
      </c>
      <c r="B7588">
        <v>41</v>
      </c>
      <c r="C7588" t="s">
        <v>4525</v>
      </c>
      <c r="D7588" t="s">
        <v>1599</v>
      </c>
    </row>
    <row r="7589" spans="1:4" x14ac:dyDescent="0.2">
      <c r="A7589" s="60">
        <v>177054025600</v>
      </c>
      <c r="B7589">
        <v>30</v>
      </c>
      <c r="C7589" t="s">
        <v>4501</v>
      </c>
      <c r="D7589" t="s">
        <v>1443</v>
      </c>
    </row>
    <row r="7590" spans="1:4" x14ac:dyDescent="0.2">
      <c r="A7590" s="60">
        <v>177054025601</v>
      </c>
      <c r="B7590">
        <v>31</v>
      </c>
      <c r="C7590" t="s">
        <v>4501</v>
      </c>
      <c r="D7590" t="s">
        <v>1444</v>
      </c>
    </row>
    <row r="7591" spans="1:4" x14ac:dyDescent="0.2">
      <c r="A7591" s="60">
        <v>177054025700</v>
      </c>
      <c r="B7591">
        <v>121</v>
      </c>
      <c r="C7591" t="s">
        <v>4566</v>
      </c>
      <c r="D7591" t="s">
        <v>1457</v>
      </c>
    </row>
    <row r="7592" spans="1:4" x14ac:dyDescent="0.2">
      <c r="A7592" s="60">
        <v>177054025800</v>
      </c>
      <c r="B7592">
        <v>115</v>
      </c>
      <c r="C7592" t="s">
        <v>4565</v>
      </c>
      <c r="D7592" t="s">
        <v>1451</v>
      </c>
    </row>
    <row r="7593" spans="1:4" x14ac:dyDescent="0.2">
      <c r="A7593" s="60">
        <v>177054025900</v>
      </c>
      <c r="B7593">
        <v>88</v>
      </c>
      <c r="C7593" t="s">
        <v>4609</v>
      </c>
      <c r="D7593" t="s">
        <v>1431</v>
      </c>
    </row>
    <row r="7594" spans="1:4" x14ac:dyDescent="0.2">
      <c r="A7594" s="60">
        <v>177054026000</v>
      </c>
      <c r="B7594">
        <v>55</v>
      </c>
      <c r="C7594" t="s">
        <v>4523</v>
      </c>
      <c r="D7594" t="s">
        <v>1439</v>
      </c>
    </row>
    <row r="7595" spans="1:4" x14ac:dyDescent="0.2">
      <c r="A7595" s="60">
        <v>177054026100</v>
      </c>
      <c r="B7595">
        <v>34</v>
      </c>
      <c r="C7595" t="s">
        <v>4610</v>
      </c>
      <c r="D7595" t="s">
        <v>1431</v>
      </c>
    </row>
    <row r="7596" spans="1:4" x14ac:dyDescent="0.2">
      <c r="A7596" s="60">
        <v>177054026200</v>
      </c>
      <c r="B7596">
        <v>36</v>
      </c>
      <c r="C7596" t="s">
        <v>4502</v>
      </c>
      <c r="D7596" t="s">
        <v>1444</v>
      </c>
    </row>
    <row r="7597" spans="1:4" x14ac:dyDescent="0.2">
      <c r="A7597" s="60">
        <v>177054026270</v>
      </c>
      <c r="B7597">
        <v>36</v>
      </c>
      <c r="C7597" t="s">
        <v>4502</v>
      </c>
      <c r="D7597" t="s">
        <v>1444</v>
      </c>
    </row>
    <row r="7598" spans="1:4" x14ac:dyDescent="0.2">
      <c r="A7598" s="60">
        <v>177054026300</v>
      </c>
      <c r="B7598">
        <v>27</v>
      </c>
      <c r="C7598" t="s">
        <v>4608</v>
      </c>
      <c r="D7598" t="s">
        <v>1444</v>
      </c>
    </row>
    <row r="7599" spans="1:4" x14ac:dyDescent="0.2">
      <c r="A7599" s="60">
        <v>177054026400</v>
      </c>
      <c r="B7599">
        <v>17</v>
      </c>
      <c r="C7599" t="s">
        <v>4608</v>
      </c>
      <c r="D7599" t="s">
        <v>1459</v>
      </c>
    </row>
    <row r="7600" spans="1:4" x14ac:dyDescent="0.2">
      <c r="A7600" s="60">
        <v>177054026500</v>
      </c>
      <c r="B7600">
        <v>55</v>
      </c>
      <c r="C7600" t="s">
        <v>4523</v>
      </c>
      <c r="D7600" t="s">
        <v>1483</v>
      </c>
    </row>
    <row r="7601" spans="1:4" x14ac:dyDescent="0.2">
      <c r="A7601" s="60">
        <v>177054026501</v>
      </c>
      <c r="B7601">
        <v>59</v>
      </c>
      <c r="C7601" t="s">
        <v>4523</v>
      </c>
      <c r="D7601" t="s">
        <v>1483</v>
      </c>
    </row>
    <row r="7602" spans="1:4" x14ac:dyDescent="0.2">
      <c r="A7602" s="60">
        <v>177054026600</v>
      </c>
      <c r="B7602">
        <v>33</v>
      </c>
      <c r="C7602" t="s">
        <v>4611</v>
      </c>
      <c r="D7602" t="s">
        <v>1448</v>
      </c>
    </row>
    <row r="7603" spans="1:4" x14ac:dyDescent="0.2">
      <c r="A7603" s="60">
        <v>177054026670</v>
      </c>
      <c r="B7603">
        <v>33</v>
      </c>
      <c r="C7603" t="s">
        <v>4611</v>
      </c>
      <c r="D7603" t="s">
        <v>1448</v>
      </c>
    </row>
    <row r="7604" spans="1:4" x14ac:dyDescent="0.2">
      <c r="A7604" s="60">
        <v>177054026700</v>
      </c>
      <c r="B7604">
        <v>70</v>
      </c>
      <c r="C7604" t="s">
        <v>4538</v>
      </c>
      <c r="D7604" t="s">
        <v>1525</v>
      </c>
    </row>
    <row r="7605" spans="1:4" x14ac:dyDescent="0.2">
      <c r="A7605" s="60">
        <v>177054026770</v>
      </c>
      <c r="B7605">
        <v>70</v>
      </c>
      <c r="C7605" t="s">
        <v>4538</v>
      </c>
      <c r="D7605" t="s">
        <v>1461</v>
      </c>
    </row>
    <row r="7606" spans="1:4" x14ac:dyDescent="0.2">
      <c r="A7606" s="60">
        <v>177054026800</v>
      </c>
      <c r="B7606">
        <v>30</v>
      </c>
      <c r="C7606" t="s">
        <v>4612</v>
      </c>
      <c r="D7606" t="s">
        <v>1433</v>
      </c>
    </row>
    <row r="7607" spans="1:4" x14ac:dyDescent="0.2">
      <c r="A7607" s="60">
        <v>177054026900</v>
      </c>
      <c r="B7607">
        <v>133</v>
      </c>
      <c r="C7607" t="s">
        <v>4556</v>
      </c>
      <c r="D7607" t="s">
        <v>1482</v>
      </c>
    </row>
    <row r="7608" spans="1:4" x14ac:dyDescent="0.2">
      <c r="A7608" s="60">
        <v>177054027000</v>
      </c>
      <c r="B7608">
        <v>66</v>
      </c>
      <c r="C7608" t="s">
        <v>4613</v>
      </c>
      <c r="D7608" t="s">
        <v>1463</v>
      </c>
    </row>
    <row r="7609" spans="1:4" x14ac:dyDescent="0.2">
      <c r="A7609" s="60">
        <v>177054027200</v>
      </c>
      <c r="B7609">
        <v>34</v>
      </c>
      <c r="C7609" t="s">
        <v>4610</v>
      </c>
      <c r="D7609" t="s">
        <v>1432</v>
      </c>
    </row>
    <row r="7610" spans="1:4" x14ac:dyDescent="0.2">
      <c r="A7610" s="60">
        <v>177054027300</v>
      </c>
      <c r="B7610">
        <v>25</v>
      </c>
      <c r="C7610" t="s">
        <v>4614</v>
      </c>
      <c r="D7610" t="s">
        <v>1431</v>
      </c>
    </row>
    <row r="7611" spans="1:4" x14ac:dyDescent="0.2">
      <c r="A7611" s="60">
        <v>177054027400</v>
      </c>
      <c r="B7611">
        <v>63</v>
      </c>
      <c r="C7611" t="s">
        <v>4613</v>
      </c>
      <c r="D7611" t="s">
        <v>1448</v>
      </c>
    </row>
    <row r="7612" spans="1:4" x14ac:dyDescent="0.2">
      <c r="A7612" s="60">
        <v>177054027401</v>
      </c>
      <c r="B7612">
        <v>68</v>
      </c>
      <c r="C7612" t="s">
        <v>4613</v>
      </c>
      <c r="D7612" t="s">
        <v>1448</v>
      </c>
    </row>
    <row r="7613" spans="1:4" x14ac:dyDescent="0.2">
      <c r="A7613" s="60">
        <v>177054027500</v>
      </c>
      <c r="B7613">
        <v>65</v>
      </c>
      <c r="C7613" t="s">
        <v>4613</v>
      </c>
      <c r="D7613" t="s">
        <v>1464</v>
      </c>
    </row>
    <row r="7614" spans="1:4" x14ac:dyDescent="0.2">
      <c r="A7614" s="60">
        <v>177054027600</v>
      </c>
      <c r="B7614">
        <v>30</v>
      </c>
      <c r="C7614" t="s">
        <v>4606</v>
      </c>
      <c r="D7614" t="s">
        <v>1443</v>
      </c>
    </row>
    <row r="7615" spans="1:4" x14ac:dyDescent="0.2">
      <c r="A7615" s="60">
        <v>177054027670</v>
      </c>
      <c r="B7615">
        <v>30</v>
      </c>
      <c r="C7615" t="s">
        <v>4606</v>
      </c>
      <c r="D7615" t="s">
        <v>1443</v>
      </c>
    </row>
    <row r="7616" spans="1:4" x14ac:dyDescent="0.2">
      <c r="A7616" s="60">
        <v>177054027700</v>
      </c>
      <c r="B7616">
        <v>55</v>
      </c>
      <c r="C7616" t="s">
        <v>4523</v>
      </c>
      <c r="D7616" t="s">
        <v>1440</v>
      </c>
    </row>
    <row r="7617" spans="1:4" x14ac:dyDescent="0.2">
      <c r="A7617" s="60">
        <v>177054027770</v>
      </c>
      <c r="B7617">
        <v>55</v>
      </c>
      <c r="C7617" t="s">
        <v>4523</v>
      </c>
      <c r="D7617" t="s">
        <v>1440</v>
      </c>
    </row>
    <row r="7618" spans="1:4" x14ac:dyDescent="0.2">
      <c r="A7618" s="60">
        <v>177054027771</v>
      </c>
      <c r="B7618">
        <v>55</v>
      </c>
      <c r="C7618" t="s">
        <v>4523</v>
      </c>
      <c r="D7618" t="s">
        <v>1440</v>
      </c>
    </row>
    <row r="7619" spans="1:4" x14ac:dyDescent="0.2">
      <c r="A7619" s="60">
        <v>177054027800</v>
      </c>
      <c r="B7619">
        <v>105</v>
      </c>
      <c r="C7619" t="s">
        <v>4580</v>
      </c>
      <c r="D7619" t="s">
        <v>1456</v>
      </c>
    </row>
    <row r="7620" spans="1:4" x14ac:dyDescent="0.2">
      <c r="A7620" s="60">
        <v>177054027900</v>
      </c>
      <c r="B7620">
        <v>30</v>
      </c>
      <c r="C7620" t="s">
        <v>4504</v>
      </c>
      <c r="D7620" t="s">
        <v>1433</v>
      </c>
    </row>
    <row r="7621" spans="1:4" x14ac:dyDescent="0.2">
      <c r="A7621" s="60">
        <v>177054028000</v>
      </c>
      <c r="B7621">
        <v>17</v>
      </c>
      <c r="C7621" t="s">
        <v>4608</v>
      </c>
      <c r="D7621" t="s">
        <v>1466</v>
      </c>
    </row>
    <row r="7622" spans="1:4" x14ac:dyDescent="0.2">
      <c r="A7622" s="60">
        <v>177054028200</v>
      </c>
      <c r="B7622">
        <v>17</v>
      </c>
      <c r="C7622" t="s">
        <v>4608</v>
      </c>
      <c r="D7622" t="s">
        <v>1460</v>
      </c>
    </row>
    <row r="7623" spans="1:4" x14ac:dyDescent="0.2">
      <c r="A7623" s="60">
        <v>177054028300</v>
      </c>
      <c r="B7623">
        <v>21</v>
      </c>
      <c r="C7623" t="s">
        <v>4614</v>
      </c>
      <c r="D7623" t="s">
        <v>1432</v>
      </c>
    </row>
    <row r="7624" spans="1:4" x14ac:dyDescent="0.2">
      <c r="A7624" s="60">
        <v>177054028301</v>
      </c>
      <c r="B7624">
        <v>21</v>
      </c>
      <c r="C7624" t="s">
        <v>4614</v>
      </c>
      <c r="D7624" t="s">
        <v>1433</v>
      </c>
    </row>
    <row r="7625" spans="1:4" x14ac:dyDescent="0.2">
      <c r="A7625" s="60">
        <v>177054028400</v>
      </c>
      <c r="B7625">
        <v>105</v>
      </c>
      <c r="C7625" t="s">
        <v>4580</v>
      </c>
      <c r="D7625" t="s">
        <v>1449</v>
      </c>
    </row>
    <row r="7626" spans="1:4" x14ac:dyDescent="0.2">
      <c r="A7626" s="60">
        <v>177054028500</v>
      </c>
      <c r="B7626">
        <v>140</v>
      </c>
      <c r="C7626" t="s">
        <v>4554</v>
      </c>
      <c r="D7626" t="s">
        <v>1445</v>
      </c>
    </row>
    <row r="7627" spans="1:4" x14ac:dyDescent="0.2">
      <c r="A7627" s="60">
        <v>177054028700</v>
      </c>
      <c r="B7627">
        <v>25</v>
      </c>
      <c r="C7627" t="s">
        <v>4615</v>
      </c>
      <c r="D7627" t="s">
        <v>1431</v>
      </c>
    </row>
    <row r="7628" spans="1:4" x14ac:dyDescent="0.2">
      <c r="A7628" s="60">
        <v>177054028800</v>
      </c>
      <c r="B7628">
        <v>86</v>
      </c>
      <c r="C7628" t="s">
        <v>4616</v>
      </c>
      <c r="D7628" t="s">
        <v>1448</v>
      </c>
    </row>
    <row r="7629" spans="1:4" x14ac:dyDescent="0.2">
      <c r="A7629" s="60">
        <v>177054028900</v>
      </c>
      <c r="B7629">
        <v>42</v>
      </c>
      <c r="C7629" t="s">
        <v>4515</v>
      </c>
      <c r="D7629" t="s">
        <v>1457</v>
      </c>
    </row>
    <row r="7630" spans="1:4" x14ac:dyDescent="0.2">
      <c r="A7630" s="60">
        <v>177054029000</v>
      </c>
      <c r="B7630">
        <v>42</v>
      </c>
      <c r="C7630" t="s">
        <v>4515</v>
      </c>
      <c r="D7630" t="s">
        <v>1463</v>
      </c>
    </row>
    <row r="7631" spans="1:4" x14ac:dyDescent="0.2">
      <c r="A7631" s="60">
        <v>177054029200</v>
      </c>
      <c r="B7631">
        <v>180</v>
      </c>
      <c r="C7631" t="s">
        <v>4556</v>
      </c>
      <c r="D7631" t="s">
        <v>1500</v>
      </c>
    </row>
    <row r="7632" spans="1:4" x14ac:dyDescent="0.2">
      <c r="A7632" s="60">
        <v>177054029201</v>
      </c>
      <c r="B7632">
        <v>131</v>
      </c>
      <c r="C7632" t="s">
        <v>4556</v>
      </c>
      <c r="D7632" t="s">
        <v>1500</v>
      </c>
    </row>
    <row r="7633" spans="1:4" x14ac:dyDescent="0.2">
      <c r="A7633" s="60">
        <v>177054029202</v>
      </c>
      <c r="B7633">
        <v>131</v>
      </c>
      <c r="C7633" t="s">
        <v>4556</v>
      </c>
      <c r="D7633" t="s">
        <v>1500</v>
      </c>
    </row>
    <row r="7634" spans="1:4" x14ac:dyDescent="0.2">
      <c r="A7634" s="60">
        <v>177054029300</v>
      </c>
      <c r="B7634">
        <v>26</v>
      </c>
      <c r="C7634" t="s">
        <v>4491</v>
      </c>
      <c r="D7634" t="s">
        <v>1558</v>
      </c>
    </row>
    <row r="7635" spans="1:4" x14ac:dyDescent="0.2">
      <c r="A7635" s="60">
        <v>177054029400</v>
      </c>
      <c r="B7635">
        <v>115</v>
      </c>
      <c r="C7635" t="s">
        <v>4566</v>
      </c>
      <c r="D7635" t="s">
        <v>1464</v>
      </c>
    </row>
    <row r="7636" spans="1:4" x14ac:dyDescent="0.2">
      <c r="A7636" s="60">
        <v>177054029401</v>
      </c>
      <c r="B7636">
        <v>115</v>
      </c>
      <c r="C7636" t="s">
        <v>4566</v>
      </c>
      <c r="D7636" t="s">
        <v>1465</v>
      </c>
    </row>
    <row r="7637" spans="1:4" x14ac:dyDescent="0.2">
      <c r="A7637" s="60">
        <v>177054029500</v>
      </c>
      <c r="B7637">
        <v>121</v>
      </c>
      <c r="C7637" t="s">
        <v>4566</v>
      </c>
      <c r="D7637" t="s">
        <v>1463</v>
      </c>
    </row>
    <row r="7638" spans="1:4" x14ac:dyDescent="0.2">
      <c r="A7638" s="60">
        <v>177054029570</v>
      </c>
      <c r="B7638">
        <v>121</v>
      </c>
      <c r="C7638" t="s">
        <v>4566</v>
      </c>
      <c r="D7638" t="s">
        <v>1463</v>
      </c>
    </row>
    <row r="7639" spans="1:4" x14ac:dyDescent="0.2">
      <c r="A7639" s="60">
        <v>177054029700</v>
      </c>
      <c r="B7639">
        <v>33</v>
      </c>
      <c r="C7639" t="s">
        <v>4611</v>
      </c>
      <c r="D7639" t="s">
        <v>1432</v>
      </c>
    </row>
    <row r="7640" spans="1:4" x14ac:dyDescent="0.2">
      <c r="A7640" s="60">
        <v>177054029800</v>
      </c>
      <c r="B7640">
        <v>68</v>
      </c>
      <c r="C7640" t="s">
        <v>4538</v>
      </c>
      <c r="D7640" t="s">
        <v>1491</v>
      </c>
    </row>
    <row r="7641" spans="1:4" x14ac:dyDescent="0.2">
      <c r="A7641" s="60">
        <v>177054029900</v>
      </c>
      <c r="B7641">
        <v>105</v>
      </c>
      <c r="C7641" t="s">
        <v>4580</v>
      </c>
      <c r="D7641" t="s">
        <v>1478</v>
      </c>
    </row>
    <row r="7642" spans="1:4" x14ac:dyDescent="0.2">
      <c r="A7642" s="60">
        <v>177054030000</v>
      </c>
      <c r="B7642">
        <v>33</v>
      </c>
      <c r="C7642" t="s">
        <v>4611</v>
      </c>
      <c r="D7642" t="s">
        <v>1433</v>
      </c>
    </row>
    <row r="7643" spans="1:4" x14ac:dyDescent="0.2">
      <c r="A7643" s="60">
        <v>177054030100</v>
      </c>
      <c r="B7643">
        <v>26</v>
      </c>
      <c r="C7643" t="s">
        <v>4491</v>
      </c>
      <c r="D7643" t="s">
        <v>1560</v>
      </c>
    </row>
    <row r="7644" spans="1:4" x14ac:dyDescent="0.2">
      <c r="A7644" s="60">
        <v>177054030170</v>
      </c>
      <c r="B7644">
        <v>26</v>
      </c>
      <c r="C7644" t="s">
        <v>4491</v>
      </c>
      <c r="D7644" t="s">
        <v>1560</v>
      </c>
    </row>
    <row r="7645" spans="1:4" x14ac:dyDescent="0.2">
      <c r="A7645" s="60">
        <v>177054030200</v>
      </c>
      <c r="B7645">
        <v>139</v>
      </c>
      <c r="C7645" t="s">
        <v>4617</v>
      </c>
      <c r="D7645" t="s">
        <v>1431</v>
      </c>
    </row>
    <row r="7646" spans="1:4" x14ac:dyDescent="0.2">
      <c r="A7646" s="60">
        <v>177054030400</v>
      </c>
      <c r="B7646">
        <v>36</v>
      </c>
      <c r="C7646" t="s">
        <v>4597</v>
      </c>
      <c r="D7646" t="s">
        <v>1690</v>
      </c>
    </row>
    <row r="7647" spans="1:4" x14ac:dyDescent="0.2">
      <c r="A7647" s="60">
        <v>177054030470</v>
      </c>
      <c r="B7647">
        <v>36</v>
      </c>
      <c r="C7647" t="s">
        <v>4597</v>
      </c>
      <c r="D7647" t="s">
        <v>1690</v>
      </c>
    </row>
    <row r="7648" spans="1:4" x14ac:dyDescent="0.2">
      <c r="A7648" s="60">
        <v>177054030500</v>
      </c>
      <c r="B7648">
        <v>131</v>
      </c>
      <c r="C7648" t="s">
        <v>4556</v>
      </c>
      <c r="D7648" t="s">
        <v>1485</v>
      </c>
    </row>
    <row r="7649" spans="1:4" x14ac:dyDescent="0.2">
      <c r="A7649" s="60">
        <v>177054030600</v>
      </c>
      <c r="B7649">
        <v>131</v>
      </c>
      <c r="C7649" t="s">
        <v>4556</v>
      </c>
      <c r="D7649" t="s">
        <v>1460</v>
      </c>
    </row>
    <row r="7650" spans="1:4" x14ac:dyDescent="0.2">
      <c r="A7650" s="60">
        <v>177054030601</v>
      </c>
      <c r="B7650">
        <v>131</v>
      </c>
      <c r="C7650" t="s">
        <v>4556</v>
      </c>
      <c r="D7650" t="s">
        <v>1460</v>
      </c>
    </row>
    <row r="7651" spans="1:4" x14ac:dyDescent="0.2">
      <c r="A7651" s="60">
        <v>177054030700</v>
      </c>
      <c r="B7651">
        <v>123</v>
      </c>
      <c r="C7651" t="s">
        <v>4598</v>
      </c>
      <c r="D7651" t="s">
        <v>1436</v>
      </c>
    </row>
    <row r="7652" spans="1:4" x14ac:dyDescent="0.2">
      <c r="A7652" s="60">
        <v>177054030800</v>
      </c>
      <c r="B7652">
        <v>139</v>
      </c>
      <c r="C7652" t="s">
        <v>4617</v>
      </c>
      <c r="D7652" t="s">
        <v>1432</v>
      </c>
    </row>
    <row r="7653" spans="1:4" x14ac:dyDescent="0.2">
      <c r="A7653" s="60">
        <v>177054030870</v>
      </c>
      <c r="B7653">
        <v>139</v>
      </c>
      <c r="C7653" t="s">
        <v>4617</v>
      </c>
      <c r="D7653" t="s">
        <v>1432</v>
      </c>
    </row>
    <row r="7654" spans="1:4" x14ac:dyDescent="0.2">
      <c r="A7654" s="155">
        <v>177054030900</v>
      </c>
      <c r="B7654" s="154">
        <v>20</v>
      </c>
      <c r="C7654" t="s">
        <v>4510</v>
      </c>
      <c r="D7654" t="s">
        <v>1440</v>
      </c>
    </row>
    <row r="7655" spans="1:4" x14ac:dyDescent="0.2">
      <c r="A7655" s="60">
        <v>177054031000</v>
      </c>
      <c r="B7655">
        <v>115</v>
      </c>
      <c r="C7655" t="s">
        <v>4566</v>
      </c>
      <c r="D7655" t="s">
        <v>1468</v>
      </c>
    </row>
    <row r="7656" spans="1:4" x14ac:dyDescent="0.2">
      <c r="A7656" s="60">
        <v>177054031200</v>
      </c>
      <c r="B7656">
        <v>40</v>
      </c>
      <c r="C7656" t="s">
        <v>4594</v>
      </c>
      <c r="D7656" t="s">
        <v>1457</v>
      </c>
    </row>
    <row r="7657" spans="1:4" x14ac:dyDescent="0.2">
      <c r="A7657" s="60">
        <v>177054031300</v>
      </c>
      <c r="B7657">
        <v>28</v>
      </c>
      <c r="C7657" t="s">
        <v>4606</v>
      </c>
      <c r="D7657" t="s">
        <v>1691</v>
      </c>
    </row>
    <row r="7658" spans="1:4" x14ac:dyDescent="0.2">
      <c r="A7658" s="60">
        <v>177054031500</v>
      </c>
      <c r="B7658">
        <v>120</v>
      </c>
      <c r="C7658" t="s">
        <v>4554</v>
      </c>
      <c r="D7658" t="s">
        <v>1470</v>
      </c>
    </row>
    <row r="7659" spans="1:4" x14ac:dyDescent="0.2">
      <c r="A7659" s="60">
        <v>177054031600</v>
      </c>
      <c r="B7659">
        <v>130</v>
      </c>
      <c r="C7659" t="s">
        <v>4556</v>
      </c>
      <c r="D7659" t="s">
        <v>1488</v>
      </c>
    </row>
    <row r="7660" spans="1:4" x14ac:dyDescent="0.2">
      <c r="A7660" s="60">
        <v>177054031700</v>
      </c>
      <c r="B7660">
        <v>28</v>
      </c>
      <c r="C7660" t="s">
        <v>4606</v>
      </c>
      <c r="D7660" t="s">
        <v>1692</v>
      </c>
    </row>
    <row r="7661" spans="1:4" x14ac:dyDescent="0.2">
      <c r="A7661" s="60">
        <v>177054031800</v>
      </c>
      <c r="B7661">
        <v>26</v>
      </c>
      <c r="C7661" t="s">
        <v>4491</v>
      </c>
      <c r="D7661" t="s">
        <v>1567</v>
      </c>
    </row>
    <row r="7662" spans="1:4" x14ac:dyDescent="0.2">
      <c r="A7662" s="60">
        <v>177054031900</v>
      </c>
      <c r="B7662">
        <v>105</v>
      </c>
      <c r="C7662" t="s">
        <v>4560</v>
      </c>
      <c r="D7662" t="s">
        <v>1455</v>
      </c>
    </row>
    <row r="7663" spans="1:4" x14ac:dyDescent="0.2">
      <c r="A7663" s="60">
        <v>177054032000</v>
      </c>
      <c r="B7663">
        <v>123</v>
      </c>
      <c r="C7663" t="s">
        <v>4598</v>
      </c>
      <c r="D7663" t="s">
        <v>1451</v>
      </c>
    </row>
    <row r="7664" spans="1:4" x14ac:dyDescent="0.2">
      <c r="A7664" s="60">
        <v>177054032100</v>
      </c>
      <c r="B7664">
        <v>123</v>
      </c>
      <c r="C7664" t="s">
        <v>4599</v>
      </c>
      <c r="D7664" t="s">
        <v>1448</v>
      </c>
    </row>
    <row r="7665" spans="1:4" x14ac:dyDescent="0.2">
      <c r="A7665" s="60">
        <v>177054032300</v>
      </c>
      <c r="B7665">
        <v>25</v>
      </c>
      <c r="C7665" t="s">
        <v>4606</v>
      </c>
      <c r="D7665" t="s">
        <v>1445</v>
      </c>
    </row>
    <row r="7666" spans="1:4" x14ac:dyDescent="0.2">
      <c r="A7666" s="60">
        <v>177054032400</v>
      </c>
      <c r="B7666">
        <v>26</v>
      </c>
      <c r="C7666" t="s">
        <v>4491</v>
      </c>
      <c r="D7666" t="s">
        <v>1595</v>
      </c>
    </row>
    <row r="7667" spans="1:4" x14ac:dyDescent="0.2">
      <c r="A7667" s="60">
        <v>177054032470</v>
      </c>
      <c r="B7667">
        <v>26</v>
      </c>
      <c r="C7667" t="s">
        <v>4491</v>
      </c>
      <c r="D7667" t="s">
        <v>1595</v>
      </c>
    </row>
    <row r="7668" spans="1:4" x14ac:dyDescent="0.2">
      <c r="A7668" s="60">
        <v>177054032500</v>
      </c>
      <c r="B7668">
        <v>26</v>
      </c>
      <c r="C7668" t="s">
        <v>4491</v>
      </c>
      <c r="D7668" t="s">
        <v>1693</v>
      </c>
    </row>
    <row r="7669" spans="1:4" x14ac:dyDescent="0.2">
      <c r="A7669" s="60">
        <v>177054032600</v>
      </c>
      <c r="B7669">
        <v>124</v>
      </c>
      <c r="C7669" t="s">
        <v>4604</v>
      </c>
      <c r="D7669" t="s">
        <v>1433</v>
      </c>
    </row>
    <row r="7670" spans="1:4" x14ac:dyDescent="0.2">
      <c r="A7670" s="60">
        <v>177054032670</v>
      </c>
      <c r="B7670">
        <v>124</v>
      </c>
      <c r="C7670" t="s">
        <v>4604</v>
      </c>
      <c r="D7670" t="s">
        <v>1433</v>
      </c>
    </row>
    <row r="7671" spans="1:4" x14ac:dyDescent="0.2">
      <c r="A7671" s="60">
        <v>177054032671</v>
      </c>
      <c r="B7671">
        <v>124</v>
      </c>
      <c r="C7671" t="s">
        <v>4604</v>
      </c>
      <c r="D7671" t="s">
        <v>1433</v>
      </c>
    </row>
    <row r="7672" spans="1:4" x14ac:dyDescent="0.2">
      <c r="A7672" s="60">
        <v>177054032700</v>
      </c>
      <c r="B7672">
        <v>20</v>
      </c>
      <c r="C7672" t="s">
        <v>4618</v>
      </c>
      <c r="D7672" t="s">
        <v>1431</v>
      </c>
    </row>
    <row r="7673" spans="1:4" x14ac:dyDescent="0.2">
      <c r="A7673" s="60">
        <v>177054032800</v>
      </c>
      <c r="B7673">
        <v>37</v>
      </c>
      <c r="C7673" t="s">
        <v>4525</v>
      </c>
      <c r="D7673" t="s">
        <v>1437</v>
      </c>
    </row>
    <row r="7674" spans="1:4" x14ac:dyDescent="0.2">
      <c r="A7674" s="60">
        <v>177054032801</v>
      </c>
      <c r="B7674">
        <v>37</v>
      </c>
      <c r="C7674" t="s">
        <v>4525</v>
      </c>
      <c r="D7674" t="s">
        <v>1437</v>
      </c>
    </row>
    <row r="7675" spans="1:4" x14ac:dyDescent="0.2">
      <c r="A7675" s="60">
        <v>177054032802</v>
      </c>
      <c r="B7675">
        <v>37</v>
      </c>
      <c r="C7675" t="s">
        <v>4525</v>
      </c>
      <c r="D7675" t="s">
        <v>1437</v>
      </c>
    </row>
    <row r="7676" spans="1:4" x14ac:dyDescent="0.2">
      <c r="A7676" s="60">
        <v>177054032900</v>
      </c>
      <c r="B7676">
        <v>123</v>
      </c>
      <c r="C7676" t="s">
        <v>4598</v>
      </c>
      <c r="D7676" t="s">
        <v>1450</v>
      </c>
    </row>
    <row r="7677" spans="1:4" x14ac:dyDescent="0.2">
      <c r="A7677" s="60">
        <v>177054033000</v>
      </c>
      <c r="B7677">
        <v>40</v>
      </c>
      <c r="C7677" t="s">
        <v>4531</v>
      </c>
      <c r="D7677" t="s">
        <v>1472</v>
      </c>
    </row>
    <row r="7678" spans="1:4" x14ac:dyDescent="0.2">
      <c r="A7678" s="60">
        <v>177054033100</v>
      </c>
      <c r="B7678">
        <v>133</v>
      </c>
      <c r="C7678" t="s">
        <v>4556</v>
      </c>
      <c r="D7678" t="s">
        <v>1499</v>
      </c>
    </row>
    <row r="7679" spans="1:4" x14ac:dyDescent="0.2">
      <c r="A7679" s="60">
        <v>177054033300</v>
      </c>
      <c r="B7679">
        <v>68</v>
      </c>
      <c r="C7679" t="s">
        <v>4532</v>
      </c>
      <c r="D7679" t="s">
        <v>1446</v>
      </c>
    </row>
    <row r="7680" spans="1:4" x14ac:dyDescent="0.2">
      <c r="A7680" s="60">
        <v>177054033400</v>
      </c>
      <c r="B7680">
        <v>20</v>
      </c>
      <c r="C7680" t="s">
        <v>4619</v>
      </c>
      <c r="D7680" t="s">
        <v>1431</v>
      </c>
    </row>
    <row r="7681" spans="1:4" x14ac:dyDescent="0.2">
      <c r="A7681" s="60">
        <v>177054033500</v>
      </c>
      <c r="B7681">
        <v>28</v>
      </c>
      <c r="C7681" t="s">
        <v>4606</v>
      </c>
      <c r="D7681" t="s">
        <v>1694</v>
      </c>
    </row>
    <row r="7682" spans="1:4" x14ac:dyDescent="0.2">
      <c r="A7682" s="60">
        <v>177054033570</v>
      </c>
      <c r="B7682">
        <v>28</v>
      </c>
      <c r="C7682" t="s">
        <v>4606</v>
      </c>
      <c r="D7682" t="s">
        <v>1694</v>
      </c>
    </row>
    <row r="7683" spans="1:4" x14ac:dyDescent="0.2">
      <c r="A7683" s="60">
        <v>177054033600</v>
      </c>
      <c r="B7683">
        <v>35</v>
      </c>
      <c r="C7683" t="s">
        <v>4525</v>
      </c>
      <c r="D7683" t="s">
        <v>1462</v>
      </c>
    </row>
    <row r="7684" spans="1:4" x14ac:dyDescent="0.2">
      <c r="A7684" s="60">
        <v>177054033700</v>
      </c>
      <c r="B7684">
        <v>33</v>
      </c>
      <c r="C7684" t="s">
        <v>4611</v>
      </c>
      <c r="D7684" t="s">
        <v>1443</v>
      </c>
    </row>
    <row r="7685" spans="1:4" x14ac:dyDescent="0.2">
      <c r="A7685" s="60">
        <v>177054033800</v>
      </c>
      <c r="B7685">
        <v>105</v>
      </c>
      <c r="C7685" t="s">
        <v>4560</v>
      </c>
      <c r="D7685" t="s">
        <v>1449</v>
      </c>
    </row>
    <row r="7686" spans="1:4" x14ac:dyDescent="0.2">
      <c r="A7686" s="60">
        <v>177054033801</v>
      </c>
      <c r="B7686">
        <v>105</v>
      </c>
      <c r="C7686" t="s">
        <v>4560</v>
      </c>
      <c r="D7686" t="s">
        <v>1449</v>
      </c>
    </row>
    <row r="7687" spans="1:4" x14ac:dyDescent="0.2">
      <c r="A7687" s="60">
        <v>177054033900</v>
      </c>
      <c r="B7687">
        <v>26</v>
      </c>
      <c r="C7687" t="s">
        <v>4491</v>
      </c>
      <c r="D7687" t="s">
        <v>1461</v>
      </c>
    </row>
    <row r="7688" spans="1:4" x14ac:dyDescent="0.2">
      <c r="A7688" s="60">
        <v>177054033970</v>
      </c>
      <c r="B7688">
        <v>26</v>
      </c>
      <c r="C7688" t="s">
        <v>4491</v>
      </c>
      <c r="D7688" t="s">
        <v>1461</v>
      </c>
    </row>
    <row r="7689" spans="1:4" x14ac:dyDescent="0.2">
      <c r="A7689" s="60">
        <v>177054034000</v>
      </c>
      <c r="B7689">
        <v>105</v>
      </c>
      <c r="C7689" t="s">
        <v>4560</v>
      </c>
      <c r="D7689" t="s">
        <v>1478</v>
      </c>
    </row>
    <row r="7690" spans="1:4" x14ac:dyDescent="0.2">
      <c r="A7690" s="60">
        <v>177054034070</v>
      </c>
      <c r="B7690">
        <v>105</v>
      </c>
      <c r="C7690" t="s">
        <v>4560</v>
      </c>
      <c r="D7690" t="s">
        <v>1478</v>
      </c>
    </row>
    <row r="7691" spans="1:4" x14ac:dyDescent="0.2">
      <c r="A7691" s="60">
        <v>177054034071</v>
      </c>
      <c r="B7691">
        <v>105</v>
      </c>
      <c r="C7691" t="s">
        <v>4560</v>
      </c>
      <c r="D7691" t="s">
        <v>1478</v>
      </c>
    </row>
    <row r="7692" spans="1:4" x14ac:dyDescent="0.2">
      <c r="A7692" s="60">
        <v>177054034072</v>
      </c>
      <c r="B7692">
        <v>105</v>
      </c>
      <c r="C7692" t="s">
        <v>4560</v>
      </c>
      <c r="D7692" t="s">
        <v>1478</v>
      </c>
    </row>
    <row r="7693" spans="1:4" x14ac:dyDescent="0.2">
      <c r="A7693" s="60">
        <v>177054034200</v>
      </c>
      <c r="B7693">
        <v>97</v>
      </c>
      <c r="C7693" t="s">
        <v>4557</v>
      </c>
      <c r="D7693" t="s">
        <v>1458</v>
      </c>
    </row>
    <row r="7694" spans="1:4" x14ac:dyDescent="0.2">
      <c r="A7694" s="60">
        <v>177054034300</v>
      </c>
      <c r="B7694">
        <v>26</v>
      </c>
      <c r="C7694" t="s">
        <v>4491</v>
      </c>
      <c r="D7694" t="s">
        <v>1491</v>
      </c>
    </row>
    <row r="7695" spans="1:4" x14ac:dyDescent="0.2">
      <c r="A7695" s="60">
        <v>177054034400</v>
      </c>
      <c r="B7695">
        <v>26</v>
      </c>
      <c r="C7695" t="s">
        <v>4491</v>
      </c>
      <c r="D7695" t="s">
        <v>1496</v>
      </c>
    </row>
    <row r="7696" spans="1:4" x14ac:dyDescent="0.2">
      <c r="A7696" s="60">
        <v>177054034470</v>
      </c>
      <c r="B7696">
        <v>26</v>
      </c>
      <c r="C7696" t="s">
        <v>4491</v>
      </c>
      <c r="D7696" t="s">
        <v>1496</v>
      </c>
    </row>
    <row r="7697" spans="1:4" x14ac:dyDescent="0.2">
      <c r="A7697" s="60">
        <v>177054034500</v>
      </c>
      <c r="B7697">
        <v>26</v>
      </c>
      <c r="C7697" t="s">
        <v>4491</v>
      </c>
      <c r="D7697" t="s">
        <v>1498</v>
      </c>
    </row>
    <row r="7698" spans="1:4" x14ac:dyDescent="0.2">
      <c r="A7698" s="60">
        <v>177054034600</v>
      </c>
      <c r="B7698">
        <v>155</v>
      </c>
      <c r="C7698" t="s">
        <v>4561</v>
      </c>
      <c r="D7698" t="s">
        <v>1437</v>
      </c>
    </row>
    <row r="7699" spans="1:4" x14ac:dyDescent="0.2">
      <c r="A7699" s="60">
        <v>177054034700</v>
      </c>
      <c r="B7699">
        <v>89</v>
      </c>
      <c r="C7699" t="s">
        <v>4601</v>
      </c>
      <c r="D7699" t="s">
        <v>1520</v>
      </c>
    </row>
    <row r="7700" spans="1:4" x14ac:dyDescent="0.2">
      <c r="A7700" s="60">
        <v>177054034770</v>
      </c>
      <c r="B7700">
        <v>89</v>
      </c>
      <c r="C7700" t="s">
        <v>4601</v>
      </c>
      <c r="D7700" t="s">
        <v>1520</v>
      </c>
    </row>
    <row r="7701" spans="1:4" x14ac:dyDescent="0.2">
      <c r="A7701" s="60">
        <v>177054034771</v>
      </c>
      <c r="B7701">
        <v>89</v>
      </c>
      <c r="C7701" t="s">
        <v>4601</v>
      </c>
      <c r="D7701" t="s">
        <v>1520</v>
      </c>
    </row>
    <row r="7702" spans="1:4" x14ac:dyDescent="0.2">
      <c r="A7702" s="60">
        <v>177054034800</v>
      </c>
      <c r="B7702">
        <v>142</v>
      </c>
      <c r="C7702" t="s">
        <v>4555</v>
      </c>
      <c r="D7702" t="s">
        <v>1502</v>
      </c>
    </row>
    <row r="7703" spans="1:4" x14ac:dyDescent="0.2">
      <c r="A7703" s="60">
        <v>177054034900</v>
      </c>
      <c r="B7703">
        <v>139</v>
      </c>
      <c r="C7703" t="s">
        <v>4556</v>
      </c>
      <c r="D7703" t="s">
        <v>1501</v>
      </c>
    </row>
    <row r="7704" spans="1:4" x14ac:dyDescent="0.2">
      <c r="A7704" s="60">
        <v>177054034901</v>
      </c>
      <c r="B7704">
        <v>139</v>
      </c>
      <c r="C7704" t="s">
        <v>4556</v>
      </c>
      <c r="D7704" t="s">
        <v>1501</v>
      </c>
    </row>
    <row r="7705" spans="1:4" x14ac:dyDescent="0.2">
      <c r="A7705" s="60">
        <v>177054035000</v>
      </c>
      <c r="B7705">
        <v>98</v>
      </c>
      <c r="C7705" t="s">
        <v>4553</v>
      </c>
      <c r="D7705" t="s">
        <v>1516</v>
      </c>
    </row>
    <row r="7706" spans="1:4" x14ac:dyDescent="0.2">
      <c r="A7706" s="60">
        <v>177054035100</v>
      </c>
      <c r="B7706">
        <v>123</v>
      </c>
      <c r="C7706" t="s">
        <v>4599</v>
      </c>
      <c r="D7706" t="s">
        <v>1436</v>
      </c>
    </row>
    <row r="7707" spans="1:4" x14ac:dyDescent="0.2">
      <c r="A7707" s="60">
        <v>177054035200</v>
      </c>
      <c r="B7707">
        <v>105</v>
      </c>
      <c r="C7707" t="s">
        <v>4560</v>
      </c>
      <c r="D7707" t="s">
        <v>1456</v>
      </c>
    </row>
    <row r="7708" spans="1:4" x14ac:dyDescent="0.2">
      <c r="A7708" s="60">
        <v>177054035300</v>
      </c>
      <c r="B7708">
        <v>141</v>
      </c>
      <c r="C7708" t="s">
        <v>4620</v>
      </c>
      <c r="D7708" t="s">
        <v>1431</v>
      </c>
    </row>
    <row r="7709" spans="1:4" x14ac:dyDescent="0.2">
      <c r="A7709" s="60">
        <v>177054035600</v>
      </c>
      <c r="B7709">
        <v>133</v>
      </c>
      <c r="C7709" t="s">
        <v>4556</v>
      </c>
      <c r="D7709" t="s">
        <v>1503</v>
      </c>
    </row>
    <row r="7710" spans="1:4" x14ac:dyDescent="0.2">
      <c r="A7710" s="60">
        <v>177054035700</v>
      </c>
      <c r="B7710">
        <v>26</v>
      </c>
      <c r="C7710" t="s">
        <v>4491</v>
      </c>
      <c r="D7710" t="s">
        <v>1695</v>
      </c>
    </row>
    <row r="7711" spans="1:4" x14ac:dyDescent="0.2">
      <c r="A7711" s="60">
        <v>177054035770</v>
      </c>
      <c r="B7711">
        <v>26</v>
      </c>
      <c r="C7711" t="s">
        <v>4491</v>
      </c>
      <c r="D7711" t="s">
        <v>1695</v>
      </c>
    </row>
    <row r="7712" spans="1:4" x14ac:dyDescent="0.2">
      <c r="A7712" s="60">
        <v>177054035800</v>
      </c>
      <c r="B7712">
        <v>29</v>
      </c>
      <c r="C7712" t="s">
        <v>4621</v>
      </c>
      <c r="D7712" t="s">
        <v>1431</v>
      </c>
    </row>
    <row r="7713" spans="1:4" x14ac:dyDescent="0.2">
      <c r="A7713" s="60">
        <v>177054036000</v>
      </c>
      <c r="B7713">
        <v>35</v>
      </c>
      <c r="C7713" t="s">
        <v>4525</v>
      </c>
      <c r="D7713" t="s">
        <v>1517</v>
      </c>
    </row>
    <row r="7714" spans="1:4" x14ac:dyDescent="0.2">
      <c r="A7714" s="60">
        <v>177054036100</v>
      </c>
      <c r="B7714">
        <v>143</v>
      </c>
      <c r="C7714" t="s">
        <v>4600</v>
      </c>
      <c r="D7714" t="s">
        <v>1466</v>
      </c>
    </row>
    <row r="7715" spans="1:4" x14ac:dyDescent="0.2">
      <c r="A7715" s="60">
        <v>177054036170</v>
      </c>
      <c r="B7715">
        <v>143</v>
      </c>
      <c r="C7715" t="s">
        <v>4600</v>
      </c>
      <c r="D7715" t="s">
        <v>1466</v>
      </c>
    </row>
    <row r="7716" spans="1:4" x14ac:dyDescent="0.2">
      <c r="A7716" s="60">
        <v>177054036171</v>
      </c>
      <c r="B7716">
        <v>143</v>
      </c>
      <c r="C7716" t="s">
        <v>4600</v>
      </c>
      <c r="D7716" t="s">
        <v>1466</v>
      </c>
    </row>
    <row r="7717" spans="1:4" x14ac:dyDescent="0.2">
      <c r="A7717" s="60">
        <v>177054036172</v>
      </c>
      <c r="B7717">
        <v>143</v>
      </c>
      <c r="C7717" t="s">
        <v>4600</v>
      </c>
      <c r="D7717" t="s">
        <v>1466</v>
      </c>
    </row>
    <row r="7718" spans="1:4" x14ac:dyDescent="0.2">
      <c r="A7718" s="60">
        <v>177054036200</v>
      </c>
      <c r="B7718">
        <v>15</v>
      </c>
      <c r="C7718" t="s">
        <v>4595</v>
      </c>
      <c r="D7718" t="s">
        <v>1432</v>
      </c>
    </row>
    <row r="7719" spans="1:4" x14ac:dyDescent="0.2">
      <c r="A7719" s="60">
        <v>177054036270</v>
      </c>
      <c r="B7719">
        <v>15</v>
      </c>
      <c r="C7719" t="s">
        <v>4595</v>
      </c>
      <c r="D7719" t="s">
        <v>1432</v>
      </c>
    </row>
    <row r="7720" spans="1:4" x14ac:dyDescent="0.2">
      <c r="A7720" s="60">
        <v>177054036271</v>
      </c>
      <c r="B7720">
        <v>15</v>
      </c>
      <c r="C7720" t="s">
        <v>4595</v>
      </c>
      <c r="D7720" t="s">
        <v>1432</v>
      </c>
    </row>
    <row r="7721" spans="1:4" x14ac:dyDescent="0.2">
      <c r="A7721" s="60">
        <v>177054036272</v>
      </c>
      <c r="B7721">
        <v>15</v>
      </c>
      <c r="C7721" t="s">
        <v>4595</v>
      </c>
      <c r="D7721" t="s">
        <v>1432</v>
      </c>
    </row>
    <row r="7722" spans="1:4" x14ac:dyDescent="0.2">
      <c r="A7722" s="60">
        <v>177054036300</v>
      </c>
      <c r="B7722">
        <v>27</v>
      </c>
      <c r="C7722" t="s">
        <v>4606</v>
      </c>
      <c r="D7722" t="s">
        <v>1696</v>
      </c>
    </row>
    <row r="7723" spans="1:4" x14ac:dyDescent="0.2">
      <c r="A7723" s="60">
        <v>177054036400</v>
      </c>
      <c r="B7723">
        <v>74</v>
      </c>
      <c r="C7723" t="s">
        <v>4622</v>
      </c>
      <c r="D7723" t="s">
        <v>1448</v>
      </c>
    </row>
    <row r="7724" spans="1:4" x14ac:dyDescent="0.2">
      <c r="A7724" s="60">
        <v>177054036470</v>
      </c>
      <c r="B7724">
        <v>74</v>
      </c>
      <c r="C7724" t="s">
        <v>4622</v>
      </c>
      <c r="D7724" t="s">
        <v>1448</v>
      </c>
    </row>
    <row r="7725" spans="1:4" x14ac:dyDescent="0.2">
      <c r="A7725" s="60">
        <v>177054036600</v>
      </c>
      <c r="B7725">
        <v>40</v>
      </c>
      <c r="C7725" t="s">
        <v>4525</v>
      </c>
      <c r="D7725" t="s">
        <v>1518</v>
      </c>
    </row>
    <row r="7726" spans="1:4" x14ac:dyDescent="0.2">
      <c r="A7726" s="60">
        <v>177054036700</v>
      </c>
      <c r="B7726">
        <v>26</v>
      </c>
      <c r="C7726" t="s">
        <v>4491</v>
      </c>
      <c r="D7726" t="s">
        <v>1697</v>
      </c>
    </row>
    <row r="7727" spans="1:4" x14ac:dyDescent="0.2">
      <c r="A7727" s="60">
        <v>177054036800</v>
      </c>
      <c r="B7727">
        <v>26</v>
      </c>
      <c r="C7727" t="s">
        <v>4491</v>
      </c>
      <c r="D7727" t="s">
        <v>1698</v>
      </c>
    </row>
    <row r="7728" spans="1:4" x14ac:dyDescent="0.2">
      <c r="A7728" s="60">
        <v>177054036900</v>
      </c>
      <c r="B7728">
        <v>123</v>
      </c>
      <c r="C7728" t="s">
        <v>4599</v>
      </c>
      <c r="D7728" t="s">
        <v>1450</v>
      </c>
    </row>
    <row r="7729" spans="1:4" x14ac:dyDescent="0.2">
      <c r="A7729" s="60">
        <v>177054037000</v>
      </c>
      <c r="B7729">
        <v>105</v>
      </c>
      <c r="C7729" t="s">
        <v>4560</v>
      </c>
      <c r="D7729" t="s">
        <v>1479</v>
      </c>
    </row>
    <row r="7730" spans="1:4" x14ac:dyDescent="0.2">
      <c r="A7730" s="60">
        <v>177054037070</v>
      </c>
      <c r="B7730">
        <v>105</v>
      </c>
      <c r="C7730" t="s">
        <v>4560</v>
      </c>
      <c r="D7730" t="s">
        <v>1479</v>
      </c>
    </row>
    <row r="7731" spans="1:4" x14ac:dyDescent="0.2">
      <c r="A7731" s="60">
        <v>177054037071</v>
      </c>
      <c r="B7731">
        <v>105</v>
      </c>
      <c r="C7731" t="s">
        <v>4560</v>
      </c>
      <c r="D7731" t="s">
        <v>1479</v>
      </c>
    </row>
    <row r="7732" spans="1:4" x14ac:dyDescent="0.2">
      <c r="A7732" s="60">
        <v>177054037100</v>
      </c>
      <c r="B7732">
        <v>34</v>
      </c>
      <c r="C7732" t="s">
        <v>4623</v>
      </c>
      <c r="D7732" t="s">
        <v>1431</v>
      </c>
    </row>
    <row r="7733" spans="1:4" x14ac:dyDescent="0.2">
      <c r="A7733" s="60">
        <v>177054037101</v>
      </c>
      <c r="B7733">
        <v>32</v>
      </c>
      <c r="C7733" t="s">
        <v>4623</v>
      </c>
      <c r="D7733" t="s">
        <v>1431</v>
      </c>
    </row>
    <row r="7734" spans="1:4" x14ac:dyDescent="0.2">
      <c r="A7734" s="60">
        <v>177054037102</v>
      </c>
      <c r="B7734">
        <v>32</v>
      </c>
      <c r="C7734" t="s">
        <v>4623</v>
      </c>
      <c r="D7734" t="s">
        <v>1431</v>
      </c>
    </row>
    <row r="7735" spans="1:4" x14ac:dyDescent="0.2">
      <c r="A7735" s="60">
        <v>177054037103</v>
      </c>
      <c r="B7735">
        <v>34</v>
      </c>
      <c r="C7735" t="s">
        <v>4623</v>
      </c>
      <c r="D7735" t="s">
        <v>1431</v>
      </c>
    </row>
    <row r="7736" spans="1:4" x14ac:dyDescent="0.2">
      <c r="A7736" s="60">
        <v>177054037104</v>
      </c>
      <c r="B7736">
        <v>34</v>
      </c>
      <c r="C7736" t="s">
        <v>4623</v>
      </c>
      <c r="D7736" t="s">
        <v>1431</v>
      </c>
    </row>
    <row r="7737" spans="1:4" x14ac:dyDescent="0.2">
      <c r="A7737" s="60">
        <v>177054037105</v>
      </c>
      <c r="B7737">
        <v>34</v>
      </c>
      <c r="C7737" t="s">
        <v>4623</v>
      </c>
      <c r="D7737" t="s">
        <v>1431</v>
      </c>
    </row>
    <row r="7738" spans="1:4" x14ac:dyDescent="0.2">
      <c r="A7738" s="60">
        <v>177054037300</v>
      </c>
      <c r="B7738">
        <v>105</v>
      </c>
      <c r="C7738" t="s">
        <v>4560</v>
      </c>
      <c r="D7738" t="s">
        <v>1480</v>
      </c>
    </row>
    <row r="7739" spans="1:4" x14ac:dyDescent="0.2">
      <c r="A7739" s="60">
        <v>177054037400</v>
      </c>
      <c r="B7739">
        <v>62</v>
      </c>
      <c r="C7739" t="s">
        <v>4624</v>
      </c>
      <c r="D7739" t="s">
        <v>1448</v>
      </c>
    </row>
    <row r="7740" spans="1:4" x14ac:dyDescent="0.2">
      <c r="A7740" s="60">
        <v>177054037500</v>
      </c>
      <c r="B7740">
        <v>26</v>
      </c>
      <c r="C7740" t="s">
        <v>4606</v>
      </c>
      <c r="D7740" t="s">
        <v>1699</v>
      </c>
    </row>
    <row r="7741" spans="1:4" x14ac:dyDescent="0.2">
      <c r="A7741" s="60">
        <v>177054037600</v>
      </c>
      <c r="B7741">
        <v>35</v>
      </c>
      <c r="C7741" t="s">
        <v>4625</v>
      </c>
      <c r="D7741" t="s">
        <v>1432</v>
      </c>
    </row>
    <row r="7742" spans="1:4" x14ac:dyDescent="0.2">
      <c r="A7742" s="60">
        <v>177054037601</v>
      </c>
      <c r="B7742">
        <v>35</v>
      </c>
      <c r="C7742" t="s">
        <v>4625</v>
      </c>
      <c r="D7742" t="s">
        <v>1448</v>
      </c>
    </row>
    <row r="7743" spans="1:4" x14ac:dyDescent="0.2">
      <c r="A7743" s="60">
        <v>177054037800</v>
      </c>
      <c r="B7743">
        <v>42</v>
      </c>
      <c r="C7743" t="s">
        <v>4626</v>
      </c>
      <c r="D7743" t="s">
        <v>1431</v>
      </c>
    </row>
    <row r="7744" spans="1:4" x14ac:dyDescent="0.2">
      <c r="A7744" s="60">
        <v>177054037900</v>
      </c>
      <c r="B7744">
        <v>26</v>
      </c>
      <c r="C7744" t="s">
        <v>4491</v>
      </c>
      <c r="D7744" t="s">
        <v>1700</v>
      </c>
    </row>
    <row r="7745" spans="1:4" x14ac:dyDescent="0.2">
      <c r="A7745" s="60">
        <v>177054038000</v>
      </c>
      <c r="B7745">
        <v>33</v>
      </c>
      <c r="C7745" t="s">
        <v>4499</v>
      </c>
      <c r="D7745" t="s">
        <v>1432</v>
      </c>
    </row>
    <row r="7746" spans="1:4" x14ac:dyDescent="0.2">
      <c r="A7746" s="60">
        <v>177054038100</v>
      </c>
      <c r="B7746">
        <v>145</v>
      </c>
      <c r="C7746" t="s">
        <v>4555</v>
      </c>
      <c r="D7746" t="s">
        <v>1492</v>
      </c>
    </row>
    <row r="7747" spans="1:4" x14ac:dyDescent="0.2">
      <c r="A7747" s="60">
        <v>177054038101</v>
      </c>
      <c r="B7747">
        <v>144</v>
      </c>
      <c r="C7747" t="s">
        <v>4555</v>
      </c>
      <c r="D7747" t="s">
        <v>1492</v>
      </c>
    </row>
    <row r="7748" spans="1:4" x14ac:dyDescent="0.2">
      <c r="A7748" s="60">
        <v>177054038102</v>
      </c>
      <c r="B7748">
        <v>144</v>
      </c>
      <c r="C7748" t="s">
        <v>4555</v>
      </c>
      <c r="D7748" t="s">
        <v>1492</v>
      </c>
    </row>
    <row r="7749" spans="1:4" x14ac:dyDescent="0.2">
      <c r="A7749" s="60">
        <v>177054038103</v>
      </c>
      <c r="B7749">
        <v>144</v>
      </c>
      <c r="C7749" t="s">
        <v>4555</v>
      </c>
      <c r="D7749" t="s">
        <v>1492</v>
      </c>
    </row>
    <row r="7750" spans="1:4" x14ac:dyDescent="0.2">
      <c r="A7750" s="60">
        <v>177054038200</v>
      </c>
      <c r="B7750">
        <v>145</v>
      </c>
      <c r="C7750" t="s">
        <v>4555</v>
      </c>
      <c r="D7750" t="s">
        <v>1578</v>
      </c>
    </row>
    <row r="7751" spans="1:4" x14ac:dyDescent="0.2">
      <c r="A7751" s="60">
        <v>177054038270</v>
      </c>
      <c r="B7751">
        <v>145</v>
      </c>
      <c r="C7751" t="s">
        <v>4555</v>
      </c>
      <c r="D7751" t="s">
        <v>1578</v>
      </c>
    </row>
    <row r="7752" spans="1:4" x14ac:dyDescent="0.2">
      <c r="A7752" s="60">
        <v>177054038300</v>
      </c>
      <c r="B7752">
        <v>68</v>
      </c>
      <c r="C7752" t="s">
        <v>4538</v>
      </c>
      <c r="D7752" t="s">
        <v>1496</v>
      </c>
    </row>
    <row r="7753" spans="1:4" x14ac:dyDescent="0.2">
      <c r="A7753" s="60">
        <v>177054038400</v>
      </c>
      <c r="B7753">
        <v>40</v>
      </c>
      <c r="C7753" t="s">
        <v>4528</v>
      </c>
      <c r="D7753" t="s">
        <v>1651</v>
      </c>
    </row>
    <row r="7754" spans="1:4" x14ac:dyDescent="0.2">
      <c r="A7754" s="60">
        <v>177054038500</v>
      </c>
      <c r="B7754">
        <v>32</v>
      </c>
      <c r="C7754" t="s">
        <v>4627</v>
      </c>
      <c r="D7754" t="s">
        <v>1448</v>
      </c>
    </row>
    <row r="7755" spans="1:4" x14ac:dyDescent="0.2">
      <c r="A7755" s="60">
        <v>177054038600</v>
      </c>
      <c r="B7755">
        <v>26</v>
      </c>
      <c r="C7755" t="s">
        <v>4606</v>
      </c>
      <c r="D7755" t="s">
        <v>1701</v>
      </c>
    </row>
    <row r="7756" spans="1:4" x14ac:dyDescent="0.2">
      <c r="A7756" s="60">
        <v>177054038800</v>
      </c>
      <c r="B7756">
        <v>35</v>
      </c>
      <c r="C7756" t="s">
        <v>4597</v>
      </c>
      <c r="D7756" t="s">
        <v>1483</v>
      </c>
    </row>
    <row r="7757" spans="1:4" x14ac:dyDescent="0.2">
      <c r="A7757" s="60">
        <v>177054039000</v>
      </c>
      <c r="B7757">
        <v>56</v>
      </c>
      <c r="C7757" t="s">
        <v>4628</v>
      </c>
      <c r="D7757" t="s">
        <v>1431</v>
      </c>
    </row>
    <row r="7758" spans="1:4" x14ac:dyDescent="0.2">
      <c r="A7758" s="60">
        <v>177054039200</v>
      </c>
      <c r="B7758">
        <v>35</v>
      </c>
      <c r="C7758" t="s">
        <v>4625</v>
      </c>
      <c r="D7758" t="s">
        <v>1444</v>
      </c>
    </row>
    <row r="7759" spans="1:4" x14ac:dyDescent="0.2">
      <c r="A7759" s="60">
        <v>177054039300</v>
      </c>
      <c r="B7759">
        <v>35</v>
      </c>
      <c r="C7759" t="s">
        <v>4625</v>
      </c>
      <c r="D7759" t="s">
        <v>1443</v>
      </c>
    </row>
    <row r="7760" spans="1:4" x14ac:dyDescent="0.2">
      <c r="A7760" s="60">
        <v>177054039400</v>
      </c>
      <c r="B7760">
        <v>35</v>
      </c>
      <c r="C7760" t="s">
        <v>4597</v>
      </c>
      <c r="D7760" t="s">
        <v>1440</v>
      </c>
    </row>
    <row r="7761" spans="1:4" x14ac:dyDescent="0.2">
      <c r="A7761" s="60">
        <v>177054039470</v>
      </c>
      <c r="B7761">
        <v>35</v>
      </c>
      <c r="C7761" t="s">
        <v>4597</v>
      </c>
      <c r="D7761" t="s">
        <v>1440</v>
      </c>
    </row>
    <row r="7762" spans="1:4" x14ac:dyDescent="0.2">
      <c r="A7762" s="60">
        <v>177054039500</v>
      </c>
      <c r="B7762">
        <v>27</v>
      </c>
      <c r="C7762" t="s">
        <v>4606</v>
      </c>
      <c r="D7762" t="s">
        <v>1702</v>
      </c>
    </row>
    <row r="7763" spans="1:4" x14ac:dyDescent="0.2">
      <c r="A7763" s="60">
        <v>177054039600</v>
      </c>
      <c r="B7763">
        <v>68</v>
      </c>
      <c r="C7763" t="s">
        <v>4538</v>
      </c>
      <c r="D7763" t="s">
        <v>1498</v>
      </c>
    </row>
    <row r="7764" spans="1:4" x14ac:dyDescent="0.2">
      <c r="A7764" s="60">
        <v>177054039700</v>
      </c>
      <c r="B7764">
        <v>32</v>
      </c>
      <c r="C7764" t="s">
        <v>4629</v>
      </c>
      <c r="D7764" t="s">
        <v>1431</v>
      </c>
    </row>
    <row r="7765" spans="1:4" x14ac:dyDescent="0.2">
      <c r="A7765" s="60">
        <v>177054039800</v>
      </c>
      <c r="B7765">
        <v>107</v>
      </c>
      <c r="C7765" t="s">
        <v>4630</v>
      </c>
      <c r="D7765" t="s">
        <v>1431</v>
      </c>
    </row>
    <row r="7766" spans="1:4" x14ac:dyDescent="0.2">
      <c r="A7766" s="60">
        <v>177054039801</v>
      </c>
      <c r="B7766">
        <v>107</v>
      </c>
      <c r="C7766" t="s">
        <v>4630</v>
      </c>
      <c r="D7766" t="s">
        <v>1432</v>
      </c>
    </row>
    <row r="7767" spans="1:4" x14ac:dyDescent="0.2">
      <c r="A7767" s="60">
        <v>177054039900</v>
      </c>
      <c r="B7767">
        <v>115</v>
      </c>
      <c r="C7767" t="s">
        <v>4565</v>
      </c>
      <c r="D7767" t="s">
        <v>1452</v>
      </c>
    </row>
    <row r="7768" spans="1:4" x14ac:dyDescent="0.2">
      <c r="A7768" s="60">
        <v>177054040000</v>
      </c>
      <c r="B7768">
        <v>27</v>
      </c>
      <c r="C7768" t="s">
        <v>4606</v>
      </c>
      <c r="D7768" t="s">
        <v>1703</v>
      </c>
    </row>
    <row r="7769" spans="1:4" x14ac:dyDescent="0.2">
      <c r="A7769" s="60">
        <v>177054040100</v>
      </c>
      <c r="B7769">
        <v>143</v>
      </c>
      <c r="C7769" t="s">
        <v>4600</v>
      </c>
      <c r="D7769" t="s">
        <v>1476</v>
      </c>
    </row>
    <row r="7770" spans="1:4" x14ac:dyDescent="0.2">
      <c r="A7770" s="60">
        <v>177054040200</v>
      </c>
      <c r="B7770">
        <v>40</v>
      </c>
      <c r="C7770" t="s">
        <v>4631</v>
      </c>
      <c r="D7770" t="s">
        <v>1516</v>
      </c>
    </row>
    <row r="7771" spans="1:4" x14ac:dyDescent="0.2">
      <c r="A7771" s="60">
        <v>177054040300</v>
      </c>
      <c r="B7771">
        <v>25</v>
      </c>
      <c r="C7771" t="s">
        <v>4606</v>
      </c>
      <c r="D7771" t="s">
        <v>1704</v>
      </c>
    </row>
    <row r="7772" spans="1:4" x14ac:dyDescent="0.2">
      <c r="A7772" s="60">
        <v>177054040400</v>
      </c>
      <c r="B7772">
        <v>80</v>
      </c>
      <c r="C7772" t="s">
        <v>4586</v>
      </c>
      <c r="D7772" t="s">
        <v>1444</v>
      </c>
    </row>
    <row r="7773" spans="1:4" x14ac:dyDescent="0.2">
      <c r="A7773" s="60">
        <v>177054040401</v>
      </c>
      <c r="B7773">
        <v>80</v>
      </c>
      <c r="C7773" t="s">
        <v>4586</v>
      </c>
      <c r="D7773" t="s">
        <v>1444</v>
      </c>
    </row>
    <row r="7774" spans="1:4" x14ac:dyDescent="0.2">
      <c r="A7774" s="60">
        <v>177054040700</v>
      </c>
      <c r="B7774">
        <v>22</v>
      </c>
      <c r="C7774" t="s">
        <v>4632</v>
      </c>
      <c r="D7774" t="s">
        <v>1431</v>
      </c>
    </row>
    <row r="7775" spans="1:4" x14ac:dyDescent="0.2">
      <c r="A7775" s="60">
        <v>177054040770</v>
      </c>
      <c r="B7775">
        <v>22</v>
      </c>
      <c r="C7775" t="s">
        <v>4632</v>
      </c>
      <c r="D7775" t="s">
        <v>1431</v>
      </c>
    </row>
    <row r="7776" spans="1:4" x14ac:dyDescent="0.2">
      <c r="A7776" s="60">
        <v>177054040800</v>
      </c>
      <c r="B7776">
        <v>31</v>
      </c>
      <c r="C7776" t="s">
        <v>4629</v>
      </c>
      <c r="D7776" t="s">
        <v>1432</v>
      </c>
    </row>
    <row r="7777" spans="1:4" x14ac:dyDescent="0.2">
      <c r="A7777" s="60">
        <v>177054040900</v>
      </c>
      <c r="B7777">
        <v>40</v>
      </c>
      <c r="C7777" t="s">
        <v>4528</v>
      </c>
      <c r="D7777" t="s">
        <v>1442</v>
      </c>
    </row>
    <row r="7778" spans="1:4" x14ac:dyDescent="0.2">
      <c r="A7778" s="60">
        <v>177054041000</v>
      </c>
      <c r="B7778">
        <v>139</v>
      </c>
      <c r="C7778" t="s">
        <v>4617</v>
      </c>
      <c r="D7778" t="s">
        <v>1433</v>
      </c>
    </row>
    <row r="7779" spans="1:4" x14ac:dyDescent="0.2">
      <c r="A7779" s="60">
        <v>177054041001</v>
      </c>
      <c r="B7779">
        <v>137</v>
      </c>
      <c r="C7779" t="s">
        <v>4617</v>
      </c>
      <c r="D7779" t="s">
        <v>1431</v>
      </c>
    </row>
    <row r="7780" spans="1:4" x14ac:dyDescent="0.2">
      <c r="A7780" s="60">
        <v>177054041070</v>
      </c>
      <c r="B7780">
        <v>137</v>
      </c>
      <c r="C7780" t="s">
        <v>4617</v>
      </c>
      <c r="D7780" t="s">
        <v>1431</v>
      </c>
    </row>
    <row r="7781" spans="1:4" x14ac:dyDescent="0.2">
      <c r="A7781" s="60">
        <v>177054041100</v>
      </c>
      <c r="B7781">
        <v>68</v>
      </c>
      <c r="C7781" t="s">
        <v>4538</v>
      </c>
      <c r="D7781" t="s">
        <v>1529</v>
      </c>
    </row>
    <row r="7782" spans="1:4" x14ac:dyDescent="0.2">
      <c r="A7782" s="60">
        <v>177054041101</v>
      </c>
      <c r="B7782">
        <v>69</v>
      </c>
      <c r="C7782" t="s">
        <v>4538</v>
      </c>
      <c r="D7782" t="s">
        <v>1529</v>
      </c>
    </row>
    <row r="7783" spans="1:4" x14ac:dyDescent="0.2">
      <c r="A7783" s="60">
        <v>177054041102</v>
      </c>
      <c r="B7783">
        <v>69</v>
      </c>
      <c r="C7783" t="s">
        <v>4538</v>
      </c>
      <c r="D7783" t="s">
        <v>1529</v>
      </c>
    </row>
    <row r="7784" spans="1:4" x14ac:dyDescent="0.2">
      <c r="A7784" s="60">
        <v>177054041200</v>
      </c>
      <c r="B7784">
        <v>54</v>
      </c>
      <c r="C7784" t="s">
        <v>4633</v>
      </c>
      <c r="D7784" t="s">
        <v>1431</v>
      </c>
    </row>
    <row r="7785" spans="1:4" x14ac:dyDescent="0.2">
      <c r="A7785" s="60">
        <v>177054041400</v>
      </c>
      <c r="B7785">
        <v>26</v>
      </c>
      <c r="C7785" t="s">
        <v>4492</v>
      </c>
      <c r="D7785" t="s">
        <v>1444</v>
      </c>
    </row>
    <row r="7786" spans="1:4" x14ac:dyDescent="0.2">
      <c r="A7786" s="60">
        <v>177054041401</v>
      </c>
      <c r="B7786">
        <v>26</v>
      </c>
      <c r="C7786" t="s">
        <v>4492</v>
      </c>
      <c r="D7786" t="s">
        <v>1444</v>
      </c>
    </row>
    <row r="7787" spans="1:4" x14ac:dyDescent="0.2">
      <c r="A7787" s="60">
        <v>177054041402</v>
      </c>
      <c r="B7787">
        <v>26</v>
      </c>
      <c r="C7787" t="s">
        <v>4492</v>
      </c>
      <c r="D7787" t="s">
        <v>1444</v>
      </c>
    </row>
    <row r="7788" spans="1:4" x14ac:dyDescent="0.2">
      <c r="A7788" s="60">
        <v>177054041500</v>
      </c>
      <c r="B7788">
        <v>26</v>
      </c>
      <c r="C7788" t="s">
        <v>4491</v>
      </c>
      <c r="D7788" t="s">
        <v>1705</v>
      </c>
    </row>
    <row r="7789" spans="1:4" x14ac:dyDescent="0.2">
      <c r="A7789" s="60">
        <v>177054041570</v>
      </c>
      <c r="B7789">
        <v>26</v>
      </c>
      <c r="C7789" t="s">
        <v>4491</v>
      </c>
      <c r="D7789" t="s">
        <v>1705</v>
      </c>
    </row>
    <row r="7790" spans="1:4" x14ac:dyDescent="0.2">
      <c r="A7790" s="60">
        <v>177054041571</v>
      </c>
      <c r="B7790">
        <v>26</v>
      </c>
      <c r="C7790" t="s">
        <v>4491</v>
      </c>
      <c r="D7790" t="s">
        <v>1705</v>
      </c>
    </row>
    <row r="7791" spans="1:4" x14ac:dyDescent="0.2">
      <c r="A7791" s="60">
        <v>177054041600</v>
      </c>
      <c r="B7791">
        <v>30</v>
      </c>
      <c r="C7791" t="s">
        <v>4629</v>
      </c>
      <c r="D7791" t="s">
        <v>1443</v>
      </c>
    </row>
    <row r="7792" spans="1:4" x14ac:dyDescent="0.2">
      <c r="A7792" s="60">
        <v>177054041700</v>
      </c>
      <c r="B7792">
        <v>24</v>
      </c>
      <c r="C7792" t="s">
        <v>4491</v>
      </c>
      <c r="D7792" t="s">
        <v>1484</v>
      </c>
    </row>
    <row r="7793" spans="1:4" x14ac:dyDescent="0.2">
      <c r="A7793" s="60">
        <v>177054041800</v>
      </c>
      <c r="B7793">
        <v>17</v>
      </c>
      <c r="C7793" t="s">
        <v>4634</v>
      </c>
      <c r="D7793" t="s">
        <v>1448</v>
      </c>
    </row>
    <row r="7794" spans="1:4" x14ac:dyDescent="0.2">
      <c r="A7794" s="60">
        <v>177054041900</v>
      </c>
      <c r="B7794">
        <v>35</v>
      </c>
      <c r="C7794" t="s">
        <v>4627</v>
      </c>
      <c r="D7794" t="s">
        <v>1452</v>
      </c>
    </row>
    <row r="7795" spans="1:4" x14ac:dyDescent="0.2">
      <c r="A7795" s="60">
        <v>177054041901</v>
      </c>
      <c r="B7795">
        <v>35</v>
      </c>
      <c r="C7795" t="s">
        <v>4627</v>
      </c>
      <c r="D7795" t="s">
        <v>1452</v>
      </c>
    </row>
    <row r="7796" spans="1:4" x14ac:dyDescent="0.2">
      <c r="A7796" s="60">
        <v>177054042000</v>
      </c>
      <c r="B7796">
        <v>35</v>
      </c>
      <c r="C7796" t="s">
        <v>4627</v>
      </c>
      <c r="D7796" t="s">
        <v>1451</v>
      </c>
    </row>
    <row r="7797" spans="1:4" x14ac:dyDescent="0.2">
      <c r="A7797" s="60">
        <v>177054042100</v>
      </c>
      <c r="B7797">
        <v>30</v>
      </c>
      <c r="C7797" t="s">
        <v>4621</v>
      </c>
      <c r="D7797" t="s">
        <v>1448</v>
      </c>
    </row>
    <row r="7798" spans="1:4" x14ac:dyDescent="0.2">
      <c r="A7798" s="60">
        <v>177054042200</v>
      </c>
      <c r="B7798">
        <v>82</v>
      </c>
      <c r="C7798" t="s">
        <v>4616</v>
      </c>
      <c r="D7798" t="s">
        <v>1436</v>
      </c>
    </row>
    <row r="7799" spans="1:4" x14ac:dyDescent="0.2">
      <c r="A7799" s="60">
        <v>177054042201</v>
      </c>
      <c r="B7799">
        <v>82</v>
      </c>
      <c r="C7799" t="s">
        <v>4616</v>
      </c>
      <c r="D7799" t="s">
        <v>1436</v>
      </c>
    </row>
    <row r="7800" spans="1:4" x14ac:dyDescent="0.2">
      <c r="A7800" s="60">
        <v>177054042202</v>
      </c>
      <c r="B7800">
        <v>82</v>
      </c>
      <c r="C7800" t="s">
        <v>4616</v>
      </c>
      <c r="D7800" t="s">
        <v>1436</v>
      </c>
    </row>
    <row r="7801" spans="1:4" x14ac:dyDescent="0.2">
      <c r="A7801" s="60">
        <v>177054042300</v>
      </c>
      <c r="B7801">
        <v>30</v>
      </c>
      <c r="C7801" t="s">
        <v>4621</v>
      </c>
      <c r="D7801" t="s">
        <v>1436</v>
      </c>
    </row>
    <row r="7802" spans="1:4" x14ac:dyDescent="0.2">
      <c r="A7802" s="60">
        <v>177054042400</v>
      </c>
      <c r="B7802">
        <v>32</v>
      </c>
      <c r="C7802" t="s">
        <v>4629</v>
      </c>
      <c r="D7802" t="s">
        <v>1433</v>
      </c>
    </row>
    <row r="7803" spans="1:4" x14ac:dyDescent="0.2">
      <c r="A7803" s="60">
        <v>177054042500</v>
      </c>
      <c r="B7803">
        <v>18</v>
      </c>
      <c r="C7803" t="s">
        <v>4634</v>
      </c>
      <c r="D7803" t="s">
        <v>1436</v>
      </c>
    </row>
    <row r="7804" spans="1:4" x14ac:dyDescent="0.2">
      <c r="A7804" s="60">
        <v>177054042600</v>
      </c>
      <c r="B7804">
        <v>20</v>
      </c>
      <c r="C7804" t="s">
        <v>4619</v>
      </c>
      <c r="D7804" t="s">
        <v>1432</v>
      </c>
    </row>
    <row r="7805" spans="1:4" x14ac:dyDescent="0.2">
      <c r="A7805" s="60">
        <v>177054042700</v>
      </c>
      <c r="B7805">
        <v>38</v>
      </c>
      <c r="C7805" t="s">
        <v>4623</v>
      </c>
      <c r="D7805" t="s">
        <v>1432</v>
      </c>
    </row>
    <row r="7806" spans="1:4" x14ac:dyDescent="0.2">
      <c r="A7806" s="60">
        <v>177054042800</v>
      </c>
      <c r="B7806">
        <v>82</v>
      </c>
      <c r="C7806" t="s">
        <v>4616</v>
      </c>
      <c r="D7806" t="s">
        <v>1450</v>
      </c>
    </row>
    <row r="7807" spans="1:4" x14ac:dyDescent="0.2">
      <c r="A7807" s="60">
        <v>177054043000</v>
      </c>
      <c r="B7807">
        <v>145</v>
      </c>
      <c r="C7807" t="s">
        <v>4555</v>
      </c>
      <c r="D7807" t="s">
        <v>1544</v>
      </c>
    </row>
    <row r="7808" spans="1:4" x14ac:dyDescent="0.2">
      <c r="A7808" s="60">
        <v>177054043100</v>
      </c>
      <c r="B7808">
        <v>82</v>
      </c>
      <c r="C7808" t="s">
        <v>4616</v>
      </c>
      <c r="D7808" t="s">
        <v>1451</v>
      </c>
    </row>
    <row r="7809" spans="1:4" x14ac:dyDescent="0.2">
      <c r="A7809" s="60">
        <v>177054043200</v>
      </c>
      <c r="B7809">
        <v>25</v>
      </c>
      <c r="C7809" t="s">
        <v>4504</v>
      </c>
      <c r="D7809" t="s">
        <v>1443</v>
      </c>
    </row>
    <row r="7810" spans="1:4" x14ac:dyDescent="0.2">
      <c r="A7810" s="60">
        <v>177054043400</v>
      </c>
      <c r="B7810">
        <v>26</v>
      </c>
      <c r="C7810" t="s">
        <v>4491</v>
      </c>
      <c r="D7810" t="s">
        <v>1706</v>
      </c>
    </row>
    <row r="7811" spans="1:4" x14ac:dyDescent="0.2">
      <c r="A7811" s="60">
        <v>177054043500</v>
      </c>
      <c r="B7811">
        <v>35</v>
      </c>
      <c r="C7811" t="s">
        <v>4625</v>
      </c>
      <c r="D7811" t="s">
        <v>1445</v>
      </c>
    </row>
    <row r="7812" spans="1:4" x14ac:dyDescent="0.2">
      <c r="A7812" s="60">
        <v>177054043800</v>
      </c>
      <c r="B7812">
        <v>124</v>
      </c>
      <c r="C7812" t="s">
        <v>4601</v>
      </c>
      <c r="D7812" t="s">
        <v>1537</v>
      </c>
    </row>
    <row r="7813" spans="1:4" x14ac:dyDescent="0.2">
      <c r="A7813" s="60">
        <v>177054043900</v>
      </c>
      <c r="B7813">
        <v>27</v>
      </c>
      <c r="C7813" t="s">
        <v>4606</v>
      </c>
      <c r="D7813" t="s">
        <v>1707</v>
      </c>
    </row>
    <row r="7814" spans="1:4" x14ac:dyDescent="0.2">
      <c r="A7814" s="60">
        <v>177054043970</v>
      </c>
      <c r="B7814">
        <v>27</v>
      </c>
      <c r="C7814" t="s">
        <v>4606</v>
      </c>
      <c r="D7814" t="s">
        <v>1707</v>
      </c>
    </row>
    <row r="7815" spans="1:4" x14ac:dyDescent="0.2">
      <c r="A7815" s="60">
        <v>177054044000</v>
      </c>
      <c r="B7815">
        <v>18</v>
      </c>
      <c r="C7815" t="s">
        <v>4634</v>
      </c>
      <c r="D7815" t="s">
        <v>1450</v>
      </c>
    </row>
    <row r="7816" spans="1:4" x14ac:dyDescent="0.2">
      <c r="A7816" s="60">
        <v>177054044100</v>
      </c>
      <c r="B7816">
        <v>26</v>
      </c>
      <c r="C7816" t="s">
        <v>4621</v>
      </c>
      <c r="D7816" t="s">
        <v>1432</v>
      </c>
    </row>
    <row r="7817" spans="1:4" x14ac:dyDescent="0.2">
      <c r="A7817" s="60">
        <v>177054044300</v>
      </c>
      <c r="B7817">
        <v>145</v>
      </c>
      <c r="C7817" t="s">
        <v>4555</v>
      </c>
      <c r="D7817" t="s">
        <v>1551</v>
      </c>
    </row>
    <row r="7818" spans="1:4" x14ac:dyDescent="0.2">
      <c r="A7818" s="60">
        <v>177054044400</v>
      </c>
      <c r="B7818">
        <v>118</v>
      </c>
      <c r="C7818" t="s">
        <v>4571</v>
      </c>
      <c r="D7818" t="s">
        <v>1457</v>
      </c>
    </row>
    <row r="7819" spans="1:4" x14ac:dyDescent="0.2">
      <c r="A7819" s="60">
        <v>177054044500</v>
      </c>
      <c r="B7819">
        <v>22</v>
      </c>
      <c r="C7819" t="s">
        <v>4635</v>
      </c>
      <c r="D7819" t="s">
        <v>1448</v>
      </c>
    </row>
    <row r="7820" spans="1:4" x14ac:dyDescent="0.2">
      <c r="A7820" s="60">
        <v>177054044600</v>
      </c>
      <c r="B7820">
        <v>89</v>
      </c>
      <c r="C7820" t="s">
        <v>4601</v>
      </c>
      <c r="D7820" t="s">
        <v>1565</v>
      </c>
    </row>
    <row r="7821" spans="1:4" x14ac:dyDescent="0.2">
      <c r="A7821" s="60">
        <v>177054044670</v>
      </c>
      <c r="B7821">
        <v>89</v>
      </c>
      <c r="C7821" t="s">
        <v>4601</v>
      </c>
      <c r="D7821" t="s">
        <v>1565</v>
      </c>
    </row>
    <row r="7822" spans="1:4" x14ac:dyDescent="0.2">
      <c r="A7822" s="60">
        <v>177054044671</v>
      </c>
      <c r="B7822">
        <v>89</v>
      </c>
      <c r="C7822" t="s">
        <v>4601</v>
      </c>
      <c r="D7822" t="s">
        <v>1565</v>
      </c>
    </row>
    <row r="7823" spans="1:4" x14ac:dyDescent="0.2">
      <c r="A7823" s="60">
        <v>177054044672</v>
      </c>
      <c r="B7823">
        <v>89</v>
      </c>
      <c r="C7823" t="s">
        <v>4601</v>
      </c>
      <c r="D7823" t="s">
        <v>1565</v>
      </c>
    </row>
    <row r="7824" spans="1:4" x14ac:dyDescent="0.2">
      <c r="A7824" s="60">
        <v>177054044800</v>
      </c>
      <c r="B7824">
        <v>17</v>
      </c>
      <c r="C7824" t="s">
        <v>4608</v>
      </c>
      <c r="D7824" t="s">
        <v>1473</v>
      </c>
    </row>
    <row r="7825" spans="1:4" x14ac:dyDescent="0.2">
      <c r="A7825" s="60">
        <v>177054044900</v>
      </c>
      <c r="B7825">
        <v>22</v>
      </c>
      <c r="C7825" t="s">
        <v>4606</v>
      </c>
      <c r="D7825" t="s">
        <v>1708</v>
      </c>
    </row>
    <row r="7826" spans="1:4" x14ac:dyDescent="0.2">
      <c r="A7826" s="60">
        <v>177054045000</v>
      </c>
      <c r="B7826">
        <v>17</v>
      </c>
      <c r="C7826" t="s">
        <v>4634</v>
      </c>
      <c r="D7826" t="s">
        <v>1451</v>
      </c>
    </row>
    <row r="7827" spans="1:4" x14ac:dyDescent="0.2">
      <c r="A7827" s="60">
        <v>177054045100</v>
      </c>
      <c r="B7827">
        <v>27</v>
      </c>
      <c r="C7827" t="s">
        <v>4606</v>
      </c>
      <c r="D7827" t="s">
        <v>1709</v>
      </c>
    </row>
    <row r="7828" spans="1:4" x14ac:dyDescent="0.2">
      <c r="A7828" s="60">
        <v>177054045200</v>
      </c>
      <c r="B7828">
        <v>117</v>
      </c>
      <c r="C7828" t="s">
        <v>4565</v>
      </c>
      <c r="D7828" t="s">
        <v>1442</v>
      </c>
    </row>
    <row r="7829" spans="1:4" x14ac:dyDescent="0.2">
      <c r="A7829" s="60">
        <v>177054045201</v>
      </c>
      <c r="B7829">
        <v>117</v>
      </c>
      <c r="C7829" t="s">
        <v>4565</v>
      </c>
      <c r="D7829" t="s">
        <v>1442</v>
      </c>
    </row>
    <row r="7830" spans="1:4" x14ac:dyDescent="0.2">
      <c r="A7830" s="60">
        <v>177054045400</v>
      </c>
      <c r="B7830">
        <v>25</v>
      </c>
      <c r="C7830" t="s">
        <v>4504</v>
      </c>
      <c r="D7830" t="s">
        <v>1444</v>
      </c>
    </row>
    <row r="7831" spans="1:4" x14ac:dyDescent="0.2">
      <c r="A7831" s="60">
        <v>177054045600</v>
      </c>
      <c r="B7831">
        <v>111</v>
      </c>
      <c r="C7831" t="s">
        <v>4636</v>
      </c>
      <c r="D7831" t="s">
        <v>1448</v>
      </c>
    </row>
    <row r="7832" spans="1:4" x14ac:dyDescent="0.2">
      <c r="A7832" s="60">
        <v>177054045700</v>
      </c>
      <c r="B7832">
        <v>29</v>
      </c>
      <c r="C7832" t="s">
        <v>4602</v>
      </c>
      <c r="D7832" t="s">
        <v>1432</v>
      </c>
    </row>
    <row r="7833" spans="1:4" x14ac:dyDescent="0.2">
      <c r="A7833" s="60">
        <v>177054045701</v>
      </c>
      <c r="B7833">
        <v>29</v>
      </c>
      <c r="C7833" t="s">
        <v>4602</v>
      </c>
      <c r="D7833" t="s">
        <v>1442</v>
      </c>
    </row>
    <row r="7834" spans="1:4" x14ac:dyDescent="0.2">
      <c r="A7834" s="60">
        <v>177054045702</v>
      </c>
      <c r="B7834">
        <v>28</v>
      </c>
      <c r="C7834" t="s">
        <v>4602</v>
      </c>
      <c r="D7834" t="s">
        <v>1442</v>
      </c>
    </row>
    <row r="7835" spans="1:4" x14ac:dyDescent="0.2">
      <c r="A7835" s="60">
        <v>177054045703</v>
      </c>
      <c r="B7835">
        <v>28</v>
      </c>
      <c r="C7835" t="s">
        <v>4602</v>
      </c>
      <c r="D7835" t="s">
        <v>1442</v>
      </c>
    </row>
    <row r="7836" spans="1:4" x14ac:dyDescent="0.2">
      <c r="A7836" s="60">
        <v>177054045704</v>
      </c>
      <c r="B7836">
        <v>28</v>
      </c>
      <c r="C7836" t="s">
        <v>4602</v>
      </c>
      <c r="D7836" t="s">
        <v>1442</v>
      </c>
    </row>
    <row r="7837" spans="1:4" x14ac:dyDescent="0.2">
      <c r="A7837" s="60">
        <v>177054045800</v>
      </c>
      <c r="B7837">
        <v>15</v>
      </c>
      <c r="C7837" t="s">
        <v>4618</v>
      </c>
      <c r="D7837" t="s">
        <v>1432</v>
      </c>
    </row>
    <row r="7838" spans="1:4" x14ac:dyDescent="0.2">
      <c r="A7838" s="60">
        <v>177054045900</v>
      </c>
      <c r="B7838">
        <v>90</v>
      </c>
      <c r="C7838" t="s">
        <v>4568</v>
      </c>
      <c r="D7838" t="s">
        <v>1453</v>
      </c>
    </row>
    <row r="7839" spans="1:4" x14ac:dyDescent="0.2">
      <c r="A7839" s="60">
        <v>177054045901</v>
      </c>
      <c r="B7839">
        <v>90</v>
      </c>
      <c r="C7839" t="s">
        <v>4568</v>
      </c>
      <c r="D7839" t="s">
        <v>1453</v>
      </c>
    </row>
    <row r="7840" spans="1:4" x14ac:dyDescent="0.2">
      <c r="A7840" s="60">
        <v>177054046000</v>
      </c>
      <c r="B7840">
        <v>25</v>
      </c>
      <c r="C7840" t="s">
        <v>4491</v>
      </c>
      <c r="D7840" t="s">
        <v>1710</v>
      </c>
    </row>
    <row r="7841" spans="1:4" x14ac:dyDescent="0.2">
      <c r="A7841" s="60">
        <v>177054046100</v>
      </c>
      <c r="B7841">
        <v>30</v>
      </c>
      <c r="C7841" t="s">
        <v>4492</v>
      </c>
      <c r="D7841" t="s">
        <v>1445</v>
      </c>
    </row>
    <row r="7842" spans="1:4" x14ac:dyDescent="0.2">
      <c r="A7842" s="60">
        <v>177054046200</v>
      </c>
      <c r="B7842">
        <v>118</v>
      </c>
      <c r="C7842" t="s">
        <v>4571</v>
      </c>
      <c r="D7842" t="s">
        <v>1463</v>
      </c>
    </row>
    <row r="7843" spans="1:4" x14ac:dyDescent="0.2">
      <c r="A7843" s="60">
        <v>177054046300</v>
      </c>
      <c r="B7843">
        <v>145</v>
      </c>
      <c r="C7843" t="s">
        <v>4555</v>
      </c>
      <c r="D7843" t="s">
        <v>1579</v>
      </c>
    </row>
    <row r="7844" spans="1:4" x14ac:dyDescent="0.2">
      <c r="A7844" s="60">
        <v>177054046301</v>
      </c>
      <c r="B7844">
        <v>145</v>
      </c>
      <c r="C7844" t="s">
        <v>4555</v>
      </c>
      <c r="D7844" t="s">
        <v>1579</v>
      </c>
    </row>
    <row r="7845" spans="1:4" x14ac:dyDescent="0.2">
      <c r="A7845" s="60">
        <v>177054046302</v>
      </c>
      <c r="B7845">
        <v>142</v>
      </c>
      <c r="C7845" t="s">
        <v>4555</v>
      </c>
      <c r="D7845" t="s">
        <v>1579</v>
      </c>
    </row>
    <row r="7846" spans="1:4" x14ac:dyDescent="0.2">
      <c r="A7846" s="60">
        <v>177054046303</v>
      </c>
      <c r="B7846">
        <v>142</v>
      </c>
      <c r="C7846" t="s">
        <v>4555</v>
      </c>
      <c r="D7846" t="s">
        <v>1579</v>
      </c>
    </row>
    <row r="7847" spans="1:4" x14ac:dyDescent="0.2">
      <c r="A7847" s="60">
        <v>177054046400</v>
      </c>
      <c r="B7847">
        <v>125</v>
      </c>
      <c r="C7847" t="s">
        <v>4565</v>
      </c>
      <c r="D7847" t="s">
        <v>1448</v>
      </c>
    </row>
    <row r="7848" spans="1:4" x14ac:dyDescent="0.2">
      <c r="A7848" s="60">
        <v>177054046401</v>
      </c>
      <c r="B7848">
        <v>118</v>
      </c>
      <c r="C7848" t="s">
        <v>4565</v>
      </c>
      <c r="D7848" t="s">
        <v>1448</v>
      </c>
    </row>
    <row r="7849" spans="1:4" x14ac:dyDescent="0.2">
      <c r="A7849" s="60">
        <v>177054046402</v>
      </c>
      <c r="B7849">
        <v>122</v>
      </c>
      <c r="C7849" t="s">
        <v>4565</v>
      </c>
      <c r="D7849" t="s">
        <v>1448</v>
      </c>
    </row>
    <row r="7850" spans="1:4" x14ac:dyDescent="0.2">
      <c r="A7850" s="60">
        <v>177054046600</v>
      </c>
      <c r="B7850">
        <v>26</v>
      </c>
      <c r="C7850" t="s">
        <v>4491</v>
      </c>
      <c r="D7850" t="s">
        <v>1711</v>
      </c>
    </row>
    <row r="7851" spans="1:4" x14ac:dyDescent="0.2">
      <c r="A7851" s="60">
        <v>177054046670</v>
      </c>
      <c r="B7851">
        <v>26</v>
      </c>
      <c r="C7851" t="s">
        <v>4491</v>
      </c>
      <c r="D7851" t="s">
        <v>1711</v>
      </c>
    </row>
    <row r="7852" spans="1:4" x14ac:dyDescent="0.2">
      <c r="A7852" s="60">
        <v>177054046800</v>
      </c>
      <c r="B7852">
        <v>40</v>
      </c>
      <c r="C7852" t="s">
        <v>4525</v>
      </c>
      <c r="D7852" t="s">
        <v>1501</v>
      </c>
    </row>
    <row r="7853" spans="1:4" x14ac:dyDescent="0.2">
      <c r="A7853" s="60">
        <v>177054046801</v>
      </c>
      <c r="B7853">
        <v>40</v>
      </c>
      <c r="C7853" t="s">
        <v>4525</v>
      </c>
      <c r="D7853" t="s">
        <v>1501</v>
      </c>
    </row>
    <row r="7854" spans="1:4" x14ac:dyDescent="0.2">
      <c r="A7854" s="60">
        <v>177054046802</v>
      </c>
      <c r="B7854">
        <v>40</v>
      </c>
      <c r="C7854" t="s">
        <v>4525</v>
      </c>
      <c r="D7854" t="s">
        <v>1501</v>
      </c>
    </row>
    <row r="7855" spans="1:4" x14ac:dyDescent="0.2">
      <c r="A7855" s="60">
        <v>177054046900</v>
      </c>
      <c r="B7855">
        <v>23</v>
      </c>
      <c r="C7855" t="s">
        <v>4637</v>
      </c>
      <c r="D7855" t="s">
        <v>1431</v>
      </c>
    </row>
    <row r="7856" spans="1:4" x14ac:dyDescent="0.2">
      <c r="A7856" s="60">
        <v>177054047000</v>
      </c>
      <c r="B7856">
        <v>65</v>
      </c>
      <c r="C7856" t="s">
        <v>4532</v>
      </c>
      <c r="D7856" t="s">
        <v>1442</v>
      </c>
    </row>
    <row r="7857" spans="1:4" x14ac:dyDescent="0.2">
      <c r="A7857" s="60">
        <v>177054047100</v>
      </c>
      <c r="B7857">
        <v>125</v>
      </c>
      <c r="C7857" t="s">
        <v>4565</v>
      </c>
      <c r="D7857" t="s">
        <v>1436</v>
      </c>
    </row>
    <row r="7858" spans="1:4" x14ac:dyDescent="0.2">
      <c r="A7858" s="60">
        <v>177054047101</v>
      </c>
      <c r="B7858">
        <v>125</v>
      </c>
      <c r="C7858" t="s">
        <v>4565</v>
      </c>
      <c r="D7858" t="s">
        <v>1436</v>
      </c>
    </row>
    <row r="7859" spans="1:4" x14ac:dyDescent="0.2">
      <c r="A7859" s="60">
        <v>177054047102</v>
      </c>
      <c r="B7859">
        <v>125</v>
      </c>
      <c r="C7859" t="s">
        <v>4565</v>
      </c>
      <c r="D7859" t="s">
        <v>1436</v>
      </c>
    </row>
    <row r="7860" spans="1:4" x14ac:dyDescent="0.2">
      <c r="A7860" s="60">
        <v>177054047400</v>
      </c>
      <c r="B7860">
        <v>79</v>
      </c>
      <c r="C7860" t="s">
        <v>4605</v>
      </c>
      <c r="D7860" t="s">
        <v>1432</v>
      </c>
    </row>
    <row r="7861" spans="1:4" x14ac:dyDescent="0.2">
      <c r="A7861" s="60">
        <v>177054047700</v>
      </c>
      <c r="B7861">
        <v>13</v>
      </c>
      <c r="C7861" t="s">
        <v>4595</v>
      </c>
      <c r="D7861" t="s">
        <v>1433</v>
      </c>
    </row>
    <row r="7862" spans="1:4" x14ac:dyDescent="0.2">
      <c r="A7862" s="60">
        <v>177054047800</v>
      </c>
      <c r="B7862">
        <v>85</v>
      </c>
      <c r="C7862" t="s">
        <v>4605</v>
      </c>
      <c r="D7862" t="s">
        <v>1450</v>
      </c>
    </row>
    <row r="7863" spans="1:4" x14ac:dyDescent="0.2">
      <c r="A7863" s="60">
        <v>177054047900</v>
      </c>
      <c r="B7863">
        <v>30</v>
      </c>
      <c r="C7863" t="s">
        <v>4638</v>
      </c>
      <c r="D7863" t="s">
        <v>1436</v>
      </c>
    </row>
    <row r="7864" spans="1:4" x14ac:dyDescent="0.2">
      <c r="A7864" s="60">
        <v>177054047901</v>
      </c>
      <c r="B7864">
        <v>30</v>
      </c>
      <c r="C7864" t="s">
        <v>4638</v>
      </c>
      <c r="D7864" t="s">
        <v>1436</v>
      </c>
    </row>
    <row r="7865" spans="1:4" x14ac:dyDescent="0.2">
      <c r="A7865" s="60">
        <v>177054047902</v>
      </c>
      <c r="B7865">
        <v>30</v>
      </c>
      <c r="C7865" t="s">
        <v>4638</v>
      </c>
      <c r="D7865" t="s">
        <v>1436</v>
      </c>
    </row>
    <row r="7866" spans="1:4" x14ac:dyDescent="0.2">
      <c r="A7866" s="60">
        <v>177054047903</v>
      </c>
      <c r="B7866">
        <v>30</v>
      </c>
      <c r="C7866" t="s">
        <v>4638</v>
      </c>
      <c r="D7866" t="s">
        <v>1436</v>
      </c>
    </row>
    <row r="7867" spans="1:4" x14ac:dyDescent="0.2">
      <c r="A7867" s="60">
        <v>177054048000</v>
      </c>
      <c r="B7867">
        <v>105</v>
      </c>
      <c r="C7867" t="s">
        <v>4588</v>
      </c>
      <c r="D7867" t="s">
        <v>1444</v>
      </c>
    </row>
    <row r="7868" spans="1:4" x14ac:dyDescent="0.2">
      <c r="A7868" s="60">
        <v>177054048100</v>
      </c>
      <c r="B7868">
        <v>28</v>
      </c>
      <c r="C7868" t="s">
        <v>4603</v>
      </c>
      <c r="D7868" t="s">
        <v>1433</v>
      </c>
    </row>
    <row r="7869" spans="1:4" x14ac:dyDescent="0.2">
      <c r="A7869" s="60">
        <v>177054048200</v>
      </c>
      <c r="B7869">
        <v>43</v>
      </c>
      <c r="C7869" t="s">
        <v>4626</v>
      </c>
      <c r="D7869" t="s">
        <v>1432</v>
      </c>
    </row>
    <row r="7870" spans="1:4" x14ac:dyDescent="0.2">
      <c r="A7870" s="60">
        <v>177054048300</v>
      </c>
      <c r="B7870">
        <v>89</v>
      </c>
      <c r="C7870" t="s">
        <v>4601</v>
      </c>
      <c r="D7870" t="s">
        <v>1535</v>
      </c>
    </row>
    <row r="7871" spans="1:4" x14ac:dyDescent="0.2">
      <c r="A7871" s="60">
        <v>177054048370</v>
      </c>
      <c r="B7871">
        <v>89</v>
      </c>
      <c r="C7871" t="s">
        <v>4601</v>
      </c>
      <c r="D7871" t="s">
        <v>1535</v>
      </c>
    </row>
    <row r="7872" spans="1:4" x14ac:dyDescent="0.2">
      <c r="A7872" s="60">
        <v>177054048371</v>
      </c>
      <c r="B7872">
        <v>89</v>
      </c>
      <c r="C7872" t="s">
        <v>4601</v>
      </c>
      <c r="D7872" t="s">
        <v>1535</v>
      </c>
    </row>
    <row r="7873" spans="1:4" x14ac:dyDescent="0.2">
      <c r="A7873" s="60">
        <v>177054048372</v>
      </c>
      <c r="B7873">
        <v>89</v>
      </c>
      <c r="C7873" t="s">
        <v>4601</v>
      </c>
      <c r="D7873" t="s">
        <v>1535</v>
      </c>
    </row>
    <row r="7874" spans="1:4" x14ac:dyDescent="0.2">
      <c r="A7874" s="60">
        <v>177054048400</v>
      </c>
      <c r="B7874">
        <v>65</v>
      </c>
      <c r="C7874" t="s">
        <v>4613</v>
      </c>
      <c r="D7874" t="s">
        <v>1444</v>
      </c>
    </row>
    <row r="7875" spans="1:4" x14ac:dyDescent="0.2">
      <c r="A7875" s="60">
        <v>177054048401</v>
      </c>
      <c r="B7875">
        <v>65</v>
      </c>
      <c r="C7875" t="s">
        <v>4613</v>
      </c>
      <c r="D7875" t="s">
        <v>1444</v>
      </c>
    </row>
    <row r="7876" spans="1:4" x14ac:dyDescent="0.2">
      <c r="A7876" s="60">
        <v>177054048500</v>
      </c>
      <c r="B7876">
        <v>40</v>
      </c>
      <c r="C7876" t="s">
        <v>4579</v>
      </c>
      <c r="D7876" t="s">
        <v>1433</v>
      </c>
    </row>
    <row r="7877" spans="1:4" x14ac:dyDescent="0.2">
      <c r="A7877" s="60">
        <v>177054048600</v>
      </c>
      <c r="B7877">
        <v>11</v>
      </c>
      <c r="C7877" t="s">
        <v>4639</v>
      </c>
      <c r="D7877" t="s">
        <v>1431</v>
      </c>
    </row>
    <row r="7878" spans="1:4" x14ac:dyDescent="0.2">
      <c r="A7878" s="60">
        <v>177054048601</v>
      </c>
      <c r="B7878">
        <v>11</v>
      </c>
      <c r="C7878" t="s">
        <v>4639</v>
      </c>
      <c r="D7878" t="s">
        <v>1431</v>
      </c>
    </row>
    <row r="7879" spans="1:4" x14ac:dyDescent="0.2">
      <c r="A7879" s="60">
        <v>177054048800</v>
      </c>
      <c r="B7879">
        <v>125</v>
      </c>
      <c r="C7879" t="s">
        <v>4565</v>
      </c>
      <c r="D7879" t="s">
        <v>1450</v>
      </c>
    </row>
    <row r="7880" spans="1:4" x14ac:dyDescent="0.2">
      <c r="A7880" s="60">
        <v>177054048801</v>
      </c>
      <c r="B7880">
        <v>125</v>
      </c>
      <c r="C7880" t="s">
        <v>4565</v>
      </c>
      <c r="D7880" t="s">
        <v>1450</v>
      </c>
    </row>
    <row r="7881" spans="1:4" x14ac:dyDescent="0.2">
      <c r="A7881" s="60">
        <v>177054048900</v>
      </c>
      <c r="B7881">
        <v>64</v>
      </c>
      <c r="C7881" t="s">
        <v>4624</v>
      </c>
      <c r="D7881" t="s">
        <v>1436</v>
      </c>
    </row>
    <row r="7882" spans="1:4" x14ac:dyDescent="0.2">
      <c r="A7882" s="60">
        <v>177054048901</v>
      </c>
      <c r="B7882">
        <v>64</v>
      </c>
      <c r="C7882" t="s">
        <v>4624</v>
      </c>
      <c r="D7882" t="s">
        <v>1436</v>
      </c>
    </row>
    <row r="7883" spans="1:4" x14ac:dyDescent="0.2">
      <c r="A7883" s="60">
        <v>177054049100</v>
      </c>
      <c r="B7883">
        <v>25</v>
      </c>
      <c r="C7883" t="s">
        <v>4492</v>
      </c>
      <c r="D7883" t="s">
        <v>1446</v>
      </c>
    </row>
    <row r="7884" spans="1:4" x14ac:dyDescent="0.2">
      <c r="A7884" s="60">
        <v>177054049170</v>
      </c>
      <c r="B7884">
        <v>25</v>
      </c>
      <c r="C7884" t="s">
        <v>4492</v>
      </c>
      <c r="D7884" t="s">
        <v>1446</v>
      </c>
    </row>
    <row r="7885" spans="1:4" x14ac:dyDescent="0.2">
      <c r="A7885" s="60">
        <v>177054049171</v>
      </c>
      <c r="B7885">
        <v>25</v>
      </c>
      <c r="C7885" t="s">
        <v>4492</v>
      </c>
      <c r="D7885" t="s">
        <v>1446</v>
      </c>
    </row>
    <row r="7886" spans="1:4" x14ac:dyDescent="0.2">
      <c r="A7886" s="60">
        <v>177054049200</v>
      </c>
      <c r="B7886">
        <v>125</v>
      </c>
      <c r="C7886" t="s">
        <v>4571</v>
      </c>
      <c r="D7886" t="s">
        <v>1464</v>
      </c>
    </row>
    <row r="7887" spans="1:4" x14ac:dyDescent="0.2">
      <c r="A7887" s="60">
        <v>177054049201</v>
      </c>
      <c r="B7887">
        <v>125</v>
      </c>
      <c r="C7887" t="s">
        <v>4571</v>
      </c>
      <c r="D7887" t="s">
        <v>1464</v>
      </c>
    </row>
    <row r="7888" spans="1:4" x14ac:dyDescent="0.2">
      <c r="A7888" s="60">
        <v>177054049202</v>
      </c>
      <c r="B7888">
        <v>125</v>
      </c>
      <c r="C7888" t="s">
        <v>4571</v>
      </c>
      <c r="D7888" t="s">
        <v>1464</v>
      </c>
    </row>
    <row r="7889" spans="1:4" x14ac:dyDescent="0.2">
      <c r="A7889" s="60">
        <v>177054049300</v>
      </c>
      <c r="B7889">
        <v>118</v>
      </c>
      <c r="C7889" t="s">
        <v>4565</v>
      </c>
      <c r="D7889" t="s">
        <v>1453</v>
      </c>
    </row>
    <row r="7890" spans="1:4" x14ac:dyDescent="0.2">
      <c r="A7890" s="60">
        <v>177054049370</v>
      </c>
      <c r="B7890">
        <v>118</v>
      </c>
      <c r="C7890" t="s">
        <v>4565</v>
      </c>
      <c r="D7890" t="s">
        <v>1453</v>
      </c>
    </row>
    <row r="7891" spans="1:4" x14ac:dyDescent="0.2">
      <c r="A7891" s="60">
        <v>177054049400</v>
      </c>
      <c r="B7891">
        <v>21</v>
      </c>
      <c r="C7891" t="s">
        <v>4635</v>
      </c>
      <c r="D7891" t="s">
        <v>1457</v>
      </c>
    </row>
    <row r="7892" spans="1:4" x14ac:dyDescent="0.2">
      <c r="A7892" s="60">
        <v>177054049470</v>
      </c>
      <c r="B7892">
        <v>21</v>
      </c>
      <c r="C7892" t="s">
        <v>4635</v>
      </c>
      <c r="D7892" t="s">
        <v>1457</v>
      </c>
    </row>
    <row r="7893" spans="1:4" x14ac:dyDescent="0.2">
      <c r="A7893" s="60">
        <v>177054049500</v>
      </c>
      <c r="B7893">
        <v>125</v>
      </c>
      <c r="C7893" t="s">
        <v>4565</v>
      </c>
      <c r="D7893" t="s">
        <v>1454</v>
      </c>
    </row>
    <row r="7894" spans="1:4" x14ac:dyDescent="0.2">
      <c r="A7894" s="60">
        <v>177054049501</v>
      </c>
      <c r="B7894">
        <v>125</v>
      </c>
      <c r="C7894" t="s">
        <v>4565</v>
      </c>
      <c r="D7894" t="s">
        <v>1454</v>
      </c>
    </row>
    <row r="7895" spans="1:4" x14ac:dyDescent="0.2">
      <c r="A7895" s="60">
        <v>177054049700</v>
      </c>
      <c r="B7895">
        <v>40</v>
      </c>
      <c r="C7895" t="s">
        <v>4579</v>
      </c>
      <c r="D7895" t="s">
        <v>1443</v>
      </c>
    </row>
    <row r="7896" spans="1:4" x14ac:dyDescent="0.2">
      <c r="A7896" s="60">
        <v>177054049800</v>
      </c>
      <c r="B7896">
        <v>40</v>
      </c>
      <c r="C7896" t="s">
        <v>4611</v>
      </c>
      <c r="D7896" t="s">
        <v>1444</v>
      </c>
    </row>
    <row r="7897" spans="1:4" x14ac:dyDescent="0.2">
      <c r="A7897" s="60">
        <v>177054049900</v>
      </c>
      <c r="B7897">
        <v>42</v>
      </c>
      <c r="C7897" t="s">
        <v>4640</v>
      </c>
      <c r="D7897" t="s">
        <v>1431</v>
      </c>
    </row>
    <row r="7898" spans="1:4" x14ac:dyDescent="0.2">
      <c r="A7898" s="60">
        <v>177054050000</v>
      </c>
      <c r="B7898">
        <v>85</v>
      </c>
      <c r="C7898" t="s">
        <v>4605</v>
      </c>
      <c r="D7898" t="s">
        <v>1451</v>
      </c>
    </row>
    <row r="7899" spans="1:4" x14ac:dyDescent="0.2">
      <c r="A7899" s="60">
        <v>177054050001</v>
      </c>
      <c r="B7899">
        <v>85</v>
      </c>
      <c r="C7899" t="s">
        <v>4605</v>
      </c>
      <c r="D7899" t="s">
        <v>1451</v>
      </c>
    </row>
    <row r="7900" spans="1:4" x14ac:dyDescent="0.2">
      <c r="A7900" s="60">
        <v>177054050100</v>
      </c>
      <c r="B7900">
        <v>125</v>
      </c>
      <c r="C7900" t="s">
        <v>4565</v>
      </c>
      <c r="D7900" t="s">
        <v>1455</v>
      </c>
    </row>
    <row r="7901" spans="1:4" x14ac:dyDescent="0.2">
      <c r="A7901" s="60">
        <v>177054050101</v>
      </c>
      <c r="B7901">
        <v>125</v>
      </c>
      <c r="C7901" t="s">
        <v>4565</v>
      </c>
      <c r="D7901" t="s">
        <v>1455</v>
      </c>
    </row>
    <row r="7902" spans="1:4" x14ac:dyDescent="0.2">
      <c r="A7902" s="60">
        <v>177054050102</v>
      </c>
      <c r="B7902">
        <v>118</v>
      </c>
      <c r="C7902" t="s">
        <v>4565</v>
      </c>
      <c r="D7902" t="s">
        <v>1455</v>
      </c>
    </row>
    <row r="7903" spans="1:4" x14ac:dyDescent="0.2">
      <c r="A7903" s="60">
        <v>177054050200</v>
      </c>
      <c r="B7903">
        <v>59</v>
      </c>
      <c r="C7903" t="s">
        <v>4641</v>
      </c>
      <c r="D7903" t="s">
        <v>1431</v>
      </c>
    </row>
    <row r="7904" spans="1:4" x14ac:dyDescent="0.2">
      <c r="A7904" s="60">
        <v>177054050300</v>
      </c>
      <c r="B7904">
        <v>31</v>
      </c>
      <c r="C7904" t="s">
        <v>4642</v>
      </c>
      <c r="D7904" t="s">
        <v>1431</v>
      </c>
    </row>
    <row r="7905" spans="1:4" x14ac:dyDescent="0.2">
      <c r="A7905" s="60">
        <v>177054050301</v>
      </c>
      <c r="B7905">
        <v>31</v>
      </c>
      <c r="C7905" t="s">
        <v>4642</v>
      </c>
      <c r="D7905" t="s">
        <v>1431</v>
      </c>
    </row>
    <row r="7906" spans="1:4" x14ac:dyDescent="0.2">
      <c r="A7906" s="60">
        <v>177054050302</v>
      </c>
      <c r="B7906">
        <v>31</v>
      </c>
      <c r="C7906" t="s">
        <v>4642</v>
      </c>
      <c r="D7906" t="s">
        <v>1431</v>
      </c>
    </row>
    <row r="7907" spans="1:4" x14ac:dyDescent="0.2">
      <c r="A7907" s="60">
        <v>177054050400</v>
      </c>
      <c r="B7907">
        <v>30</v>
      </c>
      <c r="C7907" t="s">
        <v>4642</v>
      </c>
      <c r="D7907" t="s">
        <v>1432</v>
      </c>
    </row>
    <row r="7908" spans="1:4" x14ac:dyDescent="0.2">
      <c r="A7908" s="60">
        <v>177054050500</v>
      </c>
      <c r="B7908">
        <v>73</v>
      </c>
      <c r="C7908" t="s">
        <v>4537</v>
      </c>
      <c r="D7908" t="s">
        <v>1431</v>
      </c>
    </row>
    <row r="7909" spans="1:4" x14ac:dyDescent="0.2">
      <c r="A7909" s="60">
        <v>177054050600</v>
      </c>
      <c r="B7909">
        <v>45</v>
      </c>
      <c r="C7909" t="s">
        <v>4611</v>
      </c>
      <c r="D7909" t="s">
        <v>1469</v>
      </c>
    </row>
    <row r="7910" spans="1:4" x14ac:dyDescent="0.2">
      <c r="A7910" s="60">
        <v>177054050700</v>
      </c>
      <c r="B7910">
        <v>104</v>
      </c>
      <c r="C7910" t="s">
        <v>4605</v>
      </c>
      <c r="D7910" t="s">
        <v>1452</v>
      </c>
    </row>
    <row r="7911" spans="1:4" x14ac:dyDescent="0.2">
      <c r="A7911" s="60">
        <v>177054051200</v>
      </c>
      <c r="B7911">
        <v>45</v>
      </c>
      <c r="C7911" t="s">
        <v>4611</v>
      </c>
      <c r="D7911" t="s">
        <v>1446</v>
      </c>
    </row>
    <row r="7912" spans="1:4" x14ac:dyDescent="0.2">
      <c r="A7912" s="60">
        <v>177054051300</v>
      </c>
      <c r="B7912">
        <v>42</v>
      </c>
      <c r="C7912" t="s">
        <v>4593</v>
      </c>
      <c r="D7912" t="s">
        <v>1433</v>
      </c>
    </row>
    <row r="7913" spans="1:4" x14ac:dyDescent="0.2">
      <c r="A7913" s="60">
        <v>177054051600</v>
      </c>
      <c r="B7913">
        <v>85</v>
      </c>
      <c r="C7913" t="s">
        <v>4605</v>
      </c>
      <c r="D7913" t="s">
        <v>1453</v>
      </c>
    </row>
    <row r="7914" spans="1:4" x14ac:dyDescent="0.2">
      <c r="A7914" s="60">
        <v>177054051700</v>
      </c>
      <c r="B7914">
        <v>125</v>
      </c>
      <c r="C7914" t="s">
        <v>4565</v>
      </c>
      <c r="D7914" t="s">
        <v>1456</v>
      </c>
    </row>
    <row r="7915" spans="1:4" x14ac:dyDescent="0.2">
      <c r="A7915" s="60">
        <v>177054051701</v>
      </c>
      <c r="B7915">
        <v>125</v>
      </c>
      <c r="C7915" t="s">
        <v>4565</v>
      </c>
      <c r="D7915" t="s">
        <v>1456</v>
      </c>
    </row>
    <row r="7916" spans="1:4" x14ac:dyDescent="0.2">
      <c r="A7916" s="60">
        <v>177054051800</v>
      </c>
      <c r="B7916">
        <v>25</v>
      </c>
      <c r="C7916" t="s">
        <v>4610</v>
      </c>
      <c r="D7916" t="s">
        <v>1433</v>
      </c>
    </row>
    <row r="7917" spans="1:4" x14ac:dyDescent="0.2">
      <c r="A7917" s="60">
        <v>177054051900</v>
      </c>
      <c r="B7917">
        <v>35</v>
      </c>
      <c r="C7917" t="s">
        <v>4593</v>
      </c>
      <c r="D7917" t="s">
        <v>1443</v>
      </c>
    </row>
    <row r="7918" spans="1:4" x14ac:dyDescent="0.2">
      <c r="A7918" s="60">
        <v>177054052000</v>
      </c>
      <c r="B7918">
        <v>37</v>
      </c>
      <c r="C7918" t="s">
        <v>4611</v>
      </c>
      <c r="D7918" t="s">
        <v>1502</v>
      </c>
    </row>
    <row r="7919" spans="1:4" x14ac:dyDescent="0.2">
      <c r="A7919" s="60">
        <v>177054052100</v>
      </c>
      <c r="B7919">
        <v>75</v>
      </c>
      <c r="C7919" t="s">
        <v>4622</v>
      </c>
      <c r="D7919" t="s">
        <v>1436</v>
      </c>
    </row>
    <row r="7920" spans="1:4" x14ac:dyDescent="0.2">
      <c r="A7920" s="60">
        <v>177054052200</v>
      </c>
      <c r="B7920">
        <v>27</v>
      </c>
      <c r="C7920" t="s">
        <v>4491</v>
      </c>
      <c r="D7920" t="s">
        <v>1712</v>
      </c>
    </row>
    <row r="7921" spans="1:4" x14ac:dyDescent="0.2">
      <c r="A7921" s="60">
        <v>177054052270</v>
      </c>
      <c r="B7921">
        <v>27</v>
      </c>
      <c r="C7921" t="s">
        <v>4491</v>
      </c>
      <c r="D7921" t="s">
        <v>1712</v>
      </c>
    </row>
    <row r="7922" spans="1:4" x14ac:dyDescent="0.2">
      <c r="A7922" s="60">
        <v>177054052300</v>
      </c>
      <c r="B7922">
        <v>23</v>
      </c>
      <c r="C7922" t="s">
        <v>4504</v>
      </c>
      <c r="D7922" t="s">
        <v>1450</v>
      </c>
    </row>
    <row r="7923" spans="1:4" x14ac:dyDescent="0.2">
      <c r="A7923" s="60">
        <v>177054052400</v>
      </c>
      <c r="B7923">
        <v>101</v>
      </c>
      <c r="C7923" t="s">
        <v>4643</v>
      </c>
      <c r="D7923" t="s">
        <v>1431</v>
      </c>
    </row>
    <row r="7924" spans="1:4" x14ac:dyDescent="0.2">
      <c r="A7924" s="60">
        <v>177054052401</v>
      </c>
      <c r="B7924">
        <v>101</v>
      </c>
      <c r="C7924" t="s">
        <v>4643</v>
      </c>
      <c r="D7924" t="s">
        <v>1431</v>
      </c>
    </row>
    <row r="7925" spans="1:4" x14ac:dyDescent="0.2">
      <c r="A7925" s="60">
        <v>177054052600</v>
      </c>
      <c r="B7925">
        <v>25</v>
      </c>
      <c r="C7925" t="s">
        <v>4614</v>
      </c>
      <c r="D7925" t="s">
        <v>1443</v>
      </c>
    </row>
    <row r="7926" spans="1:4" x14ac:dyDescent="0.2">
      <c r="A7926" s="60">
        <v>177054052700</v>
      </c>
      <c r="B7926">
        <v>14</v>
      </c>
      <c r="C7926" t="s">
        <v>4644</v>
      </c>
      <c r="D7926" t="s">
        <v>1448</v>
      </c>
    </row>
    <row r="7927" spans="1:4" x14ac:dyDescent="0.2">
      <c r="A7927" s="60">
        <v>177054052800</v>
      </c>
      <c r="B7927">
        <v>35</v>
      </c>
      <c r="C7927" t="s">
        <v>4642</v>
      </c>
      <c r="D7927" t="s">
        <v>1447</v>
      </c>
    </row>
    <row r="7928" spans="1:4" x14ac:dyDescent="0.2">
      <c r="A7928" s="60">
        <v>177054053000</v>
      </c>
      <c r="B7928">
        <v>77</v>
      </c>
      <c r="C7928" t="s">
        <v>4622</v>
      </c>
      <c r="D7928" t="s">
        <v>1451</v>
      </c>
    </row>
    <row r="7929" spans="1:4" x14ac:dyDescent="0.2">
      <c r="A7929" s="60">
        <v>177054053100</v>
      </c>
      <c r="B7929">
        <v>23</v>
      </c>
      <c r="C7929" t="s">
        <v>4504</v>
      </c>
      <c r="D7929" t="s">
        <v>1436</v>
      </c>
    </row>
    <row r="7930" spans="1:4" x14ac:dyDescent="0.2">
      <c r="A7930" s="60">
        <v>177054053200</v>
      </c>
      <c r="B7930">
        <v>16</v>
      </c>
      <c r="C7930" t="s">
        <v>4618</v>
      </c>
      <c r="D7930" t="s">
        <v>1433</v>
      </c>
    </row>
    <row r="7931" spans="1:4" x14ac:dyDescent="0.2">
      <c r="A7931" s="60">
        <v>177054053300</v>
      </c>
      <c r="B7931">
        <v>74</v>
      </c>
      <c r="C7931" t="s">
        <v>4622</v>
      </c>
      <c r="D7931" t="s">
        <v>1450</v>
      </c>
    </row>
    <row r="7932" spans="1:4" x14ac:dyDescent="0.2">
      <c r="A7932" s="60">
        <v>177054053370</v>
      </c>
      <c r="B7932">
        <v>74</v>
      </c>
      <c r="C7932" t="s">
        <v>4622</v>
      </c>
      <c r="D7932" t="s">
        <v>1450</v>
      </c>
    </row>
    <row r="7933" spans="1:4" x14ac:dyDescent="0.2">
      <c r="A7933" s="60">
        <v>177054053400</v>
      </c>
      <c r="B7933">
        <v>11</v>
      </c>
      <c r="C7933" t="s">
        <v>4639</v>
      </c>
      <c r="D7933" t="s">
        <v>1432</v>
      </c>
    </row>
    <row r="7934" spans="1:4" x14ac:dyDescent="0.2">
      <c r="A7934" s="60">
        <v>177054053500</v>
      </c>
      <c r="B7934">
        <v>38</v>
      </c>
      <c r="C7934" t="s">
        <v>4623</v>
      </c>
      <c r="D7934" t="s">
        <v>1433</v>
      </c>
    </row>
    <row r="7935" spans="1:4" x14ac:dyDescent="0.2">
      <c r="A7935" s="60">
        <v>177054053600</v>
      </c>
      <c r="B7935">
        <v>17</v>
      </c>
      <c r="C7935" t="s">
        <v>4645</v>
      </c>
      <c r="D7935" t="s">
        <v>1431</v>
      </c>
    </row>
    <row r="7936" spans="1:4" x14ac:dyDescent="0.2">
      <c r="A7936" s="60">
        <v>177054053700</v>
      </c>
      <c r="B7936">
        <v>77</v>
      </c>
      <c r="C7936" t="s">
        <v>4622</v>
      </c>
      <c r="D7936" t="s">
        <v>1452</v>
      </c>
    </row>
    <row r="7937" spans="1:4" x14ac:dyDescent="0.2">
      <c r="A7937" s="60">
        <v>177054053800</v>
      </c>
      <c r="B7937">
        <v>11</v>
      </c>
      <c r="C7937" t="s">
        <v>4595</v>
      </c>
      <c r="D7937" t="s">
        <v>1443</v>
      </c>
    </row>
    <row r="7938" spans="1:4" x14ac:dyDescent="0.2">
      <c r="A7938" s="60">
        <v>177054053900</v>
      </c>
      <c r="B7938">
        <v>111</v>
      </c>
      <c r="C7938" t="s">
        <v>4636</v>
      </c>
      <c r="D7938" t="s">
        <v>1436</v>
      </c>
    </row>
    <row r="7939" spans="1:4" x14ac:dyDescent="0.2">
      <c r="A7939" s="60">
        <v>177054053901</v>
      </c>
      <c r="B7939">
        <v>101</v>
      </c>
      <c r="C7939" t="s">
        <v>4636</v>
      </c>
      <c r="D7939" t="s">
        <v>1436</v>
      </c>
    </row>
    <row r="7940" spans="1:4" x14ac:dyDescent="0.2">
      <c r="A7940" s="60">
        <v>177054054000</v>
      </c>
      <c r="B7940">
        <v>48</v>
      </c>
      <c r="C7940" t="s">
        <v>4633</v>
      </c>
      <c r="D7940" t="s">
        <v>1432</v>
      </c>
    </row>
    <row r="7941" spans="1:4" x14ac:dyDescent="0.2">
      <c r="A7941" s="60">
        <v>177054054100</v>
      </c>
      <c r="B7941">
        <v>30</v>
      </c>
      <c r="C7941" t="s">
        <v>4646</v>
      </c>
      <c r="D7941" t="s">
        <v>1431</v>
      </c>
    </row>
    <row r="7942" spans="1:4" x14ac:dyDescent="0.2">
      <c r="A7942" s="60">
        <v>177054054200</v>
      </c>
      <c r="B7942">
        <v>25</v>
      </c>
      <c r="C7942" t="s">
        <v>4492</v>
      </c>
      <c r="D7942" t="s">
        <v>1447</v>
      </c>
    </row>
    <row r="7943" spans="1:4" x14ac:dyDescent="0.2">
      <c r="A7943" s="60">
        <v>177054054300</v>
      </c>
      <c r="B7943">
        <v>77</v>
      </c>
      <c r="C7943" t="s">
        <v>4622</v>
      </c>
      <c r="D7943" t="s">
        <v>1453</v>
      </c>
    </row>
    <row r="7944" spans="1:4" x14ac:dyDescent="0.2">
      <c r="A7944" s="60">
        <v>177054054400</v>
      </c>
      <c r="B7944">
        <v>85</v>
      </c>
      <c r="C7944" t="s">
        <v>4647</v>
      </c>
      <c r="D7944" t="s">
        <v>1431</v>
      </c>
    </row>
    <row r="7945" spans="1:4" x14ac:dyDescent="0.2">
      <c r="A7945" s="60">
        <v>177054054500</v>
      </c>
      <c r="B7945">
        <v>115</v>
      </c>
      <c r="C7945" t="s">
        <v>4636</v>
      </c>
      <c r="D7945" t="s">
        <v>1450</v>
      </c>
    </row>
    <row r="7946" spans="1:4" x14ac:dyDescent="0.2">
      <c r="A7946" s="60">
        <v>177054054600</v>
      </c>
      <c r="B7946">
        <v>21</v>
      </c>
      <c r="C7946" t="s">
        <v>4635</v>
      </c>
      <c r="D7946" t="s">
        <v>1450</v>
      </c>
    </row>
    <row r="7947" spans="1:4" x14ac:dyDescent="0.2">
      <c r="A7947" s="60">
        <v>177054054700</v>
      </c>
      <c r="B7947">
        <v>60</v>
      </c>
      <c r="C7947" t="s">
        <v>4523</v>
      </c>
      <c r="D7947" t="s">
        <v>1458</v>
      </c>
    </row>
    <row r="7948" spans="1:4" x14ac:dyDescent="0.2">
      <c r="A7948" s="60">
        <v>177054054800</v>
      </c>
      <c r="B7948">
        <v>67</v>
      </c>
      <c r="C7948" t="s">
        <v>4613</v>
      </c>
      <c r="D7948" t="s">
        <v>1443</v>
      </c>
    </row>
    <row r="7949" spans="1:4" x14ac:dyDescent="0.2">
      <c r="A7949" s="60">
        <v>177054054900</v>
      </c>
      <c r="B7949">
        <v>111</v>
      </c>
      <c r="C7949" t="s">
        <v>4636</v>
      </c>
      <c r="D7949" t="s">
        <v>1451</v>
      </c>
    </row>
    <row r="7950" spans="1:4" x14ac:dyDescent="0.2">
      <c r="A7950" s="60">
        <v>177054055100</v>
      </c>
      <c r="B7950">
        <v>15</v>
      </c>
      <c r="C7950" t="s">
        <v>4595</v>
      </c>
      <c r="D7950" t="s">
        <v>1444</v>
      </c>
    </row>
    <row r="7951" spans="1:4" x14ac:dyDescent="0.2">
      <c r="A7951" s="60">
        <v>177054055200</v>
      </c>
      <c r="B7951">
        <v>126</v>
      </c>
      <c r="C7951" t="s">
        <v>4604</v>
      </c>
      <c r="D7951" t="s">
        <v>1443</v>
      </c>
    </row>
    <row r="7952" spans="1:4" x14ac:dyDescent="0.2">
      <c r="A7952" s="60">
        <v>177054055300</v>
      </c>
      <c r="B7952">
        <v>36</v>
      </c>
      <c r="C7952" t="s">
        <v>4648</v>
      </c>
      <c r="D7952" t="s">
        <v>1431</v>
      </c>
    </row>
    <row r="7953" spans="1:4" x14ac:dyDescent="0.2">
      <c r="A7953" s="60">
        <v>177054055400</v>
      </c>
      <c r="B7953">
        <v>48</v>
      </c>
      <c r="C7953" t="s">
        <v>4633</v>
      </c>
      <c r="D7953" t="s">
        <v>1433</v>
      </c>
    </row>
    <row r="7954" spans="1:4" x14ac:dyDescent="0.2">
      <c r="A7954" s="60">
        <v>177054055500</v>
      </c>
      <c r="B7954">
        <v>25</v>
      </c>
      <c r="C7954" t="s">
        <v>4610</v>
      </c>
      <c r="D7954" t="s">
        <v>1443</v>
      </c>
    </row>
    <row r="7955" spans="1:4" x14ac:dyDescent="0.2">
      <c r="A7955" s="60">
        <v>177054055600</v>
      </c>
      <c r="B7955">
        <v>111</v>
      </c>
      <c r="C7955" t="s">
        <v>4636</v>
      </c>
      <c r="D7955" t="s">
        <v>1452</v>
      </c>
    </row>
    <row r="7956" spans="1:4" x14ac:dyDescent="0.2">
      <c r="A7956" s="60">
        <v>177054055601</v>
      </c>
      <c r="B7956">
        <v>111</v>
      </c>
      <c r="C7956" t="s">
        <v>4636</v>
      </c>
      <c r="D7956" t="s">
        <v>1452</v>
      </c>
    </row>
    <row r="7957" spans="1:4" x14ac:dyDescent="0.2">
      <c r="A7957" s="60">
        <v>177054055800</v>
      </c>
      <c r="B7957">
        <v>25</v>
      </c>
      <c r="C7957" t="s">
        <v>4610</v>
      </c>
      <c r="D7957" t="s">
        <v>1444</v>
      </c>
    </row>
    <row r="7958" spans="1:4" x14ac:dyDescent="0.2">
      <c r="A7958" s="60">
        <v>177054055900</v>
      </c>
      <c r="B7958">
        <v>14</v>
      </c>
      <c r="C7958" t="s">
        <v>4595</v>
      </c>
      <c r="D7958" t="s">
        <v>1445</v>
      </c>
    </row>
    <row r="7959" spans="1:4" x14ac:dyDescent="0.2">
      <c r="A7959" s="60">
        <v>177054056000</v>
      </c>
      <c r="B7959">
        <v>21</v>
      </c>
      <c r="C7959" t="s">
        <v>4510</v>
      </c>
      <c r="D7959" t="s">
        <v>1527</v>
      </c>
    </row>
    <row r="7960" spans="1:4" x14ac:dyDescent="0.2">
      <c r="A7960" s="60">
        <v>177054056100</v>
      </c>
      <c r="B7960">
        <v>89</v>
      </c>
      <c r="C7960" t="s">
        <v>4601</v>
      </c>
      <c r="D7960" t="s">
        <v>1533</v>
      </c>
    </row>
    <row r="7961" spans="1:4" x14ac:dyDescent="0.2">
      <c r="A7961" s="60">
        <v>177054056200</v>
      </c>
      <c r="B7961">
        <v>34</v>
      </c>
      <c r="C7961" t="s">
        <v>4649</v>
      </c>
      <c r="D7961" t="s">
        <v>1457</v>
      </c>
    </row>
    <row r="7962" spans="1:4" x14ac:dyDescent="0.2">
      <c r="A7962" s="60">
        <v>177054056300</v>
      </c>
      <c r="B7962">
        <v>12</v>
      </c>
      <c r="C7962" t="s">
        <v>4639</v>
      </c>
      <c r="D7962" t="s">
        <v>1443</v>
      </c>
    </row>
    <row r="7963" spans="1:4" x14ac:dyDescent="0.2">
      <c r="A7963" s="60">
        <v>177054056400</v>
      </c>
      <c r="B7963">
        <v>111</v>
      </c>
      <c r="C7963" t="s">
        <v>4636</v>
      </c>
      <c r="D7963" t="s">
        <v>1453</v>
      </c>
    </row>
    <row r="7964" spans="1:4" x14ac:dyDescent="0.2">
      <c r="A7964" s="60">
        <v>177054056500</v>
      </c>
      <c r="B7964">
        <v>9</v>
      </c>
      <c r="C7964" t="s">
        <v>4639</v>
      </c>
      <c r="D7964" t="s">
        <v>1433</v>
      </c>
    </row>
    <row r="7965" spans="1:4" x14ac:dyDescent="0.2">
      <c r="A7965" s="60">
        <v>177054056600</v>
      </c>
      <c r="B7965">
        <v>77</v>
      </c>
      <c r="C7965" t="s">
        <v>4622</v>
      </c>
      <c r="D7965" t="s">
        <v>1454</v>
      </c>
    </row>
    <row r="7966" spans="1:4" x14ac:dyDescent="0.2">
      <c r="A7966" s="60">
        <v>177054056700</v>
      </c>
      <c r="B7966">
        <v>60</v>
      </c>
      <c r="C7966" t="s">
        <v>4523</v>
      </c>
      <c r="D7966" t="s">
        <v>1471</v>
      </c>
    </row>
    <row r="7967" spans="1:4" x14ac:dyDescent="0.2">
      <c r="A7967" s="60">
        <v>177054056770</v>
      </c>
      <c r="B7967">
        <v>60</v>
      </c>
      <c r="C7967" t="s">
        <v>4523</v>
      </c>
      <c r="D7967" t="s">
        <v>1471</v>
      </c>
    </row>
    <row r="7968" spans="1:4" x14ac:dyDescent="0.2">
      <c r="A7968" s="60">
        <v>177054056771</v>
      </c>
      <c r="B7968">
        <v>60</v>
      </c>
      <c r="C7968" t="s">
        <v>4523</v>
      </c>
      <c r="D7968" t="s">
        <v>1471</v>
      </c>
    </row>
    <row r="7969" spans="1:4" x14ac:dyDescent="0.2">
      <c r="A7969" s="60">
        <v>177054056800</v>
      </c>
      <c r="B7969">
        <v>85</v>
      </c>
      <c r="C7969" t="s">
        <v>4647</v>
      </c>
      <c r="D7969" t="s">
        <v>1432</v>
      </c>
    </row>
    <row r="7970" spans="1:4" x14ac:dyDescent="0.2">
      <c r="A7970" s="60">
        <v>177054056900</v>
      </c>
      <c r="B7970">
        <v>37</v>
      </c>
      <c r="C7970" t="s">
        <v>4627</v>
      </c>
      <c r="D7970" t="s">
        <v>1445</v>
      </c>
    </row>
    <row r="7971" spans="1:4" x14ac:dyDescent="0.2">
      <c r="A7971" s="60">
        <v>177054056901</v>
      </c>
      <c r="B7971">
        <v>37</v>
      </c>
      <c r="C7971" t="s">
        <v>4627</v>
      </c>
      <c r="D7971" t="s">
        <v>1445</v>
      </c>
    </row>
    <row r="7972" spans="1:4" x14ac:dyDescent="0.2">
      <c r="A7972" s="60">
        <v>177054056970</v>
      </c>
      <c r="B7972">
        <v>37</v>
      </c>
      <c r="C7972" t="s">
        <v>4627</v>
      </c>
      <c r="D7972" t="s">
        <v>1445</v>
      </c>
    </row>
    <row r="7973" spans="1:4" x14ac:dyDescent="0.2">
      <c r="A7973" s="60">
        <v>177054057000</v>
      </c>
      <c r="B7973">
        <v>14</v>
      </c>
      <c r="C7973" t="s">
        <v>4595</v>
      </c>
      <c r="D7973" t="s">
        <v>1446</v>
      </c>
    </row>
    <row r="7974" spans="1:4" x14ac:dyDescent="0.2">
      <c r="A7974" s="60">
        <v>177054057070</v>
      </c>
      <c r="B7974">
        <v>14</v>
      </c>
      <c r="C7974" t="s">
        <v>4595</v>
      </c>
      <c r="D7974" t="s">
        <v>1446</v>
      </c>
    </row>
    <row r="7975" spans="1:4" x14ac:dyDescent="0.2">
      <c r="A7975" s="60">
        <v>177054057100</v>
      </c>
      <c r="B7975">
        <v>31</v>
      </c>
      <c r="C7975" t="s">
        <v>4642</v>
      </c>
      <c r="D7975" t="s">
        <v>1444</v>
      </c>
    </row>
    <row r="7976" spans="1:4" x14ac:dyDescent="0.2">
      <c r="A7976" s="60">
        <v>177054057200</v>
      </c>
      <c r="B7976">
        <v>35</v>
      </c>
      <c r="C7976" t="s">
        <v>4649</v>
      </c>
      <c r="D7976" t="s">
        <v>1463</v>
      </c>
    </row>
    <row r="7977" spans="1:4" x14ac:dyDescent="0.2">
      <c r="A7977" s="60">
        <v>177054057300</v>
      </c>
      <c r="B7977">
        <v>59</v>
      </c>
      <c r="C7977" t="s">
        <v>4641</v>
      </c>
      <c r="D7977" t="s">
        <v>1432</v>
      </c>
    </row>
    <row r="7978" spans="1:4" x14ac:dyDescent="0.2">
      <c r="A7978" s="60">
        <v>177054057400</v>
      </c>
      <c r="B7978">
        <v>126</v>
      </c>
      <c r="C7978" t="s">
        <v>4650</v>
      </c>
      <c r="D7978" t="s">
        <v>1458</v>
      </c>
    </row>
    <row r="7979" spans="1:4" x14ac:dyDescent="0.2">
      <c r="A7979" s="60">
        <v>177054057500</v>
      </c>
      <c r="B7979">
        <v>24</v>
      </c>
      <c r="C7979" t="s">
        <v>4504</v>
      </c>
      <c r="D7979" t="s">
        <v>1442</v>
      </c>
    </row>
    <row r="7980" spans="1:4" x14ac:dyDescent="0.2">
      <c r="A7980" s="60">
        <v>177054057600</v>
      </c>
      <c r="B7980">
        <v>85</v>
      </c>
      <c r="C7980" t="s">
        <v>4605</v>
      </c>
      <c r="D7980" t="s">
        <v>1448</v>
      </c>
    </row>
    <row r="7981" spans="1:4" x14ac:dyDescent="0.2">
      <c r="A7981" s="60">
        <v>177054057700</v>
      </c>
      <c r="B7981">
        <v>17</v>
      </c>
      <c r="C7981" t="s">
        <v>4608</v>
      </c>
      <c r="D7981" t="s">
        <v>1472</v>
      </c>
    </row>
    <row r="7982" spans="1:4" x14ac:dyDescent="0.2">
      <c r="A7982" s="60">
        <v>177054057800</v>
      </c>
      <c r="B7982">
        <v>85</v>
      </c>
      <c r="C7982" t="s">
        <v>4605</v>
      </c>
      <c r="D7982" t="s">
        <v>1455</v>
      </c>
    </row>
    <row r="7983" spans="1:4" x14ac:dyDescent="0.2">
      <c r="A7983" s="60">
        <v>177054057900</v>
      </c>
      <c r="B7983">
        <v>26</v>
      </c>
      <c r="C7983" t="s">
        <v>4610</v>
      </c>
      <c r="D7983" t="s">
        <v>1445</v>
      </c>
    </row>
    <row r="7984" spans="1:4" x14ac:dyDescent="0.2">
      <c r="A7984" s="60">
        <v>177054058000</v>
      </c>
      <c r="B7984">
        <v>60</v>
      </c>
      <c r="C7984" t="s">
        <v>4523</v>
      </c>
      <c r="D7984" t="s">
        <v>1472</v>
      </c>
    </row>
    <row r="7985" spans="1:4" x14ac:dyDescent="0.2">
      <c r="A7985" s="60">
        <v>177054058100</v>
      </c>
      <c r="B7985">
        <v>25</v>
      </c>
      <c r="C7985" t="s">
        <v>4651</v>
      </c>
      <c r="D7985" t="s">
        <v>1448</v>
      </c>
    </row>
    <row r="7986" spans="1:4" x14ac:dyDescent="0.2">
      <c r="A7986" s="60">
        <v>177054058101</v>
      </c>
      <c r="B7986">
        <v>25</v>
      </c>
      <c r="C7986" t="s">
        <v>4651</v>
      </c>
      <c r="D7986" t="s">
        <v>1448</v>
      </c>
    </row>
    <row r="7987" spans="1:4" x14ac:dyDescent="0.2">
      <c r="A7987" s="60">
        <v>177054058170</v>
      </c>
      <c r="B7987">
        <v>25</v>
      </c>
      <c r="C7987" t="s">
        <v>4651</v>
      </c>
      <c r="D7987" t="s">
        <v>1448</v>
      </c>
    </row>
    <row r="7988" spans="1:4" x14ac:dyDescent="0.2">
      <c r="A7988" s="60">
        <v>177054058200</v>
      </c>
      <c r="B7988">
        <v>30</v>
      </c>
      <c r="C7988" t="s">
        <v>4652</v>
      </c>
      <c r="D7988" t="s">
        <v>1443</v>
      </c>
    </row>
    <row r="7989" spans="1:4" x14ac:dyDescent="0.2">
      <c r="A7989" s="60">
        <v>177054058300</v>
      </c>
      <c r="B7989">
        <v>21</v>
      </c>
      <c r="C7989" t="s">
        <v>4635</v>
      </c>
      <c r="D7989" t="s">
        <v>1451</v>
      </c>
    </row>
    <row r="7990" spans="1:4" x14ac:dyDescent="0.2">
      <c r="A7990" s="60">
        <v>177054058500</v>
      </c>
      <c r="B7990">
        <v>17</v>
      </c>
      <c r="C7990" t="s">
        <v>4608</v>
      </c>
      <c r="D7990" t="s">
        <v>1474</v>
      </c>
    </row>
    <row r="7991" spans="1:4" x14ac:dyDescent="0.2">
      <c r="A7991" s="60">
        <v>177054058600</v>
      </c>
      <c r="B7991">
        <v>85</v>
      </c>
      <c r="C7991" t="s">
        <v>4605</v>
      </c>
      <c r="D7991" t="s">
        <v>1454</v>
      </c>
    </row>
    <row r="7992" spans="1:4" x14ac:dyDescent="0.2">
      <c r="A7992" s="60">
        <v>177054058601</v>
      </c>
      <c r="B7992">
        <v>85</v>
      </c>
      <c r="C7992" t="s">
        <v>4605</v>
      </c>
      <c r="D7992" t="s">
        <v>1454</v>
      </c>
    </row>
    <row r="7993" spans="1:4" x14ac:dyDescent="0.2">
      <c r="A7993" s="60">
        <v>177054058700</v>
      </c>
      <c r="C7993" t="s">
        <v>4622</v>
      </c>
      <c r="D7993" t="s">
        <v>1455</v>
      </c>
    </row>
    <row r="7994" spans="1:4" x14ac:dyDescent="0.2">
      <c r="A7994" s="60">
        <v>177054058800</v>
      </c>
      <c r="B7994">
        <v>17</v>
      </c>
      <c r="C7994" t="s">
        <v>4509</v>
      </c>
      <c r="D7994" t="s">
        <v>1437</v>
      </c>
    </row>
    <row r="7995" spans="1:4" x14ac:dyDescent="0.2">
      <c r="A7995" s="60">
        <v>177054058900</v>
      </c>
      <c r="B7995">
        <v>21</v>
      </c>
      <c r="C7995" t="s">
        <v>4635</v>
      </c>
      <c r="D7995" t="s">
        <v>1452</v>
      </c>
    </row>
    <row r="7996" spans="1:4" x14ac:dyDescent="0.2">
      <c r="A7996" s="60">
        <v>177054058901</v>
      </c>
      <c r="B7996">
        <v>21</v>
      </c>
      <c r="C7996" t="s">
        <v>4635</v>
      </c>
      <c r="D7996" t="s">
        <v>1452</v>
      </c>
    </row>
    <row r="7997" spans="1:4" x14ac:dyDescent="0.2">
      <c r="A7997" s="60">
        <v>177054059000</v>
      </c>
      <c r="B7997">
        <v>43</v>
      </c>
      <c r="C7997" t="s">
        <v>4653</v>
      </c>
      <c r="D7997" t="s">
        <v>1448</v>
      </c>
    </row>
    <row r="7998" spans="1:4" x14ac:dyDescent="0.2">
      <c r="A7998" s="60">
        <v>177054059100</v>
      </c>
      <c r="B7998">
        <v>68</v>
      </c>
      <c r="C7998" t="s">
        <v>4613</v>
      </c>
      <c r="D7998" t="s">
        <v>1445</v>
      </c>
    </row>
    <row r="7999" spans="1:4" x14ac:dyDescent="0.2">
      <c r="A7999" s="60">
        <v>177054059200</v>
      </c>
      <c r="B7999">
        <v>122</v>
      </c>
      <c r="C7999" t="s">
        <v>4581</v>
      </c>
      <c r="D7999" t="s">
        <v>1454</v>
      </c>
    </row>
    <row r="8000" spans="1:4" x14ac:dyDescent="0.2">
      <c r="A8000" s="60">
        <v>177054059201</v>
      </c>
      <c r="B8000">
        <v>122</v>
      </c>
      <c r="C8000" t="s">
        <v>4581</v>
      </c>
      <c r="D8000" t="s">
        <v>1454</v>
      </c>
    </row>
    <row r="8001" spans="1:4" x14ac:dyDescent="0.2">
      <c r="A8001" s="60">
        <v>177054059300</v>
      </c>
      <c r="B8001">
        <v>23</v>
      </c>
      <c r="C8001" t="s">
        <v>4610</v>
      </c>
      <c r="D8001" t="s">
        <v>1446</v>
      </c>
    </row>
    <row r="8002" spans="1:4" x14ac:dyDescent="0.2">
      <c r="A8002" s="60">
        <v>177054059400</v>
      </c>
      <c r="B8002">
        <v>14</v>
      </c>
      <c r="C8002" t="s">
        <v>4608</v>
      </c>
      <c r="D8002" t="s">
        <v>1467</v>
      </c>
    </row>
    <row r="8003" spans="1:4" x14ac:dyDescent="0.2">
      <c r="A8003" s="60">
        <v>177054059500</v>
      </c>
      <c r="B8003">
        <v>85</v>
      </c>
      <c r="C8003" t="s">
        <v>4605</v>
      </c>
      <c r="D8003" t="s">
        <v>1456</v>
      </c>
    </row>
    <row r="8004" spans="1:4" x14ac:dyDescent="0.2">
      <c r="A8004" s="60">
        <v>177054059600</v>
      </c>
      <c r="B8004">
        <v>85</v>
      </c>
      <c r="C8004" t="s">
        <v>4605</v>
      </c>
      <c r="D8004" t="s">
        <v>1449</v>
      </c>
    </row>
    <row r="8005" spans="1:4" x14ac:dyDescent="0.2">
      <c r="A8005" s="60">
        <v>177054059700</v>
      </c>
      <c r="B8005">
        <v>85</v>
      </c>
      <c r="C8005" t="s">
        <v>4605</v>
      </c>
      <c r="D8005" t="s">
        <v>1478</v>
      </c>
    </row>
    <row r="8006" spans="1:4" x14ac:dyDescent="0.2">
      <c r="A8006" s="60">
        <v>177054059800</v>
      </c>
      <c r="B8006">
        <v>12</v>
      </c>
      <c r="C8006" t="s">
        <v>4595</v>
      </c>
      <c r="D8006" t="s">
        <v>1437</v>
      </c>
    </row>
    <row r="8007" spans="1:4" x14ac:dyDescent="0.2">
      <c r="A8007" s="60">
        <v>177054060100</v>
      </c>
      <c r="B8007">
        <v>35</v>
      </c>
      <c r="C8007" t="s">
        <v>4649</v>
      </c>
      <c r="D8007" t="s">
        <v>1464</v>
      </c>
    </row>
    <row r="8008" spans="1:4" x14ac:dyDescent="0.2">
      <c r="A8008" s="60">
        <v>177054060101</v>
      </c>
      <c r="B8008">
        <v>35</v>
      </c>
      <c r="C8008" t="s">
        <v>4649</v>
      </c>
      <c r="D8008" t="s">
        <v>1464</v>
      </c>
    </row>
    <row r="8009" spans="1:4" x14ac:dyDescent="0.2">
      <c r="A8009" s="60">
        <v>177054060200</v>
      </c>
      <c r="B8009">
        <v>28</v>
      </c>
      <c r="C8009" t="s">
        <v>4610</v>
      </c>
      <c r="D8009" t="s">
        <v>1442</v>
      </c>
    </row>
    <row r="8010" spans="1:4" x14ac:dyDescent="0.2">
      <c r="A8010" s="60">
        <v>177054060300</v>
      </c>
      <c r="B8010">
        <v>77</v>
      </c>
      <c r="C8010" t="s">
        <v>4622</v>
      </c>
      <c r="D8010" t="s">
        <v>1455</v>
      </c>
    </row>
    <row r="8011" spans="1:4" x14ac:dyDescent="0.2">
      <c r="A8011" s="60">
        <v>177054060301</v>
      </c>
      <c r="B8011">
        <v>77</v>
      </c>
      <c r="C8011" t="s">
        <v>4622</v>
      </c>
      <c r="D8011" t="s">
        <v>1455</v>
      </c>
    </row>
    <row r="8012" spans="1:4" x14ac:dyDescent="0.2">
      <c r="A8012" s="60">
        <v>177054060400</v>
      </c>
      <c r="B8012">
        <v>40</v>
      </c>
      <c r="C8012" t="s">
        <v>4527</v>
      </c>
      <c r="D8012" t="s">
        <v>1484</v>
      </c>
    </row>
    <row r="8013" spans="1:4" x14ac:dyDescent="0.2">
      <c r="A8013" s="60">
        <v>177054060470</v>
      </c>
      <c r="B8013">
        <v>40</v>
      </c>
      <c r="C8013" t="s">
        <v>4527</v>
      </c>
      <c r="D8013" t="s">
        <v>1484</v>
      </c>
    </row>
    <row r="8014" spans="1:4" x14ac:dyDescent="0.2">
      <c r="A8014" s="60">
        <v>177054060600</v>
      </c>
      <c r="B8014">
        <v>14</v>
      </c>
      <c r="C8014" t="s">
        <v>4595</v>
      </c>
      <c r="D8014" t="s">
        <v>1442</v>
      </c>
    </row>
    <row r="8015" spans="1:4" x14ac:dyDescent="0.2">
      <c r="A8015" s="60">
        <v>177054060700</v>
      </c>
      <c r="B8015">
        <v>66</v>
      </c>
      <c r="C8015" t="s">
        <v>4654</v>
      </c>
      <c r="D8015" t="s">
        <v>1431</v>
      </c>
    </row>
    <row r="8016" spans="1:4" x14ac:dyDescent="0.2">
      <c r="A8016" s="60">
        <v>177054060800</v>
      </c>
      <c r="B8016">
        <v>11</v>
      </c>
      <c r="C8016" t="s">
        <v>4655</v>
      </c>
      <c r="D8016" t="s">
        <v>1431</v>
      </c>
    </row>
    <row r="8017" spans="1:4" x14ac:dyDescent="0.2">
      <c r="A8017" s="60">
        <v>177054060900</v>
      </c>
      <c r="B8017">
        <v>85</v>
      </c>
      <c r="C8017" t="s">
        <v>4656</v>
      </c>
      <c r="D8017" t="s">
        <v>1446</v>
      </c>
    </row>
    <row r="8018" spans="1:4" x14ac:dyDescent="0.2">
      <c r="A8018" s="60">
        <v>177054061000</v>
      </c>
      <c r="B8018">
        <v>54</v>
      </c>
      <c r="C8018" t="s">
        <v>4653</v>
      </c>
      <c r="D8018" t="s">
        <v>1458</v>
      </c>
    </row>
    <row r="8019" spans="1:4" x14ac:dyDescent="0.2">
      <c r="A8019" s="60">
        <v>177054061100</v>
      </c>
      <c r="B8019">
        <v>88</v>
      </c>
      <c r="C8019" t="s">
        <v>4656</v>
      </c>
      <c r="D8019" t="s">
        <v>1431</v>
      </c>
    </row>
    <row r="8020" spans="1:4" x14ac:dyDescent="0.2">
      <c r="A8020" s="60">
        <v>177054061300</v>
      </c>
      <c r="B8020">
        <v>41</v>
      </c>
      <c r="C8020" t="s">
        <v>4528</v>
      </c>
      <c r="D8020" t="s">
        <v>1653</v>
      </c>
    </row>
    <row r="8021" spans="1:4" x14ac:dyDescent="0.2">
      <c r="A8021" s="60">
        <v>177054061400</v>
      </c>
      <c r="B8021">
        <v>85</v>
      </c>
      <c r="C8021" t="s">
        <v>4605</v>
      </c>
      <c r="D8021" t="s">
        <v>1436</v>
      </c>
    </row>
    <row r="8022" spans="1:4" x14ac:dyDescent="0.2">
      <c r="A8022" s="60">
        <v>177054061600</v>
      </c>
      <c r="B8022">
        <v>73</v>
      </c>
      <c r="C8022" t="s">
        <v>4539</v>
      </c>
      <c r="D8022" t="s">
        <v>1462</v>
      </c>
    </row>
    <row r="8023" spans="1:4" x14ac:dyDescent="0.2">
      <c r="A8023" s="60">
        <v>177054061601</v>
      </c>
      <c r="B8023">
        <v>73</v>
      </c>
      <c r="C8023" t="s">
        <v>4539</v>
      </c>
      <c r="D8023" t="s">
        <v>1462</v>
      </c>
    </row>
    <row r="8024" spans="1:4" x14ac:dyDescent="0.2">
      <c r="A8024" s="60">
        <v>177054061700</v>
      </c>
      <c r="B8024">
        <v>58</v>
      </c>
      <c r="C8024" t="s">
        <v>4653</v>
      </c>
      <c r="D8024" t="s">
        <v>1471</v>
      </c>
    </row>
    <row r="8025" spans="1:4" x14ac:dyDescent="0.2">
      <c r="A8025" s="60">
        <v>177054061800</v>
      </c>
      <c r="B8025">
        <v>15</v>
      </c>
      <c r="C8025" t="s">
        <v>4639</v>
      </c>
      <c r="D8025" t="s">
        <v>1444</v>
      </c>
    </row>
    <row r="8026" spans="1:4" x14ac:dyDescent="0.2">
      <c r="A8026" s="60">
        <v>177054061900</v>
      </c>
      <c r="B8026">
        <v>57</v>
      </c>
      <c r="C8026" t="s">
        <v>4653</v>
      </c>
      <c r="D8026" t="s">
        <v>1472</v>
      </c>
    </row>
    <row r="8027" spans="1:4" x14ac:dyDescent="0.2">
      <c r="A8027" s="60">
        <v>177054062000</v>
      </c>
      <c r="B8027">
        <v>73</v>
      </c>
      <c r="C8027" t="s">
        <v>4539</v>
      </c>
      <c r="D8027" t="s">
        <v>1517</v>
      </c>
    </row>
    <row r="8028" spans="1:4" x14ac:dyDescent="0.2">
      <c r="A8028" s="60">
        <v>177054062070</v>
      </c>
      <c r="B8028">
        <v>73</v>
      </c>
      <c r="C8028" t="s">
        <v>4539</v>
      </c>
      <c r="D8028" t="s">
        <v>1517</v>
      </c>
    </row>
    <row r="8029" spans="1:4" x14ac:dyDescent="0.2">
      <c r="A8029" s="60">
        <v>177054062071</v>
      </c>
      <c r="B8029">
        <v>73</v>
      </c>
      <c r="C8029" t="s">
        <v>4539</v>
      </c>
      <c r="D8029" t="s">
        <v>1517</v>
      </c>
    </row>
    <row r="8030" spans="1:4" x14ac:dyDescent="0.2">
      <c r="A8030" s="60">
        <v>177054062100</v>
      </c>
      <c r="B8030">
        <v>26</v>
      </c>
      <c r="C8030" t="s">
        <v>4606</v>
      </c>
      <c r="D8030" t="s">
        <v>1713</v>
      </c>
    </row>
    <row r="8031" spans="1:4" x14ac:dyDescent="0.2">
      <c r="A8031" s="60">
        <v>177054062200</v>
      </c>
      <c r="B8031">
        <v>28</v>
      </c>
      <c r="C8031" t="s">
        <v>4657</v>
      </c>
      <c r="D8031" t="s">
        <v>1448</v>
      </c>
    </row>
    <row r="8032" spans="1:4" x14ac:dyDescent="0.2">
      <c r="A8032" s="60">
        <v>177054062300</v>
      </c>
      <c r="B8032">
        <v>40</v>
      </c>
      <c r="C8032" t="s">
        <v>4594</v>
      </c>
      <c r="D8032" t="s">
        <v>1714</v>
      </c>
    </row>
    <row r="8033" spans="1:4" x14ac:dyDescent="0.2">
      <c r="A8033" s="60">
        <v>177054062301</v>
      </c>
      <c r="B8033">
        <v>40</v>
      </c>
      <c r="C8033" t="s">
        <v>4594</v>
      </c>
      <c r="D8033" t="s">
        <v>1714</v>
      </c>
    </row>
    <row r="8034" spans="1:4" x14ac:dyDescent="0.2">
      <c r="A8034" s="60">
        <v>177054062500</v>
      </c>
      <c r="B8034">
        <v>125</v>
      </c>
      <c r="C8034" t="s">
        <v>4581</v>
      </c>
      <c r="D8034" t="s">
        <v>1444</v>
      </c>
    </row>
    <row r="8035" spans="1:4" x14ac:dyDescent="0.2">
      <c r="A8035" s="60">
        <v>177054062600</v>
      </c>
      <c r="B8035">
        <v>135</v>
      </c>
      <c r="C8035" t="s">
        <v>4658</v>
      </c>
      <c r="D8035" t="s">
        <v>1431</v>
      </c>
    </row>
    <row r="8036" spans="1:4" x14ac:dyDescent="0.2">
      <c r="A8036" s="60">
        <v>177054062700</v>
      </c>
      <c r="B8036">
        <v>107</v>
      </c>
      <c r="C8036" t="s">
        <v>4659</v>
      </c>
      <c r="D8036" t="s">
        <v>1431</v>
      </c>
    </row>
    <row r="8037" spans="1:4" x14ac:dyDescent="0.2">
      <c r="A8037" s="60">
        <v>177054062800</v>
      </c>
      <c r="B8037">
        <v>17</v>
      </c>
      <c r="C8037" t="s">
        <v>4657</v>
      </c>
      <c r="D8037" t="s">
        <v>1436</v>
      </c>
    </row>
    <row r="8038" spans="1:4" x14ac:dyDescent="0.2">
      <c r="A8038" s="60">
        <v>177054062801</v>
      </c>
      <c r="B8038">
        <v>28</v>
      </c>
      <c r="C8038" t="s">
        <v>4657</v>
      </c>
      <c r="D8038" t="s">
        <v>1436</v>
      </c>
    </row>
    <row r="8039" spans="1:4" x14ac:dyDescent="0.2">
      <c r="A8039" s="60">
        <v>177054062900</v>
      </c>
      <c r="B8039">
        <v>117</v>
      </c>
      <c r="C8039" t="s">
        <v>4660</v>
      </c>
      <c r="D8039" t="s">
        <v>1431</v>
      </c>
    </row>
    <row r="8040" spans="1:4" x14ac:dyDescent="0.2">
      <c r="A8040" s="60">
        <v>177054063100</v>
      </c>
      <c r="B8040">
        <v>73</v>
      </c>
      <c r="C8040" t="s">
        <v>4539</v>
      </c>
      <c r="D8040" t="s">
        <v>1518</v>
      </c>
    </row>
    <row r="8041" spans="1:4" x14ac:dyDescent="0.2">
      <c r="A8041" s="60">
        <v>177054063200</v>
      </c>
      <c r="B8041">
        <v>13</v>
      </c>
      <c r="C8041" t="s">
        <v>4595</v>
      </c>
      <c r="D8041" t="s">
        <v>1447</v>
      </c>
    </row>
    <row r="8042" spans="1:4" x14ac:dyDescent="0.2">
      <c r="A8042" s="60">
        <v>177054063300</v>
      </c>
      <c r="B8042">
        <v>66</v>
      </c>
      <c r="C8042" t="s">
        <v>4559</v>
      </c>
      <c r="D8042" t="s">
        <v>1452</v>
      </c>
    </row>
    <row r="8043" spans="1:4" x14ac:dyDescent="0.2">
      <c r="A8043" s="60">
        <v>177054063400</v>
      </c>
      <c r="B8043">
        <v>17</v>
      </c>
      <c r="C8043" t="s">
        <v>4608</v>
      </c>
      <c r="D8043" t="s">
        <v>1439</v>
      </c>
    </row>
    <row r="8044" spans="1:4" x14ac:dyDescent="0.2">
      <c r="A8044" s="60">
        <v>177054063500</v>
      </c>
      <c r="B8044">
        <v>55</v>
      </c>
      <c r="C8044" t="s">
        <v>4661</v>
      </c>
      <c r="D8044" t="s">
        <v>1431</v>
      </c>
    </row>
    <row r="8045" spans="1:4" x14ac:dyDescent="0.2">
      <c r="A8045" s="60">
        <v>177054063570</v>
      </c>
      <c r="B8045">
        <v>55</v>
      </c>
      <c r="C8045" t="s">
        <v>4661</v>
      </c>
      <c r="D8045" t="s">
        <v>1431</v>
      </c>
    </row>
    <row r="8046" spans="1:4" x14ac:dyDescent="0.2">
      <c r="A8046" s="60">
        <v>177054063600</v>
      </c>
      <c r="B8046">
        <v>15</v>
      </c>
      <c r="C8046" t="s">
        <v>4639</v>
      </c>
      <c r="D8046" t="s">
        <v>1445</v>
      </c>
    </row>
    <row r="8047" spans="1:4" x14ac:dyDescent="0.2">
      <c r="A8047" s="60">
        <v>177054063601</v>
      </c>
      <c r="B8047">
        <v>14</v>
      </c>
      <c r="C8047" t="s">
        <v>4639</v>
      </c>
      <c r="D8047" t="s">
        <v>1445</v>
      </c>
    </row>
    <row r="8048" spans="1:4" x14ac:dyDescent="0.2">
      <c r="A8048" s="60">
        <v>177054063700</v>
      </c>
      <c r="B8048">
        <v>36</v>
      </c>
      <c r="C8048" t="s">
        <v>4662</v>
      </c>
      <c r="D8048" t="s">
        <v>1431</v>
      </c>
    </row>
    <row r="8049" spans="1:4" x14ac:dyDescent="0.2">
      <c r="A8049" s="60">
        <v>177054063701</v>
      </c>
      <c r="B8049">
        <v>36</v>
      </c>
      <c r="C8049" t="s">
        <v>4662</v>
      </c>
      <c r="D8049" t="s">
        <v>1431</v>
      </c>
    </row>
    <row r="8050" spans="1:4" x14ac:dyDescent="0.2">
      <c r="A8050" s="60">
        <v>177054063800</v>
      </c>
      <c r="B8050">
        <v>12</v>
      </c>
      <c r="C8050" t="s">
        <v>4595</v>
      </c>
      <c r="D8050" t="s">
        <v>1438</v>
      </c>
    </row>
    <row r="8051" spans="1:4" x14ac:dyDescent="0.2">
      <c r="A8051" s="60">
        <v>177054063900</v>
      </c>
      <c r="B8051">
        <v>30</v>
      </c>
      <c r="C8051" t="s">
        <v>4611</v>
      </c>
      <c r="D8051" t="s">
        <v>1437</v>
      </c>
    </row>
    <row r="8052" spans="1:4" x14ac:dyDescent="0.2">
      <c r="A8052" s="60">
        <v>177054064000</v>
      </c>
      <c r="B8052">
        <v>28</v>
      </c>
      <c r="C8052" t="s">
        <v>4610</v>
      </c>
      <c r="D8052" t="s">
        <v>1437</v>
      </c>
    </row>
    <row r="8053" spans="1:4" x14ac:dyDescent="0.2">
      <c r="A8053" s="60">
        <v>177054064100</v>
      </c>
      <c r="B8053">
        <v>62</v>
      </c>
      <c r="C8053" t="s">
        <v>4663</v>
      </c>
      <c r="D8053" t="s">
        <v>1431</v>
      </c>
    </row>
    <row r="8054" spans="1:4" x14ac:dyDescent="0.2">
      <c r="A8054" s="60">
        <v>177054064200</v>
      </c>
      <c r="B8054">
        <v>95</v>
      </c>
      <c r="C8054" t="s">
        <v>4664</v>
      </c>
      <c r="D8054" t="s">
        <v>1431</v>
      </c>
    </row>
    <row r="8055" spans="1:4" x14ac:dyDescent="0.2">
      <c r="A8055" s="60">
        <v>177054064300</v>
      </c>
      <c r="B8055">
        <v>90</v>
      </c>
      <c r="C8055" t="s">
        <v>4664</v>
      </c>
      <c r="D8055" t="s">
        <v>1432</v>
      </c>
    </row>
    <row r="8056" spans="1:4" x14ac:dyDescent="0.2">
      <c r="A8056" s="60">
        <v>177054064400</v>
      </c>
      <c r="B8056">
        <v>123</v>
      </c>
      <c r="C8056" t="s">
        <v>4598</v>
      </c>
      <c r="D8056" t="s">
        <v>1452</v>
      </c>
    </row>
    <row r="8057" spans="1:4" x14ac:dyDescent="0.2">
      <c r="A8057" s="60">
        <v>177054064500</v>
      </c>
      <c r="B8057">
        <v>123</v>
      </c>
      <c r="C8057" t="s">
        <v>4598</v>
      </c>
      <c r="D8057" t="s">
        <v>1453</v>
      </c>
    </row>
    <row r="8058" spans="1:4" x14ac:dyDescent="0.2">
      <c r="A8058" s="60">
        <v>177054064600</v>
      </c>
      <c r="B8058">
        <v>125</v>
      </c>
      <c r="C8058" t="s">
        <v>4665</v>
      </c>
      <c r="D8058" t="s">
        <v>1431</v>
      </c>
    </row>
    <row r="8059" spans="1:4" x14ac:dyDescent="0.2">
      <c r="A8059" s="60">
        <v>177054064700</v>
      </c>
      <c r="B8059">
        <v>13</v>
      </c>
      <c r="C8059" t="s">
        <v>4595</v>
      </c>
      <c r="D8059" t="s">
        <v>1439</v>
      </c>
    </row>
    <row r="8060" spans="1:4" x14ac:dyDescent="0.2">
      <c r="A8060" s="60">
        <v>177054064800</v>
      </c>
      <c r="B8060">
        <v>26</v>
      </c>
      <c r="C8060" t="s">
        <v>4610</v>
      </c>
      <c r="D8060" t="s">
        <v>1447</v>
      </c>
    </row>
    <row r="8061" spans="1:4" x14ac:dyDescent="0.2">
      <c r="A8061" s="60">
        <v>177054064801</v>
      </c>
      <c r="B8061">
        <v>26</v>
      </c>
      <c r="C8061" t="s">
        <v>4610</v>
      </c>
      <c r="D8061" t="s">
        <v>1447</v>
      </c>
    </row>
    <row r="8062" spans="1:4" x14ac:dyDescent="0.2">
      <c r="A8062" s="60">
        <v>177054064900</v>
      </c>
      <c r="B8062">
        <v>16</v>
      </c>
      <c r="C8062" t="s">
        <v>4595</v>
      </c>
      <c r="D8062" t="s">
        <v>1483</v>
      </c>
    </row>
    <row r="8063" spans="1:4" x14ac:dyDescent="0.2">
      <c r="A8063" s="60">
        <v>177054065000</v>
      </c>
      <c r="B8063">
        <v>14</v>
      </c>
      <c r="C8063" t="s">
        <v>4595</v>
      </c>
      <c r="D8063" t="s">
        <v>1440</v>
      </c>
    </row>
    <row r="8064" spans="1:4" x14ac:dyDescent="0.2">
      <c r="A8064" s="60">
        <v>177054065100</v>
      </c>
      <c r="B8064">
        <v>133</v>
      </c>
      <c r="C8064" t="s">
        <v>4556</v>
      </c>
      <c r="D8064" t="s">
        <v>1505</v>
      </c>
    </row>
    <row r="8065" spans="1:4" x14ac:dyDescent="0.2">
      <c r="A8065" s="60">
        <v>177054065200</v>
      </c>
      <c r="B8065">
        <v>39</v>
      </c>
      <c r="C8065" t="s">
        <v>4666</v>
      </c>
      <c r="D8065" t="s">
        <v>1448</v>
      </c>
    </row>
    <row r="8066" spans="1:4" x14ac:dyDescent="0.2">
      <c r="A8066" s="60">
        <v>177054065300</v>
      </c>
      <c r="B8066">
        <v>10</v>
      </c>
      <c r="C8066" t="s">
        <v>4595</v>
      </c>
      <c r="D8066" t="s">
        <v>1515</v>
      </c>
    </row>
    <row r="8067" spans="1:4" x14ac:dyDescent="0.2">
      <c r="A8067" s="60">
        <v>177054065400</v>
      </c>
      <c r="B8067">
        <v>55</v>
      </c>
      <c r="C8067" t="s">
        <v>4661</v>
      </c>
      <c r="D8067" t="s">
        <v>1432</v>
      </c>
    </row>
    <row r="8068" spans="1:4" x14ac:dyDescent="0.2">
      <c r="A8068" s="60">
        <v>177054065401</v>
      </c>
      <c r="B8068">
        <v>58</v>
      </c>
      <c r="C8068" t="s">
        <v>4661</v>
      </c>
      <c r="D8068" t="s">
        <v>1432</v>
      </c>
    </row>
    <row r="8069" spans="1:4" x14ac:dyDescent="0.2">
      <c r="A8069" s="60">
        <v>177054065500</v>
      </c>
      <c r="B8069">
        <v>16</v>
      </c>
      <c r="C8069" t="s">
        <v>4595</v>
      </c>
      <c r="D8069" t="s">
        <v>1441</v>
      </c>
    </row>
    <row r="8070" spans="1:4" x14ac:dyDescent="0.2">
      <c r="A8070" s="60">
        <v>177054065501</v>
      </c>
      <c r="B8070">
        <v>16</v>
      </c>
      <c r="C8070" t="s">
        <v>4595</v>
      </c>
      <c r="D8070" t="s">
        <v>1441</v>
      </c>
    </row>
    <row r="8071" spans="1:4" x14ac:dyDescent="0.2">
      <c r="A8071" s="60">
        <v>177054065600</v>
      </c>
      <c r="B8071">
        <v>110</v>
      </c>
      <c r="C8071" t="s">
        <v>4667</v>
      </c>
      <c r="D8071" t="s">
        <v>1431</v>
      </c>
    </row>
    <row r="8072" spans="1:4" x14ac:dyDescent="0.2">
      <c r="A8072" s="60">
        <v>177054065700</v>
      </c>
      <c r="B8072">
        <v>45</v>
      </c>
      <c r="C8072" t="s">
        <v>4579</v>
      </c>
      <c r="D8072" t="s">
        <v>1445</v>
      </c>
    </row>
    <row r="8073" spans="1:4" x14ac:dyDescent="0.2">
      <c r="A8073" s="60">
        <v>177054065770</v>
      </c>
      <c r="B8073">
        <v>45</v>
      </c>
      <c r="C8073" t="s">
        <v>4579</v>
      </c>
      <c r="D8073" t="s">
        <v>1445</v>
      </c>
    </row>
    <row r="8074" spans="1:4" x14ac:dyDescent="0.2">
      <c r="A8074" s="60">
        <v>177054065800</v>
      </c>
      <c r="B8074">
        <v>24</v>
      </c>
      <c r="C8074" t="s">
        <v>4651</v>
      </c>
      <c r="D8074" t="s">
        <v>1432</v>
      </c>
    </row>
    <row r="8075" spans="1:4" x14ac:dyDescent="0.2">
      <c r="A8075" s="60">
        <v>177054065900</v>
      </c>
      <c r="B8075">
        <v>16</v>
      </c>
      <c r="C8075" t="s">
        <v>4595</v>
      </c>
      <c r="D8075" t="s">
        <v>1527</v>
      </c>
    </row>
    <row r="8076" spans="1:4" x14ac:dyDescent="0.2">
      <c r="A8076" s="60">
        <v>177054066000</v>
      </c>
      <c r="B8076">
        <v>65</v>
      </c>
      <c r="C8076" t="s">
        <v>4668</v>
      </c>
      <c r="D8076" t="s">
        <v>1431</v>
      </c>
    </row>
    <row r="8077" spans="1:4" x14ac:dyDescent="0.2">
      <c r="A8077" s="60">
        <v>177054066100</v>
      </c>
      <c r="B8077">
        <v>30</v>
      </c>
      <c r="C8077" t="s">
        <v>4493</v>
      </c>
      <c r="D8077" t="s">
        <v>1438</v>
      </c>
    </row>
    <row r="8078" spans="1:4" x14ac:dyDescent="0.2">
      <c r="A8078" s="60">
        <v>177054066170</v>
      </c>
      <c r="B8078">
        <v>30</v>
      </c>
      <c r="C8078" t="s">
        <v>4493</v>
      </c>
      <c r="D8078" t="s">
        <v>1438</v>
      </c>
    </row>
    <row r="8079" spans="1:4" x14ac:dyDescent="0.2">
      <c r="A8079" s="60">
        <v>177054066300</v>
      </c>
      <c r="B8079">
        <v>21</v>
      </c>
      <c r="C8079" t="s">
        <v>4669</v>
      </c>
      <c r="D8079" t="s">
        <v>1431</v>
      </c>
    </row>
    <row r="8080" spans="1:4" x14ac:dyDescent="0.2">
      <c r="A8080" s="60">
        <v>177054066400</v>
      </c>
      <c r="B8080">
        <v>28</v>
      </c>
      <c r="C8080" t="s">
        <v>4610</v>
      </c>
      <c r="D8080" t="s">
        <v>1438</v>
      </c>
    </row>
    <row r="8081" spans="1:4" x14ac:dyDescent="0.2">
      <c r="A8081" s="60">
        <v>177054066500</v>
      </c>
      <c r="B8081">
        <v>16</v>
      </c>
      <c r="C8081" t="s">
        <v>4595</v>
      </c>
      <c r="D8081" t="s">
        <v>1528</v>
      </c>
    </row>
    <row r="8082" spans="1:4" x14ac:dyDescent="0.2">
      <c r="A8082" s="60">
        <v>177054066600</v>
      </c>
      <c r="B8082">
        <v>142</v>
      </c>
      <c r="C8082" t="s">
        <v>4555</v>
      </c>
      <c r="D8082" t="s">
        <v>1443</v>
      </c>
    </row>
    <row r="8083" spans="1:4" x14ac:dyDescent="0.2">
      <c r="A8083" s="60">
        <v>177054066700</v>
      </c>
      <c r="B8083">
        <v>23</v>
      </c>
      <c r="C8083" t="s">
        <v>4632</v>
      </c>
      <c r="D8083" t="s">
        <v>1436</v>
      </c>
    </row>
    <row r="8084" spans="1:4" x14ac:dyDescent="0.2">
      <c r="A8084" s="60">
        <v>177054066800</v>
      </c>
      <c r="B8084">
        <v>14</v>
      </c>
      <c r="C8084" t="s">
        <v>4595</v>
      </c>
      <c r="D8084" t="s">
        <v>1522</v>
      </c>
    </row>
    <row r="8085" spans="1:4" x14ac:dyDescent="0.2">
      <c r="A8085" s="60">
        <v>177054066801</v>
      </c>
      <c r="B8085">
        <v>14</v>
      </c>
      <c r="C8085" t="s">
        <v>4595</v>
      </c>
      <c r="D8085" t="s">
        <v>1522</v>
      </c>
    </row>
    <row r="8086" spans="1:4" x14ac:dyDescent="0.2">
      <c r="A8086" s="60">
        <v>177054066900</v>
      </c>
      <c r="B8086">
        <v>100</v>
      </c>
      <c r="C8086" t="s">
        <v>4670</v>
      </c>
      <c r="D8086" t="s">
        <v>1431</v>
      </c>
    </row>
    <row r="8087" spans="1:4" x14ac:dyDescent="0.2">
      <c r="A8087" s="60">
        <v>177054067000</v>
      </c>
      <c r="B8087">
        <v>94</v>
      </c>
      <c r="C8087" t="s">
        <v>4671</v>
      </c>
      <c r="D8087" t="s">
        <v>1448</v>
      </c>
    </row>
    <row r="8088" spans="1:4" x14ac:dyDescent="0.2">
      <c r="A8088" s="60">
        <v>177054067100</v>
      </c>
      <c r="B8088">
        <v>95</v>
      </c>
      <c r="C8088" t="s">
        <v>4672</v>
      </c>
      <c r="D8088" t="s">
        <v>1431</v>
      </c>
    </row>
    <row r="8089" spans="1:4" x14ac:dyDescent="0.2">
      <c r="A8089" s="60">
        <v>177054067200</v>
      </c>
      <c r="B8089">
        <v>142</v>
      </c>
      <c r="C8089" t="s">
        <v>4555</v>
      </c>
      <c r="D8089" t="s">
        <v>1444</v>
      </c>
    </row>
    <row r="8090" spans="1:4" x14ac:dyDescent="0.2">
      <c r="A8090" s="60">
        <v>177054067300</v>
      </c>
      <c r="B8090">
        <v>16</v>
      </c>
      <c r="C8090" t="s">
        <v>4595</v>
      </c>
      <c r="D8090" t="s">
        <v>1508</v>
      </c>
    </row>
    <row r="8091" spans="1:4" x14ac:dyDescent="0.2">
      <c r="A8091" s="60">
        <v>177054067400</v>
      </c>
      <c r="B8091">
        <v>130</v>
      </c>
      <c r="C8091" t="s">
        <v>4556</v>
      </c>
      <c r="D8091" t="s">
        <v>1473</v>
      </c>
    </row>
    <row r="8092" spans="1:4" x14ac:dyDescent="0.2">
      <c r="A8092" s="60">
        <v>177054067500</v>
      </c>
      <c r="B8092">
        <v>65</v>
      </c>
      <c r="C8092" t="s">
        <v>4673</v>
      </c>
      <c r="D8092" t="s">
        <v>1431</v>
      </c>
    </row>
    <row r="8093" spans="1:4" x14ac:dyDescent="0.2">
      <c r="A8093" s="60">
        <v>177054067600</v>
      </c>
      <c r="B8093">
        <v>73</v>
      </c>
      <c r="C8093" t="s">
        <v>4539</v>
      </c>
      <c r="D8093" t="s">
        <v>1538</v>
      </c>
    </row>
    <row r="8094" spans="1:4" x14ac:dyDescent="0.2">
      <c r="A8094" s="60">
        <v>177054067700</v>
      </c>
      <c r="B8094">
        <v>130</v>
      </c>
      <c r="C8094" t="s">
        <v>4658</v>
      </c>
      <c r="D8094" t="s">
        <v>1432</v>
      </c>
    </row>
    <row r="8095" spans="1:4" x14ac:dyDescent="0.2">
      <c r="A8095" s="60">
        <v>177054067800</v>
      </c>
      <c r="B8095">
        <v>32</v>
      </c>
      <c r="C8095" t="s">
        <v>4674</v>
      </c>
      <c r="D8095" t="s">
        <v>1431</v>
      </c>
    </row>
    <row r="8096" spans="1:4" x14ac:dyDescent="0.2">
      <c r="A8096" s="60">
        <v>177054067900</v>
      </c>
      <c r="B8096">
        <v>94</v>
      </c>
      <c r="C8096" t="s">
        <v>4671</v>
      </c>
      <c r="D8096" t="s">
        <v>1450</v>
      </c>
    </row>
    <row r="8097" spans="1:4" x14ac:dyDescent="0.2">
      <c r="A8097" s="60">
        <v>177054068000</v>
      </c>
      <c r="B8097">
        <v>73</v>
      </c>
      <c r="C8097" t="s">
        <v>4539</v>
      </c>
      <c r="D8097" t="s">
        <v>1547</v>
      </c>
    </row>
    <row r="8098" spans="1:4" x14ac:dyDescent="0.2">
      <c r="A8098" s="60">
        <v>177054068001</v>
      </c>
      <c r="B8098">
        <v>70</v>
      </c>
      <c r="C8098" t="s">
        <v>4539</v>
      </c>
      <c r="D8098" t="s">
        <v>1547</v>
      </c>
    </row>
    <row r="8099" spans="1:4" x14ac:dyDescent="0.2">
      <c r="A8099" s="60">
        <v>177054068070</v>
      </c>
      <c r="B8099">
        <v>73</v>
      </c>
      <c r="C8099" t="s">
        <v>4539</v>
      </c>
      <c r="D8099" t="s">
        <v>1547</v>
      </c>
    </row>
    <row r="8100" spans="1:4" x14ac:dyDescent="0.2">
      <c r="A8100" s="60">
        <v>177054068100</v>
      </c>
      <c r="B8100">
        <v>42</v>
      </c>
      <c r="C8100" t="s">
        <v>4515</v>
      </c>
      <c r="D8100" t="s">
        <v>1464</v>
      </c>
    </row>
    <row r="8101" spans="1:4" x14ac:dyDescent="0.2">
      <c r="A8101" s="60">
        <v>177054068170</v>
      </c>
      <c r="B8101">
        <v>42</v>
      </c>
      <c r="C8101" t="s">
        <v>4515</v>
      </c>
      <c r="D8101" t="s">
        <v>1464</v>
      </c>
    </row>
    <row r="8102" spans="1:4" x14ac:dyDescent="0.2">
      <c r="A8102" s="60">
        <v>177054068200</v>
      </c>
      <c r="B8102">
        <v>42</v>
      </c>
      <c r="C8102" t="s">
        <v>4674</v>
      </c>
      <c r="D8102" t="s">
        <v>1436</v>
      </c>
    </row>
    <row r="8103" spans="1:4" x14ac:dyDescent="0.2">
      <c r="A8103" s="60">
        <v>177054068300</v>
      </c>
      <c r="B8103">
        <v>43</v>
      </c>
      <c r="C8103" t="s">
        <v>4653</v>
      </c>
      <c r="D8103" t="s">
        <v>1445</v>
      </c>
    </row>
    <row r="8104" spans="1:4" x14ac:dyDescent="0.2">
      <c r="A8104" s="60">
        <v>177054068400</v>
      </c>
      <c r="B8104">
        <v>30</v>
      </c>
      <c r="C8104" t="s">
        <v>4675</v>
      </c>
      <c r="D8104" t="s">
        <v>1431</v>
      </c>
    </row>
    <row r="8105" spans="1:4" x14ac:dyDescent="0.2">
      <c r="A8105" s="60">
        <v>177054068500</v>
      </c>
      <c r="B8105">
        <v>94</v>
      </c>
      <c r="C8105" t="s">
        <v>4671</v>
      </c>
      <c r="D8105" t="s">
        <v>1436</v>
      </c>
    </row>
    <row r="8106" spans="1:4" x14ac:dyDescent="0.2">
      <c r="A8106" s="60">
        <v>177054068600</v>
      </c>
      <c r="B8106">
        <v>73</v>
      </c>
      <c r="C8106" t="s">
        <v>4539</v>
      </c>
      <c r="D8106" t="s">
        <v>1440</v>
      </c>
    </row>
    <row r="8107" spans="1:4" x14ac:dyDescent="0.2">
      <c r="A8107" s="60">
        <v>177054068601</v>
      </c>
      <c r="B8107">
        <v>73</v>
      </c>
      <c r="C8107" t="s">
        <v>4539</v>
      </c>
      <c r="D8107" t="s">
        <v>1440</v>
      </c>
    </row>
    <row r="8108" spans="1:4" x14ac:dyDescent="0.2">
      <c r="A8108" s="60">
        <v>177054068800</v>
      </c>
      <c r="B8108">
        <v>56</v>
      </c>
      <c r="C8108" t="s">
        <v>4676</v>
      </c>
      <c r="D8108" t="s">
        <v>1431</v>
      </c>
    </row>
    <row r="8109" spans="1:4" x14ac:dyDescent="0.2">
      <c r="A8109" s="60">
        <v>177054068900</v>
      </c>
      <c r="B8109">
        <v>14</v>
      </c>
      <c r="C8109" t="s">
        <v>4595</v>
      </c>
      <c r="D8109" t="s">
        <v>1532</v>
      </c>
    </row>
    <row r="8110" spans="1:4" x14ac:dyDescent="0.2">
      <c r="A8110" s="60">
        <v>177054069000</v>
      </c>
      <c r="B8110">
        <v>28</v>
      </c>
      <c r="C8110" t="s">
        <v>4610</v>
      </c>
      <c r="D8110" t="s">
        <v>1439</v>
      </c>
    </row>
    <row r="8111" spans="1:4" x14ac:dyDescent="0.2">
      <c r="A8111" s="60">
        <v>177054069100</v>
      </c>
      <c r="B8111">
        <v>36</v>
      </c>
      <c r="C8111" t="s">
        <v>4625</v>
      </c>
      <c r="D8111" t="s">
        <v>1437</v>
      </c>
    </row>
    <row r="8112" spans="1:4" x14ac:dyDescent="0.2">
      <c r="A8112" s="60">
        <v>177054069200</v>
      </c>
      <c r="B8112">
        <v>73</v>
      </c>
      <c r="C8112" t="s">
        <v>4539</v>
      </c>
      <c r="D8112" t="s">
        <v>1549</v>
      </c>
    </row>
    <row r="8113" spans="1:4" x14ac:dyDescent="0.2">
      <c r="A8113" s="60">
        <v>177054069201</v>
      </c>
      <c r="B8113">
        <v>73</v>
      </c>
      <c r="C8113" t="s">
        <v>4539</v>
      </c>
      <c r="D8113" t="s">
        <v>1549</v>
      </c>
    </row>
    <row r="8114" spans="1:4" x14ac:dyDescent="0.2">
      <c r="A8114" s="60">
        <v>177054069202</v>
      </c>
      <c r="B8114">
        <v>73</v>
      </c>
      <c r="C8114" t="s">
        <v>4539</v>
      </c>
      <c r="D8114" t="s">
        <v>1549</v>
      </c>
    </row>
    <row r="8115" spans="1:4" x14ac:dyDescent="0.2">
      <c r="A8115" s="60">
        <v>177054069270</v>
      </c>
      <c r="B8115">
        <v>73</v>
      </c>
      <c r="C8115" t="s">
        <v>4539</v>
      </c>
      <c r="D8115" t="s">
        <v>1549</v>
      </c>
    </row>
    <row r="8116" spans="1:4" x14ac:dyDescent="0.2">
      <c r="A8116" s="60">
        <v>177054069300</v>
      </c>
      <c r="B8116">
        <v>133</v>
      </c>
      <c r="C8116" t="s">
        <v>4556</v>
      </c>
      <c r="D8116" t="s">
        <v>1664</v>
      </c>
    </row>
    <row r="8117" spans="1:4" x14ac:dyDescent="0.2">
      <c r="A8117" s="60">
        <v>177054069301</v>
      </c>
      <c r="B8117">
        <v>131</v>
      </c>
      <c r="C8117" t="s">
        <v>4556</v>
      </c>
      <c r="D8117" t="s">
        <v>1664</v>
      </c>
    </row>
    <row r="8118" spans="1:4" x14ac:dyDescent="0.2">
      <c r="A8118" s="60">
        <v>177054069400</v>
      </c>
      <c r="B8118">
        <v>42</v>
      </c>
      <c r="C8118" t="s">
        <v>4674</v>
      </c>
      <c r="D8118" t="s">
        <v>1450</v>
      </c>
    </row>
    <row r="8119" spans="1:4" x14ac:dyDescent="0.2">
      <c r="A8119" s="60">
        <v>177054069500</v>
      </c>
      <c r="B8119">
        <v>133</v>
      </c>
      <c r="C8119" t="s">
        <v>4556</v>
      </c>
      <c r="D8119" t="s">
        <v>1507</v>
      </c>
    </row>
    <row r="8120" spans="1:4" x14ac:dyDescent="0.2">
      <c r="A8120" s="60">
        <v>177054069600</v>
      </c>
      <c r="B8120">
        <v>73</v>
      </c>
      <c r="C8120" t="s">
        <v>4539</v>
      </c>
      <c r="D8120" t="s">
        <v>1554</v>
      </c>
    </row>
    <row r="8121" spans="1:4" x14ac:dyDescent="0.2">
      <c r="A8121" s="60">
        <v>177054069601</v>
      </c>
      <c r="B8121">
        <v>73</v>
      </c>
      <c r="C8121" t="s">
        <v>4539</v>
      </c>
      <c r="D8121" t="s">
        <v>1554</v>
      </c>
    </row>
    <row r="8122" spans="1:4" x14ac:dyDescent="0.2">
      <c r="A8122" s="60">
        <v>177054069670</v>
      </c>
      <c r="B8122">
        <v>73</v>
      </c>
      <c r="C8122" t="s">
        <v>4539</v>
      </c>
      <c r="D8122" t="s">
        <v>1554</v>
      </c>
    </row>
    <row r="8123" spans="1:4" x14ac:dyDescent="0.2">
      <c r="A8123" s="60">
        <v>177054069700</v>
      </c>
      <c r="B8123">
        <v>16</v>
      </c>
      <c r="C8123" t="s">
        <v>4595</v>
      </c>
      <c r="D8123" t="s">
        <v>1534</v>
      </c>
    </row>
    <row r="8124" spans="1:4" x14ac:dyDescent="0.2">
      <c r="A8124" s="60">
        <v>177054069800</v>
      </c>
      <c r="B8124">
        <v>14</v>
      </c>
      <c r="C8124" t="s">
        <v>4595</v>
      </c>
      <c r="D8124" t="s">
        <v>1536</v>
      </c>
    </row>
    <row r="8125" spans="1:4" x14ac:dyDescent="0.2">
      <c r="A8125" s="60">
        <v>177054069801</v>
      </c>
      <c r="B8125">
        <v>14</v>
      </c>
      <c r="C8125" t="s">
        <v>4595</v>
      </c>
      <c r="D8125" t="s">
        <v>1536</v>
      </c>
    </row>
    <row r="8126" spans="1:4" x14ac:dyDescent="0.2">
      <c r="A8126" s="60">
        <v>177054069900</v>
      </c>
      <c r="B8126">
        <v>125</v>
      </c>
      <c r="C8126" t="s">
        <v>4677</v>
      </c>
      <c r="D8126" t="s">
        <v>1448</v>
      </c>
    </row>
    <row r="8127" spans="1:4" x14ac:dyDescent="0.2">
      <c r="A8127" s="60">
        <v>177054070000</v>
      </c>
      <c r="B8127">
        <v>73</v>
      </c>
      <c r="C8127" t="s">
        <v>4539</v>
      </c>
      <c r="D8127" t="s">
        <v>1557</v>
      </c>
    </row>
    <row r="8128" spans="1:4" x14ac:dyDescent="0.2">
      <c r="A8128" s="60">
        <v>177054070200</v>
      </c>
      <c r="B8128">
        <v>125</v>
      </c>
      <c r="C8128" t="s">
        <v>4677</v>
      </c>
      <c r="D8128" t="s">
        <v>1436</v>
      </c>
    </row>
    <row r="8129" spans="1:4" x14ac:dyDescent="0.2">
      <c r="A8129" s="60">
        <v>177054070300</v>
      </c>
      <c r="B8129">
        <v>40</v>
      </c>
      <c r="C8129" t="s">
        <v>4527</v>
      </c>
      <c r="D8129" t="s">
        <v>1521</v>
      </c>
    </row>
    <row r="8130" spans="1:4" x14ac:dyDescent="0.2">
      <c r="A8130" s="60">
        <v>177054070400</v>
      </c>
      <c r="B8130">
        <v>29</v>
      </c>
      <c r="C8130" t="s">
        <v>4499</v>
      </c>
      <c r="D8130" t="s">
        <v>1433</v>
      </c>
    </row>
    <row r="8131" spans="1:4" x14ac:dyDescent="0.2">
      <c r="A8131" s="60">
        <v>177054070500</v>
      </c>
      <c r="B8131">
        <v>14</v>
      </c>
      <c r="C8131" t="s">
        <v>4644</v>
      </c>
      <c r="D8131" t="s">
        <v>1432</v>
      </c>
    </row>
    <row r="8132" spans="1:4" x14ac:dyDescent="0.2">
      <c r="A8132" s="60">
        <v>177054070600</v>
      </c>
      <c r="B8132">
        <v>73</v>
      </c>
      <c r="C8132" t="s">
        <v>4539</v>
      </c>
      <c r="D8132" t="s">
        <v>1552</v>
      </c>
    </row>
    <row r="8133" spans="1:4" x14ac:dyDescent="0.2">
      <c r="A8133" s="60">
        <v>177054070670</v>
      </c>
      <c r="B8133">
        <v>73</v>
      </c>
      <c r="C8133" t="s">
        <v>4539</v>
      </c>
      <c r="D8133" t="s">
        <v>1552</v>
      </c>
    </row>
    <row r="8134" spans="1:4" x14ac:dyDescent="0.2">
      <c r="A8134" s="60">
        <v>177054070700</v>
      </c>
      <c r="B8134">
        <v>62</v>
      </c>
      <c r="C8134" t="s">
        <v>4624</v>
      </c>
      <c r="D8134" t="s">
        <v>1433</v>
      </c>
    </row>
    <row r="8135" spans="1:4" x14ac:dyDescent="0.2">
      <c r="A8135" s="60">
        <v>177054070800</v>
      </c>
      <c r="B8135">
        <v>136</v>
      </c>
      <c r="C8135" t="s">
        <v>4556</v>
      </c>
      <c r="D8135" t="s">
        <v>1486</v>
      </c>
    </row>
    <row r="8136" spans="1:4" x14ac:dyDescent="0.2">
      <c r="A8136" s="60">
        <v>177054070801</v>
      </c>
      <c r="B8136">
        <v>134</v>
      </c>
      <c r="C8136" t="s">
        <v>4556</v>
      </c>
      <c r="D8136" t="s">
        <v>1486</v>
      </c>
    </row>
    <row r="8137" spans="1:4" x14ac:dyDescent="0.2">
      <c r="A8137" s="60">
        <v>177054070802</v>
      </c>
      <c r="B8137">
        <v>134</v>
      </c>
      <c r="C8137" t="s">
        <v>4556</v>
      </c>
      <c r="D8137" t="s">
        <v>1486</v>
      </c>
    </row>
    <row r="8138" spans="1:4" x14ac:dyDescent="0.2">
      <c r="A8138" s="60">
        <v>177054070870</v>
      </c>
      <c r="B8138">
        <v>136</v>
      </c>
      <c r="C8138" t="s">
        <v>4556</v>
      </c>
      <c r="D8138" t="s">
        <v>1486</v>
      </c>
    </row>
    <row r="8139" spans="1:4" x14ac:dyDescent="0.2">
      <c r="A8139" s="60">
        <v>177054070871</v>
      </c>
      <c r="B8139">
        <v>136</v>
      </c>
      <c r="C8139" t="s">
        <v>4556</v>
      </c>
      <c r="D8139" t="s">
        <v>1486</v>
      </c>
    </row>
    <row r="8140" spans="1:4" x14ac:dyDescent="0.2">
      <c r="A8140" s="60">
        <v>177054071000</v>
      </c>
      <c r="B8140">
        <v>136</v>
      </c>
      <c r="C8140" t="s">
        <v>4556</v>
      </c>
      <c r="D8140" t="s">
        <v>1487</v>
      </c>
    </row>
    <row r="8141" spans="1:4" x14ac:dyDescent="0.2">
      <c r="A8141" s="60">
        <v>177054071001</v>
      </c>
      <c r="B8141">
        <v>133</v>
      </c>
      <c r="C8141" t="s">
        <v>4556</v>
      </c>
      <c r="D8141" t="s">
        <v>1487</v>
      </c>
    </row>
    <row r="8142" spans="1:4" x14ac:dyDescent="0.2">
      <c r="A8142" s="60">
        <v>177054071070</v>
      </c>
      <c r="B8142">
        <v>136</v>
      </c>
      <c r="C8142" t="s">
        <v>4556</v>
      </c>
      <c r="D8142" t="s">
        <v>1487</v>
      </c>
    </row>
    <row r="8143" spans="1:4" x14ac:dyDescent="0.2">
      <c r="A8143" s="60">
        <v>177054071100</v>
      </c>
      <c r="B8143">
        <v>125</v>
      </c>
      <c r="C8143" t="s">
        <v>4677</v>
      </c>
      <c r="D8143" t="s">
        <v>1450</v>
      </c>
    </row>
    <row r="8144" spans="1:4" x14ac:dyDescent="0.2">
      <c r="A8144" s="60">
        <v>177054071200</v>
      </c>
      <c r="B8144">
        <v>38</v>
      </c>
      <c r="C8144" t="s">
        <v>4623</v>
      </c>
      <c r="D8144" t="s">
        <v>1443</v>
      </c>
    </row>
    <row r="8145" spans="1:4" x14ac:dyDescent="0.2">
      <c r="A8145" s="60">
        <v>177054071300</v>
      </c>
      <c r="B8145">
        <v>41</v>
      </c>
      <c r="C8145" t="s">
        <v>4678</v>
      </c>
      <c r="D8145" t="s">
        <v>1448</v>
      </c>
    </row>
    <row r="8146" spans="1:4" x14ac:dyDescent="0.2">
      <c r="A8146" s="60">
        <v>177054071400</v>
      </c>
      <c r="B8146">
        <v>41</v>
      </c>
      <c r="C8146" t="s">
        <v>4666</v>
      </c>
      <c r="D8146" t="s">
        <v>1432</v>
      </c>
    </row>
    <row r="8147" spans="1:4" x14ac:dyDescent="0.2">
      <c r="A8147" s="60">
        <v>177054071500</v>
      </c>
      <c r="B8147">
        <v>39</v>
      </c>
      <c r="C8147" t="s">
        <v>4529</v>
      </c>
      <c r="D8147" t="s">
        <v>1540</v>
      </c>
    </row>
    <row r="8148" spans="1:4" x14ac:dyDescent="0.2">
      <c r="A8148" s="60">
        <v>177054071600</v>
      </c>
      <c r="B8148">
        <v>125</v>
      </c>
      <c r="C8148" t="s">
        <v>4677</v>
      </c>
      <c r="D8148" t="s">
        <v>1451</v>
      </c>
    </row>
    <row r="8149" spans="1:4" x14ac:dyDescent="0.2">
      <c r="A8149" s="60">
        <v>177054071700</v>
      </c>
      <c r="B8149">
        <v>87</v>
      </c>
      <c r="C8149" t="s">
        <v>4601</v>
      </c>
      <c r="D8149" t="s">
        <v>1645</v>
      </c>
    </row>
    <row r="8150" spans="1:4" x14ac:dyDescent="0.2">
      <c r="A8150" s="60">
        <v>177054071800</v>
      </c>
      <c r="B8150">
        <v>65</v>
      </c>
      <c r="C8150" t="s">
        <v>4679</v>
      </c>
      <c r="D8150" t="s">
        <v>1431</v>
      </c>
    </row>
    <row r="8151" spans="1:4" x14ac:dyDescent="0.2">
      <c r="A8151" s="60">
        <v>177054071900</v>
      </c>
      <c r="B8151">
        <v>75</v>
      </c>
      <c r="C8151" t="s">
        <v>4537</v>
      </c>
      <c r="D8151" t="s">
        <v>1448</v>
      </c>
    </row>
    <row r="8152" spans="1:4" x14ac:dyDescent="0.2">
      <c r="A8152" s="60">
        <v>177054072100</v>
      </c>
      <c r="B8152">
        <v>36</v>
      </c>
      <c r="C8152" t="s">
        <v>4529</v>
      </c>
      <c r="D8152" t="s">
        <v>1539</v>
      </c>
    </row>
    <row r="8153" spans="1:4" x14ac:dyDescent="0.2">
      <c r="A8153" s="60">
        <v>177054072200</v>
      </c>
      <c r="B8153">
        <v>42</v>
      </c>
      <c r="C8153" t="s">
        <v>4674</v>
      </c>
      <c r="D8153" t="s">
        <v>1451</v>
      </c>
    </row>
    <row r="8154" spans="1:4" x14ac:dyDescent="0.2">
      <c r="A8154" s="60">
        <v>177054072300</v>
      </c>
      <c r="B8154">
        <v>41</v>
      </c>
      <c r="C8154" t="s">
        <v>4631</v>
      </c>
      <c r="D8154" t="s">
        <v>1520</v>
      </c>
    </row>
    <row r="8155" spans="1:4" x14ac:dyDescent="0.2">
      <c r="A8155" s="60">
        <v>177054072400</v>
      </c>
      <c r="B8155">
        <v>19</v>
      </c>
      <c r="C8155" t="s">
        <v>4491</v>
      </c>
      <c r="D8155" t="s">
        <v>1715</v>
      </c>
    </row>
    <row r="8156" spans="1:4" x14ac:dyDescent="0.2">
      <c r="A8156" s="60">
        <v>177054072500</v>
      </c>
      <c r="B8156">
        <v>73</v>
      </c>
      <c r="C8156" t="s">
        <v>4539</v>
      </c>
      <c r="D8156" t="s">
        <v>1484</v>
      </c>
    </row>
    <row r="8157" spans="1:4" x14ac:dyDescent="0.2">
      <c r="A8157" s="60">
        <v>177054072501</v>
      </c>
      <c r="B8157">
        <v>73</v>
      </c>
      <c r="C8157" t="s">
        <v>4539</v>
      </c>
      <c r="D8157" t="s">
        <v>1484</v>
      </c>
    </row>
    <row r="8158" spans="1:4" x14ac:dyDescent="0.2">
      <c r="A8158" s="60">
        <v>177054072502</v>
      </c>
      <c r="B8158">
        <v>73</v>
      </c>
      <c r="C8158" t="s">
        <v>4539</v>
      </c>
      <c r="D8158" t="s">
        <v>1484</v>
      </c>
    </row>
    <row r="8159" spans="1:4" x14ac:dyDescent="0.2">
      <c r="A8159" s="60">
        <v>177054072570</v>
      </c>
      <c r="B8159">
        <v>73</v>
      </c>
      <c r="C8159" t="s">
        <v>4539</v>
      </c>
      <c r="D8159" t="s">
        <v>1484</v>
      </c>
    </row>
    <row r="8160" spans="1:4" x14ac:dyDescent="0.2">
      <c r="A8160" s="60">
        <v>177054072600</v>
      </c>
      <c r="B8160">
        <v>87</v>
      </c>
      <c r="C8160" t="s">
        <v>4601</v>
      </c>
      <c r="D8160" t="s">
        <v>1589</v>
      </c>
    </row>
    <row r="8161" spans="1:4" x14ac:dyDescent="0.2">
      <c r="A8161" s="60">
        <v>177054072700</v>
      </c>
      <c r="B8161">
        <v>115</v>
      </c>
      <c r="C8161" t="s">
        <v>4680</v>
      </c>
      <c r="D8161" t="s">
        <v>1431</v>
      </c>
    </row>
    <row r="8162" spans="1:4" x14ac:dyDescent="0.2">
      <c r="A8162" s="60">
        <v>177054072701</v>
      </c>
      <c r="B8162">
        <v>115</v>
      </c>
      <c r="C8162" t="s">
        <v>4680</v>
      </c>
      <c r="D8162" t="s">
        <v>1431</v>
      </c>
    </row>
    <row r="8163" spans="1:4" x14ac:dyDescent="0.2">
      <c r="A8163" s="60">
        <v>177054072800</v>
      </c>
      <c r="B8163">
        <v>87</v>
      </c>
      <c r="C8163" t="s">
        <v>4568</v>
      </c>
      <c r="D8163" t="s">
        <v>1446</v>
      </c>
    </row>
    <row r="8164" spans="1:4" x14ac:dyDescent="0.2">
      <c r="A8164" s="60">
        <v>177054073000</v>
      </c>
      <c r="B8164">
        <v>95</v>
      </c>
      <c r="C8164" t="s">
        <v>4681</v>
      </c>
      <c r="D8164" t="s">
        <v>1621</v>
      </c>
    </row>
    <row r="8165" spans="1:4" x14ac:dyDescent="0.2">
      <c r="A8165" s="60">
        <v>177054073300</v>
      </c>
      <c r="B8165">
        <v>95</v>
      </c>
      <c r="C8165" t="s">
        <v>4681</v>
      </c>
      <c r="D8165" t="s">
        <v>1431</v>
      </c>
    </row>
    <row r="8166" spans="1:4" x14ac:dyDescent="0.2">
      <c r="A8166" s="60">
        <v>177054073301</v>
      </c>
      <c r="B8166">
        <v>95</v>
      </c>
      <c r="C8166" t="s">
        <v>4681</v>
      </c>
      <c r="D8166" t="s">
        <v>1630</v>
      </c>
    </row>
    <row r="8167" spans="1:4" x14ac:dyDescent="0.2">
      <c r="A8167" s="60">
        <v>177054073400</v>
      </c>
      <c r="B8167">
        <v>111</v>
      </c>
      <c r="C8167" t="s">
        <v>4566</v>
      </c>
      <c r="D8167" t="s">
        <v>1469</v>
      </c>
    </row>
    <row r="8168" spans="1:4" x14ac:dyDescent="0.2">
      <c r="A8168" s="60">
        <v>177054073500</v>
      </c>
      <c r="B8168">
        <v>21</v>
      </c>
      <c r="C8168" t="s">
        <v>4669</v>
      </c>
      <c r="D8168" t="s">
        <v>1432</v>
      </c>
    </row>
    <row r="8169" spans="1:4" x14ac:dyDescent="0.2">
      <c r="A8169" s="60">
        <v>177054073600</v>
      </c>
      <c r="B8169">
        <v>125</v>
      </c>
      <c r="C8169" t="s">
        <v>4665</v>
      </c>
      <c r="D8169" t="s">
        <v>1431</v>
      </c>
    </row>
    <row r="8170" spans="1:4" x14ac:dyDescent="0.2">
      <c r="A8170" s="60">
        <v>177054073700</v>
      </c>
      <c r="B8170">
        <v>100</v>
      </c>
      <c r="C8170" t="s">
        <v>4557</v>
      </c>
      <c r="D8170" t="s">
        <v>1471</v>
      </c>
    </row>
    <row r="8171" spans="1:4" x14ac:dyDescent="0.2">
      <c r="A8171" s="60">
        <v>177054073701</v>
      </c>
      <c r="B8171">
        <v>100</v>
      </c>
      <c r="C8171" t="s">
        <v>4557</v>
      </c>
      <c r="D8171" t="s">
        <v>1471</v>
      </c>
    </row>
    <row r="8172" spans="1:4" x14ac:dyDescent="0.2">
      <c r="A8172" s="60">
        <v>177054073800</v>
      </c>
      <c r="B8172">
        <v>93</v>
      </c>
      <c r="C8172" t="s">
        <v>4681</v>
      </c>
      <c r="D8172" t="s">
        <v>1669</v>
      </c>
    </row>
    <row r="8173" spans="1:4" x14ac:dyDescent="0.2">
      <c r="A8173" s="60">
        <v>177054073900</v>
      </c>
      <c r="B8173">
        <v>131</v>
      </c>
      <c r="C8173" t="s">
        <v>4556</v>
      </c>
      <c r="D8173" t="s">
        <v>1665</v>
      </c>
    </row>
    <row r="8174" spans="1:4" x14ac:dyDescent="0.2">
      <c r="A8174" s="60">
        <v>177054074000</v>
      </c>
      <c r="B8174">
        <v>144</v>
      </c>
      <c r="C8174" t="s">
        <v>4682</v>
      </c>
      <c r="D8174" t="s">
        <v>1431</v>
      </c>
    </row>
    <row r="8175" spans="1:4" x14ac:dyDescent="0.2">
      <c r="A8175" s="60">
        <v>177054074100</v>
      </c>
      <c r="B8175">
        <v>117</v>
      </c>
      <c r="C8175" t="s">
        <v>4570</v>
      </c>
      <c r="D8175" t="s">
        <v>1454</v>
      </c>
    </row>
    <row r="8176" spans="1:4" x14ac:dyDescent="0.2">
      <c r="A8176" s="60">
        <v>177054074170</v>
      </c>
      <c r="B8176">
        <v>117</v>
      </c>
      <c r="C8176" t="s">
        <v>4570</v>
      </c>
      <c r="D8176" t="s">
        <v>1454</v>
      </c>
    </row>
    <row r="8177" spans="1:4" x14ac:dyDescent="0.2">
      <c r="A8177" s="60">
        <v>177054074200</v>
      </c>
      <c r="B8177">
        <v>94</v>
      </c>
      <c r="C8177" t="s">
        <v>4671</v>
      </c>
      <c r="D8177" t="s">
        <v>1451</v>
      </c>
    </row>
    <row r="8178" spans="1:4" x14ac:dyDescent="0.2">
      <c r="A8178" s="60">
        <v>177054074300</v>
      </c>
      <c r="B8178">
        <v>126</v>
      </c>
      <c r="C8178" t="s">
        <v>4650</v>
      </c>
      <c r="D8178" t="s">
        <v>1471</v>
      </c>
    </row>
    <row r="8179" spans="1:4" x14ac:dyDescent="0.2">
      <c r="A8179" s="60">
        <v>177054074400</v>
      </c>
      <c r="B8179">
        <v>126</v>
      </c>
      <c r="C8179" t="s">
        <v>4650</v>
      </c>
      <c r="D8179" t="s">
        <v>1472</v>
      </c>
    </row>
    <row r="8180" spans="1:4" x14ac:dyDescent="0.2">
      <c r="A8180" s="60">
        <v>177054074500</v>
      </c>
      <c r="B8180">
        <v>126</v>
      </c>
      <c r="C8180" t="s">
        <v>4650</v>
      </c>
      <c r="D8180" t="s">
        <v>1474</v>
      </c>
    </row>
    <row r="8181" spans="1:4" x14ac:dyDescent="0.2">
      <c r="A8181" s="60">
        <v>177054074501</v>
      </c>
      <c r="B8181">
        <v>126</v>
      </c>
      <c r="C8181" t="s">
        <v>4650</v>
      </c>
      <c r="D8181" t="s">
        <v>1474</v>
      </c>
    </row>
    <row r="8182" spans="1:4" x14ac:dyDescent="0.2">
      <c r="A8182" s="60">
        <v>177054074600</v>
      </c>
      <c r="B8182">
        <v>68</v>
      </c>
      <c r="C8182" t="s">
        <v>4532</v>
      </c>
      <c r="D8182" t="s">
        <v>1437</v>
      </c>
    </row>
    <row r="8183" spans="1:4" x14ac:dyDescent="0.2">
      <c r="A8183" s="60">
        <v>177054074800</v>
      </c>
      <c r="B8183">
        <v>111</v>
      </c>
      <c r="C8183" t="s">
        <v>4566</v>
      </c>
      <c r="D8183" t="s">
        <v>1470</v>
      </c>
    </row>
    <row r="8184" spans="1:4" x14ac:dyDescent="0.2">
      <c r="A8184" s="60">
        <v>177054074801</v>
      </c>
      <c r="B8184">
        <v>111</v>
      </c>
      <c r="C8184" t="s">
        <v>4566</v>
      </c>
      <c r="D8184" t="s">
        <v>1470</v>
      </c>
    </row>
    <row r="8185" spans="1:4" x14ac:dyDescent="0.2">
      <c r="A8185" s="60">
        <v>177054074900</v>
      </c>
      <c r="B8185">
        <v>126</v>
      </c>
      <c r="C8185" t="s">
        <v>4650</v>
      </c>
      <c r="D8185" t="s">
        <v>1475</v>
      </c>
    </row>
    <row r="8186" spans="1:4" x14ac:dyDescent="0.2">
      <c r="A8186" s="60">
        <v>177054074901</v>
      </c>
      <c r="B8186">
        <v>126</v>
      </c>
      <c r="C8186" t="s">
        <v>4650</v>
      </c>
      <c r="D8186" t="s">
        <v>1475</v>
      </c>
    </row>
    <row r="8187" spans="1:4" x14ac:dyDescent="0.2">
      <c r="A8187" s="60">
        <v>177054074902</v>
      </c>
      <c r="B8187">
        <v>126</v>
      </c>
      <c r="C8187" t="s">
        <v>4650</v>
      </c>
      <c r="D8187" t="s">
        <v>1475</v>
      </c>
    </row>
    <row r="8188" spans="1:4" x14ac:dyDescent="0.2">
      <c r="A8188" s="60">
        <v>177054075000</v>
      </c>
      <c r="B8188">
        <v>105</v>
      </c>
      <c r="C8188" t="s">
        <v>4683</v>
      </c>
      <c r="D8188" t="s">
        <v>1431</v>
      </c>
    </row>
    <row r="8189" spans="1:4" x14ac:dyDescent="0.2">
      <c r="A8189" s="60">
        <v>177054075001</v>
      </c>
      <c r="B8189">
        <v>105</v>
      </c>
      <c r="C8189" t="s">
        <v>4683</v>
      </c>
      <c r="D8189" t="s">
        <v>1431</v>
      </c>
    </row>
    <row r="8190" spans="1:4" x14ac:dyDescent="0.2">
      <c r="A8190" s="60">
        <v>177054075070</v>
      </c>
      <c r="B8190">
        <v>105</v>
      </c>
      <c r="C8190" t="s">
        <v>4683</v>
      </c>
      <c r="D8190" t="s">
        <v>1431</v>
      </c>
    </row>
    <row r="8191" spans="1:4" x14ac:dyDescent="0.2">
      <c r="A8191" s="60">
        <v>177054075100</v>
      </c>
      <c r="B8191">
        <v>125</v>
      </c>
      <c r="C8191" t="s">
        <v>4677</v>
      </c>
      <c r="D8191" t="s">
        <v>1452</v>
      </c>
    </row>
    <row r="8192" spans="1:4" x14ac:dyDescent="0.2">
      <c r="A8192" s="60">
        <v>177054075200</v>
      </c>
      <c r="B8192">
        <v>27</v>
      </c>
      <c r="C8192" t="s">
        <v>4684</v>
      </c>
      <c r="D8192" t="s">
        <v>1431</v>
      </c>
    </row>
    <row r="8193" spans="1:4" x14ac:dyDescent="0.2">
      <c r="A8193" s="60">
        <v>177054075300</v>
      </c>
      <c r="B8193">
        <v>125</v>
      </c>
      <c r="C8193" t="s">
        <v>4677</v>
      </c>
      <c r="D8193" t="s">
        <v>1453</v>
      </c>
    </row>
    <row r="8194" spans="1:4" x14ac:dyDescent="0.2">
      <c r="A8194" s="60">
        <v>177054075301</v>
      </c>
      <c r="B8194">
        <v>125</v>
      </c>
      <c r="C8194" t="s">
        <v>4677</v>
      </c>
      <c r="D8194" t="s">
        <v>1453</v>
      </c>
    </row>
    <row r="8195" spans="1:4" x14ac:dyDescent="0.2">
      <c r="A8195" s="60">
        <v>177054075400</v>
      </c>
      <c r="B8195">
        <v>145</v>
      </c>
      <c r="C8195" t="s">
        <v>4600</v>
      </c>
      <c r="D8195" t="s">
        <v>1467</v>
      </c>
    </row>
    <row r="8196" spans="1:4" x14ac:dyDescent="0.2">
      <c r="A8196" s="60">
        <v>177054075500</v>
      </c>
      <c r="B8196">
        <v>125</v>
      </c>
      <c r="C8196" t="s">
        <v>4677</v>
      </c>
      <c r="D8196" t="s">
        <v>1454</v>
      </c>
    </row>
    <row r="8197" spans="1:4" x14ac:dyDescent="0.2">
      <c r="A8197" s="60">
        <v>177054075501</v>
      </c>
      <c r="B8197">
        <v>125</v>
      </c>
      <c r="C8197" t="s">
        <v>4677</v>
      </c>
      <c r="D8197" t="s">
        <v>1454</v>
      </c>
    </row>
    <row r="8198" spans="1:4" x14ac:dyDescent="0.2">
      <c r="A8198" s="60">
        <v>177054075502</v>
      </c>
      <c r="B8198">
        <v>125</v>
      </c>
      <c r="C8198" t="s">
        <v>4677</v>
      </c>
      <c r="D8198" t="s">
        <v>1454</v>
      </c>
    </row>
    <row r="8199" spans="1:4" x14ac:dyDescent="0.2">
      <c r="A8199" s="60">
        <v>177054075570</v>
      </c>
      <c r="B8199">
        <v>125</v>
      </c>
      <c r="C8199" t="s">
        <v>4677</v>
      </c>
      <c r="D8199" t="s">
        <v>1454</v>
      </c>
    </row>
    <row r="8200" spans="1:4" x14ac:dyDescent="0.2">
      <c r="A8200" s="60">
        <v>177054075600</v>
      </c>
      <c r="B8200">
        <v>22</v>
      </c>
      <c r="C8200" t="s">
        <v>4651</v>
      </c>
      <c r="D8200" t="s">
        <v>1433</v>
      </c>
    </row>
    <row r="8201" spans="1:4" x14ac:dyDescent="0.2">
      <c r="A8201" s="60">
        <v>177054075670</v>
      </c>
      <c r="B8201">
        <v>22</v>
      </c>
      <c r="C8201" t="s">
        <v>4651</v>
      </c>
      <c r="D8201" t="s">
        <v>1433</v>
      </c>
    </row>
    <row r="8202" spans="1:4" x14ac:dyDescent="0.2">
      <c r="A8202" s="60">
        <v>177054075700</v>
      </c>
      <c r="B8202">
        <v>33</v>
      </c>
      <c r="C8202" t="s">
        <v>4674</v>
      </c>
      <c r="D8202" t="s">
        <v>1444</v>
      </c>
    </row>
    <row r="8203" spans="1:4" x14ac:dyDescent="0.2">
      <c r="A8203" s="60">
        <v>177054075701</v>
      </c>
      <c r="B8203">
        <v>33</v>
      </c>
      <c r="C8203" t="s">
        <v>4674</v>
      </c>
      <c r="D8203" t="s">
        <v>1444</v>
      </c>
    </row>
    <row r="8204" spans="1:4" x14ac:dyDescent="0.2">
      <c r="A8204" s="60">
        <v>177054075702</v>
      </c>
      <c r="B8204">
        <v>33</v>
      </c>
      <c r="C8204" t="s">
        <v>4674</v>
      </c>
      <c r="D8204" t="s">
        <v>1444</v>
      </c>
    </row>
    <row r="8205" spans="1:4" x14ac:dyDescent="0.2">
      <c r="A8205" s="60">
        <v>177054075800</v>
      </c>
      <c r="B8205">
        <v>111</v>
      </c>
      <c r="C8205" t="s">
        <v>4566</v>
      </c>
      <c r="D8205" t="s">
        <v>1502</v>
      </c>
    </row>
    <row r="8206" spans="1:4" x14ac:dyDescent="0.2">
      <c r="A8206" s="60">
        <v>177054075801</v>
      </c>
      <c r="B8206">
        <v>111</v>
      </c>
      <c r="C8206" t="s">
        <v>4566</v>
      </c>
      <c r="D8206" t="s">
        <v>1502</v>
      </c>
    </row>
    <row r="8207" spans="1:4" x14ac:dyDescent="0.2">
      <c r="A8207" s="60">
        <v>177054075870</v>
      </c>
      <c r="B8207">
        <v>111</v>
      </c>
      <c r="C8207" t="s">
        <v>4566</v>
      </c>
      <c r="D8207" t="s">
        <v>1502</v>
      </c>
    </row>
    <row r="8208" spans="1:4" x14ac:dyDescent="0.2">
      <c r="A8208" s="60">
        <v>177054075871</v>
      </c>
      <c r="B8208">
        <v>111</v>
      </c>
      <c r="C8208" t="s">
        <v>4566</v>
      </c>
      <c r="D8208" t="s">
        <v>1502</v>
      </c>
    </row>
    <row r="8209" spans="1:4" x14ac:dyDescent="0.2">
      <c r="A8209" s="60">
        <v>177054075900</v>
      </c>
      <c r="B8209">
        <v>145</v>
      </c>
      <c r="C8209" t="s">
        <v>4600</v>
      </c>
      <c r="D8209" t="s">
        <v>1477</v>
      </c>
    </row>
    <row r="8210" spans="1:4" x14ac:dyDescent="0.2">
      <c r="A8210" s="60">
        <v>177054076000</v>
      </c>
      <c r="B8210">
        <v>38</v>
      </c>
      <c r="C8210" t="s">
        <v>4529</v>
      </c>
      <c r="D8210" t="s">
        <v>1576</v>
      </c>
    </row>
    <row r="8211" spans="1:4" x14ac:dyDescent="0.2">
      <c r="A8211" s="60">
        <v>177054076100</v>
      </c>
      <c r="B8211">
        <v>125</v>
      </c>
      <c r="C8211" t="s">
        <v>4677</v>
      </c>
      <c r="D8211" t="s">
        <v>1455</v>
      </c>
    </row>
    <row r="8212" spans="1:4" x14ac:dyDescent="0.2">
      <c r="A8212" s="60">
        <v>177054076101</v>
      </c>
      <c r="B8212">
        <v>125</v>
      </c>
      <c r="C8212" t="s">
        <v>4677</v>
      </c>
      <c r="D8212" t="s">
        <v>1455</v>
      </c>
    </row>
    <row r="8213" spans="1:4" x14ac:dyDescent="0.2">
      <c r="A8213" s="60">
        <v>177054076400</v>
      </c>
      <c r="B8213">
        <v>126</v>
      </c>
      <c r="C8213" t="s">
        <v>4650</v>
      </c>
      <c r="D8213" t="s">
        <v>1432</v>
      </c>
    </row>
    <row r="8214" spans="1:4" x14ac:dyDescent="0.2">
      <c r="A8214" s="60">
        <v>177054076470</v>
      </c>
      <c r="B8214">
        <v>126</v>
      </c>
      <c r="C8214" t="s">
        <v>4650</v>
      </c>
      <c r="D8214" t="s">
        <v>1432</v>
      </c>
    </row>
    <row r="8215" spans="1:4" x14ac:dyDescent="0.2">
      <c r="A8215" s="60">
        <v>177054076500</v>
      </c>
      <c r="B8215">
        <v>38</v>
      </c>
      <c r="C8215" t="s">
        <v>4529</v>
      </c>
      <c r="D8215" t="s">
        <v>1577</v>
      </c>
    </row>
    <row r="8216" spans="1:4" x14ac:dyDescent="0.2">
      <c r="A8216" s="60">
        <v>177054076600</v>
      </c>
      <c r="B8216">
        <v>38</v>
      </c>
      <c r="C8216" t="s">
        <v>4529</v>
      </c>
      <c r="D8216" t="s">
        <v>1592</v>
      </c>
    </row>
    <row r="8217" spans="1:4" x14ac:dyDescent="0.2">
      <c r="A8217" s="60">
        <v>177054076700</v>
      </c>
      <c r="B8217">
        <v>42</v>
      </c>
      <c r="C8217" t="s">
        <v>4530</v>
      </c>
      <c r="D8217" t="s">
        <v>1541</v>
      </c>
    </row>
    <row r="8218" spans="1:4" x14ac:dyDescent="0.2">
      <c r="A8218" s="60">
        <v>177054076800</v>
      </c>
      <c r="B8218">
        <v>65</v>
      </c>
      <c r="C8218" t="s">
        <v>4624</v>
      </c>
      <c r="D8218" t="s">
        <v>1451</v>
      </c>
    </row>
    <row r="8219" spans="1:4" x14ac:dyDescent="0.2">
      <c r="A8219" s="60">
        <v>177054076801</v>
      </c>
      <c r="B8219">
        <v>65</v>
      </c>
      <c r="C8219" t="s">
        <v>4624</v>
      </c>
      <c r="D8219" t="s">
        <v>1451</v>
      </c>
    </row>
    <row r="8220" spans="1:4" x14ac:dyDescent="0.2">
      <c r="A8220" s="60">
        <v>177054076802</v>
      </c>
      <c r="B8220">
        <v>65</v>
      </c>
      <c r="C8220" t="s">
        <v>4624</v>
      </c>
      <c r="D8220" t="s">
        <v>1451</v>
      </c>
    </row>
    <row r="8221" spans="1:4" x14ac:dyDescent="0.2">
      <c r="A8221" s="60">
        <v>177054076900</v>
      </c>
      <c r="B8221">
        <v>96</v>
      </c>
      <c r="C8221" t="s">
        <v>4685</v>
      </c>
      <c r="D8221" t="s">
        <v>1431</v>
      </c>
    </row>
    <row r="8222" spans="1:4" x14ac:dyDescent="0.2">
      <c r="A8222" s="60">
        <v>177054076970</v>
      </c>
      <c r="B8222">
        <v>96</v>
      </c>
      <c r="C8222" t="s">
        <v>4685</v>
      </c>
      <c r="D8222" t="s">
        <v>1431</v>
      </c>
    </row>
    <row r="8223" spans="1:4" x14ac:dyDescent="0.2">
      <c r="A8223" s="60">
        <v>177054076971</v>
      </c>
      <c r="B8223">
        <v>96</v>
      </c>
      <c r="C8223" t="s">
        <v>4685</v>
      </c>
      <c r="D8223" t="s">
        <v>1431</v>
      </c>
    </row>
    <row r="8224" spans="1:4" x14ac:dyDescent="0.2">
      <c r="A8224" s="60">
        <v>177054076972</v>
      </c>
      <c r="B8224">
        <v>96</v>
      </c>
      <c r="C8224" t="s">
        <v>4685</v>
      </c>
      <c r="D8224" t="s">
        <v>1431</v>
      </c>
    </row>
    <row r="8225" spans="1:4" x14ac:dyDescent="0.2">
      <c r="A8225" s="60">
        <v>177054077000</v>
      </c>
      <c r="B8225">
        <v>125</v>
      </c>
      <c r="C8225" t="s">
        <v>4660</v>
      </c>
      <c r="D8225" t="s">
        <v>1520</v>
      </c>
    </row>
    <row r="8226" spans="1:4" x14ac:dyDescent="0.2">
      <c r="A8226" s="60">
        <v>177054077001</v>
      </c>
      <c r="B8226">
        <v>125</v>
      </c>
      <c r="C8226" t="s">
        <v>4660</v>
      </c>
      <c r="D8226" t="s">
        <v>1520</v>
      </c>
    </row>
    <row r="8227" spans="1:4" x14ac:dyDescent="0.2">
      <c r="A8227" s="60">
        <v>177054077070</v>
      </c>
      <c r="B8227">
        <v>125</v>
      </c>
      <c r="C8227" t="s">
        <v>4660</v>
      </c>
      <c r="D8227" t="s">
        <v>1520</v>
      </c>
    </row>
    <row r="8228" spans="1:4" x14ac:dyDescent="0.2">
      <c r="A8228" s="60">
        <v>177054077071</v>
      </c>
      <c r="B8228">
        <v>125</v>
      </c>
      <c r="C8228" t="s">
        <v>4660</v>
      </c>
      <c r="D8228" t="s">
        <v>1520</v>
      </c>
    </row>
    <row r="8229" spans="1:4" x14ac:dyDescent="0.2">
      <c r="A8229" s="60">
        <v>177054077100</v>
      </c>
      <c r="B8229">
        <v>125</v>
      </c>
      <c r="C8229" t="s">
        <v>4660</v>
      </c>
      <c r="D8229" t="s">
        <v>1516</v>
      </c>
    </row>
    <row r="8230" spans="1:4" x14ac:dyDescent="0.2">
      <c r="A8230" s="60">
        <v>177054077200</v>
      </c>
      <c r="B8230">
        <v>42</v>
      </c>
      <c r="C8230" t="s">
        <v>4530</v>
      </c>
      <c r="D8230" t="s">
        <v>1550</v>
      </c>
    </row>
    <row r="8231" spans="1:4" x14ac:dyDescent="0.2">
      <c r="A8231" s="60">
        <v>177054077201</v>
      </c>
      <c r="B8231">
        <v>42</v>
      </c>
      <c r="C8231" t="s">
        <v>4530</v>
      </c>
      <c r="D8231" t="s">
        <v>1550</v>
      </c>
    </row>
    <row r="8232" spans="1:4" x14ac:dyDescent="0.2">
      <c r="A8232" s="60">
        <v>177054077400</v>
      </c>
      <c r="B8232">
        <v>80</v>
      </c>
      <c r="C8232" t="s">
        <v>4686</v>
      </c>
      <c r="D8232" t="s">
        <v>1448</v>
      </c>
    </row>
    <row r="8233" spans="1:4" x14ac:dyDescent="0.2">
      <c r="A8233" s="60">
        <v>177054077401</v>
      </c>
      <c r="B8233">
        <v>82</v>
      </c>
      <c r="C8233" t="s">
        <v>4686</v>
      </c>
      <c r="D8233" t="s">
        <v>1448</v>
      </c>
    </row>
    <row r="8234" spans="1:4" x14ac:dyDescent="0.2">
      <c r="A8234" s="60">
        <v>177054077500</v>
      </c>
      <c r="B8234">
        <v>145</v>
      </c>
      <c r="C8234" t="s">
        <v>4555</v>
      </c>
      <c r="D8234" t="s">
        <v>1485</v>
      </c>
    </row>
    <row r="8235" spans="1:4" x14ac:dyDescent="0.2">
      <c r="A8235" s="60">
        <v>177054077570</v>
      </c>
      <c r="B8235">
        <v>144</v>
      </c>
      <c r="C8235" t="s">
        <v>4555</v>
      </c>
      <c r="D8235" t="s">
        <v>1485</v>
      </c>
    </row>
    <row r="8236" spans="1:4" x14ac:dyDescent="0.2">
      <c r="A8236" s="60">
        <v>177054077571</v>
      </c>
      <c r="B8236">
        <v>144</v>
      </c>
      <c r="C8236" t="s">
        <v>4555</v>
      </c>
      <c r="D8236" t="s">
        <v>1485</v>
      </c>
    </row>
    <row r="8237" spans="1:4" x14ac:dyDescent="0.2">
      <c r="A8237" s="60">
        <v>177054077600</v>
      </c>
      <c r="B8237">
        <v>38</v>
      </c>
      <c r="C8237" t="s">
        <v>4662</v>
      </c>
      <c r="D8237" t="s">
        <v>1432</v>
      </c>
    </row>
    <row r="8238" spans="1:4" x14ac:dyDescent="0.2">
      <c r="A8238" s="60">
        <v>177054077700</v>
      </c>
      <c r="B8238">
        <v>80</v>
      </c>
      <c r="C8238" t="s">
        <v>4656</v>
      </c>
      <c r="D8238" t="s">
        <v>1432</v>
      </c>
    </row>
    <row r="8239" spans="1:4" x14ac:dyDescent="0.2">
      <c r="A8239" s="60">
        <v>177054077800</v>
      </c>
      <c r="B8239">
        <v>38</v>
      </c>
      <c r="C8239" t="s">
        <v>4638</v>
      </c>
      <c r="D8239" t="s">
        <v>1448</v>
      </c>
    </row>
    <row r="8240" spans="1:4" x14ac:dyDescent="0.2">
      <c r="A8240" s="60">
        <v>177054077900</v>
      </c>
      <c r="B8240">
        <v>31</v>
      </c>
      <c r="C8240" t="s">
        <v>4602</v>
      </c>
      <c r="D8240" t="s">
        <v>1433</v>
      </c>
    </row>
    <row r="8241" spans="1:4" x14ac:dyDescent="0.2">
      <c r="A8241" s="60">
        <v>177054077901</v>
      </c>
      <c r="B8241">
        <v>29</v>
      </c>
      <c r="C8241" t="s">
        <v>4602</v>
      </c>
      <c r="D8241" t="s">
        <v>1433</v>
      </c>
    </row>
    <row r="8242" spans="1:4" x14ac:dyDescent="0.2">
      <c r="A8242" s="60">
        <v>177054078000</v>
      </c>
      <c r="B8242">
        <v>30</v>
      </c>
      <c r="C8242" t="s">
        <v>4494</v>
      </c>
      <c r="D8242" t="s">
        <v>1444</v>
      </c>
    </row>
    <row r="8243" spans="1:4" x14ac:dyDescent="0.2">
      <c r="A8243" s="60">
        <v>177054078100</v>
      </c>
      <c r="B8243">
        <v>37</v>
      </c>
      <c r="C8243" t="s">
        <v>4529</v>
      </c>
      <c r="D8243" t="s">
        <v>1716</v>
      </c>
    </row>
    <row r="8244" spans="1:4" x14ac:dyDescent="0.2">
      <c r="A8244" s="60">
        <v>177054078200</v>
      </c>
      <c r="B8244">
        <v>60</v>
      </c>
      <c r="C8244" t="s">
        <v>4661</v>
      </c>
      <c r="D8244" t="s">
        <v>1450</v>
      </c>
    </row>
    <row r="8245" spans="1:4" x14ac:dyDescent="0.2">
      <c r="A8245" s="60">
        <v>177054078300</v>
      </c>
      <c r="B8245">
        <v>78</v>
      </c>
      <c r="C8245" t="s">
        <v>4622</v>
      </c>
      <c r="D8245" t="s">
        <v>1432</v>
      </c>
    </row>
    <row r="8246" spans="1:4" x14ac:dyDescent="0.2">
      <c r="A8246" s="60">
        <v>177054078400</v>
      </c>
      <c r="B8246">
        <v>55</v>
      </c>
      <c r="C8246" t="s">
        <v>4676</v>
      </c>
      <c r="D8246" t="s">
        <v>1432</v>
      </c>
    </row>
    <row r="8247" spans="1:4" x14ac:dyDescent="0.2">
      <c r="A8247" s="60">
        <v>177054078700</v>
      </c>
      <c r="B8247">
        <v>31</v>
      </c>
      <c r="C8247" t="s">
        <v>4687</v>
      </c>
      <c r="D8247" t="s">
        <v>1448</v>
      </c>
    </row>
    <row r="8248" spans="1:4" x14ac:dyDescent="0.2">
      <c r="A8248" s="60">
        <v>177054078800</v>
      </c>
      <c r="B8248">
        <v>93</v>
      </c>
      <c r="C8248" t="s">
        <v>4681</v>
      </c>
      <c r="D8248" t="s">
        <v>1673</v>
      </c>
    </row>
    <row r="8249" spans="1:4" x14ac:dyDescent="0.2">
      <c r="A8249" s="60">
        <v>177054078900</v>
      </c>
      <c r="B8249">
        <v>93</v>
      </c>
      <c r="C8249" t="s">
        <v>4681</v>
      </c>
      <c r="D8249" t="s">
        <v>1674</v>
      </c>
    </row>
    <row r="8250" spans="1:4" x14ac:dyDescent="0.2">
      <c r="A8250" s="60">
        <v>177054079000</v>
      </c>
      <c r="B8250">
        <v>66</v>
      </c>
      <c r="C8250" t="s">
        <v>4624</v>
      </c>
      <c r="D8250" t="s">
        <v>1444</v>
      </c>
    </row>
    <row r="8251" spans="1:4" x14ac:dyDescent="0.2">
      <c r="A8251" s="60">
        <v>177054079001</v>
      </c>
      <c r="B8251">
        <v>66</v>
      </c>
      <c r="C8251" t="s">
        <v>4624</v>
      </c>
      <c r="D8251" t="s">
        <v>1444</v>
      </c>
    </row>
    <row r="8252" spans="1:4" x14ac:dyDescent="0.2">
      <c r="A8252" s="60">
        <v>177054079002</v>
      </c>
      <c r="B8252">
        <v>68</v>
      </c>
      <c r="C8252" t="s">
        <v>4624</v>
      </c>
      <c r="D8252" t="s">
        <v>1444</v>
      </c>
    </row>
    <row r="8253" spans="1:4" x14ac:dyDescent="0.2">
      <c r="A8253" s="60">
        <v>177054079003</v>
      </c>
      <c r="B8253">
        <v>67</v>
      </c>
      <c r="C8253" t="s">
        <v>4624</v>
      </c>
      <c r="D8253" t="s">
        <v>1444</v>
      </c>
    </row>
    <row r="8254" spans="1:4" x14ac:dyDescent="0.2">
      <c r="A8254" s="60">
        <v>177054079100</v>
      </c>
      <c r="B8254">
        <v>60</v>
      </c>
      <c r="C8254" t="s">
        <v>4661</v>
      </c>
      <c r="D8254" t="s">
        <v>1431</v>
      </c>
    </row>
    <row r="8255" spans="1:4" x14ac:dyDescent="0.2">
      <c r="A8255" s="60">
        <v>177054079101</v>
      </c>
      <c r="B8255">
        <v>60</v>
      </c>
      <c r="C8255" t="s">
        <v>4661</v>
      </c>
      <c r="D8255" t="s">
        <v>1451</v>
      </c>
    </row>
    <row r="8256" spans="1:4" x14ac:dyDescent="0.2">
      <c r="A8256" s="60">
        <v>177054079200</v>
      </c>
      <c r="B8256">
        <v>141</v>
      </c>
      <c r="C8256" t="s">
        <v>4620</v>
      </c>
      <c r="D8256" t="s">
        <v>1433</v>
      </c>
    </row>
    <row r="8257" spans="1:4" x14ac:dyDescent="0.2">
      <c r="A8257" s="60">
        <v>177054079300</v>
      </c>
      <c r="B8257">
        <v>17</v>
      </c>
      <c r="C8257" t="s">
        <v>4687</v>
      </c>
      <c r="D8257" t="s">
        <v>1432</v>
      </c>
    </row>
    <row r="8258" spans="1:4" x14ac:dyDescent="0.2">
      <c r="A8258" s="60">
        <v>177054079400</v>
      </c>
      <c r="B8258">
        <v>93</v>
      </c>
      <c r="C8258" t="s">
        <v>4681</v>
      </c>
      <c r="D8258" t="s">
        <v>1717</v>
      </c>
    </row>
    <row r="8259" spans="1:4" x14ac:dyDescent="0.2">
      <c r="A8259" s="60">
        <v>177054079500</v>
      </c>
      <c r="B8259">
        <v>93</v>
      </c>
      <c r="C8259" t="s">
        <v>4681</v>
      </c>
      <c r="D8259" t="s">
        <v>1675</v>
      </c>
    </row>
    <row r="8260" spans="1:4" x14ac:dyDescent="0.2">
      <c r="A8260" s="60">
        <v>177054079600</v>
      </c>
      <c r="B8260">
        <v>48</v>
      </c>
      <c r="C8260" t="s">
        <v>4688</v>
      </c>
      <c r="D8260" t="s">
        <v>1431</v>
      </c>
    </row>
    <row r="8261" spans="1:4" x14ac:dyDescent="0.2">
      <c r="A8261" s="60">
        <v>177054079700</v>
      </c>
      <c r="B8261">
        <v>108</v>
      </c>
      <c r="C8261" t="s">
        <v>4689</v>
      </c>
      <c r="D8261" t="s">
        <v>1431</v>
      </c>
    </row>
    <row r="8262" spans="1:4" x14ac:dyDescent="0.2">
      <c r="A8262" s="60">
        <v>177054079800</v>
      </c>
      <c r="B8262">
        <v>38</v>
      </c>
      <c r="C8262" t="s">
        <v>4525</v>
      </c>
      <c r="D8262" t="s">
        <v>1439</v>
      </c>
    </row>
    <row r="8263" spans="1:4" x14ac:dyDescent="0.2">
      <c r="A8263" s="60">
        <v>177054080000</v>
      </c>
      <c r="B8263">
        <v>90</v>
      </c>
      <c r="C8263" t="s">
        <v>4664</v>
      </c>
      <c r="D8263" t="s">
        <v>1621</v>
      </c>
    </row>
    <row r="8264" spans="1:4" x14ac:dyDescent="0.2">
      <c r="A8264" s="60">
        <v>177054080100</v>
      </c>
      <c r="B8264">
        <v>66</v>
      </c>
      <c r="C8264" t="s">
        <v>4690</v>
      </c>
      <c r="D8264" t="s">
        <v>1448</v>
      </c>
    </row>
    <row r="8265" spans="1:4" x14ac:dyDescent="0.2">
      <c r="A8265" s="60">
        <v>177054080200</v>
      </c>
      <c r="B8265">
        <v>46</v>
      </c>
      <c r="C8265" t="s">
        <v>4653</v>
      </c>
      <c r="D8265" t="s">
        <v>1436</v>
      </c>
    </row>
    <row r="8266" spans="1:4" x14ac:dyDescent="0.2">
      <c r="A8266" s="60">
        <v>177054080300</v>
      </c>
      <c r="B8266">
        <v>108</v>
      </c>
      <c r="C8266" t="s">
        <v>4691</v>
      </c>
      <c r="D8266" t="s">
        <v>1431</v>
      </c>
    </row>
    <row r="8267" spans="1:4" x14ac:dyDescent="0.2">
      <c r="A8267" s="60">
        <v>177054080400</v>
      </c>
      <c r="B8267">
        <v>25</v>
      </c>
      <c r="C8267" t="s">
        <v>4651</v>
      </c>
      <c r="D8267" t="s">
        <v>1443</v>
      </c>
    </row>
    <row r="8268" spans="1:4" x14ac:dyDescent="0.2">
      <c r="A8268" s="60">
        <v>177054080500</v>
      </c>
      <c r="B8268">
        <v>26</v>
      </c>
      <c r="C8268" t="s">
        <v>4491</v>
      </c>
      <c r="D8268" t="s">
        <v>1718</v>
      </c>
    </row>
    <row r="8269" spans="1:4" x14ac:dyDescent="0.2">
      <c r="A8269" s="60">
        <v>177054080501</v>
      </c>
      <c r="B8269">
        <v>26</v>
      </c>
      <c r="C8269" t="s">
        <v>4491</v>
      </c>
      <c r="D8269" t="s">
        <v>1718</v>
      </c>
    </row>
    <row r="8270" spans="1:4" x14ac:dyDescent="0.2">
      <c r="A8270" s="60">
        <v>177054080502</v>
      </c>
      <c r="B8270">
        <v>26</v>
      </c>
      <c r="C8270" t="s">
        <v>4491</v>
      </c>
      <c r="D8270" t="s">
        <v>1718</v>
      </c>
    </row>
    <row r="8271" spans="1:4" x14ac:dyDescent="0.2">
      <c r="A8271" s="60">
        <v>177054080600</v>
      </c>
      <c r="B8271">
        <v>55</v>
      </c>
      <c r="C8271" t="s">
        <v>4676</v>
      </c>
      <c r="D8271" t="s">
        <v>1432</v>
      </c>
    </row>
    <row r="8272" spans="1:4" x14ac:dyDescent="0.2">
      <c r="A8272" s="60">
        <v>177054080800</v>
      </c>
      <c r="B8272">
        <v>41</v>
      </c>
      <c r="C8272" t="s">
        <v>4678</v>
      </c>
      <c r="D8272" t="s">
        <v>1432</v>
      </c>
    </row>
    <row r="8273" spans="1:4" x14ac:dyDescent="0.2">
      <c r="A8273" s="60">
        <v>177054080900</v>
      </c>
      <c r="B8273">
        <v>23</v>
      </c>
      <c r="C8273" t="s">
        <v>4692</v>
      </c>
      <c r="D8273" t="s">
        <v>1431</v>
      </c>
    </row>
    <row r="8274" spans="1:4" x14ac:dyDescent="0.2">
      <c r="A8274" s="60">
        <v>177054080901</v>
      </c>
      <c r="B8274">
        <v>23</v>
      </c>
      <c r="C8274" t="s">
        <v>4692</v>
      </c>
      <c r="D8274" t="s">
        <v>1431</v>
      </c>
    </row>
    <row r="8275" spans="1:4" x14ac:dyDescent="0.2">
      <c r="A8275" s="60">
        <v>177054081000</v>
      </c>
      <c r="B8275">
        <v>82</v>
      </c>
      <c r="C8275" t="s">
        <v>4693</v>
      </c>
      <c r="D8275" t="s">
        <v>1431</v>
      </c>
    </row>
    <row r="8276" spans="1:4" x14ac:dyDescent="0.2">
      <c r="A8276" s="60">
        <v>177054081001</v>
      </c>
      <c r="B8276">
        <v>82</v>
      </c>
      <c r="C8276" t="s">
        <v>4693</v>
      </c>
      <c r="D8276" t="s">
        <v>1431</v>
      </c>
    </row>
    <row r="8277" spans="1:4" x14ac:dyDescent="0.2">
      <c r="A8277" s="60">
        <v>177054081100</v>
      </c>
      <c r="B8277">
        <v>107</v>
      </c>
      <c r="C8277" t="s">
        <v>4683</v>
      </c>
      <c r="D8277" t="s">
        <v>1436</v>
      </c>
    </row>
    <row r="8278" spans="1:4" x14ac:dyDescent="0.2">
      <c r="A8278" s="60">
        <v>177054081200</v>
      </c>
      <c r="B8278">
        <v>107</v>
      </c>
      <c r="C8278" t="s">
        <v>4683</v>
      </c>
      <c r="D8278" t="s">
        <v>1450</v>
      </c>
    </row>
    <row r="8279" spans="1:4" x14ac:dyDescent="0.2">
      <c r="A8279" s="60">
        <v>177054081270</v>
      </c>
      <c r="B8279">
        <v>107</v>
      </c>
      <c r="C8279" t="s">
        <v>4683</v>
      </c>
      <c r="D8279" t="s">
        <v>1450</v>
      </c>
    </row>
    <row r="8280" spans="1:4" x14ac:dyDescent="0.2">
      <c r="A8280" s="60">
        <v>177054081300</v>
      </c>
      <c r="B8280">
        <v>61</v>
      </c>
      <c r="C8280" t="s">
        <v>4663</v>
      </c>
      <c r="D8280" t="s">
        <v>1433</v>
      </c>
    </row>
    <row r="8281" spans="1:4" x14ac:dyDescent="0.2">
      <c r="A8281" s="60">
        <v>177054081400</v>
      </c>
      <c r="B8281">
        <v>75</v>
      </c>
      <c r="C8281" t="s">
        <v>4539</v>
      </c>
      <c r="D8281" t="s">
        <v>1521</v>
      </c>
    </row>
    <row r="8282" spans="1:4" x14ac:dyDescent="0.2">
      <c r="A8282" s="60">
        <v>177054081470</v>
      </c>
      <c r="B8282">
        <v>75</v>
      </c>
      <c r="C8282" t="s">
        <v>4539</v>
      </c>
      <c r="D8282" t="s">
        <v>1521</v>
      </c>
    </row>
    <row r="8283" spans="1:4" x14ac:dyDescent="0.2">
      <c r="A8283" s="60">
        <v>177054081500</v>
      </c>
      <c r="B8283">
        <v>125</v>
      </c>
      <c r="C8283" t="s">
        <v>4677</v>
      </c>
      <c r="D8283" t="s">
        <v>1456</v>
      </c>
    </row>
    <row r="8284" spans="1:4" x14ac:dyDescent="0.2">
      <c r="A8284" s="60">
        <v>177054081600</v>
      </c>
      <c r="B8284">
        <v>124</v>
      </c>
      <c r="C8284" t="s">
        <v>4677</v>
      </c>
      <c r="D8284" t="s">
        <v>1444</v>
      </c>
    </row>
    <row r="8285" spans="1:4" x14ac:dyDescent="0.2">
      <c r="A8285" s="60">
        <v>177054081601</v>
      </c>
      <c r="B8285">
        <v>124</v>
      </c>
      <c r="C8285" t="s">
        <v>4677</v>
      </c>
      <c r="D8285" t="s">
        <v>1444</v>
      </c>
    </row>
    <row r="8286" spans="1:4" x14ac:dyDescent="0.2">
      <c r="A8286" s="60">
        <v>177054081602</v>
      </c>
      <c r="B8286">
        <v>124</v>
      </c>
      <c r="C8286" t="s">
        <v>4677</v>
      </c>
      <c r="D8286" t="s">
        <v>1444</v>
      </c>
    </row>
    <row r="8287" spans="1:4" x14ac:dyDescent="0.2">
      <c r="A8287" s="60">
        <v>177054081603</v>
      </c>
      <c r="B8287">
        <v>124</v>
      </c>
      <c r="C8287" t="s">
        <v>4677</v>
      </c>
      <c r="D8287" t="s">
        <v>1444</v>
      </c>
    </row>
    <row r="8288" spans="1:4" x14ac:dyDescent="0.2">
      <c r="A8288" s="60">
        <v>177054081700</v>
      </c>
      <c r="B8288">
        <v>138</v>
      </c>
      <c r="C8288" t="s">
        <v>4682</v>
      </c>
      <c r="D8288" t="s">
        <v>1436</v>
      </c>
    </row>
    <row r="8289" spans="1:4" x14ac:dyDescent="0.2">
      <c r="A8289" s="60">
        <v>177054081800</v>
      </c>
      <c r="B8289">
        <v>90</v>
      </c>
      <c r="C8289" t="s">
        <v>4694</v>
      </c>
      <c r="D8289" t="s">
        <v>1431</v>
      </c>
    </row>
    <row r="8290" spans="1:4" x14ac:dyDescent="0.2">
      <c r="A8290" s="60">
        <v>177054081900</v>
      </c>
      <c r="B8290">
        <v>66</v>
      </c>
      <c r="C8290" t="s">
        <v>4690</v>
      </c>
      <c r="D8290" t="s">
        <v>1436</v>
      </c>
    </row>
    <row r="8291" spans="1:4" x14ac:dyDescent="0.2">
      <c r="A8291" s="60">
        <v>177054082000</v>
      </c>
      <c r="B8291">
        <v>93</v>
      </c>
      <c r="C8291" t="s">
        <v>4694</v>
      </c>
      <c r="D8291" t="s">
        <v>1432</v>
      </c>
    </row>
    <row r="8292" spans="1:4" x14ac:dyDescent="0.2">
      <c r="A8292" s="60">
        <v>177054082100</v>
      </c>
      <c r="B8292">
        <v>81</v>
      </c>
      <c r="C8292" t="s">
        <v>4586</v>
      </c>
      <c r="D8292" t="s">
        <v>1445</v>
      </c>
    </row>
    <row r="8293" spans="1:4" x14ac:dyDescent="0.2">
      <c r="A8293" s="60">
        <v>177054082200</v>
      </c>
      <c r="B8293">
        <v>145</v>
      </c>
      <c r="C8293" t="s">
        <v>4555</v>
      </c>
      <c r="D8293" t="s">
        <v>1460</v>
      </c>
    </row>
    <row r="8294" spans="1:4" x14ac:dyDescent="0.2">
      <c r="A8294" s="60">
        <v>177054082201</v>
      </c>
      <c r="B8294">
        <v>145</v>
      </c>
      <c r="C8294" t="s">
        <v>4555</v>
      </c>
      <c r="D8294" t="s">
        <v>1460</v>
      </c>
    </row>
    <row r="8295" spans="1:4" x14ac:dyDescent="0.2">
      <c r="A8295" s="60">
        <v>177054082300</v>
      </c>
      <c r="B8295">
        <v>140</v>
      </c>
      <c r="C8295" t="s">
        <v>4555</v>
      </c>
      <c r="D8295" t="s">
        <v>1482</v>
      </c>
    </row>
    <row r="8296" spans="1:4" x14ac:dyDescent="0.2">
      <c r="A8296" s="60">
        <v>177054082301</v>
      </c>
      <c r="B8296">
        <v>144</v>
      </c>
      <c r="C8296" t="s">
        <v>4555</v>
      </c>
      <c r="D8296" t="s">
        <v>1482</v>
      </c>
    </row>
    <row r="8297" spans="1:4" x14ac:dyDescent="0.2">
      <c r="A8297" s="60">
        <v>177054082400</v>
      </c>
      <c r="B8297">
        <v>107</v>
      </c>
      <c r="C8297" t="s">
        <v>4689</v>
      </c>
      <c r="D8297" t="s">
        <v>1432</v>
      </c>
    </row>
    <row r="8298" spans="1:4" x14ac:dyDescent="0.2">
      <c r="A8298" s="60">
        <v>177054082500</v>
      </c>
      <c r="B8298">
        <v>95</v>
      </c>
      <c r="C8298" t="s">
        <v>4672</v>
      </c>
      <c r="D8298" t="s">
        <v>1456</v>
      </c>
    </row>
    <row r="8299" spans="1:4" x14ac:dyDescent="0.2">
      <c r="A8299" s="60">
        <v>177054082501</v>
      </c>
      <c r="B8299">
        <v>95</v>
      </c>
      <c r="C8299" t="s">
        <v>4672</v>
      </c>
      <c r="D8299" t="s">
        <v>1456</v>
      </c>
    </row>
    <row r="8300" spans="1:4" x14ac:dyDescent="0.2">
      <c r="A8300" s="60">
        <v>177054082502</v>
      </c>
      <c r="B8300">
        <v>95</v>
      </c>
      <c r="C8300" t="s">
        <v>4672</v>
      </c>
      <c r="D8300" t="s">
        <v>1456</v>
      </c>
    </row>
    <row r="8301" spans="1:4" x14ac:dyDescent="0.2">
      <c r="A8301" s="60">
        <v>177054082600</v>
      </c>
      <c r="B8301">
        <v>32</v>
      </c>
      <c r="C8301" t="s">
        <v>4642</v>
      </c>
      <c r="D8301" t="s">
        <v>1433</v>
      </c>
    </row>
    <row r="8302" spans="1:4" x14ac:dyDescent="0.2">
      <c r="A8302" s="60">
        <v>177054082601</v>
      </c>
      <c r="B8302">
        <v>35</v>
      </c>
      <c r="C8302" t="s">
        <v>4642</v>
      </c>
      <c r="D8302" t="s">
        <v>1433</v>
      </c>
    </row>
    <row r="8303" spans="1:4" x14ac:dyDescent="0.2">
      <c r="A8303" s="60">
        <v>177054082700</v>
      </c>
      <c r="B8303">
        <v>95</v>
      </c>
      <c r="C8303" t="s">
        <v>4672</v>
      </c>
      <c r="D8303" t="s">
        <v>1454</v>
      </c>
    </row>
    <row r="8304" spans="1:4" x14ac:dyDescent="0.2">
      <c r="A8304" s="60">
        <v>177054082701</v>
      </c>
      <c r="B8304">
        <v>95</v>
      </c>
      <c r="C8304" t="s">
        <v>4672</v>
      </c>
      <c r="D8304" t="s">
        <v>1454</v>
      </c>
    </row>
    <row r="8305" spans="1:4" x14ac:dyDescent="0.2">
      <c r="A8305" s="60">
        <v>177054082800</v>
      </c>
      <c r="B8305">
        <v>48</v>
      </c>
      <c r="C8305" t="s">
        <v>4695</v>
      </c>
      <c r="D8305" t="s">
        <v>1448</v>
      </c>
    </row>
    <row r="8306" spans="1:4" x14ac:dyDescent="0.2">
      <c r="A8306" s="60">
        <v>177054082900</v>
      </c>
      <c r="B8306">
        <v>138</v>
      </c>
      <c r="C8306" t="s">
        <v>4682</v>
      </c>
      <c r="D8306" t="s">
        <v>1448</v>
      </c>
    </row>
    <row r="8307" spans="1:4" x14ac:dyDescent="0.2">
      <c r="A8307" s="60">
        <v>177054082970</v>
      </c>
      <c r="B8307">
        <v>138</v>
      </c>
      <c r="C8307" t="s">
        <v>4682</v>
      </c>
      <c r="D8307" t="s">
        <v>1448</v>
      </c>
    </row>
    <row r="8308" spans="1:4" x14ac:dyDescent="0.2">
      <c r="A8308" s="60">
        <v>177054082971</v>
      </c>
      <c r="B8308">
        <v>138</v>
      </c>
      <c r="C8308" t="s">
        <v>4682</v>
      </c>
      <c r="D8308" t="s">
        <v>1448</v>
      </c>
    </row>
    <row r="8309" spans="1:4" x14ac:dyDescent="0.2">
      <c r="A8309" s="60">
        <v>177054083000</v>
      </c>
      <c r="B8309">
        <v>65</v>
      </c>
      <c r="C8309" t="s">
        <v>4624</v>
      </c>
      <c r="D8309" t="s">
        <v>1445</v>
      </c>
    </row>
    <row r="8310" spans="1:4" x14ac:dyDescent="0.2">
      <c r="A8310" s="60">
        <v>177054083100</v>
      </c>
      <c r="B8310">
        <v>62</v>
      </c>
      <c r="C8310" t="s">
        <v>4624</v>
      </c>
      <c r="D8310" t="s">
        <v>1446</v>
      </c>
    </row>
    <row r="8311" spans="1:4" x14ac:dyDescent="0.2">
      <c r="A8311" s="60">
        <v>177054083200</v>
      </c>
      <c r="B8311">
        <v>90</v>
      </c>
      <c r="C8311" t="s">
        <v>4664</v>
      </c>
      <c r="D8311" t="s">
        <v>1630</v>
      </c>
    </row>
    <row r="8312" spans="1:4" x14ac:dyDescent="0.2">
      <c r="A8312" s="60">
        <v>177054083300</v>
      </c>
      <c r="B8312">
        <v>21</v>
      </c>
      <c r="C8312" t="s">
        <v>4696</v>
      </c>
      <c r="D8312" t="s">
        <v>1431</v>
      </c>
    </row>
    <row r="8313" spans="1:4" x14ac:dyDescent="0.2">
      <c r="A8313" s="60">
        <v>177054083400</v>
      </c>
      <c r="B8313">
        <v>27</v>
      </c>
      <c r="C8313" t="s">
        <v>4606</v>
      </c>
      <c r="D8313" t="s">
        <v>1441</v>
      </c>
    </row>
    <row r="8314" spans="1:4" x14ac:dyDescent="0.2">
      <c r="A8314" s="60">
        <v>177054083470</v>
      </c>
      <c r="B8314">
        <v>27</v>
      </c>
      <c r="C8314" t="s">
        <v>4606</v>
      </c>
      <c r="D8314" t="s">
        <v>1441</v>
      </c>
    </row>
    <row r="8315" spans="1:4" x14ac:dyDescent="0.2">
      <c r="A8315" s="60">
        <v>177054083500</v>
      </c>
      <c r="B8315">
        <v>90</v>
      </c>
      <c r="C8315" t="s">
        <v>4697</v>
      </c>
      <c r="D8315" t="s">
        <v>1431</v>
      </c>
    </row>
    <row r="8316" spans="1:4" x14ac:dyDescent="0.2">
      <c r="A8316" s="60">
        <v>177054083600</v>
      </c>
      <c r="B8316">
        <v>90</v>
      </c>
      <c r="C8316" t="s">
        <v>4697</v>
      </c>
      <c r="D8316" t="s">
        <v>1432</v>
      </c>
    </row>
    <row r="8317" spans="1:4" x14ac:dyDescent="0.2">
      <c r="A8317" s="60">
        <v>177054083700</v>
      </c>
      <c r="B8317">
        <v>96</v>
      </c>
      <c r="C8317" t="s">
        <v>4672</v>
      </c>
      <c r="D8317" t="s">
        <v>1453</v>
      </c>
    </row>
    <row r="8318" spans="1:4" x14ac:dyDescent="0.2">
      <c r="A8318" s="60">
        <v>177054083800</v>
      </c>
      <c r="B8318">
        <v>25</v>
      </c>
      <c r="C8318" t="s">
        <v>4491</v>
      </c>
      <c r="D8318" t="s">
        <v>1518</v>
      </c>
    </row>
    <row r="8319" spans="1:4" x14ac:dyDescent="0.2">
      <c r="A8319" s="60">
        <v>177054083900</v>
      </c>
      <c r="B8319">
        <v>25</v>
      </c>
      <c r="C8319" t="s">
        <v>4491</v>
      </c>
      <c r="D8319" t="s">
        <v>1517</v>
      </c>
    </row>
    <row r="8320" spans="1:4" x14ac:dyDescent="0.2">
      <c r="A8320" s="60">
        <v>177054084000</v>
      </c>
      <c r="B8320">
        <v>23</v>
      </c>
      <c r="C8320" t="s">
        <v>4698</v>
      </c>
      <c r="D8320" t="s">
        <v>1431</v>
      </c>
    </row>
    <row r="8321" spans="1:4" x14ac:dyDescent="0.2">
      <c r="A8321" s="60">
        <v>177054084070</v>
      </c>
      <c r="B8321">
        <v>23</v>
      </c>
      <c r="C8321" t="s">
        <v>4698</v>
      </c>
      <c r="D8321" t="s">
        <v>1431</v>
      </c>
    </row>
    <row r="8322" spans="1:4" x14ac:dyDescent="0.2">
      <c r="A8322" s="60">
        <v>177054084100</v>
      </c>
      <c r="B8322">
        <v>126</v>
      </c>
      <c r="C8322" t="s">
        <v>4699</v>
      </c>
      <c r="D8322" t="s">
        <v>1431</v>
      </c>
    </row>
    <row r="8323" spans="1:4" x14ac:dyDescent="0.2">
      <c r="A8323" s="60">
        <v>177054084200</v>
      </c>
      <c r="B8323">
        <v>25</v>
      </c>
      <c r="C8323" t="s">
        <v>4491</v>
      </c>
      <c r="D8323" t="s">
        <v>1462</v>
      </c>
    </row>
    <row r="8324" spans="1:4" x14ac:dyDescent="0.2">
      <c r="A8324" s="60">
        <v>177054084300</v>
      </c>
      <c r="B8324">
        <v>96</v>
      </c>
      <c r="C8324" t="s">
        <v>4681</v>
      </c>
      <c r="D8324" t="s">
        <v>1432</v>
      </c>
    </row>
    <row r="8325" spans="1:4" x14ac:dyDescent="0.2">
      <c r="A8325" s="60">
        <v>177054084400</v>
      </c>
      <c r="B8325">
        <v>61</v>
      </c>
      <c r="C8325" t="s">
        <v>4663</v>
      </c>
      <c r="D8325" t="s">
        <v>1443</v>
      </c>
    </row>
    <row r="8326" spans="1:4" x14ac:dyDescent="0.2">
      <c r="A8326" s="60">
        <v>177054084500</v>
      </c>
      <c r="B8326">
        <v>116</v>
      </c>
      <c r="C8326" t="s">
        <v>4700</v>
      </c>
      <c r="D8326" t="s">
        <v>1431</v>
      </c>
    </row>
    <row r="8327" spans="1:4" x14ac:dyDescent="0.2">
      <c r="A8327" s="60">
        <v>177054084600</v>
      </c>
      <c r="B8327">
        <v>20</v>
      </c>
      <c r="C8327" t="s">
        <v>4701</v>
      </c>
      <c r="D8327" t="s">
        <v>1431</v>
      </c>
    </row>
    <row r="8328" spans="1:4" x14ac:dyDescent="0.2">
      <c r="A8328" s="60">
        <v>177054084700</v>
      </c>
      <c r="B8328">
        <v>55</v>
      </c>
      <c r="C8328" t="s">
        <v>4661</v>
      </c>
      <c r="D8328" t="s">
        <v>1444</v>
      </c>
    </row>
    <row r="8329" spans="1:4" x14ac:dyDescent="0.2">
      <c r="A8329" s="60">
        <v>177054084800</v>
      </c>
      <c r="B8329">
        <v>133</v>
      </c>
      <c r="C8329" t="s">
        <v>4556</v>
      </c>
      <c r="D8329" t="s">
        <v>1566</v>
      </c>
    </row>
    <row r="8330" spans="1:4" x14ac:dyDescent="0.2">
      <c r="A8330" s="60">
        <v>177054084900</v>
      </c>
      <c r="B8330">
        <v>105</v>
      </c>
      <c r="C8330" t="s">
        <v>4702</v>
      </c>
      <c r="D8330" t="s">
        <v>1431</v>
      </c>
    </row>
    <row r="8331" spans="1:4" x14ac:dyDescent="0.2">
      <c r="A8331" s="60">
        <v>177054085100</v>
      </c>
      <c r="B8331">
        <v>65</v>
      </c>
      <c r="C8331" t="s">
        <v>4703</v>
      </c>
      <c r="D8331" t="s">
        <v>1457</v>
      </c>
    </row>
    <row r="8332" spans="1:4" x14ac:dyDescent="0.2">
      <c r="A8332" s="60">
        <v>177054085200</v>
      </c>
      <c r="B8332">
        <v>125</v>
      </c>
      <c r="C8332" t="s">
        <v>4554</v>
      </c>
      <c r="D8332" t="s">
        <v>1455</v>
      </c>
    </row>
    <row r="8333" spans="1:4" x14ac:dyDescent="0.2">
      <c r="A8333" s="60">
        <v>177054085201</v>
      </c>
      <c r="B8333">
        <v>125</v>
      </c>
      <c r="C8333" t="s">
        <v>4554</v>
      </c>
      <c r="D8333" t="s">
        <v>1455</v>
      </c>
    </row>
    <row r="8334" spans="1:4" x14ac:dyDescent="0.2">
      <c r="A8334" s="60">
        <v>177054085270</v>
      </c>
      <c r="B8334">
        <v>125</v>
      </c>
      <c r="C8334" t="s">
        <v>4554</v>
      </c>
      <c r="D8334" t="s">
        <v>1455</v>
      </c>
    </row>
    <row r="8335" spans="1:4" x14ac:dyDescent="0.2">
      <c r="A8335" s="60">
        <v>177054085300</v>
      </c>
      <c r="B8335">
        <v>65</v>
      </c>
      <c r="C8335" t="s">
        <v>4624</v>
      </c>
      <c r="D8335" t="s">
        <v>1452</v>
      </c>
    </row>
    <row r="8336" spans="1:4" x14ac:dyDescent="0.2">
      <c r="A8336" s="60">
        <v>177054085301</v>
      </c>
      <c r="B8336">
        <v>64</v>
      </c>
      <c r="C8336" t="s">
        <v>4624</v>
      </c>
      <c r="D8336" t="s">
        <v>1452</v>
      </c>
    </row>
    <row r="8337" spans="1:4" x14ac:dyDescent="0.2">
      <c r="A8337" s="60">
        <v>177054085400</v>
      </c>
      <c r="B8337">
        <v>42</v>
      </c>
      <c r="C8337" t="s">
        <v>4674</v>
      </c>
      <c r="D8337" t="s">
        <v>1452</v>
      </c>
    </row>
    <row r="8338" spans="1:4" x14ac:dyDescent="0.2">
      <c r="A8338" s="60">
        <v>177054085600</v>
      </c>
      <c r="B8338">
        <v>65</v>
      </c>
      <c r="C8338" t="s">
        <v>4703</v>
      </c>
      <c r="D8338" t="s">
        <v>1433</v>
      </c>
    </row>
    <row r="8339" spans="1:4" x14ac:dyDescent="0.2">
      <c r="A8339" s="60">
        <v>177054085700</v>
      </c>
      <c r="B8339">
        <v>65</v>
      </c>
      <c r="C8339" t="s">
        <v>4703</v>
      </c>
      <c r="D8339" t="s">
        <v>1432</v>
      </c>
    </row>
    <row r="8340" spans="1:4" x14ac:dyDescent="0.2">
      <c r="A8340" s="60">
        <v>177054085800</v>
      </c>
      <c r="B8340">
        <v>25</v>
      </c>
      <c r="C8340" t="s">
        <v>4704</v>
      </c>
      <c r="D8340" t="s">
        <v>1431</v>
      </c>
    </row>
    <row r="8341" spans="1:4" x14ac:dyDescent="0.2">
      <c r="A8341" s="60">
        <v>177054085900</v>
      </c>
      <c r="B8341">
        <v>114</v>
      </c>
      <c r="C8341" t="s">
        <v>4705</v>
      </c>
      <c r="D8341" t="s">
        <v>1431</v>
      </c>
    </row>
    <row r="8342" spans="1:4" x14ac:dyDescent="0.2">
      <c r="A8342" s="60">
        <v>177054085970</v>
      </c>
      <c r="B8342">
        <v>114</v>
      </c>
      <c r="C8342" t="s">
        <v>4705</v>
      </c>
      <c r="D8342" t="s">
        <v>1431</v>
      </c>
    </row>
    <row r="8343" spans="1:4" x14ac:dyDescent="0.2">
      <c r="A8343" s="60">
        <v>177054086000</v>
      </c>
      <c r="B8343">
        <v>93</v>
      </c>
      <c r="C8343" t="s">
        <v>4541</v>
      </c>
      <c r="D8343" t="s">
        <v>1719</v>
      </c>
    </row>
    <row r="8344" spans="1:4" x14ac:dyDescent="0.2">
      <c r="A8344" s="60">
        <v>177054086100</v>
      </c>
      <c r="B8344">
        <v>64</v>
      </c>
      <c r="C8344" t="s">
        <v>4706</v>
      </c>
      <c r="D8344" t="s">
        <v>1431</v>
      </c>
    </row>
    <row r="8345" spans="1:4" x14ac:dyDescent="0.2">
      <c r="A8345" s="60">
        <v>177054086200</v>
      </c>
      <c r="B8345">
        <v>121</v>
      </c>
      <c r="C8345" t="s">
        <v>4570</v>
      </c>
      <c r="D8345" t="s">
        <v>1455</v>
      </c>
    </row>
    <row r="8346" spans="1:4" x14ac:dyDescent="0.2">
      <c r="A8346" s="60">
        <v>177054086300</v>
      </c>
      <c r="B8346">
        <v>27</v>
      </c>
      <c r="C8346" t="s">
        <v>4491</v>
      </c>
      <c r="D8346" t="s">
        <v>1529</v>
      </c>
    </row>
    <row r="8347" spans="1:4" x14ac:dyDescent="0.2">
      <c r="A8347" s="60">
        <v>177054086370</v>
      </c>
      <c r="B8347">
        <v>27</v>
      </c>
      <c r="C8347" t="s">
        <v>4491</v>
      </c>
      <c r="D8347" t="s">
        <v>1529</v>
      </c>
    </row>
    <row r="8348" spans="1:4" x14ac:dyDescent="0.2">
      <c r="A8348" s="60">
        <v>177054086400</v>
      </c>
      <c r="B8348">
        <v>120</v>
      </c>
      <c r="C8348" t="s">
        <v>4554</v>
      </c>
      <c r="D8348" t="s">
        <v>1456</v>
      </c>
    </row>
    <row r="8349" spans="1:4" x14ac:dyDescent="0.2">
      <c r="A8349" s="60">
        <v>177054086470</v>
      </c>
      <c r="B8349">
        <v>120</v>
      </c>
      <c r="C8349" t="s">
        <v>4554</v>
      </c>
      <c r="D8349" t="s">
        <v>1456</v>
      </c>
    </row>
    <row r="8350" spans="1:4" x14ac:dyDescent="0.2">
      <c r="A8350" s="60">
        <v>177054086471</v>
      </c>
      <c r="B8350">
        <v>120</v>
      </c>
      <c r="C8350" t="s">
        <v>4554</v>
      </c>
      <c r="D8350" t="s">
        <v>1456</v>
      </c>
    </row>
    <row r="8351" spans="1:4" x14ac:dyDescent="0.2">
      <c r="A8351" s="60">
        <v>177054086472</v>
      </c>
      <c r="B8351">
        <v>120</v>
      </c>
      <c r="C8351" t="s">
        <v>4554</v>
      </c>
      <c r="D8351" t="s">
        <v>1456</v>
      </c>
    </row>
    <row r="8352" spans="1:4" x14ac:dyDescent="0.2">
      <c r="A8352" s="60">
        <v>177054086473</v>
      </c>
      <c r="B8352">
        <v>120</v>
      </c>
      <c r="C8352" t="s">
        <v>4554</v>
      </c>
      <c r="D8352" t="s">
        <v>1456</v>
      </c>
    </row>
    <row r="8353" spans="1:4" x14ac:dyDescent="0.2">
      <c r="A8353" s="60">
        <v>177054086600</v>
      </c>
      <c r="B8353">
        <v>102</v>
      </c>
      <c r="C8353" t="s">
        <v>4702</v>
      </c>
      <c r="D8353" t="s">
        <v>1432</v>
      </c>
    </row>
    <row r="8354" spans="1:4" x14ac:dyDescent="0.2">
      <c r="A8354" s="60">
        <v>177054086700</v>
      </c>
      <c r="B8354">
        <v>134</v>
      </c>
      <c r="C8354" t="s">
        <v>4556</v>
      </c>
      <c r="D8354" t="s">
        <v>1490</v>
      </c>
    </row>
    <row r="8355" spans="1:4" x14ac:dyDescent="0.2">
      <c r="A8355" s="60">
        <v>177054086701</v>
      </c>
      <c r="B8355">
        <v>134</v>
      </c>
      <c r="C8355" t="s">
        <v>4556</v>
      </c>
      <c r="D8355" t="s">
        <v>1490</v>
      </c>
    </row>
    <row r="8356" spans="1:4" x14ac:dyDescent="0.2">
      <c r="A8356" s="60">
        <v>177054086702</v>
      </c>
      <c r="B8356">
        <v>134</v>
      </c>
      <c r="C8356" t="s">
        <v>4556</v>
      </c>
      <c r="D8356" t="s">
        <v>1490</v>
      </c>
    </row>
    <row r="8357" spans="1:4" x14ac:dyDescent="0.2">
      <c r="A8357" s="60">
        <v>177054086770</v>
      </c>
      <c r="B8357">
        <v>134</v>
      </c>
      <c r="C8357" t="s">
        <v>4556</v>
      </c>
      <c r="D8357" t="s">
        <v>1490</v>
      </c>
    </row>
    <row r="8358" spans="1:4" x14ac:dyDescent="0.2">
      <c r="A8358" s="60">
        <v>177054086771</v>
      </c>
      <c r="B8358">
        <v>134</v>
      </c>
      <c r="C8358" t="s">
        <v>4556</v>
      </c>
      <c r="D8358" t="s">
        <v>1490</v>
      </c>
    </row>
    <row r="8359" spans="1:4" x14ac:dyDescent="0.2">
      <c r="A8359" s="60">
        <v>177054086772</v>
      </c>
      <c r="B8359">
        <v>134</v>
      </c>
      <c r="C8359" t="s">
        <v>4556</v>
      </c>
      <c r="D8359" t="s">
        <v>1490</v>
      </c>
    </row>
    <row r="8360" spans="1:4" x14ac:dyDescent="0.2">
      <c r="A8360" s="60">
        <v>177054086800</v>
      </c>
      <c r="B8360">
        <v>49</v>
      </c>
      <c r="C8360" t="s">
        <v>4695</v>
      </c>
      <c r="D8360" t="s">
        <v>1432</v>
      </c>
    </row>
    <row r="8361" spans="1:4" x14ac:dyDescent="0.2">
      <c r="A8361" s="60">
        <v>177054087000</v>
      </c>
      <c r="B8361">
        <v>121</v>
      </c>
      <c r="C8361" t="s">
        <v>4570</v>
      </c>
      <c r="D8361" t="s">
        <v>1456</v>
      </c>
    </row>
    <row r="8362" spans="1:4" x14ac:dyDescent="0.2">
      <c r="A8362" s="60">
        <v>177054087100</v>
      </c>
      <c r="B8362">
        <v>49</v>
      </c>
      <c r="C8362" t="s">
        <v>4695</v>
      </c>
      <c r="D8362" t="s">
        <v>1436</v>
      </c>
    </row>
    <row r="8363" spans="1:4" x14ac:dyDescent="0.2">
      <c r="A8363" s="60">
        <v>177054087200</v>
      </c>
      <c r="B8363">
        <v>93</v>
      </c>
      <c r="C8363" t="s">
        <v>4541</v>
      </c>
      <c r="D8363" t="s">
        <v>1720</v>
      </c>
    </row>
    <row r="8364" spans="1:4" x14ac:dyDescent="0.2">
      <c r="A8364" s="60">
        <v>177054087500</v>
      </c>
      <c r="B8364">
        <v>102</v>
      </c>
      <c r="C8364" t="s">
        <v>4707</v>
      </c>
      <c r="D8364" t="s">
        <v>1431</v>
      </c>
    </row>
    <row r="8365" spans="1:4" x14ac:dyDescent="0.2">
      <c r="A8365" s="60">
        <v>177054087600</v>
      </c>
      <c r="B8365">
        <v>93</v>
      </c>
      <c r="C8365" t="s">
        <v>4541</v>
      </c>
      <c r="D8365" t="s">
        <v>1721</v>
      </c>
    </row>
    <row r="8366" spans="1:4" x14ac:dyDescent="0.2">
      <c r="A8366" s="60">
        <v>177054087800</v>
      </c>
      <c r="B8366">
        <v>93</v>
      </c>
      <c r="C8366" t="s">
        <v>4541</v>
      </c>
      <c r="D8366" t="s">
        <v>1722</v>
      </c>
    </row>
    <row r="8367" spans="1:4" x14ac:dyDescent="0.2">
      <c r="A8367" s="60">
        <v>177054087801</v>
      </c>
      <c r="B8367">
        <v>93</v>
      </c>
      <c r="C8367" t="s">
        <v>4541</v>
      </c>
      <c r="D8367" t="s">
        <v>1722</v>
      </c>
    </row>
    <row r="8368" spans="1:4" x14ac:dyDescent="0.2">
      <c r="A8368" s="60">
        <v>177054087900</v>
      </c>
      <c r="B8368">
        <v>91</v>
      </c>
      <c r="C8368" t="s">
        <v>4708</v>
      </c>
      <c r="D8368" t="s">
        <v>1431</v>
      </c>
    </row>
    <row r="8369" spans="1:4" x14ac:dyDescent="0.2">
      <c r="A8369" s="60">
        <v>177054087970</v>
      </c>
      <c r="B8369">
        <v>91</v>
      </c>
      <c r="C8369" t="s">
        <v>4708</v>
      </c>
      <c r="D8369" t="s">
        <v>1431</v>
      </c>
    </row>
    <row r="8370" spans="1:4" x14ac:dyDescent="0.2">
      <c r="A8370" s="60">
        <v>177054088200</v>
      </c>
      <c r="B8370">
        <v>93</v>
      </c>
      <c r="C8370" t="s">
        <v>4541</v>
      </c>
      <c r="D8370" t="s">
        <v>1691</v>
      </c>
    </row>
    <row r="8371" spans="1:4" x14ac:dyDescent="0.2">
      <c r="A8371" s="60">
        <v>177054088201</v>
      </c>
      <c r="B8371">
        <v>93</v>
      </c>
      <c r="C8371" t="s">
        <v>4541</v>
      </c>
      <c r="D8371" t="s">
        <v>1691</v>
      </c>
    </row>
    <row r="8372" spans="1:4" x14ac:dyDescent="0.2">
      <c r="A8372" s="60">
        <v>177054088300</v>
      </c>
      <c r="B8372">
        <v>42</v>
      </c>
      <c r="C8372" t="s">
        <v>4709</v>
      </c>
      <c r="D8372" t="s">
        <v>1431</v>
      </c>
    </row>
    <row r="8373" spans="1:4" x14ac:dyDescent="0.2">
      <c r="A8373" s="60">
        <v>177054088400</v>
      </c>
      <c r="B8373">
        <v>91</v>
      </c>
      <c r="C8373" t="s">
        <v>4541</v>
      </c>
      <c r="D8373" t="s">
        <v>1439</v>
      </c>
    </row>
    <row r="8374" spans="1:4" x14ac:dyDescent="0.2">
      <c r="A8374" s="60">
        <v>177054088500</v>
      </c>
      <c r="B8374">
        <v>94</v>
      </c>
      <c r="C8374" t="s">
        <v>4541</v>
      </c>
      <c r="D8374" t="s">
        <v>1431</v>
      </c>
    </row>
    <row r="8375" spans="1:4" x14ac:dyDescent="0.2">
      <c r="A8375" s="60">
        <v>177054088800</v>
      </c>
      <c r="B8375">
        <v>40</v>
      </c>
      <c r="C8375" t="s">
        <v>4594</v>
      </c>
      <c r="D8375" t="s">
        <v>1723</v>
      </c>
    </row>
    <row r="8376" spans="1:4" x14ac:dyDescent="0.2">
      <c r="A8376" s="60">
        <v>177054088801</v>
      </c>
      <c r="B8376">
        <v>40</v>
      </c>
      <c r="C8376" t="s">
        <v>4594</v>
      </c>
      <c r="D8376" t="s">
        <v>1723</v>
      </c>
    </row>
    <row r="8377" spans="1:4" x14ac:dyDescent="0.2">
      <c r="A8377" s="60">
        <v>177054088900</v>
      </c>
      <c r="B8377">
        <v>101</v>
      </c>
      <c r="C8377" t="s">
        <v>4710</v>
      </c>
      <c r="D8377" t="s">
        <v>1448</v>
      </c>
    </row>
    <row r="8378" spans="1:4" x14ac:dyDescent="0.2">
      <c r="A8378" s="60">
        <v>177054089000</v>
      </c>
      <c r="B8378">
        <v>57</v>
      </c>
      <c r="C8378" t="s">
        <v>4711</v>
      </c>
      <c r="D8378" t="s">
        <v>1431</v>
      </c>
    </row>
    <row r="8379" spans="1:4" x14ac:dyDescent="0.2">
      <c r="A8379" s="60">
        <v>177054089100</v>
      </c>
      <c r="B8379">
        <v>35</v>
      </c>
      <c r="C8379" t="s">
        <v>4712</v>
      </c>
      <c r="D8379" t="s">
        <v>1431</v>
      </c>
    </row>
    <row r="8380" spans="1:4" x14ac:dyDescent="0.2">
      <c r="A8380" s="60">
        <v>177054089170</v>
      </c>
      <c r="B8380">
        <v>35</v>
      </c>
      <c r="C8380" t="s">
        <v>4712</v>
      </c>
      <c r="D8380" t="s">
        <v>1431</v>
      </c>
    </row>
    <row r="8381" spans="1:4" x14ac:dyDescent="0.2">
      <c r="A8381" s="60">
        <v>177054089200</v>
      </c>
      <c r="B8381">
        <v>121</v>
      </c>
      <c r="C8381" t="s">
        <v>4570</v>
      </c>
      <c r="D8381" t="s">
        <v>1471</v>
      </c>
    </row>
    <row r="8382" spans="1:4" x14ac:dyDescent="0.2">
      <c r="A8382" s="60">
        <v>177054089201</v>
      </c>
      <c r="B8382">
        <v>121</v>
      </c>
      <c r="C8382" t="s">
        <v>4570</v>
      </c>
      <c r="D8382" t="s">
        <v>1471</v>
      </c>
    </row>
    <row r="8383" spans="1:4" x14ac:dyDescent="0.2">
      <c r="A8383" s="60">
        <v>177054089300</v>
      </c>
      <c r="B8383">
        <v>45</v>
      </c>
      <c r="C8383" t="s">
        <v>4713</v>
      </c>
      <c r="D8383" t="s">
        <v>1431</v>
      </c>
    </row>
    <row r="8384" spans="1:4" x14ac:dyDescent="0.2">
      <c r="A8384" s="60">
        <v>177054089400</v>
      </c>
      <c r="B8384">
        <v>96</v>
      </c>
      <c r="C8384" t="s">
        <v>4557</v>
      </c>
      <c r="D8384" t="s">
        <v>1459</v>
      </c>
    </row>
    <row r="8385" spans="1:4" x14ac:dyDescent="0.2">
      <c r="A8385" s="60">
        <v>177054089500</v>
      </c>
      <c r="B8385">
        <v>16</v>
      </c>
      <c r="C8385" t="s">
        <v>4644</v>
      </c>
      <c r="D8385" t="s">
        <v>1433</v>
      </c>
    </row>
    <row r="8386" spans="1:4" x14ac:dyDescent="0.2">
      <c r="A8386" s="60">
        <v>177054089600</v>
      </c>
      <c r="B8386">
        <v>136</v>
      </c>
      <c r="C8386" t="s">
        <v>4556</v>
      </c>
      <c r="D8386" t="s">
        <v>1724</v>
      </c>
    </row>
    <row r="8387" spans="1:4" x14ac:dyDescent="0.2">
      <c r="A8387" s="60">
        <v>177054089601</v>
      </c>
      <c r="B8387">
        <v>132</v>
      </c>
      <c r="C8387" t="s">
        <v>4556</v>
      </c>
      <c r="D8387" t="s">
        <v>1724</v>
      </c>
    </row>
    <row r="8388" spans="1:4" x14ac:dyDescent="0.2">
      <c r="A8388" s="60">
        <v>177054089602</v>
      </c>
      <c r="B8388">
        <v>132</v>
      </c>
      <c r="C8388" t="s">
        <v>4556</v>
      </c>
      <c r="D8388" t="s">
        <v>1724</v>
      </c>
    </row>
    <row r="8389" spans="1:4" x14ac:dyDescent="0.2">
      <c r="A8389" s="60">
        <v>177054089700</v>
      </c>
      <c r="B8389">
        <v>38</v>
      </c>
      <c r="C8389" t="s">
        <v>4529</v>
      </c>
      <c r="D8389" t="s">
        <v>1725</v>
      </c>
    </row>
    <row r="8390" spans="1:4" x14ac:dyDescent="0.2">
      <c r="A8390" s="60">
        <v>177054089701</v>
      </c>
      <c r="B8390">
        <v>37</v>
      </c>
      <c r="C8390" t="s">
        <v>4529</v>
      </c>
      <c r="D8390" t="s">
        <v>1725</v>
      </c>
    </row>
    <row r="8391" spans="1:4" x14ac:dyDescent="0.2">
      <c r="A8391" s="60">
        <v>177054089702</v>
      </c>
      <c r="B8391">
        <v>38</v>
      </c>
      <c r="C8391" t="s">
        <v>4529</v>
      </c>
      <c r="D8391" t="s">
        <v>1725</v>
      </c>
    </row>
    <row r="8392" spans="1:4" x14ac:dyDescent="0.2">
      <c r="A8392" s="60">
        <v>177054089703</v>
      </c>
      <c r="B8392">
        <v>38</v>
      </c>
      <c r="C8392" t="s">
        <v>4529</v>
      </c>
      <c r="D8392" t="s">
        <v>1725</v>
      </c>
    </row>
    <row r="8393" spans="1:4" x14ac:dyDescent="0.2">
      <c r="A8393" s="60">
        <v>177054089704</v>
      </c>
      <c r="B8393">
        <v>38</v>
      </c>
      <c r="C8393" t="s">
        <v>4529</v>
      </c>
      <c r="D8393" t="s">
        <v>1725</v>
      </c>
    </row>
    <row r="8394" spans="1:4" x14ac:dyDescent="0.2">
      <c r="A8394" s="60">
        <v>177054089705</v>
      </c>
      <c r="B8394">
        <v>38</v>
      </c>
      <c r="C8394" t="s">
        <v>4529</v>
      </c>
      <c r="D8394" t="s">
        <v>1725</v>
      </c>
    </row>
    <row r="8395" spans="1:4" x14ac:dyDescent="0.2">
      <c r="A8395" s="60">
        <v>177054089800</v>
      </c>
      <c r="B8395">
        <v>38</v>
      </c>
      <c r="C8395" t="s">
        <v>4529</v>
      </c>
      <c r="D8395" t="s">
        <v>1726</v>
      </c>
    </row>
    <row r="8396" spans="1:4" x14ac:dyDescent="0.2">
      <c r="A8396" s="60">
        <v>177054089801</v>
      </c>
      <c r="B8396">
        <v>39</v>
      </c>
      <c r="C8396" t="s">
        <v>4529</v>
      </c>
      <c r="D8396" t="s">
        <v>1726</v>
      </c>
    </row>
    <row r="8397" spans="1:4" x14ac:dyDescent="0.2">
      <c r="A8397" s="60">
        <v>177054089900</v>
      </c>
      <c r="B8397">
        <v>107</v>
      </c>
      <c r="C8397" t="s">
        <v>4683</v>
      </c>
      <c r="D8397" t="s">
        <v>1451</v>
      </c>
    </row>
    <row r="8398" spans="1:4" x14ac:dyDescent="0.2">
      <c r="A8398" s="60">
        <v>177054090000</v>
      </c>
      <c r="B8398">
        <v>66</v>
      </c>
      <c r="C8398" t="s">
        <v>4578</v>
      </c>
      <c r="D8398" t="s">
        <v>1469</v>
      </c>
    </row>
    <row r="8399" spans="1:4" x14ac:dyDescent="0.2">
      <c r="A8399" s="60">
        <v>177054090100</v>
      </c>
      <c r="B8399">
        <v>38</v>
      </c>
      <c r="C8399" t="s">
        <v>4529</v>
      </c>
      <c r="D8399" t="s">
        <v>1593</v>
      </c>
    </row>
    <row r="8400" spans="1:4" x14ac:dyDescent="0.2">
      <c r="A8400" s="60">
        <v>177054090200</v>
      </c>
      <c r="B8400">
        <v>23</v>
      </c>
      <c r="C8400" t="s">
        <v>4714</v>
      </c>
      <c r="D8400" t="s">
        <v>1448</v>
      </c>
    </row>
    <row r="8401" spans="1:4" x14ac:dyDescent="0.2">
      <c r="A8401" s="60">
        <v>177054090300</v>
      </c>
      <c r="B8401">
        <v>90</v>
      </c>
      <c r="C8401" t="s">
        <v>4715</v>
      </c>
      <c r="D8401" t="s">
        <v>1621</v>
      </c>
    </row>
    <row r="8402" spans="1:4" x14ac:dyDescent="0.2">
      <c r="A8402" s="60">
        <v>177054090370</v>
      </c>
      <c r="B8402">
        <v>90</v>
      </c>
      <c r="C8402" t="s">
        <v>4715</v>
      </c>
      <c r="D8402" t="s">
        <v>1621</v>
      </c>
    </row>
    <row r="8403" spans="1:4" x14ac:dyDescent="0.2">
      <c r="A8403" s="60">
        <v>177054090400</v>
      </c>
      <c r="B8403">
        <v>89</v>
      </c>
      <c r="C8403" t="s">
        <v>4715</v>
      </c>
      <c r="D8403" t="s">
        <v>1630</v>
      </c>
    </row>
    <row r="8404" spans="1:4" x14ac:dyDescent="0.2">
      <c r="A8404" s="60">
        <v>177054090401</v>
      </c>
      <c r="B8404">
        <v>89</v>
      </c>
      <c r="C8404" t="s">
        <v>4715</v>
      </c>
      <c r="D8404" t="s">
        <v>1630</v>
      </c>
    </row>
    <row r="8405" spans="1:4" x14ac:dyDescent="0.2">
      <c r="A8405" s="60">
        <v>177054090500</v>
      </c>
      <c r="B8405">
        <v>118</v>
      </c>
      <c r="C8405" t="s">
        <v>4571</v>
      </c>
      <c r="D8405" t="s">
        <v>1465</v>
      </c>
    </row>
    <row r="8406" spans="1:4" x14ac:dyDescent="0.2">
      <c r="A8406" s="60">
        <v>177054090600</v>
      </c>
      <c r="B8406">
        <v>118</v>
      </c>
      <c r="C8406" t="s">
        <v>4571</v>
      </c>
      <c r="D8406" t="s">
        <v>1468</v>
      </c>
    </row>
    <row r="8407" spans="1:4" x14ac:dyDescent="0.2">
      <c r="A8407" s="60">
        <v>177054090700</v>
      </c>
      <c r="B8407">
        <v>95</v>
      </c>
      <c r="C8407" t="s">
        <v>4672</v>
      </c>
      <c r="D8407" t="s">
        <v>1448</v>
      </c>
    </row>
    <row r="8408" spans="1:4" x14ac:dyDescent="0.2">
      <c r="A8408" s="60">
        <v>177054090701</v>
      </c>
      <c r="B8408">
        <v>95</v>
      </c>
      <c r="C8408" t="s">
        <v>4672</v>
      </c>
      <c r="D8408" t="s">
        <v>1448</v>
      </c>
    </row>
    <row r="8409" spans="1:4" x14ac:dyDescent="0.2">
      <c r="A8409" s="60">
        <v>177054090800</v>
      </c>
      <c r="B8409">
        <v>126</v>
      </c>
      <c r="C8409" t="s">
        <v>4554</v>
      </c>
      <c r="D8409" t="s">
        <v>1469</v>
      </c>
    </row>
    <row r="8410" spans="1:4" x14ac:dyDescent="0.2">
      <c r="A8410" s="60">
        <v>177054091000</v>
      </c>
      <c r="B8410">
        <v>95</v>
      </c>
      <c r="C8410" t="s">
        <v>4672</v>
      </c>
      <c r="D8410" t="s">
        <v>1436</v>
      </c>
    </row>
    <row r="8411" spans="1:4" x14ac:dyDescent="0.2">
      <c r="A8411" s="60">
        <v>177054091001</v>
      </c>
      <c r="B8411">
        <v>95</v>
      </c>
      <c r="C8411" t="s">
        <v>4672</v>
      </c>
      <c r="D8411" t="s">
        <v>1436</v>
      </c>
    </row>
    <row r="8412" spans="1:4" x14ac:dyDescent="0.2">
      <c r="A8412" s="60">
        <v>177054091002</v>
      </c>
      <c r="B8412">
        <v>95</v>
      </c>
      <c r="C8412" t="s">
        <v>4672</v>
      </c>
      <c r="D8412" t="s">
        <v>1436</v>
      </c>
    </row>
    <row r="8413" spans="1:4" x14ac:dyDescent="0.2">
      <c r="A8413" s="60">
        <v>177054091003</v>
      </c>
      <c r="B8413">
        <v>95</v>
      </c>
      <c r="C8413" t="s">
        <v>4672</v>
      </c>
      <c r="D8413" t="s">
        <v>1436</v>
      </c>
    </row>
    <row r="8414" spans="1:4" x14ac:dyDescent="0.2">
      <c r="A8414" s="60">
        <v>177054091100</v>
      </c>
      <c r="B8414">
        <v>121</v>
      </c>
      <c r="C8414" t="s">
        <v>4570</v>
      </c>
      <c r="D8414" t="s">
        <v>1456</v>
      </c>
    </row>
    <row r="8415" spans="1:4" x14ac:dyDescent="0.2">
      <c r="A8415" s="60">
        <v>177054091170</v>
      </c>
      <c r="B8415">
        <v>121</v>
      </c>
      <c r="C8415" t="s">
        <v>4570</v>
      </c>
      <c r="D8415" t="s">
        <v>1456</v>
      </c>
    </row>
    <row r="8416" spans="1:4" x14ac:dyDescent="0.2">
      <c r="A8416" s="60">
        <v>177054091171</v>
      </c>
      <c r="B8416">
        <v>121</v>
      </c>
      <c r="C8416" t="s">
        <v>4570</v>
      </c>
      <c r="D8416" t="s">
        <v>1456</v>
      </c>
    </row>
    <row r="8417" spans="1:4" x14ac:dyDescent="0.2">
      <c r="A8417" s="60">
        <v>177054091200</v>
      </c>
      <c r="B8417">
        <v>23</v>
      </c>
      <c r="C8417" t="s">
        <v>4714</v>
      </c>
      <c r="D8417" t="s">
        <v>1431</v>
      </c>
    </row>
    <row r="8418" spans="1:4" x14ac:dyDescent="0.2">
      <c r="A8418" s="60">
        <v>177054091270</v>
      </c>
      <c r="B8418">
        <v>23</v>
      </c>
      <c r="C8418" t="s">
        <v>4714</v>
      </c>
      <c r="D8418" t="s">
        <v>1431</v>
      </c>
    </row>
    <row r="8419" spans="1:4" x14ac:dyDescent="0.2">
      <c r="A8419" s="60">
        <v>177054091300</v>
      </c>
      <c r="B8419">
        <v>89</v>
      </c>
      <c r="C8419" t="s">
        <v>4568</v>
      </c>
      <c r="D8419" t="s">
        <v>1442</v>
      </c>
    </row>
    <row r="8420" spans="1:4" x14ac:dyDescent="0.2">
      <c r="A8420" s="60">
        <v>177054091301</v>
      </c>
      <c r="B8420">
        <v>89</v>
      </c>
      <c r="C8420" t="s">
        <v>4568</v>
      </c>
      <c r="D8420" t="s">
        <v>1442</v>
      </c>
    </row>
    <row r="8421" spans="1:4" x14ac:dyDescent="0.2">
      <c r="A8421" s="60">
        <v>177054091302</v>
      </c>
      <c r="B8421">
        <v>89</v>
      </c>
      <c r="C8421" t="s">
        <v>4568</v>
      </c>
      <c r="D8421" t="s">
        <v>1442</v>
      </c>
    </row>
    <row r="8422" spans="1:4" x14ac:dyDescent="0.2">
      <c r="A8422" s="60">
        <v>177054091400</v>
      </c>
      <c r="B8422">
        <v>54</v>
      </c>
      <c r="C8422" t="s">
        <v>4716</v>
      </c>
      <c r="D8422" t="s">
        <v>1441</v>
      </c>
    </row>
    <row r="8423" spans="1:4" x14ac:dyDescent="0.2">
      <c r="A8423" s="60">
        <v>177054091470</v>
      </c>
      <c r="B8423">
        <v>54</v>
      </c>
      <c r="C8423" t="s">
        <v>4716</v>
      </c>
      <c r="D8423" t="s">
        <v>1441</v>
      </c>
    </row>
    <row r="8424" spans="1:4" x14ac:dyDescent="0.2">
      <c r="A8424" s="60">
        <v>177054091500</v>
      </c>
      <c r="B8424">
        <v>95</v>
      </c>
      <c r="C8424" t="s">
        <v>4672</v>
      </c>
      <c r="D8424" t="s">
        <v>1450</v>
      </c>
    </row>
    <row r="8425" spans="1:4" x14ac:dyDescent="0.2">
      <c r="A8425" s="60">
        <v>177054091600</v>
      </c>
      <c r="B8425">
        <v>27</v>
      </c>
      <c r="C8425" t="s">
        <v>4503</v>
      </c>
      <c r="D8425" t="s">
        <v>1445</v>
      </c>
    </row>
    <row r="8426" spans="1:4" x14ac:dyDescent="0.2">
      <c r="A8426" s="60">
        <v>177054091700</v>
      </c>
      <c r="B8426">
        <v>123</v>
      </c>
      <c r="C8426" t="s">
        <v>4570</v>
      </c>
      <c r="D8426" t="s">
        <v>1449</v>
      </c>
    </row>
    <row r="8427" spans="1:4" x14ac:dyDescent="0.2">
      <c r="A8427" s="60">
        <v>177054091701</v>
      </c>
      <c r="B8427">
        <v>121</v>
      </c>
      <c r="C8427" t="s">
        <v>4570</v>
      </c>
      <c r="D8427" t="s">
        <v>1449</v>
      </c>
    </row>
    <row r="8428" spans="1:4" x14ac:dyDescent="0.2">
      <c r="A8428" s="60">
        <v>177054091702</v>
      </c>
      <c r="B8428">
        <v>121</v>
      </c>
      <c r="C8428" t="s">
        <v>4570</v>
      </c>
      <c r="D8428" t="s">
        <v>1449</v>
      </c>
    </row>
    <row r="8429" spans="1:4" x14ac:dyDescent="0.2">
      <c r="A8429" s="60">
        <v>177054091800</v>
      </c>
      <c r="B8429">
        <v>99</v>
      </c>
      <c r="C8429" t="s">
        <v>4717</v>
      </c>
      <c r="D8429" t="s">
        <v>1431</v>
      </c>
    </row>
    <row r="8430" spans="1:4" x14ac:dyDescent="0.2">
      <c r="A8430" s="60">
        <v>177054091870</v>
      </c>
      <c r="B8430">
        <v>99</v>
      </c>
      <c r="C8430" t="s">
        <v>4717</v>
      </c>
      <c r="D8430" t="s">
        <v>1431</v>
      </c>
    </row>
    <row r="8431" spans="1:4" x14ac:dyDescent="0.2">
      <c r="A8431" s="60">
        <v>177054091900</v>
      </c>
      <c r="B8431">
        <v>118</v>
      </c>
      <c r="C8431" t="s">
        <v>4570</v>
      </c>
      <c r="D8431" t="s">
        <v>1458</v>
      </c>
    </row>
    <row r="8432" spans="1:4" x14ac:dyDescent="0.2">
      <c r="A8432" s="60">
        <v>177054092000</v>
      </c>
      <c r="B8432">
        <v>80</v>
      </c>
      <c r="C8432" t="s">
        <v>4686</v>
      </c>
      <c r="D8432" t="s">
        <v>1432</v>
      </c>
    </row>
    <row r="8433" spans="1:4" x14ac:dyDescent="0.2">
      <c r="A8433" s="60">
        <v>177054092001</v>
      </c>
      <c r="B8433">
        <v>80</v>
      </c>
      <c r="C8433" t="s">
        <v>4686</v>
      </c>
      <c r="D8433" t="s">
        <v>1432</v>
      </c>
    </row>
    <row r="8434" spans="1:4" x14ac:dyDescent="0.2">
      <c r="A8434" s="60">
        <v>177054092070</v>
      </c>
      <c r="B8434">
        <v>80</v>
      </c>
      <c r="C8434" t="s">
        <v>4686</v>
      </c>
      <c r="D8434" t="s">
        <v>1432</v>
      </c>
    </row>
    <row r="8435" spans="1:4" x14ac:dyDescent="0.2">
      <c r="A8435" s="60">
        <v>177054092100</v>
      </c>
      <c r="B8435">
        <v>105</v>
      </c>
      <c r="C8435" t="s">
        <v>4718</v>
      </c>
      <c r="D8435" t="s">
        <v>1448</v>
      </c>
    </row>
    <row r="8436" spans="1:4" x14ac:dyDescent="0.2">
      <c r="A8436" s="60">
        <v>177054092200</v>
      </c>
      <c r="B8436">
        <v>138</v>
      </c>
      <c r="C8436" t="s">
        <v>4600</v>
      </c>
      <c r="D8436" t="s">
        <v>1433</v>
      </c>
    </row>
    <row r="8437" spans="1:4" x14ac:dyDescent="0.2">
      <c r="A8437" s="60">
        <v>177054092300</v>
      </c>
      <c r="B8437">
        <v>122</v>
      </c>
      <c r="C8437" t="s">
        <v>4570</v>
      </c>
      <c r="D8437" t="s">
        <v>1472</v>
      </c>
    </row>
    <row r="8438" spans="1:4" x14ac:dyDescent="0.2">
      <c r="A8438" s="60">
        <v>177054092301</v>
      </c>
      <c r="B8438">
        <v>118</v>
      </c>
      <c r="C8438" t="s">
        <v>4570</v>
      </c>
      <c r="D8438" t="s">
        <v>1472</v>
      </c>
    </row>
    <row r="8439" spans="1:4" x14ac:dyDescent="0.2">
      <c r="A8439" s="60">
        <v>177054092302</v>
      </c>
      <c r="B8439">
        <v>22</v>
      </c>
      <c r="C8439" t="s">
        <v>4570</v>
      </c>
      <c r="D8439" t="s">
        <v>1472</v>
      </c>
    </row>
    <row r="8440" spans="1:4" x14ac:dyDescent="0.2">
      <c r="A8440" s="60">
        <v>177054092400</v>
      </c>
      <c r="B8440">
        <v>62</v>
      </c>
      <c r="C8440" t="s">
        <v>4706</v>
      </c>
      <c r="D8440" t="s">
        <v>1432</v>
      </c>
    </row>
    <row r="8441" spans="1:4" x14ac:dyDescent="0.2">
      <c r="A8441" s="60">
        <v>177054092500</v>
      </c>
      <c r="B8441">
        <v>21</v>
      </c>
      <c r="C8441" t="s">
        <v>4719</v>
      </c>
      <c r="D8441" t="s">
        <v>1431</v>
      </c>
    </row>
    <row r="8442" spans="1:4" x14ac:dyDescent="0.2">
      <c r="A8442" s="60">
        <v>177054092600</v>
      </c>
      <c r="B8442">
        <v>126</v>
      </c>
      <c r="C8442" t="s">
        <v>4554</v>
      </c>
      <c r="D8442" t="s">
        <v>1502</v>
      </c>
    </row>
    <row r="8443" spans="1:4" x14ac:dyDescent="0.2">
      <c r="A8443" s="60">
        <v>177054092800</v>
      </c>
      <c r="B8443">
        <v>95</v>
      </c>
      <c r="C8443" t="s">
        <v>4672</v>
      </c>
      <c r="D8443" t="s">
        <v>1451</v>
      </c>
    </row>
    <row r="8444" spans="1:4" x14ac:dyDescent="0.2">
      <c r="A8444" s="60">
        <v>177054092870</v>
      </c>
      <c r="B8444">
        <v>95</v>
      </c>
      <c r="C8444" t="s">
        <v>4672</v>
      </c>
      <c r="D8444" t="s">
        <v>1451</v>
      </c>
    </row>
    <row r="8445" spans="1:4" x14ac:dyDescent="0.2">
      <c r="A8445" s="60">
        <v>177054092900</v>
      </c>
      <c r="B8445">
        <v>126</v>
      </c>
      <c r="C8445" t="s">
        <v>4554</v>
      </c>
      <c r="D8445" t="s">
        <v>1510</v>
      </c>
    </row>
    <row r="8446" spans="1:4" x14ac:dyDescent="0.2">
      <c r="A8446" s="60">
        <v>177054093000</v>
      </c>
      <c r="B8446">
        <v>85</v>
      </c>
      <c r="C8446" t="s">
        <v>4605</v>
      </c>
      <c r="D8446" t="s">
        <v>1479</v>
      </c>
    </row>
    <row r="8447" spans="1:4" x14ac:dyDescent="0.2">
      <c r="A8447" s="60">
        <v>177054093200</v>
      </c>
      <c r="B8447">
        <v>24</v>
      </c>
      <c r="C8447" t="s">
        <v>4714</v>
      </c>
      <c r="D8447" t="s">
        <v>1436</v>
      </c>
    </row>
    <row r="8448" spans="1:4" x14ac:dyDescent="0.2">
      <c r="A8448" s="60">
        <v>177054093300</v>
      </c>
      <c r="B8448">
        <v>53</v>
      </c>
      <c r="C8448" t="s">
        <v>4716</v>
      </c>
      <c r="D8448" t="s">
        <v>1431</v>
      </c>
    </row>
    <row r="8449" spans="1:4" x14ac:dyDescent="0.2">
      <c r="A8449" s="60">
        <v>177054093400</v>
      </c>
      <c r="B8449">
        <v>21</v>
      </c>
      <c r="C8449" t="s">
        <v>4720</v>
      </c>
      <c r="D8449" t="s">
        <v>1431</v>
      </c>
    </row>
    <row r="8450" spans="1:4" x14ac:dyDescent="0.2">
      <c r="A8450" s="60">
        <v>177054093500</v>
      </c>
      <c r="B8450">
        <v>28</v>
      </c>
      <c r="C8450" t="s">
        <v>4493</v>
      </c>
      <c r="D8450" t="s">
        <v>1447</v>
      </c>
    </row>
    <row r="8451" spans="1:4" x14ac:dyDescent="0.2">
      <c r="A8451" s="60">
        <v>177054093600</v>
      </c>
      <c r="B8451">
        <v>96</v>
      </c>
      <c r="C8451" t="s">
        <v>4557</v>
      </c>
      <c r="D8451" t="s">
        <v>1466</v>
      </c>
    </row>
    <row r="8452" spans="1:4" x14ac:dyDescent="0.2">
      <c r="A8452" s="60">
        <v>177054093700</v>
      </c>
      <c r="B8452">
        <v>66</v>
      </c>
      <c r="C8452" t="s">
        <v>4613</v>
      </c>
      <c r="D8452" t="s">
        <v>1458</v>
      </c>
    </row>
    <row r="8453" spans="1:4" x14ac:dyDescent="0.2">
      <c r="A8453" s="60">
        <v>177054093800</v>
      </c>
      <c r="B8453">
        <v>26</v>
      </c>
      <c r="C8453" t="s">
        <v>4503</v>
      </c>
      <c r="D8453" t="s">
        <v>1451</v>
      </c>
    </row>
    <row r="8454" spans="1:4" x14ac:dyDescent="0.2">
      <c r="A8454" s="60">
        <v>177054093801</v>
      </c>
      <c r="B8454">
        <v>26</v>
      </c>
      <c r="C8454" t="s">
        <v>4503</v>
      </c>
      <c r="D8454" t="s">
        <v>1451</v>
      </c>
    </row>
    <row r="8455" spans="1:4" x14ac:dyDescent="0.2">
      <c r="A8455" s="60">
        <v>177054093802</v>
      </c>
      <c r="B8455">
        <v>26</v>
      </c>
      <c r="C8455" t="s">
        <v>4503</v>
      </c>
      <c r="D8455" t="s">
        <v>1451</v>
      </c>
    </row>
    <row r="8456" spans="1:4" x14ac:dyDescent="0.2">
      <c r="A8456" s="60">
        <v>177054093900</v>
      </c>
      <c r="B8456">
        <v>34</v>
      </c>
      <c r="C8456" t="s">
        <v>4649</v>
      </c>
      <c r="D8456" t="s">
        <v>1465</v>
      </c>
    </row>
    <row r="8457" spans="1:4" x14ac:dyDescent="0.2">
      <c r="A8457" s="60">
        <v>177054094100</v>
      </c>
      <c r="B8457">
        <v>44</v>
      </c>
      <c r="C8457" t="s">
        <v>4721</v>
      </c>
      <c r="D8457" t="s">
        <v>1431</v>
      </c>
    </row>
    <row r="8458" spans="1:4" x14ac:dyDescent="0.2">
      <c r="A8458" s="60">
        <v>177054094200</v>
      </c>
      <c r="B8458">
        <v>112</v>
      </c>
      <c r="C8458" t="s">
        <v>4722</v>
      </c>
      <c r="D8458" t="s">
        <v>1448</v>
      </c>
    </row>
    <row r="8459" spans="1:4" x14ac:dyDescent="0.2">
      <c r="A8459" s="60">
        <v>177054094270</v>
      </c>
      <c r="B8459">
        <v>112</v>
      </c>
      <c r="C8459" t="s">
        <v>4722</v>
      </c>
      <c r="D8459" t="s">
        <v>1448</v>
      </c>
    </row>
    <row r="8460" spans="1:4" x14ac:dyDescent="0.2">
      <c r="A8460" s="60">
        <v>177054094300</v>
      </c>
      <c r="B8460">
        <v>28</v>
      </c>
      <c r="C8460" t="s">
        <v>4723</v>
      </c>
      <c r="D8460" t="s">
        <v>1431</v>
      </c>
    </row>
    <row r="8461" spans="1:4" x14ac:dyDescent="0.2">
      <c r="A8461" s="60">
        <v>177054094400</v>
      </c>
      <c r="B8461">
        <v>98</v>
      </c>
      <c r="C8461" t="s">
        <v>4717</v>
      </c>
      <c r="D8461" t="s">
        <v>1533</v>
      </c>
    </row>
    <row r="8462" spans="1:4" x14ac:dyDescent="0.2">
      <c r="A8462" s="60">
        <v>177054094500</v>
      </c>
      <c r="B8462">
        <v>110</v>
      </c>
      <c r="C8462" t="s">
        <v>4724</v>
      </c>
      <c r="D8462" t="s">
        <v>1431</v>
      </c>
    </row>
    <row r="8463" spans="1:4" x14ac:dyDescent="0.2">
      <c r="A8463" s="60">
        <v>177054094501</v>
      </c>
      <c r="B8463">
        <v>110</v>
      </c>
      <c r="C8463" t="s">
        <v>4724</v>
      </c>
      <c r="D8463" t="s">
        <v>1431</v>
      </c>
    </row>
    <row r="8464" spans="1:4" x14ac:dyDescent="0.2">
      <c r="A8464" s="60">
        <v>177054094570</v>
      </c>
      <c r="B8464">
        <v>110</v>
      </c>
      <c r="C8464" t="s">
        <v>4724</v>
      </c>
      <c r="D8464" t="s">
        <v>1431</v>
      </c>
    </row>
    <row r="8465" spans="1:4" x14ac:dyDescent="0.2">
      <c r="A8465" s="60">
        <v>177054094600</v>
      </c>
      <c r="B8465">
        <v>139</v>
      </c>
      <c r="C8465" t="s">
        <v>4556</v>
      </c>
      <c r="D8465" t="s">
        <v>1489</v>
      </c>
    </row>
    <row r="8466" spans="1:4" x14ac:dyDescent="0.2">
      <c r="A8466" s="60">
        <v>177054094670</v>
      </c>
      <c r="B8466">
        <v>139</v>
      </c>
      <c r="C8466" t="s">
        <v>4556</v>
      </c>
      <c r="D8466" t="s">
        <v>1489</v>
      </c>
    </row>
    <row r="8467" spans="1:4" x14ac:dyDescent="0.2">
      <c r="A8467" s="60">
        <v>177054094700</v>
      </c>
      <c r="B8467">
        <v>83</v>
      </c>
      <c r="C8467" t="s">
        <v>4616</v>
      </c>
      <c r="D8467" t="s">
        <v>1452</v>
      </c>
    </row>
    <row r="8468" spans="1:4" x14ac:dyDescent="0.2">
      <c r="A8468" s="60">
        <v>177054094800</v>
      </c>
      <c r="B8468">
        <v>101</v>
      </c>
      <c r="C8468" t="s">
        <v>4725</v>
      </c>
      <c r="D8468" t="s">
        <v>1431</v>
      </c>
    </row>
    <row r="8469" spans="1:4" x14ac:dyDescent="0.2">
      <c r="A8469" s="60">
        <v>177054094900</v>
      </c>
      <c r="B8469">
        <v>21</v>
      </c>
      <c r="C8469" t="s">
        <v>4726</v>
      </c>
      <c r="D8469" t="s">
        <v>1431</v>
      </c>
    </row>
    <row r="8470" spans="1:4" x14ac:dyDescent="0.2">
      <c r="A8470" s="60">
        <v>177054095000</v>
      </c>
      <c r="B8470">
        <v>78</v>
      </c>
      <c r="C8470" t="s">
        <v>4586</v>
      </c>
      <c r="D8470" t="s">
        <v>1455</v>
      </c>
    </row>
    <row r="8471" spans="1:4" x14ac:dyDescent="0.2">
      <c r="A8471" s="60">
        <v>177054095001</v>
      </c>
      <c r="B8471">
        <v>78</v>
      </c>
      <c r="C8471" t="s">
        <v>4586</v>
      </c>
      <c r="D8471" t="s">
        <v>1455</v>
      </c>
    </row>
    <row r="8472" spans="1:4" x14ac:dyDescent="0.2">
      <c r="A8472" s="60">
        <v>177054095002</v>
      </c>
      <c r="B8472">
        <v>78</v>
      </c>
      <c r="C8472" t="s">
        <v>4586</v>
      </c>
      <c r="D8472" t="s">
        <v>1455</v>
      </c>
    </row>
    <row r="8473" spans="1:4" x14ac:dyDescent="0.2">
      <c r="A8473" s="60">
        <v>177054095100</v>
      </c>
      <c r="B8473">
        <v>100</v>
      </c>
      <c r="C8473" t="s">
        <v>4717</v>
      </c>
      <c r="D8473" t="s">
        <v>1658</v>
      </c>
    </row>
    <row r="8474" spans="1:4" x14ac:dyDescent="0.2">
      <c r="A8474" s="60">
        <v>177054095170</v>
      </c>
      <c r="B8474">
        <v>100</v>
      </c>
      <c r="C8474" t="s">
        <v>4717</v>
      </c>
      <c r="D8474" t="s">
        <v>1658</v>
      </c>
    </row>
    <row r="8475" spans="1:4" x14ac:dyDescent="0.2">
      <c r="A8475" s="60">
        <v>177054095200</v>
      </c>
      <c r="B8475">
        <v>100</v>
      </c>
      <c r="C8475" t="s">
        <v>4717</v>
      </c>
      <c r="D8475" t="s">
        <v>1659</v>
      </c>
    </row>
    <row r="8476" spans="1:4" x14ac:dyDescent="0.2">
      <c r="A8476" s="60">
        <v>177054095300</v>
      </c>
      <c r="B8476">
        <v>100</v>
      </c>
      <c r="C8476" t="s">
        <v>4725</v>
      </c>
      <c r="D8476" t="s">
        <v>1516</v>
      </c>
    </row>
    <row r="8477" spans="1:4" x14ac:dyDescent="0.2">
      <c r="A8477" s="60">
        <v>177054095400</v>
      </c>
      <c r="B8477">
        <v>98</v>
      </c>
      <c r="C8477" t="s">
        <v>4717</v>
      </c>
      <c r="D8477" t="s">
        <v>1652</v>
      </c>
    </row>
    <row r="8478" spans="1:4" x14ac:dyDescent="0.2">
      <c r="A8478" s="60">
        <v>177054095470</v>
      </c>
      <c r="B8478">
        <v>98</v>
      </c>
      <c r="C8478" t="s">
        <v>4717</v>
      </c>
      <c r="D8478" t="s">
        <v>1652</v>
      </c>
    </row>
    <row r="8479" spans="1:4" x14ac:dyDescent="0.2">
      <c r="A8479" s="60">
        <v>177054095471</v>
      </c>
      <c r="B8479">
        <v>98</v>
      </c>
      <c r="C8479" t="s">
        <v>4717</v>
      </c>
      <c r="D8479" t="s">
        <v>1652</v>
      </c>
    </row>
    <row r="8480" spans="1:4" x14ac:dyDescent="0.2">
      <c r="A8480" s="60">
        <v>177054095500</v>
      </c>
      <c r="B8480">
        <v>121</v>
      </c>
      <c r="C8480" t="s">
        <v>4566</v>
      </c>
      <c r="D8480" t="s">
        <v>1510</v>
      </c>
    </row>
    <row r="8481" spans="1:4" x14ac:dyDescent="0.2">
      <c r="A8481" s="60">
        <v>177054095501</v>
      </c>
      <c r="B8481">
        <v>121</v>
      </c>
      <c r="C8481" t="s">
        <v>4566</v>
      </c>
      <c r="D8481" t="s">
        <v>1510</v>
      </c>
    </row>
    <row r="8482" spans="1:4" x14ac:dyDescent="0.2">
      <c r="A8482" s="60">
        <v>177054095502</v>
      </c>
      <c r="B8482">
        <v>121</v>
      </c>
      <c r="C8482" t="s">
        <v>4566</v>
      </c>
      <c r="D8482" t="s">
        <v>1510</v>
      </c>
    </row>
    <row r="8483" spans="1:4" x14ac:dyDescent="0.2">
      <c r="A8483" s="60">
        <v>177054095503</v>
      </c>
      <c r="B8483">
        <v>121</v>
      </c>
      <c r="C8483" t="s">
        <v>4566</v>
      </c>
      <c r="D8483" t="s">
        <v>1510</v>
      </c>
    </row>
    <row r="8484" spans="1:4" x14ac:dyDescent="0.2">
      <c r="A8484" s="60">
        <v>177054095600</v>
      </c>
      <c r="B8484">
        <v>96</v>
      </c>
      <c r="C8484" t="s">
        <v>4727</v>
      </c>
      <c r="D8484" t="s">
        <v>1431</v>
      </c>
    </row>
    <row r="8485" spans="1:4" x14ac:dyDescent="0.2">
      <c r="A8485" s="60">
        <v>177054095700</v>
      </c>
      <c r="B8485">
        <v>111</v>
      </c>
      <c r="C8485" t="s">
        <v>4636</v>
      </c>
      <c r="D8485" t="s">
        <v>1455</v>
      </c>
    </row>
    <row r="8486" spans="1:4" x14ac:dyDescent="0.2">
      <c r="A8486" s="60">
        <v>177054095800</v>
      </c>
      <c r="B8486">
        <v>59</v>
      </c>
      <c r="C8486" t="s">
        <v>4728</v>
      </c>
      <c r="D8486" t="s">
        <v>1431</v>
      </c>
    </row>
    <row r="8487" spans="1:4" x14ac:dyDescent="0.2">
      <c r="A8487" s="60">
        <v>177054095900</v>
      </c>
      <c r="B8487">
        <v>111</v>
      </c>
      <c r="C8487" t="s">
        <v>4636</v>
      </c>
      <c r="D8487" t="s">
        <v>1454</v>
      </c>
    </row>
    <row r="8488" spans="1:4" x14ac:dyDescent="0.2">
      <c r="A8488" s="60">
        <v>177054095970</v>
      </c>
      <c r="B8488">
        <v>111</v>
      </c>
      <c r="C8488" t="s">
        <v>4636</v>
      </c>
      <c r="D8488" t="s">
        <v>1454</v>
      </c>
    </row>
    <row r="8489" spans="1:4" x14ac:dyDescent="0.2">
      <c r="A8489" s="60">
        <v>177054095971</v>
      </c>
      <c r="B8489">
        <v>111</v>
      </c>
      <c r="C8489" t="s">
        <v>4636</v>
      </c>
      <c r="D8489" t="s">
        <v>1454</v>
      </c>
    </row>
    <row r="8490" spans="1:4" x14ac:dyDescent="0.2">
      <c r="A8490" s="60">
        <v>177054096000</v>
      </c>
      <c r="B8490">
        <v>49</v>
      </c>
      <c r="C8490" t="s">
        <v>4729</v>
      </c>
      <c r="D8490" t="s">
        <v>1432</v>
      </c>
    </row>
    <row r="8491" spans="1:4" x14ac:dyDescent="0.2">
      <c r="A8491" s="60">
        <v>177054096001</v>
      </c>
      <c r="B8491">
        <v>49</v>
      </c>
      <c r="C8491" t="s">
        <v>4729</v>
      </c>
      <c r="D8491" t="s">
        <v>1432</v>
      </c>
    </row>
    <row r="8492" spans="1:4" x14ac:dyDescent="0.2">
      <c r="A8492" s="60">
        <v>177054096100</v>
      </c>
      <c r="B8492">
        <v>121</v>
      </c>
      <c r="C8492" t="s">
        <v>4566</v>
      </c>
      <c r="D8492" t="s">
        <v>1511</v>
      </c>
    </row>
    <row r="8493" spans="1:4" x14ac:dyDescent="0.2">
      <c r="A8493" s="60">
        <v>177054096200</v>
      </c>
      <c r="B8493">
        <v>39</v>
      </c>
      <c r="C8493" t="s">
        <v>4525</v>
      </c>
      <c r="D8493" t="s">
        <v>1503</v>
      </c>
    </row>
    <row r="8494" spans="1:4" x14ac:dyDescent="0.2">
      <c r="A8494" s="60">
        <v>177054096300</v>
      </c>
      <c r="B8494">
        <v>104</v>
      </c>
      <c r="C8494" t="s">
        <v>4717</v>
      </c>
      <c r="D8494" t="s">
        <v>1569</v>
      </c>
    </row>
    <row r="8495" spans="1:4" x14ac:dyDescent="0.2">
      <c r="A8495" s="60">
        <v>177054096301</v>
      </c>
      <c r="B8495">
        <v>104</v>
      </c>
      <c r="C8495" t="s">
        <v>4717</v>
      </c>
      <c r="D8495" t="s">
        <v>1569</v>
      </c>
    </row>
    <row r="8496" spans="1:4" x14ac:dyDescent="0.2">
      <c r="A8496" s="60">
        <v>177054096370</v>
      </c>
      <c r="B8496">
        <v>104</v>
      </c>
      <c r="C8496" t="s">
        <v>4717</v>
      </c>
      <c r="D8496" t="s">
        <v>1569</v>
      </c>
    </row>
    <row r="8497" spans="1:4" x14ac:dyDescent="0.2">
      <c r="A8497" s="60">
        <v>177054096400</v>
      </c>
      <c r="B8497">
        <v>95</v>
      </c>
      <c r="C8497" t="s">
        <v>4672</v>
      </c>
      <c r="D8497" t="s">
        <v>1455</v>
      </c>
    </row>
    <row r="8498" spans="1:4" x14ac:dyDescent="0.2">
      <c r="A8498" s="60">
        <v>177054096401</v>
      </c>
      <c r="B8498">
        <v>95</v>
      </c>
      <c r="C8498" t="s">
        <v>4672</v>
      </c>
      <c r="D8498" t="s">
        <v>1455</v>
      </c>
    </row>
    <row r="8499" spans="1:4" x14ac:dyDescent="0.2">
      <c r="A8499" s="60">
        <v>177054096500</v>
      </c>
      <c r="B8499">
        <v>104</v>
      </c>
      <c r="C8499" t="s">
        <v>4725</v>
      </c>
      <c r="D8499" t="s">
        <v>1533</v>
      </c>
    </row>
    <row r="8500" spans="1:4" x14ac:dyDescent="0.2">
      <c r="A8500" s="60">
        <v>177054096600</v>
      </c>
      <c r="B8500">
        <v>25</v>
      </c>
      <c r="C8500" t="s">
        <v>4491</v>
      </c>
      <c r="D8500" t="s">
        <v>1727</v>
      </c>
    </row>
    <row r="8501" spans="1:4" x14ac:dyDescent="0.2">
      <c r="A8501" s="60">
        <v>177054096700</v>
      </c>
      <c r="B8501">
        <v>31</v>
      </c>
      <c r="C8501" t="s">
        <v>4493</v>
      </c>
      <c r="D8501" t="s">
        <v>1439</v>
      </c>
    </row>
    <row r="8502" spans="1:4" x14ac:dyDescent="0.2">
      <c r="A8502" s="60">
        <v>177054096701</v>
      </c>
      <c r="B8502">
        <v>31</v>
      </c>
      <c r="C8502" t="s">
        <v>4493</v>
      </c>
      <c r="D8502" t="s">
        <v>1439</v>
      </c>
    </row>
    <row r="8503" spans="1:4" x14ac:dyDescent="0.2">
      <c r="A8503" s="60">
        <v>177054096702</v>
      </c>
      <c r="B8503">
        <v>31</v>
      </c>
      <c r="C8503" t="s">
        <v>4493</v>
      </c>
      <c r="D8503" t="s">
        <v>1439</v>
      </c>
    </row>
    <row r="8504" spans="1:4" x14ac:dyDescent="0.2">
      <c r="A8504" s="60">
        <v>177054096800</v>
      </c>
      <c r="B8504">
        <v>65</v>
      </c>
      <c r="C8504" t="s">
        <v>4703</v>
      </c>
      <c r="D8504" t="s">
        <v>1437</v>
      </c>
    </row>
    <row r="8505" spans="1:4" x14ac:dyDescent="0.2">
      <c r="A8505" s="60">
        <v>177054096900</v>
      </c>
      <c r="B8505">
        <v>107</v>
      </c>
      <c r="C8505" t="s">
        <v>4730</v>
      </c>
      <c r="D8505" t="s">
        <v>1431</v>
      </c>
    </row>
    <row r="8506" spans="1:4" x14ac:dyDescent="0.2">
      <c r="A8506" s="60">
        <v>177054097000</v>
      </c>
      <c r="B8506">
        <v>45</v>
      </c>
      <c r="C8506" t="s">
        <v>4731</v>
      </c>
      <c r="D8506" t="s">
        <v>1431</v>
      </c>
    </row>
    <row r="8507" spans="1:4" x14ac:dyDescent="0.2">
      <c r="A8507" s="60">
        <v>177054097100</v>
      </c>
      <c r="B8507">
        <v>103</v>
      </c>
      <c r="C8507" t="s">
        <v>4725</v>
      </c>
      <c r="D8507" t="s">
        <v>1520</v>
      </c>
    </row>
    <row r="8508" spans="1:4" x14ac:dyDescent="0.2">
      <c r="A8508" s="60">
        <v>177054097200</v>
      </c>
      <c r="B8508">
        <v>110</v>
      </c>
      <c r="C8508" t="s">
        <v>4718</v>
      </c>
      <c r="D8508" t="s">
        <v>1436</v>
      </c>
    </row>
    <row r="8509" spans="1:4" x14ac:dyDescent="0.2">
      <c r="A8509" s="60">
        <v>177054097300</v>
      </c>
      <c r="B8509">
        <v>110</v>
      </c>
      <c r="C8509" t="s">
        <v>4718</v>
      </c>
      <c r="D8509" t="s">
        <v>1450</v>
      </c>
    </row>
    <row r="8510" spans="1:4" x14ac:dyDescent="0.2">
      <c r="A8510" s="60">
        <v>177054097400</v>
      </c>
      <c r="B8510">
        <v>95</v>
      </c>
      <c r="C8510" t="s">
        <v>4672</v>
      </c>
      <c r="D8510" t="s">
        <v>1452</v>
      </c>
    </row>
    <row r="8511" spans="1:4" x14ac:dyDescent="0.2">
      <c r="A8511" s="60">
        <v>177054097600</v>
      </c>
      <c r="B8511">
        <v>118</v>
      </c>
      <c r="C8511" t="s">
        <v>4565</v>
      </c>
      <c r="D8511" t="s">
        <v>1449</v>
      </c>
    </row>
    <row r="8512" spans="1:4" x14ac:dyDescent="0.2">
      <c r="A8512" s="60">
        <v>177054097700</v>
      </c>
      <c r="B8512">
        <v>110</v>
      </c>
      <c r="C8512" t="s">
        <v>4718</v>
      </c>
      <c r="D8512" t="s">
        <v>1451</v>
      </c>
    </row>
    <row r="8513" spans="1:4" x14ac:dyDescent="0.2">
      <c r="A8513" s="60">
        <v>177054097701</v>
      </c>
      <c r="B8513">
        <v>110</v>
      </c>
      <c r="C8513" t="s">
        <v>4718</v>
      </c>
      <c r="D8513" t="s">
        <v>1451</v>
      </c>
    </row>
    <row r="8514" spans="1:4" x14ac:dyDescent="0.2">
      <c r="A8514" s="60">
        <v>177054097800</v>
      </c>
      <c r="B8514">
        <v>61</v>
      </c>
      <c r="C8514" t="s">
        <v>4661</v>
      </c>
      <c r="D8514" t="s">
        <v>1458</v>
      </c>
    </row>
    <row r="8515" spans="1:4" x14ac:dyDescent="0.2">
      <c r="A8515" s="60">
        <v>177054097870</v>
      </c>
      <c r="B8515">
        <v>61</v>
      </c>
      <c r="C8515" t="s">
        <v>4661</v>
      </c>
      <c r="D8515" t="s">
        <v>1458</v>
      </c>
    </row>
    <row r="8516" spans="1:4" x14ac:dyDescent="0.2">
      <c r="A8516" s="60">
        <v>177054097900</v>
      </c>
      <c r="B8516">
        <v>102</v>
      </c>
      <c r="C8516" t="s">
        <v>4725</v>
      </c>
      <c r="D8516" t="s">
        <v>1645</v>
      </c>
    </row>
    <row r="8517" spans="1:4" x14ac:dyDescent="0.2">
      <c r="A8517" s="60">
        <v>177054097901</v>
      </c>
      <c r="B8517">
        <v>102</v>
      </c>
      <c r="C8517" t="s">
        <v>4725</v>
      </c>
      <c r="D8517" t="s">
        <v>1645</v>
      </c>
    </row>
    <row r="8518" spans="1:4" x14ac:dyDescent="0.2">
      <c r="A8518" s="60">
        <v>177054097902</v>
      </c>
      <c r="B8518">
        <v>101</v>
      </c>
      <c r="C8518" t="s">
        <v>4725</v>
      </c>
      <c r="D8518" t="s">
        <v>1645</v>
      </c>
    </row>
    <row r="8519" spans="1:4" x14ac:dyDescent="0.2">
      <c r="A8519" s="60">
        <v>177054097970</v>
      </c>
      <c r="B8519">
        <v>102</v>
      </c>
      <c r="C8519" t="s">
        <v>4725</v>
      </c>
      <c r="D8519" t="s">
        <v>1645</v>
      </c>
    </row>
    <row r="8520" spans="1:4" x14ac:dyDescent="0.2">
      <c r="A8520" s="60">
        <v>177054097971</v>
      </c>
      <c r="B8520">
        <v>102</v>
      </c>
      <c r="C8520" t="s">
        <v>4725</v>
      </c>
      <c r="D8520" t="s">
        <v>1645</v>
      </c>
    </row>
    <row r="8521" spans="1:4" x14ac:dyDescent="0.2">
      <c r="A8521" s="60">
        <v>177054098000</v>
      </c>
      <c r="B8521">
        <v>55</v>
      </c>
      <c r="C8521" t="s">
        <v>4661</v>
      </c>
      <c r="D8521" t="s">
        <v>1457</v>
      </c>
    </row>
    <row r="8522" spans="1:4" x14ac:dyDescent="0.2">
      <c r="A8522" s="60">
        <v>177054098100</v>
      </c>
      <c r="B8522">
        <v>97</v>
      </c>
      <c r="C8522" t="s">
        <v>4732</v>
      </c>
      <c r="D8522" t="s">
        <v>1431</v>
      </c>
    </row>
    <row r="8523" spans="1:4" x14ac:dyDescent="0.2">
      <c r="A8523" s="60">
        <v>177054098101</v>
      </c>
      <c r="B8523">
        <v>97</v>
      </c>
      <c r="C8523" t="s">
        <v>4732</v>
      </c>
      <c r="D8523" t="s">
        <v>1431</v>
      </c>
    </row>
    <row r="8524" spans="1:4" x14ac:dyDescent="0.2">
      <c r="A8524" s="60">
        <v>177054098200</v>
      </c>
      <c r="B8524">
        <v>118</v>
      </c>
      <c r="C8524" t="s">
        <v>4565</v>
      </c>
      <c r="D8524" t="s">
        <v>1478</v>
      </c>
    </row>
    <row r="8525" spans="1:4" x14ac:dyDescent="0.2">
      <c r="A8525" s="60">
        <v>177054098400</v>
      </c>
      <c r="B8525">
        <v>103</v>
      </c>
      <c r="C8525" t="s">
        <v>4717</v>
      </c>
      <c r="D8525" t="s">
        <v>1649</v>
      </c>
    </row>
    <row r="8526" spans="1:4" x14ac:dyDescent="0.2">
      <c r="A8526" s="60">
        <v>177054098470</v>
      </c>
      <c r="B8526">
        <v>103</v>
      </c>
      <c r="C8526" t="s">
        <v>4717</v>
      </c>
      <c r="D8526" t="s">
        <v>1649</v>
      </c>
    </row>
    <row r="8527" spans="1:4" x14ac:dyDescent="0.2">
      <c r="A8527" s="60">
        <v>177054098500</v>
      </c>
      <c r="B8527">
        <v>110</v>
      </c>
      <c r="C8527" t="s">
        <v>4718</v>
      </c>
      <c r="D8527" t="s">
        <v>1452</v>
      </c>
    </row>
    <row r="8528" spans="1:4" x14ac:dyDescent="0.2">
      <c r="A8528" s="60">
        <v>177054098600</v>
      </c>
      <c r="B8528">
        <v>110</v>
      </c>
      <c r="C8528" t="s">
        <v>4722</v>
      </c>
      <c r="D8528" t="s">
        <v>1450</v>
      </c>
    </row>
    <row r="8529" spans="1:4" x14ac:dyDescent="0.2">
      <c r="A8529" s="60">
        <v>177054098700</v>
      </c>
      <c r="B8529">
        <v>78</v>
      </c>
      <c r="C8529" t="s">
        <v>4586</v>
      </c>
      <c r="D8529" t="s">
        <v>1456</v>
      </c>
    </row>
    <row r="8530" spans="1:4" x14ac:dyDescent="0.2">
      <c r="A8530" s="60">
        <v>177054098800</v>
      </c>
      <c r="B8530">
        <v>122</v>
      </c>
      <c r="C8530" t="s">
        <v>4570</v>
      </c>
      <c r="D8530" t="s">
        <v>1474</v>
      </c>
    </row>
    <row r="8531" spans="1:4" x14ac:dyDescent="0.2">
      <c r="A8531" s="60">
        <v>177054098801</v>
      </c>
      <c r="B8531">
        <v>122</v>
      </c>
      <c r="C8531" t="s">
        <v>4570</v>
      </c>
      <c r="D8531" t="s">
        <v>1474</v>
      </c>
    </row>
    <row r="8532" spans="1:4" x14ac:dyDescent="0.2">
      <c r="A8532" s="60">
        <v>177054098802</v>
      </c>
      <c r="B8532">
        <v>121</v>
      </c>
      <c r="C8532" t="s">
        <v>4570</v>
      </c>
      <c r="D8532" t="s">
        <v>1474</v>
      </c>
    </row>
    <row r="8533" spans="1:4" x14ac:dyDescent="0.2">
      <c r="A8533" s="60">
        <v>177054099000</v>
      </c>
      <c r="B8533">
        <v>109</v>
      </c>
      <c r="C8533" t="s">
        <v>4722</v>
      </c>
      <c r="D8533" t="s">
        <v>1436</v>
      </c>
    </row>
    <row r="8534" spans="1:4" x14ac:dyDescent="0.2">
      <c r="A8534" s="60">
        <v>177054099070</v>
      </c>
      <c r="B8534">
        <v>109</v>
      </c>
      <c r="C8534" t="s">
        <v>4722</v>
      </c>
      <c r="D8534" t="s">
        <v>1436</v>
      </c>
    </row>
    <row r="8535" spans="1:4" x14ac:dyDescent="0.2">
      <c r="A8535" s="60">
        <v>177054099100</v>
      </c>
      <c r="B8535">
        <v>127</v>
      </c>
      <c r="C8535" t="s">
        <v>4583</v>
      </c>
      <c r="D8535" t="s">
        <v>1510</v>
      </c>
    </row>
    <row r="8536" spans="1:4" x14ac:dyDescent="0.2">
      <c r="A8536" s="60">
        <v>177054099101</v>
      </c>
      <c r="B8536">
        <v>127</v>
      </c>
      <c r="C8536" t="s">
        <v>4583</v>
      </c>
      <c r="D8536" t="s">
        <v>1510</v>
      </c>
    </row>
    <row r="8537" spans="1:4" x14ac:dyDescent="0.2">
      <c r="A8537" s="60">
        <v>177054099200</v>
      </c>
      <c r="B8537">
        <v>33</v>
      </c>
      <c r="C8537" t="s">
        <v>4627</v>
      </c>
      <c r="D8537" t="s">
        <v>1453</v>
      </c>
    </row>
    <row r="8538" spans="1:4" x14ac:dyDescent="0.2">
      <c r="A8538" s="60">
        <v>177054099300</v>
      </c>
      <c r="B8538">
        <v>88</v>
      </c>
      <c r="C8538" t="s">
        <v>4733</v>
      </c>
      <c r="D8538" t="s">
        <v>1516</v>
      </c>
    </row>
    <row r="8539" spans="1:4" x14ac:dyDescent="0.2">
      <c r="A8539" s="60">
        <v>177054099400</v>
      </c>
      <c r="B8539">
        <v>111</v>
      </c>
      <c r="C8539" t="s">
        <v>4734</v>
      </c>
      <c r="D8539" t="s">
        <v>1516</v>
      </c>
    </row>
    <row r="8540" spans="1:4" x14ac:dyDescent="0.2">
      <c r="A8540" s="60">
        <v>177054099401</v>
      </c>
      <c r="B8540">
        <v>111</v>
      </c>
      <c r="C8540" t="s">
        <v>4734</v>
      </c>
      <c r="D8540" t="s">
        <v>1516</v>
      </c>
    </row>
    <row r="8541" spans="1:4" x14ac:dyDescent="0.2">
      <c r="A8541" s="60">
        <v>177054099470</v>
      </c>
      <c r="B8541">
        <v>111</v>
      </c>
      <c r="C8541" t="s">
        <v>4734</v>
      </c>
      <c r="D8541" t="s">
        <v>1516</v>
      </c>
    </row>
    <row r="8542" spans="1:4" x14ac:dyDescent="0.2">
      <c r="A8542" s="60">
        <v>177054099500</v>
      </c>
      <c r="B8542">
        <v>110</v>
      </c>
      <c r="C8542" t="s">
        <v>4718</v>
      </c>
      <c r="D8542" t="s">
        <v>1453</v>
      </c>
    </row>
    <row r="8543" spans="1:4" x14ac:dyDescent="0.2">
      <c r="A8543" s="60">
        <v>177054099600</v>
      </c>
      <c r="B8543">
        <v>110</v>
      </c>
      <c r="C8543" t="s">
        <v>4718</v>
      </c>
      <c r="D8543" t="s">
        <v>1455</v>
      </c>
    </row>
    <row r="8544" spans="1:4" x14ac:dyDescent="0.2">
      <c r="A8544" s="60">
        <v>177054099700</v>
      </c>
      <c r="B8544">
        <v>110</v>
      </c>
      <c r="C8544" t="s">
        <v>4722</v>
      </c>
      <c r="D8544" t="s">
        <v>1451</v>
      </c>
    </row>
    <row r="8545" spans="1:4" x14ac:dyDescent="0.2">
      <c r="A8545" s="60">
        <v>177054099800</v>
      </c>
      <c r="B8545">
        <v>103</v>
      </c>
      <c r="C8545" t="s">
        <v>4725</v>
      </c>
      <c r="D8545" t="s">
        <v>1658</v>
      </c>
    </row>
    <row r="8546" spans="1:4" x14ac:dyDescent="0.2">
      <c r="A8546" s="60">
        <v>177054099900</v>
      </c>
      <c r="B8546">
        <v>42</v>
      </c>
      <c r="C8546" t="s">
        <v>4530</v>
      </c>
      <c r="D8546" t="s">
        <v>1433</v>
      </c>
    </row>
    <row r="8547" spans="1:4" x14ac:dyDescent="0.2">
      <c r="A8547" s="60">
        <v>177054100000</v>
      </c>
      <c r="B8547">
        <v>125</v>
      </c>
      <c r="C8547" t="s">
        <v>4650</v>
      </c>
      <c r="D8547" t="s">
        <v>1459</v>
      </c>
    </row>
    <row r="8548" spans="1:4" x14ac:dyDescent="0.2">
      <c r="A8548" s="60">
        <v>177054100001</v>
      </c>
      <c r="B8548">
        <v>125</v>
      </c>
      <c r="C8548" t="s">
        <v>4650</v>
      </c>
      <c r="D8548" t="s">
        <v>1459</v>
      </c>
    </row>
    <row r="8549" spans="1:4" x14ac:dyDescent="0.2">
      <c r="A8549" s="60">
        <v>177054100002</v>
      </c>
      <c r="B8549">
        <v>125</v>
      </c>
      <c r="C8549" t="s">
        <v>4650</v>
      </c>
      <c r="D8549" t="s">
        <v>1459</v>
      </c>
    </row>
    <row r="8550" spans="1:4" x14ac:dyDescent="0.2">
      <c r="A8550" s="60">
        <v>177054100003</v>
      </c>
      <c r="B8550">
        <v>125</v>
      </c>
      <c r="C8550" t="s">
        <v>4650</v>
      </c>
      <c r="D8550" t="s">
        <v>1459</v>
      </c>
    </row>
    <row r="8551" spans="1:4" x14ac:dyDescent="0.2">
      <c r="A8551" s="60">
        <v>177054100004</v>
      </c>
      <c r="B8551">
        <v>120</v>
      </c>
      <c r="C8551" t="s">
        <v>4650</v>
      </c>
      <c r="D8551" t="s">
        <v>1459</v>
      </c>
    </row>
    <row r="8552" spans="1:4" x14ac:dyDescent="0.2">
      <c r="A8552" s="60">
        <v>177054100100</v>
      </c>
      <c r="B8552">
        <v>110</v>
      </c>
      <c r="C8552" t="s">
        <v>4722</v>
      </c>
      <c r="D8552" t="s">
        <v>1432</v>
      </c>
    </row>
    <row r="8553" spans="1:4" x14ac:dyDescent="0.2">
      <c r="A8553" s="60">
        <v>177054100200</v>
      </c>
      <c r="B8553">
        <v>129</v>
      </c>
      <c r="C8553" t="s">
        <v>4583</v>
      </c>
      <c r="D8553" t="s">
        <v>1458</v>
      </c>
    </row>
    <row r="8554" spans="1:4" x14ac:dyDescent="0.2">
      <c r="A8554" s="60">
        <v>177054100300</v>
      </c>
      <c r="B8554">
        <v>33</v>
      </c>
      <c r="C8554" t="s">
        <v>4735</v>
      </c>
      <c r="D8554" t="s">
        <v>1431</v>
      </c>
    </row>
    <row r="8555" spans="1:4" x14ac:dyDescent="0.2">
      <c r="A8555" s="60">
        <v>177054100400</v>
      </c>
      <c r="B8555">
        <v>69</v>
      </c>
      <c r="C8555" t="s">
        <v>4538</v>
      </c>
      <c r="D8555" t="s">
        <v>1526</v>
      </c>
    </row>
    <row r="8556" spans="1:4" x14ac:dyDescent="0.2">
      <c r="A8556" s="60">
        <v>177054100500</v>
      </c>
      <c r="B8556">
        <v>60</v>
      </c>
      <c r="C8556" t="s">
        <v>4736</v>
      </c>
      <c r="D8556" t="s">
        <v>1448</v>
      </c>
    </row>
    <row r="8557" spans="1:4" x14ac:dyDescent="0.2">
      <c r="A8557" s="60">
        <v>177054100600</v>
      </c>
      <c r="B8557">
        <v>28</v>
      </c>
      <c r="C8557" t="s">
        <v>4723</v>
      </c>
      <c r="D8557" t="s">
        <v>1432</v>
      </c>
    </row>
    <row r="8558" spans="1:4" x14ac:dyDescent="0.2">
      <c r="A8558" s="60">
        <v>177054100700</v>
      </c>
      <c r="B8558">
        <v>91</v>
      </c>
      <c r="C8558" t="s">
        <v>4588</v>
      </c>
      <c r="D8558" t="s">
        <v>1454</v>
      </c>
    </row>
    <row r="8559" spans="1:4" x14ac:dyDescent="0.2">
      <c r="A8559" s="60">
        <v>177054100701</v>
      </c>
      <c r="B8559">
        <v>104</v>
      </c>
      <c r="C8559" t="s">
        <v>4588</v>
      </c>
      <c r="D8559" t="s">
        <v>1454</v>
      </c>
    </row>
    <row r="8560" spans="1:4" x14ac:dyDescent="0.2">
      <c r="A8560" s="60">
        <v>177054100702</v>
      </c>
      <c r="B8560">
        <v>104</v>
      </c>
      <c r="C8560" t="s">
        <v>4588</v>
      </c>
      <c r="D8560" t="s">
        <v>1454</v>
      </c>
    </row>
    <row r="8561" spans="1:4" x14ac:dyDescent="0.2">
      <c r="A8561" s="60">
        <v>177054100800</v>
      </c>
      <c r="B8561">
        <v>34</v>
      </c>
      <c r="C8561" t="s">
        <v>4611</v>
      </c>
      <c r="D8561" t="s">
        <v>1447</v>
      </c>
    </row>
    <row r="8562" spans="1:4" x14ac:dyDescent="0.2">
      <c r="A8562" s="60">
        <v>177054100900</v>
      </c>
      <c r="B8562">
        <v>44</v>
      </c>
      <c r="C8562" t="s">
        <v>4737</v>
      </c>
      <c r="D8562" t="s">
        <v>1431</v>
      </c>
    </row>
    <row r="8563" spans="1:4" x14ac:dyDescent="0.2">
      <c r="A8563" s="60">
        <v>177054101000</v>
      </c>
      <c r="B8563">
        <v>75</v>
      </c>
      <c r="C8563" t="s">
        <v>4539</v>
      </c>
      <c r="D8563" t="s">
        <v>1486</v>
      </c>
    </row>
    <row r="8564" spans="1:4" x14ac:dyDescent="0.2">
      <c r="A8564" s="60">
        <v>177054101001</v>
      </c>
      <c r="B8564">
        <v>72</v>
      </c>
      <c r="C8564" t="s">
        <v>4539</v>
      </c>
      <c r="D8564" t="s">
        <v>1486</v>
      </c>
    </row>
    <row r="8565" spans="1:4" x14ac:dyDescent="0.2">
      <c r="A8565" s="60">
        <v>177054101100</v>
      </c>
      <c r="B8565">
        <v>107</v>
      </c>
      <c r="C8565" t="s">
        <v>4738</v>
      </c>
      <c r="D8565" t="s">
        <v>1431</v>
      </c>
    </row>
    <row r="8566" spans="1:4" x14ac:dyDescent="0.2">
      <c r="A8566" s="60">
        <v>177054101170</v>
      </c>
      <c r="B8566">
        <v>107</v>
      </c>
      <c r="C8566" t="s">
        <v>4738</v>
      </c>
      <c r="D8566" t="s">
        <v>1431</v>
      </c>
    </row>
    <row r="8567" spans="1:4" x14ac:dyDescent="0.2">
      <c r="A8567" s="60">
        <v>177054101171</v>
      </c>
      <c r="B8567">
        <v>107</v>
      </c>
      <c r="C8567" t="s">
        <v>4738</v>
      </c>
      <c r="D8567" t="s">
        <v>1431</v>
      </c>
    </row>
    <row r="8568" spans="1:4" x14ac:dyDescent="0.2">
      <c r="A8568" s="60">
        <v>177054101172</v>
      </c>
      <c r="B8568">
        <v>107</v>
      </c>
      <c r="C8568" t="s">
        <v>4738</v>
      </c>
      <c r="D8568" t="s">
        <v>1431</v>
      </c>
    </row>
    <row r="8569" spans="1:4" x14ac:dyDescent="0.2">
      <c r="A8569" s="60">
        <v>177054101173</v>
      </c>
      <c r="B8569">
        <v>107</v>
      </c>
      <c r="C8569" t="s">
        <v>4738</v>
      </c>
      <c r="D8569" t="s">
        <v>1431</v>
      </c>
    </row>
    <row r="8570" spans="1:4" x14ac:dyDescent="0.2">
      <c r="A8570" s="60">
        <v>177054101200</v>
      </c>
      <c r="B8570">
        <v>99</v>
      </c>
      <c r="C8570" t="s">
        <v>4583</v>
      </c>
      <c r="D8570" t="s">
        <v>1471</v>
      </c>
    </row>
    <row r="8571" spans="1:4" x14ac:dyDescent="0.2">
      <c r="A8571" s="60">
        <v>177054101300</v>
      </c>
      <c r="B8571">
        <v>60</v>
      </c>
      <c r="C8571" t="s">
        <v>4523</v>
      </c>
      <c r="D8571" t="s">
        <v>1522</v>
      </c>
    </row>
    <row r="8572" spans="1:4" x14ac:dyDescent="0.2">
      <c r="A8572" s="60">
        <v>177054101400</v>
      </c>
      <c r="B8572">
        <v>122</v>
      </c>
      <c r="C8572" t="s">
        <v>4650</v>
      </c>
      <c r="D8572" t="s">
        <v>1466</v>
      </c>
    </row>
    <row r="8573" spans="1:4" x14ac:dyDescent="0.2">
      <c r="A8573" s="60">
        <v>177054101500</v>
      </c>
      <c r="B8573">
        <v>122</v>
      </c>
      <c r="C8573" t="s">
        <v>4565</v>
      </c>
      <c r="D8573" t="s">
        <v>1479</v>
      </c>
    </row>
    <row r="8574" spans="1:4" x14ac:dyDescent="0.2">
      <c r="A8574" s="60">
        <v>177054101600</v>
      </c>
      <c r="B8574">
        <v>38</v>
      </c>
      <c r="C8574" t="s">
        <v>4529</v>
      </c>
      <c r="D8574" t="s">
        <v>1728</v>
      </c>
    </row>
    <row r="8575" spans="1:4" x14ac:dyDescent="0.2">
      <c r="A8575" s="60">
        <v>177054101700</v>
      </c>
      <c r="B8575">
        <v>110</v>
      </c>
      <c r="C8575" t="s">
        <v>4722</v>
      </c>
      <c r="D8575" t="s">
        <v>1452</v>
      </c>
    </row>
    <row r="8576" spans="1:4" x14ac:dyDescent="0.2">
      <c r="A8576" s="60">
        <v>177054101800</v>
      </c>
      <c r="B8576">
        <v>30</v>
      </c>
      <c r="C8576" t="s">
        <v>4739</v>
      </c>
      <c r="D8576" t="s">
        <v>1431</v>
      </c>
    </row>
    <row r="8577" spans="1:4" x14ac:dyDescent="0.2">
      <c r="A8577" s="60">
        <v>177054101801</v>
      </c>
      <c r="B8577">
        <v>34</v>
      </c>
      <c r="C8577" t="s">
        <v>4739</v>
      </c>
      <c r="D8577" t="s">
        <v>1431</v>
      </c>
    </row>
    <row r="8578" spans="1:4" x14ac:dyDescent="0.2">
      <c r="A8578" s="60">
        <v>177054101900</v>
      </c>
      <c r="B8578">
        <v>72</v>
      </c>
      <c r="C8578" t="s">
        <v>4740</v>
      </c>
      <c r="D8578" t="s">
        <v>1431</v>
      </c>
    </row>
    <row r="8579" spans="1:4" x14ac:dyDescent="0.2">
      <c r="A8579" s="60">
        <v>177054102000</v>
      </c>
      <c r="B8579">
        <v>31</v>
      </c>
      <c r="C8579" t="s">
        <v>4642</v>
      </c>
      <c r="D8579" t="s">
        <v>1445</v>
      </c>
    </row>
    <row r="8580" spans="1:4" x14ac:dyDescent="0.2">
      <c r="A8580" s="60">
        <v>177054102100</v>
      </c>
      <c r="B8580">
        <v>72</v>
      </c>
      <c r="C8580" t="s">
        <v>4538</v>
      </c>
      <c r="D8580" t="s">
        <v>1676</v>
      </c>
    </row>
    <row r="8581" spans="1:4" x14ac:dyDescent="0.2">
      <c r="A8581" s="60">
        <v>177054102200</v>
      </c>
      <c r="B8581">
        <v>23</v>
      </c>
      <c r="C8581" t="s">
        <v>4741</v>
      </c>
      <c r="D8581" t="s">
        <v>1432</v>
      </c>
    </row>
    <row r="8582" spans="1:4" x14ac:dyDescent="0.2">
      <c r="A8582" s="60">
        <v>177054102300</v>
      </c>
      <c r="B8582">
        <v>127</v>
      </c>
      <c r="C8582" t="s">
        <v>4583</v>
      </c>
      <c r="D8582" t="s">
        <v>1472</v>
      </c>
    </row>
    <row r="8583" spans="1:4" x14ac:dyDescent="0.2">
      <c r="A8583" s="60">
        <v>177054102400</v>
      </c>
      <c r="B8583">
        <v>38</v>
      </c>
      <c r="C8583" t="s">
        <v>4638</v>
      </c>
      <c r="D8583" t="s">
        <v>1450</v>
      </c>
    </row>
    <row r="8584" spans="1:4" x14ac:dyDescent="0.2">
      <c r="A8584" s="60">
        <v>177054102401</v>
      </c>
      <c r="B8584">
        <v>39</v>
      </c>
      <c r="C8584" t="s">
        <v>4638</v>
      </c>
      <c r="D8584" t="s">
        <v>1450</v>
      </c>
    </row>
    <row r="8585" spans="1:4" x14ac:dyDescent="0.2">
      <c r="A8585" s="60">
        <v>177054102402</v>
      </c>
      <c r="B8585">
        <v>36</v>
      </c>
      <c r="C8585" t="s">
        <v>4638</v>
      </c>
      <c r="D8585" t="s">
        <v>1450</v>
      </c>
    </row>
    <row r="8586" spans="1:4" x14ac:dyDescent="0.2">
      <c r="A8586" s="60">
        <v>177054102500</v>
      </c>
      <c r="B8586">
        <v>68</v>
      </c>
      <c r="C8586" t="s">
        <v>4538</v>
      </c>
      <c r="D8586" t="s">
        <v>1530</v>
      </c>
    </row>
    <row r="8587" spans="1:4" x14ac:dyDescent="0.2">
      <c r="A8587" s="60">
        <v>177054102570</v>
      </c>
      <c r="B8587">
        <v>68</v>
      </c>
      <c r="C8587" t="s">
        <v>4538</v>
      </c>
      <c r="D8587" t="s">
        <v>1530</v>
      </c>
    </row>
    <row r="8588" spans="1:4" x14ac:dyDescent="0.2">
      <c r="A8588" s="60">
        <v>177054102571</v>
      </c>
      <c r="B8588">
        <v>68</v>
      </c>
      <c r="C8588" t="s">
        <v>4538</v>
      </c>
      <c r="D8588" t="s">
        <v>1530</v>
      </c>
    </row>
    <row r="8589" spans="1:4" x14ac:dyDescent="0.2">
      <c r="A8589" s="60">
        <v>177054102572</v>
      </c>
      <c r="B8589">
        <v>68</v>
      </c>
      <c r="C8589" t="s">
        <v>4538</v>
      </c>
      <c r="D8589" t="s">
        <v>1530</v>
      </c>
    </row>
    <row r="8590" spans="1:4" x14ac:dyDescent="0.2">
      <c r="A8590" s="60">
        <v>177054102600</v>
      </c>
      <c r="B8590">
        <v>127</v>
      </c>
      <c r="C8590" t="s">
        <v>4583</v>
      </c>
      <c r="D8590" t="s">
        <v>1475</v>
      </c>
    </row>
    <row r="8591" spans="1:4" x14ac:dyDescent="0.2">
      <c r="A8591" s="60">
        <v>177054102601</v>
      </c>
      <c r="B8591">
        <v>127</v>
      </c>
      <c r="C8591" t="s">
        <v>4583</v>
      </c>
      <c r="D8591" t="s">
        <v>1475</v>
      </c>
    </row>
    <row r="8592" spans="1:4" x14ac:dyDescent="0.2">
      <c r="A8592" s="60">
        <v>177054102700</v>
      </c>
      <c r="B8592">
        <v>37</v>
      </c>
      <c r="C8592" t="s">
        <v>4735</v>
      </c>
      <c r="D8592" t="s">
        <v>1432</v>
      </c>
    </row>
    <row r="8593" spans="1:4" x14ac:dyDescent="0.2">
      <c r="A8593" s="60">
        <v>177054102701</v>
      </c>
      <c r="B8593">
        <v>37</v>
      </c>
      <c r="C8593" t="s">
        <v>4735</v>
      </c>
      <c r="D8593" t="s">
        <v>1432</v>
      </c>
    </row>
    <row r="8594" spans="1:4" x14ac:dyDescent="0.2">
      <c r="A8594" s="60">
        <v>177054102702</v>
      </c>
      <c r="B8594">
        <v>37</v>
      </c>
      <c r="C8594" t="s">
        <v>4735</v>
      </c>
      <c r="D8594" t="s">
        <v>1432</v>
      </c>
    </row>
    <row r="8595" spans="1:4" x14ac:dyDescent="0.2">
      <c r="A8595" s="60">
        <v>177054102800</v>
      </c>
      <c r="B8595">
        <v>37</v>
      </c>
      <c r="C8595" t="s">
        <v>4525</v>
      </c>
      <c r="D8595" t="s">
        <v>1729</v>
      </c>
    </row>
    <row r="8596" spans="1:4" x14ac:dyDescent="0.2">
      <c r="A8596" s="60">
        <v>177054102900</v>
      </c>
      <c r="B8596">
        <v>20</v>
      </c>
      <c r="C8596" t="s">
        <v>4491</v>
      </c>
      <c r="D8596" t="s">
        <v>1730</v>
      </c>
    </row>
    <row r="8597" spans="1:4" x14ac:dyDescent="0.2">
      <c r="A8597" s="60">
        <v>177054102901</v>
      </c>
      <c r="B8597">
        <v>20</v>
      </c>
      <c r="C8597" t="s">
        <v>4491</v>
      </c>
      <c r="D8597" t="s">
        <v>1730</v>
      </c>
    </row>
    <row r="8598" spans="1:4" x14ac:dyDescent="0.2">
      <c r="A8598" s="60">
        <v>177054103000</v>
      </c>
      <c r="B8598">
        <v>37</v>
      </c>
      <c r="C8598" t="s">
        <v>4525</v>
      </c>
      <c r="D8598" t="s">
        <v>1600</v>
      </c>
    </row>
    <row r="8599" spans="1:4" x14ac:dyDescent="0.2">
      <c r="A8599" s="60">
        <v>177054103070</v>
      </c>
      <c r="B8599">
        <v>37</v>
      </c>
      <c r="C8599" t="s">
        <v>4525</v>
      </c>
      <c r="D8599" t="s">
        <v>1600</v>
      </c>
    </row>
    <row r="8600" spans="1:4" x14ac:dyDescent="0.2">
      <c r="A8600" s="60">
        <v>177054103100</v>
      </c>
      <c r="B8600">
        <v>38</v>
      </c>
      <c r="C8600" t="s">
        <v>4638</v>
      </c>
      <c r="D8600" t="s">
        <v>1451</v>
      </c>
    </row>
    <row r="8601" spans="1:4" x14ac:dyDescent="0.2">
      <c r="A8601" s="60">
        <v>177054103200</v>
      </c>
      <c r="B8601">
        <v>126</v>
      </c>
      <c r="C8601" t="s">
        <v>4742</v>
      </c>
      <c r="D8601" t="s">
        <v>1431</v>
      </c>
    </row>
    <row r="8602" spans="1:4" x14ac:dyDescent="0.2">
      <c r="A8602" s="60">
        <v>177054103300</v>
      </c>
      <c r="B8602">
        <v>35</v>
      </c>
      <c r="C8602" t="s">
        <v>4735</v>
      </c>
      <c r="D8602" t="s">
        <v>1458</v>
      </c>
    </row>
    <row r="8603" spans="1:4" x14ac:dyDescent="0.2">
      <c r="A8603" s="60">
        <v>177054103400</v>
      </c>
      <c r="B8603">
        <v>75</v>
      </c>
      <c r="C8603" t="s">
        <v>4539</v>
      </c>
      <c r="D8603" t="s">
        <v>1432</v>
      </c>
    </row>
    <row r="8604" spans="1:4" x14ac:dyDescent="0.2">
      <c r="A8604" s="60">
        <v>177054103500</v>
      </c>
      <c r="B8604">
        <v>127</v>
      </c>
      <c r="C8604" t="s">
        <v>4583</v>
      </c>
      <c r="D8604" t="s">
        <v>1511</v>
      </c>
    </row>
    <row r="8605" spans="1:4" x14ac:dyDescent="0.2">
      <c r="A8605" s="60">
        <v>177054103600</v>
      </c>
      <c r="B8605">
        <v>26</v>
      </c>
      <c r="C8605" t="s">
        <v>4492</v>
      </c>
      <c r="D8605" t="s">
        <v>1731</v>
      </c>
    </row>
    <row r="8606" spans="1:4" x14ac:dyDescent="0.2">
      <c r="A8606" s="60">
        <v>177054103700</v>
      </c>
      <c r="B8606">
        <v>92</v>
      </c>
      <c r="C8606" t="s">
        <v>4743</v>
      </c>
      <c r="D8606" t="s">
        <v>1431</v>
      </c>
    </row>
    <row r="8607" spans="1:4" x14ac:dyDescent="0.2">
      <c r="A8607" s="60">
        <v>177054103900</v>
      </c>
      <c r="B8607">
        <v>22</v>
      </c>
      <c r="C8607" t="s">
        <v>4744</v>
      </c>
      <c r="D8607" t="s">
        <v>1431</v>
      </c>
    </row>
    <row r="8608" spans="1:4" x14ac:dyDescent="0.2">
      <c r="A8608" s="60">
        <v>177054104000</v>
      </c>
      <c r="B8608">
        <v>43</v>
      </c>
      <c r="C8608" t="s">
        <v>4527</v>
      </c>
      <c r="D8608" t="s">
        <v>1437</v>
      </c>
    </row>
    <row r="8609" spans="1:4" x14ac:dyDescent="0.2">
      <c r="A8609" s="60">
        <v>177054104001</v>
      </c>
      <c r="B8609">
        <v>42</v>
      </c>
      <c r="C8609" t="s">
        <v>4527</v>
      </c>
      <c r="D8609" t="s">
        <v>1437</v>
      </c>
    </row>
    <row r="8610" spans="1:4" x14ac:dyDescent="0.2">
      <c r="A8610" s="60">
        <v>177054104100</v>
      </c>
      <c r="B8610">
        <v>123</v>
      </c>
      <c r="C8610" t="s">
        <v>4745</v>
      </c>
      <c r="D8610" t="s">
        <v>1431</v>
      </c>
    </row>
    <row r="8611" spans="1:4" x14ac:dyDescent="0.2">
      <c r="A8611" s="60">
        <v>177054104200</v>
      </c>
      <c r="B8611">
        <v>143</v>
      </c>
      <c r="C8611" t="s">
        <v>4600</v>
      </c>
      <c r="D8611" t="s">
        <v>1493</v>
      </c>
    </row>
    <row r="8612" spans="1:4" x14ac:dyDescent="0.2">
      <c r="A8612" s="60">
        <v>177054104300</v>
      </c>
      <c r="B8612">
        <v>89</v>
      </c>
      <c r="C8612" t="s">
        <v>4715</v>
      </c>
      <c r="D8612" t="s">
        <v>1669</v>
      </c>
    </row>
    <row r="8613" spans="1:4" x14ac:dyDescent="0.2">
      <c r="A8613" s="60">
        <v>177054104370</v>
      </c>
      <c r="B8613">
        <v>89</v>
      </c>
      <c r="C8613" t="s">
        <v>4715</v>
      </c>
      <c r="D8613" t="s">
        <v>1669</v>
      </c>
    </row>
    <row r="8614" spans="1:4" x14ac:dyDescent="0.2">
      <c r="A8614" s="60">
        <v>177054104400</v>
      </c>
      <c r="B8614">
        <v>123</v>
      </c>
      <c r="C8614" t="s">
        <v>4745</v>
      </c>
      <c r="D8614" t="s">
        <v>1448</v>
      </c>
    </row>
    <row r="8615" spans="1:4" x14ac:dyDescent="0.2">
      <c r="A8615" s="60">
        <v>177054104500</v>
      </c>
      <c r="B8615">
        <v>24</v>
      </c>
      <c r="C8615" t="s">
        <v>4746</v>
      </c>
      <c r="D8615" t="s">
        <v>1431</v>
      </c>
    </row>
    <row r="8616" spans="1:4" x14ac:dyDescent="0.2">
      <c r="A8616" s="60">
        <v>177054104600</v>
      </c>
      <c r="B8616">
        <v>38</v>
      </c>
      <c r="C8616" t="s">
        <v>4623</v>
      </c>
      <c r="D8616" t="s">
        <v>1444</v>
      </c>
    </row>
    <row r="8617" spans="1:4" x14ac:dyDescent="0.2">
      <c r="A8617" s="60">
        <v>177054104700</v>
      </c>
      <c r="B8617">
        <v>123</v>
      </c>
      <c r="C8617" t="s">
        <v>4554</v>
      </c>
      <c r="D8617" t="s">
        <v>1449</v>
      </c>
    </row>
    <row r="8618" spans="1:4" x14ac:dyDescent="0.2">
      <c r="A8618" s="60">
        <v>177054104800</v>
      </c>
      <c r="B8618">
        <v>88</v>
      </c>
      <c r="C8618" t="s">
        <v>4715</v>
      </c>
      <c r="D8618" t="s">
        <v>1675</v>
      </c>
    </row>
    <row r="8619" spans="1:4" x14ac:dyDescent="0.2">
      <c r="A8619" s="60">
        <v>177054104870</v>
      </c>
      <c r="B8619">
        <v>88</v>
      </c>
      <c r="C8619" t="s">
        <v>4715</v>
      </c>
      <c r="D8619" t="s">
        <v>1675</v>
      </c>
    </row>
    <row r="8620" spans="1:4" x14ac:dyDescent="0.2">
      <c r="A8620" s="60">
        <v>177054104900</v>
      </c>
      <c r="B8620">
        <v>123</v>
      </c>
      <c r="C8620" t="s">
        <v>4554</v>
      </c>
      <c r="D8620" t="s">
        <v>1478</v>
      </c>
    </row>
    <row r="8621" spans="1:4" x14ac:dyDescent="0.2">
      <c r="A8621" s="60">
        <v>177054104901</v>
      </c>
      <c r="B8621">
        <v>125</v>
      </c>
      <c r="C8621" t="s">
        <v>4554</v>
      </c>
      <c r="D8621" t="s">
        <v>1478</v>
      </c>
    </row>
    <row r="8622" spans="1:4" x14ac:dyDescent="0.2">
      <c r="A8622" s="60">
        <v>177054105000</v>
      </c>
      <c r="B8622">
        <v>132</v>
      </c>
      <c r="C8622" t="s">
        <v>4556</v>
      </c>
      <c r="D8622" t="s">
        <v>1732</v>
      </c>
    </row>
    <row r="8623" spans="1:4" x14ac:dyDescent="0.2">
      <c r="A8623" s="60">
        <v>177054105001</v>
      </c>
      <c r="B8623">
        <v>133</v>
      </c>
      <c r="C8623" t="s">
        <v>4556</v>
      </c>
      <c r="D8623" t="s">
        <v>1732</v>
      </c>
    </row>
    <row r="8624" spans="1:4" x14ac:dyDescent="0.2">
      <c r="A8624" s="60">
        <v>177054105100</v>
      </c>
      <c r="B8624">
        <v>125</v>
      </c>
      <c r="C8624" t="s">
        <v>4554</v>
      </c>
      <c r="D8624" t="s">
        <v>1479</v>
      </c>
    </row>
    <row r="8625" spans="1:4" x14ac:dyDescent="0.2">
      <c r="A8625" s="60">
        <v>177054105200</v>
      </c>
      <c r="B8625">
        <v>120</v>
      </c>
      <c r="C8625" t="s">
        <v>4747</v>
      </c>
      <c r="D8625" t="s">
        <v>1448</v>
      </c>
    </row>
    <row r="8626" spans="1:4" x14ac:dyDescent="0.2">
      <c r="A8626" s="60">
        <v>177054105270</v>
      </c>
      <c r="B8626">
        <v>120</v>
      </c>
      <c r="C8626" t="s">
        <v>4747</v>
      </c>
      <c r="D8626" t="s">
        <v>1448</v>
      </c>
    </row>
    <row r="8627" spans="1:4" x14ac:dyDescent="0.2">
      <c r="A8627" s="60">
        <v>177054105300</v>
      </c>
      <c r="B8627">
        <v>121</v>
      </c>
      <c r="C8627" t="s">
        <v>4566</v>
      </c>
      <c r="D8627" t="s">
        <v>1512</v>
      </c>
    </row>
    <row r="8628" spans="1:4" x14ac:dyDescent="0.2">
      <c r="A8628" s="60">
        <v>177054105400</v>
      </c>
      <c r="B8628">
        <v>30</v>
      </c>
      <c r="C8628" t="s">
        <v>4494</v>
      </c>
      <c r="D8628" t="s">
        <v>1445</v>
      </c>
    </row>
    <row r="8629" spans="1:4" x14ac:dyDescent="0.2">
      <c r="A8629" s="60">
        <v>177054105500</v>
      </c>
      <c r="B8629">
        <v>120</v>
      </c>
      <c r="C8629" t="s">
        <v>4748</v>
      </c>
      <c r="D8629" t="s">
        <v>1431</v>
      </c>
    </row>
    <row r="8630" spans="1:4" x14ac:dyDescent="0.2">
      <c r="A8630" s="60">
        <v>177054105600</v>
      </c>
      <c r="B8630">
        <v>92</v>
      </c>
      <c r="C8630" t="s">
        <v>4609</v>
      </c>
      <c r="D8630" t="s">
        <v>1432</v>
      </c>
    </row>
    <row r="8631" spans="1:4" x14ac:dyDescent="0.2">
      <c r="A8631" s="60">
        <v>177054105700</v>
      </c>
      <c r="B8631">
        <v>89</v>
      </c>
      <c r="C8631" t="s">
        <v>4715</v>
      </c>
      <c r="D8631" t="s">
        <v>1674</v>
      </c>
    </row>
    <row r="8632" spans="1:4" x14ac:dyDescent="0.2">
      <c r="A8632" s="60">
        <v>177054105800</v>
      </c>
      <c r="B8632">
        <v>81</v>
      </c>
      <c r="C8632" t="s">
        <v>4749</v>
      </c>
      <c r="D8632" t="s">
        <v>1431</v>
      </c>
    </row>
    <row r="8633" spans="1:4" x14ac:dyDescent="0.2">
      <c r="A8633" s="60">
        <v>177054105900</v>
      </c>
      <c r="B8633">
        <v>126</v>
      </c>
      <c r="C8633" t="s">
        <v>4554</v>
      </c>
      <c r="D8633" t="s">
        <v>1511</v>
      </c>
    </row>
    <row r="8634" spans="1:4" x14ac:dyDescent="0.2">
      <c r="A8634" s="60">
        <v>177054106000</v>
      </c>
      <c r="B8634">
        <v>22</v>
      </c>
      <c r="C8634" t="s">
        <v>4750</v>
      </c>
      <c r="D8634" t="s">
        <v>1431</v>
      </c>
    </row>
    <row r="8635" spans="1:4" x14ac:dyDescent="0.2">
      <c r="A8635" s="60">
        <v>177054106100</v>
      </c>
      <c r="B8635">
        <v>90</v>
      </c>
      <c r="C8635" t="s">
        <v>4568</v>
      </c>
      <c r="D8635" t="s">
        <v>1456</v>
      </c>
    </row>
    <row r="8636" spans="1:4" x14ac:dyDescent="0.2">
      <c r="A8636" s="60">
        <v>177054106300</v>
      </c>
      <c r="B8636">
        <v>93</v>
      </c>
      <c r="C8636" t="s">
        <v>4715</v>
      </c>
      <c r="D8636" t="s">
        <v>1443</v>
      </c>
    </row>
    <row r="8637" spans="1:4" x14ac:dyDescent="0.2">
      <c r="A8637" s="60">
        <v>177054106301</v>
      </c>
      <c r="B8637">
        <v>93</v>
      </c>
      <c r="C8637" t="s">
        <v>4715</v>
      </c>
      <c r="D8637" t="s">
        <v>1719</v>
      </c>
    </row>
    <row r="8638" spans="1:4" x14ac:dyDescent="0.2">
      <c r="A8638" s="60">
        <v>177054106400</v>
      </c>
      <c r="B8638">
        <v>118</v>
      </c>
      <c r="C8638" t="s">
        <v>4571</v>
      </c>
      <c r="D8638" t="s">
        <v>1469</v>
      </c>
    </row>
    <row r="8639" spans="1:4" x14ac:dyDescent="0.2">
      <c r="A8639" s="60">
        <v>177054106500</v>
      </c>
      <c r="B8639">
        <v>60</v>
      </c>
      <c r="C8639" t="s">
        <v>4751</v>
      </c>
      <c r="D8639" t="s">
        <v>1431</v>
      </c>
    </row>
    <row r="8640" spans="1:4" x14ac:dyDescent="0.2">
      <c r="A8640" s="60">
        <v>177054106501</v>
      </c>
      <c r="B8640">
        <v>60</v>
      </c>
      <c r="C8640" t="s">
        <v>4751</v>
      </c>
      <c r="D8640" t="s">
        <v>1431</v>
      </c>
    </row>
    <row r="8641" spans="1:4" x14ac:dyDescent="0.2">
      <c r="A8641" s="60">
        <v>177054106600</v>
      </c>
      <c r="B8641">
        <v>35</v>
      </c>
      <c r="C8641" t="s">
        <v>4735</v>
      </c>
      <c r="D8641" t="s">
        <v>1471</v>
      </c>
    </row>
    <row r="8642" spans="1:4" x14ac:dyDescent="0.2">
      <c r="A8642" s="60">
        <v>177054106601</v>
      </c>
      <c r="B8642">
        <v>35</v>
      </c>
      <c r="C8642" t="s">
        <v>4735</v>
      </c>
      <c r="D8642" t="s">
        <v>1471</v>
      </c>
    </row>
    <row r="8643" spans="1:4" x14ac:dyDescent="0.2">
      <c r="A8643" s="60">
        <v>177054106602</v>
      </c>
      <c r="B8643">
        <v>35</v>
      </c>
      <c r="C8643" t="s">
        <v>4735</v>
      </c>
      <c r="D8643" t="s">
        <v>1471</v>
      </c>
    </row>
    <row r="8644" spans="1:4" x14ac:dyDescent="0.2">
      <c r="A8644" s="60">
        <v>177054106700</v>
      </c>
      <c r="B8644">
        <v>127</v>
      </c>
      <c r="C8644" t="s">
        <v>4583</v>
      </c>
      <c r="D8644" t="s">
        <v>1544</v>
      </c>
    </row>
    <row r="8645" spans="1:4" x14ac:dyDescent="0.2">
      <c r="A8645" s="60">
        <v>177054106701</v>
      </c>
      <c r="B8645">
        <v>127</v>
      </c>
      <c r="C8645" t="s">
        <v>4583</v>
      </c>
      <c r="D8645" t="s">
        <v>1544</v>
      </c>
    </row>
    <row r="8646" spans="1:4" x14ac:dyDescent="0.2">
      <c r="A8646" s="60">
        <v>177054106800</v>
      </c>
      <c r="B8646">
        <v>144</v>
      </c>
      <c r="C8646" t="s">
        <v>4682</v>
      </c>
      <c r="D8646" t="s">
        <v>1450</v>
      </c>
    </row>
    <row r="8647" spans="1:4" x14ac:dyDescent="0.2">
      <c r="A8647" s="60">
        <v>177054106801</v>
      </c>
      <c r="B8647">
        <v>144</v>
      </c>
      <c r="C8647" t="s">
        <v>4682</v>
      </c>
      <c r="D8647" t="s">
        <v>1450</v>
      </c>
    </row>
    <row r="8648" spans="1:4" x14ac:dyDescent="0.2">
      <c r="A8648" s="60">
        <v>177054106802</v>
      </c>
      <c r="B8648">
        <v>144</v>
      </c>
      <c r="C8648" t="s">
        <v>4682</v>
      </c>
      <c r="D8648" t="s">
        <v>1450</v>
      </c>
    </row>
    <row r="8649" spans="1:4" x14ac:dyDescent="0.2">
      <c r="A8649" s="60">
        <v>177054106900</v>
      </c>
      <c r="B8649">
        <v>30</v>
      </c>
      <c r="C8649" t="s">
        <v>4642</v>
      </c>
      <c r="D8649" t="s">
        <v>1443</v>
      </c>
    </row>
    <row r="8650" spans="1:4" x14ac:dyDescent="0.2">
      <c r="A8650" s="60">
        <v>177054106901</v>
      </c>
      <c r="B8650">
        <v>28</v>
      </c>
      <c r="C8650" t="s">
        <v>4642</v>
      </c>
      <c r="D8650" t="s">
        <v>1443</v>
      </c>
    </row>
    <row r="8651" spans="1:4" x14ac:dyDescent="0.2">
      <c r="A8651" s="60">
        <v>177054107000</v>
      </c>
      <c r="B8651">
        <v>55</v>
      </c>
      <c r="C8651" t="s">
        <v>4752</v>
      </c>
      <c r="D8651" t="s">
        <v>1448</v>
      </c>
    </row>
    <row r="8652" spans="1:4" x14ac:dyDescent="0.2">
      <c r="A8652" s="60">
        <v>177054107001</v>
      </c>
      <c r="B8652">
        <v>55</v>
      </c>
      <c r="C8652" t="s">
        <v>4752</v>
      </c>
      <c r="D8652" t="s">
        <v>1448</v>
      </c>
    </row>
    <row r="8653" spans="1:4" x14ac:dyDescent="0.2">
      <c r="A8653" s="60">
        <v>177054107100</v>
      </c>
      <c r="B8653">
        <v>62</v>
      </c>
      <c r="C8653" t="s">
        <v>4736</v>
      </c>
      <c r="D8653" t="s">
        <v>1436</v>
      </c>
    </row>
    <row r="8654" spans="1:4" x14ac:dyDescent="0.2">
      <c r="A8654" s="60">
        <v>177054107200</v>
      </c>
      <c r="B8654">
        <v>55</v>
      </c>
      <c r="C8654" t="s">
        <v>4752</v>
      </c>
      <c r="D8654" t="s">
        <v>1450</v>
      </c>
    </row>
    <row r="8655" spans="1:4" x14ac:dyDescent="0.2">
      <c r="A8655" s="60">
        <v>177054107201</v>
      </c>
      <c r="B8655">
        <v>55</v>
      </c>
      <c r="C8655" t="s">
        <v>4752</v>
      </c>
      <c r="D8655" t="s">
        <v>1450</v>
      </c>
    </row>
    <row r="8656" spans="1:4" x14ac:dyDescent="0.2">
      <c r="A8656" s="60">
        <v>177054107300</v>
      </c>
      <c r="B8656">
        <v>127</v>
      </c>
      <c r="C8656" t="s">
        <v>4583</v>
      </c>
      <c r="D8656" t="s">
        <v>1492</v>
      </c>
    </row>
    <row r="8657" spans="1:4" x14ac:dyDescent="0.2">
      <c r="A8657" s="60">
        <v>177054107301</v>
      </c>
      <c r="B8657">
        <v>127</v>
      </c>
      <c r="C8657" t="s">
        <v>4583</v>
      </c>
      <c r="D8657" t="s">
        <v>1492</v>
      </c>
    </row>
    <row r="8658" spans="1:4" x14ac:dyDescent="0.2">
      <c r="A8658" s="60">
        <v>177054107400</v>
      </c>
      <c r="B8658">
        <v>72</v>
      </c>
      <c r="C8658" t="s">
        <v>4613</v>
      </c>
      <c r="D8658" t="s">
        <v>1471</v>
      </c>
    </row>
    <row r="8659" spans="1:4" x14ac:dyDescent="0.2">
      <c r="A8659" s="60">
        <v>177054107401</v>
      </c>
      <c r="B8659">
        <v>72</v>
      </c>
      <c r="C8659" t="s">
        <v>4613</v>
      </c>
      <c r="D8659" t="s">
        <v>1471</v>
      </c>
    </row>
    <row r="8660" spans="1:4" x14ac:dyDescent="0.2">
      <c r="A8660" s="60">
        <v>177054107500</v>
      </c>
      <c r="B8660">
        <v>127</v>
      </c>
      <c r="C8660" t="s">
        <v>4583</v>
      </c>
      <c r="D8660" t="s">
        <v>1474</v>
      </c>
    </row>
    <row r="8661" spans="1:4" x14ac:dyDescent="0.2">
      <c r="A8661" s="60">
        <v>177054107501</v>
      </c>
      <c r="B8661">
        <v>127</v>
      </c>
      <c r="C8661" t="s">
        <v>4583</v>
      </c>
      <c r="D8661" t="s">
        <v>1474</v>
      </c>
    </row>
    <row r="8662" spans="1:4" x14ac:dyDescent="0.2">
      <c r="A8662" s="60">
        <v>177054107502</v>
      </c>
      <c r="B8662">
        <v>127</v>
      </c>
      <c r="C8662" t="s">
        <v>4583</v>
      </c>
      <c r="D8662" t="s">
        <v>1474</v>
      </c>
    </row>
    <row r="8663" spans="1:4" x14ac:dyDescent="0.2">
      <c r="A8663" s="60">
        <v>177054107600</v>
      </c>
      <c r="B8663">
        <v>34</v>
      </c>
      <c r="C8663" t="s">
        <v>4642</v>
      </c>
      <c r="D8663" t="s">
        <v>1446</v>
      </c>
    </row>
    <row r="8664" spans="1:4" x14ac:dyDescent="0.2">
      <c r="A8664" s="60">
        <v>177054107601</v>
      </c>
      <c r="B8664">
        <v>34</v>
      </c>
      <c r="C8664" t="s">
        <v>4642</v>
      </c>
      <c r="D8664" t="s">
        <v>1446</v>
      </c>
    </row>
    <row r="8665" spans="1:4" x14ac:dyDescent="0.2">
      <c r="A8665" s="60">
        <v>177054107700</v>
      </c>
      <c r="B8665">
        <v>90</v>
      </c>
      <c r="C8665" t="s">
        <v>4609</v>
      </c>
      <c r="D8665" t="s">
        <v>1433</v>
      </c>
    </row>
    <row r="8666" spans="1:4" x14ac:dyDescent="0.2">
      <c r="A8666" s="60">
        <v>177054107701</v>
      </c>
      <c r="B8666">
        <v>90</v>
      </c>
      <c r="C8666" t="s">
        <v>4609</v>
      </c>
      <c r="D8666" t="s">
        <v>1433</v>
      </c>
    </row>
    <row r="8667" spans="1:4" x14ac:dyDescent="0.2">
      <c r="A8667" s="60">
        <v>177054107702</v>
      </c>
      <c r="B8667">
        <v>90</v>
      </c>
      <c r="C8667" t="s">
        <v>4609</v>
      </c>
      <c r="D8667" t="s">
        <v>1733</v>
      </c>
    </row>
    <row r="8668" spans="1:4" x14ac:dyDescent="0.2">
      <c r="A8668" s="60">
        <v>177054107800</v>
      </c>
      <c r="B8668">
        <v>111</v>
      </c>
      <c r="C8668" t="s">
        <v>4753</v>
      </c>
      <c r="D8668" t="s">
        <v>1431</v>
      </c>
    </row>
    <row r="8669" spans="1:4" x14ac:dyDescent="0.2">
      <c r="A8669" s="60">
        <v>177054107900</v>
      </c>
      <c r="B8669">
        <v>55</v>
      </c>
      <c r="C8669" t="s">
        <v>4752</v>
      </c>
      <c r="D8669" t="s">
        <v>1436</v>
      </c>
    </row>
    <row r="8670" spans="1:4" x14ac:dyDescent="0.2">
      <c r="A8670" s="60">
        <v>177054108000</v>
      </c>
      <c r="B8670">
        <v>20</v>
      </c>
      <c r="C8670" t="s">
        <v>4491</v>
      </c>
      <c r="D8670" t="s">
        <v>1521</v>
      </c>
    </row>
    <row r="8671" spans="1:4" x14ac:dyDescent="0.2">
      <c r="A8671" s="60">
        <v>177054108100</v>
      </c>
      <c r="B8671">
        <v>84</v>
      </c>
      <c r="C8671" t="s">
        <v>4754</v>
      </c>
      <c r="D8671" t="s">
        <v>1431</v>
      </c>
    </row>
    <row r="8672" spans="1:4" x14ac:dyDescent="0.2">
      <c r="A8672" s="60">
        <v>177054108200</v>
      </c>
      <c r="B8672">
        <v>31</v>
      </c>
      <c r="C8672" t="s">
        <v>4755</v>
      </c>
      <c r="D8672" t="s">
        <v>1431</v>
      </c>
    </row>
    <row r="8673" spans="1:4" x14ac:dyDescent="0.2">
      <c r="A8673" s="60">
        <v>177054108300</v>
      </c>
      <c r="B8673">
        <v>62</v>
      </c>
      <c r="C8673" t="s">
        <v>4523</v>
      </c>
      <c r="D8673" t="s">
        <v>1459</v>
      </c>
    </row>
    <row r="8674" spans="1:4" x14ac:dyDescent="0.2">
      <c r="A8674" s="60">
        <v>177054108400</v>
      </c>
      <c r="B8674">
        <v>127</v>
      </c>
      <c r="C8674" t="s">
        <v>4583</v>
      </c>
      <c r="D8674" t="s">
        <v>1459</v>
      </c>
    </row>
    <row r="8675" spans="1:4" x14ac:dyDescent="0.2">
      <c r="A8675" s="60">
        <v>177054108500</v>
      </c>
      <c r="B8675">
        <v>143</v>
      </c>
      <c r="C8675" t="s">
        <v>4555</v>
      </c>
      <c r="D8675" t="s">
        <v>1445</v>
      </c>
    </row>
    <row r="8676" spans="1:4" x14ac:dyDescent="0.2">
      <c r="A8676" s="60">
        <v>177054108600</v>
      </c>
      <c r="B8676">
        <v>130</v>
      </c>
      <c r="C8676" t="s">
        <v>4756</v>
      </c>
      <c r="D8676" t="s">
        <v>1431</v>
      </c>
    </row>
    <row r="8677" spans="1:4" x14ac:dyDescent="0.2">
      <c r="A8677" s="60">
        <v>177054108700</v>
      </c>
      <c r="B8677">
        <v>73</v>
      </c>
      <c r="C8677" t="s">
        <v>4539</v>
      </c>
      <c r="D8677" t="s">
        <v>1523</v>
      </c>
    </row>
    <row r="8678" spans="1:4" x14ac:dyDescent="0.2">
      <c r="A8678" s="60">
        <v>177054108701</v>
      </c>
      <c r="B8678">
        <v>73</v>
      </c>
      <c r="C8678" t="s">
        <v>4539</v>
      </c>
      <c r="D8678" t="s">
        <v>1523</v>
      </c>
    </row>
    <row r="8679" spans="1:4" x14ac:dyDescent="0.2">
      <c r="A8679" s="60">
        <v>177054108800</v>
      </c>
      <c r="B8679">
        <v>86</v>
      </c>
      <c r="C8679" t="s">
        <v>4664</v>
      </c>
      <c r="D8679" t="s">
        <v>1433</v>
      </c>
    </row>
    <row r="8680" spans="1:4" x14ac:dyDescent="0.2">
      <c r="A8680" s="60">
        <v>177054108900</v>
      </c>
      <c r="B8680">
        <v>20</v>
      </c>
      <c r="C8680" t="s">
        <v>4757</v>
      </c>
      <c r="D8680" t="s">
        <v>1431</v>
      </c>
    </row>
    <row r="8681" spans="1:4" x14ac:dyDescent="0.2">
      <c r="A8681" s="60">
        <v>177054109000</v>
      </c>
      <c r="B8681">
        <v>20</v>
      </c>
      <c r="C8681" t="s">
        <v>4757</v>
      </c>
      <c r="D8681" t="s">
        <v>1432</v>
      </c>
    </row>
    <row r="8682" spans="1:4" x14ac:dyDescent="0.2">
      <c r="A8682" s="60">
        <v>177054109100</v>
      </c>
      <c r="B8682">
        <v>127</v>
      </c>
      <c r="C8682" t="s">
        <v>4583</v>
      </c>
      <c r="D8682" t="s">
        <v>1467</v>
      </c>
    </row>
    <row r="8683" spans="1:4" x14ac:dyDescent="0.2">
      <c r="A8683" s="60">
        <v>177054109200</v>
      </c>
      <c r="B8683">
        <v>55</v>
      </c>
      <c r="C8683" t="s">
        <v>4758</v>
      </c>
      <c r="D8683" t="s">
        <v>1448</v>
      </c>
    </row>
    <row r="8684" spans="1:4" x14ac:dyDescent="0.2">
      <c r="A8684" s="60">
        <v>177054109300</v>
      </c>
      <c r="B8684">
        <v>77</v>
      </c>
      <c r="C8684" t="s">
        <v>4539</v>
      </c>
      <c r="D8684" t="s">
        <v>1441</v>
      </c>
    </row>
    <row r="8685" spans="1:4" x14ac:dyDescent="0.2">
      <c r="A8685" s="60">
        <v>177054109301</v>
      </c>
      <c r="B8685">
        <v>77</v>
      </c>
      <c r="C8685" t="s">
        <v>4539</v>
      </c>
      <c r="D8685" t="s">
        <v>1441</v>
      </c>
    </row>
    <row r="8686" spans="1:4" x14ac:dyDescent="0.2">
      <c r="A8686" s="60">
        <v>177054109302</v>
      </c>
      <c r="B8686">
        <v>77</v>
      </c>
      <c r="C8686" t="s">
        <v>4539</v>
      </c>
      <c r="D8686" t="s">
        <v>1441</v>
      </c>
    </row>
    <row r="8687" spans="1:4" x14ac:dyDescent="0.2">
      <c r="A8687" s="60">
        <v>177054109400</v>
      </c>
      <c r="B8687">
        <v>115</v>
      </c>
      <c r="C8687" t="s">
        <v>4759</v>
      </c>
      <c r="D8687" t="s">
        <v>1431</v>
      </c>
    </row>
    <row r="8688" spans="1:4" x14ac:dyDescent="0.2">
      <c r="A8688" s="60">
        <v>177054109500</v>
      </c>
      <c r="B8688">
        <v>87</v>
      </c>
      <c r="C8688" t="s">
        <v>4664</v>
      </c>
      <c r="D8688" t="s">
        <v>1444</v>
      </c>
    </row>
    <row r="8689" spans="1:4" x14ac:dyDescent="0.2">
      <c r="A8689" s="60">
        <v>177054109600</v>
      </c>
      <c r="B8689">
        <v>77</v>
      </c>
      <c r="C8689" t="s">
        <v>4539</v>
      </c>
      <c r="D8689" t="s">
        <v>1515</v>
      </c>
    </row>
    <row r="8690" spans="1:4" x14ac:dyDescent="0.2">
      <c r="A8690" s="60">
        <v>177054109601</v>
      </c>
      <c r="B8690">
        <v>77</v>
      </c>
      <c r="C8690" t="s">
        <v>4539</v>
      </c>
      <c r="D8690" t="s">
        <v>1515</v>
      </c>
    </row>
    <row r="8691" spans="1:4" x14ac:dyDescent="0.2">
      <c r="A8691" s="60">
        <v>177054109700</v>
      </c>
      <c r="B8691">
        <v>60</v>
      </c>
      <c r="C8691" t="s">
        <v>4523</v>
      </c>
      <c r="D8691" t="s">
        <v>1460</v>
      </c>
    </row>
    <row r="8692" spans="1:4" x14ac:dyDescent="0.2">
      <c r="A8692" s="60">
        <v>177054109800</v>
      </c>
      <c r="B8692">
        <v>41</v>
      </c>
      <c r="C8692" t="s">
        <v>4731</v>
      </c>
      <c r="D8692" t="s">
        <v>1432</v>
      </c>
    </row>
    <row r="8693" spans="1:4" x14ac:dyDescent="0.2">
      <c r="A8693" s="60">
        <v>177054109900</v>
      </c>
      <c r="B8693">
        <v>18</v>
      </c>
      <c r="C8693" t="s">
        <v>4760</v>
      </c>
      <c r="D8693" t="s">
        <v>1431</v>
      </c>
    </row>
    <row r="8694" spans="1:4" x14ac:dyDescent="0.2">
      <c r="A8694" s="60">
        <v>177054110000</v>
      </c>
      <c r="B8694">
        <v>57</v>
      </c>
      <c r="C8694" t="s">
        <v>4761</v>
      </c>
      <c r="D8694" t="s">
        <v>1448</v>
      </c>
    </row>
    <row r="8695" spans="1:4" x14ac:dyDescent="0.2">
      <c r="A8695" s="60">
        <v>177054110100</v>
      </c>
      <c r="B8695">
        <v>57</v>
      </c>
      <c r="C8695" t="s">
        <v>4761</v>
      </c>
      <c r="D8695" t="s">
        <v>1436</v>
      </c>
    </row>
    <row r="8696" spans="1:4" x14ac:dyDescent="0.2">
      <c r="A8696" s="60">
        <v>177054110200</v>
      </c>
      <c r="B8696">
        <v>54</v>
      </c>
      <c r="C8696" t="s">
        <v>4761</v>
      </c>
      <c r="D8696" t="s">
        <v>1450</v>
      </c>
    </row>
    <row r="8697" spans="1:4" x14ac:dyDescent="0.2">
      <c r="A8697" s="60">
        <v>177054110300</v>
      </c>
      <c r="B8697">
        <v>128</v>
      </c>
      <c r="C8697" t="s">
        <v>4583</v>
      </c>
      <c r="D8697" t="s">
        <v>1466</v>
      </c>
    </row>
    <row r="8698" spans="1:4" x14ac:dyDescent="0.2">
      <c r="A8698" s="60">
        <v>177054110400</v>
      </c>
      <c r="B8698">
        <v>30</v>
      </c>
      <c r="C8698" t="s">
        <v>4762</v>
      </c>
      <c r="D8698" t="s">
        <v>1431</v>
      </c>
    </row>
    <row r="8699" spans="1:4" x14ac:dyDescent="0.2">
      <c r="A8699" s="60">
        <v>177054110401</v>
      </c>
      <c r="B8699">
        <v>30</v>
      </c>
      <c r="C8699" t="s">
        <v>4762</v>
      </c>
      <c r="D8699" t="s">
        <v>1431</v>
      </c>
    </row>
    <row r="8700" spans="1:4" x14ac:dyDescent="0.2">
      <c r="A8700" s="60">
        <v>177054110500</v>
      </c>
      <c r="B8700">
        <v>77</v>
      </c>
      <c r="C8700" t="s">
        <v>4763</v>
      </c>
      <c r="D8700" t="s">
        <v>1431</v>
      </c>
    </row>
    <row r="8701" spans="1:4" x14ac:dyDescent="0.2">
      <c r="A8701" s="60">
        <v>177054110600</v>
      </c>
      <c r="B8701">
        <v>48</v>
      </c>
      <c r="C8701" t="s">
        <v>4607</v>
      </c>
      <c r="D8701" t="s">
        <v>1457</v>
      </c>
    </row>
    <row r="8702" spans="1:4" x14ac:dyDescent="0.2">
      <c r="A8702" s="60">
        <v>177054110700</v>
      </c>
      <c r="B8702">
        <v>29</v>
      </c>
      <c r="C8702" t="s">
        <v>4492</v>
      </c>
      <c r="D8702" t="s">
        <v>1453</v>
      </c>
    </row>
    <row r="8703" spans="1:4" x14ac:dyDescent="0.2">
      <c r="A8703" s="60">
        <v>177054110800</v>
      </c>
      <c r="B8703">
        <v>22</v>
      </c>
      <c r="C8703" t="s">
        <v>4491</v>
      </c>
      <c r="D8703" t="s">
        <v>1551</v>
      </c>
    </row>
    <row r="8704" spans="1:4" x14ac:dyDescent="0.2">
      <c r="A8704" s="60">
        <v>177054110900</v>
      </c>
      <c r="B8704">
        <v>128</v>
      </c>
      <c r="C8704" t="s">
        <v>4583</v>
      </c>
      <c r="D8704" t="s">
        <v>1476</v>
      </c>
    </row>
    <row r="8705" spans="1:4" x14ac:dyDescent="0.2">
      <c r="A8705" s="60">
        <v>177054111000</v>
      </c>
      <c r="B8705">
        <v>60</v>
      </c>
      <c r="C8705" t="s">
        <v>4523</v>
      </c>
      <c r="D8705" t="s">
        <v>1508</v>
      </c>
    </row>
    <row r="8706" spans="1:4" x14ac:dyDescent="0.2">
      <c r="A8706" s="60">
        <v>177054111100</v>
      </c>
      <c r="B8706">
        <v>94</v>
      </c>
      <c r="C8706" t="s">
        <v>4541</v>
      </c>
      <c r="D8706" t="s">
        <v>1734</v>
      </c>
    </row>
    <row r="8707" spans="1:4" x14ac:dyDescent="0.2">
      <c r="A8707" s="60">
        <v>177054111101</v>
      </c>
      <c r="B8707">
        <v>94</v>
      </c>
      <c r="C8707" t="s">
        <v>4541</v>
      </c>
      <c r="D8707" t="s">
        <v>1734</v>
      </c>
    </row>
    <row r="8708" spans="1:4" x14ac:dyDescent="0.2">
      <c r="A8708" s="60">
        <v>177054111102</v>
      </c>
      <c r="B8708">
        <v>94</v>
      </c>
      <c r="C8708" t="s">
        <v>4541</v>
      </c>
      <c r="D8708" t="s">
        <v>1734</v>
      </c>
    </row>
    <row r="8709" spans="1:4" x14ac:dyDescent="0.2">
      <c r="A8709" s="60">
        <v>177054111200</v>
      </c>
      <c r="B8709">
        <v>28</v>
      </c>
      <c r="C8709" t="s">
        <v>4764</v>
      </c>
      <c r="D8709" t="s">
        <v>1431</v>
      </c>
    </row>
    <row r="8710" spans="1:4" x14ac:dyDescent="0.2">
      <c r="A8710" s="60">
        <v>177054111300</v>
      </c>
      <c r="B8710">
        <v>87</v>
      </c>
      <c r="C8710" t="s">
        <v>4601</v>
      </c>
      <c r="D8710" t="s">
        <v>1433</v>
      </c>
    </row>
    <row r="8711" spans="1:4" x14ac:dyDescent="0.2">
      <c r="A8711" s="60">
        <v>177054111400</v>
      </c>
      <c r="B8711">
        <v>60</v>
      </c>
      <c r="C8711" t="s">
        <v>4523</v>
      </c>
      <c r="D8711" t="s">
        <v>1532</v>
      </c>
    </row>
    <row r="8712" spans="1:4" x14ac:dyDescent="0.2">
      <c r="A8712" s="60">
        <v>177054111401</v>
      </c>
      <c r="B8712">
        <v>57</v>
      </c>
      <c r="C8712" t="s">
        <v>4523</v>
      </c>
      <c r="D8712" t="s">
        <v>1532</v>
      </c>
    </row>
    <row r="8713" spans="1:4" x14ac:dyDescent="0.2">
      <c r="A8713" s="60">
        <v>177054111500</v>
      </c>
      <c r="B8713">
        <v>20</v>
      </c>
      <c r="C8713" t="s">
        <v>4765</v>
      </c>
      <c r="D8713" t="s">
        <v>1431</v>
      </c>
    </row>
    <row r="8714" spans="1:4" x14ac:dyDescent="0.2">
      <c r="A8714" s="60">
        <v>177054111600</v>
      </c>
      <c r="B8714">
        <v>127</v>
      </c>
      <c r="C8714" t="s">
        <v>4583</v>
      </c>
      <c r="D8714" t="s">
        <v>1512</v>
      </c>
    </row>
    <row r="8715" spans="1:4" x14ac:dyDescent="0.2">
      <c r="A8715" s="60">
        <v>177054111700</v>
      </c>
      <c r="B8715">
        <v>30</v>
      </c>
      <c r="C8715" t="s">
        <v>4762</v>
      </c>
      <c r="D8715" t="s">
        <v>1432</v>
      </c>
    </row>
    <row r="8716" spans="1:4" x14ac:dyDescent="0.2">
      <c r="A8716" s="60">
        <v>177054111800</v>
      </c>
      <c r="B8716">
        <v>48</v>
      </c>
      <c r="C8716" t="s">
        <v>4607</v>
      </c>
      <c r="D8716" t="s">
        <v>1463</v>
      </c>
    </row>
    <row r="8717" spans="1:4" x14ac:dyDescent="0.2">
      <c r="A8717" s="60">
        <v>177054111900</v>
      </c>
      <c r="B8717">
        <v>52</v>
      </c>
      <c r="C8717" t="s">
        <v>4716</v>
      </c>
      <c r="D8717" t="s">
        <v>1432</v>
      </c>
    </row>
    <row r="8718" spans="1:4" x14ac:dyDescent="0.2">
      <c r="A8718" s="60">
        <v>177054112000</v>
      </c>
      <c r="B8718">
        <v>127</v>
      </c>
      <c r="C8718" t="s">
        <v>4554</v>
      </c>
      <c r="D8718" t="s">
        <v>1446</v>
      </c>
    </row>
    <row r="8719" spans="1:4" x14ac:dyDescent="0.2">
      <c r="A8719" s="60">
        <v>177054112100</v>
      </c>
      <c r="B8719">
        <v>128</v>
      </c>
      <c r="C8719" t="s">
        <v>4554</v>
      </c>
      <c r="D8719" t="s">
        <v>1432</v>
      </c>
    </row>
    <row r="8720" spans="1:4" x14ac:dyDescent="0.2">
      <c r="A8720" s="60">
        <v>177054112200</v>
      </c>
      <c r="B8720">
        <v>48</v>
      </c>
      <c r="C8720" t="s">
        <v>4766</v>
      </c>
      <c r="D8720" t="s">
        <v>1431</v>
      </c>
    </row>
    <row r="8721" spans="1:4" x14ac:dyDescent="0.2">
      <c r="A8721" s="60">
        <v>177054112300</v>
      </c>
      <c r="B8721">
        <v>113</v>
      </c>
      <c r="C8721" t="s">
        <v>4759</v>
      </c>
      <c r="D8721" t="s">
        <v>1448</v>
      </c>
    </row>
    <row r="8722" spans="1:4" x14ac:dyDescent="0.2">
      <c r="A8722" s="60">
        <v>177054112400</v>
      </c>
      <c r="B8722">
        <v>75</v>
      </c>
      <c r="C8722" t="s">
        <v>4539</v>
      </c>
      <c r="D8722" t="s">
        <v>1489</v>
      </c>
    </row>
    <row r="8723" spans="1:4" x14ac:dyDescent="0.2">
      <c r="A8723" s="60">
        <v>177054112500</v>
      </c>
      <c r="B8723">
        <v>104</v>
      </c>
      <c r="C8723" t="s">
        <v>4588</v>
      </c>
      <c r="D8723" t="s">
        <v>1455</v>
      </c>
    </row>
    <row r="8724" spans="1:4" x14ac:dyDescent="0.2">
      <c r="A8724" s="60">
        <v>177054112600</v>
      </c>
      <c r="B8724">
        <v>35</v>
      </c>
      <c r="C8724" t="s">
        <v>4494</v>
      </c>
      <c r="D8724" t="s">
        <v>1446</v>
      </c>
    </row>
    <row r="8725" spans="1:4" x14ac:dyDescent="0.2">
      <c r="A8725" s="60">
        <v>177054112601</v>
      </c>
      <c r="B8725">
        <v>27</v>
      </c>
      <c r="C8725" t="s">
        <v>4494</v>
      </c>
      <c r="D8725" t="s">
        <v>1446</v>
      </c>
    </row>
    <row r="8726" spans="1:4" x14ac:dyDescent="0.2">
      <c r="A8726" s="60">
        <v>177054112602</v>
      </c>
      <c r="B8726">
        <v>31</v>
      </c>
      <c r="C8726" t="s">
        <v>4494</v>
      </c>
      <c r="D8726" t="s">
        <v>1446</v>
      </c>
    </row>
    <row r="8727" spans="1:4" x14ac:dyDescent="0.2">
      <c r="A8727" s="60">
        <v>177054112700</v>
      </c>
      <c r="B8727">
        <v>136</v>
      </c>
      <c r="C8727" t="s">
        <v>4556</v>
      </c>
      <c r="D8727" t="s">
        <v>1442</v>
      </c>
    </row>
    <row r="8728" spans="1:4" x14ac:dyDescent="0.2">
      <c r="A8728" s="60">
        <v>177054112800</v>
      </c>
      <c r="B8728">
        <v>142</v>
      </c>
      <c r="C8728" t="s">
        <v>4767</v>
      </c>
      <c r="D8728" t="s">
        <v>1457</v>
      </c>
    </row>
    <row r="8729" spans="1:4" x14ac:dyDescent="0.2">
      <c r="A8729" s="60">
        <v>177054112900</v>
      </c>
      <c r="B8729">
        <v>142</v>
      </c>
      <c r="C8729" t="s">
        <v>4767</v>
      </c>
      <c r="D8729" t="s">
        <v>1463</v>
      </c>
    </row>
    <row r="8730" spans="1:4" x14ac:dyDescent="0.2">
      <c r="A8730" s="60">
        <v>177054112901</v>
      </c>
      <c r="B8730">
        <v>142</v>
      </c>
      <c r="C8730" t="s">
        <v>4767</v>
      </c>
      <c r="D8730" t="s">
        <v>1463</v>
      </c>
    </row>
    <row r="8731" spans="1:4" x14ac:dyDescent="0.2">
      <c r="A8731" s="60">
        <v>177054112902</v>
      </c>
      <c r="B8731">
        <v>142</v>
      </c>
      <c r="C8731" t="s">
        <v>4767</v>
      </c>
      <c r="D8731" t="s">
        <v>1463</v>
      </c>
    </row>
    <row r="8732" spans="1:4" x14ac:dyDescent="0.2">
      <c r="A8732" s="60">
        <v>177054113000</v>
      </c>
      <c r="B8732">
        <v>142</v>
      </c>
      <c r="C8732" t="s">
        <v>4767</v>
      </c>
      <c r="D8732" t="s">
        <v>1464</v>
      </c>
    </row>
    <row r="8733" spans="1:4" x14ac:dyDescent="0.2">
      <c r="A8733" s="60">
        <v>177054113001</v>
      </c>
      <c r="B8733">
        <v>142</v>
      </c>
      <c r="C8733" t="s">
        <v>4767</v>
      </c>
      <c r="D8733" t="s">
        <v>1464</v>
      </c>
    </row>
    <row r="8734" spans="1:4" x14ac:dyDescent="0.2">
      <c r="A8734" s="60">
        <v>177054113100</v>
      </c>
      <c r="B8734">
        <v>55</v>
      </c>
      <c r="C8734" t="s">
        <v>4752</v>
      </c>
      <c r="D8734" t="s">
        <v>1451</v>
      </c>
    </row>
    <row r="8735" spans="1:4" x14ac:dyDescent="0.2">
      <c r="A8735" s="60">
        <v>177054113200</v>
      </c>
      <c r="B8735">
        <v>90</v>
      </c>
      <c r="C8735" t="s">
        <v>4541</v>
      </c>
      <c r="D8735" t="s">
        <v>1735</v>
      </c>
    </row>
    <row r="8736" spans="1:4" x14ac:dyDescent="0.2">
      <c r="A8736" s="60">
        <v>177054113300</v>
      </c>
      <c r="B8736">
        <v>57</v>
      </c>
      <c r="C8736" t="s">
        <v>4758</v>
      </c>
      <c r="D8736" t="s">
        <v>1436</v>
      </c>
    </row>
    <row r="8737" spans="1:4" x14ac:dyDescent="0.2">
      <c r="A8737" s="60">
        <v>177054113400</v>
      </c>
      <c r="B8737">
        <v>27</v>
      </c>
      <c r="C8737" t="s">
        <v>4494</v>
      </c>
      <c r="D8737" t="s">
        <v>1442</v>
      </c>
    </row>
    <row r="8738" spans="1:4" x14ac:dyDescent="0.2">
      <c r="A8738" s="60">
        <v>177054113500</v>
      </c>
      <c r="B8738">
        <v>15</v>
      </c>
      <c r="C8738" t="s">
        <v>4595</v>
      </c>
      <c r="D8738" t="s">
        <v>1542</v>
      </c>
    </row>
    <row r="8739" spans="1:4" x14ac:dyDescent="0.2">
      <c r="A8739" s="60">
        <v>177054113600</v>
      </c>
      <c r="B8739">
        <v>12</v>
      </c>
      <c r="C8739" t="s">
        <v>4595</v>
      </c>
      <c r="D8739" t="s">
        <v>1546</v>
      </c>
    </row>
    <row r="8740" spans="1:4" x14ac:dyDescent="0.2">
      <c r="A8740" s="60">
        <v>177054113700</v>
      </c>
      <c r="B8740">
        <v>129</v>
      </c>
      <c r="C8740" t="s">
        <v>4768</v>
      </c>
      <c r="D8740" t="s">
        <v>1431</v>
      </c>
    </row>
    <row r="8741" spans="1:4" x14ac:dyDescent="0.2">
      <c r="A8741" s="60">
        <v>177054113800</v>
      </c>
      <c r="B8741">
        <v>26</v>
      </c>
      <c r="C8741" t="s">
        <v>4769</v>
      </c>
      <c r="D8741" t="s">
        <v>1431</v>
      </c>
    </row>
    <row r="8742" spans="1:4" x14ac:dyDescent="0.2">
      <c r="A8742" s="60">
        <v>177054113900</v>
      </c>
      <c r="B8742">
        <v>12</v>
      </c>
      <c r="C8742" t="s">
        <v>4491</v>
      </c>
      <c r="D8742" t="s">
        <v>1553</v>
      </c>
    </row>
    <row r="8743" spans="1:4" x14ac:dyDescent="0.2">
      <c r="A8743" s="60">
        <v>177054114000</v>
      </c>
      <c r="B8743">
        <v>12</v>
      </c>
      <c r="C8743" t="s">
        <v>4491</v>
      </c>
      <c r="D8743" t="s">
        <v>1556</v>
      </c>
    </row>
    <row r="8744" spans="1:4" x14ac:dyDescent="0.2">
      <c r="A8744" s="60">
        <v>177054114100</v>
      </c>
      <c r="B8744">
        <v>72</v>
      </c>
      <c r="C8744" t="s">
        <v>4539</v>
      </c>
      <c r="D8744" t="s">
        <v>1736</v>
      </c>
    </row>
    <row r="8745" spans="1:4" x14ac:dyDescent="0.2">
      <c r="A8745" s="60">
        <v>177054114200</v>
      </c>
      <c r="B8745">
        <v>75</v>
      </c>
      <c r="C8745" t="s">
        <v>4539</v>
      </c>
      <c r="D8745" t="s">
        <v>1737</v>
      </c>
    </row>
    <row r="8746" spans="1:4" x14ac:dyDescent="0.2">
      <c r="A8746" s="60">
        <v>177054114201</v>
      </c>
      <c r="B8746">
        <v>72</v>
      </c>
      <c r="C8746" t="s">
        <v>4539</v>
      </c>
      <c r="D8746" t="s">
        <v>1737</v>
      </c>
    </row>
    <row r="8747" spans="1:4" x14ac:dyDescent="0.2">
      <c r="A8747" s="60">
        <v>177054114300</v>
      </c>
      <c r="B8747">
        <v>103</v>
      </c>
      <c r="C8747" t="s">
        <v>4710</v>
      </c>
      <c r="D8747" t="s">
        <v>1436</v>
      </c>
    </row>
    <row r="8748" spans="1:4" x14ac:dyDescent="0.2">
      <c r="A8748" s="60">
        <v>177054114400</v>
      </c>
      <c r="B8748">
        <v>57</v>
      </c>
      <c r="C8748" t="s">
        <v>4770</v>
      </c>
      <c r="D8748" t="s">
        <v>1431</v>
      </c>
    </row>
    <row r="8749" spans="1:4" x14ac:dyDescent="0.2">
      <c r="A8749" s="60">
        <v>177054114401</v>
      </c>
      <c r="B8749">
        <v>57</v>
      </c>
      <c r="C8749" t="s">
        <v>4770</v>
      </c>
      <c r="D8749" t="s">
        <v>1431</v>
      </c>
    </row>
    <row r="8750" spans="1:4" x14ac:dyDescent="0.2">
      <c r="A8750" s="60">
        <v>177054114500</v>
      </c>
      <c r="B8750">
        <v>67</v>
      </c>
      <c r="C8750" t="s">
        <v>4771</v>
      </c>
      <c r="D8750" t="s">
        <v>1431</v>
      </c>
    </row>
    <row r="8751" spans="1:4" x14ac:dyDescent="0.2">
      <c r="A8751" s="60">
        <v>177054114600</v>
      </c>
      <c r="B8751">
        <v>19</v>
      </c>
      <c r="C8751" t="s">
        <v>4772</v>
      </c>
      <c r="D8751" t="s">
        <v>1448</v>
      </c>
    </row>
    <row r="8752" spans="1:4" x14ac:dyDescent="0.2">
      <c r="A8752" s="60">
        <v>177054114700</v>
      </c>
      <c r="B8752">
        <v>144</v>
      </c>
      <c r="C8752" t="s">
        <v>4555</v>
      </c>
      <c r="D8752" t="s">
        <v>1488</v>
      </c>
    </row>
    <row r="8753" spans="1:4" x14ac:dyDescent="0.2">
      <c r="A8753" s="60">
        <v>177054114701</v>
      </c>
      <c r="B8753">
        <v>144</v>
      </c>
      <c r="C8753" t="s">
        <v>4555</v>
      </c>
      <c r="D8753" t="s">
        <v>1488</v>
      </c>
    </row>
    <row r="8754" spans="1:4" x14ac:dyDescent="0.2">
      <c r="A8754" s="60">
        <v>177054114702</v>
      </c>
      <c r="B8754">
        <v>144</v>
      </c>
      <c r="C8754" t="s">
        <v>4555</v>
      </c>
      <c r="D8754" t="s">
        <v>1488</v>
      </c>
    </row>
    <row r="8755" spans="1:4" x14ac:dyDescent="0.2">
      <c r="A8755" s="60">
        <v>177054114800</v>
      </c>
      <c r="B8755">
        <v>38</v>
      </c>
      <c r="C8755" t="s">
        <v>4525</v>
      </c>
      <c r="D8755" t="s">
        <v>1486</v>
      </c>
    </row>
    <row r="8756" spans="1:4" x14ac:dyDescent="0.2">
      <c r="A8756" s="60">
        <v>177054114900</v>
      </c>
      <c r="B8756">
        <v>63</v>
      </c>
      <c r="C8756" t="s">
        <v>4773</v>
      </c>
      <c r="D8756" t="s">
        <v>1457</v>
      </c>
    </row>
    <row r="8757" spans="1:4" x14ac:dyDescent="0.2">
      <c r="A8757" s="60">
        <v>177054115000</v>
      </c>
      <c r="B8757">
        <v>38</v>
      </c>
      <c r="C8757" t="s">
        <v>4525</v>
      </c>
      <c r="D8757" t="s">
        <v>1489</v>
      </c>
    </row>
    <row r="8758" spans="1:4" x14ac:dyDescent="0.2">
      <c r="A8758" s="60">
        <v>177054115001</v>
      </c>
      <c r="B8758">
        <v>38</v>
      </c>
      <c r="C8758" t="s">
        <v>4525</v>
      </c>
      <c r="D8758" t="s">
        <v>1489</v>
      </c>
    </row>
    <row r="8759" spans="1:4" x14ac:dyDescent="0.2">
      <c r="A8759" s="60">
        <v>177054115100</v>
      </c>
      <c r="B8759">
        <v>34</v>
      </c>
      <c r="C8759" t="s">
        <v>4774</v>
      </c>
      <c r="D8759" t="s">
        <v>1431</v>
      </c>
    </row>
    <row r="8760" spans="1:4" x14ac:dyDescent="0.2">
      <c r="A8760" s="60">
        <v>177054115101</v>
      </c>
      <c r="B8760">
        <v>34</v>
      </c>
      <c r="C8760" t="s">
        <v>4774</v>
      </c>
      <c r="D8760" t="s">
        <v>1448</v>
      </c>
    </row>
    <row r="8761" spans="1:4" x14ac:dyDescent="0.2">
      <c r="A8761" s="60">
        <v>177054115200</v>
      </c>
      <c r="B8761">
        <v>28</v>
      </c>
      <c r="C8761" t="s">
        <v>4503</v>
      </c>
      <c r="D8761" t="s">
        <v>1452</v>
      </c>
    </row>
    <row r="8762" spans="1:4" x14ac:dyDescent="0.2">
      <c r="A8762" s="60">
        <v>177054115201</v>
      </c>
      <c r="B8762">
        <v>28</v>
      </c>
      <c r="C8762" t="s">
        <v>4503</v>
      </c>
      <c r="D8762" t="s">
        <v>1452</v>
      </c>
    </row>
    <row r="8763" spans="1:4" x14ac:dyDescent="0.2">
      <c r="A8763" s="60">
        <v>177054115202</v>
      </c>
      <c r="B8763">
        <v>28</v>
      </c>
      <c r="C8763" t="s">
        <v>4503</v>
      </c>
      <c r="D8763" t="s">
        <v>1452</v>
      </c>
    </row>
    <row r="8764" spans="1:4" x14ac:dyDescent="0.2">
      <c r="A8764" s="60">
        <v>177054115300</v>
      </c>
      <c r="B8764">
        <v>32</v>
      </c>
      <c r="C8764" t="s">
        <v>4494</v>
      </c>
      <c r="D8764" t="s">
        <v>1454</v>
      </c>
    </row>
    <row r="8765" spans="1:4" x14ac:dyDescent="0.2">
      <c r="A8765" s="60">
        <v>177054115400</v>
      </c>
      <c r="B8765">
        <v>32</v>
      </c>
      <c r="C8765" t="s">
        <v>4494</v>
      </c>
      <c r="D8765" t="s">
        <v>1455</v>
      </c>
    </row>
    <row r="8766" spans="1:4" x14ac:dyDescent="0.2">
      <c r="A8766" s="60">
        <v>177054115500</v>
      </c>
      <c r="B8766">
        <v>20</v>
      </c>
      <c r="C8766" t="s">
        <v>4775</v>
      </c>
      <c r="D8766" t="s">
        <v>1431</v>
      </c>
    </row>
    <row r="8767" spans="1:4" x14ac:dyDescent="0.2">
      <c r="A8767" s="60">
        <v>177054115600</v>
      </c>
      <c r="B8767">
        <v>63</v>
      </c>
      <c r="C8767" t="s">
        <v>4776</v>
      </c>
      <c r="D8767" t="s">
        <v>1448</v>
      </c>
    </row>
    <row r="8768" spans="1:4" x14ac:dyDescent="0.2">
      <c r="A8768" s="60">
        <v>177054115601</v>
      </c>
      <c r="B8768">
        <v>63</v>
      </c>
      <c r="C8768" t="s">
        <v>4776</v>
      </c>
      <c r="D8768" t="s">
        <v>1448</v>
      </c>
    </row>
    <row r="8769" spans="1:4" x14ac:dyDescent="0.2">
      <c r="A8769" s="60">
        <v>177054115700</v>
      </c>
      <c r="B8769">
        <v>24</v>
      </c>
      <c r="C8769" t="s">
        <v>4777</v>
      </c>
      <c r="D8769" t="s">
        <v>1448</v>
      </c>
    </row>
    <row r="8770" spans="1:4" x14ac:dyDescent="0.2">
      <c r="A8770" s="60">
        <v>177054115800</v>
      </c>
      <c r="B8770">
        <v>26</v>
      </c>
      <c r="C8770" t="s">
        <v>4503</v>
      </c>
      <c r="D8770" t="s">
        <v>1469</v>
      </c>
    </row>
    <row r="8771" spans="1:4" x14ac:dyDescent="0.2">
      <c r="A8771" s="60">
        <v>177054115900</v>
      </c>
      <c r="B8771">
        <v>26</v>
      </c>
      <c r="C8771" t="s">
        <v>4503</v>
      </c>
      <c r="D8771" t="s">
        <v>1470</v>
      </c>
    </row>
    <row r="8772" spans="1:4" x14ac:dyDescent="0.2">
      <c r="A8772" s="60">
        <v>177054115901</v>
      </c>
      <c r="B8772">
        <v>26</v>
      </c>
      <c r="C8772" t="s">
        <v>4503</v>
      </c>
      <c r="D8772" t="s">
        <v>1470</v>
      </c>
    </row>
    <row r="8773" spans="1:4" x14ac:dyDescent="0.2">
      <c r="A8773" s="60">
        <v>177054116000</v>
      </c>
      <c r="B8773">
        <v>26</v>
      </c>
      <c r="C8773" t="s">
        <v>4503</v>
      </c>
      <c r="D8773" t="s">
        <v>1502</v>
      </c>
    </row>
    <row r="8774" spans="1:4" x14ac:dyDescent="0.2">
      <c r="A8774" s="60">
        <v>177054116001</v>
      </c>
      <c r="B8774">
        <v>26</v>
      </c>
      <c r="C8774" t="s">
        <v>4503</v>
      </c>
      <c r="D8774" t="s">
        <v>1502</v>
      </c>
    </row>
    <row r="8775" spans="1:4" x14ac:dyDescent="0.2">
      <c r="A8775" s="60">
        <v>177054116100</v>
      </c>
      <c r="B8775">
        <v>27</v>
      </c>
      <c r="C8775" t="s">
        <v>4777</v>
      </c>
      <c r="D8775" t="s">
        <v>1432</v>
      </c>
    </row>
    <row r="8776" spans="1:4" x14ac:dyDescent="0.2">
      <c r="A8776" s="60">
        <v>177054116200</v>
      </c>
      <c r="B8776">
        <v>116</v>
      </c>
      <c r="C8776" t="s">
        <v>4778</v>
      </c>
      <c r="D8776" t="s">
        <v>1457</v>
      </c>
    </row>
    <row r="8777" spans="1:4" x14ac:dyDescent="0.2">
      <c r="A8777" s="60">
        <v>177054116300</v>
      </c>
      <c r="B8777">
        <v>31</v>
      </c>
      <c r="C8777" t="s">
        <v>4779</v>
      </c>
      <c r="D8777" t="s">
        <v>1431</v>
      </c>
    </row>
    <row r="8778" spans="1:4" x14ac:dyDescent="0.2">
      <c r="A8778" s="60">
        <v>177054116400</v>
      </c>
      <c r="B8778">
        <v>87</v>
      </c>
      <c r="C8778" t="s">
        <v>4780</v>
      </c>
      <c r="D8778" t="s">
        <v>1458</v>
      </c>
    </row>
    <row r="8779" spans="1:4" x14ac:dyDescent="0.2">
      <c r="A8779" s="60">
        <v>177054116500</v>
      </c>
      <c r="B8779">
        <v>53</v>
      </c>
      <c r="C8779" t="s">
        <v>4761</v>
      </c>
      <c r="D8779" t="s">
        <v>1443</v>
      </c>
    </row>
    <row r="8780" spans="1:4" x14ac:dyDescent="0.2">
      <c r="A8780" s="60">
        <v>177054116600</v>
      </c>
      <c r="B8780">
        <v>62</v>
      </c>
      <c r="C8780" t="s">
        <v>4781</v>
      </c>
      <c r="D8780" t="s">
        <v>1458</v>
      </c>
    </row>
    <row r="8781" spans="1:4" x14ac:dyDescent="0.2">
      <c r="A8781" s="60">
        <v>177054116700</v>
      </c>
      <c r="B8781">
        <v>115</v>
      </c>
      <c r="C8781" t="s">
        <v>4759</v>
      </c>
      <c r="D8781" t="s">
        <v>1436</v>
      </c>
    </row>
    <row r="8782" spans="1:4" x14ac:dyDescent="0.2">
      <c r="A8782" s="60">
        <v>177054116800</v>
      </c>
      <c r="B8782">
        <v>62</v>
      </c>
      <c r="C8782" t="s">
        <v>4781</v>
      </c>
      <c r="D8782" t="s">
        <v>1471</v>
      </c>
    </row>
    <row r="8783" spans="1:4" x14ac:dyDescent="0.2">
      <c r="A8783" s="60">
        <v>177054116900</v>
      </c>
      <c r="B8783">
        <v>110</v>
      </c>
      <c r="C8783" t="s">
        <v>4718</v>
      </c>
      <c r="D8783" t="s">
        <v>1456</v>
      </c>
    </row>
    <row r="8784" spans="1:4" x14ac:dyDescent="0.2">
      <c r="A8784" s="60">
        <v>177054116901</v>
      </c>
      <c r="B8784">
        <v>110</v>
      </c>
      <c r="C8784" t="s">
        <v>4718</v>
      </c>
      <c r="D8784" t="s">
        <v>1456</v>
      </c>
    </row>
    <row r="8785" spans="1:4" x14ac:dyDescent="0.2">
      <c r="A8785" s="60">
        <v>177054117000</v>
      </c>
      <c r="B8785">
        <v>63</v>
      </c>
      <c r="C8785" t="s">
        <v>4776</v>
      </c>
      <c r="D8785" t="s">
        <v>1436</v>
      </c>
    </row>
    <row r="8786" spans="1:4" x14ac:dyDescent="0.2">
      <c r="A8786" s="60">
        <v>177054117100</v>
      </c>
      <c r="B8786">
        <v>24</v>
      </c>
      <c r="C8786" t="s">
        <v>4782</v>
      </c>
      <c r="D8786" t="s">
        <v>1431</v>
      </c>
    </row>
    <row r="8787" spans="1:4" x14ac:dyDescent="0.2">
      <c r="A8787" s="60">
        <v>177054117200</v>
      </c>
      <c r="B8787">
        <v>65</v>
      </c>
      <c r="C8787" t="s">
        <v>4783</v>
      </c>
      <c r="D8787" t="s">
        <v>1457</v>
      </c>
    </row>
    <row r="8788" spans="1:4" x14ac:dyDescent="0.2">
      <c r="A8788" s="60">
        <v>177054117300</v>
      </c>
      <c r="B8788">
        <v>95</v>
      </c>
      <c r="C8788" t="s">
        <v>4784</v>
      </c>
      <c r="D8788" t="s">
        <v>1431</v>
      </c>
    </row>
    <row r="8789" spans="1:4" x14ac:dyDescent="0.2">
      <c r="A8789" s="60">
        <v>177054117400</v>
      </c>
      <c r="B8789">
        <v>32</v>
      </c>
      <c r="C8789" t="s">
        <v>4494</v>
      </c>
      <c r="D8789" t="s">
        <v>1437</v>
      </c>
    </row>
    <row r="8790" spans="1:4" x14ac:dyDescent="0.2">
      <c r="A8790" s="60">
        <v>177054117401</v>
      </c>
      <c r="B8790">
        <v>32</v>
      </c>
      <c r="C8790" t="s">
        <v>4494</v>
      </c>
      <c r="D8790" t="s">
        <v>1437</v>
      </c>
    </row>
    <row r="8791" spans="1:4" x14ac:dyDescent="0.2">
      <c r="A8791" s="60">
        <v>177054117500</v>
      </c>
      <c r="B8791">
        <v>95</v>
      </c>
      <c r="C8791" t="s">
        <v>4784</v>
      </c>
      <c r="D8791" t="s">
        <v>1432</v>
      </c>
    </row>
    <row r="8792" spans="1:4" x14ac:dyDescent="0.2">
      <c r="A8792" s="60">
        <v>177054117600</v>
      </c>
      <c r="B8792">
        <v>115</v>
      </c>
      <c r="C8792" t="s">
        <v>4759</v>
      </c>
      <c r="D8792" t="s">
        <v>1450</v>
      </c>
    </row>
    <row r="8793" spans="1:4" x14ac:dyDescent="0.2">
      <c r="A8793" s="60">
        <v>177054117700</v>
      </c>
      <c r="B8793">
        <v>32</v>
      </c>
      <c r="C8793" t="s">
        <v>4494</v>
      </c>
      <c r="D8793" t="s">
        <v>1456</v>
      </c>
    </row>
    <row r="8794" spans="1:4" x14ac:dyDescent="0.2">
      <c r="A8794" s="60">
        <v>177054117800</v>
      </c>
      <c r="B8794">
        <v>62</v>
      </c>
      <c r="C8794" t="s">
        <v>4773</v>
      </c>
      <c r="D8794" t="s">
        <v>1463</v>
      </c>
    </row>
    <row r="8795" spans="1:4" x14ac:dyDescent="0.2">
      <c r="A8795" s="60">
        <v>177054117900</v>
      </c>
      <c r="B8795">
        <v>17</v>
      </c>
      <c r="C8795" t="s">
        <v>4785</v>
      </c>
      <c r="D8795" t="s">
        <v>1431</v>
      </c>
    </row>
    <row r="8796" spans="1:4" x14ac:dyDescent="0.2">
      <c r="A8796" s="60">
        <v>177054118000</v>
      </c>
      <c r="B8796">
        <v>18</v>
      </c>
      <c r="C8796" t="s">
        <v>4785</v>
      </c>
      <c r="D8796" t="s">
        <v>1432</v>
      </c>
    </row>
    <row r="8797" spans="1:4" x14ac:dyDescent="0.2">
      <c r="A8797" s="60">
        <v>177054118100</v>
      </c>
      <c r="B8797">
        <v>68</v>
      </c>
      <c r="C8797" t="s">
        <v>4538</v>
      </c>
      <c r="D8797" t="s">
        <v>1548</v>
      </c>
    </row>
    <row r="8798" spans="1:4" x14ac:dyDescent="0.2">
      <c r="A8798" s="60">
        <v>177054118200</v>
      </c>
      <c r="B8798">
        <v>97</v>
      </c>
      <c r="C8798" t="s">
        <v>4557</v>
      </c>
      <c r="D8798" t="s">
        <v>1474</v>
      </c>
    </row>
    <row r="8799" spans="1:4" x14ac:dyDescent="0.2">
      <c r="A8799" s="60">
        <v>177054118300</v>
      </c>
      <c r="B8799">
        <v>66</v>
      </c>
      <c r="C8799" t="s">
        <v>4786</v>
      </c>
      <c r="D8799" t="s">
        <v>1431</v>
      </c>
    </row>
    <row r="8800" spans="1:4" x14ac:dyDescent="0.2">
      <c r="A8800" s="60">
        <v>177054118400</v>
      </c>
      <c r="B8800">
        <v>47</v>
      </c>
      <c r="C8800" t="s">
        <v>4787</v>
      </c>
      <c r="D8800" t="s">
        <v>1457</v>
      </c>
    </row>
    <row r="8801" spans="1:4" x14ac:dyDescent="0.2">
      <c r="A8801" s="60">
        <v>177054118500</v>
      </c>
      <c r="B8801">
        <v>17</v>
      </c>
      <c r="C8801" t="s">
        <v>4788</v>
      </c>
      <c r="D8801" t="s">
        <v>1448</v>
      </c>
    </row>
    <row r="8802" spans="1:4" x14ac:dyDescent="0.2">
      <c r="A8802" s="60">
        <v>177054118501</v>
      </c>
      <c r="B8802">
        <v>17</v>
      </c>
      <c r="C8802" t="s">
        <v>4788</v>
      </c>
      <c r="D8802" t="s">
        <v>1448</v>
      </c>
    </row>
    <row r="8803" spans="1:4" x14ac:dyDescent="0.2">
      <c r="A8803" s="60">
        <v>177054118600</v>
      </c>
      <c r="B8803">
        <v>22</v>
      </c>
      <c r="C8803" t="s">
        <v>4789</v>
      </c>
      <c r="D8803" t="s">
        <v>1431</v>
      </c>
    </row>
    <row r="8804" spans="1:4" x14ac:dyDescent="0.2">
      <c r="A8804" s="60">
        <v>177054118700</v>
      </c>
      <c r="B8804">
        <v>80</v>
      </c>
      <c r="C8804" t="s">
        <v>4790</v>
      </c>
      <c r="D8804" t="s">
        <v>1431</v>
      </c>
    </row>
    <row r="8805" spans="1:4" x14ac:dyDescent="0.2">
      <c r="A8805" s="60">
        <v>177054118701</v>
      </c>
      <c r="B8805">
        <v>80</v>
      </c>
      <c r="C8805" t="s">
        <v>4790</v>
      </c>
      <c r="D8805" t="s">
        <v>1431</v>
      </c>
    </row>
    <row r="8806" spans="1:4" x14ac:dyDescent="0.2">
      <c r="A8806" s="60">
        <v>177054118702</v>
      </c>
      <c r="B8806">
        <v>80</v>
      </c>
      <c r="C8806" t="s">
        <v>4790</v>
      </c>
      <c r="D8806" t="s">
        <v>1431</v>
      </c>
    </row>
    <row r="8807" spans="1:4" x14ac:dyDescent="0.2">
      <c r="A8807" s="60">
        <v>177054118800</v>
      </c>
      <c r="B8807">
        <v>17</v>
      </c>
      <c r="C8807" t="s">
        <v>4788</v>
      </c>
      <c r="D8807" t="s">
        <v>1436</v>
      </c>
    </row>
    <row r="8808" spans="1:4" x14ac:dyDescent="0.2">
      <c r="A8808" s="60">
        <v>177054118900</v>
      </c>
      <c r="B8808">
        <v>17</v>
      </c>
      <c r="C8808" t="s">
        <v>4788</v>
      </c>
      <c r="D8808" t="s">
        <v>1432</v>
      </c>
    </row>
    <row r="8809" spans="1:4" x14ac:dyDescent="0.2">
      <c r="A8809" s="60">
        <v>177054118901</v>
      </c>
      <c r="B8809">
        <v>17</v>
      </c>
      <c r="C8809" t="s">
        <v>4788</v>
      </c>
      <c r="D8809" t="s">
        <v>1450</v>
      </c>
    </row>
    <row r="8810" spans="1:4" x14ac:dyDescent="0.2">
      <c r="A8810" s="60">
        <v>177054118902</v>
      </c>
      <c r="B8810">
        <v>17</v>
      </c>
      <c r="C8810" t="s">
        <v>4788</v>
      </c>
      <c r="D8810" t="s">
        <v>1450</v>
      </c>
    </row>
    <row r="8811" spans="1:4" x14ac:dyDescent="0.2">
      <c r="A8811" s="60">
        <v>177054118903</v>
      </c>
      <c r="B8811">
        <v>17</v>
      </c>
      <c r="C8811" t="s">
        <v>4788</v>
      </c>
      <c r="D8811" t="s">
        <v>1450</v>
      </c>
    </row>
    <row r="8812" spans="1:4" x14ac:dyDescent="0.2">
      <c r="A8812" s="60">
        <v>177054119000</v>
      </c>
      <c r="B8812">
        <v>47</v>
      </c>
      <c r="C8812" t="s">
        <v>4787</v>
      </c>
      <c r="D8812" t="s">
        <v>1431</v>
      </c>
    </row>
    <row r="8813" spans="1:4" x14ac:dyDescent="0.2">
      <c r="A8813" s="60">
        <v>177054119001</v>
      </c>
      <c r="B8813">
        <v>47</v>
      </c>
      <c r="C8813" t="s">
        <v>4787</v>
      </c>
      <c r="D8813" t="s">
        <v>1463</v>
      </c>
    </row>
    <row r="8814" spans="1:4" x14ac:dyDescent="0.2">
      <c r="A8814" s="60">
        <v>177054119002</v>
      </c>
      <c r="B8814">
        <v>47</v>
      </c>
      <c r="C8814" t="s">
        <v>4787</v>
      </c>
      <c r="D8814" t="s">
        <v>1463</v>
      </c>
    </row>
    <row r="8815" spans="1:4" x14ac:dyDescent="0.2">
      <c r="A8815" s="60">
        <v>177054119003</v>
      </c>
      <c r="B8815">
        <v>47</v>
      </c>
      <c r="C8815" t="s">
        <v>4787</v>
      </c>
      <c r="D8815" t="s">
        <v>1463</v>
      </c>
    </row>
    <row r="8816" spans="1:4" x14ac:dyDescent="0.2">
      <c r="A8816" s="60">
        <v>177054119004</v>
      </c>
      <c r="B8816">
        <v>47</v>
      </c>
      <c r="C8816" t="s">
        <v>4787</v>
      </c>
      <c r="D8816" t="s">
        <v>1463</v>
      </c>
    </row>
    <row r="8817" spans="1:4" x14ac:dyDescent="0.2">
      <c r="A8817" s="60">
        <v>177054119005</v>
      </c>
      <c r="B8817">
        <v>47</v>
      </c>
      <c r="C8817" t="s">
        <v>4787</v>
      </c>
      <c r="D8817" t="s">
        <v>1463</v>
      </c>
    </row>
    <row r="8818" spans="1:4" x14ac:dyDescent="0.2">
      <c r="A8818" s="60">
        <v>177054119006</v>
      </c>
      <c r="B8818">
        <v>47</v>
      </c>
      <c r="C8818" t="s">
        <v>4787</v>
      </c>
      <c r="D8818" t="s">
        <v>1463</v>
      </c>
    </row>
    <row r="8819" spans="1:4" x14ac:dyDescent="0.2">
      <c r="A8819" s="60">
        <v>177054119100</v>
      </c>
      <c r="B8819">
        <v>88</v>
      </c>
      <c r="C8819" t="s">
        <v>4568</v>
      </c>
      <c r="D8819" t="s">
        <v>1449</v>
      </c>
    </row>
    <row r="8820" spans="1:4" x14ac:dyDescent="0.2">
      <c r="A8820" s="60">
        <v>177054119200</v>
      </c>
      <c r="B8820">
        <v>88</v>
      </c>
      <c r="C8820" t="s">
        <v>4568</v>
      </c>
      <c r="D8820" t="s">
        <v>1478</v>
      </c>
    </row>
    <row r="8821" spans="1:4" x14ac:dyDescent="0.2">
      <c r="A8821" s="60">
        <v>177054119300</v>
      </c>
      <c r="B8821">
        <v>88</v>
      </c>
      <c r="C8821" t="s">
        <v>4568</v>
      </c>
      <c r="D8821" t="s">
        <v>1479</v>
      </c>
    </row>
    <row r="8822" spans="1:4" x14ac:dyDescent="0.2">
      <c r="A8822" s="60">
        <v>177054119400</v>
      </c>
      <c r="B8822">
        <v>13</v>
      </c>
      <c r="C8822" t="s">
        <v>4791</v>
      </c>
      <c r="D8822" t="s">
        <v>1431</v>
      </c>
    </row>
    <row r="8823" spans="1:4" x14ac:dyDescent="0.2">
      <c r="A8823" s="60">
        <v>177054119500</v>
      </c>
      <c r="B8823">
        <v>70</v>
      </c>
      <c r="C8823" t="s">
        <v>4613</v>
      </c>
      <c r="D8823" t="s">
        <v>1450</v>
      </c>
    </row>
    <row r="8824" spans="1:4" x14ac:dyDescent="0.2">
      <c r="A8824" s="60">
        <v>177054119501</v>
      </c>
      <c r="B8824">
        <v>70</v>
      </c>
      <c r="C8824" t="s">
        <v>4613</v>
      </c>
      <c r="D8824" t="s">
        <v>1450</v>
      </c>
    </row>
    <row r="8825" spans="1:4" x14ac:dyDescent="0.2">
      <c r="A8825" s="60">
        <v>177054119502</v>
      </c>
      <c r="B8825">
        <v>70</v>
      </c>
      <c r="C8825" t="s">
        <v>4613</v>
      </c>
      <c r="D8825" t="s">
        <v>1450</v>
      </c>
    </row>
    <row r="8826" spans="1:4" x14ac:dyDescent="0.2">
      <c r="A8826" s="60">
        <v>177054119600</v>
      </c>
      <c r="B8826">
        <v>77</v>
      </c>
      <c r="C8826" t="s">
        <v>4778</v>
      </c>
      <c r="D8826" t="s">
        <v>1463</v>
      </c>
    </row>
    <row r="8827" spans="1:4" x14ac:dyDescent="0.2">
      <c r="A8827" s="60">
        <v>177054119700</v>
      </c>
      <c r="B8827">
        <v>95</v>
      </c>
      <c r="C8827" t="s">
        <v>4672</v>
      </c>
      <c r="D8827" t="s">
        <v>1449</v>
      </c>
    </row>
    <row r="8828" spans="1:4" x14ac:dyDescent="0.2">
      <c r="A8828" s="60">
        <v>177054119800</v>
      </c>
      <c r="B8828">
        <v>77</v>
      </c>
      <c r="C8828" t="s">
        <v>4778</v>
      </c>
      <c r="D8828" t="s">
        <v>1464</v>
      </c>
    </row>
    <row r="8829" spans="1:4" x14ac:dyDescent="0.2">
      <c r="A8829" s="60">
        <v>177054119900</v>
      </c>
      <c r="B8829">
        <v>70</v>
      </c>
      <c r="C8829" t="s">
        <v>4613</v>
      </c>
      <c r="D8829" t="s">
        <v>1451</v>
      </c>
    </row>
    <row r="8830" spans="1:4" x14ac:dyDescent="0.2">
      <c r="A8830" s="60">
        <v>177054119901</v>
      </c>
      <c r="B8830">
        <v>70</v>
      </c>
      <c r="C8830" t="s">
        <v>4613</v>
      </c>
      <c r="D8830" t="s">
        <v>1451</v>
      </c>
    </row>
    <row r="8831" spans="1:4" x14ac:dyDescent="0.2">
      <c r="A8831" s="60">
        <v>177054120000</v>
      </c>
      <c r="B8831">
        <v>115</v>
      </c>
      <c r="C8831" t="s">
        <v>4792</v>
      </c>
      <c r="D8831" t="s">
        <v>1457</v>
      </c>
    </row>
    <row r="8832" spans="1:4" x14ac:dyDescent="0.2">
      <c r="A8832" s="60">
        <v>177054120100</v>
      </c>
      <c r="B8832">
        <v>17</v>
      </c>
      <c r="C8832" t="s">
        <v>4788</v>
      </c>
      <c r="D8832" t="s">
        <v>1451</v>
      </c>
    </row>
    <row r="8833" spans="1:4" x14ac:dyDescent="0.2">
      <c r="A8833" s="60">
        <v>177054120200</v>
      </c>
      <c r="B8833">
        <v>118</v>
      </c>
      <c r="C8833" t="s">
        <v>4793</v>
      </c>
      <c r="D8833" t="s">
        <v>1431</v>
      </c>
    </row>
    <row r="8834" spans="1:4" x14ac:dyDescent="0.2">
      <c r="A8834" s="60">
        <v>177054120300</v>
      </c>
      <c r="B8834">
        <v>18</v>
      </c>
      <c r="C8834" t="s">
        <v>4794</v>
      </c>
      <c r="D8834" t="s">
        <v>1431</v>
      </c>
    </row>
    <row r="8835" spans="1:4" x14ac:dyDescent="0.2">
      <c r="A8835" s="60">
        <v>177054120301</v>
      </c>
      <c r="B8835">
        <v>18</v>
      </c>
      <c r="C8835" t="s">
        <v>4794</v>
      </c>
      <c r="D8835" t="s">
        <v>1431</v>
      </c>
    </row>
    <row r="8836" spans="1:4" x14ac:dyDescent="0.2">
      <c r="A8836" s="60">
        <v>177054120400</v>
      </c>
      <c r="B8836">
        <v>91</v>
      </c>
      <c r="C8836" t="s">
        <v>4672</v>
      </c>
      <c r="D8836" t="s">
        <v>1457</v>
      </c>
    </row>
    <row r="8837" spans="1:4" x14ac:dyDescent="0.2">
      <c r="A8837" s="60">
        <v>177054120500</v>
      </c>
      <c r="B8837">
        <v>60</v>
      </c>
      <c r="C8837" t="s">
        <v>4752</v>
      </c>
      <c r="D8837" t="s">
        <v>1431</v>
      </c>
    </row>
    <row r="8838" spans="1:4" x14ac:dyDescent="0.2">
      <c r="A8838" s="60">
        <v>177054120600</v>
      </c>
      <c r="B8838">
        <v>47</v>
      </c>
      <c r="C8838" t="s">
        <v>4795</v>
      </c>
      <c r="D8838" t="s">
        <v>1431</v>
      </c>
    </row>
    <row r="8839" spans="1:4" x14ac:dyDescent="0.2">
      <c r="A8839" s="60">
        <v>177054120700</v>
      </c>
      <c r="B8839">
        <v>51</v>
      </c>
      <c r="C8839" t="s">
        <v>4607</v>
      </c>
      <c r="D8839" t="s">
        <v>1431</v>
      </c>
    </row>
    <row r="8840" spans="1:4" x14ac:dyDescent="0.2">
      <c r="A8840" s="60">
        <v>177054120800</v>
      </c>
      <c r="B8840">
        <v>60</v>
      </c>
      <c r="C8840" t="s">
        <v>4752</v>
      </c>
      <c r="D8840" t="s">
        <v>1432</v>
      </c>
    </row>
    <row r="8841" spans="1:4" x14ac:dyDescent="0.2">
      <c r="A8841" s="60">
        <v>177054120900</v>
      </c>
      <c r="B8841">
        <v>27</v>
      </c>
      <c r="C8841" t="s">
        <v>4503</v>
      </c>
      <c r="D8841" t="s">
        <v>1510</v>
      </c>
    </row>
    <row r="8842" spans="1:4" x14ac:dyDescent="0.2">
      <c r="A8842" s="60">
        <v>177054120901</v>
      </c>
      <c r="B8842">
        <v>26</v>
      </c>
      <c r="C8842" t="s">
        <v>4503</v>
      </c>
      <c r="D8842" t="s">
        <v>1510</v>
      </c>
    </row>
    <row r="8843" spans="1:4" x14ac:dyDescent="0.2">
      <c r="A8843" s="60">
        <v>177054121000</v>
      </c>
      <c r="B8843">
        <v>17</v>
      </c>
      <c r="C8843" t="s">
        <v>4796</v>
      </c>
      <c r="D8843" t="s">
        <v>1431</v>
      </c>
    </row>
    <row r="8844" spans="1:4" x14ac:dyDescent="0.2">
      <c r="A8844" s="60">
        <v>177054121100</v>
      </c>
      <c r="B8844">
        <v>66</v>
      </c>
      <c r="C8844" t="s">
        <v>4797</v>
      </c>
      <c r="D8844" t="s">
        <v>1431</v>
      </c>
    </row>
    <row r="8845" spans="1:4" x14ac:dyDescent="0.2">
      <c r="A8845" s="60">
        <v>177054121200</v>
      </c>
      <c r="B8845">
        <v>111</v>
      </c>
      <c r="C8845" t="s">
        <v>4798</v>
      </c>
      <c r="D8845" t="s">
        <v>1448</v>
      </c>
    </row>
    <row r="8846" spans="1:4" x14ac:dyDescent="0.2">
      <c r="A8846" s="60">
        <v>177054121300</v>
      </c>
      <c r="B8846">
        <v>25</v>
      </c>
      <c r="C8846" t="s">
        <v>4799</v>
      </c>
      <c r="D8846" t="s">
        <v>1431</v>
      </c>
    </row>
    <row r="8847" spans="1:4" x14ac:dyDescent="0.2">
      <c r="A8847" s="60">
        <v>177054121400</v>
      </c>
      <c r="B8847">
        <v>106</v>
      </c>
      <c r="C8847" t="s">
        <v>4800</v>
      </c>
      <c r="D8847" t="s">
        <v>1431</v>
      </c>
    </row>
    <row r="8848" spans="1:4" x14ac:dyDescent="0.2">
      <c r="A8848" s="60">
        <v>177054121500</v>
      </c>
      <c r="B8848">
        <v>120</v>
      </c>
      <c r="C8848" t="s">
        <v>4747</v>
      </c>
      <c r="D8848" t="s">
        <v>1436</v>
      </c>
    </row>
    <row r="8849" spans="1:4" x14ac:dyDescent="0.2">
      <c r="A8849" s="60">
        <v>177054121600</v>
      </c>
      <c r="B8849">
        <v>125</v>
      </c>
      <c r="C8849" t="s">
        <v>4801</v>
      </c>
      <c r="D8849" t="s">
        <v>1431</v>
      </c>
    </row>
    <row r="8850" spans="1:4" x14ac:dyDescent="0.2">
      <c r="A8850" s="60">
        <v>177054121700</v>
      </c>
      <c r="B8850">
        <v>46</v>
      </c>
      <c r="C8850" t="s">
        <v>4802</v>
      </c>
      <c r="D8850" t="s">
        <v>1431</v>
      </c>
    </row>
    <row r="8851" spans="1:4" x14ac:dyDescent="0.2">
      <c r="A8851" s="60">
        <v>177054121800</v>
      </c>
      <c r="B8851">
        <v>130</v>
      </c>
      <c r="C8851" t="s">
        <v>4803</v>
      </c>
      <c r="D8851" t="s">
        <v>1431</v>
      </c>
    </row>
    <row r="8852" spans="1:4" x14ac:dyDescent="0.2">
      <c r="A8852" s="60">
        <v>177054121900</v>
      </c>
      <c r="B8852">
        <v>40</v>
      </c>
      <c r="C8852" t="s">
        <v>4804</v>
      </c>
      <c r="D8852" t="s">
        <v>1431</v>
      </c>
    </row>
    <row r="8853" spans="1:4" x14ac:dyDescent="0.2">
      <c r="A8853" s="60">
        <v>177054122000</v>
      </c>
      <c r="B8853">
        <v>28</v>
      </c>
      <c r="C8853" t="s">
        <v>4602</v>
      </c>
      <c r="D8853" t="s">
        <v>1443</v>
      </c>
    </row>
    <row r="8854" spans="1:4" x14ac:dyDescent="0.2">
      <c r="A8854" s="60">
        <v>177054122100</v>
      </c>
      <c r="B8854">
        <v>97</v>
      </c>
      <c r="C8854" t="s">
        <v>4557</v>
      </c>
      <c r="D8854" t="s">
        <v>1475</v>
      </c>
    </row>
    <row r="8855" spans="1:4" x14ac:dyDescent="0.2">
      <c r="A8855" s="60">
        <v>177054122200</v>
      </c>
      <c r="B8855">
        <v>21</v>
      </c>
      <c r="C8855" t="s">
        <v>4805</v>
      </c>
      <c r="D8855" t="s">
        <v>1431</v>
      </c>
    </row>
    <row r="8856" spans="1:4" x14ac:dyDescent="0.2">
      <c r="A8856" s="60">
        <v>177054122300</v>
      </c>
      <c r="B8856">
        <v>128</v>
      </c>
      <c r="C8856" t="s">
        <v>4556</v>
      </c>
      <c r="D8856" t="s">
        <v>1668</v>
      </c>
    </row>
    <row r="8857" spans="1:4" x14ac:dyDescent="0.2">
      <c r="A8857" s="60">
        <v>177054122400</v>
      </c>
      <c r="B8857">
        <v>23</v>
      </c>
      <c r="C8857" t="s">
        <v>4806</v>
      </c>
      <c r="D8857" t="s">
        <v>1431</v>
      </c>
    </row>
    <row r="8858" spans="1:4" x14ac:dyDescent="0.2">
      <c r="A8858" s="60">
        <v>177054122500</v>
      </c>
      <c r="B8858">
        <v>128</v>
      </c>
      <c r="C8858" t="s">
        <v>4556</v>
      </c>
      <c r="D8858" t="s">
        <v>1677</v>
      </c>
    </row>
    <row r="8859" spans="1:4" x14ac:dyDescent="0.2">
      <c r="A8859" s="60">
        <v>177054122600</v>
      </c>
      <c r="B8859">
        <v>86</v>
      </c>
      <c r="C8859" t="s">
        <v>4807</v>
      </c>
      <c r="D8859" t="s">
        <v>1431</v>
      </c>
    </row>
    <row r="8860" spans="1:4" x14ac:dyDescent="0.2">
      <c r="A8860" s="60">
        <v>177054122700</v>
      </c>
      <c r="B8860">
        <v>47</v>
      </c>
      <c r="C8860" t="s">
        <v>4787</v>
      </c>
      <c r="D8860" t="s">
        <v>1464</v>
      </c>
    </row>
    <row r="8861" spans="1:4" x14ac:dyDescent="0.2">
      <c r="A8861" s="60">
        <v>177054122701</v>
      </c>
      <c r="B8861">
        <v>47</v>
      </c>
      <c r="C8861" t="s">
        <v>4787</v>
      </c>
      <c r="D8861" t="s">
        <v>1464</v>
      </c>
    </row>
    <row r="8862" spans="1:4" x14ac:dyDescent="0.2">
      <c r="A8862" s="60">
        <v>177054122800</v>
      </c>
      <c r="B8862">
        <v>70</v>
      </c>
      <c r="C8862" t="s">
        <v>4613</v>
      </c>
      <c r="D8862" t="s">
        <v>1452</v>
      </c>
    </row>
    <row r="8863" spans="1:4" x14ac:dyDescent="0.2">
      <c r="A8863" s="60">
        <v>177054122900</v>
      </c>
      <c r="B8863">
        <v>29</v>
      </c>
      <c r="C8863" t="s">
        <v>4642</v>
      </c>
      <c r="D8863" t="s">
        <v>1471</v>
      </c>
    </row>
    <row r="8864" spans="1:4" x14ac:dyDescent="0.2">
      <c r="A8864" s="60">
        <v>177054123000</v>
      </c>
      <c r="B8864">
        <v>97</v>
      </c>
      <c r="C8864" t="s">
        <v>4557</v>
      </c>
      <c r="D8864" t="s">
        <v>1544</v>
      </c>
    </row>
    <row r="8865" spans="1:4" x14ac:dyDescent="0.2">
      <c r="A8865" s="60">
        <v>177054123100</v>
      </c>
      <c r="B8865">
        <v>97</v>
      </c>
      <c r="C8865" t="s">
        <v>4557</v>
      </c>
      <c r="D8865" t="s">
        <v>1492</v>
      </c>
    </row>
    <row r="8866" spans="1:4" x14ac:dyDescent="0.2">
      <c r="A8866" s="60">
        <v>177054123200</v>
      </c>
      <c r="B8866">
        <v>15</v>
      </c>
      <c r="C8866" t="s">
        <v>4808</v>
      </c>
      <c r="D8866" t="s">
        <v>1458</v>
      </c>
    </row>
    <row r="8867" spans="1:4" x14ac:dyDescent="0.2">
      <c r="A8867" s="60">
        <v>177054123201</v>
      </c>
      <c r="B8867">
        <v>15</v>
      </c>
      <c r="C8867" t="s">
        <v>4808</v>
      </c>
      <c r="D8867" t="s">
        <v>1458</v>
      </c>
    </row>
    <row r="8868" spans="1:4" x14ac:dyDescent="0.2">
      <c r="A8868" s="60">
        <v>177054123300</v>
      </c>
      <c r="B8868">
        <v>16</v>
      </c>
      <c r="C8868" t="s">
        <v>4808</v>
      </c>
      <c r="D8868" t="s">
        <v>1432</v>
      </c>
    </row>
    <row r="8869" spans="1:4" x14ac:dyDescent="0.2">
      <c r="A8869" s="60">
        <v>177054123400</v>
      </c>
      <c r="B8869">
        <v>97</v>
      </c>
      <c r="C8869" t="s">
        <v>4557</v>
      </c>
      <c r="D8869" t="s">
        <v>1551</v>
      </c>
    </row>
    <row r="8870" spans="1:4" x14ac:dyDescent="0.2">
      <c r="A8870" s="60">
        <v>177054123500</v>
      </c>
      <c r="B8870">
        <v>144</v>
      </c>
      <c r="C8870" t="s">
        <v>4809</v>
      </c>
      <c r="D8870" t="s">
        <v>1484</v>
      </c>
    </row>
    <row r="8871" spans="1:4" x14ac:dyDescent="0.2">
      <c r="A8871" s="60">
        <v>177054123501</v>
      </c>
      <c r="B8871">
        <v>144</v>
      </c>
      <c r="C8871" t="s">
        <v>4809</v>
      </c>
      <c r="D8871" t="s">
        <v>1484</v>
      </c>
    </row>
    <row r="8872" spans="1:4" x14ac:dyDescent="0.2">
      <c r="A8872" s="60">
        <v>177054123600</v>
      </c>
      <c r="B8872">
        <v>148</v>
      </c>
      <c r="C8872" t="s">
        <v>4810</v>
      </c>
      <c r="D8872" t="s">
        <v>1431</v>
      </c>
    </row>
    <row r="8873" spans="1:4" x14ac:dyDescent="0.2">
      <c r="A8873" s="60">
        <v>177054123700</v>
      </c>
      <c r="B8873">
        <v>76</v>
      </c>
      <c r="C8873" t="s">
        <v>4811</v>
      </c>
      <c r="D8873" t="s">
        <v>1431</v>
      </c>
    </row>
    <row r="8874" spans="1:4" x14ac:dyDescent="0.2">
      <c r="A8874" s="60">
        <v>177054123800</v>
      </c>
      <c r="B8874">
        <v>31</v>
      </c>
      <c r="C8874" t="s">
        <v>4602</v>
      </c>
      <c r="D8874" t="s">
        <v>1444</v>
      </c>
    </row>
    <row r="8875" spans="1:4" x14ac:dyDescent="0.2">
      <c r="A8875" s="60">
        <v>177054123900</v>
      </c>
      <c r="B8875">
        <v>105</v>
      </c>
      <c r="C8875" t="s">
        <v>4718</v>
      </c>
      <c r="D8875" t="s">
        <v>1431</v>
      </c>
    </row>
    <row r="8876" spans="1:4" x14ac:dyDescent="0.2">
      <c r="A8876" s="60">
        <v>177054124000</v>
      </c>
      <c r="B8876">
        <v>65</v>
      </c>
      <c r="C8876" t="s">
        <v>4812</v>
      </c>
      <c r="D8876" t="s">
        <v>1431</v>
      </c>
    </row>
    <row r="8877" spans="1:4" x14ac:dyDescent="0.2">
      <c r="A8877" s="60">
        <v>177054124001</v>
      </c>
      <c r="B8877">
        <v>65</v>
      </c>
      <c r="C8877" t="s">
        <v>4812</v>
      </c>
      <c r="D8877" t="s">
        <v>1431</v>
      </c>
    </row>
    <row r="8878" spans="1:4" x14ac:dyDescent="0.2">
      <c r="A8878" s="60">
        <v>177054124002</v>
      </c>
      <c r="B8878">
        <v>65</v>
      </c>
      <c r="C8878" t="s">
        <v>4812</v>
      </c>
      <c r="D8878" t="s">
        <v>1431</v>
      </c>
    </row>
    <row r="8879" spans="1:4" x14ac:dyDescent="0.2">
      <c r="A8879" s="60">
        <v>177054124100</v>
      </c>
      <c r="B8879">
        <v>37</v>
      </c>
      <c r="C8879" t="s">
        <v>4623</v>
      </c>
      <c r="D8879" t="s">
        <v>1445</v>
      </c>
    </row>
    <row r="8880" spans="1:4" x14ac:dyDescent="0.2">
      <c r="A8880" s="60">
        <v>177054124200</v>
      </c>
      <c r="B8880">
        <v>86</v>
      </c>
      <c r="C8880" t="s">
        <v>4568</v>
      </c>
      <c r="D8880" t="s">
        <v>1437</v>
      </c>
    </row>
    <row r="8881" spans="1:4" x14ac:dyDescent="0.2">
      <c r="A8881" s="60">
        <v>177054124300</v>
      </c>
      <c r="B8881">
        <v>15</v>
      </c>
      <c r="C8881" t="s">
        <v>4808</v>
      </c>
      <c r="D8881" t="s">
        <v>1471</v>
      </c>
    </row>
    <row r="8882" spans="1:4" x14ac:dyDescent="0.2">
      <c r="A8882" s="60">
        <v>177054124400</v>
      </c>
      <c r="B8882">
        <v>46</v>
      </c>
      <c r="C8882" t="s">
        <v>4787</v>
      </c>
      <c r="D8882" t="s">
        <v>1465</v>
      </c>
    </row>
    <row r="8883" spans="1:4" x14ac:dyDescent="0.2">
      <c r="A8883" s="60">
        <v>177054124500</v>
      </c>
      <c r="B8883">
        <v>32</v>
      </c>
      <c r="C8883" t="s">
        <v>4494</v>
      </c>
      <c r="D8883" t="s">
        <v>1449</v>
      </c>
    </row>
    <row r="8884" spans="1:4" x14ac:dyDescent="0.2">
      <c r="A8884" s="60">
        <v>177054124600</v>
      </c>
      <c r="B8884">
        <v>137</v>
      </c>
      <c r="C8884" t="s">
        <v>4809</v>
      </c>
      <c r="D8884" t="s">
        <v>1553</v>
      </c>
    </row>
    <row r="8885" spans="1:4" x14ac:dyDescent="0.2">
      <c r="A8885" s="60">
        <v>177054124700</v>
      </c>
      <c r="B8885">
        <v>21</v>
      </c>
      <c r="C8885" t="s">
        <v>4777</v>
      </c>
      <c r="D8885" t="s">
        <v>1433</v>
      </c>
    </row>
    <row r="8886" spans="1:4" x14ac:dyDescent="0.2">
      <c r="A8886" s="60">
        <v>177054124800</v>
      </c>
      <c r="B8886">
        <v>25</v>
      </c>
      <c r="C8886" t="s">
        <v>4813</v>
      </c>
      <c r="D8886" t="s">
        <v>1431</v>
      </c>
    </row>
    <row r="8887" spans="1:4" x14ac:dyDescent="0.2">
      <c r="A8887" s="60">
        <v>177054124900</v>
      </c>
      <c r="B8887">
        <v>133</v>
      </c>
      <c r="C8887" t="s">
        <v>4556</v>
      </c>
      <c r="D8887" t="s">
        <v>1738</v>
      </c>
    </row>
    <row r="8888" spans="1:4" x14ac:dyDescent="0.2">
      <c r="A8888" s="60">
        <v>177054125000</v>
      </c>
      <c r="B8888">
        <v>133</v>
      </c>
      <c r="C8888" t="s">
        <v>4556</v>
      </c>
      <c r="D8888" t="s">
        <v>1739</v>
      </c>
    </row>
    <row r="8889" spans="1:4" x14ac:dyDescent="0.2">
      <c r="A8889" s="60">
        <v>177054125100</v>
      </c>
      <c r="B8889">
        <v>22</v>
      </c>
      <c r="C8889" t="s">
        <v>4814</v>
      </c>
      <c r="D8889" t="s">
        <v>1431</v>
      </c>
    </row>
    <row r="8890" spans="1:4" x14ac:dyDescent="0.2">
      <c r="A8890" s="60">
        <v>177054125200</v>
      </c>
      <c r="B8890">
        <v>90</v>
      </c>
      <c r="C8890" t="s">
        <v>4815</v>
      </c>
      <c r="D8890" t="s">
        <v>1458</v>
      </c>
    </row>
    <row r="8891" spans="1:4" x14ac:dyDescent="0.2">
      <c r="A8891" s="60">
        <v>177054125300</v>
      </c>
      <c r="B8891">
        <v>123</v>
      </c>
      <c r="C8891" t="s">
        <v>4570</v>
      </c>
      <c r="D8891" t="s">
        <v>1473</v>
      </c>
    </row>
    <row r="8892" spans="1:4" x14ac:dyDescent="0.2">
      <c r="A8892" s="60">
        <v>177054125400</v>
      </c>
      <c r="B8892">
        <v>123</v>
      </c>
      <c r="C8892" t="s">
        <v>4570</v>
      </c>
      <c r="D8892" t="s">
        <v>1487</v>
      </c>
    </row>
    <row r="8893" spans="1:4" x14ac:dyDescent="0.2">
      <c r="A8893" s="60">
        <v>177054125500</v>
      </c>
      <c r="B8893">
        <v>44</v>
      </c>
      <c r="C8893" t="s">
        <v>4593</v>
      </c>
      <c r="D8893" t="s">
        <v>1454</v>
      </c>
    </row>
    <row r="8894" spans="1:4" x14ac:dyDescent="0.2">
      <c r="A8894" s="60">
        <v>177054125600</v>
      </c>
      <c r="B8894">
        <v>16</v>
      </c>
      <c r="C8894" t="s">
        <v>4595</v>
      </c>
      <c r="D8894" t="s">
        <v>1555</v>
      </c>
    </row>
    <row r="8895" spans="1:4" x14ac:dyDescent="0.2">
      <c r="A8895" s="60">
        <v>177054125601</v>
      </c>
      <c r="B8895">
        <v>16</v>
      </c>
      <c r="C8895" t="s">
        <v>4595</v>
      </c>
      <c r="D8895" t="s">
        <v>1555</v>
      </c>
    </row>
    <row r="8896" spans="1:4" x14ac:dyDescent="0.2">
      <c r="A8896" s="60">
        <v>177054125602</v>
      </c>
      <c r="B8896">
        <v>15</v>
      </c>
      <c r="C8896" t="s">
        <v>4595</v>
      </c>
      <c r="D8896" t="s">
        <v>1555</v>
      </c>
    </row>
    <row r="8897" spans="1:4" x14ac:dyDescent="0.2">
      <c r="A8897" s="60">
        <v>177054125700</v>
      </c>
      <c r="B8897">
        <v>44</v>
      </c>
      <c r="C8897" t="s">
        <v>4816</v>
      </c>
      <c r="D8897" t="s">
        <v>1431</v>
      </c>
    </row>
    <row r="8898" spans="1:4" x14ac:dyDescent="0.2">
      <c r="A8898" s="60">
        <v>177054125800</v>
      </c>
      <c r="B8898">
        <v>15</v>
      </c>
      <c r="C8898" t="s">
        <v>4817</v>
      </c>
      <c r="D8898" t="s">
        <v>1431</v>
      </c>
    </row>
    <row r="8899" spans="1:4" x14ac:dyDescent="0.2">
      <c r="A8899" s="60">
        <v>177054125900</v>
      </c>
      <c r="B8899">
        <v>130</v>
      </c>
      <c r="C8899" t="s">
        <v>4556</v>
      </c>
      <c r="D8899" t="s">
        <v>1461</v>
      </c>
    </row>
    <row r="8900" spans="1:4" x14ac:dyDescent="0.2">
      <c r="A8900" s="60">
        <v>177054126000</v>
      </c>
      <c r="B8900">
        <v>22</v>
      </c>
      <c r="C8900" t="s">
        <v>4799</v>
      </c>
      <c r="D8900" t="s">
        <v>1432</v>
      </c>
    </row>
    <row r="8901" spans="1:4" x14ac:dyDescent="0.2">
      <c r="A8901" s="60">
        <v>177054126100</v>
      </c>
      <c r="B8901">
        <v>130</v>
      </c>
      <c r="C8901" t="s">
        <v>4556</v>
      </c>
      <c r="D8901" t="s">
        <v>1491</v>
      </c>
    </row>
    <row r="8902" spans="1:4" x14ac:dyDescent="0.2">
      <c r="A8902" s="60">
        <v>177054126200</v>
      </c>
      <c r="B8902">
        <v>130</v>
      </c>
      <c r="C8902" t="s">
        <v>4556</v>
      </c>
      <c r="D8902" t="s">
        <v>1496</v>
      </c>
    </row>
    <row r="8903" spans="1:4" x14ac:dyDescent="0.2">
      <c r="A8903" s="60">
        <v>177054126300</v>
      </c>
      <c r="B8903">
        <v>92</v>
      </c>
      <c r="C8903" t="s">
        <v>4818</v>
      </c>
      <c r="D8903" t="s">
        <v>1431</v>
      </c>
    </row>
    <row r="8904" spans="1:4" x14ac:dyDescent="0.2">
      <c r="A8904" s="60">
        <v>177054126301</v>
      </c>
      <c r="B8904">
        <v>92</v>
      </c>
      <c r="C8904" t="s">
        <v>4818</v>
      </c>
      <c r="D8904" t="s">
        <v>1431</v>
      </c>
    </row>
    <row r="8905" spans="1:4" x14ac:dyDescent="0.2">
      <c r="A8905" s="60">
        <v>177054126400</v>
      </c>
      <c r="B8905">
        <v>107</v>
      </c>
      <c r="C8905" t="s">
        <v>4819</v>
      </c>
      <c r="D8905" t="s">
        <v>1457</v>
      </c>
    </row>
    <row r="8906" spans="1:4" x14ac:dyDescent="0.2">
      <c r="A8906" s="60">
        <v>177054126500</v>
      </c>
      <c r="B8906">
        <v>106</v>
      </c>
      <c r="C8906" t="s">
        <v>4800</v>
      </c>
      <c r="D8906" t="s">
        <v>1432</v>
      </c>
    </row>
    <row r="8907" spans="1:4" x14ac:dyDescent="0.2">
      <c r="A8907" s="60">
        <v>177054126600</v>
      </c>
      <c r="B8907">
        <v>130</v>
      </c>
      <c r="C8907" t="s">
        <v>4556</v>
      </c>
      <c r="D8907" t="s">
        <v>1498</v>
      </c>
    </row>
    <row r="8908" spans="1:4" x14ac:dyDescent="0.2">
      <c r="A8908" s="60">
        <v>177054126601</v>
      </c>
      <c r="B8908">
        <v>132</v>
      </c>
      <c r="C8908" t="s">
        <v>4556</v>
      </c>
      <c r="D8908" t="s">
        <v>1498</v>
      </c>
    </row>
    <row r="8909" spans="1:4" x14ac:dyDescent="0.2">
      <c r="A8909" s="60">
        <v>177054126700</v>
      </c>
      <c r="B8909">
        <v>22</v>
      </c>
      <c r="C8909" t="s">
        <v>4813</v>
      </c>
      <c r="D8909" t="s">
        <v>1432</v>
      </c>
    </row>
    <row r="8910" spans="1:4" x14ac:dyDescent="0.2">
      <c r="A8910" s="60">
        <v>177054126800</v>
      </c>
      <c r="B8910">
        <v>80</v>
      </c>
      <c r="C8910" t="s">
        <v>4820</v>
      </c>
      <c r="D8910" t="s">
        <v>1431</v>
      </c>
    </row>
    <row r="8911" spans="1:4" x14ac:dyDescent="0.2">
      <c r="A8911" s="60">
        <v>177054126900</v>
      </c>
      <c r="B8911">
        <v>118</v>
      </c>
      <c r="C8911" t="s">
        <v>4571</v>
      </c>
      <c r="D8911" t="s">
        <v>1470</v>
      </c>
    </row>
    <row r="8912" spans="1:4" x14ac:dyDescent="0.2">
      <c r="A8912" s="60">
        <v>177054127000</v>
      </c>
      <c r="B8912">
        <v>123</v>
      </c>
      <c r="C8912" t="s">
        <v>4570</v>
      </c>
      <c r="D8912" t="s">
        <v>1486</v>
      </c>
    </row>
    <row r="8913" spans="1:4" x14ac:dyDescent="0.2">
      <c r="A8913" s="60">
        <v>177054127100</v>
      </c>
      <c r="B8913">
        <v>131</v>
      </c>
      <c r="C8913" t="s">
        <v>4821</v>
      </c>
      <c r="D8913" t="s">
        <v>1448</v>
      </c>
    </row>
    <row r="8914" spans="1:4" x14ac:dyDescent="0.2">
      <c r="A8914" s="60">
        <v>177054127200</v>
      </c>
      <c r="B8914">
        <v>90</v>
      </c>
      <c r="C8914" t="s">
        <v>4822</v>
      </c>
      <c r="D8914" t="s">
        <v>1431</v>
      </c>
    </row>
    <row r="8915" spans="1:4" x14ac:dyDescent="0.2">
      <c r="A8915" s="60">
        <v>177054127300</v>
      </c>
      <c r="B8915">
        <v>132</v>
      </c>
      <c r="C8915" t="s">
        <v>4821</v>
      </c>
      <c r="D8915" t="s">
        <v>1432</v>
      </c>
    </row>
    <row r="8916" spans="1:4" x14ac:dyDescent="0.2">
      <c r="A8916" s="60">
        <v>177054127400</v>
      </c>
      <c r="B8916">
        <v>34</v>
      </c>
      <c r="C8916" t="s">
        <v>4823</v>
      </c>
      <c r="D8916" t="s">
        <v>1431</v>
      </c>
    </row>
    <row r="8917" spans="1:4" x14ac:dyDescent="0.2">
      <c r="A8917" s="60">
        <v>177054127500</v>
      </c>
      <c r="B8917">
        <v>100</v>
      </c>
      <c r="C8917" t="s">
        <v>4824</v>
      </c>
      <c r="D8917" t="s">
        <v>1431</v>
      </c>
    </row>
    <row r="8918" spans="1:4" x14ac:dyDescent="0.2">
      <c r="A8918" s="60">
        <v>177054127600</v>
      </c>
      <c r="B8918">
        <v>45</v>
      </c>
      <c r="C8918" t="s">
        <v>4825</v>
      </c>
      <c r="D8918" t="s">
        <v>1431</v>
      </c>
    </row>
    <row r="8919" spans="1:4" x14ac:dyDescent="0.2">
      <c r="A8919" s="60">
        <v>177054127700</v>
      </c>
      <c r="B8919">
        <v>34</v>
      </c>
      <c r="C8919" t="s">
        <v>4823</v>
      </c>
      <c r="D8919" t="s">
        <v>1432</v>
      </c>
    </row>
    <row r="8920" spans="1:4" x14ac:dyDescent="0.2">
      <c r="A8920" s="60">
        <v>177054127800</v>
      </c>
      <c r="B8920">
        <v>85</v>
      </c>
      <c r="C8920" t="s">
        <v>4826</v>
      </c>
      <c r="D8920" t="s">
        <v>1431</v>
      </c>
    </row>
    <row r="8921" spans="1:4" x14ac:dyDescent="0.2">
      <c r="A8921" s="60">
        <v>177054127900</v>
      </c>
      <c r="B8921">
        <v>115</v>
      </c>
      <c r="C8921" t="s">
        <v>4759</v>
      </c>
      <c r="D8921" t="s">
        <v>1451</v>
      </c>
    </row>
    <row r="8922" spans="1:4" x14ac:dyDescent="0.2">
      <c r="A8922" s="60">
        <v>177054128000</v>
      </c>
      <c r="B8922">
        <v>130</v>
      </c>
      <c r="C8922" t="s">
        <v>4583</v>
      </c>
      <c r="D8922" t="s">
        <v>1514</v>
      </c>
    </row>
    <row r="8923" spans="1:4" x14ac:dyDescent="0.2">
      <c r="A8923" s="60">
        <v>177054128100</v>
      </c>
      <c r="B8923">
        <v>129</v>
      </c>
      <c r="C8923" t="s">
        <v>4556</v>
      </c>
      <c r="D8923" t="s">
        <v>1517</v>
      </c>
    </row>
    <row r="8924" spans="1:4" x14ac:dyDescent="0.2">
      <c r="A8924" s="60">
        <v>177054128200</v>
      </c>
      <c r="B8924">
        <v>87</v>
      </c>
      <c r="C8924" t="s">
        <v>4827</v>
      </c>
      <c r="D8924" t="s">
        <v>1448</v>
      </c>
    </row>
    <row r="8925" spans="1:4" x14ac:dyDescent="0.2">
      <c r="A8925" s="60">
        <v>177054128300</v>
      </c>
      <c r="B8925">
        <v>129</v>
      </c>
      <c r="C8925" t="s">
        <v>4556</v>
      </c>
      <c r="D8925" t="s">
        <v>1538</v>
      </c>
    </row>
    <row r="8926" spans="1:4" x14ac:dyDescent="0.2">
      <c r="A8926" s="60">
        <v>177054128400</v>
      </c>
      <c r="B8926">
        <v>129</v>
      </c>
      <c r="C8926" t="s">
        <v>4556</v>
      </c>
      <c r="D8926" t="s">
        <v>1462</v>
      </c>
    </row>
    <row r="8927" spans="1:4" x14ac:dyDescent="0.2">
      <c r="A8927" s="60">
        <v>177054128401</v>
      </c>
      <c r="B8927">
        <v>129</v>
      </c>
      <c r="C8927" t="s">
        <v>4556</v>
      </c>
      <c r="D8927" t="s">
        <v>1462</v>
      </c>
    </row>
    <row r="8928" spans="1:4" x14ac:dyDescent="0.2">
      <c r="A8928" s="60">
        <v>177054128500</v>
      </c>
      <c r="B8928">
        <v>129</v>
      </c>
      <c r="C8928" t="s">
        <v>4556</v>
      </c>
      <c r="D8928" t="s">
        <v>1518</v>
      </c>
    </row>
    <row r="8929" spans="1:4" x14ac:dyDescent="0.2">
      <c r="A8929" s="60">
        <v>177054128600</v>
      </c>
      <c r="B8929">
        <v>132</v>
      </c>
      <c r="C8929" t="s">
        <v>4556</v>
      </c>
      <c r="D8929" t="s">
        <v>1529</v>
      </c>
    </row>
    <row r="8930" spans="1:4" x14ac:dyDescent="0.2">
      <c r="A8930" s="60">
        <v>177054128601</v>
      </c>
      <c r="B8930">
        <v>132</v>
      </c>
      <c r="C8930" t="s">
        <v>4556</v>
      </c>
      <c r="D8930" t="s">
        <v>1529</v>
      </c>
    </row>
    <row r="8931" spans="1:4" x14ac:dyDescent="0.2">
      <c r="A8931" s="60">
        <v>177054128700</v>
      </c>
      <c r="B8931">
        <v>132</v>
      </c>
      <c r="C8931" t="s">
        <v>4556</v>
      </c>
      <c r="D8931" t="s">
        <v>1525</v>
      </c>
    </row>
    <row r="8932" spans="1:4" x14ac:dyDescent="0.2">
      <c r="A8932" s="60">
        <v>177054128701</v>
      </c>
      <c r="B8932">
        <v>132</v>
      </c>
      <c r="C8932" t="s">
        <v>4556</v>
      </c>
      <c r="D8932" t="s">
        <v>1525</v>
      </c>
    </row>
    <row r="8933" spans="1:4" x14ac:dyDescent="0.2">
      <c r="A8933" s="60">
        <v>177054128702</v>
      </c>
      <c r="B8933">
        <v>132</v>
      </c>
      <c r="C8933" t="s">
        <v>4556</v>
      </c>
      <c r="D8933" t="s">
        <v>1525</v>
      </c>
    </row>
    <row r="8934" spans="1:4" x14ac:dyDescent="0.2">
      <c r="A8934" s="60">
        <v>177054128800</v>
      </c>
      <c r="B8934">
        <v>22</v>
      </c>
      <c r="C8934" t="s">
        <v>4828</v>
      </c>
      <c r="D8934" t="s">
        <v>1431</v>
      </c>
    </row>
    <row r="8935" spans="1:4" x14ac:dyDescent="0.2">
      <c r="A8935" s="60">
        <v>177054128900</v>
      </c>
      <c r="B8935">
        <v>105</v>
      </c>
      <c r="C8935" t="s">
        <v>4829</v>
      </c>
      <c r="D8935" t="s">
        <v>1431</v>
      </c>
    </row>
    <row r="8936" spans="1:4" x14ac:dyDescent="0.2">
      <c r="A8936" s="60">
        <v>177054128901</v>
      </c>
      <c r="B8936">
        <v>104</v>
      </c>
      <c r="C8936" t="s">
        <v>4829</v>
      </c>
      <c r="D8936" t="s">
        <v>1431</v>
      </c>
    </row>
    <row r="8937" spans="1:4" x14ac:dyDescent="0.2">
      <c r="A8937" s="60">
        <v>177054129000</v>
      </c>
      <c r="B8937">
        <v>105</v>
      </c>
      <c r="C8937" t="s">
        <v>4830</v>
      </c>
      <c r="D8937" t="s">
        <v>1431</v>
      </c>
    </row>
    <row r="8938" spans="1:4" x14ac:dyDescent="0.2">
      <c r="A8938" s="60">
        <v>177054129100</v>
      </c>
      <c r="B8938">
        <v>105</v>
      </c>
      <c r="C8938" t="s">
        <v>4830</v>
      </c>
      <c r="D8938" t="s">
        <v>1432</v>
      </c>
    </row>
    <row r="8939" spans="1:4" x14ac:dyDescent="0.2">
      <c r="A8939" s="60">
        <v>177054129101</v>
      </c>
      <c r="B8939">
        <v>105</v>
      </c>
      <c r="C8939" t="s">
        <v>4830</v>
      </c>
      <c r="D8939" t="s">
        <v>1432</v>
      </c>
    </row>
    <row r="8940" spans="1:4" x14ac:dyDescent="0.2">
      <c r="A8940" s="60">
        <v>177054129102</v>
      </c>
      <c r="B8940">
        <v>104</v>
      </c>
      <c r="C8940" t="s">
        <v>4830</v>
      </c>
      <c r="D8940" t="s">
        <v>1432</v>
      </c>
    </row>
    <row r="8941" spans="1:4" x14ac:dyDescent="0.2">
      <c r="A8941" s="60">
        <v>177054129200</v>
      </c>
      <c r="B8941">
        <v>30</v>
      </c>
      <c r="C8941" t="s">
        <v>4831</v>
      </c>
      <c r="D8941" t="s">
        <v>1431</v>
      </c>
    </row>
    <row r="8942" spans="1:4" x14ac:dyDescent="0.2">
      <c r="A8942" s="60">
        <v>177054129300</v>
      </c>
      <c r="B8942">
        <v>129</v>
      </c>
      <c r="C8942" t="s">
        <v>4556</v>
      </c>
      <c r="D8942" t="s">
        <v>1547</v>
      </c>
    </row>
    <row r="8943" spans="1:4" x14ac:dyDescent="0.2">
      <c r="A8943" s="60">
        <v>177054129400</v>
      </c>
      <c r="B8943">
        <v>129</v>
      </c>
      <c r="C8943" t="s">
        <v>4556</v>
      </c>
      <c r="D8943" t="s">
        <v>1549</v>
      </c>
    </row>
    <row r="8944" spans="1:4" x14ac:dyDescent="0.2">
      <c r="A8944" s="60">
        <v>177054129500</v>
      </c>
      <c r="B8944">
        <v>97</v>
      </c>
      <c r="C8944" t="s">
        <v>4557</v>
      </c>
      <c r="D8944" t="s">
        <v>1578</v>
      </c>
    </row>
    <row r="8945" spans="1:4" x14ac:dyDescent="0.2">
      <c r="A8945" s="60">
        <v>177054129600</v>
      </c>
      <c r="B8945">
        <v>87</v>
      </c>
      <c r="C8945" t="s">
        <v>3723</v>
      </c>
      <c r="D8945" t="s">
        <v>1436</v>
      </c>
    </row>
    <row r="8946" spans="1:4" x14ac:dyDescent="0.2">
      <c r="A8946" s="60">
        <v>177054129700</v>
      </c>
      <c r="B8946">
        <v>87</v>
      </c>
      <c r="C8946" t="s">
        <v>3723</v>
      </c>
      <c r="D8946" t="s">
        <v>1436</v>
      </c>
    </row>
    <row r="8947" spans="1:4" x14ac:dyDescent="0.2">
      <c r="A8947" s="60">
        <v>177060000100</v>
      </c>
      <c r="B8947">
        <v>157</v>
      </c>
      <c r="C8947" t="s">
        <v>4832</v>
      </c>
      <c r="D8947" t="s">
        <v>1431</v>
      </c>
    </row>
    <row r="8948" spans="1:4" x14ac:dyDescent="0.2">
      <c r="A8948" s="60">
        <v>177060000200</v>
      </c>
      <c r="B8948">
        <v>157</v>
      </c>
      <c r="C8948" t="s">
        <v>4832</v>
      </c>
      <c r="D8948" t="s">
        <v>1432</v>
      </c>
    </row>
    <row r="8949" spans="1:4" x14ac:dyDescent="0.2">
      <c r="A8949" s="60">
        <v>177060000300</v>
      </c>
      <c r="B8949">
        <v>152</v>
      </c>
      <c r="C8949" t="s">
        <v>4833</v>
      </c>
      <c r="D8949" t="s">
        <v>1431</v>
      </c>
    </row>
    <row r="8950" spans="1:4" x14ac:dyDescent="0.2">
      <c r="A8950" s="60">
        <v>177060000400</v>
      </c>
      <c r="B8950">
        <v>141</v>
      </c>
      <c r="C8950" t="s">
        <v>4834</v>
      </c>
      <c r="D8950" t="s">
        <v>1431</v>
      </c>
    </row>
    <row r="8951" spans="1:4" x14ac:dyDescent="0.2">
      <c r="A8951" s="60">
        <v>177060000500</v>
      </c>
      <c r="B8951">
        <v>152</v>
      </c>
      <c r="C8951" t="s">
        <v>4835</v>
      </c>
      <c r="D8951" t="s">
        <v>1431</v>
      </c>
    </row>
    <row r="8952" spans="1:4" x14ac:dyDescent="0.2">
      <c r="A8952" s="60">
        <v>177060000600</v>
      </c>
      <c r="B8952">
        <v>152</v>
      </c>
      <c r="C8952" t="s">
        <v>4835</v>
      </c>
      <c r="D8952" t="s">
        <v>1432</v>
      </c>
    </row>
    <row r="8953" spans="1:4" x14ac:dyDescent="0.2">
      <c r="A8953" s="60">
        <v>177060000700</v>
      </c>
      <c r="B8953">
        <v>141</v>
      </c>
      <c r="C8953" t="s">
        <v>4834</v>
      </c>
      <c r="D8953" t="s">
        <v>1433</v>
      </c>
    </row>
    <row r="8954" spans="1:4" x14ac:dyDescent="0.2">
      <c r="A8954" s="60">
        <v>177060000800</v>
      </c>
      <c r="B8954">
        <v>141</v>
      </c>
      <c r="C8954" t="s">
        <v>4834</v>
      </c>
      <c r="D8954" t="s">
        <v>1432</v>
      </c>
    </row>
    <row r="8955" spans="1:4" x14ac:dyDescent="0.2">
      <c r="A8955" s="60">
        <v>177060000900</v>
      </c>
      <c r="B8955">
        <v>159</v>
      </c>
      <c r="C8955" t="s">
        <v>4836</v>
      </c>
      <c r="D8955" t="s">
        <v>1431</v>
      </c>
    </row>
    <row r="8956" spans="1:4" x14ac:dyDescent="0.2">
      <c r="A8956" s="60">
        <v>177060001000</v>
      </c>
      <c r="B8956">
        <v>143</v>
      </c>
      <c r="C8956" t="s">
        <v>4837</v>
      </c>
      <c r="D8956" t="s">
        <v>1431</v>
      </c>
    </row>
    <row r="8957" spans="1:4" x14ac:dyDescent="0.2">
      <c r="A8957" s="60">
        <v>177060001100</v>
      </c>
      <c r="B8957">
        <v>135</v>
      </c>
      <c r="C8957" t="s">
        <v>4838</v>
      </c>
      <c r="D8957" t="s">
        <v>1431</v>
      </c>
    </row>
    <row r="8958" spans="1:4" x14ac:dyDescent="0.2">
      <c r="A8958" s="60">
        <v>177060001200</v>
      </c>
      <c r="B8958">
        <v>160</v>
      </c>
      <c r="C8958" t="s">
        <v>4839</v>
      </c>
      <c r="D8958" t="s">
        <v>1431</v>
      </c>
    </row>
    <row r="8959" spans="1:4" x14ac:dyDescent="0.2">
      <c r="A8959" s="60">
        <v>177060001300</v>
      </c>
      <c r="B8959">
        <v>158</v>
      </c>
      <c r="C8959" t="s">
        <v>4840</v>
      </c>
      <c r="D8959" t="s">
        <v>1431</v>
      </c>
    </row>
    <row r="8960" spans="1:4" x14ac:dyDescent="0.2">
      <c r="A8960" s="60">
        <v>177060001400</v>
      </c>
      <c r="B8960">
        <v>159</v>
      </c>
      <c r="C8960" t="s">
        <v>4836</v>
      </c>
      <c r="D8960" t="s">
        <v>1432</v>
      </c>
    </row>
    <row r="8961" spans="1:4" x14ac:dyDescent="0.2">
      <c r="A8961" s="60">
        <v>177060001500</v>
      </c>
      <c r="B8961">
        <v>152</v>
      </c>
      <c r="C8961" t="s">
        <v>4833</v>
      </c>
      <c r="D8961" t="s">
        <v>1432</v>
      </c>
    </row>
    <row r="8962" spans="1:4" x14ac:dyDescent="0.2">
      <c r="A8962" s="60">
        <v>177060001600</v>
      </c>
      <c r="B8962">
        <v>142</v>
      </c>
      <c r="C8962" t="s">
        <v>4841</v>
      </c>
      <c r="D8962" t="s">
        <v>1431</v>
      </c>
    </row>
    <row r="8963" spans="1:4" x14ac:dyDescent="0.2">
      <c r="A8963" s="60">
        <v>177060001700</v>
      </c>
      <c r="B8963">
        <v>158</v>
      </c>
      <c r="C8963" t="s">
        <v>4842</v>
      </c>
      <c r="D8963" t="s">
        <v>1431</v>
      </c>
    </row>
    <row r="8964" spans="1:4" x14ac:dyDescent="0.2">
      <c r="A8964" s="60">
        <v>177060001800</v>
      </c>
      <c r="B8964">
        <v>158</v>
      </c>
      <c r="C8964" t="s">
        <v>4843</v>
      </c>
      <c r="D8964" t="s">
        <v>1448</v>
      </c>
    </row>
    <row r="8965" spans="1:4" x14ac:dyDescent="0.2">
      <c r="A8965" s="60">
        <v>177060001801</v>
      </c>
      <c r="B8965">
        <v>158</v>
      </c>
      <c r="C8965" t="s">
        <v>4843</v>
      </c>
      <c r="D8965" t="s">
        <v>1436</v>
      </c>
    </row>
    <row r="8966" spans="1:4" x14ac:dyDescent="0.2">
      <c r="A8966" s="60">
        <v>177060001900</v>
      </c>
      <c r="B8966">
        <v>158</v>
      </c>
      <c r="C8966" t="s">
        <v>4840</v>
      </c>
      <c r="D8966" t="s">
        <v>1432</v>
      </c>
    </row>
    <row r="8967" spans="1:4" x14ac:dyDescent="0.2">
      <c r="A8967" s="60">
        <v>177060002000</v>
      </c>
      <c r="B8967">
        <v>157</v>
      </c>
      <c r="C8967" t="s">
        <v>4844</v>
      </c>
      <c r="D8967" t="s">
        <v>1431</v>
      </c>
    </row>
    <row r="8968" spans="1:4" x14ac:dyDescent="0.2">
      <c r="A8968" s="60">
        <v>177060002100</v>
      </c>
      <c r="B8968">
        <v>151</v>
      </c>
      <c r="C8968" t="s">
        <v>4845</v>
      </c>
      <c r="D8968" t="s">
        <v>1432</v>
      </c>
    </row>
    <row r="8969" spans="1:4" x14ac:dyDescent="0.2">
      <c r="A8969" s="60">
        <v>177060002200</v>
      </c>
      <c r="B8969">
        <v>151</v>
      </c>
      <c r="C8969" t="s">
        <v>4845</v>
      </c>
      <c r="D8969" t="s">
        <v>1431</v>
      </c>
    </row>
    <row r="8970" spans="1:4" x14ac:dyDescent="0.2">
      <c r="A8970" s="60">
        <v>177060002300</v>
      </c>
      <c r="B8970">
        <v>146</v>
      </c>
      <c r="C8970" t="s">
        <v>4846</v>
      </c>
      <c r="D8970" t="s">
        <v>1431</v>
      </c>
    </row>
    <row r="8971" spans="1:4" x14ac:dyDescent="0.2">
      <c r="A8971" s="60">
        <v>177060002400</v>
      </c>
      <c r="B8971">
        <v>146</v>
      </c>
      <c r="C8971" t="s">
        <v>4846</v>
      </c>
      <c r="D8971" t="s">
        <v>1432</v>
      </c>
    </row>
    <row r="8972" spans="1:4" x14ac:dyDescent="0.2">
      <c r="A8972" s="60">
        <v>177060002500</v>
      </c>
      <c r="B8972">
        <v>148</v>
      </c>
      <c r="C8972" t="s">
        <v>4847</v>
      </c>
      <c r="D8972" t="s">
        <v>1431</v>
      </c>
    </row>
    <row r="8973" spans="1:4" x14ac:dyDescent="0.2">
      <c r="A8973" s="60">
        <v>177060002600</v>
      </c>
      <c r="B8973">
        <v>158</v>
      </c>
      <c r="C8973" t="s">
        <v>4843</v>
      </c>
      <c r="D8973" t="s">
        <v>1450</v>
      </c>
    </row>
    <row r="8974" spans="1:4" x14ac:dyDescent="0.2">
      <c r="A8974" s="60">
        <v>177060002670</v>
      </c>
      <c r="B8974">
        <v>158</v>
      </c>
      <c r="C8974" t="s">
        <v>4843</v>
      </c>
      <c r="D8974" t="s">
        <v>1450</v>
      </c>
    </row>
    <row r="8975" spans="1:4" x14ac:dyDescent="0.2">
      <c r="A8975" s="60">
        <v>177060002700</v>
      </c>
      <c r="B8975">
        <v>135</v>
      </c>
      <c r="C8975" t="s">
        <v>4838</v>
      </c>
      <c r="D8975" t="s">
        <v>1432</v>
      </c>
    </row>
    <row r="8976" spans="1:4" x14ac:dyDescent="0.2">
      <c r="A8976" s="60">
        <v>177060002900</v>
      </c>
      <c r="B8976">
        <v>157</v>
      </c>
      <c r="C8976" t="s">
        <v>4844</v>
      </c>
      <c r="D8976" t="s">
        <v>1432</v>
      </c>
    </row>
    <row r="8977" spans="1:4" x14ac:dyDescent="0.2">
      <c r="A8977" s="60">
        <v>177060003000</v>
      </c>
      <c r="B8977">
        <v>157</v>
      </c>
      <c r="C8977" t="s">
        <v>4832</v>
      </c>
      <c r="D8977" t="s">
        <v>1444</v>
      </c>
    </row>
    <row r="8978" spans="1:4" x14ac:dyDescent="0.2">
      <c r="A8978" s="60">
        <v>177060003100</v>
      </c>
      <c r="B8978">
        <v>152</v>
      </c>
      <c r="C8978" t="s">
        <v>4835</v>
      </c>
      <c r="D8978" t="s">
        <v>1433</v>
      </c>
    </row>
    <row r="8979" spans="1:4" x14ac:dyDescent="0.2">
      <c r="A8979" s="60">
        <v>177060003200</v>
      </c>
      <c r="B8979">
        <v>148</v>
      </c>
      <c r="C8979" t="s">
        <v>4847</v>
      </c>
      <c r="D8979" t="s">
        <v>1432</v>
      </c>
    </row>
    <row r="8980" spans="1:4" x14ac:dyDescent="0.2">
      <c r="A8980" s="60">
        <v>177060003300</v>
      </c>
      <c r="B8980">
        <v>158</v>
      </c>
      <c r="C8980" t="s">
        <v>4843</v>
      </c>
      <c r="D8980" t="s">
        <v>1451</v>
      </c>
    </row>
    <row r="8981" spans="1:4" x14ac:dyDescent="0.2">
      <c r="A8981" s="60">
        <v>177060003400</v>
      </c>
      <c r="B8981">
        <v>135</v>
      </c>
      <c r="C8981" t="s">
        <v>4838</v>
      </c>
      <c r="D8981" t="s">
        <v>1433</v>
      </c>
    </row>
    <row r="8982" spans="1:4" x14ac:dyDescent="0.2">
      <c r="A8982" s="60">
        <v>177060003500</v>
      </c>
      <c r="B8982">
        <v>159</v>
      </c>
      <c r="C8982" t="s">
        <v>4836</v>
      </c>
      <c r="D8982" t="s">
        <v>1443</v>
      </c>
    </row>
    <row r="8983" spans="1:4" x14ac:dyDescent="0.2">
      <c r="A8983" s="60">
        <v>177060003600</v>
      </c>
      <c r="B8983">
        <v>140</v>
      </c>
      <c r="C8983" t="s">
        <v>4848</v>
      </c>
      <c r="D8983" t="s">
        <v>1431</v>
      </c>
    </row>
    <row r="8984" spans="1:4" x14ac:dyDescent="0.2">
      <c r="A8984" s="60">
        <v>177060003700</v>
      </c>
      <c r="B8984">
        <v>147</v>
      </c>
      <c r="C8984" t="s">
        <v>4849</v>
      </c>
      <c r="D8984" t="s">
        <v>1431</v>
      </c>
    </row>
    <row r="8985" spans="1:4" x14ac:dyDescent="0.2">
      <c r="A8985" s="60">
        <v>177060003800</v>
      </c>
      <c r="B8985">
        <v>159</v>
      </c>
      <c r="C8985" t="s">
        <v>4836</v>
      </c>
      <c r="D8985" t="s">
        <v>1444</v>
      </c>
    </row>
    <row r="8986" spans="1:4" x14ac:dyDescent="0.2">
      <c r="A8986" s="60">
        <v>177060003870</v>
      </c>
      <c r="B8986">
        <v>159</v>
      </c>
      <c r="C8986" t="s">
        <v>4836</v>
      </c>
      <c r="D8986" t="s">
        <v>1444</v>
      </c>
    </row>
    <row r="8987" spans="1:4" x14ac:dyDescent="0.2">
      <c r="A8987" s="60">
        <v>177060003900</v>
      </c>
      <c r="B8987">
        <v>143</v>
      </c>
      <c r="C8987" t="s">
        <v>4837</v>
      </c>
      <c r="D8987" t="s">
        <v>1432</v>
      </c>
    </row>
    <row r="8988" spans="1:4" x14ac:dyDescent="0.2">
      <c r="A8988" s="60">
        <v>177060004000</v>
      </c>
      <c r="B8988">
        <v>157</v>
      </c>
      <c r="C8988" t="s">
        <v>4832</v>
      </c>
      <c r="D8988" t="s">
        <v>1443</v>
      </c>
    </row>
    <row r="8989" spans="1:4" x14ac:dyDescent="0.2">
      <c r="A8989" s="60">
        <v>177060004100</v>
      </c>
      <c r="B8989">
        <v>157</v>
      </c>
      <c r="C8989" t="s">
        <v>4832</v>
      </c>
      <c r="D8989" t="s">
        <v>1433</v>
      </c>
    </row>
    <row r="8990" spans="1:4" x14ac:dyDescent="0.2">
      <c r="A8990" s="60">
        <v>177060004200</v>
      </c>
      <c r="B8990">
        <v>142</v>
      </c>
      <c r="C8990" t="s">
        <v>4841</v>
      </c>
      <c r="D8990" t="s">
        <v>1432</v>
      </c>
    </row>
    <row r="8991" spans="1:4" x14ac:dyDescent="0.2">
      <c r="A8991" s="60">
        <v>177060004300</v>
      </c>
      <c r="B8991">
        <v>159</v>
      </c>
      <c r="C8991" t="s">
        <v>4836</v>
      </c>
      <c r="D8991" t="s">
        <v>1433</v>
      </c>
    </row>
    <row r="8992" spans="1:4" x14ac:dyDescent="0.2">
      <c r="A8992" s="60">
        <v>177060004370</v>
      </c>
      <c r="B8992">
        <v>159</v>
      </c>
      <c r="C8992" t="s">
        <v>4836</v>
      </c>
      <c r="D8992" t="s">
        <v>1433</v>
      </c>
    </row>
    <row r="8993" spans="1:4" x14ac:dyDescent="0.2">
      <c r="A8993" s="60">
        <v>177060004400</v>
      </c>
      <c r="B8993">
        <v>160</v>
      </c>
      <c r="C8993" t="s">
        <v>4850</v>
      </c>
      <c r="D8993" t="s">
        <v>1431</v>
      </c>
    </row>
    <row r="8994" spans="1:4" x14ac:dyDescent="0.2">
      <c r="A8994" s="60">
        <v>177060004470</v>
      </c>
      <c r="B8994">
        <v>160</v>
      </c>
      <c r="C8994" t="s">
        <v>4850</v>
      </c>
      <c r="D8994" t="s">
        <v>1431</v>
      </c>
    </row>
    <row r="8995" spans="1:4" x14ac:dyDescent="0.2">
      <c r="A8995" s="60">
        <v>177060004500</v>
      </c>
      <c r="B8995">
        <v>156</v>
      </c>
      <c r="C8995" t="s">
        <v>4851</v>
      </c>
      <c r="D8995" t="s">
        <v>1431</v>
      </c>
    </row>
    <row r="8996" spans="1:4" x14ac:dyDescent="0.2">
      <c r="A8996" s="60">
        <v>177060004600</v>
      </c>
      <c r="B8996">
        <v>152</v>
      </c>
      <c r="C8996" t="s">
        <v>4833</v>
      </c>
      <c r="D8996" t="s">
        <v>1433</v>
      </c>
    </row>
    <row r="8997" spans="1:4" x14ac:dyDescent="0.2">
      <c r="A8997" s="60">
        <v>177060004700</v>
      </c>
      <c r="B8997">
        <v>208</v>
      </c>
      <c r="C8997" t="s">
        <v>4852</v>
      </c>
      <c r="D8997" t="s">
        <v>1431</v>
      </c>
    </row>
    <row r="8998" spans="1:4" x14ac:dyDescent="0.2">
      <c r="A8998" s="60">
        <v>177060004800</v>
      </c>
      <c r="B8998">
        <v>152</v>
      </c>
      <c r="C8998" t="s">
        <v>4833</v>
      </c>
      <c r="D8998" t="s">
        <v>1443</v>
      </c>
    </row>
    <row r="8999" spans="1:4" x14ac:dyDescent="0.2">
      <c r="A8999" s="60">
        <v>177060004900</v>
      </c>
      <c r="B8999">
        <v>165</v>
      </c>
      <c r="C8999" t="s">
        <v>4838</v>
      </c>
      <c r="D8999" t="s">
        <v>1443</v>
      </c>
    </row>
    <row r="9000" spans="1:4" x14ac:dyDescent="0.2">
      <c r="A9000" s="60">
        <v>177060005000</v>
      </c>
      <c r="B9000">
        <v>158</v>
      </c>
      <c r="C9000" t="s">
        <v>4842</v>
      </c>
      <c r="D9000" t="s">
        <v>1432</v>
      </c>
    </row>
    <row r="9001" spans="1:4" x14ac:dyDescent="0.2">
      <c r="A9001" s="60">
        <v>177060005100</v>
      </c>
      <c r="B9001">
        <v>158</v>
      </c>
      <c r="C9001" t="s">
        <v>4842</v>
      </c>
      <c r="D9001" t="s">
        <v>1433</v>
      </c>
    </row>
    <row r="9002" spans="1:4" x14ac:dyDescent="0.2">
      <c r="A9002" s="60">
        <v>177060005200</v>
      </c>
      <c r="B9002">
        <v>151</v>
      </c>
      <c r="C9002" t="s">
        <v>4845</v>
      </c>
      <c r="D9002" t="s">
        <v>1433</v>
      </c>
    </row>
    <row r="9003" spans="1:4" x14ac:dyDescent="0.2">
      <c r="A9003" s="60">
        <v>177060005300</v>
      </c>
      <c r="B9003">
        <v>141</v>
      </c>
      <c r="C9003" t="s">
        <v>4834</v>
      </c>
      <c r="D9003" t="s">
        <v>1443</v>
      </c>
    </row>
    <row r="9004" spans="1:4" x14ac:dyDescent="0.2">
      <c r="A9004" s="60">
        <v>177060005400</v>
      </c>
      <c r="B9004">
        <v>160</v>
      </c>
      <c r="C9004" t="s">
        <v>4850</v>
      </c>
      <c r="D9004" t="s">
        <v>1432</v>
      </c>
    </row>
    <row r="9005" spans="1:4" x14ac:dyDescent="0.2">
      <c r="A9005" s="60">
        <v>177060005500</v>
      </c>
      <c r="B9005">
        <v>157</v>
      </c>
      <c r="C9005" t="s">
        <v>4844</v>
      </c>
      <c r="D9005" t="s">
        <v>1443</v>
      </c>
    </row>
    <row r="9006" spans="1:4" x14ac:dyDescent="0.2">
      <c r="A9006" s="60">
        <v>177060005600</v>
      </c>
      <c r="B9006">
        <v>165</v>
      </c>
      <c r="C9006" t="s">
        <v>4838</v>
      </c>
      <c r="D9006" t="s">
        <v>1444</v>
      </c>
    </row>
    <row r="9007" spans="1:4" x14ac:dyDescent="0.2">
      <c r="A9007" s="60">
        <v>177060005700</v>
      </c>
      <c r="B9007">
        <v>160</v>
      </c>
      <c r="C9007" t="s">
        <v>4839</v>
      </c>
      <c r="D9007" t="s">
        <v>1432</v>
      </c>
    </row>
    <row r="9008" spans="1:4" x14ac:dyDescent="0.2">
      <c r="A9008" s="60">
        <v>177060005800</v>
      </c>
      <c r="B9008">
        <v>165</v>
      </c>
      <c r="C9008" t="s">
        <v>4838</v>
      </c>
      <c r="D9008" t="s">
        <v>1445</v>
      </c>
    </row>
    <row r="9009" spans="1:4" x14ac:dyDescent="0.2">
      <c r="A9009" s="60">
        <v>177060005900</v>
      </c>
      <c r="B9009">
        <v>149</v>
      </c>
      <c r="C9009" t="s">
        <v>4853</v>
      </c>
      <c r="D9009" t="s">
        <v>1431</v>
      </c>
    </row>
    <row r="9010" spans="1:4" x14ac:dyDescent="0.2">
      <c r="A9010" s="60">
        <v>177060006000</v>
      </c>
      <c r="B9010">
        <v>146</v>
      </c>
      <c r="C9010" t="s">
        <v>4854</v>
      </c>
      <c r="D9010" t="s">
        <v>1431</v>
      </c>
    </row>
    <row r="9011" spans="1:4" x14ac:dyDescent="0.2">
      <c r="A9011" s="60">
        <v>177060006100</v>
      </c>
      <c r="B9011">
        <v>152</v>
      </c>
      <c r="C9011" t="s">
        <v>4833</v>
      </c>
      <c r="D9011" t="s">
        <v>1444</v>
      </c>
    </row>
    <row r="9012" spans="1:4" x14ac:dyDescent="0.2">
      <c r="A9012" s="60">
        <v>177060006200</v>
      </c>
      <c r="B9012">
        <v>158</v>
      </c>
      <c r="C9012" t="s">
        <v>4842</v>
      </c>
      <c r="D9012" t="s">
        <v>1443</v>
      </c>
    </row>
    <row r="9013" spans="1:4" x14ac:dyDescent="0.2">
      <c r="A9013" s="60">
        <v>177060006300</v>
      </c>
      <c r="B9013">
        <v>152</v>
      </c>
      <c r="C9013" t="s">
        <v>4835</v>
      </c>
      <c r="D9013" t="s">
        <v>1443</v>
      </c>
    </row>
    <row r="9014" spans="1:4" x14ac:dyDescent="0.2">
      <c r="A9014" s="60">
        <v>177060006400</v>
      </c>
      <c r="B9014">
        <v>156</v>
      </c>
      <c r="C9014" t="s">
        <v>4851</v>
      </c>
      <c r="D9014" t="s">
        <v>1432</v>
      </c>
    </row>
    <row r="9015" spans="1:4" x14ac:dyDescent="0.2">
      <c r="A9015" s="60">
        <v>177060006500</v>
      </c>
      <c r="B9015">
        <v>160</v>
      </c>
      <c r="C9015" t="s">
        <v>4851</v>
      </c>
      <c r="D9015" t="s">
        <v>1459</v>
      </c>
    </row>
    <row r="9016" spans="1:4" x14ac:dyDescent="0.2">
      <c r="A9016" s="60">
        <v>177060006600</v>
      </c>
      <c r="B9016">
        <v>208</v>
      </c>
      <c r="C9016" t="s">
        <v>4852</v>
      </c>
      <c r="D9016" t="s">
        <v>1432</v>
      </c>
    </row>
    <row r="9017" spans="1:4" x14ac:dyDescent="0.2">
      <c r="A9017" s="60">
        <v>177062000000</v>
      </c>
      <c r="B9017">
        <v>158</v>
      </c>
      <c r="C9017" t="s">
        <v>4843</v>
      </c>
      <c r="D9017" t="s">
        <v>1452</v>
      </c>
    </row>
    <row r="9018" spans="1:4" x14ac:dyDescent="0.2">
      <c r="A9018" s="60">
        <v>177062000001</v>
      </c>
      <c r="B9018">
        <v>158</v>
      </c>
      <c r="C9018" t="s">
        <v>4843</v>
      </c>
      <c r="D9018" t="s">
        <v>1454</v>
      </c>
    </row>
    <row r="9019" spans="1:4" x14ac:dyDescent="0.2">
      <c r="A9019" s="60">
        <v>177062000002</v>
      </c>
      <c r="B9019">
        <v>158</v>
      </c>
      <c r="C9019" t="s">
        <v>4843</v>
      </c>
      <c r="D9019" t="s">
        <v>1454</v>
      </c>
    </row>
    <row r="9020" spans="1:4" x14ac:dyDescent="0.2">
      <c r="A9020" s="60">
        <v>177062000100</v>
      </c>
      <c r="B9020">
        <v>143</v>
      </c>
      <c r="C9020" t="s">
        <v>4837</v>
      </c>
      <c r="D9020" t="s">
        <v>1433</v>
      </c>
    </row>
    <row r="9021" spans="1:4" x14ac:dyDescent="0.2">
      <c r="A9021" s="60">
        <v>177062000200</v>
      </c>
      <c r="B9021">
        <v>158</v>
      </c>
      <c r="C9021" t="s">
        <v>4843</v>
      </c>
      <c r="D9021" t="s">
        <v>1453</v>
      </c>
    </row>
    <row r="9022" spans="1:4" x14ac:dyDescent="0.2">
      <c r="A9022" s="60">
        <v>177062000201</v>
      </c>
      <c r="B9022">
        <v>158</v>
      </c>
      <c r="C9022" t="s">
        <v>4843</v>
      </c>
      <c r="D9022" t="s">
        <v>1453</v>
      </c>
    </row>
    <row r="9023" spans="1:4" x14ac:dyDescent="0.2">
      <c r="A9023" s="60">
        <v>177062000300</v>
      </c>
      <c r="B9023">
        <v>141</v>
      </c>
      <c r="C9023" t="s">
        <v>4855</v>
      </c>
      <c r="D9023" t="s">
        <v>1431</v>
      </c>
    </row>
    <row r="9024" spans="1:4" x14ac:dyDescent="0.2">
      <c r="A9024" s="60">
        <v>177062000500</v>
      </c>
      <c r="B9024">
        <v>158</v>
      </c>
      <c r="C9024" t="s">
        <v>4843</v>
      </c>
      <c r="D9024" t="s">
        <v>1431</v>
      </c>
    </row>
    <row r="9025" spans="1:4" x14ac:dyDescent="0.2">
      <c r="A9025" s="60">
        <v>177062000600</v>
      </c>
      <c r="B9025">
        <v>141</v>
      </c>
      <c r="C9025" t="s">
        <v>4855</v>
      </c>
      <c r="D9025" t="s">
        <v>1432</v>
      </c>
    </row>
    <row r="9026" spans="1:4" x14ac:dyDescent="0.2">
      <c r="A9026" s="60">
        <v>177062000700</v>
      </c>
      <c r="B9026">
        <v>163</v>
      </c>
      <c r="C9026" t="s">
        <v>4843</v>
      </c>
      <c r="D9026" t="s">
        <v>1432</v>
      </c>
    </row>
    <row r="9027" spans="1:4" x14ac:dyDescent="0.2">
      <c r="A9027" s="60">
        <v>177062000800</v>
      </c>
      <c r="B9027">
        <v>163</v>
      </c>
      <c r="C9027" t="s">
        <v>4843</v>
      </c>
      <c r="D9027" t="s">
        <v>1433</v>
      </c>
    </row>
    <row r="9028" spans="1:4" x14ac:dyDescent="0.2">
      <c r="A9028" s="60">
        <v>177062000900</v>
      </c>
      <c r="B9028">
        <v>141</v>
      </c>
      <c r="C9028" t="s">
        <v>4855</v>
      </c>
      <c r="D9028" t="s">
        <v>1433</v>
      </c>
    </row>
    <row r="9029" spans="1:4" x14ac:dyDescent="0.2">
      <c r="A9029" s="60">
        <v>177062001000</v>
      </c>
      <c r="B9029">
        <v>159</v>
      </c>
      <c r="C9029" t="s">
        <v>4836</v>
      </c>
      <c r="D9029" t="s">
        <v>1445</v>
      </c>
    </row>
    <row r="9030" spans="1:4" x14ac:dyDescent="0.2">
      <c r="A9030" s="60">
        <v>177062001100</v>
      </c>
      <c r="B9030">
        <v>158</v>
      </c>
      <c r="C9030" t="s">
        <v>4840</v>
      </c>
      <c r="D9030" t="s">
        <v>1433</v>
      </c>
    </row>
    <row r="9031" spans="1:4" x14ac:dyDescent="0.2">
      <c r="A9031" s="60">
        <v>177062001200</v>
      </c>
      <c r="B9031">
        <v>158</v>
      </c>
      <c r="C9031" t="s">
        <v>4840</v>
      </c>
      <c r="D9031" t="s">
        <v>1444</v>
      </c>
    </row>
    <row r="9032" spans="1:4" x14ac:dyDescent="0.2">
      <c r="A9032" s="60">
        <v>177062001300</v>
      </c>
      <c r="B9032">
        <v>152</v>
      </c>
      <c r="C9032" t="s">
        <v>4833</v>
      </c>
      <c r="D9032" t="s">
        <v>1445</v>
      </c>
    </row>
    <row r="9033" spans="1:4" x14ac:dyDescent="0.2">
      <c r="A9033" s="60">
        <v>177062001301</v>
      </c>
      <c r="B9033">
        <v>152</v>
      </c>
      <c r="C9033" t="s">
        <v>4833</v>
      </c>
      <c r="D9033" t="s">
        <v>1442</v>
      </c>
    </row>
    <row r="9034" spans="1:4" x14ac:dyDescent="0.2">
      <c r="A9034" s="60">
        <v>177062001400</v>
      </c>
      <c r="B9034">
        <v>165</v>
      </c>
      <c r="C9034" t="s">
        <v>4856</v>
      </c>
      <c r="D9034" t="s">
        <v>1431</v>
      </c>
    </row>
    <row r="9035" spans="1:4" x14ac:dyDescent="0.2">
      <c r="A9035" s="60">
        <v>177062001500</v>
      </c>
      <c r="B9035">
        <v>157</v>
      </c>
      <c r="C9035" t="s">
        <v>4844</v>
      </c>
      <c r="D9035" t="s">
        <v>1433</v>
      </c>
    </row>
    <row r="9036" spans="1:4" x14ac:dyDescent="0.2">
      <c r="A9036" s="60">
        <v>177062001600</v>
      </c>
      <c r="B9036">
        <v>152</v>
      </c>
      <c r="C9036" t="s">
        <v>4835</v>
      </c>
      <c r="D9036" t="s">
        <v>1444</v>
      </c>
    </row>
    <row r="9037" spans="1:4" x14ac:dyDescent="0.2">
      <c r="A9037" s="60">
        <v>177062001800</v>
      </c>
      <c r="B9037">
        <v>156</v>
      </c>
      <c r="C9037" t="s">
        <v>4851</v>
      </c>
      <c r="D9037" t="s">
        <v>1443</v>
      </c>
    </row>
    <row r="9038" spans="1:4" x14ac:dyDescent="0.2">
      <c r="A9038" s="60">
        <v>177062001900</v>
      </c>
      <c r="B9038">
        <v>160</v>
      </c>
      <c r="C9038" t="s">
        <v>4856</v>
      </c>
      <c r="D9038" t="s">
        <v>1432</v>
      </c>
    </row>
    <row r="9039" spans="1:4" x14ac:dyDescent="0.2">
      <c r="A9039" s="60">
        <v>177062002000</v>
      </c>
      <c r="B9039">
        <v>165</v>
      </c>
      <c r="C9039" t="s">
        <v>4856</v>
      </c>
      <c r="D9039" t="s">
        <v>1433</v>
      </c>
    </row>
    <row r="9040" spans="1:4" x14ac:dyDescent="0.2">
      <c r="A9040" s="60">
        <v>177062002100</v>
      </c>
      <c r="B9040">
        <v>139</v>
      </c>
      <c r="C9040" t="s">
        <v>4857</v>
      </c>
      <c r="D9040" t="s">
        <v>1431</v>
      </c>
    </row>
    <row r="9041" spans="1:4" x14ac:dyDescent="0.2">
      <c r="A9041" s="60">
        <v>177062002200</v>
      </c>
      <c r="B9041">
        <v>166</v>
      </c>
      <c r="C9041" t="s">
        <v>4856</v>
      </c>
      <c r="D9041" t="s">
        <v>1443</v>
      </c>
    </row>
    <row r="9042" spans="1:4" x14ac:dyDescent="0.2">
      <c r="A9042" s="60">
        <v>177062002300</v>
      </c>
      <c r="B9042">
        <v>93</v>
      </c>
      <c r="C9042" t="s">
        <v>4843</v>
      </c>
      <c r="D9042" t="s">
        <v>1457</v>
      </c>
    </row>
    <row r="9043" spans="1:4" x14ac:dyDescent="0.2">
      <c r="A9043" s="60">
        <v>177062002370</v>
      </c>
      <c r="B9043">
        <v>93</v>
      </c>
      <c r="C9043" t="s">
        <v>4843</v>
      </c>
      <c r="D9043" t="s">
        <v>1457</v>
      </c>
    </row>
    <row r="9044" spans="1:4" x14ac:dyDescent="0.2">
      <c r="A9044" s="60">
        <v>177062002400</v>
      </c>
      <c r="B9044">
        <v>152</v>
      </c>
      <c r="C9044" t="s">
        <v>4843</v>
      </c>
      <c r="D9044" t="s">
        <v>1463</v>
      </c>
    </row>
    <row r="9045" spans="1:4" x14ac:dyDescent="0.2">
      <c r="A9045" s="60">
        <v>177062002401</v>
      </c>
      <c r="B9045">
        <v>152</v>
      </c>
      <c r="C9045" t="s">
        <v>4843</v>
      </c>
      <c r="D9045" t="s">
        <v>1464</v>
      </c>
    </row>
    <row r="9046" spans="1:4" x14ac:dyDescent="0.2">
      <c r="A9046" s="60">
        <v>177062002500</v>
      </c>
      <c r="B9046">
        <v>169</v>
      </c>
      <c r="C9046" t="s">
        <v>4858</v>
      </c>
      <c r="D9046" t="s">
        <v>1431</v>
      </c>
    </row>
    <row r="9047" spans="1:4" x14ac:dyDescent="0.2">
      <c r="A9047" s="60">
        <v>177062002600</v>
      </c>
      <c r="B9047">
        <v>163</v>
      </c>
      <c r="C9047" t="s">
        <v>4843</v>
      </c>
      <c r="D9047" t="s">
        <v>1443</v>
      </c>
    </row>
    <row r="9048" spans="1:4" x14ac:dyDescent="0.2">
      <c r="A9048" s="60">
        <v>177062002700</v>
      </c>
      <c r="B9048">
        <v>204</v>
      </c>
      <c r="C9048" t="s">
        <v>4852</v>
      </c>
      <c r="D9048" t="s">
        <v>1433</v>
      </c>
    </row>
    <row r="9049" spans="1:4" x14ac:dyDescent="0.2">
      <c r="A9049" s="60">
        <v>177062002800</v>
      </c>
      <c r="B9049">
        <v>171</v>
      </c>
      <c r="C9049" t="s">
        <v>4858</v>
      </c>
      <c r="D9049" t="s">
        <v>1458</v>
      </c>
    </row>
    <row r="9050" spans="1:4" x14ac:dyDescent="0.2">
      <c r="A9050" s="60">
        <v>177062003000</v>
      </c>
      <c r="B9050">
        <v>152</v>
      </c>
      <c r="C9050" t="s">
        <v>4843</v>
      </c>
      <c r="D9050" t="s">
        <v>1465</v>
      </c>
    </row>
    <row r="9051" spans="1:4" x14ac:dyDescent="0.2">
      <c r="A9051" s="60">
        <v>177062003100</v>
      </c>
      <c r="B9051">
        <v>152</v>
      </c>
      <c r="C9051" t="s">
        <v>4843</v>
      </c>
      <c r="D9051" t="s">
        <v>1468</v>
      </c>
    </row>
    <row r="9052" spans="1:4" x14ac:dyDescent="0.2">
      <c r="A9052" s="60">
        <v>177062003101</v>
      </c>
      <c r="B9052">
        <v>152</v>
      </c>
      <c r="C9052" t="s">
        <v>4843</v>
      </c>
      <c r="D9052" t="s">
        <v>1470</v>
      </c>
    </row>
    <row r="9053" spans="1:4" x14ac:dyDescent="0.2">
      <c r="A9053" s="60">
        <v>177064000100</v>
      </c>
      <c r="B9053">
        <v>152</v>
      </c>
      <c r="C9053" t="s">
        <v>4843</v>
      </c>
      <c r="D9053" t="s">
        <v>1469</v>
      </c>
    </row>
    <row r="9054" spans="1:4" x14ac:dyDescent="0.2">
      <c r="A9054" s="60">
        <v>177064000200</v>
      </c>
      <c r="B9054">
        <v>184</v>
      </c>
      <c r="C9054" t="s">
        <v>4859</v>
      </c>
      <c r="D9054" t="s">
        <v>1431</v>
      </c>
    </row>
    <row r="9055" spans="1:4" x14ac:dyDescent="0.2">
      <c r="A9055" s="60">
        <v>177064000300</v>
      </c>
      <c r="B9055">
        <v>240</v>
      </c>
      <c r="C9055" t="s">
        <v>4860</v>
      </c>
      <c r="D9055" t="s">
        <v>1457</v>
      </c>
    </row>
    <row r="9056" spans="1:4" x14ac:dyDescent="0.2">
      <c r="A9056" s="60">
        <v>177064000400</v>
      </c>
      <c r="B9056">
        <v>222</v>
      </c>
      <c r="C9056" t="s">
        <v>4860</v>
      </c>
      <c r="D9056" t="s">
        <v>1432</v>
      </c>
    </row>
    <row r="9057" spans="1:4" x14ac:dyDescent="0.2">
      <c r="A9057" s="60">
        <v>177064000600</v>
      </c>
      <c r="B9057">
        <v>152</v>
      </c>
      <c r="C9057" t="s">
        <v>4843</v>
      </c>
      <c r="D9057" t="s">
        <v>1502</v>
      </c>
    </row>
    <row r="9058" spans="1:4" x14ac:dyDescent="0.2">
      <c r="A9058" s="60">
        <v>177064000700</v>
      </c>
      <c r="B9058">
        <v>182</v>
      </c>
      <c r="C9058" t="s">
        <v>4859</v>
      </c>
      <c r="D9058" t="s">
        <v>1432</v>
      </c>
    </row>
    <row r="9059" spans="1:4" x14ac:dyDescent="0.2">
      <c r="A9059" s="60">
        <v>177064000800</v>
      </c>
      <c r="B9059">
        <v>220</v>
      </c>
      <c r="C9059" t="s">
        <v>4861</v>
      </c>
      <c r="D9059" t="s">
        <v>1431</v>
      </c>
    </row>
    <row r="9060" spans="1:4" x14ac:dyDescent="0.2">
      <c r="A9060" s="60">
        <v>177064000900</v>
      </c>
      <c r="B9060">
        <v>158</v>
      </c>
      <c r="C9060" t="s">
        <v>4862</v>
      </c>
      <c r="D9060" t="s">
        <v>1431</v>
      </c>
    </row>
    <row r="9061" spans="1:4" x14ac:dyDescent="0.2">
      <c r="A9061" s="60">
        <v>177064001000</v>
      </c>
      <c r="B9061">
        <v>163</v>
      </c>
      <c r="C9061" t="s">
        <v>4863</v>
      </c>
      <c r="D9061" t="s">
        <v>1431</v>
      </c>
    </row>
    <row r="9062" spans="1:4" x14ac:dyDescent="0.2">
      <c r="A9062" s="60">
        <v>177064001100</v>
      </c>
      <c r="B9062">
        <v>163</v>
      </c>
      <c r="C9062" t="s">
        <v>4858</v>
      </c>
      <c r="D9062" t="s">
        <v>1471</v>
      </c>
    </row>
    <row r="9063" spans="1:4" x14ac:dyDescent="0.2">
      <c r="A9063" s="60">
        <v>177064001200</v>
      </c>
      <c r="B9063">
        <v>205</v>
      </c>
      <c r="C9063" t="s">
        <v>4864</v>
      </c>
      <c r="D9063" t="s">
        <v>1431</v>
      </c>
    </row>
    <row r="9064" spans="1:4" x14ac:dyDescent="0.2">
      <c r="A9064" s="60">
        <v>177064001201</v>
      </c>
      <c r="B9064">
        <v>207</v>
      </c>
      <c r="C9064" t="s">
        <v>4864</v>
      </c>
      <c r="D9064" t="s">
        <v>1432</v>
      </c>
    </row>
    <row r="9065" spans="1:4" x14ac:dyDescent="0.2">
      <c r="A9065" s="60">
        <v>177064001300</v>
      </c>
      <c r="B9065">
        <v>152</v>
      </c>
      <c r="C9065" t="s">
        <v>4843</v>
      </c>
      <c r="D9065" t="s">
        <v>1510</v>
      </c>
    </row>
    <row r="9066" spans="1:4" x14ac:dyDescent="0.2">
      <c r="A9066" s="60">
        <v>177064001400</v>
      </c>
      <c r="B9066">
        <v>150</v>
      </c>
      <c r="C9066" t="s">
        <v>4851</v>
      </c>
      <c r="D9066" t="s">
        <v>1444</v>
      </c>
    </row>
    <row r="9067" spans="1:4" x14ac:dyDescent="0.2">
      <c r="A9067" s="60">
        <v>177064001500</v>
      </c>
      <c r="B9067">
        <v>187</v>
      </c>
      <c r="C9067" t="s">
        <v>4859</v>
      </c>
      <c r="D9067" t="s">
        <v>1457</v>
      </c>
    </row>
    <row r="9068" spans="1:4" x14ac:dyDescent="0.2">
      <c r="A9068" s="60">
        <v>177064001600</v>
      </c>
      <c r="B9068">
        <v>209</v>
      </c>
      <c r="C9068" t="s">
        <v>4865</v>
      </c>
      <c r="D9068" t="s">
        <v>1431</v>
      </c>
    </row>
    <row r="9069" spans="1:4" x14ac:dyDescent="0.2">
      <c r="A9069" s="60">
        <v>177064001601</v>
      </c>
      <c r="B9069">
        <v>209</v>
      </c>
      <c r="C9069" t="s">
        <v>4865</v>
      </c>
      <c r="D9069" t="s">
        <v>1433</v>
      </c>
    </row>
    <row r="9070" spans="1:4" x14ac:dyDescent="0.2">
      <c r="A9070" s="60">
        <v>177064001800</v>
      </c>
      <c r="B9070">
        <v>207</v>
      </c>
      <c r="C9070" t="s">
        <v>4864</v>
      </c>
      <c r="D9070" t="s">
        <v>1433</v>
      </c>
    </row>
    <row r="9071" spans="1:4" x14ac:dyDescent="0.2">
      <c r="A9071" s="60">
        <v>177064001900</v>
      </c>
      <c r="B9071">
        <v>200</v>
      </c>
      <c r="C9071" t="s">
        <v>4864</v>
      </c>
      <c r="D9071" t="s">
        <v>1443</v>
      </c>
    </row>
    <row r="9072" spans="1:4" x14ac:dyDescent="0.2">
      <c r="A9072" s="60">
        <v>177064002000</v>
      </c>
      <c r="B9072">
        <v>152</v>
      </c>
      <c r="C9072" t="s">
        <v>4843</v>
      </c>
      <c r="D9072" t="s">
        <v>1511</v>
      </c>
    </row>
    <row r="9073" spans="1:4" x14ac:dyDescent="0.2">
      <c r="A9073" s="60">
        <v>177064002100</v>
      </c>
      <c r="B9073">
        <v>161</v>
      </c>
      <c r="C9073" t="s">
        <v>4866</v>
      </c>
      <c r="D9073" t="s">
        <v>1431</v>
      </c>
    </row>
    <row r="9074" spans="1:4" x14ac:dyDescent="0.2">
      <c r="A9074" s="60">
        <v>177064002200</v>
      </c>
      <c r="B9074">
        <v>163</v>
      </c>
      <c r="C9074" t="s">
        <v>4858</v>
      </c>
      <c r="D9074" t="s">
        <v>1472</v>
      </c>
    </row>
    <row r="9075" spans="1:4" x14ac:dyDescent="0.2">
      <c r="A9075" s="60">
        <v>177064002300</v>
      </c>
      <c r="B9075">
        <v>165</v>
      </c>
      <c r="C9075" t="s">
        <v>4856</v>
      </c>
      <c r="D9075" t="s">
        <v>1444</v>
      </c>
    </row>
    <row r="9076" spans="1:4" x14ac:dyDescent="0.2">
      <c r="A9076" s="60">
        <v>177064002400</v>
      </c>
      <c r="B9076">
        <v>208</v>
      </c>
      <c r="C9076" t="s">
        <v>4852</v>
      </c>
      <c r="D9076" t="s">
        <v>1443</v>
      </c>
    </row>
    <row r="9077" spans="1:4" x14ac:dyDescent="0.2">
      <c r="A9077" s="60">
        <v>177064002500</v>
      </c>
      <c r="B9077">
        <v>163</v>
      </c>
      <c r="C9077" t="s">
        <v>4858</v>
      </c>
      <c r="D9077" t="s">
        <v>1474</v>
      </c>
    </row>
    <row r="9078" spans="1:4" x14ac:dyDescent="0.2">
      <c r="A9078" s="60">
        <v>177064002600</v>
      </c>
      <c r="B9078">
        <v>152</v>
      </c>
      <c r="C9078" t="s">
        <v>4843</v>
      </c>
      <c r="D9078" t="s">
        <v>1512</v>
      </c>
    </row>
    <row r="9079" spans="1:4" x14ac:dyDescent="0.2">
      <c r="A9079" s="60">
        <v>177064002700</v>
      </c>
      <c r="B9079">
        <v>221</v>
      </c>
      <c r="C9079" t="s">
        <v>4860</v>
      </c>
      <c r="D9079" t="s">
        <v>1433</v>
      </c>
    </row>
    <row r="9080" spans="1:4" x14ac:dyDescent="0.2">
      <c r="A9080" s="60">
        <v>177064002701</v>
      </c>
      <c r="B9080">
        <v>221</v>
      </c>
      <c r="C9080" t="s">
        <v>4860</v>
      </c>
      <c r="D9080" t="s">
        <v>1443</v>
      </c>
    </row>
    <row r="9081" spans="1:4" x14ac:dyDescent="0.2">
      <c r="A9081" s="60">
        <v>177064002800</v>
      </c>
      <c r="B9081">
        <v>163</v>
      </c>
      <c r="C9081" t="s">
        <v>4867</v>
      </c>
      <c r="D9081" t="s">
        <v>1475</v>
      </c>
    </row>
    <row r="9082" spans="1:4" x14ac:dyDescent="0.2">
      <c r="A9082" s="60">
        <v>177064002900</v>
      </c>
      <c r="B9082">
        <v>152</v>
      </c>
      <c r="C9082" t="s">
        <v>4843</v>
      </c>
      <c r="D9082" t="s">
        <v>1514</v>
      </c>
    </row>
    <row r="9083" spans="1:4" x14ac:dyDescent="0.2">
      <c r="A9083" s="60">
        <v>177064003100</v>
      </c>
      <c r="B9083">
        <v>165</v>
      </c>
      <c r="C9083" t="s">
        <v>4856</v>
      </c>
      <c r="D9083" t="s">
        <v>1448</v>
      </c>
    </row>
    <row r="9084" spans="1:4" x14ac:dyDescent="0.2">
      <c r="A9084" s="60">
        <v>177064003101</v>
      </c>
      <c r="B9084">
        <v>165</v>
      </c>
      <c r="C9084" t="s">
        <v>4856</v>
      </c>
      <c r="D9084" t="s">
        <v>1448</v>
      </c>
    </row>
    <row r="9085" spans="1:4" x14ac:dyDescent="0.2">
      <c r="A9085" s="60">
        <v>177064003200</v>
      </c>
      <c r="B9085">
        <v>165</v>
      </c>
      <c r="C9085" t="s">
        <v>4856</v>
      </c>
      <c r="D9085" t="s">
        <v>1450</v>
      </c>
    </row>
    <row r="9086" spans="1:4" x14ac:dyDescent="0.2">
      <c r="A9086" s="60">
        <v>177064003201</v>
      </c>
      <c r="B9086">
        <v>165</v>
      </c>
      <c r="C9086" t="s">
        <v>4856</v>
      </c>
      <c r="D9086" t="s">
        <v>1450</v>
      </c>
    </row>
    <row r="9087" spans="1:4" x14ac:dyDescent="0.2">
      <c r="A9087" s="60">
        <v>177064003270</v>
      </c>
      <c r="B9087">
        <v>165</v>
      </c>
      <c r="C9087" t="s">
        <v>4856</v>
      </c>
      <c r="D9087" t="s">
        <v>1450</v>
      </c>
    </row>
    <row r="9088" spans="1:4" x14ac:dyDescent="0.2">
      <c r="A9088" s="60">
        <v>177064003300</v>
      </c>
      <c r="B9088">
        <v>152</v>
      </c>
      <c r="C9088" t="s">
        <v>4843</v>
      </c>
      <c r="D9088" t="s">
        <v>1513</v>
      </c>
    </row>
    <row r="9089" spans="1:4" x14ac:dyDescent="0.2">
      <c r="A9089" s="60">
        <v>177064003500</v>
      </c>
      <c r="B9089">
        <v>163</v>
      </c>
      <c r="C9089" t="s">
        <v>4858</v>
      </c>
      <c r="D9089" t="s">
        <v>1492</v>
      </c>
    </row>
    <row r="9090" spans="1:4" x14ac:dyDescent="0.2">
      <c r="A9090" s="60">
        <v>177064003600</v>
      </c>
      <c r="B9090">
        <v>152</v>
      </c>
      <c r="C9090" t="s">
        <v>4843</v>
      </c>
      <c r="D9090" t="s">
        <v>1519</v>
      </c>
    </row>
    <row r="9091" spans="1:4" x14ac:dyDescent="0.2">
      <c r="A9091" s="60">
        <v>177064003601</v>
      </c>
      <c r="B9091">
        <v>152</v>
      </c>
      <c r="C9091" t="s">
        <v>4843</v>
      </c>
      <c r="D9091" t="s">
        <v>1568</v>
      </c>
    </row>
    <row r="9092" spans="1:4" x14ac:dyDescent="0.2">
      <c r="A9092" s="60">
        <v>177064003700</v>
      </c>
      <c r="B9092">
        <v>201</v>
      </c>
      <c r="C9092" t="s">
        <v>4868</v>
      </c>
      <c r="D9092" t="s">
        <v>1431</v>
      </c>
    </row>
    <row r="9093" spans="1:4" x14ac:dyDescent="0.2">
      <c r="A9093" s="60">
        <v>177064003900</v>
      </c>
      <c r="B9093">
        <v>200</v>
      </c>
      <c r="C9093" t="s">
        <v>4865</v>
      </c>
      <c r="D9093" t="s">
        <v>1443</v>
      </c>
    </row>
    <row r="9094" spans="1:4" x14ac:dyDescent="0.2">
      <c r="A9094" s="60">
        <v>177064004000</v>
      </c>
      <c r="B9094">
        <v>163</v>
      </c>
      <c r="C9094" t="s">
        <v>4867</v>
      </c>
      <c r="D9094" t="s">
        <v>1544</v>
      </c>
    </row>
    <row r="9095" spans="1:4" x14ac:dyDescent="0.2">
      <c r="A9095" s="60">
        <v>177064004100</v>
      </c>
      <c r="B9095">
        <v>216</v>
      </c>
      <c r="C9095" t="s">
        <v>4869</v>
      </c>
      <c r="D9095" t="s">
        <v>1431</v>
      </c>
    </row>
    <row r="9096" spans="1:4" x14ac:dyDescent="0.2">
      <c r="A9096" s="60">
        <v>177064004170</v>
      </c>
      <c r="B9096">
        <v>216</v>
      </c>
      <c r="C9096" t="s">
        <v>4869</v>
      </c>
      <c r="D9096" t="s">
        <v>1431</v>
      </c>
    </row>
    <row r="9097" spans="1:4" x14ac:dyDescent="0.2">
      <c r="A9097" s="60">
        <v>177064004200</v>
      </c>
      <c r="B9097">
        <v>208</v>
      </c>
      <c r="C9097" t="s">
        <v>4865</v>
      </c>
      <c r="D9097" t="s">
        <v>1444</v>
      </c>
    </row>
    <row r="9098" spans="1:4" x14ac:dyDescent="0.2">
      <c r="A9098" s="60">
        <v>177064004300</v>
      </c>
      <c r="B9098">
        <v>163</v>
      </c>
      <c r="C9098" t="s">
        <v>4867</v>
      </c>
      <c r="D9098" t="s">
        <v>1551</v>
      </c>
    </row>
    <row r="9099" spans="1:4" x14ac:dyDescent="0.2">
      <c r="A9099" s="60">
        <v>177064004400</v>
      </c>
      <c r="B9099">
        <v>158</v>
      </c>
      <c r="C9099" t="s">
        <v>4840</v>
      </c>
      <c r="D9099" t="s">
        <v>1443</v>
      </c>
    </row>
    <row r="9100" spans="1:4" x14ac:dyDescent="0.2">
      <c r="A9100" s="60">
        <v>177064004500</v>
      </c>
      <c r="B9100">
        <v>212</v>
      </c>
      <c r="C9100" t="s">
        <v>4869</v>
      </c>
      <c r="D9100" t="s">
        <v>1433</v>
      </c>
    </row>
    <row r="9101" spans="1:4" x14ac:dyDescent="0.2">
      <c r="A9101" s="60">
        <v>177064004600</v>
      </c>
      <c r="B9101">
        <v>201</v>
      </c>
      <c r="C9101" t="s">
        <v>4868</v>
      </c>
      <c r="D9101" t="s">
        <v>1432</v>
      </c>
    </row>
    <row r="9102" spans="1:4" x14ac:dyDescent="0.2">
      <c r="A9102" s="60">
        <v>177064004700</v>
      </c>
      <c r="B9102">
        <v>165</v>
      </c>
      <c r="C9102" t="s">
        <v>4856</v>
      </c>
      <c r="D9102" t="s">
        <v>1436</v>
      </c>
    </row>
    <row r="9103" spans="1:4" x14ac:dyDescent="0.2">
      <c r="A9103" s="60">
        <v>177064004701</v>
      </c>
      <c r="B9103">
        <v>165</v>
      </c>
      <c r="C9103" t="s">
        <v>4856</v>
      </c>
      <c r="D9103" t="s">
        <v>1436</v>
      </c>
    </row>
    <row r="9104" spans="1:4" x14ac:dyDescent="0.2">
      <c r="A9104" s="60">
        <v>177064004800</v>
      </c>
      <c r="B9104">
        <v>204</v>
      </c>
      <c r="C9104" t="s">
        <v>4865</v>
      </c>
      <c r="D9104" t="s">
        <v>1445</v>
      </c>
    </row>
    <row r="9105" spans="1:4" x14ac:dyDescent="0.2">
      <c r="A9105" s="60">
        <v>177064004900</v>
      </c>
      <c r="B9105">
        <v>220</v>
      </c>
      <c r="C9105" t="s">
        <v>4869</v>
      </c>
      <c r="D9105" t="s">
        <v>1444</v>
      </c>
    </row>
    <row r="9106" spans="1:4" x14ac:dyDescent="0.2">
      <c r="A9106" s="60">
        <v>177064005000</v>
      </c>
      <c r="B9106">
        <v>165</v>
      </c>
      <c r="C9106" t="s">
        <v>4856</v>
      </c>
      <c r="D9106" t="s">
        <v>1451</v>
      </c>
    </row>
    <row r="9107" spans="1:4" x14ac:dyDescent="0.2">
      <c r="A9107" s="60">
        <v>177064005100</v>
      </c>
      <c r="B9107">
        <v>210</v>
      </c>
      <c r="C9107" t="s">
        <v>4869</v>
      </c>
      <c r="D9107" t="s">
        <v>1443</v>
      </c>
    </row>
    <row r="9108" spans="1:4" x14ac:dyDescent="0.2">
      <c r="A9108" s="60">
        <v>177064005200</v>
      </c>
      <c r="B9108">
        <v>165</v>
      </c>
      <c r="C9108" t="s">
        <v>4856</v>
      </c>
      <c r="D9108" t="s">
        <v>1452</v>
      </c>
    </row>
    <row r="9109" spans="1:4" x14ac:dyDescent="0.2">
      <c r="A9109" s="60">
        <v>177064005300</v>
      </c>
      <c r="B9109">
        <v>165</v>
      </c>
      <c r="C9109" t="s">
        <v>4856</v>
      </c>
      <c r="D9109" t="s">
        <v>1453</v>
      </c>
    </row>
    <row r="9110" spans="1:4" x14ac:dyDescent="0.2">
      <c r="A9110" s="60">
        <v>177064005400</v>
      </c>
      <c r="B9110">
        <v>204</v>
      </c>
      <c r="C9110" t="s">
        <v>4865</v>
      </c>
      <c r="D9110" t="s">
        <v>1446</v>
      </c>
    </row>
    <row r="9111" spans="1:4" x14ac:dyDescent="0.2">
      <c r="A9111" s="60">
        <v>177064005500</v>
      </c>
      <c r="B9111">
        <v>165</v>
      </c>
      <c r="C9111" t="s">
        <v>4856</v>
      </c>
      <c r="D9111" t="s">
        <v>1454</v>
      </c>
    </row>
    <row r="9112" spans="1:4" x14ac:dyDescent="0.2">
      <c r="A9112" s="60">
        <v>177064005501</v>
      </c>
      <c r="B9112">
        <v>165</v>
      </c>
      <c r="C9112" t="s">
        <v>4856</v>
      </c>
      <c r="D9112" t="s">
        <v>1454</v>
      </c>
    </row>
    <row r="9113" spans="1:4" x14ac:dyDescent="0.2">
      <c r="A9113" s="60">
        <v>177064005600</v>
      </c>
      <c r="B9113">
        <v>165</v>
      </c>
      <c r="C9113" t="s">
        <v>4856</v>
      </c>
      <c r="D9113" t="s">
        <v>1455</v>
      </c>
    </row>
    <row r="9114" spans="1:4" x14ac:dyDescent="0.2">
      <c r="A9114" s="60">
        <v>177064005800</v>
      </c>
      <c r="B9114">
        <v>204</v>
      </c>
      <c r="C9114" t="s">
        <v>4865</v>
      </c>
      <c r="D9114" t="s">
        <v>1442</v>
      </c>
    </row>
    <row r="9115" spans="1:4" x14ac:dyDescent="0.2">
      <c r="A9115" s="60">
        <v>177064006000</v>
      </c>
      <c r="B9115">
        <v>165</v>
      </c>
      <c r="C9115" t="s">
        <v>4856</v>
      </c>
      <c r="D9115" t="s">
        <v>1456</v>
      </c>
    </row>
    <row r="9116" spans="1:4" x14ac:dyDescent="0.2">
      <c r="A9116" s="60">
        <v>177064006100</v>
      </c>
      <c r="B9116">
        <v>210</v>
      </c>
      <c r="C9116" t="s">
        <v>4852</v>
      </c>
      <c r="D9116" t="s">
        <v>1444</v>
      </c>
    </row>
    <row r="9117" spans="1:4" x14ac:dyDescent="0.2">
      <c r="A9117" s="60">
        <v>177064006200</v>
      </c>
      <c r="B9117">
        <v>165</v>
      </c>
      <c r="C9117" t="s">
        <v>4856</v>
      </c>
      <c r="D9117" t="s">
        <v>1449</v>
      </c>
    </row>
    <row r="9118" spans="1:4" x14ac:dyDescent="0.2">
      <c r="A9118" s="60">
        <v>177064006300</v>
      </c>
      <c r="B9118">
        <v>149</v>
      </c>
      <c r="C9118" t="s">
        <v>4851</v>
      </c>
      <c r="D9118" t="s">
        <v>1445</v>
      </c>
    </row>
    <row r="9119" spans="1:4" x14ac:dyDescent="0.2">
      <c r="A9119" s="60">
        <v>177064006400</v>
      </c>
      <c r="B9119">
        <v>165</v>
      </c>
      <c r="C9119" t="s">
        <v>4856</v>
      </c>
      <c r="D9119" t="s">
        <v>1478</v>
      </c>
    </row>
    <row r="9120" spans="1:4" x14ac:dyDescent="0.2">
      <c r="A9120" s="60">
        <v>177064006500</v>
      </c>
      <c r="B9120">
        <v>207</v>
      </c>
      <c r="C9120" t="s">
        <v>4865</v>
      </c>
      <c r="D9120" t="s">
        <v>1448</v>
      </c>
    </row>
    <row r="9121" spans="1:4" x14ac:dyDescent="0.2">
      <c r="A9121" s="60">
        <v>177064006600</v>
      </c>
      <c r="B9121">
        <v>184</v>
      </c>
      <c r="C9121" t="s">
        <v>4859</v>
      </c>
      <c r="D9121" t="s">
        <v>1443</v>
      </c>
    </row>
    <row r="9122" spans="1:4" x14ac:dyDescent="0.2">
      <c r="A9122" s="60">
        <v>177064006800</v>
      </c>
      <c r="B9122">
        <v>207</v>
      </c>
      <c r="C9122" t="s">
        <v>4865</v>
      </c>
      <c r="D9122" t="s">
        <v>1436</v>
      </c>
    </row>
    <row r="9123" spans="1:4" x14ac:dyDescent="0.2">
      <c r="A9123" s="60">
        <v>177064006900</v>
      </c>
      <c r="B9123">
        <v>152</v>
      </c>
      <c r="C9123" t="s">
        <v>4833</v>
      </c>
      <c r="D9123" t="s">
        <v>1437</v>
      </c>
    </row>
    <row r="9124" spans="1:4" x14ac:dyDescent="0.2">
      <c r="A9124" s="60">
        <v>177064007000</v>
      </c>
      <c r="B9124">
        <v>207</v>
      </c>
      <c r="C9124" t="s">
        <v>4865</v>
      </c>
      <c r="D9124" t="s">
        <v>1450</v>
      </c>
    </row>
    <row r="9125" spans="1:4" x14ac:dyDescent="0.2">
      <c r="A9125" s="60">
        <v>177064007001</v>
      </c>
      <c r="B9125">
        <v>207</v>
      </c>
      <c r="C9125" t="s">
        <v>4865</v>
      </c>
      <c r="D9125" t="s">
        <v>1453</v>
      </c>
    </row>
    <row r="9126" spans="1:4" x14ac:dyDescent="0.2">
      <c r="A9126" s="60">
        <v>177064007070</v>
      </c>
      <c r="B9126">
        <v>207</v>
      </c>
      <c r="C9126" t="s">
        <v>4865</v>
      </c>
      <c r="D9126" t="s">
        <v>1453</v>
      </c>
    </row>
    <row r="9127" spans="1:4" x14ac:dyDescent="0.2">
      <c r="A9127" s="60">
        <v>177064007100</v>
      </c>
      <c r="B9127">
        <v>163</v>
      </c>
      <c r="C9127" t="s">
        <v>4851</v>
      </c>
      <c r="D9127" t="s">
        <v>1466</v>
      </c>
    </row>
    <row r="9128" spans="1:4" x14ac:dyDescent="0.2">
      <c r="A9128" s="60">
        <v>177064007200</v>
      </c>
      <c r="B9128">
        <v>315</v>
      </c>
      <c r="C9128" t="s">
        <v>4870</v>
      </c>
      <c r="D9128" t="s">
        <v>1431</v>
      </c>
    </row>
    <row r="9129" spans="1:4" x14ac:dyDescent="0.2">
      <c r="A9129" s="60">
        <v>177064007300</v>
      </c>
      <c r="B9129">
        <v>207</v>
      </c>
      <c r="C9129" t="s">
        <v>4865</v>
      </c>
      <c r="D9129" t="s">
        <v>1451</v>
      </c>
    </row>
    <row r="9130" spans="1:4" x14ac:dyDescent="0.2">
      <c r="A9130" s="60">
        <v>177064007400</v>
      </c>
      <c r="B9130">
        <v>310</v>
      </c>
      <c r="C9130" t="s">
        <v>4871</v>
      </c>
      <c r="D9130" t="s">
        <v>1431</v>
      </c>
    </row>
    <row r="9131" spans="1:4" x14ac:dyDescent="0.2">
      <c r="A9131" s="60">
        <v>177064007500</v>
      </c>
      <c r="B9131">
        <v>207</v>
      </c>
      <c r="C9131" t="s">
        <v>4865</v>
      </c>
      <c r="D9131" t="s">
        <v>1452</v>
      </c>
    </row>
    <row r="9132" spans="1:4" x14ac:dyDescent="0.2">
      <c r="A9132" s="60">
        <v>177064007600</v>
      </c>
      <c r="B9132">
        <v>161</v>
      </c>
      <c r="C9132" t="s">
        <v>4866</v>
      </c>
      <c r="D9132" t="s">
        <v>1432</v>
      </c>
    </row>
    <row r="9133" spans="1:4" x14ac:dyDescent="0.2">
      <c r="A9133" s="60">
        <v>177064007700</v>
      </c>
      <c r="B9133">
        <v>258</v>
      </c>
      <c r="C9133" t="s">
        <v>4872</v>
      </c>
      <c r="D9133" t="s">
        <v>1431</v>
      </c>
    </row>
    <row r="9134" spans="1:4" x14ac:dyDescent="0.2">
      <c r="A9134" s="60">
        <v>177064007800</v>
      </c>
      <c r="B9134">
        <v>207</v>
      </c>
      <c r="C9134" t="s">
        <v>4865</v>
      </c>
      <c r="D9134" t="s">
        <v>1454</v>
      </c>
    </row>
    <row r="9135" spans="1:4" x14ac:dyDescent="0.2">
      <c r="A9135" s="60">
        <v>177064007900</v>
      </c>
      <c r="B9135">
        <v>205</v>
      </c>
      <c r="C9135" t="s">
        <v>4864</v>
      </c>
      <c r="D9135" t="s">
        <v>1448</v>
      </c>
    </row>
    <row r="9136" spans="1:4" x14ac:dyDescent="0.2">
      <c r="A9136" s="60">
        <v>177064007970</v>
      </c>
      <c r="B9136">
        <v>205</v>
      </c>
      <c r="C9136" t="s">
        <v>4864</v>
      </c>
      <c r="D9136" t="s">
        <v>1448</v>
      </c>
    </row>
    <row r="9137" spans="1:4" x14ac:dyDescent="0.2">
      <c r="A9137" s="60">
        <v>177064007971</v>
      </c>
      <c r="B9137">
        <v>205</v>
      </c>
      <c r="C9137" t="s">
        <v>4864</v>
      </c>
      <c r="D9137" t="s">
        <v>1448</v>
      </c>
    </row>
    <row r="9138" spans="1:4" x14ac:dyDescent="0.2">
      <c r="A9138" s="60">
        <v>177064008000</v>
      </c>
      <c r="B9138">
        <v>241</v>
      </c>
      <c r="C9138" t="s">
        <v>4873</v>
      </c>
      <c r="D9138" t="s">
        <v>1431</v>
      </c>
    </row>
    <row r="9139" spans="1:4" x14ac:dyDescent="0.2">
      <c r="A9139" s="60">
        <v>177064008001</v>
      </c>
      <c r="B9139">
        <v>241</v>
      </c>
      <c r="C9139" t="s">
        <v>4873</v>
      </c>
      <c r="D9139" t="s">
        <v>1432</v>
      </c>
    </row>
    <row r="9140" spans="1:4" x14ac:dyDescent="0.2">
      <c r="A9140" s="60">
        <v>177064008100</v>
      </c>
      <c r="B9140">
        <v>163</v>
      </c>
      <c r="C9140" t="s">
        <v>4851</v>
      </c>
      <c r="D9140" t="s">
        <v>1467</v>
      </c>
    </row>
    <row r="9141" spans="1:4" x14ac:dyDescent="0.2">
      <c r="A9141" s="60">
        <v>177064008101</v>
      </c>
      <c r="B9141">
        <v>160</v>
      </c>
      <c r="C9141" t="s">
        <v>4851</v>
      </c>
      <c r="D9141" t="s">
        <v>1467</v>
      </c>
    </row>
    <row r="9142" spans="1:4" x14ac:dyDescent="0.2">
      <c r="A9142" s="60">
        <v>177064008200</v>
      </c>
      <c r="B9142">
        <v>205</v>
      </c>
      <c r="C9142" t="s">
        <v>4864</v>
      </c>
      <c r="D9142" t="s">
        <v>1436</v>
      </c>
    </row>
    <row r="9143" spans="1:4" x14ac:dyDescent="0.2">
      <c r="A9143" s="60">
        <v>177064008201</v>
      </c>
      <c r="B9143">
        <v>205</v>
      </c>
      <c r="C9143" t="s">
        <v>4864</v>
      </c>
      <c r="D9143" t="s">
        <v>1451</v>
      </c>
    </row>
    <row r="9144" spans="1:4" x14ac:dyDescent="0.2">
      <c r="A9144" s="60">
        <v>177064008202</v>
      </c>
      <c r="B9144">
        <v>205</v>
      </c>
      <c r="C9144" t="s">
        <v>4864</v>
      </c>
      <c r="D9144" t="s">
        <v>1451</v>
      </c>
    </row>
    <row r="9145" spans="1:4" x14ac:dyDescent="0.2">
      <c r="A9145" s="60">
        <v>177064008203</v>
      </c>
      <c r="B9145">
        <v>205</v>
      </c>
      <c r="C9145" t="s">
        <v>4864</v>
      </c>
      <c r="D9145" t="s">
        <v>1451</v>
      </c>
    </row>
    <row r="9146" spans="1:4" x14ac:dyDescent="0.2">
      <c r="A9146" s="60">
        <v>177064008300</v>
      </c>
      <c r="B9146">
        <v>207</v>
      </c>
      <c r="C9146" t="s">
        <v>4865</v>
      </c>
      <c r="D9146" t="s">
        <v>1455</v>
      </c>
    </row>
    <row r="9147" spans="1:4" x14ac:dyDescent="0.2">
      <c r="A9147" s="60">
        <v>177064008400</v>
      </c>
      <c r="B9147">
        <v>238</v>
      </c>
      <c r="C9147" t="s">
        <v>4873</v>
      </c>
      <c r="D9147" t="s">
        <v>1433</v>
      </c>
    </row>
    <row r="9148" spans="1:4" x14ac:dyDescent="0.2">
      <c r="A9148" s="60">
        <v>177064008500</v>
      </c>
      <c r="B9148">
        <v>318</v>
      </c>
      <c r="C9148" t="s">
        <v>4874</v>
      </c>
      <c r="D9148" t="s">
        <v>1431</v>
      </c>
    </row>
    <row r="9149" spans="1:4" x14ac:dyDescent="0.2">
      <c r="A9149" s="60">
        <v>177064008501</v>
      </c>
      <c r="B9149">
        <v>318</v>
      </c>
      <c r="C9149" t="s">
        <v>4874</v>
      </c>
      <c r="D9149" t="s">
        <v>1432</v>
      </c>
    </row>
    <row r="9150" spans="1:4" x14ac:dyDescent="0.2">
      <c r="A9150" s="60">
        <v>177064008502</v>
      </c>
      <c r="B9150">
        <v>318</v>
      </c>
      <c r="C9150" t="s">
        <v>4874</v>
      </c>
      <c r="D9150" t="s">
        <v>1433</v>
      </c>
    </row>
    <row r="9151" spans="1:4" x14ac:dyDescent="0.2">
      <c r="A9151" s="60">
        <v>177064008600</v>
      </c>
      <c r="B9151">
        <v>205</v>
      </c>
      <c r="C9151" t="s">
        <v>4864</v>
      </c>
      <c r="D9151" t="s">
        <v>1450</v>
      </c>
    </row>
    <row r="9152" spans="1:4" x14ac:dyDescent="0.2">
      <c r="A9152" s="60">
        <v>177064008700</v>
      </c>
      <c r="B9152">
        <v>163</v>
      </c>
      <c r="C9152" t="s">
        <v>4851</v>
      </c>
      <c r="D9152" t="s">
        <v>1476</v>
      </c>
    </row>
    <row r="9153" spans="1:4" x14ac:dyDescent="0.2">
      <c r="A9153" s="60">
        <v>177064008800</v>
      </c>
      <c r="B9153">
        <v>207</v>
      </c>
      <c r="C9153" t="s">
        <v>4865</v>
      </c>
      <c r="D9153" t="s">
        <v>1456</v>
      </c>
    </row>
    <row r="9154" spans="1:4" x14ac:dyDescent="0.2">
      <c r="A9154" s="60">
        <v>177064008900</v>
      </c>
      <c r="B9154">
        <v>207</v>
      </c>
      <c r="C9154" t="s">
        <v>4865</v>
      </c>
      <c r="D9154" t="s">
        <v>1449</v>
      </c>
    </row>
    <row r="9155" spans="1:4" x14ac:dyDescent="0.2">
      <c r="A9155" s="60">
        <v>177064009000</v>
      </c>
      <c r="B9155">
        <v>207</v>
      </c>
      <c r="C9155" t="s">
        <v>4865</v>
      </c>
      <c r="D9155" t="s">
        <v>1478</v>
      </c>
    </row>
    <row r="9156" spans="1:4" x14ac:dyDescent="0.2">
      <c r="A9156" s="60">
        <v>177064009100</v>
      </c>
      <c r="B9156">
        <v>220</v>
      </c>
      <c r="C9156" t="s">
        <v>4875</v>
      </c>
      <c r="D9156" t="s">
        <v>1431</v>
      </c>
    </row>
    <row r="9157" spans="1:4" x14ac:dyDescent="0.2">
      <c r="A9157" s="60">
        <v>177064009200</v>
      </c>
      <c r="B9157">
        <v>207</v>
      </c>
      <c r="C9157" t="s">
        <v>4865</v>
      </c>
      <c r="D9157" t="s">
        <v>1479</v>
      </c>
    </row>
    <row r="9158" spans="1:4" x14ac:dyDescent="0.2">
      <c r="A9158" s="60">
        <v>177064009201</v>
      </c>
      <c r="B9158">
        <v>207</v>
      </c>
      <c r="C9158" t="s">
        <v>4865</v>
      </c>
      <c r="D9158" t="s">
        <v>1543</v>
      </c>
    </row>
    <row r="9159" spans="1:4" x14ac:dyDescent="0.2">
      <c r="A9159" s="60">
        <v>177064009300</v>
      </c>
      <c r="B9159">
        <v>207</v>
      </c>
      <c r="C9159" t="s">
        <v>4865</v>
      </c>
      <c r="D9159" t="s">
        <v>1481</v>
      </c>
    </row>
    <row r="9160" spans="1:4" x14ac:dyDescent="0.2">
      <c r="A9160" s="60">
        <v>177064009400</v>
      </c>
      <c r="B9160">
        <v>225</v>
      </c>
      <c r="C9160" t="s">
        <v>4869</v>
      </c>
      <c r="D9160" t="s">
        <v>1432</v>
      </c>
    </row>
    <row r="9161" spans="1:4" x14ac:dyDescent="0.2">
      <c r="A9161" s="60">
        <v>177064009500</v>
      </c>
      <c r="B9161">
        <v>205</v>
      </c>
      <c r="C9161" t="s">
        <v>4864</v>
      </c>
      <c r="D9161" t="s">
        <v>1452</v>
      </c>
    </row>
    <row r="9162" spans="1:4" x14ac:dyDescent="0.2">
      <c r="A9162" s="60">
        <v>177064009501</v>
      </c>
      <c r="B9162">
        <v>199</v>
      </c>
      <c r="C9162" t="s">
        <v>4864</v>
      </c>
      <c r="D9162" t="s">
        <v>1452</v>
      </c>
    </row>
    <row r="9163" spans="1:4" x14ac:dyDescent="0.2">
      <c r="A9163" s="60">
        <v>177064009600</v>
      </c>
      <c r="B9163">
        <v>207</v>
      </c>
      <c r="C9163" t="s">
        <v>4865</v>
      </c>
      <c r="D9163" t="s">
        <v>1480</v>
      </c>
    </row>
    <row r="9164" spans="1:4" x14ac:dyDescent="0.2">
      <c r="A9164" s="60">
        <v>177064009601</v>
      </c>
      <c r="B9164">
        <v>207</v>
      </c>
      <c r="C9164" t="s">
        <v>4865</v>
      </c>
      <c r="D9164" t="s">
        <v>1575</v>
      </c>
    </row>
    <row r="9165" spans="1:4" x14ac:dyDescent="0.2">
      <c r="A9165" s="60">
        <v>177064009700</v>
      </c>
      <c r="B9165">
        <v>253</v>
      </c>
      <c r="C9165" t="s">
        <v>4876</v>
      </c>
      <c r="D9165" t="s">
        <v>1431</v>
      </c>
    </row>
    <row r="9166" spans="1:4" x14ac:dyDescent="0.2">
      <c r="A9166" s="60">
        <v>177064009900</v>
      </c>
      <c r="B9166">
        <v>207</v>
      </c>
      <c r="C9166" t="s">
        <v>4865</v>
      </c>
      <c r="D9166" t="s">
        <v>1572</v>
      </c>
    </row>
    <row r="9167" spans="1:4" x14ac:dyDescent="0.2">
      <c r="A9167" s="60">
        <v>177064010000</v>
      </c>
      <c r="B9167">
        <v>205</v>
      </c>
      <c r="C9167" t="s">
        <v>4864</v>
      </c>
      <c r="D9167" t="s">
        <v>1453</v>
      </c>
    </row>
    <row r="9168" spans="1:4" x14ac:dyDescent="0.2">
      <c r="A9168" s="60">
        <v>177064010001</v>
      </c>
      <c r="B9168">
        <v>205</v>
      </c>
      <c r="C9168" t="s">
        <v>4864</v>
      </c>
      <c r="D9168" t="s">
        <v>1453</v>
      </c>
    </row>
    <row r="9169" spans="1:4" x14ac:dyDescent="0.2">
      <c r="A9169" s="60">
        <v>177064010100</v>
      </c>
      <c r="B9169">
        <v>205</v>
      </c>
      <c r="C9169" t="s">
        <v>4864</v>
      </c>
      <c r="D9169" t="s">
        <v>1454</v>
      </c>
    </row>
    <row r="9170" spans="1:4" x14ac:dyDescent="0.2">
      <c r="A9170" s="60">
        <v>177064010101</v>
      </c>
      <c r="B9170">
        <v>205</v>
      </c>
      <c r="C9170" t="s">
        <v>4864</v>
      </c>
      <c r="D9170" t="s">
        <v>1454</v>
      </c>
    </row>
    <row r="9171" spans="1:4" x14ac:dyDescent="0.2">
      <c r="A9171" s="60">
        <v>177064010102</v>
      </c>
      <c r="B9171">
        <v>205</v>
      </c>
      <c r="C9171" t="s">
        <v>4864</v>
      </c>
      <c r="D9171" t="s">
        <v>1454</v>
      </c>
    </row>
    <row r="9172" spans="1:4" x14ac:dyDescent="0.2">
      <c r="A9172" s="60">
        <v>177064010170</v>
      </c>
      <c r="B9172">
        <v>205</v>
      </c>
      <c r="C9172" t="s">
        <v>4864</v>
      </c>
      <c r="D9172" t="s">
        <v>1454</v>
      </c>
    </row>
    <row r="9173" spans="1:4" x14ac:dyDescent="0.2">
      <c r="A9173" s="60">
        <v>177064010171</v>
      </c>
      <c r="B9173">
        <v>205</v>
      </c>
      <c r="C9173" t="s">
        <v>4864</v>
      </c>
      <c r="D9173" t="s">
        <v>1454</v>
      </c>
    </row>
    <row r="9174" spans="1:4" x14ac:dyDescent="0.2">
      <c r="A9174" s="60">
        <v>177064010400</v>
      </c>
      <c r="B9174">
        <v>205</v>
      </c>
      <c r="C9174" t="s">
        <v>4864</v>
      </c>
      <c r="D9174" t="s">
        <v>1455</v>
      </c>
    </row>
    <row r="9175" spans="1:4" x14ac:dyDescent="0.2">
      <c r="A9175" s="60">
        <v>177064010401</v>
      </c>
      <c r="B9175">
        <v>205</v>
      </c>
      <c r="C9175" t="s">
        <v>4864</v>
      </c>
      <c r="D9175" t="s">
        <v>1449</v>
      </c>
    </row>
    <row r="9176" spans="1:4" x14ac:dyDescent="0.2">
      <c r="A9176" s="60">
        <v>177064010500</v>
      </c>
      <c r="B9176">
        <v>205</v>
      </c>
      <c r="C9176" t="s">
        <v>4864</v>
      </c>
      <c r="D9176" t="s">
        <v>1456</v>
      </c>
    </row>
    <row r="9177" spans="1:4" x14ac:dyDescent="0.2">
      <c r="A9177" s="60">
        <v>177064010600</v>
      </c>
      <c r="B9177">
        <v>307</v>
      </c>
      <c r="C9177" t="s">
        <v>4877</v>
      </c>
      <c r="D9177" t="s">
        <v>1431</v>
      </c>
    </row>
    <row r="9178" spans="1:4" x14ac:dyDescent="0.2">
      <c r="A9178" s="60">
        <v>177064010700</v>
      </c>
      <c r="B9178">
        <v>194</v>
      </c>
      <c r="C9178" t="s">
        <v>4878</v>
      </c>
      <c r="D9178" t="s">
        <v>1431</v>
      </c>
    </row>
    <row r="9179" spans="1:4" x14ac:dyDescent="0.2">
      <c r="A9179" s="60">
        <v>177064010800</v>
      </c>
      <c r="B9179">
        <v>152</v>
      </c>
      <c r="C9179" t="s">
        <v>4833</v>
      </c>
      <c r="D9179" t="s">
        <v>1447</v>
      </c>
    </row>
    <row r="9180" spans="1:4" x14ac:dyDescent="0.2">
      <c r="A9180" s="60">
        <v>177064010900</v>
      </c>
      <c r="B9180">
        <v>158</v>
      </c>
      <c r="C9180" t="s">
        <v>4840</v>
      </c>
      <c r="D9180" t="s">
        <v>1445</v>
      </c>
    </row>
    <row r="9181" spans="1:4" x14ac:dyDescent="0.2">
      <c r="A9181" s="60">
        <v>177064011000</v>
      </c>
      <c r="B9181">
        <v>305</v>
      </c>
      <c r="C9181" t="s">
        <v>4874</v>
      </c>
      <c r="D9181" t="s">
        <v>1443</v>
      </c>
    </row>
    <row r="9182" spans="1:4" x14ac:dyDescent="0.2">
      <c r="A9182" s="60">
        <v>177064011100</v>
      </c>
      <c r="B9182">
        <v>310</v>
      </c>
      <c r="C9182" t="s">
        <v>4874</v>
      </c>
      <c r="D9182" t="s">
        <v>1444</v>
      </c>
    </row>
    <row r="9183" spans="1:4" x14ac:dyDescent="0.2">
      <c r="A9183" s="60">
        <v>177064011170</v>
      </c>
      <c r="B9183">
        <v>310</v>
      </c>
      <c r="C9183" t="s">
        <v>4874</v>
      </c>
      <c r="D9183" t="s">
        <v>1444</v>
      </c>
    </row>
    <row r="9184" spans="1:4" x14ac:dyDescent="0.2">
      <c r="A9184" s="60">
        <v>177064011200</v>
      </c>
      <c r="B9184">
        <v>194</v>
      </c>
      <c r="C9184" t="s">
        <v>4878</v>
      </c>
      <c r="D9184" t="s">
        <v>1432</v>
      </c>
    </row>
    <row r="9185" spans="1:4" x14ac:dyDescent="0.2">
      <c r="A9185" s="60">
        <v>177064011300</v>
      </c>
      <c r="B9185">
        <v>205</v>
      </c>
      <c r="C9185" t="s">
        <v>4864</v>
      </c>
      <c r="D9185" t="s">
        <v>1478</v>
      </c>
    </row>
    <row r="9186" spans="1:4" x14ac:dyDescent="0.2">
      <c r="A9186" s="60">
        <v>177064011370</v>
      </c>
      <c r="B9186">
        <v>205</v>
      </c>
      <c r="C9186" t="s">
        <v>4864</v>
      </c>
      <c r="D9186" t="s">
        <v>1478</v>
      </c>
    </row>
    <row r="9187" spans="1:4" x14ac:dyDescent="0.2">
      <c r="A9187" s="60">
        <v>177064011400</v>
      </c>
      <c r="B9187">
        <v>158</v>
      </c>
      <c r="C9187" t="s">
        <v>4862</v>
      </c>
      <c r="D9187" t="s">
        <v>1432</v>
      </c>
    </row>
    <row r="9188" spans="1:4" x14ac:dyDescent="0.2">
      <c r="A9188" s="60">
        <v>177064011600</v>
      </c>
      <c r="B9188">
        <v>205</v>
      </c>
      <c r="C9188" t="s">
        <v>4864</v>
      </c>
      <c r="D9188" t="s">
        <v>1479</v>
      </c>
    </row>
    <row r="9189" spans="1:4" x14ac:dyDescent="0.2">
      <c r="A9189" s="60">
        <v>177064011700</v>
      </c>
      <c r="B9189">
        <v>251</v>
      </c>
      <c r="C9189" t="s">
        <v>4873</v>
      </c>
      <c r="D9189" t="s">
        <v>1443</v>
      </c>
    </row>
    <row r="9190" spans="1:4" x14ac:dyDescent="0.2">
      <c r="A9190" s="60">
        <v>177064011701</v>
      </c>
      <c r="B9190">
        <v>251</v>
      </c>
      <c r="C9190" t="s">
        <v>4873</v>
      </c>
      <c r="D9190" t="s">
        <v>1444</v>
      </c>
    </row>
    <row r="9191" spans="1:4" x14ac:dyDescent="0.2">
      <c r="A9191" s="60">
        <v>177064011800</v>
      </c>
      <c r="B9191">
        <v>209</v>
      </c>
      <c r="C9191" t="s">
        <v>4865</v>
      </c>
      <c r="D9191" t="s">
        <v>1457</v>
      </c>
    </row>
    <row r="9192" spans="1:4" x14ac:dyDescent="0.2">
      <c r="A9192" s="60">
        <v>177064011900</v>
      </c>
      <c r="B9192">
        <v>205</v>
      </c>
      <c r="C9192" t="s">
        <v>4864</v>
      </c>
      <c r="D9192" t="s">
        <v>1480</v>
      </c>
    </row>
    <row r="9193" spans="1:4" x14ac:dyDescent="0.2">
      <c r="A9193" s="60">
        <v>177064012000</v>
      </c>
      <c r="B9193">
        <v>205</v>
      </c>
      <c r="C9193" t="s">
        <v>4864</v>
      </c>
      <c r="D9193" t="s">
        <v>1481</v>
      </c>
    </row>
    <row r="9194" spans="1:4" x14ac:dyDescent="0.2">
      <c r="A9194" s="60">
        <v>177064012200</v>
      </c>
      <c r="B9194">
        <v>209</v>
      </c>
      <c r="C9194" t="s">
        <v>4865</v>
      </c>
      <c r="D9194" t="s">
        <v>1463</v>
      </c>
    </row>
    <row r="9195" spans="1:4" x14ac:dyDescent="0.2">
      <c r="A9195" s="60">
        <v>177064012300</v>
      </c>
      <c r="B9195">
        <v>209</v>
      </c>
      <c r="C9195" t="s">
        <v>4865</v>
      </c>
      <c r="D9195" t="s">
        <v>1464</v>
      </c>
    </row>
    <row r="9196" spans="1:4" x14ac:dyDescent="0.2">
      <c r="A9196" s="60">
        <v>177064012400</v>
      </c>
      <c r="B9196">
        <v>216</v>
      </c>
      <c r="C9196" t="s">
        <v>4879</v>
      </c>
      <c r="D9196" t="s">
        <v>1431</v>
      </c>
    </row>
    <row r="9197" spans="1:4" x14ac:dyDescent="0.2">
      <c r="A9197" s="60">
        <v>177064012500</v>
      </c>
      <c r="B9197">
        <v>209</v>
      </c>
      <c r="C9197" t="s">
        <v>4865</v>
      </c>
      <c r="D9197" t="s">
        <v>1465</v>
      </c>
    </row>
    <row r="9198" spans="1:4" x14ac:dyDescent="0.2">
      <c r="A9198" s="60">
        <v>177064012600</v>
      </c>
      <c r="B9198">
        <v>205</v>
      </c>
      <c r="C9198" t="s">
        <v>4864</v>
      </c>
      <c r="D9198" t="s">
        <v>1572</v>
      </c>
    </row>
    <row r="9199" spans="1:4" x14ac:dyDescent="0.2">
      <c r="A9199" s="60">
        <v>177064012601</v>
      </c>
      <c r="B9199">
        <v>205</v>
      </c>
      <c r="C9199" t="s">
        <v>4864</v>
      </c>
      <c r="D9199" t="s">
        <v>1575</v>
      </c>
    </row>
    <row r="9200" spans="1:4" x14ac:dyDescent="0.2">
      <c r="A9200" s="60">
        <v>177064012602</v>
      </c>
      <c r="B9200">
        <v>205</v>
      </c>
      <c r="C9200" t="s">
        <v>4864</v>
      </c>
      <c r="D9200" t="s">
        <v>1609</v>
      </c>
    </row>
    <row r="9201" spans="1:4" x14ac:dyDescent="0.2">
      <c r="A9201" s="60">
        <v>177064012700</v>
      </c>
      <c r="B9201">
        <v>249</v>
      </c>
      <c r="C9201" t="s">
        <v>4880</v>
      </c>
      <c r="D9201" t="s">
        <v>1431</v>
      </c>
    </row>
    <row r="9202" spans="1:4" x14ac:dyDescent="0.2">
      <c r="A9202" s="60">
        <v>177064012800</v>
      </c>
      <c r="B9202">
        <v>397</v>
      </c>
      <c r="C9202" t="s">
        <v>4881</v>
      </c>
      <c r="D9202" t="s">
        <v>1431</v>
      </c>
    </row>
    <row r="9203" spans="1:4" x14ac:dyDescent="0.2">
      <c r="A9203" s="60">
        <v>177064012900</v>
      </c>
      <c r="B9203">
        <v>205</v>
      </c>
      <c r="C9203" t="s">
        <v>4864</v>
      </c>
      <c r="D9203" t="s">
        <v>1543</v>
      </c>
    </row>
    <row r="9204" spans="1:4" x14ac:dyDescent="0.2">
      <c r="A9204" s="60">
        <v>177064013000</v>
      </c>
      <c r="B9204">
        <v>252</v>
      </c>
      <c r="C9204" t="s">
        <v>4873</v>
      </c>
      <c r="D9204" t="s">
        <v>1445</v>
      </c>
    </row>
    <row r="9205" spans="1:4" x14ac:dyDescent="0.2">
      <c r="A9205" s="60">
        <v>177064013100</v>
      </c>
      <c r="B9205">
        <v>215</v>
      </c>
      <c r="C9205" t="s">
        <v>4879</v>
      </c>
      <c r="D9205" t="s">
        <v>1432</v>
      </c>
    </row>
    <row r="9206" spans="1:4" x14ac:dyDescent="0.2">
      <c r="A9206" s="60">
        <v>177064013300</v>
      </c>
      <c r="B9206">
        <v>347</v>
      </c>
      <c r="C9206" t="s">
        <v>4882</v>
      </c>
      <c r="D9206" t="s">
        <v>1431</v>
      </c>
    </row>
    <row r="9207" spans="1:4" x14ac:dyDescent="0.2">
      <c r="A9207" s="60">
        <v>177064013400</v>
      </c>
      <c r="B9207">
        <v>424</v>
      </c>
      <c r="C9207" t="s">
        <v>4883</v>
      </c>
      <c r="D9207" t="s">
        <v>1431</v>
      </c>
    </row>
    <row r="9208" spans="1:4" x14ac:dyDescent="0.2">
      <c r="A9208" s="60">
        <v>177064013500</v>
      </c>
      <c r="B9208">
        <v>200</v>
      </c>
      <c r="C9208" t="s">
        <v>4879</v>
      </c>
      <c r="D9208" t="s">
        <v>1433</v>
      </c>
    </row>
    <row r="9209" spans="1:4" x14ac:dyDescent="0.2">
      <c r="A9209" s="60">
        <v>177064013600</v>
      </c>
      <c r="B9209">
        <v>205</v>
      </c>
      <c r="C9209" t="s">
        <v>4864</v>
      </c>
      <c r="D9209" t="s">
        <v>1606</v>
      </c>
    </row>
    <row r="9210" spans="1:4" x14ac:dyDescent="0.2">
      <c r="A9210" s="60">
        <v>177064013601</v>
      </c>
      <c r="B9210">
        <v>205</v>
      </c>
      <c r="C9210" t="s">
        <v>4864</v>
      </c>
      <c r="D9210" t="s">
        <v>1612</v>
      </c>
    </row>
    <row r="9211" spans="1:4" x14ac:dyDescent="0.2">
      <c r="A9211" s="60">
        <v>177064013670</v>
      </c>
      <c r="B9211">
        <v>205</v>
      </c>
      <c r="C9211" t="s">
        <v>4864</v>
      </c>
      <c r="D9211" t="s">
        <v>1612</v>
      </c>
    </row>
    <row r="9212" spans="1:4" x14ac:dyDescent="0.2">
      <c r="A9212" s="60">
        <v>177064013700</v>
      </c>
      <c r="B9212">
        <v>209</v>
      </c>
      <c r="C9212" t="s">
        <v>4865</v>
      </c>
      <c r="D9212" t="s">
        <v>1468</v>
      </c>
    </row>
    <row r="9213" spans="1:4" x14ac:dyDescent="0.2">
      <c r="A9213" s="60">
        <v>177064013800</v>
      </c>
      <c r="B9213">
        <v>215</v>
      </c>
      <c r="C9213" t="s">
        <v>4879</v>
      </c>
      <c r="D9213" t="s">
        <v>1443</v>
      </c>
    </row>
    <row r="9214" spans="1:4" x14ac:dyDescent="0.2">
      <c r="A9214" s="60">
        <v>177064013900</v>
      </c>
      <c r="B9214">
        <v>492</v>
      </c>
      <c r="C9214" t="s">
        <v>4884</v>
      </c>
      <c r="D9214" t="s">
        <v>1431</v>
      </c>
    </row>
    <row r="9215" spans="1:4" x14ac:dyDescent="0.2">
      <c r="A9215" s="60">
        <v>177064014000</v>
      </c>
      <c r="B9215">
        <v>293</v>
      </c>
      <c r="C9215" t="s">
        <v>4885</v>
      </c>
      <c r="D9215" t="s">
        <v>1431</v>
      </c>
    </row>
    <row r="9216" spans="1:4" x14ac:dyDescent="0.2">
      <c r="A9216" s="60">
        <v>177064014100</v>
      </c>
      <c r="B9216">
        <v>152</v>
      </c>
      <c r="C9216" t="s">
        <v>4833</v>
      </c>
      <c r="D9216" t="s">
        <v>1438</v>
      </c>
    </row>
    <row r="9217" spans="1:4" x14ac:dyDescent="0.2">
      <c r="A9217" s="60">
        <v>177064014200</v>
      </c>
      <c r="B9217">
        <v>366</v>
      </c>
      <c r="C9217" t="s">
        <v>4886</v>
      </c>
      <c r="D9217" t="s">
        <v>1431</v>
      </c>
    </row>
    <row r="9218" spans="1:4" x14ac:dyDescent="0.2">
      <c r="A9218" s="60">
        <v>177064014300</v>
      </c>
      <c r="B9218">
        <v>158</v>
      </c>
      <c r="C9218" t="s">
        <v>4840</v>
      </c>
      <c r="D9218" t="s">
        <v>1446</v>
      </c>
    </row>
    <row r="9219" spans="1:4" x14ac:dyDescent="0.2">
      <c r="A9219" s="60">
        <v>177064014400</v>
      </c>
      <c r="B9219">
        <v>209</v>
      </c>
      <c r="C9219" t="s">
        <v>4865</v>
      </c>
      <c r="D9219" t="s">
        <v>1469</v>
      </c>
    </row>
    <row r="9220" spans="1:4" x14ac:dyDescent="0.2">
      <c r="A9220" s="60">
        <v>177064014500</v>
      </c>
      <c r="B9220">
        <v>205</v>
      </c>
      <c r="C9220" t="s">
        <v>4864</v>
      </c>
      <c r="D9220" t="s">
        <v>1607</v>
      </c>
    </row>
    <row r="9221" spans="1:4" x14ac:dyDescent="0.2">
      <c r="A9221" s="60">
        <v>177064014501</v>
      </c>
      <c r="B9221">
        <v>199</v>
      </c>
      <c r="C9221" t="s">
        <v>4864</v>
      </c>
      <c r="D9221" t="s">
        <v>1607</v>
      </c>
    </row>
    <row r="9222" spans="1:4" x14ac:dyDescent="0.2">
      <c r="A9222" s="60">
        <v>177064014600</v>
      </c>
      <c r="B9222">
        <v>328</v>
      </c>
      <c r="C9222" t="s">
        <v>4887</v>
      </c>
      <c r="D9222" t="s">
        <v>1431</v>
      </c>
    </row>
    <row r="9223" spans="1:4" x14ac:dyDescent="0.2">
      <c r="A9223" s="60">
        <v>177064014700</v>
      </c>
      <c r="B9223">
        <v>209</v>
      </c>
      <c r="C9223" t="s">
        <v>4865</v>
      </c>
      <c r="D9223" t="s">
        <v>1470</v>
      </c>
    </row>
    <row r="9224" spans="1:4" x14ac:dyDescent="0.2">
      <c r="A9224" s="60">
        <v>177064014800</v>
      </c>
      <c r="B9224">
        <v>205</v>
      </c>
      <c r="C9224" t="s">
        <v>4864</v>
      </c>
      <c r="D9224" t="s">
        <v>1608</v>
      </c>
    </row>
    <row r="9225" spans="1:4" x14ac:dyDescent="0.2">
      <c r="A9225" s="60">
        <v>177064014801</v>
      </c>
      <c r="B9225">
        <v>205</v>
      </c>
      <c r="C9225" t="s">
        <v>4864</v>
      </c>
      <c r="D9225" t="s">
        <v>1610</v>
      </c>
    </row>
    <row r="9226" spans="1:4" x14ac:dyDescent="0.2">
      <c r="A9226" s="60">
        <v>177064014802</v>
      </c>
      <c r="B9226">
        <v>199</v>
      </c>
      <c r="C9226" t="s">
        <v>4864</v>
      </c>
      <c r="D9226" t="s">
        <v>1610</v>
      </c>
    </row>
    <row r="9227" spans="1:4" x14ac:dyDescent="0.2">
      <c r="A9227" s="60">
        <v>177064014803</v>
      </c>
      <c r="B9227">
        <v>199</v>
      </c>
      <c r="C9227" t="s">
        <v>4864</v>
      </c>
      <c r="D9227" t="s">
        <v>1610</v>
      </c>
    </row>
    <row r="9228" spans="1:4" x14ac:dyDescent="0.2">
      <c r="A9228" s="60">
        <v>177064014900</v>
      </c>
      <c r="B9228">
        <v>184</v>
      </c>
      <c r="C9228" t="s">
        <v>4888</v>
      </c>
      <c r="D9228" t="s">
        <v>1431</v>
      </c>
    </row>
    <row r="9229" spans="1:4" x14ac:dyDescent="0.2">
      <c r="A9229" s="60">
        <v>177064015000</v>
      </c>
      <c r="B9229">
        <v>249</v>
      </c>
      <c r="C9229" t="s">
        <v>4880</v>
      </c>
      <c r="D9229" t="s">
        <v>1432</v>
      </c>
    </row>
    <row r="9230" spans="1:4" x14ac:dyDescent="0.2">
      <c r="A9230" s="60">
        <v>177064015200</v>
      </c>
      <c r="B9230">
        <v>347</v>
      </c>
      <c r="C9230" t="s">
        <v>4882</v>
      </c>
      <c r="D9230" t="s">
        <v>1432</v>
      </c>
    </row>
    <row r="9231" spans="1:4" x14ac:dyDescent="0.2">
      <c r="A9231" s="60">
        <v>177064015400</v>
      </c>
      <c r="B9231">
        <v>295</v>
      </c>
      <c r="C9231" t="s">
        <v>4889</v>
      </c>
      <c r="D9231" t="s">
        <v>1431</v>
      </c>
    </row>
    <row r="9232" spans="1:4" x14ac:dyDescent="0.2">
      <c r="A9232" s="60">
        <v>177064015500</v>
      </c>
      <c r="B9232">
        <v>184</v>
      </c>
      <c r="C9232" t="s">
        <v>4888</v>
      </c>
      <c r="D9232" t="s">
        <v>1432</v>
      </c>
    </row>
    <row r="9233" spans="1:4" x14ac:dyDescent="0.2">
      <c r="A9233" s="60">
        <v>177064015501</v>
      </c>
      <c r="B9233">
        <v>184</v>
      </c>
      <c r="C9233" t="s">
        <v>4888</v>
      </c>
      <c r="D9233" t="s">
        <v>1433</v>
      </c>
    </row>
    <row r="9234" spans="1:4" x14ac:dyDescent="0.2">
      <c r="A9234" s="60">
        <v>177064015600</v>
      </c>
      <c r="B9234">
        <v>216</v>
      </c>
      <c r="C9234" t="s">
        <v>4869</v>
      </c>
      <c r="D9234" t="s">
        <v>1445</v>
      </c>
    </row>
    <row r="9235" spans="1:4" x14ac:dyDescent="0.2">
      <c r="A9235" s="60">
        <v>177064015700</v>
      </c>
      <c r="B9235">
        <v>187</v>
      </c>
      <c r="C9235" t="s">
        <v>4859</v>
      </c>
      <c r="D9235" t="s">
        <v>1463</v>
      </c>
    </row>
    <row r="9236" spans="1:4" x14ac:dyDescent="0.2">
      <c r="A9236" s="60">
        <v>177064015800</v>
      </c>
      <c r="B9236">
        <v>163</v>
      </c>
      <c r="C9236" t="s">
        <v>4863</v>
      </c>
      <c r="D9236" t="s">
        <v>1432</v>
      </c>
    </row>
    <row r="9237" spans="1:4" x14ac:dyDescent="0.2">
      <c r="A9237" s="60">
        <v>177064015900</v>
      </c>
      <c r="B9237">
        <v>146</v>
      </c>
      <c r="C9237" t="s">
        <v>4851</v>
      </c>
      <c r="D9237" t="s">
        <v>1460</v>
      </c>
    </row>
    <row r="9238" spans="1:4" x14ac:dyDescent="0.2">
      <c r="A9238" s="60">
        <v>177064016000</v>
      </c>
      <c r="B9238">
        <v>205</v>
      </c>
      <c r="C9238" t="s">
        <v>4864</v>
      </c>
      <c r="D9238" t="s">
        <v>1611</v>
      </c>
    </row>
    <row r="9239" spans="1:4" x14ac:dyDescent="0.2">
      <c r="A9239" s="60">
        <v>177064016001</v>
      </c>
      <c r="B9239">
        <v>205</v>
      </c>
      <c r="C9239" t="s">
        <v>4864</v>
      </c>
      <c r="D9239" t="s">
        <v>1618</v>
      </c>
    </row>
    <row r="9240" spans="1:4" x14ac:dyDescent="0.2">
      <c r="A9240" s="60">
        <v>177064016100</v>
      </c>
      <c r="B9240">
        <v>178</v>
      </c>
      <c r="C9240" t="s">
        <v>4859</v>
      </c>
      <c r="D9240" t="s">
        <v>1464</v>
      </c>
    </row>
    <row r="9241" spans="1:4" x14ac:dyDescent="0.2">
      <c r="A9241" s="60">
        <v>177064016200</v>
      </c>
      <c r="B9241">
        <v>133</v>
      </c>
      <c r="C9241" t="s">
        <v>4890</v>
      </c>
      <c r="D9241" t="s">
        <v>1431</v>
      </c>
    </row>
    <row r="9242" spans="1:4" x14ac:dyDescent="0.2">
      <c r="A9242" s="60">
        <v>177064016300</v>
      </c>
      <c r="B9242">
        <v>210</v>
      </c>
      <c r="C9242" t="s">
        <v>4852</v>
      </c>
      <c r="D9242" t="s">
        <v>1445</v>
      </c>
    </row>
    <row r="9243" spans="1:4" x14ac:dyDescent="0.2">
      <c r="A9243" s="60">
        <v>177064016400</v>
      </c>
      <c r="B9243">
        <v>187</v>
      </c>
      <c r="C9243" t="s">
        <v>4859</v>
      </c>
      <c r="D9243" t="s">
        <v>1465</v>
      </c>
    </row>
    <row r="9244" spans="1:4" x14ac:dyDescent="0.2">
      <c r="A9244" s="60">
        <v>177064016470</v>
      </c>
      <c r="B9244">
        <v>187</v>
      </c>
      <c r="C9244" t="s">
        <v>4859</v>
      </c>
      <c r="D9244" t="s">
        <v>1465</v>
      </c>
    </row>
    <row r="9245" spans="1:4" x14ac:dyDescent="0.2">
      <c r="A9245" s="60">
        <v>177064016500</v>
      </c>
      <c r="B9245">
        <v>126</v>
      </c>
      <c r="C9245" t="s">
        <v>4891</v>
      </c>
      <c r="D9245" t="s">
        <v>1431</v>
      </c>
    </row>
    <row r="9246" spans="1:4" x14ac:dyDescent="0.2">
      <c r="A9246" s="60">
        <v>177064016700</v>
      </c>
      <c r="B9246">
        <v>298</v>
      </c>
      <c r="C9246" t="s">
        <v>4871</v>
      </c>
      <c r="D9246" t="s">
        <v>1432</v>
      </c>
    </row>
    <row r="9247" spans="1:4" x14ac:dyDescent="0.2">
      <c r="A9247" s="60">
        <v>177064016800</v>
      </c>
      <c r="B9247">
        <v>295</v>
      </c>
      <c r="C9247" t="s">
        <v>4885</v>
      </c>
      <c r="D9247" t="s">
        <v>1432</v>
      </c>
    </row>
    <row r="9248" spans="1:4" x14ac:dyDescent="0.2">
      <c r="A9248" s="60">
        <v>177064016900</v>
      </c>
      <c r="B9248">
        <v>178</v>
      </c>
      <c r="C9248" t="s">
        <v>4859</v>
      </c>
      <c r="D9248" t="s">
        <v>1468</v>
      </c>
    </row>
    <row r="9249" spans="1:4" x14ac:dyDescent="0.2">
      <c r="A9249" s="60">
        <v>177064017100</v>
      </c>
      <c r="B9249">
        <v>316</v>
      </c>
      <c r="C9249" t="s">
        <v>4892</v>
      </c>
      <c r="D9249" t="s">
        <v>1431</v>
      </c>
    </row>
    <row r="9250" spans="1:4" x14ac:dyDescent="0.2">
      <c r="A9250" s="60">
        <v>177064017200</v>
      </c>
      <c r="B9250">
        <v>178</v>
      </c>
      <c r="C9250" t="s">
        <v>4859</v>
      </c>
      <c r="D9250" t="s">
        <v>1469</v>
      </c>
    </row>
    <row r="9251" spans="1:4" x14ac:dyDescent="0.2">
      <c r="A9251" s="60">
        <v>177064017270</v>
      </c>
      <c r="B9251">
        <v>178</v>
      </c>
      <c r="C9251" t="s">
        <v>4859</v>
      </c>
      <c r="D9251" t="s">
        <v>1469</v>
      </c>
    </row>
    <row r="9252" spans="1:4" x14ac:dyDescent="0.2">
      <c r="A9252" s="60">
        <v>177064017400</v>
      </c>
      <c r="B9252">
        <v>146</v>
      </c>
      <c r="C9252" t="s">
        <v>4851</v>
      </c>
      <c r="D9252" t="s">
        <v>1500</v>
      </c>
    </row>
    <row r="9253" spans="1:4" x14ac:dyDescent="0.2">
      <c r="A9253" s="60">
        <v>177064017500</v>
      </c>
      <c r="B9253">
        <v>347</v>
      </c>
      <c r="C9253" t="s">
        <v>4882</v>
      </c>
      <c r="D9253" t="s">
        <v>1433</v>
      </c>
    </row>
    <row r="9254" spans="1:4" x14ac:dyDescent="0.2">
      <c r="A9254" s="60">
        <v>177064017600</v>
      </c>
      <c r="B9254">
        <v>146</v>
      </c>
      <c r="C9254" t="s">
        <v>4851</v>
      </c>
      <c r="D9254" t="s">
        <v>1482</v>
      </c>
    </row>
    <row r="9255" spans="1:4" x14ac:dyDescent="0.2">
      <c r="A9255" s="60">
        <v>177064017700</v>
      </c>
      <c r="B9255">
        <v>201</v>
      </c>
      <c r="C9255" t="s">
        <v>4868</v>
      </c>
      <c r="D9255" t="s">
        <v>1433</v>
      </c>
    </row>
    <row r="9256" spans="1:4" x14ac:dyDescent="0.2">
      <c r="A9256" s="60">
        <v>177064017800</v>
      </c>
      <c r="B9256">
        <v>160</v>
      </c>
      <c r="C9256" t="s">
        <v>4862</v>
      </c>
      <c r="D9256" t="s">
        <v>1450</v>
      </c>
    </row>
    <row r="9257" spans="1:4" x14ac:dyDescent="0.2">
      <c r="A9257" s="60">
        <v>177064017900</v>
      </c>
      <c r="B9257">
        <v>146</v>
      </c>
      <c r="C9257" t="s">
        <v>4851</v>
      </c>
      <c r="D9257" t="s">
        <v>1499</v>
      </c>
    </row>
    <row r="9258" spans="1:4" x14ac:dyDescent="0.2">
      <c r="A9258" s="60">
        <v>177064018000</v>
      </c>
      <c r="B9258">
        <v>424</v>
      </c>
      <c r="C9258" t="s">
        <v>4883</v>
      </c>
      <c r="D9258" t="s">
        <v>1432</v>
      </c>
    </row>
    <row r="9259" spans="1:4" x14ac:dyDescent="0.2">
      <c r="A9259" s="60">
        <v>177064018100</v>
      </c>
      <c r="B9259">
        <v>174</v>
      </c>
      <c r="C9259" t="s">
        <v>4867</v>
      </c>
      <c r="D9259" t="s">
        <v>1431</v>
      </c>
    </row>
    <row r="9260" spans="1:4" x14ac:dyDescent="0.2">
      <c r="A9260" s="60">
        <v>177064018300</v>
      </c>
      <c r="B9260">
        <v>146</v>
      </c>
      <c r="C9260" t="s">
        <v>4851</v>
      </c>
      <c r="D9260" t="s">
        <v>1485</v>
      </c>
    </row>
    <row r="9261" spans="1:4" x14ac:dyDescent="0.2">
      <c r="A9261" s="60">
        <v>177064018400</v>
      </c>
      <c r="B9261">
        <v>133</v>
      </c>
      <c r="C9261" t="s">
        <v>4890</v>
      </c>
      <c r="D9261" t="s">
        <v>1432</v>
      </c>
    </row>
    <row r="9262" spans="1:4" x14ac:dyDescent="0.2">
      <c r="A9262" s="60">
        <v>177064018500</v>
      </c>
      <c r="B9262">
        <v>253</v>
      </c>
      <c r="C9262" t="s">
        <v>4876</v>
      </c>
      <c r="D9262" t="s">
        <v>1432</v>
      </c>
    </row>
    <row r="9263" spans="1:4" x14ac:dyDescent="0.2">
      <c r="A9263" s="60">
        <v>177064018600</v>
      </c>
      <c r="B9263">
        <v>258</v>
      </c>
      <c r="C9263" t="s">
        <v>4872</v>
      </c>
      <c r="D9263" t="s">
        <v>1432</v>
      </c>
    </row>
    <row r="9264" spans="1:4" x14ac:dyDescent="0.2">
      <c r="A9264" s="60">
        <v>177064018700</v>
      </c>
      <c r="B9264">
        <v>146</v>
      </c>
      <c r="C9264" t="s">
        <v>4851</v>
      </c>
      <c r="D9264" t="s">
        <v>1488</v>
      </c>
    </row>
    <row r="9265" spans="1:4" x14ac:dyDescent="0.2">
      <c r="A9265" s="60">
        <v>177064018900</v>
      </c>
      <c r="B9265">
        <v>310</v>
      </c>
      <c r="C9265" t="s">
        <v>4871</v>
      </c>
      <c r="D9265" t="s">
        <v>1433</v>
      </c>
    </row>
    <row r="9266" spans="1:4" x14ac:dyDescent="0.2">
      <c r="A9266" s="60">
        <v>177064019000</v>
      </c>
      <c r="B9266">
        <v>335</v>
      </c>
      <c r="C9266" t="s">
        <v>4893</v>
      </c>
      <c r="D9266" t="s">
        <v>1431</v>
      </c>
    </row>
    <row r="9267" spans="1:4" x14ac:dyDescent="0.2">
      <c r="A9267" s="60">
        <v>177064019200</v>
      </c>
      <c r="B9267">
        <v>146</v>
      </c>
      <c r="C9267" t="s">
        <v>4851</v>
      </c>
      <c r="D9267" t="s">
        <v>1501</v>
      </c>
    </row>
    <row r="9268" spans="1:4" x14ac:dyDescent="0.2">
      <c r="A9268" s="60">
        <v>177064019300</v>
      </c>
      <c r="B9268">
        <v>146</v>
      </c>
      <c r="C9268" t="s">
        <v>4851</v>
      </c>
      <c r="D9268" t="s">
        <v>1503</v>
      </c>
    </row>
    <row r="9269" spans="1:4" x14ac:dyDescent="0.2">
      <c r="A9269" s="60">
        <v>177064019400</v>
      </c>
      <c r="B9269">
        <v>310</v>
      </c>
      <c r="C9269" t="s">
        <v>4871</v>
      </c>
      <c r="D9269" t="s">
        <v>1443</v>
      </c>
    </row>
    <row r="9270" spans="1:4" x14ac:dyDescent="0.2">
      <c r="A9270" s="60">
        <v>177064019600</v>
      </c>
      <c r="B9270">
        <v>293</v>
      </c>
      <c r="C9270" t="s">
        <v>4871</v>
      </c>
      <c r="D9270" t="s">
        <v>1444</v>
      </c>
    </row>
    <row r="9271" spans="1:4" x14ac:dyDescent="0.2">
      <c r="A9271" s="60">
        <v>177064019601</v>
      </c>
      <c r="B9271">
        <v>293</v>
      </c>
      <c r="C9271" t="s">
        <v>4871</v>
      </c>
      <c r="D9271" t="s">
        <v>1446</v>
      </c>
    </row>
    <row r="9272" spans="1:4" x14ac:dyDescent="0.2">
      <c r="A9272" s="60">
        <v>177064019800</v>
      </c>
      <c r="B9272">
        <v>316</v>
      </c>
      <c r="C9272" t="s">
        <v>4871</v>
      </c>
      <c r="D9272" t="s">
        <v>1445</v>
      </c>
    </row>
    <row r="9273" spans="1:4" x14ac:dyDescent="0.2">
      <c r="A9273" s="60">
        <v>177064019900</v>
      </c>
      <c r="B9273">
        <v>220</v>
      </c>
      <c r="C9273" t="s">
        <v>4894</v>
      </c>
      <c r="D9273" t="s">
        <v>1448</v>
      </c>
    </row>
    <row r="9274" spans="1:4" x14ac:dyDescent="0.2">
      <c r="A9274" s="60">
        <v>177064020000</v>
      </c>
      <c r="B9274">
        <v>366</v>
      </c>
      <c r="C9274" t="s">
        <v>4886</v>
      </c>
      <c r="D9274" t="s">
        <v>1432</v>
      </c>
    </row>
    <row r="9275" spans="1:4" x14ac:dyDescent="0.2">
      <c r="A9275" s="60">
        <v>177064020100</v>
      </c>
      <c r="B9275">
        <v>387</v>
      </c>
      <c r="C9275" t="s">
        <v>4895</v>
      </c>
      <c r="D9275" t="s">
        <v>1431</v>
      </c>
    </row>
    <row r="9276" spans="1:4" x14ac:dyDescent="0.2">
      <c r="A9276" s="60">
        <v>177064020200</v>
      </c>
      <c r="B9276">
        <v>210</v>
      </c>
      <c r="C9276" t="s">
        <v>4852</v>
      </c>
      <c r="D9276" t="s">
        <v>1448</v>
      </c>
    </row>
    <row r="9277" spans="1:4" x14ac:dyDescent="0.2">
      <c r="A9277" s="60">
        <v>177064020300</v>
      </c>
      <c r="B9277">
        <v>174</v>
      </c>
      <c r="C9277" t="s">
        <v>4867</v>
      </c>
      <c r="D9277" t="s">
        <v>1473</v>
      </c>
    </row>
    <row r="9278" spans="1:4" x14ac:dyDescent="0.2">
      <c r="A9278" s="60">
        <v>177064020400</v>
      </c>
      <c r="B9278">
        <v>160</v>
      </c>
      <c r="C9278" t="s">
        <v>4862</v>
      </c>
      <c r="D9278" t="s">
        <v>1451</v>
      </c>
    </row>
    <row r="9279" spans="1:4" x14ac:dyDescent="0.2">
      <c r="A9279" s="60">
        <v>177064020500</v>
      </c>
      <c r="B9279">
        <v>130</v>
      </c>
      <c r="C9279" t="s">
        <v>4896</v>
      </c>
      <c r="D9279" t="s">
        <v>1432</v>
      </c>
    </row>
    <row r="9280" spans="1:4" x14ac:dyDescent="0.2">
      <c r="A9280" s="60">
        <v>177064020600</v>
      </c>
      <c r="B9280">
        <v>145</v>
      </c>
      <c r="C9280" t="s">
        <v>4896</v>
      </c>
      <c r="D9280" t="s">
        <v>1431</v>
      </c>
    </row>
    <row r="9281" spans="1:4" x14ac:dyDescent="0.2">
      <c r="A9281" s="60">
        <v>177064020700</v>
      </c>
      <c r="B9281">
        <v>185</v>
      </c>
      <c r="C9281" t="s">
        <v>4897</v>
      </c>
      <c r="D9281" t="s">
        <v>1431</v>
      </c>
    </row>
    <row r="9282" spans="1:4" x14ac:dyDescent="0.2">
      <c r="A9282" s="60">
        <v>177064020701</v>
      </c>
      <c r="B9282">
        <v>185</v>
      </c>
      <c r="C9282" t="s">
        <v>4897</v>
      </c>
      <c r="D9282" t="s">
        <v>1432</v>
      </c>
    </row>
    <row r="9283" spans="1:4" x14ac:dyDescent="0.2">
      <c r="A9283" s="60">
        <v>177064020800</v>
      </c>
      <c r="B9283">
        <v>210</v>
      </c>
      <c r="C9283" t="s">
        <v>4852</v>
      </c>
      <c r="D9283" t="s">
        <v>1436</v>
      </c>
    </row>
    <row r="9284" spans="1:4" x14ac:dyDescent="0.2">
      <c r="A9284" s="60">
        <v>177064020801</v>
      </c>
      <c r="B9284">
        <v>210</v>
      </c>
      <c r="C9284" t="s">
        <v>4852</v>
      </c>
      <c r="D9284" t="s">
        <v>1456</v>
      </c>
    </row>
    <row r="9285" spans="1:4" x14ac:dyDescent="0.2">
      <c r="A9285" s="60">
        <v>177064020900</v>
      </c>
      <c r="B9285">
        <v>366</v>
      </c>
      <c r="C9285" t="s">
        <v>4898</v>
      </c>
      <c r="D9285" t="s">
        <v>1431</v>
      </c>
    </row>
    <row r="9286" spans="1:4" x14ac:dyDescent="0.2">
      <c r="A9286" s="60">
        <v>177064021000</v>
      </c>
      <c r="B9286">
        <v>210</v>
      </c>
      <c r="C9286" t="s">
        <v>4852</v>
      </c>
      <c r="D9286" t="s">
        <v>1450</v>
      </c>
    </row>
    <row r="9287" spans="1:4" x14ac:dyDescent="0.2">
      <c r="A9287" s="60">
        <v>177064021100</v>
      </c>
      <c r="B9287">
        <v>185</v>
      </c>
      <c r="C9287" t="s">
        <v>4899</v>
      </c>
      <c r="D9287" t="s">
        <v>1448</v>
      </c>
    </row>
    <row r="9288" spans="1:4" x14ac:dyDescent="0.2">
      <c r="A9288" s="60">
        <v>177064021200</v>
      </c>
      <c r="B9288">
        <v>175</v>
      </c>
      <c r="C9288" t="s">
        <v>4867</v>
      </c>
      <c r="D9288" t="s">
        <v>1487</v>
      </c>
    </row>
    <row r="9289" spans="1:4" x14ac:dyDescent="0.2">
      <c r="A9289" s="60">
        <v>177064021300</v>
      </c>
      <c r="B9289">
        <v>240</v>
      </c>
      <c r="C9289" t="s">
        <v>4873</v>
      </c>
      <c r="D9289" t="s">
        <v>1446</v>
      </c>
    </row>
    <row r="9290" spans="1:4" x14ac:dyDescent="0.2">
      <c r="A9290" s="60">
        <v>177064021400</v>
      </c>
      <c r="B9290">
        <v>175</v>
      </c>
      <c r="C9290" t="s">
        <v>4867</v>
      </c>
      <c r="D9290" t="s">
        <v>1566</v>
      </c>
    </row>
    <row r="9291" spans="1:4" x14ac:dyDescent="0.2">
      <c r="A9291" s="60">
        <v>177064021500</v>
      </c>
      <c r="B9291">
        <v>210</v>
      </c>
      <c r="C9291" t="s">
        <v>4852</v>
      </c>
      <c r="D9291" t="s">
        <v>1451</v>
      </c>
    </row>
    <row r="9292" spans="1:4" x14ac:dyDescent="0.2">
      <c r="A9292" s="60">
        <v>177064021600</v>
      </c>
      <c r="B9292">
        <v>215</v>
      </c>
      <c r="C9292" t="s">
        <v>4879</v>
      </c>
      <c r="D9292" t="s">
        <v>1448</v>
      </c>
    </row>
    <row r="9293" spans="1:4" x14ac:dyDescent="0.2">
      <c r="A9293" s="60">
        <v>177064021700</v>
      </c>
      <c r="B9293">
        <v>197</v>
      </c>
      <c r="C9293" t="s">
        <v>4900</v>
      </c>
      <c r="D9293" t="s">
        <v>1431</v>
      </c>
    </row>
    <row r="9294" spans="1:4" x14ac:dyDescent="0.2">
      <c r="A9294" s="60">
        <v>177064021701</v>
      </c>
      <c r="B9294">
        <v>197</v>
      </c>
      <c r="C9294" t="s">
        <v>4900</v>
      </c>
      <c r="D9294" t="s">
        <v>1432</v>
      </c>
    </row>
    <row r="9295" spans="1:4" x14ac:dyDescent="0.2">
      <c r="A9295" s="60">
        <v>177064021800</v>
      </c>
      <c r="B9295">
        <v>210</v>
      </c>
      <c r="C9295" t="s">
        <v>4852</v>
      </c>
      <c r="D9295" t="s">
        <v>1453</v>
      </c>
    </row>
    <row r="9296" spans="1:4" x14ac:dyDescent="0.2">
      <c r="A9296" s="60">
        <v>177064021801</v>
      </c>
      <c r="B9296">
        <v>210</v>
      </c>
      <c r="C9296" t="s">
        <v>4852</v>
      </c>
      <c r="D9296" t="s">
        <v>1455</v>
      </c>
    </row>
    <row r="9297" spans="1:4" x14ac:dyDescent="0.2">
      <c r="A9297" s="60">
        <v>177064021802</v>
      </c>
      <c r="B9297">
        <v>210</v>
      </c>
      <c r="C9297" t="s">
        <v>4852</v>
      </c>
      <c r="D9297" t="s">
        <v>1478</v>
      </c>
    </row>
    <row r="9298" spans="1:4" x14ac:dyDescent="0.2">
      <c r="A9298" s="60">
        <v>177064021900</v>
      </c>
      <c r="B9298">
        <v>174</v>
      </c>
      <c r="C9298" t="s">
        <v>4867</v>
      </c>
      <c r="D9298" t="s">
        <v>1490</v>
      </c>
    </row>
    <row r="9299" spans="1:4" x14ac:dyDescent="0.2">
      <c r="A9299" s="60">
        <v>177064022000</v>
      </c>
      <c r="B9299">
        <v>215</v>
      </c>
      <c r="C9299" t="s">
        <v>4879</v>
      </c>
      <c r="D9299" t="s">
        <v>1436</v>
      </c>
    </row>
    <row r="9300" spans="1:4" x14ac:dyDescent="0.2">
      <c r="A9300" s="60">
        <v>177064022100</v>
      </c>
      <c r="B9300">
        <v>210</v>
      </c>
      <c r="C9300" t="s">
        <v>4852</v>
      </c>
      <c r="D9300" t="s">
        <v>1452</v>
      </c>
    </row>
    <row r="9301" spans="1:4" x14ac:dyDescent="0.2">
      <c r="A9301" s="60">
        <v>177064022101</v>
      </c>
      <c r="B9301">
        <v>210</v>
      </c>
      <c r="C9301" t="s">
        <v>4852</v>
      </c>
      <c r="D9301" t="s">
        <v>1479</v>
      </c>
    </row>
    <row r="9302" spans="1:4" x14ac:dyDescent="0.2">
      <c r="A9302" s="60">
        <v>177064022200</v>
      </c>
      <c r="B9302">
        <v>210</v>
      </c>
      <c r="C9302" t="s">
        <v>4852</v>
      </c>
      <c r="D9302" t="s">
        <v>1454</v>
      </c>
    </row>
    <row r="9303" spans="1:4" x14ac:dyDescent="0.2">
      <c r="A9303" s="60">
        <v>177064022300</v>
      </c>
      <c r="B9303">
        <v>143</v>
      </c>
      <c r="C9303" t="s">
        <v>4896</v>
      </c>
      <c r="D9303" t="s">
        <v>1433</v>
      </c>
    </row>
    <row r="9304" spans="1:4" x14ac:dyDescent="0.2">
      <c r="A9304" s="60">
        <v>177064022301</v>
      </c>
      <c r="B9304">
        <v>143</v>
      </c>
      <c r="C9304" t="s">
        <v>4896</v>
      </c>
      <c r="D9304" t="s">
        <v>1443</v>
      </c>
    </row>
    <row r="9305" spans="1:4" x14ac:dyDescent="0.2">
      <c r="A9305" s="60">
        <v>177064022400</v>
      </c>
      <c r="B9305">
        <v>253</v>
      </c>
      <c r="C9305" t="s">
        <v>4876</v>
      </c>
      <c r="D9305" t="s">
        <v>1433</v>
      </c>
    </row>
    <row r="9306" spans="1:4" x14ac:dyDescent="0.2">
      <c r="A9306" s="60">
        <v>177064022500</v>
      </c>
      <c r="B9306">
        <v>460</v>
      </c>
      <c r="C9306" t="s">
        <v>4901</v>
      </c>
      <c r="D9306" t="s">
        <v>1431</v>
      </c>
    </row>
    <row r="9307" spans="1:4" x14ac:dyDescent="0.2">
      <c r="A9307" s="60">
        <v>177064022600</v>
      </c>
      <c r="B9307">
        <v>175</v>
      </c>
      <c r="C9307" t="s">
        <v>4867</v>
      </c>
      <c r="D9307" t="s">
        <v>1732</v>
      </c>
    </row>
    <row r="9308" spans="1:4" x14ac:dyDescent="0.2">
      <c r="A9308" s="60">
        <v>177064022700</v>
      </c>
      <c r="B9308">
        <v>220</v>
      </c>
      <c r="C9308" t="s">
        <v>4875</v>
      </c>
      <c r="D9308" t="s">
        <v>1432</v>
      </c>
    </row>
    <row r="9309" spans="1:4" x14ac:dyDescent="0.2">
      <c r="A9309" s="60">
        <v>177064022800</v>
      </c>
      <c r="B9309">
        <v>215</v>
      </c>
      <c r="C9309" t="s">
        <v>4879</v>
      </c>
      <c r="D9309" t="s">
        <v>1450</v>
      </c>
    </row>
    <row r="9310" spans="1:4" x14ac:dyDescent="0.2">
      <c r="A9310" s="60">
        <v>177064022900</v>
      </c>
      <c r="B9310">
        <v>321</v>
      </c>
      <c r="C9310" t="s">
        <v>4887</v>
      </c>
      <c r="D9310" t="s">
        <v>1432</v>
      </c>
    </row>
    <row r="9311" spans="1:4" x14ac:dyDescent="0.2">
      <c r="A9311" s="60">
        <v>177064022901</v>
      </c>
      <c r="B9311">
        <v>321</v>
      </c>
      <c r="C9311" t="s">
        <v>4887</v>
      </c>
      <c r="D9311" t="s">
        <v>1444</v>
      </c>
    </row>
    <row r="9312" spans="1:4" x14ac:dyDescent="0.2">
      <c r="A9312" s="60">
        <v>177064023000</v>
      </c>
      <c r="B9312">
        <v>223</v>
      </c>
      <c r="C9312" t="s">
        <v>4860</v>
      </c>
      <c r="D9312" t="s">
        <v>1448</v>
      </c>
    </row>
    <row r="9313" spans="1:4" x14ac:dyDescent="0.2">
      <c r="A9313" s="60">
        <v>177064023001</v>
      </c>
      <c r="B9313">
        <v>223</v>
      </c>
      <c r="C9313" t="s">
        <v>4860</v>
      </c>
      <c r="D9313" t="s">
        <v>1448</v>
      </c>
    </row>
    <row r="9314" spans="1:4" x14ac:dyDescent="0.2">
      <c r="A9314" s="60">
        <v>177064023100</v>
      </c>
      <c r="B9314">
        <v>185</v>
      </c>
      <c r="C9314" t="s">
        <v>4902</v>
      </c>
      <c r="D9314" t="s">
        <v>1431</v>
      </c>
    </row>
    <row r="9315" spans="1:4" x14ac:dyDescent="0.2">
      <c r="A9315" s="60">
        <v>177064023200</v>
      </c>
      <c r="B9315">
        <v>223</v>
      </c>
      <c r="C9315" t="s">
        <v>4860</v>
      </c>
      <c r="D9315" t="s">
        <v>1436</v>
      </c>
    </row>
    <row r="9316" spans="1:4" x14ac:dyDescent="0.2">
      <c r="A9316" s="60">
        <v>177064023270</v>
      </c>
      <c r="B9316">
        <v>223</v>
      </c>
      <c r="C9316" t="s">
        <v>4860</v>
      </c>
      <c r="D9316" t="s">
        <v>1436</v>
      </c>
    </row>
    <row r="9317" spans="1:4" x14ac:dyDescent="0.2">
      <c r="A9317" s="60">
        <v>177064023300</v>
      </c>
      <c r="B9317">
        <v>203</v>
      </c>
      <c r="C9317" t="s">
        <v>4903</v>
      </c>
      <c r="D9317" t="s">
        <v>1431</v>
      </c>
    </row>
    <row r="9318" spans="1:4" x14ac:dyDescent="0.2">
      <c r="A9318" s="60">
        <v>177064023400</v>
      </c>
      <c r="B9318">
        <v>223</v>
      </c>
      <c r="C9318" t="s">
        <v>4860</v>
      </c>
      <c r="D9318" t="s">
        <v>1450</v>
      </c>
    </row>
    <row r="9319" spans="1:4" x14ac:dyDescent="0.2">
      <c r="A9319" s="60">
        <v>177064023500</v>
      </c>
      <c r="B9319">
        <v>223</v>
      </c>
      <c r="C9319" t="s">
        <v>4860</v>
      </c>
      <c r="D9319" t="s">
        <v>1451</v>
      </c>
    </row>
    <row r="9320" spans="1:4" x14ac:dyDescent="0.2">
      <c r="A9320" s="60">
        <v>177064023501</v>
      </c>
      <c r="B9320">
        <v>223</v>
      </c>
      <c r="C9320" t="s">
        <v>4860</v>
      </c>
      <c r="D9320" t="s">
        <v>1451</v>
      </c>
    </row>
    <row r="9321" spans="1:4" x14ac:dyDescent="0.2">
      <c r="A9321" s="60">
        <v>177064023502</v>
      </c>
      <c r="B9321">
        <v>226</v>
      </c>
      <c r="C9321" t="s">
        <v>4860</v>
      </c>
      <c r="D9321" t="s">
        <v>1451</v>
      </c>
    </row>
    <row r="9322" spans="1:4" x14ac:dyDescent="0.2">
      <c r="A9322" s="60">
        <v>177064023700</v>
      </c>
      <c r="B9322">
        <v>175</v>
      </c>
      <c r="C9322" t="s">
        <v>4867</v>
      </c>
      <c r="D9322" t="s">
        <v>1486</v>
      </c>
    </row>
    <row r="9323" spans="1:4" x14ac:dyDescent="0.2">
      <c r="A9323" s="60">
        <v>177064023800</v>
      </c>
      <c r="B9323">
        <v>205</v>
      </c>
      <c r="C9323" t="s">
        <v>4903</v>
      </c>
      <c r="D9323" t="s">
        <v>1436</v>
      </c>
    </row>
    <row r="9324" spans="1:4" x14ac:dyDescent="0.2">
      <c r="A9324" s="60">
        <v>177064023900</v>
      </c>
      <c r="B9324">
        <v>216</v>
      </c>
      <c r="C9324" t="s">
        <v>4869</v>
      </c>
      <c r="D9324" t="s">
        <v>1446</v>
      </c>
    </row>
    <row r="9325" spans="1:4" x14ac:dyDescent="0.2">
      <c r="A9325" s="60">
        <v>177064024000</v>
      </c>
      <c r="B9325">
        <v>223</v>
      </c>
      <c r="C9325" t="s">
        <v>4860</v>
      </c>
      <c r="D9325" t="s">
        <v>1452</v>
      </c>
    </row>
    <row r="9326" spans="1:4" x14ac:dyDescent="0.2">
      <c r="A9326" s="60">
        <v>177064024200</v>
      </c>
      <c r="B9326">
        <v>215</v>
      </c>
      <c r="C9326" t="s">
        <v>4879</v>
      </c>
      <c r="D9326" t="s">
        <v>1451</v>
      </c>
    </row>
    <row r="9327" spans="1:4" x14ac:dyDescent="0.2">
      <c r="A9327" s="60">
        <v>177064024300</v>
      </c>
      <c r="B9327">
        <v>223</v>
      </c>
      <c r="C9327" t="s">
        <v>4860</v>
      </c>
      <c r="D9327" t="s">
        <v>1453</v>
      </c>
    </row>
    <row r="9328" spans="1:4" x14ac:dyDescent="0.2">
      <c r="A9328" s="60">
        <v>177064024301</v>
      </c>
      <c r="B9328">
        <v>223</v>
      </c>
      <c r="C9328" t="s">
        <v>4860</v>
      </c>
      <c r="D9328" t="s">
        <v>1453</v>
      </c>
    </row>
    <row r="9329" spans="1:4" x14ac:dyDescent="0.2">
      <c r="A9329" s="60">
        <v>177064024400</v>
      </c>
      <c r="B9329">
        <v>210</v>
      </c>
      <c r="C9329" t="s">
        <v>4852</v>
      </c>
      <c r="D9329" t="s">
        <v>1449</v>
      </c>
    </row>
    <row r="9330" spans="1:4" x14ac:dyDescent="0.2">
      <c r="A9330" s="60">
        <v>177064024500</v>
      </c>
      <c r="B9330">
        <v>175</v>
      </c>
      <c r="C9330" t="s">
        <v>4867</v>
      </c>
      <c r="D9330" t="s">
        <v>1738</v>
      </c>
    </row>
    <row r="9331" spans="1:4" x14ac:dyDescent="0.2">
      <c r="A9331" s="60">
        <v>177064024600</v>
      </c>
      <c r="B9331">
        <v>215</v>
      </c>
      <c r="C9331" t="s">
        <v>4879</v>
      </c>
      <c r="D9331" t="s">
        <v>1452</v>
      </c>
    </row>
    <row r="9332" spans="1:4" x14ac:dyDescent="0.2">
      <c r="A9332" s="60">
        <v>177064024700</v>
      </c>
      <c r="B9332">
        <v>223</v>
      </c>
      <c r="C9332" t="s">
        <v>4860</v>
      </c>
      <c r="D9332" t="s">
        <v>1454</v>
      </c>
    </row>
    <row r="9333" spans="1:4" x14ac:dyDescent="0.2">
      <c r="A9333" s="60">
        <v>177064024701</v>
      </c>
      <c r="B9333">
        <v>223</v>
      </c>
      <c r="C9333" t="s">
        <v>4860</v>
      </c>
      <c r="D9333" t="s">
        <v>1449</v>
      </c>
    </row>
    <row r="9334" spans="1:4" x14ac:dyDescent="0.2">
      <c r="A9334" s="60">
        <v>177064024702</v>
      </c>
      <c r="B9334">
        <v>223</v>
      </c>
      <c r="C9334" t="s">
        <v>4860</v>
      </c>
      <c r="D9334" t="s">
        <v>1572</v>
      </c>
    </row>
    <row r="9335" spans="1:4" x14ac:dyDescent="0.2">
      <c r="A9335" s="60">
        <v>177064024800</v>
      </c>
      <c r="B9335">
        <v>175</v>
      </c>
      <c r="C9335" t="s">
        <v>4867</v>
      </c>
      <c r="D9335" t="s">
        <v>1724</v>
      </c>
    </row>
    <row r="9336" spans="1:4" x14ac:dyDescent="0.2">
      <c r="A9336" s="60">
        <v>177064024801</v>
      </c>
      <c r="B9336">
        <v>175</v>
      </c>
      <c r="C9336" t="s">
        <v>4867</v>
      </c>
      <c r="D9336" t="s">
        <v>1724</v>
      </c>
    </row>
    <row r="9337" spans="1:4" x14ac:dyDescent="0.2">
      <c r="A9337" s="60">
        <v>177064024900</v>
      </c>
      <c r="B9337">
        <v>223</v>
      </c>
      <c r="C9337" t="s">
        <v>4860</v>
      </c>
      <c r="D9337" t="s">
        <v>1455</v>
      </c>
    </row>
    <row r="9338" spans="1:4" x14ac:dyDescent="0.2">
      <c r="A9338" s="60">
        <v>177064025000</v>
      </c>
      <c r="B9338">
        <v>228</v>
      </c>
      <c r="C9338" t="s">
        <v>4860</v>
      </c>
      <c r="D9338" t="s">
        <v>1456</v>
      </c>
    </row>
    <row r="9339" spans="1:4" x14ac:dyDescent="0.2">
      <c r="A9339" s="60">
        <v>177064025001</v>
      </c>
      <c r="B9339">
        <v>228</v>
      </c>
      <c r="C9339" t="s">
        <v>4860</v>
      </c>
      <c r="D9339" t="s">
        <v>1456</v>
      </c>
    </row>
    <row r="9340" spans="1:4" x14ac:dyDescent="0.2">
      <c r="A9340" s="60">
        <v>177064025100</v>
      </c>
      <c r="B9340">
        <v>220</v>
      </c>
      <c r="C9340" t="s">
        <v>4894</v>
      </c>
      <c r="D9340" t="s">
        <v>1451</v>
      </c>
    </row>
    <row r="9341" spans="1:4" x14ac:dyDescent="0.2">
      <c r="A9341" s="60">
        <v>177064025200</v>
      </c>
      <c r="B9341">
        <v>220</v>
      </c>
      <c r="C9341" t="s">
        <v>4894</v>
      </c>
      <c r="D9341" t="s">
        <v>1450</v>
      </c>
    </row>
    <row r="9342" spans="1:4" x14ac:dyDescent="0.2">
      <c r="A9342" s="60">
        <v>177064025300</v>
      </c>
      <c r="B9342">
        <v>220</v>
      </c>
      <c r="C9342" t="s">
        <v>4894</v>
      </c>
      <c r="D9342" t="s">
        <v>1436</v>
      </c>
    </row>
    <row r="9343" spans="1:4" x14ac:dyDescent="0.2">
      <c r="A9343" s="60">
        <v>177064025400</v>
      </c>
      <c r="B9343">
        <v>205</v>
      </c>
      <c r="C9343" t="s">
        <v>4903</v>
      </c>
      <c r="D9343" t="s">
        <v>1464</v>
      </c>
    </row>
    <row r="9344" spans="1:4" x14ac:dyDescent="0.2">
      <c r="A9344" s="60">
        <v>177064025500</v>
      </c>
      <c r="B9344">
        <v>160</v>
      </c>
      <c r="C9344" t="s">
        <v>4862</v>
      </c>
      <c r="D9344" t="s">
        <v>1452</v>
      </c>
    </row>
    <row r="9345" spans="1:4" x14ac:dyDescent="0.2">
      <c r="A9345" s="60">
        <v>177064025600</v>
      </c>
      <c r="B9345">
        <v>393</v>
      </c>
      <c r="C9345" t="s">
        <v>4895</v>
      </c>
      <c r="D9345" t="s">
        <v>1432</v>
      </c>
    </row>
    <row r="9346" spans="1:4" x14ac:dyDescent="0.2">
      <c r="A9346" s="60">
        <v>177064025700</v>
      </c>
      <c r="B9346">
        <v>223</v>
      </c>
      <c r="C9346" t="s">
        <v>4860</v>
      </c>
      <c r="D9346" t="s">
        <v>1478</v>
      </c>
    </row>
    <row r="9347" spans="1:4" x14ac:dyDescent="0.2">
      <c r="A9347" s="60">
        <v>177064025800</v>
      </c>
      <c r="B9347">
        <v>205</v>
      </c>
      <c r="C9347" t="s">
        <v>4903</v>
      </c>
      <c r="D9347" t="s">
        <v>1465</v>
      </c>
    </row>
    <row r="9348" spans="1:4" x14ac:dyDescent="0.2">
      <c r="A9348" s="60">
        <v>177064026000</v>
      </c>
      <c r="B9348">
        <v>165</v>
      </c>
      <c r="C9348" t="s">
        <v>4856</v>
      </c>
      <c r="D9348" t="s">
        <v>1479</v>
      </c>
    </row>
    <row r="9349" spans="1:4" x14ac:dyDescent="0.2">
      <c r="A9349" s="60">
        <v>177064026100</v>
      </c>
      <c r="B9349">
        <v>223</v>
      </c>
      <c r="C9349" t="s">
        <v>4860</v>
      </c>
      <c r="D9349" t="s">
        <v>1480</v>
      </c>
    </row>
    <row r="9350" spans="1:4" x14ac:dyDescent="0.2">
      <c r="A9350" s="60">
        <v>177064026101</v>
      </c>
      <c r="B9350">
        <v>223</v>
      </c>
      <c r="C9350" t="s">
        <v>4860</v>
      </c>
      <c r="D9350" t="s">
        <v>1543</v>
      </c>
    </row>
    <row r="9351" spans="1:4" x14ac:dyDescent="0.2">
      <c r="A9351" s="60">
        <v>177064026102</v>
      </c>
      <c r="B9351">
        <v>223</v>
      </c>
      <c r="C9351" t="s">
        <v>4860</v>
      </c>
      <c r="D9351" t="s">
        <v>1543</v>
      </c>
    </row>
    <row r="9352" spans="1:4" x14ac:dyDescent="0.2">
      <c r="A9352" s="60">
        <v>177064026300</v>
      </c>
      <c r="B9352">
        <v>223</v>
      </c>
      <c r="C9352" t="s">
        <v>4860</v>
      </c>
      <c r="D9352" t="s">
        <v>1481</v>
      </c>
    </row>
    <row r="9353" spans="1:4" x14ac:dyDescent="0.2">
      <c r="A9353" s="60">
        <v>177064026301</v>
      </c>
      <c r="B9353">
        <v>223</v>
      </c>
      <c r="C9353" t="s">
        <v>4860</v>
      </c>
      <c r="D9353" t="s">
        <v>1481</v>
      </c>
    </row>
    <row r="9354" spans="1:4" x14ac:dyDescent="0.2">
      <c r="A9354" s="60">
        <v>177064026400</v>
      </c>
      <c r="B9354">
        <v>215</v>
      </c>
      <c r="C9354" t="s">
        <v>4879</v>
      </c>
      <c r="D9354" t="s">
        <v>1453</v>
      </c>
    </row>
    <row r="9355" spans="1:4" x14ac:dyDescent="0.2">
      <c r="A9355" s="60">
        <v>177064026401</v>
      </c>
      <c r="B9355">
        <v>215</v>
      </c>
      <c r="C9355" t="s">
        <v>4879</v>
      </c>
      <c r="D9355" t="s">
        <v>1453</v>
      </c>
    </row>
    <row r="9356" spans="1:4" x14ac:dyDescent="0.2">
      <c r="A9356" s="60">
        <v>177064026500</v>
      </c>
      <c r="B9356">
        <v>205</v>
      </c>
      <c r="C9356" t="s">
        <v>4903</v>
      </c>
      <c r="D9356" t="s">
        <v>1468</v>
      </c>
    </row>
    <row r="9357" spans="1:4" x14ac:dyDescent="0.2">
      <c r="A9357" s="60">
        <v>177064026600</v>
      </c>
      <c r="B9357">
        <v>308</v>
      </c>
      <c r="C9357" t="s">
        <v>4885</v>
      </c>
      <c r="D9357" t="s">
        <v>1433</v>
      </c>
    </row>
    <row r="9358" spans="1:4" x14ac:dyDescent="0.2">
      <c r="A9358" s="60">
        <v>177064026700</v>
      </c>
      <c r="B9358">
        <v>185</v>
      </c>
      <c r="C9358" t="s">
        <v>4899</v>
      </c>
      <c r="D9358" t="s">
        <v>1436</v>
      </c>
    </row>
    <row r="9359" spans="1:4" x14ac:dyDescent="0.2">
      <c r="A9359" s="60">
        <v>177064026800</v>
      </c>
      <c r="B9359">
        <v>313</v>
      </c>
      <c r="C9359" t="s">
        <v>4870</v>
      </c>
      <c r="D9359" t="s">
        <v>1432</v>
      </c>
    </row>
    <row r="9360" spans="1:4" x14ac:dyDescent="0.2">
      <c r="A9360" s="60">
        <v>177064026900</v>
      </c>
      <c r="B9360">
        <v>215</v>
      </c>
      <c r="C9360" t="s">
        <v>4879</v>
      </c>
      <c r="D9360" t="s">
        <v>1454</v>
      </c>
    </row>
    <row r="9361" spans="1:4" x14ac:dyDescent="0.2">
      <c r="A9361" s="60">
        <v>177064026901</v>
      </c>
      <c r="B9361">
        <v>215</v>
      </c>
      <c r="C9361" t="s">
        <v>4879</v>
      </c>
      <c r="D9361" t="s">
        <v>1454</v>
      </c>
    </row>
    <row r="9362" spans="1:4" x14ac:dyDescent="0.2">
      <c r="A9362" s="60">
        <v>177064027000</v>
      </c>
      <c r="B9362">
        <v>223</v>
      </c>
      <c r="C9362" t="s">
        <v>4860</v>
      </c>
      <c r="D9362" t="s">
        <v>1575</v>
      </c>
    </row>
    <row r="9363" spans="1:4" x14ac:dyDescent="0.2">
      <c r="A9363" s="60">
        <v>177064027001</v>
      </c>
      <c r="B9363">
        <v>223</v>
      </c>
      <c r="C9363" t="s">
        <v>4860</v>
      </c>
      <c r="D9363" t="s">
        <v>1575</v>
      </c>
    </row>
    <row r="9364" spans="1:4" x14ac:dyDescent="0.2">
      <c r="A9364" s="60">
        <v>177064027002</v>
      </c>
      <c r="B9364">
        <v>223</v>
      </c>
      <c r="C9364" t="s">
        <v>4860</v>
      </c>
      <c r="D9364" t="s">
        <v>1575</v>
      </c>
    </row>
    <row r="9365" spans="1:4" x14ac:dyDescent="0.2">
      <c r="A9365" s="60">
        <v>177064027100</v>
      </c>
      <c r="B9365">
        <v>205</v>
      </c>
      <c r="C9365" t="s">
        <v>4903</v>
      </c>
      <c r="D9365" t="s">
        <v>1445</v>
      </c>
    </row>
    <row r="9366" spans="1:4" x14ac:dyDescent="0.2">
      <c r="A9366" s="60">
        <v>177064027101</v>
      </c>
      <c r="B9366">
        <v>205</v>
      </c>
      <c r="C9366" t="s">
        <v>4903</v>
      </c>
      <c r="D9366" t="s">
        <v>1437</v>
      </c>
    </row>
    <row r="9367" spans="1:4" x14ac:dyDescent="0.2">
      <c r="A9367" s="60">
        <v>177064027200</v>
      </c>
      <c r="B9367">
        <v>307</v>
      </c>
      <c r="C9367" t="s">
        <v>4877</v>
      </c>
      <c r="D9367" t="s">
        <v>1432</v>
      </c>
    </row>
    <row r="9368" spans="1:4" x14ac:dyDescent="0.2">
      <c r="A9368" s="60">
        <v>177064027300</v>
      </c>
      <c r="B9368">
        <v>360</v>
      </c>
      <c r="C9368" t="s">
        <v>4887</v>
      </c>
      <c r="D9368" t="s">
        <v>1433</v>
      </c>
    </row>
    <row r="9369" spans="1:4" x14ac:dyDescent="0.2">
      <c r="A9369" s="60">
        <v>177064027301</v>
      </c>
      <c r="B9369">
        <v>360</v>
      </c>
      <c r="C9369" t="s">
        <v>4887</v>
      </c>
      <c r="D9369" t="s">
        <v>1443</v>
      </c>
    </row>
    <row r="9370" spans="1:4" x14ac:dyDescent="0.2">
      <c r="A9370" s="60">
        <v>177064027400</v>
      </c>
      <c r="B9370">
        <v>308</v>
      </c>
      <c r="C9370" t="s">
        <v>4870</v>
      </c>
      <c r="D9370" t="s">
        <v>1433</v>
      </c>
    </row>
    <row r="9371" spans="1:4" x14ac:dyDescent="0.2">
      <c r="A9371" s="60">
        <v>177064027600</v>
      </c>
      <c r="B9371">
        <v>205</v>
      </c>
      <c r="C9371" t="s">
        <v>4903</v>
      </c>
      <c r="D9371" t="s">
        <v>1454</v>
      </c>
    </row>
    <row r="9372" spans="1:4" x14ac:dyDescent="0.2">
      <c r="A9372" s="60">
        <v>177064027700</v>
      </c>
      <c r="B9372">
        <v>223</v>
      </c>
      <c r="C9372" t="s">
        <v>4860</v>
      </c>
      <c r="D9372" t="s">
        <v>1606</v>
      </c>
    </row>
    <row r="9373" spans="1:4" x14ac:dyDescent="0.2">
      <c r="A9373" s="60">
        <v>177064027701</v>
      </c>
      <c r="B9373">
        <v>223</v>
      </c>
      <c r="C9373" t="s">
        <v>4860</v>
      </c>
      <c r="D9373" t="s">
        <v>1607</v>
      </c>
    </row>
    <row r="9374" spans="1:4" x14ac:dyDescent="0.2">
      <c r="A9374" s="60">
        <v>177064027702</v>
      </c>
      <c r="B9374">
        <v>223</v>
      </c>
      <c r="C9374" t="s">
        <v>4860</v>
      </c>
      <c r="D9374" t="s">
        <v>1607</v>
      </c>
    </row>
    <row r="9375" spans="1:4" x14ac:dyDescent="0.2">
      <c r="A9375" s="60">
        <v>177064027800</v>
      </c>
      <c r="B9375">
        <v>317</v>
      </c>
      <c r="C9375" t="s">
        <v>4871</v>
      </c>
      <c r="D9375" t="s">
        <v>1442</v>
      </c>
    </row>
    <row r="9376" spans="1:4" x14ac:dyDescent="0.2">
      <c r="A9376" s="60">
        <v>177064027801</v>
      </c>
      <c r="B9376">
        <v>317</v>
      </c>
      <c r="C9376" t="s">
        <v>4871</v>
      </c>
      <c r="D9376" t="s">
        <v>1437</v>
      </c>
    </row>
    <row r="9377" spans="1:4" x14ac:dyDescent="0.2">
      <c r="A9377" s="60">
        <v>177064027900</v>
      </c>
      <c r="B9377">
        <v>175</v>
      </c>
      <c r="C9377" t="s">
        <v>4867</v>
      </c>
      <c r="D9377" t="s">
        <v>1739</v>
      </c>
    </row>
    <row r="9378" spans="1:4" x14ac:dyDescent="0.2">
      <c r="A9378" s="60">
        <v>177064027970</v>
      </c>
      <c r="B9378">
        <v>175</v>
      </c>
      <c r="C9378" t="s">
        <v>4867</v>
      </c>
      <c r="D9378" t="s">
        <v>1739</v>
      </c>
    </row>
    <row r="9379" spans="1:4" x14ac:dyDescent="0.2">
      <c r="A9379" s="60">
        <v>177064028000</v>
      </c>
      <c r="B9379">
        <v>205</v>
      </c>
      <c r="C9379" t="s">
        <v>4903</v>
      </c>
      <c r="D9379" t="s">
        <v>1449</v>
      </c>
    </row>
    <row r="9380" spans="1:4" x14ac:dyDescent="0.2">
      <c r="A9380" s="60">
        <v>177064028100</v>
      </c>
      <c r="B9380">
        <v>202</v>
      </c>
      <c r="C9380" t="s">
        <v>4852</v>
      </c>
      <c r="D9380" t="s">
        <v>1457</v>
      </c>
    </row>
    <row r="9381" spans="1:4" x14ac:dyDescent="0.2">
      <c r="A9381" s="60">
        <v>177064028170</v>
      </c>
      <c r="B9381">
        <v>202</v>
      </c>
      <c r="C9381" t="s">
        <v>4852</v>
      </c>
      <c r="D9381" t="s">
        <v>1457</v>
      </c>
    </row>
    <row r="9382" spans="1:4" x14ac:dyDescent="0.2">
      <c r="A9382" s="60">
        <v>177064028200</v>
      </c>
      <c r="B9382">
        <v>220</v>
      </c>
      <c r="C9382" t="s">
        <v>4894</v>
      </c>
      <c r="D9382" t="s">
        <v>1452</v>
      </c>
    </row>
    <row r="9383" spans="1:4" x14ac:dyDescent="0.2">
      <c r="A9383" s="60">
        <v>177064028201</v>
      </c>
      <c r="B9383">
        <v>210</v>
      </c>
      <c r="C9383" t="s">
        <v>4894</v>
      </c>
      <c r="D9383" t="s">
        <v>1452</v>
      </c>
    </row>
    <row r="9384" spans="1:4" x14ac:dyDescent="0.2">
      <c r="A9384" s="60">
        <v>177064028300</v>
      </c>
      <c r="B9384">
        <v>205</v>
      </c>
      <c r="C9384" t="s">
        <v>4903</v>
      </c>
      <c r="D9384" t="s">
        <v>1479</v>
      </c>
    </row>
    <row r="9385" spans="1:4" x14ac:dyDescent="0.2">
      <c r="A9385" s="60">
        <v>177064028400</v>
      </c>
      <c r="B9385">
        <v>150</v>
      </c>
      <c r="C9385" t="s">
        <v>4904</v>
      </c>
      <c r="D9385" t="s">
        <v>1448</v>
      </c>
    </row>
    <row r="9386" spans="1:4" x14ac:dyDescent="0.2">
      <c r="A9386" s="60">
        <v>177064028500</v>
      </c>
      <c r="B9386">
        <v>205</v>
      </c>
      <c r="C9386" t="s">
        <v>4903</v>
      </c>
      <c r="D9386" t="s">
        <v>1478</v>
      </c>
    </row>
    <row r="9387" spans="1:4" x14ac:dyDescent="0.2">
      <c r="A9387" s="60">
        <v>177064028600</v>
      </c>
      <c r="B9387">
        <v>215</v>
      </c>
      <c r="C9387" t="s">
        <v>4879</v>
      </c>
      <c r="D9387" t="s">
        <v>1455</v>
      </c>
    </row>
    <row r="9388" spans="1:4" x14ac:dyDescent="0.2">
      <c r="A9388" s="60">
        <v>177064028601</v>
      </c>
      <c r="B9388">
        <v>215</v>
      </c>
      <c r="C9388" t="s">
        <v>4879</v>
      </c>
      <c r="D9388" t="s">
        <v>1455</v>
      </c>
    </row>
    <row r="9389" spans="1:4" x14ac:dyDescent="0.2">
      <c r="A9389" s="60">
        <v>177064028700</v>
      </c>
      <c r="B9389">
        <v>175</v>
      </c>
      <c r="C9389" t="s">
        <v>4905</v>
      </c>
      <c r="D9389" t="s">
        <v>1640</v>
      </c>
    </row>
    <row r="9390" spans="1:4" x14ac:dyDescent="0.2">
      <c r="A9390" s="60">
        <v>177064028701</v>
      </c>
      <c r="B9390">
        <v>175</v>
      </c>
      <c r="C9390" t="s">
        <v>4905</v>
      </c>
      <c r="D9390" t="s">
        <v>1640</v>
      </c>
    </row>
    <row r="9391" spans="1:4" x14ac:dyDescent="0.2">
      <c r="A9391" s="60">
        <v>177064028800</v>
      </c>
      <c r="B9391">
        <v>205</v>
      </c>
      <c r="C9391" t="s">
        <v>4903</v>
      </c>
      <c r="D9391" t="s">
        <v>1483</v>
      </c>
    </row>
    <row r="9392" spans="1:4" x14ac:dyDescent="0.2">
      <c r="A9392" s="60">
        <v>177064028900</v>
      </c>
      <c r="B9392">
        <v>397</v>
      </c>
      <c r="C9392" t="s">
        <v>4881</v>
      </c>
      <c r="D9392" t="s">
        <v>1432</v>
      </c>
    </row>
    <row r="9393" spans="1:4" x14ac:dyDescent="0.2">
      <c r="A9393" s="60">
        <v>177064029000</v>
      </c>
      <c r="B9393">
        <v>153</v>
      </c>
      <c r="C9393" t="s">
        <v>4896</v>
      </c>
      <c r="D9393" t="s">
        <v>1448</v>
      </c>
    </row>
    <row r="9394" spans="1:4" x14ac:dyDescent="0.2">
      <c r="A9394" s="60">
        <v>177064029100</v>
      </c>
      <c r="B9394">
        <v>165</v>
      </c>
      <c r="C9394" t="s">
        <v>4856</v>
      </c>
      <c r="D9394" t="s">
        <v>1481</v>
      </c>
    </row>
    <row r="9395" spans="1:4" x14ac:dyDescent="0.2">
      <c r="A9395" s="60">
        <v>177064029101</v>
      </c>
      <c r="B9395">
        <v>165</v>
      </c>
      <c r="C9395" t="s">
        <v>4856</v>
      </c>
      <c r="D9395" t="s">
        <v>1481</v>
      </c>
    </row>
    <row r="9396" spans="1:4" x14ac:dyDescent="0.2">
      <c r="A9396" s="60">
        <v>177064029200</v>
      </c>
      <c r="B9396">
        <v>165</v>
      </c>
      <c r="C9396" t="s">
        <v>4856</v>
      </c>
      <c r="D9396" t="s">
        <v>1480</v>
      </c>
    </row>
    <row r="9397" spans="1:4" x14ac:dyDescent="0.2">
      <c r="A9397" s="60">
        <v>177064029300</v>
      </c>
      <c r="B9397">
        <v>165</v>
      </c>
      <c r="C9397" t="s">
        <v>4856</v>
      </c>
      <c r="D9397" t="s">
        <v>1572</v>
      </c>
    </row>
    <row r="9398" spans="1:4" x14ac:dyDescent="0.2">
      <c r="A9398" s="60">
        <v>177064029301</v>
      </c>
      <c r="B9398">
        <v>165</v>
      </c>
      <c r="C9398" t="s">
        <v>4856</v>
      </c>
      <c r="D9398" t="s">
        <v>1572</v>
      </c>
    </row>
    <row r="9399" spans="1:4" x14ac:dyDescent="0.2">
      <c r="A9399" s="60">
        <v>177064029400</v>
      </c>
      <c r="B9399">
        <v>194</v>
      </c>
      <c r="C9399" t="s">
        <v>4878</v>
      </c>
      <c r="D9399" t="s">
        <v>1433</v>
      </c>
    </row>
    <row r="9400" spans="1:4" x14ac:dyDescent="0.2">
      <c r="A9400" s="60">
        <v>177064029500</v>
      </c>
      <c r="B9400">
        <v>165</v>
      </c>
      <c r="C9400" t="s">
        <v>4856</v>
      </c>
      <c r="D9400" t="s">
        <v>1543</v>
      </c>
    </row>
    <row r="9401" spans="1:4" x14ac:dyDescent="0.2">
      <c r="A9401" s="60">
        <v>177064029600</v>
      </c>
      <c r="B9401">
        <v>215</v>
      </c>
      <c r="C9401" t="s">
        <v>4879</v>
      </c>
      <c r="D9401" t="s">
        <v>1456</v>
      </c>
    </row>
    <row r="9402" spans="1:4" x14ac:dyDescent="0.2">
      <c r="A9402" s="60">
        <v>177064029601</v>
      </c>
      <c r="B9402">
        <v>215</v>
      </c>
      <c r="C9402" t="s">
        <v>4879</v>
      </c>
      <c r="D9402" t="s">
        <v>1456</v>
      </c>
    </row>
    <row r="9403" spans="1:4" x14ac:dyDescent="0.2">
      <c r="A9403" s="60">
        <v>177064029700</v>
      </c>
      <c r="B9403">
        <v>202</v>
      </c>
      <c r="C9403" t="s">
        <v>4852</v>
      </c>
      <c r="D9403" t="s">
        <v>1463</v>
      </c>
    </row>
    <row r="9404" spans="1:4" x14ac:dyDescent="0.2">
      <c r="A9404" s="60">
        <v>177064029800</v>
      </c>
      <c r="B9404">
        <v>220</v>
      </c>
      <c r="C9404" t="s">
        <v>4894</v>
      </c>
      <c r="D9404" t="s">
        <v>1453</v>
      </c>
    </row>
    <row r="9405" spans="1:4" x14ac:dyDescent="0.2">
      <c r="A9405" s="60">
        <v>177064029900</v>
      </c>
      <c r="B9405">
        <v>160</v>
      </c>
      <c r="C9405" t="s">
        <v>4862</v>
      </c>
      <c r="D9405" t="s">
        <v>1453</v>
      </c>
    </row>
    <row r="9406" spans="1:4" x14ac:dyDescent="0.2">
      <c r="A9406" s="60">
        <v>177064030000</v>
      </c>
      <c r="B9406">
        <v>215</v>
      </c>
      <c r="C9406" t="s">
        <v>4879</v>
      </c>
      <c r="D9406" t="s">
        <v>1449</v>
      </c>
    </row>
    <row r="9407" spans="1:4" x14ac:dyDescent="0.2">
      <c r="A9407" s="60">
        <v>177064030100</v>
      </c>
      <c r="B9407">
        <v>202</v>
      </c>
      <c r="C9407" t="s">
        <v>4852</v>
      </c>
      <c r="D9407" t="s">
        <v>1464</v>
      </c>
    </row>
    <row r="9408" spans="1:4" x14ac:dyDescent="0.2">
      <c r="A9408" s="60">
        <v>177064030200</v>
      </c>
      <c r="B9408">
        <v>185</v>
      </c>
      <c r="C9408" t="s">
        <v>4899</v>
      </c>
      <c r="D9408" t="s">
        <v>1456</v>
      </c>
    </row>
    <row r="9409" spans="1:4" x14ac:dyDescent="0.2">
      <c r="A9409" s="60">
        <v>177064030300</v>
      </c>
      <c r="B9409">
        <v>185</v>
      </c>
      <c r="C9409" t="s">
        <v>4899</v>
      </c>
      <c r="D9409" t="s">
        <v>1455</v>
      </c>
    </row>
    <row r="9410" spans="1:4" x14ac:dyDescent="0.2">
      <c r="A9410" s="60">
        <v>177064030301</v>
      </c>
      <c r="B9410">
        <v>185</v>
      </c>
      <c r="C9410" t="s">
        <v>4899</v>
      </c>
      <c r="D9410" t="s">
        <v>1455</v>
      </c>
    </row>
    <row r="9411" spans="1:4" x14ac:dyDescent="0.2">
      <c r="A9411" s="60">
        <v>177064030400</v>
      </c>
      <c r="B9411">
        <v>181</v>
      </c>
      <c r="C9411" t="s">
        <v>4899</v>
      </c>
      <c r="D9411" t="s">
        <v>1454</v>
      </c>
    </row>
    <row r="9412" spans="1:4" x14ac:dyDescent="0.2">
      <c r="A9412" s="60">
        <v>177064030500</v>
      </c>
      <c r="B9412">
        <v>185</v>
      </c>
      <c r="C9412" t="s">
        <v>4899</v>
      </c>
      <c r="D9412" t="s">
        <v>1453</v>
      </c>
    </row>
    <row r="9413" spans="1:4" x14ac:dyDescent="0.2">
      <c r="A9413" s="60">
        <v>177064030600</v>
      </c>
      <c r="B9413">
        <v>185</v>
      </c>
      <c r="C9413" t="s">
        <v>4899</v>
      </c>
      <c r="D9413" t="s">
        <v>1452</v>
      </c>
    </row>
    <row r="9414" spans="1:4" x14ac:dyDescent="0.2">
      <c r="A9414" s="60">
        <v>177064030700</v>
      </c>
      <c r="B9414">
        <v>185</v>
      </c>
      <c r="C9414" t="s">
        <v>4899</v>
      </c>
      <c r="D9414" t="s">
        <v>1451</v>
      </c>
    </row>
    <row r="9415" spans="1:4" x14ac:dyDescent="0.2">
      <c r="A9415" s="60">
        <v>177064030800</v>
      </c>
      <c r="B9415">
        <v>185</v>
      </c>
      <c r="C9415" t="s">
        <v>4899</v>
      </c>
      <c r="D9415" t="s">
        <v>1450</v>
      </c>
    </row>
    <row r="9416" spans="1:4" x14ac:dyDescent="0.2">
      <c r="A9416" s="60">
        <v>177064030900</v>
      </c>
      <c r="B9416">
        <v>237</v>
      </c>
      <c r="C9416" t="s">
        <v>4873</v>
      </c>
      <c r="D9416" t="s">
        <v>1448</v>
      </c>
    </row>
    <row r="9417" spans="1:4" x14ac:dyDescent="0.2">
      <c r="A9417" s="60">
        <v>177064031000</v>
      </c>
      <c r="B9417">
        <v>163</v>
      </c>
      <c r="C9417" t="s">
        <v>4867</v>
      </c>
      <c r="D9417" t="s">
        <v>1578</v>
      </c>
    </row>
    <row r="9418" spans="1:4" x14ac:dyDescent="0.2">
      <c r="A9418" s="60">
        <v>177064031001</v>
      </c>
      <c r="B9418">
        <v>168</v>
      </c>
      <c r="C9418" t="s">
        <v>4906</v>
      </c>
      <c r="D9418" t="s">
        <v>1578</v>
      </c>
    </row>
    <row r="9419" spans="1:4" x14ac:dyDescent="0.2">
      <c r="A9419" s="60">
        <v>177064031100</v>
      </c>
      <c r="B9419">
        <v>352</v>
      </c>
      <c r="C9419" t="s">
        <v>4893</v>
      </c>
      <c r="D9419" t="s">
        <v>1432</v>
      </c>
    </row>
    <row r="9420" spans="1:4" x14ac:dyDescent="0.2">
      <c r="A9420" s="60">
        <v>177064031200</v>
      </c>
      <c r="B9420">
        <v>220</v>
      </c>
      <c r="C9420" t="s">
        <v>4894</v>
      </c>
      <c r="D9420" t="s">
        <v>1454</v>
      </c>
    </row>
    <row r="9421" spans="1:4" x14ac:dyDescent="0.2">
      <c r="A9421" s="60">
        <v>177064031300</v>
      </c>
      <c r="B9421">
        <v>163</v>
      </c>
      <c r="C9421" t="s">
        <v>4867</v>
      </c>
      <c r="D9421" t="s">
        <v>1579</v>
      </c>
    </row>
    <row r="9422" spans="1:4" x14ac:dyDescent="0.2">
      <c r="A9422" s="60">
        <v>177064031301</v>
      </c>
      <c r="B9422">
        <v>163</v>
      </c>
      <c r="C9422" t="s">
        <v>4867</v>
      </c>
      <c r="D9422" t="s">
        <v>1629</v>
      </c>
    </row>
    <row r="9423" spans="1:4" x14ac:dyDescent="0.2">
      <c r="A9423" s="60">
        <v>177064031370</v>
      </c>
      <c r="B9423">
        <v>163</v>
      </c>
      <c r="C9423" t="s">
        <v>4867</v>
      </c>
      <c r="D9423" t="s">
        <v>1629</v>
      </c>
    </row>
    <row r="9424" spans="1:4" x14ac:dyDescent="0.2">
      <c r="A9424" s="60">
        <v>177064031400</v>
      </c>
      <c r="B9424">
        <v>212</v>
      </c>
      <c r="C9424" t="s">
        <v>4852</v>
      </c>
      <c r="D9424" t="s">
        <v>1465</v>
      </c>
    </row>
    <row r="9425" spans="1:4" x14ac:dyDescent="0.2">
      <c r="A9425" s="60">
        <v>177064031500</v>
      </c>
      <c r="B9425">
        <v>215</v>
      </c>
      <c r="C9425" t="s">
        <v>4879</v>
      </c>
      <c r="D9425" t="s">
        <v>1478</v>
      </c>
    </row>
    <row r="9426" spans="1:4" x14ac:dyDescent="0.2">
      <c r="A9426" s="60">
        <v>177064031600</v>
      </c>
      <c r="B9426">
        <v>215</v>
      </c>
      <c r="C9426" t="s">
        <v>4879</v>
      </c>
      <c r="D9426" t="s">
        <v>1479</v>
      </c>
    </row>
    <row r="9427" spans="1:4" x14ac:dyDescent="0.2">
      <c r="A9427" s="60">
        <v>177064031670</v>
      </c>
      <c r="B9427">
        <v>215</v>
      </c>
      <c r="C9427" t="s">
        <v>4879</v>
      </c>
      <c r="D9427" t="s">
        <v>1479</v>
      </c>
    </row>
    <row r="9428" spans="1:4" x14ac:dyDescent="0.2">
      <c r="A9428" s="60">
        <v>177064031700</v>
      </c>
      <c r="B9428">
        <v>213</v>
      </c>
      <c r="C9428" t="s">
        <v>4869</v>
      </c>
      <c r="D9428" t="s">
        <v>1448</v>
      </c>
    </row>
    <row r="9429" spans="1:4" x14ac:dyDescent="0.2">
      <c r="A9429" s="60">
        <v>177064031800</v>
      </c>
      <c r="B9429">
        <v>249</v>
      </c>
      <c r="C9429" t="s">
        <v>4880</v>
      </c>
      <c r="D9429" t="s">
        <v>1433</v>
      </c>
    </row>
    <row r="9430" spans="1:4" x14ac:dyDescent="0.2">
      <c r="A9430" s="60">
        <v>177064031900</v>
      </c>
      <c r="B9430">
        <v>212</v>
      </c>
      <c r="C9430" t="s">
        <v>4852</v>
      </c>
      <c r="D9430" t="s">
        <v>1469</v>
      </c>
    </row>
    <row r="9431" spans="1:4" x14ac:dyDescent="0.2">
      <c r="A9431" s="60">
        <v>177064032000</v>
      </c>
      <c r="B9431">
        <v>215</v>
      </c>
      <c r="C9431" t="s">
        <v>4879</v>
      </c>
      <c r="D9431" t="s">
        <v>1480</v>
      </c>
    </row>
    <row r="9432" spans="1:4" x14ac:dyDescent="0.2">
      <c r="A9432" s="60">
        <v>177064032001</v>
      </c>
      <c r="B9432">
        <v>215</v>
      </c>
      <c r="C9432" t="s">
        <v>4879</v>
      </c>
      <c r="D9432" t="s">
        <v>1481</v>
      </c>
    </row>
    <row r="9433" spans="1:4" x14ac:dyDescent="0.2">
      <c r="A9433" s="60">
        <v>177064032100</v>
      </c>
      <c r="B9433">
        <v>220</v>
      </c>
      <c r="C9433" t="s">
        <v>4894</v>
      </c>
      <c r="D9433" t="s">
        <v>1455</v>
      </c>
    </row>
    <row r="9434" spans="1:4" x14ac:dyDescent="0.2">
      <c r="A9434" s="60">
        <v>177064032101</v>
      </c>
      <c r="B9434">
        <v>217</v>
      </c>
      <c r="C9434" t="s">
        <v>4894</v>
      </c>
      <c r="D9434" t="s">
        <v>1455</v>
      </c>
    </row>
    <row r="9435" spans="1:4" x14ac:dyDescent="0.2">
      <c r="A9435" s="60">
        <v>177064032200</v>
      </c>
      <c r="B9435">
        <v>126</v>
      </c>
      <c r="C9435" t="s">
        <v>4891</v>
      </c>
      <c r="D9435" t="s">
        <v>1432</v>
      </c>
    </row>
    <row r="9436" spans="1:4" x14ac:dyDescent="0.2">
      <c r="A9436" s="60">
        <v>177064032300</v>
      </c>
      <c r="B9436">
        <v>180</v>
      </c>
      <c r="C9436" t="s">
        <v>4905</v>
      </c>
      <c r="D9436" t="s">
        <v>1504</v>
      </c>
    </row>
    <row r="9437" spans="1:4" x14ac:dyDescent="0.2">
      <c r="A9437" s="60">
        <v>177064032301</v>
      </c>
      <c r="B9437">
        <v>180</v>
      </c>
      <c r="C9437" t="s">
        <v>4905</v>
      </c>
      <c r="D9437" t="s">
        <v>1504</v>
      </c>
    </row>
    <row r="9438" spans="1:4" x14ac:dyDescent="0.2">
      <c r="A9438" s="60">
        <v>177064032400</v>
      </c>
      <c r="B9438">
        <v>213</v>
      </c>
      <c r="C9438" t="s">
        <v>4869</v>
      </c>
      <c r="D9438" t="s">
        <v>1436</v>
      </c>
    </row>
    <row r="9439" spans="1:4" x14ac:dyDescent="0.2">
      <c r="A9439" s="60">
        <v>177064032500</v>
      </c>
      <c r="B9439">
        <v>366</v>
      </c>
      <c r="C9439" t="s">
        <v>4886</v>
      </c>
      <c r="D9439" t="s">
        <v>1433</v>
      </c>
    </row>
    <row r="9440" spans="1:4" x14ac:dyDescent="0.2">
      <c r="A9440" s="60">
        <v>177064032600</v>
      </c>
      <c r="B9440">
        <v>213</v>
      </c>
      <c r="C9440" t="s">
        <v>4869</v>
      </c>
      <c r="D9440" t="s">
        <v>1450</v>
      </c>
    </row>
    <row r="9441" spans="1:4" x14ac:dyDescent="0.2">
      <c r="A9441" s="60">
        <v>177064032700</v>
      </c>
      <c r="B9441">
        <v>202</v>
      </c>
      <c r="C9441" t="s">
        <v>4852</v>
      </c>
      <c r="D9441" t="s">
        <v>1470</v>
      </c>
    </row>
    <row r="9442" spans="1:4" x14ac:dyDescent="0.2">
      <c r="A9442" s="60">
        <v>177064032800</v>
      </c>
      <c r="B9442">
        <v>202</v>
      </c>
      <c r="C9442" t="s">
        <v>4852</v>
      </c>
      <c r="D9442" t="s">
        <v>1468</v>
      </c>
    </row>
    <row r="9443" spans="1:4" x14ac:dyDescent="0.2">
      <c r="A9443" s="60">
        <v>177064032900</v>
      </c>
      <c r="B9443">
        <v>145</v>
      </c>
      <c r="C9443" t="s">
        <v>4896</v>
      </c>
      <c r="D9443" t="s">
        <v>1451</v>
      </c>
    </row>
    <row r="9444" spans="1:4" x14ac:dyDescent="0.2">
      <c r="A9444" s="60">
        <v>177064032901</v>
      </c>
      <c r="B9444">
        <v>145</v>
      </c>
      <c r="C9444" t="s">
        <v>4896</v>
      </c>
      <c r="D9444" t="s">
        <v>1451</v>
      </c>
    </row>
    <row r="9445" spans="1:4" x14ac:dyDescent="0.2">
      <c r="A9445" s="60">
        <v>177064032902</v>
      </c>
      <c r="B9445">
        <v>145</v>
      </c>
      <c r="C9445" t="s">
        <v>4896</v>
      </c>
      <c r="D9445" t="s">
        <v>1451</v>
      </c>
    </row>
    <row r="9446" spans="1:4" x14ac:dyDescent="0.2">
      <c r="A9446" s="60">
        <v>177064033000</v>
      </c>
      <c r="B9446">
        <v>145</v>
      </c>
      <c r="C9446" t="s">
        <v>4896</v>
      </c>
      <c r="D9446" t="s">
        <v>1436</v>
      </c>
    </row>
    <row r="9447" spans="1:4" x14ac:dyDescent="0.2">
      <c r="A9447" s="60">
        <v>177064033100</v>
      </c>
      <c r="B9447">
        <v>213</v>
      </c>
      <c r="C9447" t="s">
        <v>4869</v>
      </c>
      <c r="D9447" t="s">
        <v>1451</v>
      </c>
    </row>
    <row r="9448" spans="1:4" x14ac:dyDescent="0.2">
      <c r="A9448" s="60">
        <v>177064033200</v>
      </c>
      <c r="B9448">
        <v>165</v>
      </c>
      <c r="C9448" t="s">
        <v>4856</v>
      </c>
      <c r="D9448" t="s">
        <v>1575</v>
      </c>
    </row>
    <row r="9449" spans="1:4" x14ac:dyDescent="0.2">
      <c r="A9449" s="60">
        <v>177064033201</v>
      </c>
      <c r="B9449">
        <v>165</v>
      </c>
      <c r="C9449" t="s">
        <v>4856</v>
      </c>
      <c r="D9449" t="s">
        <v>1575</v>
      </c>
    </row>
    <row r="9450" spans="1:4" x14ac:dyDescent="0.2">
      <c r="A9450" s="60">
        <v>177064033300</v>
      </c>
      <c r="B9450">
        <v>165</v>
      </c>
      <c r="C9450" t="s">
        <v>4856</v>
      </c>
      <c r="D9450" t="s">
        <v>1606</v>
      </c>
    </row>
    <row r="9451" spans="1:4" x14ac:dyDescent="0.2">
      <c r="A9451" s="60">
        <v>177064033301</v>
      </c>
      <c r="B9451">
        <v>165</v>
      </c>
      <c r="C9451" t="s">
        <v>4856</v>
      </c>
      <c r="D9451" t="s">
        <v>1607</v>
      </c>
    </row>
    <row r="9452" spans="1:4" x14ac:dyDescent="0.2">
      <c r="A9452" s="60">
        <v>177064033400</v>
      </c>
      <c r="B9452">
        <v>213</v>
      </c>
      <c r="C9452" t="s">
        <v>4869</v>
      </c>
      <c r="D9452" t="s">
        <v>1452</v>
      </c>
    </row>
    <row r="9453" spans="1:4" x14ac:dyDescent="0.2">
      <c r="A9453" s="60">
        <v>177064033500</v>
      </c>
      <c r="B9453">
        <v>396</v>
      </c>
      <c r="C9453" t="s">
        <v>4895</v>
      </c>
      <c r="D9453" t="s">
        <v>1448</v>
      </c>
    </row>
    <row r="9454" spans="1:4" x14ac:dyDescent="0.2">
      <c r="A9454" s="60">
        <v>177064033600</v>
      </c>
      <c r="B9454">
        <v>328</v>
      </c>
      <c r="C9454" t="s">
        <v>4887</v>
      </c>
      <c r="D9454" t="s">
        <v>1445</v>
      </c>
    </row>
    <row r="9455" spans="1:4" x14ac:dyDescent="0.2">
      <c r="A9455" s="60">
        <v>177064033700</v>
      </c>
      <c r="B9455">
        <v>145</v>
      </c>
      <c r="C9455" t="s">
        <v>4896</v>
      </c>
      <c r="D9455" t="s">
        <v>1450</v>
      </c>
    </row>
    <row r="9456" spans="1:4" x14ac:dyDescent="0.2">
      <c r="A9456" s="60">
        <v>177064033701</v>
      </c>
      <c r="B9456">
        <v>145</v>
      </c>
      <c r="C9456" t="s">
        <v>4896</v>
      </c>
      <c r="D9456" t="s">
        <v>1450</v>
      </c>
    </row>
    <row r="9457" spans="1:4" x14ac:dyDescent="0.2">
      <c r="A9457" s="60">
        <v>177064033800</v>
      </c>
      <c r="B9457">
        <v>212</v>
      </c>
      <c r="C9457" t="s">
        <v>4852</v>
      </c>
      <c r="D9457" t="s">
        <v>1502</v>
      </c>
    </row>
    <row r="9458" spans="1:4" x14ac:dyDescent="0.2">
      <c r="A9458" s="60">
        <v>177064033801</v>
      </c>
      <c r="B9458">
        <v>212</v>
      </c>
      <c r="C9458" t="s">
        <v>4852</v>
      </c>
      <c r="D9458" t="s">
        <v>1510</v>
      </c>
    </row>
    <row r="9459" spans="1:4" x14ac:dyDescent="0.2">
      <c r="A9459" s="60">
        <v>177064033900</v>
      </c>
      <c r="B9459">
        <v>213</v>
      </c>
      <c r="C9459" t="s">
        <v>4869</v>
      </c>
      <c r="D9459" t="s">
        <v>1453</v>
      </c>
    </row>
    <row r="9460" spans="1:4" x14ac:dyDescent="0.2">
      <c r="A9460" s="60">
        <v>177064034000</v>
      </c>
      <c r="B9460">
        <v>213</v>
      </c>
      <c r="C9460" t="s">
        <v>4869</v>
      </c>
      <c r="D9460" t="s">
        <v>1454</v>
      </c>
    </row>
    <row r="9461" spans="1:4" x14ac:dyDescent="0.2">
      <c r="A9461" s="60">
        <v>177064034100</v>
      </c>
      <c r="B9461">
        <v>396</v>
      </c>
      <c r="C9461" t="s">
        <v>4895</v>
      </c>
      <c r="D9461" t="s">
        <v>1436</v>
      </c>
    </row>
    <row r="9462" spans="1:4" x14ac:dyDescent="0.2">
      <c r="A9462" s="60">
        <v>177064034200</v>
      </c>
      <c r="B9462">
        <v>205</v>
      </c>
      <c r="C9462" t="s">
        <v>4903</v>
      </c>
      <c r="D9462" t="s">
        <v>1455</v>
      </c>
    </row>
    <row r="9463" spans="1:4" x14ac:dyDescent="0.2">
      <c r="A9463" s="60">
        <v>177064034300</v>
      </c>
      <c r="B9463">
        <v>122</v>
      </c>
      <c r="C9463" t="s">
        <v>4907</v>
      </c>
      <c r="D9463" t="s">
        <v>1431</v>
      </c>
    </row>
    <row r="9464" spans="1:4" x14ac:dyDescent="0.2">
      <c r="A9464" s="60">
        <v>177064034400</v>
      </c>
      <c r="B9464">
        <v>205</v>
      </c>
      <c r="C9464" t="s">
        <v>4903</v>
      </c>
      <c r="D9464" t="s">
        <v>1450</v>
      </c>
    </row>
    <row r="9465" spans="1:4" x14ac:dyDescent="0.2">
      <c r="A9465" s="60">
        <v>177064034500</v>
      </c>
      <c r="B9465">
        <v>295</v>
      </c>
      <c r="C9465" t="s">
        <v>4889</v>
      </c>
      <c r="D9465" t="s">
        <v>1432</v>
      </c>
    </row>
    <row r="9466" spans="1:4" x14ac:dyDescent="0.2">
      <c r="A9466" s="60">
        <v>177064034600</v>
      </c>
      <c r="B9466">
        <v>145</v>
      </c>
      <c r="C9466" t="s">
        <v>4896</v>
      </c>
      <c r="D9466" t="s">
        <v>1452</v>
      </c>
    </row>
    <row r="9467" spans="1:4" x14ac:dyDescent="0.2">
      <c r="A9467" s="60">
        <v>177064034700</v>
      </c>
      <c r="B9467">
        <v>215</v>
      </c>
      <c r="C9467" t="s">
        <v>4879</v>
      </c>
      <c r="D9467" t="s">
        <v>1543</v>
      </c>
    </row>
    <row r="9468" spans="1:4" x14ac:dyDescent="0.2">
      <c r="A9468" s="60">
        <v>177064034900</v>
      </c>
      <c r="B9468">
        <v>205</v>
      </c>
      <c r="C9468" t="s">
        <v>4903</v>
      </c>
      <c r="D9468" t="s">
        <v>1451</v>
      </c>
    </row>
    <row r="9469" spans="1:4" x14ac:dyDescent="0.2">
      <c r="A9469" s="60">
        <v>177064035000</v>
      </c>
      <c r="B9469">
        <v>205</v>
      </c>
      <c r="C9469" t="s">
        <v>4903</v>
      </c>
      <c r="D9469" t="s">
        <v>1469</v>
      </c>
    </row>
    <row r="9470" spans="1:4" x14ac:dyDescent="0.2">
      <c r="A9470" s="60">
        <v>177064035100</v>
      </c>
      <c r="B9470">
        <v>205</v>
      </c>
      <c r="C9470" t="s">
        <v>4903</v>
      </c>
      <c r="D9470" t="s">
        <v>1452</v>
      </c>
    </row>
    <row r="9471" spans="1:4" x14ac:dyDescent="0.2">
      <c r="A9471" s="60">
        <v>177064035200</v>
      </c>
      <c r="B9471">
        <v>145</v>
      </c>
      <c r="C9471" t="s">
        <v>4896</v>
      </c>
      <c r="D9471" t="s">
        <v>1453</v>
      </c>
    </row>
    <row r="9472" spans="1:4" x14ac:dyDescent="0.2">
      <c r="A9472" s="60">
        <v>177064035201</v>
      </c>
      <c r="B9472">
        <v>164</v>
      </c>
      <c r="C9472" t="s">
        <v>4896</v>
      </c>
      <c r="D9472" t="s">
        <v>1453</v>
      </c>
    </row>
    <row r="9473" spans="1:4" x14ac:dyDescent="0.2">
      <c r="A9473" s="60">
        <v>177064035300</v>
      </c>
      <c r="B9473">
        <v>472</v>
      </c>
      <c r="C9473" t="s">
        <v>4908</v>
      </c>
      <c r="D9473" t="s">
        <v>1431</v>
      </c>
    </row>
    <row r="9474" spans="1:4" x14ac:dyDescent="0.2">
      <c r="A9474" s="60">
        <v>177064035400</v>
      </c>
      <c r="B9474">
        <v>145</v>
      </c>
      <c r="C9474" t="s">
        <v>4896</v>
      </c>
      <c r="D9474" t="s">
        <v>1454</v>
      </c>
    </row>
    <row r="9475" spans="1:4" x14ac:dyDescent="0.2">
      <c r="A9475" s="60">
        <v>177064035500</v>
      </c>
      <c r="B9475">
        <v>215</v>
      </c>
      <c r="C9475" t="s">
        <v>4879</v>
      </c>
      <c r="D9475" t="s">
        <v>1575</v>
      </c>
    </row>
    <row r="9476" spans="1:4" x14ac:dyDescent="0.2">
      <c r="A9476" s="60">
        <v>177064035600</v>
      </c>
      <c r="B9476">
        <v>205</v>
      </c>
      <c r="C9476" t="s">
        <v>4903</v>
      </c>
      <c r="D9476" t="s">
        <v>1543</v>
      </c>
    </row>
    <row r="9477" spans="1:4" x14ac:dyDescent="0.2">
      <c r="A9477" s="60">
        <v>177064035601</v>
      </c>
      <c r="B9477">
        <v>205</v>
      </c>
      <c r="C9477" t="s">
        <v>4903</v>
      </c>
      <c r="D9477" t="s">
        <v>1480</v>
      </c>
    </row>
    <row r="9478" spans="1:4" x14ac:dyDescent="0.2">
      <c r="A9478" s="60">
        <v>177064035700</v>
      </c>
      <c r="B9478">
        <v>212</v>
      </c>
      <c r="C9478" t="s">
        <v>4852</v>
      </c>
      <c r="D9478" t="s">
        <v>1511</v>
      </c>
    </row>
    <row r="9479" spans="1:4" x14ac:dyDescent="0.2">
      <c r="A9479" s="60">
        <v>177064035800</v>
      </c>
      <c r="B9479">
        <v>205</v>
      </c>
      <c r="C9479" t="s">
        <v>4903</v>
      </c>
      <c r="D9479" t="s">
        <v>1463</v>
      </c>
    </row>
    <row r="9480" spans="1:4" x14ac:dyDescent="0.2">
      <c r="A9480" s="60">
        <v>177064035900</v>
      </c>
      <c r="B9480">
        <v>150</v>
      </c>
      <c r="C9480" t="s">
        <v>4904</v>
      </c>
      <c r="D9480" t="s">
        <v>1436</v>
      </c>
    </row>
    <row r="9481" spans="1:4" x14ac:dyDescent="0.2">
      <c r="A9481" s="60">
        <v>177064036000</v>
      </c>
      <c r="B9481">
        <v>205</v>
      </c>
      <c r="C9481" t="s">
        <v>4903</v>
      </c>
      <c r="D9481" t="s">
        <v>1457</v>
      </c>
    </row>
    <row r="9482" spans="1:4" x14ac:dyDescent="0.2">
      <c r="A9482" s="60">
        <v>177064036100</v>
      </c>
      <c r="B9482">
        <v>396</v>
      </c>
      <c r="C9482" t="s">
        <v>4895</v>
      </c>
      <c r="D9482" t="s">
        <v>1450</v>
      </c>
    </row>
    <row r="9483" spans="1:4" x14ac:dyDescent="0.2">
      <c r="A9483" s="60">
        <v>177064036200</v>
      </c>
      <c r="B9483">
        <v>121</v>
      </c>
      <c r="C9483" t="s">
        <v>4852</v>
      </c>
      <c r="D9483" t="s">
        <v>1514</v>
      </c>
    </row>
    <row r="9484" spans="1:4" x14ac:dyDescent="0.2">
      <c r="A9484" s="60">
        <v>177064036300</v>
      </c>
      <c r="B9484">
        <v>205</v>
      </c>
      <c r="C9484" t="s">
        <v>4903</v>
      </c>
      <c r="D9484" t="s">
        <v>1456</v>
      </c>
    </row>
    <row r="9485" spans="1:4" x14ac:dyDescent="0.2">
      <c r="A9485" s="60">
        <v>177064036400</v>
      </c>
      <c r="B9485">
        <v>205</v>
      </c>
      <c r="C9485" t="s">
        <v>4903</v>
      </c>
      <c r="D9485" t="s">
        <v>1448</v>
      </c>
    </row>
    <row r="9486" spans="1:4" x14ac:dyDescent="0.2">
      <c r="A9486" s="60">
        <v>177064036500</v>
      </c>
      <c r="B9486">
        <v>205</v>
      </c>
      <c r="C9486" t="s">
        <v>4903</v>
      </c>
      <c r="D9486" t="s">
        <v>1502</v>
      </c>
    </row>
    <row r="9487" spans="1:4" x14ac:dyDescent="0.2">
      <c r="A9487" s="60">
        <v>177064036600</v>
      </c>
      <c r="B9487">
        <v>215</v>
      </c>
      <c r="C9487" t="s">
        <v>4879</v>
      </c>
      <c r="D9487" t="s">
        <v>1572</v>
      </c>
    </row>
    <row r="9488" spans="1:4" x14ac:dyDescent="0.2">
      <c r="A9488" s="60">
        <v>177064036700</v>
      </c>
      <c r="B9488">
        <v>185</v>
      </c>
      <c r="C9488" t="s">
        <v>4899</v>
      </c>
      <c r="D9488" t="s">
        <v>1478</v>
      </c>
    </row>
    <row r="9489" spans="1:4" x14ac:dyDescent="0.2">
      <c r="A9489" s="60">
        <v>177064037000</v>
      </c>
      <c r="B9489">
        <v>205</v>
      </c>
      <c r="C9489" t="s">
        <v>4903</v>
      </c>
      <c r="D9489" t="s">
        <v>1481</v>
      </c>
    </row>
    <row r="9490" spans="1:4" x14ac:dyDescent="0.2">
      <c r="A9490" s="60">
        <v>177064037100</v>
      </c>
      <c r="B9490">
        <v>121</v>
      </c>
      <c r="C9490" t="s">
        <v>4852</v>
      </c>
      <c r="D9490" t="s">
        <v>1512</v>
      </c>
    </row>
    <row r="9491" spans="1:4" x14ac:dyDescent="0.2">
      <c r="A9491" s="60">
        <v>177064037300</v>
      </c>
      <c r="B9491">
        <v>396</v>
      </c>
      <c r="C9491" t="s">
        <v>4895</v>
      </c>
      <c r="D9491" t="s">
        <v>1451</v>
      </c>
    </row>
    <row r="9492" spans="1:4" x14ac:dyDescent="0.2">
      <c r="A9492" s="60">
        <v>177064037400</v>
      </c>
      <c r="B9492">
        <v>205</v>
      </c>
      <c r="C9492" t="s">
        <v>4903</v>
      </c>
      <c r="D9492" t="s">
        <v>1453</v>
      </c>
    </row>
    <row r="9493" spans="1:4" x14ac:dyDescent="0.2">
      <c r="A9493" s="60">
        <v>177064037500</v>
      </c>
      <c r="B9493">
        <v>205</v>
      </c>
      <c r="C9493" t="s">
        <v>4903</v>
      </c>
      <c r="D9493" t="s">
        <v>1510</v>
      </c>
    </row>
    <row r="9494" spans="1:4" x14ac:dyDescent="0.2">
      <c r="A9494" s="60">
        <v>177064037700</v>
      </c>
      <c r="B9494">
        <v>205</v>
      </c>
      <c r="C9494" t="s">
        <v>4903</v>
      </c>
      <c r="D9494" t="s">
        <v>1470</v>
      </c>
    </row>
    <row r="9495" spans="1:4" x14ac:dyDescent="0.2">
      <c r="A9495" s="60">
        <v>177064037701</v>
      </c>
      <c r="B9495">
        <v>205</v>
      </c>
      <c r="C9495" t="s">
        <v>4903</v>
      </c>
      <c r="D9495" t="s">
        <v>1514</v>
      </c>
    </row>
    <row r="9496" spans="1:4" x14ac:dyDescent="0.2">
      <c r="A9496" s="60">
        <v>177064037800</v>
      </c>
      <c r="B9496">
        <v>205</v>
      </c>
      <c r="C9496" t="s">
        <v>4903</v>
      </c>
      <c r="D9496" t="s">
        <v>1606</v>
      </c>
    </row>
    <row r="9497" spans="1:4" x14ac:dyDescent="0.2">
      <c r="A9497" s="60">
        <v>177064037801</v>
      </c>
      <c r="B9497">
        <v>205</v>
      </c>
      <c r="C9497" t="s">
        <v>4903</v>
      </c>
      <c r="D9497" t="s">
        <v>1607</v>
      </c>
    </row>
    <row r="9498" spans="1:4" x14ac:dyDescent="0.2">
      <c r="A9498" s="60">
        <v>177064037900</v>
      </c>
      <c r="B9498">
        <v>205</v>
      </c>
      <c r="C9498" t="s">
        <v>4903</v>
      </c>
      <c r="D9498" t="s">
        <v>1511</v>
      </c>
    </row>
    <row r="9499" spans="1:4" x14ac:dyDescent="0.2">
      <c r="A9499" s="60">
        <v>177064037901</v>
      </c>
      <c r="B9499">
        <v>205</v>
      </c>
      <c r="C9499" t="s">
        <v>4903</v>
      </c>
      <c r="D9499" t="s">
        <v>1519</v>
      </c>
    </row>
    <row r="9500" spans="1:4" x14ac:dyDescent="0.2">
      <c r="A9500" s="60">
        <v>177064038100</v>
      </c>
      <c r="B9500">
        <v>205</v>
      </c>
      <c r="C9500" t="s">
        <v>4903</v>
      </c>
      <c r="D9500" t="s">
        <v>1572</v>
      </c>
    </row>
    <row r="9501" spans="1:4" x14ac:dyDescent="0.2">
      <c r="A9501" s="60">
        <v>177064038200</v>
      </c>
      <c r="B9501">
        <v>215</v>
      </c>
      <c r="C9501" t="s">
        <v>4879</v>
      </c>
      <c r="D9501" t="s">
        <v>1612</v>
      </c>
    </row>
    <row r="9502" spans="1:4" x14ac:dyDescent="0.2">
      <c r="A9502" s="60">
        <v>177064038300</v>
      </c>
      <c r="B9502">
        <v>205</v>
      </c>
      <c r="C9502" t="s">
        <v>4903</v>
      </c>
      <c r="D9502" t="s">
        <v>1512</v>
      </c>
    </row>
    <row r="9503" spans="1:4" x14ac:dyDescent="0.2">
      <c r="A9503" s="60">
        <v>177064038400</v>
      </c>
      <c r="B9503">
        <v>396</v>
      </c>
      <c r="C9503" t="s">
        <v>4895</v>
      </c>
      <c r="D9503" t="s">
        <v>1452</v>
      </c>
    </row>
    <row r="9504" spans="1:4" x14ac:dyDescent="0.2">
      <c r="A9504" s="60">
        <v>177064038500</v>
      </c>
      <c r="B9504">
        <v>303</v>
      </c>
      <c r="C9504" t="s">
        <v>4871</v>
      </c>
      <c r="D9504" t="s">
        <v>1448</v>
      </c>
    </row>
    <row r="9505" spans="1:4" x14ac:dyDescent="0.2">
      <c r="A9505" s="60">
        <v>177064038600</v>
      </c>
      <c r="B9505">
        <v>303</v>
      </c>
      <c r="C9505" t="s">
        <v>4871</v>
      </c>
      <c r="D9505" t="s">
        <v>1436</v>
      </c>
    </row>
    <row r="9506" spans="1:4" x14ac:dyDescent="0.2">
      <c r="A9506" s="60">
        <v>177064038700</v>
      </c>
      <c r="B9506">
        <v>215</v>
      </c>
      <c r="C9506" t="s">
        <v>4879</v>
      </c>
      <c r="D9506" t="s">
        <v>1608</v>
      </c>
    </row>
    <row r="9507" spans="1:4" x14ac:dyDescent="0.2">
      <c r="A9507" s="60">
        <v>177064038701</v>
      </c>
      <c r="B9507">
        <v>215</v>
      </c>
      <c r="C9507" t="s">
        <v>4879</v>
      </c>
      <c r="D9507" t="s">
        <v>1608</v>
      </c>
    </row>
    <row r="9508" spans="1:4" x14ac:dyDescent="0.2">
      <c r="A9508" s="60">
        <v>177064038800</v>
      </c>
      <c r="B9508">
        <v>300</v>
      </c>
      <c r="C9508" t="s">
        <v>4871</v>
      </c>
      <c r="D9508" t="s">
        <v>1450</v>
      </c>
    </row>
    <row r="9509" spans="1:4" x14ac:dyDescent="0.2">
      <c r="A9509" s="60">
        <v>177064038870</v>
      </c>
      <c r="B9509">
        <v>300</v>
      </c>
      <c r="C9509" t="s">
        <v>4871</v>
      </c>
      <c r="D9509" t="s">
        <v>1450</v>
      </c>
    </row>
    <row r="9510" spans="1:4" x14ac:dyDescent="0.2">
      <c r="A9510" s="60">
        <v>177064038900</v>
      </c>
      <c r="B9510">
        <v>237</v>
      </c>
      <c r="C9510" t="s">
        <v>4873</v>
      </c>
      <c r="D9510" t="s">
        <v>1436</v>
      </c>
    </row>
    <row r="9511" spans="1:4" x14ac:dyDescent="0.2">
      <c r="A9511" s="60">
        <v>177064039000</v>
      </c>
      <c r="B9511">
        <v>215</v>
      </c>
      <c r="C9511" t="s">
        <v>4879</v>
      </c>
      <c r="D9511" t="s">
        <v>1609</v>
      </c>
    </row>
    <row r="9512" spans="1:4" x14ac:dyDescent="0.2">
      <c r="A9512" s="60">
        <v>177064039001</v>
      </c>
      <c r="B9512">
        <v>215</v>
      </c>
      <c r="C9512" t="s">
        <v>4879</v>
      </c>
      <c r="D9512" t="s">
        <v>1611</v>
      </c>
    </row>
    <row r="9513" spans="1:4" x14ac:dyDescent="0.2">
      <c r="A9513" s="60">
        <v>177064039100</v>
      </c>
      <c r="B9513">
        <v>315</v>
      </c>
      <c r="C9513" t="s">
        <v>4909</v>
      </c>
      <c r="D9513" t="s">
        <v>1431</v>
      </c>
    </row>
    <row r="9514" spans="1:4" x14ac:dyDescent="0.2">
      <c r="A9514" s="60">
        <v>177064039200</v>
      </c>
      <c r="B9514">
        <v>205</v>
      </c>
      <c r="C9514" t="s">
        <v>4903</v>
      </c>
      <c r="D9514" t="s">
        <v>1575</v>
      </c>
    </row>
    <row r="9515" spans="1:4" x14ac:dyDescent="0.2">
      <c r="A9515" s="60">
        <v>177064039400</v>
      </c>
      <c r="B9515">
        <v>303</v>
      </c>
      <c r="C9515" t="s">
        <v>4871</v>
      </c>
      <c r="D9515" t="s">
        <v>1451</v>
      </c>
    </row>
    <row r="9516" spans="1:4" x14ac:dyDescent="0.2">
      <c r="A9516" s="60">
        <v>177064039500</v>
      </c>
      <c r="B9516">
        <v>337</v>
      </c>
      <c r="C9516" t="s">
        <v>4887</v>
      </c>
      <c r="D9516" t="s">
        <v>1446</v>
      </c>
    </row>
    <row r="9517" spans="1:4" x14ac:dyDescent="0.2">
      <c r="A9517" s="60">
        <v>177064039600</v>
      </c>
      <c r="B9517">
        <v>163</v>
      </c>
      <c r="C9517" t="s">
        <v>4910</v>
      </c>
      <c r="D9517" t="s">
        <v>1448</v>
      </c>
    </row>
    <row r="9518" spans="1:4" x14ac:dyDescent="0.2">
      <c r="A9518" s="60">
        <v>177064039700</v>
      </c>
      <c r="B9518">
        <v>215</v>
      </c>
      <c r="C9518" t="s">
        <v>4879</v>
      </c>
      <c r="D9518" t="s">
        <v>1606</v>
      </c>
    </row>
    <row r="9519" spans="1:4" x14ac:dyDescent="0.2">
      <c r="A9519" s="60">
        <v>177064039800</v>
      </c>
      <c r="B9519">
        <v>405</v>
      </c>
      <c r="C9519" t="s">
        <v>4895</v>
      </c>
      <c r="D9519" t="s">
        <v>1433</v>
      </c>
    </row>
    <row r="9520" spans="1:4" x14ac:dyDescent="0.2">
      <c r="A9520" s="60">
        <v>177064039900</v>
      </c>
      <c r="B9520">
        <v>390</v>
      </c>
      <c r="C9520" t="s">
        <v>4895</v>
      </c>
      <c r="D9520" t="s">
        <v>1443</v>
      </c>
    </row>
    <row r="9521" spans="1:4" x14ac:dyDescent="0.2">
      <c r="A9521" s="60">
        <v>177064040000</v>
      </c>
      <c r="B9521">
        <v>303</v>
      </c>
      <c r="C9521" t="s">
        <v>4871</v>
      </c>
      <c r="D9521" t="s">
        <v>1453</v>
      </c>
    </row>
    <row r="9522" spans="1:4" x14ac:dyDescent="0.2">
      <c r="A9522" s="60">
        <v>177064040100</v>
      </c>
      <c r="B9522">
        <v>237</v>
      </c>
      <c r="C9522" t="s">
        <v>4873</v>
      </c>
      <c r="D9522" t="s">
        <v>1450</v>
      </c>
    </row>
    <row r="9523" spans="1:4" x14ac:dyDescent="0.2">
      <c r="A9523" s="60">
        <v>177064040101</v>
      </c>
      <c r="B9523">
        <v>237</v>
      </c>
      <c r="C9523" t="s">
        <v>4873</v>
      </c>
      <c r="D9523" t="s">
        <v>1450</v>
      </c>
    </row>
    <row r="9524" spans="1:4" x14ac:dyDescent="0.2">
      <c r="A9524" s="60">
        <v>177064040102</v>
      </c>
      <c r="B9524">
        <v>237</v>
      </c>
      <c r="C9524" t="s">
        <v>4873</v>
      </c>
      <c r="D9524" t="s">
        <v>1450</v>
      </c>
    </row>
    <row r="9525" spans="1:4" x14ac:dyDescent="0.2">
      <c r="A9525" s="60">
        <v>177064040200</v>
      </c>
      <c r="B9525">
        <v>313</v>
      </c>
      <c r="C9525" t="s">
        <v>4874</v>
      </c>
      <c r="D9525" t="s">
        <v>1458</v>
      </c>
    </row>
    <row r="9526" spans="1:4" x14ac:dyDescent="0.2">
      <c r="A9526" s="60">
        <v>177064040300</v>
      </c>
      <c r="B9526">
        <v>297</v>
      </c>
      <c r="C9526" t="s">
        <v>4885</v>
      </c>
      <c r="D9526" t="s">
        <v>1436</v>
      </c>
    </row>
    <row r="9527" spans="1:4" x14ac:dyDescent="0.2">
      <c r="A9527" s="60">
        <v>177064040400</v>
      </c>
      <c r="B9527">
        <v>297</v>
      </c>
      <c r="C9527" t="s">
        <v>4885</v>
      </c>
      <c r="D9527" t="s">
        <v>1448</v>
      </c>
    </row>
    <row r="9528" spans="1:4" x14ac:dyDescent="0.2">
      <c r="A9528" s="60">
        <v>177064040500</v>
      </c>
      <c r="B9528">
        <v>303</v>
      </c>
      <c r="C9528" t="s">
        <v>4871</v>
      </c>
      <c r="D9528" t="s">
        <v>1454</v>
      </c>
    </row>
    <row r="9529" spans="1:4" x14ac:dyDescent="0.2">
      <c r="A9529" s="60">
        <v>177064040600</v>
      </c>
      <c r="B9529">
        <v>396</v>
      </c>
      <c r="C9529" t="s">
        <v>4895</v>
      </c>
      <c r="D9529" t="s">
        <v>1453</v>
      </c>
    </row>
    <row r="9530" spans="1:4" x14ac:dyDescent="0.2">
      <c r="A9530" s="60">
        <v>177064040700</v>
      </c>
      <c r="B9530">
        <v>313</v>
      </c>
      <c r="C9530" t="s">
        <v>4874</v>
      </c>
      <c r="D9530" t="s">
        <v>1472</v>
      </c>
    </row>
    <row r="9531" spans="1:4" x14ac:dyDescent="0.2">
      <c r="A9531" s="60">
        <v>177064040701</v>
      </c>
      <c r="B9531">
        <v>313</v>
      </c>
      <c r="C9531" t="s">
        <v>4874</v>
      </c>
      <c r="D9531" t="s">
        <v>1474</v>
      </c>
    </row>
    <row r="9532" spans="1:4" x14ac:dyDescent="0.2">
      <c r="A9532" s="60">
        <v>177064040702</v>
      </c>
      <c r="B9532">
        <v>313</v>
      </c>
      <c r="C9532" t="s">
        <v>4874</v>
      </c>
      <c r="D9532" t="s">
        <v>1474</v>
      </c>
    </row>
    <row r="9533" spans="1:4" x14ac:dyDescent="0.2">
      <c r="A9533" s="60">
        <v>177064040770</v>
      </c>
      <c r="B9533">
        <v>313</v>
      </c>
      <c r="C9533" t="s">
        <v>4874</v>
      </c>
      <c r="D9533" t="s">
        <v>1474</v>
      </c>
    </row>
    <row r="9534" spans="1:4" x14ac:dyDescent="0.2">
      <c r="A9534" s="60">
        <v>177064040800</v>
      </c>
      <c r="B9534">
        <v>303</v>
      </c>
      <c r="C9534" t="s">
        <v>4871</v>
      </c>
      <c r="D9534" t="s">
        <v>1456</v>
      </c>
    </row>
    <row r="9535" spans="1:4" x14ac:dyDescent="0.2">
      <c r="A9535" s="60">
        <v>177064040900</v>
      </c>
      <c r="B9535">
        <v>303</v>
      </c>
      <c r="C9535" t="s">
        <v>4871</v>
      </c>
      <c r="D9535" t="s">
        <v>1449</v>
      </c>
    </row>
    <row r="9536" spans="1:4" x14ac:dyDescent="0.2">
      <c r="A9536" s="60">
        <v>177064041000</v>
      </c>
      <c r="B9536">
        <v>313</v>
      </c>
      <c r="C9536" t="s">
        <v>4874</v>
      </c>
      <c r="D9536" t="s">
        <v>1471</v>
      </c>
    </row>
    <row r="9537" spans="1:4" x14ac:dyDescent="0.2">
      <c r="A9537" s="60">
        <v>177064041100</v>
      </c>
      <c r="B9537">
        <v>237</v>
      </c>
      <c r="C9537" t="s">
        <v>4873</v>
      </c>
      <c r="D9537" t="s">
        <v>1451</v>
      </c>
    </row>
    <row r="9538" spans="1:4" x14ac:dyDescent="0.2">
      <c r="A9538" s="60">
        <v>177064041200</v>
      </c>
      <c r="B9538">
        <v>303</v>
      </c>
      <c r="C9538" t="s">
        <v>4871</v>
      </c>
      <c r="D9538" t="s">
        <v>1455</v>
      </c>
    </row>
    <row r="9539" spans="1:4" x14ac:dyDescent="0.2">
      <c r="A9539" s="60">
        <v>177064041201</v>
      </c>
      <c r="B9539">
        <v>303</v>
      </c>
      <c r="C9539" t="s">
        <v>4871</v>
      </c>
      <c r="D9539" t="s">
        <v>1455</v>
      </c>
    </row>
    <row r="9540" spans="1:4" x14ac:dyDescent="0.2">
      <c r="A9540" s="60">
        <v>177064041300</v>
      </c>
      <c r="B9540">
        <v>300</v>
      </c>
      <c r="C9540" t="s">
        <v>4870</v>
      </c>
      <c r="D9540" t="s">
        <v>1457</v>
      </c>
    </row>
    <row r="9541" spans="1:4" x14ac:dyDescent="0.2">
      <c r="A9541" s="60">
        <v>177064041400</v>
      </c>
      <c r="B9541">
        <v>156</v>
      </c>
      <c r="C9541" t="s">
        <v>4910</v>
      </c>
      <c r="D9541" t="s">
        <v>1432</v>
      </c>
    </row>
    <row r="9542" spans="1:4" x14ac:dyDescent="0.2">
      <c r="A9542" s="60">
        <v>177064041401</v>
      </c>
      <c r="B9542">
        <v>163</v>
      </c>
      <c r="C9542" t="s">
        <v>4910</v>
      </c>
      <c r="D9542" t="s">
        <v>1450</v>
      </c>
    </row>
    <row r="9543" spans="1:4" x14ac:dyDescent="0.2">
      <c r="A9543" s="60">
        <v>177064041470</v>
      </c>
      <c r="B9543">
        <v>153</v>
      </c>
      <c r="C9543" t="s">
        <v>4910</v>
      </c>
      <c r="D9543" t="s">
        <v>1450</v>
      </c>
    </row>
    <row r="9544" spans="1:4" x14ac:dyDescent="0.2">
      <c r="A9544" s="60">
        <v>177064041500</v>
      </c>
      <c r="B9544">
        <v>237</v>
      </c>
      <c r="C9544" t="s">
        <v>4873</v>
      </c>
      <c r="D9544" t="s">
        <v>1452</v>
      </c>
    </row>
    <row r="9545" spans="1:4" x14ac:dyDescent="0.2">
      <c r="A9545" s="60">
        <v>177064041600</v>
      </c>
      <c r="B9545">
        <v>315</v>
      </c>
      <c r="C9545" t="s">
        <v>4911</v>
      </c>
      <c r="D9545" t="s">
        <v>1431</v>
      </c>
    </row>
    <row r="9546" spans="1:4" x14ac:dyDescent="0.2">
      <c r="A9546" s="60">
        <v>177064041700</v>
      </c>
      <c r="B9546">
        <v>396</v>
      </c>
      <c r="C9546" t="s">
        <v>4895</v>
      </c>
      <c r="D9546" t="s">
        <v>1454</v>
      </c>
    </row>
    <row r="9547" spans="1:4" x14ac:dyDescent="0.2">
      <c r="A9547" s="60">
        <v>177064041800</v>
      </c>
      <c r="B9547">
        <v>313</v>
      </c>
      <c r="C9547" t="s">
        <v>4874</v>
      </c>
      <c r="D9547" t="s">
        <v>1475</v>
      </c>
    </row>
    <row r="9548" spans="1:4" x14ac:dyDescent="0.2">
      <c r="A9548" s="60">
        <v>177064041801</v>
      </c>
      <c r="B9548">
        <v>313</v>
      </c>
      <c r="C9548" t="s">
        <v>4874</v>
      </c>
      <c r="D9548" t="s">
        <v>1475</v>
      </c>
    </row>
    <row r="9549" spans="1:4" x14ac:dyDescent="0.2">
      <c r="A9549" s="60">
        <v>177064041802</v>
      </c>
      <c r="B9549">
        <v>313</v>
      </c>
      <c r="C9549" t="s">
        <v>4874</v>
      </c>
      <c r="D9549" t="s">
        <v>1475</v>
      </c>
    </row>
    <row r="9550" spans="1:4" x14ac:dyDescent="0.2">
      <c r="A9550" s="60">
        <v>177064041900</v>
      </c>
      <c r="B9550">
        <v>297</v>
      </c>
      <c r="C9550" t="s">
        <v>4885</v>
      </c>
      <c r="D9550" t="s">
        <v>1450</v>
      </c>
    </row>
    <row r="9551" spans="1:4" x14ac:dyDescent="0.2">
      <c r="A9551" s="60">
        <v>177064042000</v>
      </c>
      <c r="B9551">
        <v>300</v>
      </c>
      <c r="C9551" t="s">
        <v>4870</v>
      </c>
      <c r="D9551" t="s">
        <v>1463</v>
      </c>
    </row>
    <row r="9552" spans="1:4" x14ac:dyDescent="0.2">
      <c r="A9552" s="60">
        <v>177064042001</v>
      </c>
      <c r="B9552">
        <v>300</v>
      </c>
      <c r="C9552" t="s">
        <v>4870</v>
      </c>
      <c r="D9552" t="s">
        <v>1465</v>
      </c>
    </row>
    <row r="9553" spans="1:4" x14ac:dyDescent="0.2">
      <c r="A9553" s="60">
        <v>177064042100</v>
      </c>
      <c r="B9553">
        <v>297</v>
      </c>
      <c r="C9553" t="s">
        <v>4885</v>
      </c>
      <c r="D9553" t="s">
        <v>1451</v>
      </c>
    </row>
    <row r="9554" spans="1:4" x14ac:dyDescent="0.2">
      <c r="A9554" s="60">
        <v>177064042300</v>
      </c>
      <c r="B9554">
        <v>303</v>
      </c>
      <c r="C9554" t="s">
        <v>4871</v>
      </c>
      <c r="D9554" t="s">
        <v>1478</v>
      </c>
    </row>
    <row r="9555" spans="1:4" x14ac:dyDescent="0.2">
      <c r="A9555" s="60">
        <v>177064042400</v>
      </c>
      <c r="B9555">
        <v>396</v>
      </c>
      <c r="C9555" t="s">
        <v>4895</v>
      </c>
      <c r="D9555" t="s">
        <v>1455</v>
      </c>
    </row>
    <row r="9556" spans="1:4" x14ac:dyDescent="0.2">
      <c r="A9556" s="60">
        <v>177064042500</v>
      </c>
      <c r="B9556">
        <v>312</v>
      </c>
      <c r="C9556" t="s">
        <v>4909</v>
      </c>
      <c r="D9556" t="s">
        <v>1432</v>
      </c>
    </row>
    <row r="9557" spans="1:4" x14ac:dyDescent="0.2">
      <c r="A9557" s="60">
        <v>177064042600</v>
      </c>
      <c r="B9557">
        <v>300</v>
      </c>
      <c r="C9557" t="s">
        <v>4870</v>
      </c>
      <c r="D9557" t="s">
        <v>1464</v>
      </c>
    </row>
    <row r="9558" spans="1:4" x14ac:dyDescent="0.2">
      <c r="A9558" s="60">
        <v>177064042700</v>
      </c>
      <c r="B9558">
        <v>297</v>
      </c>
      <c r="C9558" t="s">
        <v>4885</v>
      </c>
      <c r="D9558" t="s">
        <v>1452</v>
      </c>
    </row>
    <row r="9559" spans="1:4" x14ac:dyDescent="0.2">
      <c r="A9559" s="60">
        <v>177064042800</v>
      </c>
      <c r="B9559">
        <v>303</v>
      </c>
      <c r="C9559" t="s">
        <v>4871</v>
      </c>
      <c r="D9559" t="s">
        <v>1479</v>
      </c>
    </row>
    <row r="9560" spans="1:4" x14ac:dyDescent="0.2">
      <c r="A9560" s="60">
        <v>177064042900</v>
      </c>
      <c r="B9560">
        <v>185</v>
      </c>
      <c r="C9560" t="s">
        <v>4897</v>
      </c>
      <c r="D9560" t="s">
        <v>1433</v>
      </c>
    </row>
    <row r="9561" spans="1:4" x14ac:dyDescent="0.2">
      <c r="A9561" s="60">
        <v>177064043000</v>
      </c>
      <c r="B9561">
        <v>300</v>
      </c>
      <c r="C9561" t="s">
        <v>4870</v>
      </c>
      <c r="D9561" t="s">
        <v>1468</v>
      </c>
    </row>
    <row r="9562" spans="1:4" x14ac:dyDescent="0.2">
      <c r="A9562" s="60">
        <v>177064043100</v>
      </c>
      <c r="B9562">
        <v>222</v>
      </c>
      <c r="C9562" t="s">
        <v>4912</v>
      </c>
      <c r="D9562" t="s">
        <v>1431</v>
      </c>
    </row>
    <row r="9563" spans="1:4" x14ac:dyDescent="0.2">
      <c r="A9563" s="60">
        <v>177064043200</v>
      </c>
      <c r="B9563">
        <v>184</v>
      </c>
      <c r="C9563" t="s">
        <v>4913</v>
      </c>
      <c r="D9563" t="s">
        <v>1431</v>
      </c>
    </row>
    <row r="9564" spans="1:4" x14ac:dyDescent="0.2">
      <c r="A9564" s="60">
        <v>177064043300</v>
      </c>
      <c r="B9564">
        <v>303</v>
      </c>
      <c r="C9564" t="s">
        <v>4871</v>
      </c>
      <c r="D9564" t="s">
        <v>1480</v>
      </c>
    </row>
    <row r="9565" spans="1:4" x14ac:dyDescent="0.2">
      <c r="A9565" s="60">
        <v>177064043400</v>
      </c>
      <c r="B9565">
        <v>300</v>
      </c>
      <c r="C9565" t="s">
        <v>4870</v>
      </c>
      <c r="D9565" t="s">
        <v>1469</v>
      </c>
    </row>
    <row r="9566" spans="1:4" x14ac:dyDescent="0.2">
      <c r="A9566" s="60">
        <v>177064043470</v>
      </c>
      <c r="B9566">
        <v>300</v>
      </c>
      <c r="C9566" t="s">
        <v>4870</v>
      </c>
      <c r="D9566" t="s">
        <v>1469</v>
      </c>
    </row>
    <row r="9567" spans="1:4" x14ac:dyDescent="0.2">
      <c r="A9567" s="60">
        <v>177064043471</v>
      </c>
      <c r="B9567">
        <v>300</v>
      </c>
      <c r="C9567" t="s">
        <v>4870</v>
      </c>
      <c r="D9567" t="s">
        <v>1469</v>
      </c>
    </row>
    <row r="9568" spans="1:4" x14ac:dyDescent="0.2">
      <c r="A9568" s="60">
        <v>177064043500</v>
      </c>
      <c r="B9568">
        <v>396</v>
      </c>
      <c r="C9568" t="s">
        <v>4895</v>
      </c>
      <c r="D9568" t="s">
        <v>1456</v>
      </c>
    </row>
    <row r="9569" spans="1:4" x14ac:dyDescent="0.2">
      <c r="A9569" s="60">
        <v>177064043570</v>
      </c>
      <c r="B9569">
        <v>396</v>
      </c>
      <c r="C9569" t="s">
        <v>4895</v>
      </c>
      <c r="D9569" t="s">
        <v>1456</v>
      </c>
    </row>
    <row r="9570" spans="1:4" x14ac:dyDescent="0.2">
      <c r="A9570" s="60">
        <v>177064043600</v>
      </c>
      <c r="B9570">
        <v>237</v>
      </c>
      <c r="C9570" t="s">
        <v>4873</v>
      </c>
      <c r="D9570" t="s">
        <v>1453</v>
      </c>
    </row>
    <row r="9571" spans="1:4" x14ac:dyDescent="0.2">
      <c r="A9571" s="60">
        <v>177064043700</v>
      </c>
      <c r="B9571">
        <v>237</v>
      </c>
      <c r="C9571" t="s">
        <v>4873</v>
      </c>
      <c r="D9571" t="s">
        <v>1454</v>
      </c>
    </row>
    <row r="9572" spans="1:4" x14ac:dyDescent="0.2">
      <c r="A9572" s="60">
        <v>177064043800</v>
      </c>
      <c r="B9572">
        <v>368</v>
      </c>
      <c r="C9572" t="s">
        <v>4898</v>
      </c>
      <c r="D9572" t="s">
        <v>1432</v>
      </c>
    </row>
    <row r="9573" spans="1:4" x14ac:dyDescent="0.2">
      <c r="A9573" s="60">
        <v>177064043870</v>
      </c>
      <c r="B9573">
        <v>368</v>
      </c>
      <c r="C9573" t="s">
        <v>4898</v>
      </c>
      <c r="D9573" t="s">
        <v>1432</v>
      </c>
    </row>
    <row r="9574" spans="1:4" x14ac:dyDescent="0.2">
      <c r="A9574" s="60">
        <v>177064043900</v>
      </c>
      <c r="B9574">
        <v>237</v>
      </c>
      <c r="C9574" t="s">
        <v>4873</v>
      </c>
      <c r="D9574" t="s">
        <v>1455</v>
      </c>
    </row>
    <row r="9575" spans="1:4" x14ac:dyDescent="0.2">
      <c r="A9575" s="60">
        <v>177064044000</v>
      </c>
      <c r="B9575">
        <v>395</v>
      </c>
      <c r="C9575" t="s">
        <v>4895</v>
      </c>
      <c r="D9575" t="s">
        <v>1449</v>
      </c>
    </row>
    <row r="9576" spans="1:4" x14ac:dyDescent="0.2">
      <c r="A9576" s="60">
        <v>177064044070</v>
      </c>
      <c r="B9576">
        <v>395</v>
      </c>
      <c r="C9576" t="s">
        <v>4895</v>
      </c>
      <c r="D9576" t="s">
        <v>1449</v>
      </c>
    </row>
    <row r="9577" spans="1:4" x14ac:dyDescent="0.2">
      <c r="A9577" s="60">
        <v>177064044071</v>
      </c>
      <c r="B9577">
        <v>395</v>
      </c>
      <c r="C9577" t="s">
        <v>4895</v>
      </c>
      <c r="D9577" t="s">
        <v>1449</v>
      </c>
    </row>
    <row r="9578" spans="1:4" x14ac:dyDescent="0.2">
      <c r="A9578" s="60">
        <v>177064044100</v>
      </c>
      <c r="B9578">
        <v>184</v>
      </c>
      <c r="C9578" t="s">
        <v>4913</v>
      </c>
      <c r="D9578" t="s">
        <v>1432</v>
      </c>
    </row>
    <row r="9579" spans="1:4" x14ac:dyDescent="0.2">
      <c r="A9579" s="60">
        <v>177064044170</v>
      </c>
      <c r="B9579">
        <v>184</v>
      </c>
      <c r="C9579" t="s">
        <v>4913</v>
      </c>
      <c r="D9579" t="s">
        <v>1432</v>
      </c>
    </row>
    <row r="9580" spans="1:4" x14ac:dyDescent="0.2">
      <c r="A9580" s="60">
        <v>177064044171</v>
      </c>
      <c r="B9580">
        <v>184</v>
      </c>
      <c r="C9580" t="s">
        <v>4913</v>
      </c>
      <c r="D9580" t="s">
        <v>1432</v>
      </c>
    </row>
    <row r="9581" spans="1:4" x14ac:dyDescent="0.2">
      <c r="A9581" s="60">
        <v>177064044200</v>
      </c>
      <c r="B9581">
        <v>300</v>
      </c>
      <c r="C9581" t="s">
        <v>4870</v>
      </c>
      <c r="D9581" t="s">
        <v>1470</v>
      </c>
    </row>
    <row r="9582" spans="1:4" x14ac:dyDescent="0.2">
      <c r="A9582" s="60">
        <v>177064044300</v>
      </c>
      <c r="B9582">
        <v>320</v>
      </c>
      <c r="C9582" t="s">
        <v>4887</v>
      </c>
      <c r="D9582" t="s">
        <v>1448</v>
      </c>
    </row>
    <row r="9583" spans="1:4" x14ac:dyDescent="0.2">
      <c r="A9583" s="60">
        <v>177064044301</v>
      </c>
      <c r="B9583">
        <v>340</v>
      </c>
      <c r="C9583" t="s">
        <v>4887</v>
      </c>
      <c r="D9583" t="s">
        <v>1448</v>
      </c>
    </row>
    <row r="9584" spans="1:4" x14ac:dyDescent="0.2">
      <c r="A9584" s="60">
        <v>177064044400</v>
      </c>
      <c r="B9584">
        <v>161</v>
      </c>
      <c r="C9584" t="s">
        <v>4914</v>
      </c>
      <c r="D9584" t="s">
        <v>1431</v>
      </c>
    </row>
    <row r="9585" spans="1:4" x14ac:dyDescent="0.2">
      <c r="A9585" s="60">
        <v>177064044500</v>
      </c>
      <c r="B9585">
        <v>184</v>
      </c>
      <c r="C9585" t="s">
        <v>4913</v>
      </c>
      <c r="D9585" t="s">
        <v>1433</v>
      </c>
    </row>
    <row r="9586" spans="1:4" x14ac:dyDescent="0.2">
      <c r="A9586" s="60">
        <v>177064044600</v>
      </c>
      <c r="B9586">
        <v>305</v>
      </c>
      <c r="C9586" t="s">
        <v>4915</v>
      </c>
      <c r="D9586" t="s">
        <v>1431</v>
      </c>
    </row>
    <row r="9587" spans="1:4" x14ac:dyDescent="0.2">
      <c r="A9587" s="60">
        <v>177064044700</v>
      </c>
      <c r="B9587">
        <v>340</v>
      </c>
      <c r="C9587" t="s">
        <v>4887</v>
      </c>
      <c r="D9587" t="s">
        <v>1436</v>
      </c>
    </row>
    <row r="9588" spans="1:4" x14ac:dyDescent="0.2">
      <c r="A9588" s="60">
        <v>177064044800</v>
      </c>
      <c r="B9588">
        <v>364</v>
      </c>
      <c r="C9588" t="s">
        <v>4898</v>
      </c>
      <c r="D9588" t="s">
        <v>1433</v>
      </c>
    </row>
    <row r="9589" spans="1:4" x14ac:dyDescent="0.2">
      <c r="A9589" s="60">
        <v>177064044900</v>
      </c>
      <c r="B9589">
        <v>340</v>
      </c>
      <c r="C9589" t="s">
        <v>4887</v>
      </c>
      <c r="D9589" t="s">
        <v>1450</v>
      </c>
    </row>
    <row r="9590" spans="1:4" x14ac:dyDescent="0.2">
      <c r="A9590" s="60">
        <v>177064044901</v>
      </c>
      <c r="B9590">
        <v>340</v>
      </c>
      <c r="C9590" t="s">
        <v>4887</v>
      </c>
      <c r="D9590" t="s">
        <v>1450</v>
      </c>
    </row>
    <row r="9591" spans="1:4" x14ac:dyDescent="0.2">
      <c r="A9591" s="60">
        <v>177064045000</v>
      </c>
      <c r="B9591">
        <v>300</v>
      </c>
      <c r="C9591" t="s">
        <v>4870</v>
      </c>
      <c r="D9591" t="s">
        <v>1502</v>
      </c>
    </row>
    <row r="9592" spans="1:4" x14ac:dyDescent="0.2">
      <c r="A9592" s="60">
        <v>177064045100</v>
      </c>
      <c r="B9592">
        <v>230</v>
      </c>
      <c r="C9592" t="s">
        <v>4873</v>
      </c>
      <c r="D9592" t="s">
        <v>1437</v>
      </c>
    </row>
    <row r="9593" spans="1:4" x14ac:dyDescent="0.2">
      <c r="A9593" s="60">
        <v>177064045170</v>
      </c>
      <c r="B9593">
        <v>230</v>
      </c>
      <c r="C9593" t="s">
        <v>4873</v>
      </c>
      <c r="D9593" t="s">
        <v>1437</v>
      </c>
    </row>
    <row r="9594" spans="1:4" x14ac:dyDescent="0.2">
      <c r="A9594" s="60">
        <v>177064045200</v>
      </c>
      <c r="B9594">
        <v>395</v>
      </c>
      <c r="C9594" t="s">
        <v>4895</v>
      </c>
      <c r="D9594" t="s">
        <v>1478</v>
      </c>
    </row>
    <row r="9595" spans="1:4" x14ac:dyDescent="0.2">
      <c r="A9595" s="60">
        <v>177064045300</v>
      </c>
      <c r="B9595">
        <v>395</v>
      </c>
      <c r="C9595" t="s">
        <v>4895</v>
      </c>
      <c r="D9595" t="s">
        <v>1479</v>
      </c>
    </row>
    <row r="9596" spans="1:4" x14ac:dyDescent="0.2">
      <c r="A9596" s="60">
        <v>177064045400</v>
      </c>
      <c r="B9596">
        <v>338</v>
      </c>
      <c r="C9596" t="s">
        <v>4911</v>
      </c>
      <c r="D9596" t="s">
        <v>1433</v>
      </c>
    </row>
    <row r="9597" spans="1:4" x14ac:dyDescent="0.2">
      <c r="A9597" s="60">
        <v>177064045500</v>
      </c>
      <c r="B9597">
        <v>210</v>
      </c>
      <c r="C9597" t="s">
        <v>4916</v>
      </c>
      <c r="D9597" t="s">
        <v>1448</v>
      </c>
    </row>
    <row r="9598" spans="1:4" x14ac:dyDescent="0.2">
      <c r="A9598" s="60">
        <v>177064045800</v>
      </c>
      <c r="B9598">
        <v>340</v>
      </c>
      <c r="C9598" t="s">
        <v>4887</v>
      </c>
      <c r="D9598" t="s">
        <v>1451</v>
      </c>
    </row>
    <row r="9599" spans="1:4" x14ac:dyDescent="0.2">
      <c r="A9599" s="60">
        <v>177064045900</v>
      </c>
      <c r="B9599">
        <v>184</v>
      </c>
      <c r="C9599" t="s">
        <v>4913</v>
      </c>
      <c r="D9599" t="s">
        <v>1443</v>
      </c>
    </row>
    <row r="9600" spans="1:4" x14ac:dyDescent="0.2">
      <c r="A9600" s="60">
        <v>177064045970</v>
      </c>
      <c r="B9600">
        <v>184</v>
      </c>
      <c r="C9600" t="s">
        <v>4913</v>
      </c>
      <c r="D9600" t="s">
        <v>1443</v>
      </c>
    </row>
    <row r="9601" spans="1:4" x14ac:dyDescent="0.2">
      <c r="A9601" s="60">
        <v>177064046000</v>
      </c>
      <c r="B9601">
        <v>300</v>
      </c>
      <c r="C9601" t="s">
        <v>4870</v>
      </c>
      <c r="D9601" t="s">
        <v>1510</v>
      </c>
    </row>
    <row r="9602" spans="1:4" x14ac:dyDescent="0.2">
      <c r="A9602" s="60">
        <v>177064046100</v>
      </c>
      <c r="B9602">
        <v>360</v>
      </c>
      <c r="C9602" t="s">
        <v>4898</v>
      </c>
      <c r="D9602" t="s">
        <v>1443</v>
      </c>
    </row>
    <row r="9603" spans="1:4" x14ac:dyDescent="0.2">
      <c r="A9603" s="60">
        <v>177064046200</v>
      </c>
      <c r="B9603">
        <v>180</v>
      </c>
      <c r="C9603" t="s">
        <v>4913</v>
      </c>
      <c r="D9603" t="s">
        <v>1444</v>
      </c>
    </row>
    <row r="9604" spans="1:4" x14ac:dyDescent="0.2">
      <c r="A9604" s="60">
        <v>177064046201</v>
      </c>
      <c r="B9604">
        <v>180</v>
      </c>
      <c r="C9604" t="s">
        <v>4913</v>
      </c>
      <c r="D9604" t="s">
        <v>1444</v>
      </c>
    </row>
    <row r="9605" spans="1:4" x14ac:dyDescent="0.2">
      <c r="A9605" s="60">
        <v>177064046300</v>
      </c>
      <c r="B9605">
        <v>340</v>
      </c>
      <c r="C9605" t="s">
        <v>4887</v>
      </c>
      <c r="D9605" t="s">
        <v>1452</v>
      </c>
    </row>
    <row r="9606" spans="1:4" x14ac:dyDescent="0.2">
      <c r="A9606" s="60">
        <v>177064046370</v>
      </c>
      <c r="B9606">
        <v>340</v>
      </c>
      <c r="C9606" t="s">
        <v>4887</v>
      </c>
      <c r="D9606" t="s">
        <v>1452</v>
      </c>
    </row>
    <row r="9607" spans="1:4" x14ac:dyDescent="0.2">
      <c r="A9607" s="60">
        <v>177064046371</v>
      </c>
      <c r="B9607">
        <v>340</v>
      </c>
      <c r="C9607" t="s">
        <v>4887</v>
      </c>
      <c r="D9607" t="s">
        <v>1452</v>
      </c>
    </row>
    <row r="9608" spans="1:4" x14ac:dyDescent="0.2">
      <c r="A9608" s="60">
        <v>177064046400</v>
      </c>
      <c r="B9608">
        <v>340</v>
      </c>
      <c r="C9608" t="s">
        <v>4887</v>
      </c>
      <c r="D9608" t="s">
        <v>1453</v>
      </c>
    </row>
    <row r="9609" spans="1:4" x14ac:dyDescent="0.2">
      <c r="A9609" s="60">
        <v>177064046401</v>
      </c>
      <c r="B9609">
        <v>320</v>
      </c>
      <c r="C9609" t="s">
        <v>4887</v>
      </c>
      <c r="D9609" t="s">
        <v>1453</v>
      </c>
    </row>
    <row r="9610" spans="1:4" x14ac:dyDescent="0.2">
      <c r="A9610" s="60">
        <v>177064046402</v>
      </c>
      <c r="B9610">
        <v>320</v>
      </c>
      <c r="C9610" t="s">
        <v>4887</v>
      </c>
      <c r="D9610" t="s">
        <v>1453</v>
      </c>
    </row>
    <row r="9611" spans="1:4" x14ac:dyDescent="0.2">
      <c r="A9611" s="60">
        <v>177064046500</v>
      </c>
      <c r="B9611">
        <v>217</v>
      </c>
      <c r="C9611" t="s">
        <v>4912</v>
      </c>
      <c r="D9611" t="s">
        <v>1432</v>
      </c>
    </row>
    <row r="9612" spans="1:4" x14ac:dyDescent="0.2">
      <c r="A9612" s="60">
        <v>177064046600</v>
      </c>
      <c r="B9612">
        <v>312</v>
      </c>
      <c r="C9612" t="s">
        <v>4915</v>
      </c>
      <c r="D9612" t="s">
        <v>1432</v>
      </c>
    </row>
    <row r="9613" spans="1:4" x14ac:dyDescent="0.2">
      <c r="A9613" s="60">
        <v>177064046700</v>
      </c>
      <c r="B9613">
        <v>340</v>
      </c>
      <c r="C9613" t="s">
        <v>4887</v>
      </c>
      <c r="D9613" t="s">
        <v>1454</v>
      </c>
    </row>
    <row r="9614" spans="1:4" x14ac:dyDescent="0.2">
      <c r="A9614" s="60">
        <v>177064046800</v>
      </c>
      <c r="B9614">
        <v>237</v>
      </c>
      <c r="C9614" t="s">
        <v>4873</v>
      </c>
      <c r="D9614" t="s">
        <v>1456</v>
      </c>
    </row>
    <row r="9615" spans="1:4" x14ac:dyDescent="0.2">
      <c r="A9615" s="60">
        <v>177064046900</v>
      </c>
      <c r="B9615">
        <v>340</v>
      </c>
      <c r="C9615" t="s">
        <v>4887</v>
      </c>
      <c r="D9615" t="s">
        <v>1455</v>
      </c>
    </row>
    <row r="9616" spans="1:4" x14ac:dyDescent="0.2">
      <c r="A9616" s="60">
        <v>177064046901</v>
      </c>
      <c r="B9616">
        <v>340</v>
      </c>
      <c r="C9616" t="s">
        <v>4887</v>
      </c>
      <c r="D9616" t="s">
        <v>1455</v>
      </c>
    </row>
    <row r="9617" spans="1:4" x14ac:dyDescent="0.2">
      <c r="A9617" s="60">
        <v>177064047000</v>
      </c>
      <c r="B9617">
        <v>237</v>
      </c>
      <c r="C9617" t="s">
        <v>4917</v>
      </c>
      <c r="D9617" t="s">
        <v>1431</v>
      </c>
    </row>
    <row r="9618" spans="1:4" x14ac:dyDescent="0.2">
      <c r="A9618" s="60">
        <v>177064047100</v>
      </c>
      <c r="B9618">
        <v>340</v>
      </c>
      <c r="C9618" t="s">
        <v>4887</v>
      </c>
      <c r="D9618" t="s">
        <v>1456</v>
      </c>
    </row>
    <row r="9619" spans="1:4" x14ac:dyDescent="0.2">
      <c r="A9619" s="60">
        <v>177064047101</v>
      </c>
      <c r="B9619">
        <v>340</v>
      </c>
      <c r="C9619" t="s">
        <v>4887</v>
      </c>
      <c r="D9619" t="s">
        <v>1456</v>
      </c>
    </row>
    <row r="9620" spans="1:4" x14ac:dyDescent="0.2">
      <c r="A9620" s="60">
        <v>177064047200</v>
      </c>
      <c r="B9620">
        <v>218</v>
      </c>
      <c r="C9620" t="s">
        <v>4879</v>
      </c>
      <c r="D9620" t="s">
        <v>1444</v>
      </c>
    </row>
    <row r="9621" spans="1:4" x14ac:dyDescent="0.2">
      <c r="A9621" s="60">
        <v>177064047300</v>
      </c>
      <c r="B9621">
        <v>218</v>
      </c>
      <c r="C9621" t="s">
        <v>4879</v>
      </c>
      <c r="D9621" t="s">
        <v>1445</v>
      </c>
    </row>
    <row r="9622" spans="1:4" x14ac:dyDescent="0.2">
      <c r="A9622" s="60">
        <v>177064047500</v>
      </c>
      <c r="B9622">
        <v>180</v>
      </c>
      <c r="C9622" t="s">
        <v>4918</v>
      </c>
      <c r="D9622" t="s">
        <v>1431</v>
      </c>
    </row>
    <row r="9623" spans="1:4" x14ac:dyDescent="0.2">
      <c r="A9623" s="60">
        <v>177064047501</v>
      </c>
      <c r="B9623">
        <v>180</v>
      </c>
      <c r="C9623" t="s">
        <v>4918</v>
      </c>
      <c r="D9623" t="s">
        <v>1431</v>
      </c>
    </row>
    <row r="9624" spans="1:4" x14ac:dyDescent="0.2">
      <c r="A9624" s="60">
        <v>177064047600</v>
      </c>
      <c r="B9624">
        <v>340</v>
      </c>
      <c r="C9624" t="s">
        <v>4887</v>
      </c>
      <c r="D9624" t="s">
        <v>1449</v>
      </c>
    </row>
    <row r="9625" spans="1:4" x14ac:dyDescent="0.2">
      <c r="A9625" s="60">
        <v>177064047700</v>
      </c>
      <c r="B9625">
        <v>151</v>
      </c>
      <c r="C9625" t="s">
        <v>4919</v>
      </c>
      <c r="D9625" t="s">
        <v>1431</v>
      </c>
    </row>
    <row r="9626" spans="1:4" x14ac:dyDescent="0.2">
      <c r="A9626" s="60">
        <v>177064047800</v>
      </c>
      <c r="B9626">
        <v>396</v>
      </c>
      <c r="C9626" t="s">
        <v>4895</v>
      </c>
      <c r="D9626" t="s">
        <v>1480</v>
      </c>
    </row>
    <row r="9627" spans="1:4" x14ac:dyDescent="0.2">
      <c r="A9627" s="60">
        <v>177064047870</v>
      </c>
      <c r="B9627">
        <v>396</v>
      </c>
      <c r="C9627" t="s">
        <v>4895</v>
      </c>
      <c r="D9627" t="s">
        <v>1480</v>
      </c>
    </row>
    <row r="9628" spans="1:4" x14ac:dyDescent="0.2">
      <c r="A9628" s="60">
        <v>177064047871</v>
      </c>
      <c r="B9628">
        <v>396</v>
      </c>
      <c r="C9628" t="s">
        <v>4895</v>
      </c>
      <c r="D9628" t="s">
        <v>1480</v>
      </c>
    </row>
    <row r="9629" spans="1:4" x14ac:dyDescent="0.2">
      <c r="A9629" s="60">
        <v>177064047900</v>
      </c>
      <c r="B9629">
        <v>218</v>
      </c>
      <c r="C9629" t="s">
        <v>4912</v>
      </c>
      <c r="D9629" t="s">
        <v>1433</v>
      </c>
    </row>
    <row r="9630" spans="1:4" x14ac:dyDescent="0.2">
      <c r="A9630" s="60">
        <v>177064048000</v>
      </c>
      <c r="B9630">
        <v>340</v>
      </c>
      <c r="C9630" t="s">
        <v>4887</v>
      </c>
      <c r="D9630" t="s">
        <v>1478</v>
      </c>
    </row>
    <row r="9631" spans="1:4" x14ac:dyDescent="0.2">
      <c r="A9631" s="60">
        <v>177064048100</v>
      </c>
      <c r="B9631">
        <v>395</v>
      </c>
      <c r="C9631" t="s">
        <v>4895</v>
      </c>
      <c r="D9631" t="s">
        <v>1481</v>
      </c>
    </row>
    <row r="9632" spans="1:4" x14ac:dyDescent="0.2">
      <c r="A9632" s="60">
        <v>177064048200</v>
      </c>
      <c r="B9632">
        <v>187</v>
      </c>
      <c r="C9632" t="s">
        <v>4920</v>
      </c>
      <c r="D9632" t="s">
        <v>1448</v>
      </c>
    </row>
    <row r="9633" spans="1:4" x14ac:dyDescent="0.2">
      <c r="A9633" s="60">
        <v>177064048300</v>
      </c>
      <c r="B9633">
        <v>187</v>
      </c>
      <c r="C9633" t="s">
        <v>4920</v>
      </c>
      <c r="D9633" t="s">
        <v>1432</v>
      </c>
    </row>
    <row r="9634" spans="1:4" x14ac:dyDescent="0.2">
      <c r="A9634" s="60">
        <v>177064048400</v>
      </c>
      <c r="B9634">
        <v>185</v>
      </c>
      <c r="C9634" t="s">
        <v>4920</v>
      </c>
      <c r="D9634" t="s">
        <v>1453</v>
      </c>
    </row>
    <row r="9635" spans="1:4" x14ac:dyDescent="0.2">
      <c r="A9635" s="60">
        <v>177064048500</v>
      </c>
      <c r="B9635">
        <v>395</v>
      </c>
      <c r="C9635" t="s">
        <v>4895</v>
      </c>
      <c r="D9635" t="s">
        <v>1543</v>
      </c>
    </row>
    <row r="9636" spans="1:4" x14ac:dyDescent="0.2">
      <c r="A9636" s="60">
        <v>177064048600</v>
      </c>
      <c r="B9636">
        <v>396</v>
      </c>
      <c r="C9636" t="s">
        <v>4895</v>
      </c>
      <c r="D9636" t="s">
        <v>1444</v>
      </c>
    </row>
    <row r="9637" spans="1:4" x14ac:dyDescent="0.2">
      <c r="A9637" s="60">
        <v>177064048670</v>
      </c>
      <c r="B9637">
        <v>396</v>
      </c>
      <c r="C9637" t="s">
        <v>4895</v>
      </c>
      <c r="D9637" t="s">
        <v>1444</v>
      </c>
    </row>
    <row r="9638" spans="1:4" x14ac:dyDescent="0.2">
      <c r="A9638" s="60">
        <v>177064048700</v>
      </c>
      <c r="B9638">
        <v>340</v>
      </c>
      <c r="C9638" t="s">
        <v>4887</v>
      </c>
      <c r="D9638" t="s">
        <v>1479</v>
      </c>
    </row>
    <row r="9639" spans="1:4" x14ac:dyDescent="0.2">
      <c r="A9639" s="60">
        <v>177064048800</v>
      </c>
      <c r="B9639">
        <v>340</v>
      </c>
      <c r="C9639" t="s">
        <v>4887</v>
      </c>
      <c r="D9639" t="s">
        <v>1480</v>
      </c>
    </row>
    <row r="9640" spans="1:4" x14ac:dyDescent="0.2">
      <c r="A9640" s="60">
        <v>177064048900</v>
      </c>
      <c r="B9640">
        <v>340</v>
      </c>
      <c r="C9640" t="s">
        <v>4887</v>
      </c>
      <c r="D9640" t="s">
        <v>1481</v>
      </c>
    </row>
    <row r="9641" spans="1:4" x14ac:dyDescent="0.2">
      <c r="A9641" s="60">
        <v>177064049000</v>
      </c>
      <c r="B9641">
        <v>340</v>
      </c>
      <c r="C9641" t="s">
        <v>4887</v>
      </c>
      <c r="D9641" t="s">
        <v>1543</v>
      </c>
    </row>
    <row r="9642" spans="1:4" x14ac:dyDescent="0.2">
      <c r="A9642" s="60">
        <v>177064049001</v>
      </c>
      <c r="B9642">
        <v>340</v>
      </c>
      <c r="C9642" t="s">
        <v>4887</v>
      </c>
      <c r="D9642" t="s">
        <v>1543</v>
      </c>
    </row>
    <row r="9643" spans="1:4" x14ac:dyDescent="0.2">
      <c r="A9643" s="60">
        <v>177064049002</v>
      </c>
      <c r="B9643">
        <v>320</v>
      </c>
      <c r="C9643" t="s">
        <v>4887</v>
      </c>
      <c r="D9643" t="s">
        <v>1543</v>
      </c>
    </row>
    <row r="9644" spans="1:4" x14ac:dyDescent="0.2">
      <c r="A9644" s="60">
        <v>177064049003</v>
      </c>
      <c r="B9644">
        <v>340</v>
      </c>
      <c r="C9644" t="s">
        <v>4887</v>
      </c>
      <c r="D9644" t="s">
        <v>1543</v>
      </c>
    </row>
    <row r="9645" spans="1:4" x14ac:dyDescent="0.2">
      <c r="A9645" s="60">
        <v>177064049004</v>
      </c>
      <c r="B9645">
        <v>340</v>
      </c>
      <c r="C9645" t="s">
        <v>4887</v>
      </c>
      <c r="D9645" t="s">
        <v>1543</v>
      </c>
    </row>
    <row r="9646" spans="1:4" x14ac:dyDescent="0.2">
      <c r="A9646" s="60">
        <v>177064049070</v>
      </c>
      <c r="B9646">
        <v>320</v>
      </c>
      <c r="C9646" t="s">
        <v>4887</v>
      </c>
      <c r="D9646" t="s">
        <v>1543</v>
      </c>
    </row>
    <row r="9647" spans="1:4" x14ac:dyDescent="0.2">
      <c r="A9647" s="60">
        <v>177064049200</v>
      </c>
      <c r="B9647">
        <v>160</v>
      </c>
      <c r="C9647" t="s">
        <v>4921</v>
      </c>
      <c r="D9647" t="s">
        <v>1431</v>
      </c>
    </row>
    <row r="9648" spans="1:4" x14ac:dyDescent="0.2">
      <c r="A9648" s="60">
        <v>177064049300</v>
      </c>
      <c r="B9648">
        <v>395</v>
      </c>
      <c r="C9648" t="s">
        <v>4895</v>
      </c>
      <c r="D9648" t="s">
        <v>1572</v>
      </c>
    </row>
    <row r="9649" spans="1:4" x14ac:dyDescent="0.2">
      <c r="A9649" s="60">
        <v>177064049370</v>
      </c>
      <c r="B9649">
        <v>395</v>
      </c>
      <c r="C9649" t="s">
        <v>4895</v>
      </c>
      <c r="D9649" t="s">
        <v>1572</v>
      </c>
    </row>
    <row r="9650" spans="1:4" x14ac:dyDescent="0.2">
      <c r="A9650" s="60">
        <v>177064049400</v>
      </c>
      <c r="B9650">
        <v>200</v>
      </c>
      <c r="C9650" t="s">
        <v>4922</v>
      </c>
      <c r="D9650" t="s">
        <v>1431</v>
      </c>
    </row>
    <row r="9651" spans="1:4" x14ac:dyDescent="0.2">
      <c r="A9651" s="60">
        <v>177064049500</v>
      </c>
      <c r="B9651">
        <v>159</v>
      </c>
      <c r="C9651" t="s">
        <v>4910</v>
      </c>
      <c r="D9651" t="s">
        <v>1436</v>
      </c>
    </row>
    <row r="9652" spans="1:4" x14ac:dyDescent="0.2">
      <c r="A9652" s="60">
        <v>177064049501</v>
      </c>
      <c r="B9652">
        <v>159</v>
      </c>
      <c r="C9652" t="s">
        <v>4910</v>
      </c>
      <c r="D9652" t="s">
        <v>1436</v>
      </c>
    </row>
    <row r="9653" spans="1:4" x14ac:dyDescent="0.2">
      <c r="A9653" s="60">
        <v>177064049600</v>
      </c>
      <c r="B9653">
        <v>130</v>
      </c>
      <c r="C9653" t="s">
        <v>4904</v>
      </c>
      <c r="D9653" t="s">
        <v>1450</v>
      </c>
    </row>
    <row r="9654" spans="1:4" x14ac:dyDescent="0.2">
      <c r="A9654" s="60">
        <v>177064049700</v>
      </c>
      <c r="B9654">
        <v>200</v>
      </c>
      <c r="C9654" t="s">
        <v>4923</v>
      </c>
      <c r="D9654" t="s">
        <v>1431</v>
      </c>
    </row>
    <row r="9655" spans="1:4" x14ac:dyDescent="0.2">
      <c r="A9655" s="60">
        <v>177064049800</v>
      </c>
      <c r="B9655">
        <v>160</v>
      </c>
      <c r="C9655" t="s">
        <v>4910</v>
      </c>
      <c r="D9655" t="s">
        <v>1451</v>
      </c>
    </row>
    <row r="9656" spans="1:4" x14ac:dyDescent="0.2">
      <c r="A9656" s="60">
        <v>177064049900</v>
      </c>
      <c r="B9656">
        <v>208</v>
      </c>
      <c r="C9656" t="s">
        <v>4924</v>
      </c>
      <c r="D9656" t="s">
        <v>1431</v>
      </c>
    </row>
    <row r="9657" spans="1:4" x14ac:dyDescent="0.2">
      <c r="A9657" s="60">
        <v>177064049901</v>
      </c>
      <c r="B9657">
        <v>208</v>
      </c>
      <c r="C9657" t="s">
        <v>4924</v>
      </c>
      <c r="D9657" t="s">
        <v>1431</v>
      </c>
    </row>
    <row r="9658" spans="1:4" x14ac:dyDescent="0.2">
      <c r="A9658" s="60">
        <v>177064050000</v>
      </c>
      <c r="B9658">
        <v>395</v>
      </c>
      <c r="C9658" t="s">
        <v>4895</v>
      </c>
      <c r="D9658" t="s">
        <v>1575</v>
      </c>
    </row>
    <row r="9659" spans="1:4" x14ac:dyDescent="0.2">
      <c r="A9659" s="60">
        <v>177064050200</v>
      </c>
      <c r="B9659">
        <v>340</v>
      </c>
      <c r="C9659" t="s">
        <v>4911</v>
      </c>
      <c r="D9659" t="s">
        <v>1448</v>
      </c>
    </row>
    <row r="9660" spans="1:4" x14ac:dyDescent="0.2">
      <c r="A9660" s="60">
        <v>177064050300</v>
      </c>
      <c r="B9660">
        <v>190</v>
      </c>
      <c r="C9660" t="s">
        <v>4925</v>
      </c>
      <c r="D9660" t="s">
        <v>1431</v>
      </c>
    </row>
    <row r="9661" spans="1:4" x14ac:dyDescent="0.2">
      <c r="A9661" s="60">
        <v>177064050400</v>
      </c>
      <c r="B9661">
        <v>340</v>
      </c>
      <c r="C9661" t="s">
        <v>4911</v>
      </c>
      <c r="D9661" t="s">
        <v>1436</v>
      </c>
    </row>
    <row r="9662" spans="1:4" x14ac:dyDescent="0.2">
      <c r="A9662" s="60">
        <v>177064050500</v>
      </c>
      <c r="B9662">
        <v>195</v>
      </c>
      <c r="C9662" t="s">
        <v>4926</v>
      </c>
      <c r="D9662" t="s">
        <v>1431</v>
      </c>
    </row>
    <row r="9663" spans="1:4" x14ac:dyDescent="0.2">
      <c r="A9663" s="60">
        <v>177064050570</v>
      </c>
      <c r="B9663">
        <v>195</v>
      </c>
      <c r="C9663" t="s">
        <v>4926</v>
      </c>
      <c r="D9663" t="s">
        <v>1431</v>
      </c>
    </row>
    <row r="9664" spans="1:4" x14ac:dyDescent="0.2">
      <c r="A9664" s="60">
        <v>177064050700</v>
      </c>
      <c r="B9664">
        <v>100</v>
      </c>
      <c r="C9664" t="s">
        <v>4927</v>
      </c>
      <c r="D9664" t="s">
        <v>1431</v>
      </c>
    </row>
    <row r="9665" spans="1:4" x14ac:dyDescent="0.2">
      <c r="A9665" s="60">
        <v>177064050900</v>
      </c>
      <c r="B9665">
        <v>340</v>
      </c>
      <c r="C9665" t="s">
        <v>4911</v>
      </c>
      <c r="D9665" t="s">
        <v>1452</v>
      </c>
    </row>
    <row r="9666" spans="1:4" x14ac:dyDescent="0.2">
      <c r="A9666" s="60">
        <v>177064051100</v>
      </c>
      <c r="B9666">
        <v>340</v>
      </c>
      <c r="C9666" t="s">
        <v>4911</v>
      </c>
      <c r="D9666" t="s">
        <v>1450</v>
      </c>
    </row>
    <row r="9667" spans="1:4" x14ac:dyDescent="0.2">
      <c r="A9667" s="60">
        <v>177064051200</v>
      </c>
      <c r="B9667">
        <v>193</v>
      </c>
      <c r="C9667" t="s">
        <v>4928</v>
      </c>
      <c r="D9667" t="s">
        <v>1432</v>
      </c>
    </row>
    <row r="9668" spans="1:4" x14ac:dyDescent="0.2">
      <c r="A9668" s="60">
        <v>177064051201</v>
      </c>
      <c r="B9668">
        <v>193</v>
      </c>
      <c r="C9668" t="s">
        <v>4928</v>
      </c>
      <c r="D9668" t="s">
        <v>1432</v>
      </c>
    </row>
    <row r="9669" spans="1:4" x14ac:dyDescent="0.2">
      <c r="A9669" s="60">
        <v>177064051300</v>
      </c>
      <c r="B9669">
        <v>220</v>
      </c>
      <c r="C9669" t="s">
        <v>4879</v>
      </c>
      <c r="D9669" t="s">
        <v>1442</v>
      </c>
    </row>
    <row r="9670" spans="1:4" x14ac:dyDescent="0.2">
      <c r="A9670" s="60">
        <v>177064051301</v>
      </c>
      <c r="B9670">
        <v>220</v>
      </c>
      <c r="C9670" t="s">
        <v>4879</v>
      </c>
      <c r="D9670" t="s">
        <v>1442</v>
      </c>
    </row>
    <row r="9671" spans="1:4" x14ac:dyDescent="0.2">
      <c r="A9671" s="60">
        <v>177064051400</v>
      </c>
      <c r="B9671">
        <v>216</v>
      </c>
      <c r="C9671" t="s">
        <v>4924</v>
      </c>
      <c r="D9671" t="s">
        <v>1436</v>
      </c>
    </row>
    <row r="9672" spans="1:4" x14ac:dyDescent="0.2">
      <c r="A9672" s="60">
        <v>177064051500</v>
      </c>
      <c r="B9672">
        <v>150</v>
      </c>
      <c r="C9672" t="s">
        <v>4929</v>
      </c>
      <c r="D9672" t="s">
        <v>1448</v>
      </c>
    </row>
    <row r="9673" spans="1:4" x14ac:dyDescent="0.2">
      <c r="A9673" s="60">
        <v>177064051501</v>
      </c>
      <c r="B9673">
        <v>168</v>
      </c>
      <c r="C9673" t="s">
        <v>4929</v>
      </c>
      <c r="D9673" t="s">
        <v>1448</v>
      </c>
    </row>
    <row r="9674" spans="1:4" x14ac:dyDescent="0.2">
      <c r="A9674" s="60">
        <v>177064051502</v>
      </c>
      <c r="B9674">
        <v>168</v>
      </c>
      <c r="C9674" t="s">
        <v>4929</v>
      </c>
      <c r="D9674" t="s">
        <v>1448</v>
      </c>
    </row>
    <row r="9675" spans="1:4" x14ac:dyDescent="0.2">
      <c r="A9675" s="60">
        <v>177064051600</v>
      </c>
      <c r="B9675">
        <v>340</v>
      </c>
      <c r="C9675" t="s">
        <v>4911</v>
      </c>
      <c r="D9675" t="s">
        <v>1453</v>
      </c>
    </row>
    <row r="9676" spans="1:4" x14ac:dyDescent="0.2">
      <c r="A9676" s="60">
        <v>177064051800</v>
      </c>
      <c r="B9676">
        <v>340</v>
      </c>
      <c r="C9676" t="s">
        <v>4911</v>
      </c>
      <c r="D9676" t="s">
        <v>1454</v>
      </c>
    </row>
    <row r="9677" spans="1:4" x14ac:dyDescent="0.2">
      <c r="A9677" s="60">
        <v>177064051801</v>
      </c>
      <c r="B9677">
        <v>340</v>
      </c>
      <c r="C9677" t="s">
        <v>4911</v>
      </c>
      <c r="D9677" t="s">
        <v>1454</v>
      </c>
    </row>
    <row r="9678" spans="1:4" x14ac:dyDescent="0.2">
      <c r="A9678" s="60">
        <v>177064051870</v>
      </c>
      <c r="B9678">
        <v>340</v>
      </c>
      <c r="C9678" t="s">
        <v>4911</v>
      </c>
      <c r="D9678" t="s">
        <v>1454</v>
      </c>
    </row>
    <row r="9679" spans="1:4" x14ac:dyDescent="0.2">
      <c r="A9679" s="60">
        <v>177064051871</v>
      </c>
      <c r="B9679">
        <v>340</v>
      </c>
      <c r="C9679" t="s">
        <v>4911</v>
      </c>
      <c r="D9679" t="s">
        <v>1454</v>
      </c>
    </row>
    <row r="9680" spans="1:4" x14ac:dyDescent="0.2">
      <c r="A9680" s="60">
        <v>177064051900</v>
      </c>
      <c r="B9680">
        <v>209</v>
      </c>
      <c r="C9680" t="s">
        <v>4923</v>
      </c>
      <c r="D9680" t="s">
        <v>1448</v>
      </c>
    </row>
    <row r="9681" spans="1:4" x14ac:dyDescent="0.2">
      <c r="A9681" s="60">
        <v>177064052000</v>
      </c>
      <c r="B9681">
        <v>310</v>
      </c>
      <c r="C9681" t="s">
        <v>4909</v>
      </c>
      <c r="D9681" t="s">
        <v>1433</v>
      </c>
    </row>
    <row r="9682" spans="1:4" x14ac:dyDescent="0.2">
      <c r="A9682" s="60">
        <v>177064052100</v>
      </c>
      <c r="B9682">
        <v>218</v>
      </c>
      <c r="C9682" t="s">
        <v>4912</v>
      </c>
      <c r="D9682" t="s">
        <v>1450</v>
      </c>
    </row>
    <row r="9683" spans="1:4" x14ac:dyDescent="0.2">
      <c r="A9683" s="60">
        <v>177064052170</v>
      </c>
      <c r="B9683">
        <v>218</v>
      </c>
      <c r="C9683" t="s">
        <v>4912</v>
      </c>
      <c r="D9683" t="s">
        <v>1450</v>
      </c>
    </row>
    <row r="9684" spans="1:4" x14ac:dyDescent="0.2">
      <c r="A9684" s="60">
        <v>177064052200</v>
      </c>
      <c r="B9684">
        <v>209</v>
      </c>
      <c r="C9684" t="s">
        <v>4923</v>
      </c>
      <c r="D9684" t="s">
        <v>1436</v>
      </c>
    </row>
    <row r="9685" spans="1:4" x14ac:dyDescent="0.2">
      <c r="A9685" s="60">
        <v>177064052201</v>
      </c>
      <c r="B9685">
        <v>210</v>
      </c>
      <c r="C9685" t="s">
        <v>4923</v>
      </c>
      <c r="D9685" t="s">
        <v>1436</v>
      </c>
    </row>
    <row r="9686" spans="1:4" x14ac:dyDescent="0.2">
      <c r="A9686" s="60">
        <v>177064052300</v>
      </c>
      <c r="B9686">
        <v>222</v>
      </c>
      <c r="C9686" t="s">
        <v>4930</v>
      </c>
      <c r="D9686" t="s">
        <v>1431</v>
      </c>
    </row>
    <row r="9687" spans="1:4" x14ac:dyDescent="0.2">
      <c r="A9687" s="60">
        <v>177064052400</v>
      </c>
      <c r="B9687">
        <v>209</v>
      </c>
      <c r="C9687" t="s">
        <v>4923</v>
      </c>
      <c r="D9687" t="s">
        <v>1450</v>
      </c>
    </row>
    <row r="9688" spans="1:4" x14ac:dyDescent="0.2">
      <c r="A9688" s="60">
        <v>177064052500</v>
      </c>
      <c r="B9688">
        <v>218</v>
      </c>
      <c r="C9688" t="s">
        <v>4912</v>
      </c>
      <c r="D9688" t="s">
        <v>1436</v>
      </c>
    </row>
    <row r="9689" spans="1:4" x14ac:dyDescent="0.2">
      <c r="A9689" s="60">
        <v>177064052600</v>
      </c>
      <c r="B9689">
        <v>209</v>
      </c>
      <c r="C9689" t="s">
        <v>4923</v>
      </c>
      <c r="D9689" t="s">
        <v>1451</v>
      </c>
    </row>
    <row r="9690" spans="1:4" x14ac:dyDescent="0.2">
      <c r="A9690" s="60">
        <v>177064052601</v>
      </c>
      <c r="B9690">
        <v>210</v>
      </c>
      <c r="C9690" t="s">
        <v>4923</v>
      </c>
      <c r="D9690" t="s">
        <v>1451</v>
      </c>
    </row>
    <row r="9691" spans="1:4" x14ac:dyDescent="0.2">
      <c r="A9691" s="60">
        <v>177064052700</v>
      </c>
      <c r="B9691">
        <v>340</v>
      </c>
      <c r="C9691" t="s">
        <v>4911</v>
      </c>
      <c r="D9691" t="s">
        <v>1455</v>
      </c>
    </row>
    <row r="9692" spans="1:4" x14ac:dyDescent="0.2">
      <c r="A9692" s="60">
        <v>177064052800</v>
      </c>
      <c r="B9692">
        <v>218</v>
      </c>
      <c r="C9692" t="s">
        <v>4912</v>
      </c>
      <c r="D9692" t="s">
        <v>1452</v>
      </c>
    </row>
    <row r="9693" spans="1:4" x14ac:dyDescent="0.2">
      <c r="A9693" s="60">
        <v>177064052801</v>
      </c>
      <c r="B9693">
        <v>218</v>
      </c>
      <c r="C9693" t="s">
        <v>4912</v>
      </c>
      <c r="D9693" t="s">
        <v>1452</v>
      </c>
    </row>
    <row r="9694" spans="1:4" x14ac:dyDescent="0.2">
      <c r="A9694" s="60">
        <v>177064052900</v>
      </c>
      <c r="B9694">
        <v>218</v>
      </c>
      <c r="C9694" t="s">
        <v>4912</v>
      </c>
      <c r="D9694" t="s">
        <v>1451</v>
      </c>
    </row>
    <row r="9695" spans="1:4" x14ac:dyDescent="0.2">
      <c r="A9695" s="60">
        <v>177064052901</v>
      </c>
      <c r="B9695">
        <v>218</v>
      </c>
      <c r="C9695" t="s">
        <v>4912</v>
      </c>
      <c r="D9695" t="s">
        <v>1451</v>
      </c>
    </row>
    <row r="9696" spans="1:4" x14ac:dyDescent="0.2">
      <c r="A9696" s="60">
        <v>177064053000</v>
      </c>
      <c r="B9696">
        <v>165</v>
      </c>
      <c r="C9696" t="s">
        <v>4929</v>
      </c>
      <c r="D9696" t="s">
        <v>1436</v>
      </c>
    </row>
    <row r="9697" spans="1:4" x14ac:dyDescent="0.2">
      <c r="A9697" s="60">
        <v>177064053070</v>
      </c>
      <c r="B9697">
        <v>165</v>
      </c>
      <c r="C9697" t="s">
        <v>4929</v>
      </c>
      <c r="D9697" t="s">
        <v>1436</v>
      </c>
    </row>
    <row r="9698" spans="1:4" x14ac:dyDescent="0.2">
      <c r="A9698" s="60">
        <v>177064053100</v>
      </c>
      <c r="B9698">
        <v>210</v>
      </c>
      <c r="C9698" t="s">
        <v>4916</v>
      </c>
      <c r="D9698" t="s">
        <v>1436</v>
      </c>
    </row>
    <row r="9699" spans="1:4" x14ac:dyDescent="0.2">
      <c r="A9699" s="60">
        <v>177064053200</v>
      </c>
      <c r="B9699">
        <v>363</v>
      </c>
      <c r="C9699" t="s">
        <v>4887</v>
      </c>
      <c r="D9699" t="s">
        <v>1442</v>
      </c>
    </row>
    <row r="9700" spans="1:4" x14ac:dyDescent="0.2">
      <c r="A9700" s="60">
        <v>177064053270</v>
      </c>
      <c r="B9700">
        <v>363</v>
      </c>
      <c r="C9700" t="s">
        <v>4887</v>
      </c>
      <c r="D9700" t="s">
        <v>1442</v>
      </c>
    </row>
    <row r="9701" spans="1:4" x14ac:dyDescent="0.2">
      <c r="A9701" s="60">
        <v>177064053300</v>
      </c>
      <c r="B9701">
        <v>205</v>
      </c>
      <c r="C9701" t="s">
        <v>4931</v>
      </c>
      <c r="D9701" t="s">
        <v>1431</v>
      </c>
    </row>
    <row r="9702" spans="1:4" x14ac:dyDescent="0.2">
      <c r="A9702" s="60">
        <v>177064053301</v>
      </c>
      <c r="B9702">
        <v>205</v>
      </c>
      <c r="C9702" t="s">
        <v>4931</v>
      </c>
      <c r="D9702" t="s">
        <v>1431</v>
      </c>
    </row>
    <row r="9703" spans="1:4" x14ac:dyDescent="0.2">
      <c r="A9703" s="60">
        <v>177064053400</v>
      </c>
      <c r="B9703">
        <v>340</v>
      </c>
      <c r="C9703" t="s">
        <v>4911</v>
      </c>
      <c r="D9703" t="s">
        <v>1456</v>
      </c>
    </row>
    <row r="9704" spans="1:4" x14ac:dyDescent="0.2">
      <c r="A9704" s="60">
        <v>177064053401</v>
      </c>
      <c r="B9704">
        <v>340</v>
      </c>
      <c r="C9704" t="s">
        <v>4911</v>
      </c>
      <c r="D9704" t="s">
        <v>1456</v>
      </c>
    </row>
    <row r="9705" spans="1:4" x14ac:dyDescent="0.2">
      <c r="A9705" s="60">
        <v>177064053500</v>
      </c>
      <c r="B9705">
        <v>218</v>
      </c>
      <c r="C9705" t="s">
        <v>4912</v>
      </c>
      <c r="D9705" t="s">
        <v>1455</v>
      </c>
    </row>
    <row r="9706" spans="1:4" x14ac:dyDescent="0.2">
      <c r="A9706" s="60">
        <v>177064053600</v>
      </c>
      <c r="B9706">
        <v>218</v>
      </c>
      <c r="C9706" t="s">
        <v>4912</v>
      </c>
      <c r="D9706" t="s">
        <v>1478</v>
      </c>
    </row>
    <row r="9707" spans="1:4" x14ac:dyDescent="0.2">
      <c r="A9707" s="60">
        <v>177064053601</v>
      </c>
      <c r="B9707">
        <v>218</v>
      </c>
      <c r="C9707" t="s">
        <v>4912</v>
      </c>
      <c r="D9707" t="s">
        <v>1478</v>
      </c>
    </row>
    <row r="9708" spans="1:4" x14ac:dyDescent="0.2">
      <c r="A9708" s="60">
        <v>177064053700</v>
      </c>
      <c r="B9708">
        <v>209</v>
      </c>
      <c r="C9708" t="s">
        <v>4923</v>
      </c>
      <c r="D9708" t="s">
        <v>1452</v>
      </c>
    </row>
    <row r="9709" spans="1:4" x14ac:dyDescent="0.2">
      <c r="A9709" s="60">
        <v>177064053800</v>
      </c>
      <c r="B9709">
        <v>218</v>
      </c>
      <c r="C9709" t="s">
        <v>4912</v>
      </c>
      <c r="D9709" t="s">
        <v>1453</v>
      </c>
    </row>
    <row r="9710" spans="1:4" x14ac:dyDescent="0.2">
      <c r="A9710" s="60">
        <v>177064053900</v>
      </c>
      <c r="B9710">
        <v>209</v>
      </c>
      <c r="C9710" t="s">
        <v>4923</v>
      </c>
      <c r="D9710" t="s">
        <v>1453</v>
      </c>
    </row>
    <row r="9711" spans="1:4" x14ac:dyDescent="0.2">
      <c r="A9711" s="60">
        <v>177064053901</v>
      </c>
      <c r="B9711">
        <v>209</v>
      </c>
      <c r="C9711" t="s">
        <v>4923</v>
      </c>
      <c r="D9711" t="s">
        <v>1453</v>
      </c>
    </row>
    <row r="9712" spans="1:4" x14ac:dyDescent="0.2">
      <c r="A9712" s="60">
        <v>177064053970</v>
      </c>
      <c r="B9712">
        <v>209</v>
      </c>
      <c r="C9712" t="s">
        <v>4923</v>
      </c>
      <c r="D9712" t="s">
        <v>1453</v>
      </c>
    </row>
    <row r="9713" spans="1:4" x14ac:dyDescent="0.2">
      <c r="A9713" s="60">
        <v>177064054000</v>
      </c>
      <c r="B9713">
        <v>209</v>
      </c>
      <c r="C9713" t="s">
        <v>4923</v>
      </c>
      <c r="D9713" t="s">
        <v>1454</v>
      </c>
    </row>
    <row r="9714" spans="1:4" x14ac:dyDescent="0.2">
      <c r="A9714" s="60">
        <v>177064054100</v>
      </c>
      <c r="B9714">
        <v>275</v>
      </c>
      <c r="C9714" t="s">
        <v>4932</v>
      </c>
      <c r="D9714" t="s">
        <v>1431</v>
      </c>
    </row>
    <row r="9715" spans="1:4" x14ac:dyDescent="0.2">
      <c r="A9715" s="60">
        <v>177064054170</v>
      </c>
      <c r="B9715">
        <v>275</v>
      </c>
      <c r="C9715" t="s">
        <v>4932</v>
      </c>
      <c r="D9715" t="s">
        <v>1431</v>
      </c>
    </row>
    <row r="9716" spans="1:4" x14ac:dyDescent="0.2">
      <c r="A9716" s="60">
        <v>177064054200</v>
      </c>
      <c r="B9716">
        <v>281</v>
      </c>
      <c r="C9716" t="s">
        <v>4912</v>
      </c>
      <c r="D9716" t="s">
        <v>1454</v>
      </c>
    </row>
    <row r="9717" spans="1:4" x14ac:dyDescent="0.2">
      <c r="A9717" s="60">
        <v>177064054300</v>
      </c>
      <c r="B9717">
        <v>224</v>
      </c>
      <c r="C9717" t="s">
        <v>4933</v>
      </c>
      <c r="D9717" t="s">
        <v>1431</v>
      </c>
    </row>
    <row r="9718" spans="1:4" x14ac:dyDescent="0.2">
      <c r="A9718" s="60">
        <v>177064054400</v>
      </c>
      <c r="B9718">
        <v>218</v>
      </c>
      <c r="C9718" t="s">
        <v>4912</v>
      </c>
      <c r="D9718" t="s">
        <v>1456</v>
      </c>
    </row>
    <row r="9719" spans="1:4" x14ac:dyDescent="0.2">
      <c r="A9719" s="60">
        <v>177064054470</v>
      </c>
      <c r="B9719">
        <v>218</v>
      </c>
      <c r="C9719" t="s">
        <v>4912</v>
      </c>
      <c r="D9719" t="s">
        <v>1456</v>
      </c>
    </row>
    <row r="9720" spans="1:4" x14ac:dyDescent="0.2">
      <c r="A9720" s="60">
        <v>177064054471</v>
      </c>
      <c r="B9720">
        <v>218</v>
      </c>
      <c r="C9720" t="s">
        <v>4912</v>
      </c>
      <c r="D9720" t="s">
        <v>1456</v>
      </c>
    </row>
    <row r="9721" spans="1:4" x14ac:dyDescent="0.2">
      <c r="A9721" s="60">
        <v>177064054500</v>
      </c>
      <c r="B9721">
        <v>172</v>
      </c>
      <c r="C9721" t="s">
        <v>4934</v>
      </c>
      <c r="D9721" t="s">
        <v>1431</v>
      </c>
    </row>
    <row r="9722" spans="1:4" x14ac:dyDescent="0.2">
      <c r="A9722" s="60">
        <v>177064054600</v>
      </c>
      <c r="B9722">
        <v>209</v>
      </c>
      <c r="C9722" t="s">
        <v>4923</v>
      </c>
      <c r="D9722" t="s">
        <v>1455</v>
      </c>
    </row>
    <row r="9723" spans="1:4" x14ac:dyDescent="0.2">
      <c r="A9723" s="60">
        <v>177064054700</v>
      </c>
      <c r="B9723">
        <v>149</v>
      </c>
      <c r="C9723" t="s">
        <v>4935</v>
      </c>
      <c r="D9723" t="s">
        <v>1473</v>
      </c>
    </row>
    <row r="9724" spans="1:4" x14ac:dyDescent="0.2">
      <c r="A9724" s="60">
        <v>177064054701</v>
      </c>
      <c r="B9724">
        <v>149</v>
      </c>
      <c r="C9724" t="s">
        <v>4935</v>
      </c>
      <c r="D9724" t="s">
        <v>1473</v>
      </c>
    </row>
    <row r="9725" spans="1:4" x14ac:dyDescent="0.2">
      <c r="A9725" s="60">
        <v>177064054702</v>
      </c>
      <c r="B9725">
        <v>149</v>
      </c>
      <c r="C9725" t="s">
        <v>4935</v>
      </c>
      <c r="D9725" t="s">
        <v>1473</v>
      </c>
    </row>
    <row r="9726" spans="1:4" x14ac:dyDescent="0.2">
      <c r="A9726" s="60">
        <v>177064054703</v>
      </c>
      <c r="B9726">
        <v>149</v>
      </c>
      <c r="C9726" t="s">
        <v>4935</v>
      </c>
      <c r="D9726" t="s">
        <v>1473</v>
      </c>
    </row>
    <row r="9727" spans="1:4" x14ac:dyDescent="0.2">
      <c r="A9727" s="60">
        <v>177064054900</v>
      </c>
      <c r="B9727">
        <v>310</v>
      </c>
      <c r="C9727" t="s">
        <v>4915</v>
      </c>
      <c r="D9727" t="s">
        <v>1443</v>
      </c>
    </row>
    <row r="9728" spans="1:4" x14ac:dyDescent="0.2">
      <c r="A9728" s="60">
        <v>177064055000</v>
      </c>
      <c r="B9728">
        <v>209</v>
      </c>
      <c r="C9728" t="s">
        <v>4923</v>
      </c>
      <c r="D9728" t="s">
        <v>1456</v>
      </c>
    </row>
    <row r="9729" spans="1:4" x14ac:dyDescent="0.2">
      <c r="A9729" s="60">
        <v>177064055100</v>
      </c>
      <c r="B9729">
        <v>209</v>
      </c>
      <c r="C9729" t="s">
        <v>4923</v>
      </c>
      <c r="D9729" t="s">
        <v>1449</v>
      </c>
    </row>
    <row r="9730" spans="1:4" x14ac:dyDescent="0.2">
      <c r="A9730" s="60">
        <v>177064055101</v>
      </c>
      <c r="B9730">
        <v>209</v>
      </c>
      <c r="C9730" t="s">
        <v>4923</v>
      </c>
      <c r="D9730" t="s">
        <v>1449</v>
      </c>
    </row>
    <row r="9731" spans="1:4" x14ac:dyDescent="0.2">
      <c r="A9731" s="60">
        <v>177064055200</v>
      </c>
      <c r="B9731">
        <v>209</v>
      </c>
      <c r="C9731" t="s">
        <v>4923</v>
      </c>
      <c r="D9731" t="s">
        <v>1478</v>
      </c>
    </row>
    <row r="9732" spans="1:4" x14ac:dyDescent="0.2">
      <c r="A9732" s="60">
        <v>177064055300</v>
      </c>
      <c r="B9732">
        <v>170</v>
      </c>
      <c r="C9732" t="s">
        <v>4936</v>
      </c>
      <c r="D9732" t="s">
        <v>1431</v>
      </c>
    </row>
    <row r="9733" spans="1:4" x14ac:dyDescent="0.2">
      <c r="A9733" s="60">
        <v>177064055400</v>
      </c>
      <c r="B9733">
        <v>150</v>
      </c>
      <c r="C9733" t="s">
        <v>4935</v>
      </c>
      <c r="D9733" t="s">
        <v>1487</v>
      </c>
    </row>
    <row r="9734" spans="1:4" x14ac:dyDescent="0.2">
      <c r="A9734" s="60">
        <v>177064055500</v>
      </c>
      <c r="B9734">
        <v>197</v>
      </c>
      <c r="C9734" t="s">
        <v>4937</v>
      </c>
      <c r="D9734" t="s">
        <v>1431</v>
      </c>
    </row>
    <row r="9735" spans="1:4" x14ac:dyDescent="0.2">
      <c r="A9735" s="60">
        <v>177064055600</v>
      </c>
      <c r="B9735">
        <v>140</v>
      </c>
      <c r="C9735" t="s">
        <v>4935</v>
      </c>
      <c r="D9735" t="s">
        <v>1486</v>
      </c>
    </row>
    <row r="9736" spans="1:4" x14ac:dyDescent="0.2">
      <c r="A9736" s="60">
        <v>177064055700</v>
      </c>
      <c r="B9736">
        <v>100</v>
      </c>
      <c r="C9736" t="s">
        <v>4918</v>
      </c>
      <c r="D9736" t="s">
        <v>1432</v>
      </c>
    </row>
    <row r="9737" spans="1:4" x14ac:dyDescent="0.2">
      <c r="A9737" s="60">
        <v>177064055800</v>
      </c>
      <c r="B9737">
        <v>235</v>
      </c>
      <c r="C9737" t="s">
        <v>4938</v>
      </c>
      <c r="D9737" t="s">
        <v>1431</v>
      </c>
    </row>
    <row r="9738" spans="1:4" x14ac:dyDescent="0.2">
      <c r="A9738" s="60">
        <v>177064055900</v>
      </c>
      <c r="B9738">
        <v>145</v>
      </c>
      <c r="C9738" t="s">
        <v>4904</v>
      </c>
      <c r="D9738" t="s">
        <v>1432</v>
      </c>
    </row>
    <row r="9739" spans="1:4" x14ac:dyDescent="0.2">
      <c r="A9739" s="60">
        <v>177064056000</v>
      </c>
      <c r="B9739">
        <v>280</v>
      </c>
      <c r="C9739" t="s">
        <v>4939</v>
      </c>
      <c r="D9739" t="s">
        <v>1431</v>
      </c>
    </row>
    <row r="9740" spans="1:4" x14ac:dyDescent="0.2">
      <c r="A9740" s="60">
        <v>177064056001</v>
      </c>
      <c r="B9740">
        <v>280</v>
      </c>
      <c r="C9740" t="s">
        <v>4939</v>
      </c>
      <c r="D9740" t="s">
        <v>1431</v>
      </c>
    </row>
    <row r="9741" spans="1:4" x14ac:dyDescent="0.2">
      <c r="A9741" s="60">
        <v>177064056100</v>
      </c>
      <c r="B9741">
        <v>210</v>
      </c>
      <c r="C9741" t="s">
        <v>4916</v>
      </c>
      <c r="D9741" t="s">
        <v>1451</v>
      </c>
    </row>
    <row r="9742" spans="1:4" x14ac:dyDescent="0.2">
      <c r="A9742" s="60">
        <v>177064056200</v>
      </c>
      <c r="B9742">
        <v>210</v>
      </c>
      <c r="C9742" t="s">
        <v>4916</v>
      </c>
      <c r="D9742" t="s">
        <v>1450</v>
      </c>
    </row>
    <row r="9743" spans="1:4" x14ac:dyDescent="0.2">
      <c r="A9743" s="60">
        <v>177064056300</v>
      </c>
      <c r="B9743">
        <v>222</v>
      </c>
      <c r="C9743" t="s">
        <v>4940</v>
      </c>
      <c r="D9743" t="s">
        <v>1431</v>
      </c>
    </row>
    <row r="9744" spans="1:4" x14ac:dyDescent="0.2">
      <c r="A9744" s="60">
        <v>177064056400</v>
      </c>
      <c r="B9744">
        <v>222</v>
      </c>
      <c r="C9744" t="s">
        <v>4940</v>
      </c>
      <c r="D9744" t="s">
        <v>1432</v>
      </c>
    </row>
    <row r="9745" spans="1:4" x14ac:dyDescent="0.2">
      <c r="A9745" s="60">
        <v>177064056500</v>
      </c>
      <c r="B9745">
        <v>233</v>
      </c>
      <c r="C9745" t="s">
        <v>4941</v>
      </c>
      <c r="D9745" t="s">
        <v>1431</v>
      </c>
    </row>
    <row r="9746" spans="1:4" x14ac:dyDescent="0.2">
      <c r="A9746" s="60">
        <v>177064056600</v>
      </c>
      <c r="B9746">
        <v>151</v>
      </c>
      <c r="C9746" t="s">
        <v>4942</v>
      </c>
      <c r="D9746" t="s">
        <v>1431</v>
      </c>
    </row>
    <row r="9747" spans="1:4" x14ac:dyDescent="0.2">
      <c r="A9747" s="60">
        <v>177064056700</v>
      </c>
      <c r="B9747">
        <v>212</v>
      </c>
      <c r="C9747" t="s">
        <v>4916</v>
      </c>
      <c r="D9747" t="s">
        <v>1452</v>
      </c>
    </row>
    <row r="9748" spans="1:4" x14ac:dyDescent="0.2">
      <c r="A9748" s="60">
        <v>177064056701</v>
      </c>
      <c r="B9748">
        <v>212</v>
      </c>
      <c r="C9748" t="s">
        <v>4916</v>
      </c>
      <c r="D9748" t="s">
        <v>1452</v>
      </c>
    </row>
    <row r="9749" spans="1:4" x14ac:dyDescent="0.2">
      <c r="A9749" s="60">
        <v>177064056800</v>
      </c>
      <c r="B9749">
        <v>165</v>
      </c>
      <c r="C9749" t="s">
        <v>4856</v>
      </c>
      <c r="D9749" t="s">
        <v>1609</v>
      </c>
    </row>
    <row r="9750" spans="1:4" x14ac:dyDescent="0.2">
      <c r="A9750" s="60">
        <v>177064056801</v>
      </c>
      <c r="B9750">
        <v>165</v>
      </c>
      <c r="C9750" t="s">
        <v>4856</v>
      </c>
      <c r="D9750" t="s">
        <v>1609</v>
      </c>
    </row>
    <row r="9751" spans="1:4" x14ac:dyDescent="0.2">
      <c r="A9751" s="60">
        <v>177064056900</v>
      </c>
      <c r="B9751">
        <v>168</v>
      </c>
      <c r="C9751" t="s">
        <v>4943</v>
      </c>
      <c r="D9751" t="s">
        <v>1431</v>
      </c>
    </row>
    <row r="9752" spans="1:4" x14ac:dyDescent="0.2">
      <c r="A9752" s="60">
        <v>177064057000</v>
      </c>
      <c r="B9752">
        <v>218</v>
      </c>
      <c r="C9752" t="s">
        <v>4912</v>
      </c>
      <c r="D9752" t="s">
        <v>1448</v>
      </c>
    </row>
    <row r="9753" spans="1:4" x14ac:dyDescent="0.2">
      <c r="A9753" s="60">
        <v>177064057100</v>
      </c>
      <c r="B9753">
        <v>165</v>
      </c>
      <c r="C9753" t="s">
        <v>4856</v>
      </c>
      <c r="D9753" t="s">
        <v>1608</v>
      </c>
    </row>
    <row r="9754" spans="1:4" x14ac:dyDescent="0.2">
      <c r="A9754" s="60">
        <v>177064057170</v>
      </c>
      <c r="B9754">
        <v>165</v>
      </c>
      <c r="C9754" t="s">
        <v>4856</v>
      </c>
      <c r="D9754" t="s">
        <v>1608</v>
      </c>
    </row>
    <row r="9755" spans="1:4" x14ac:dyDescent="0.2">
      <c r="A9755" s="60">
        <v>177064057171</v>
      </c>
      <c r="B9755">
        <v>165</v>
      </c>
      <c r="C9755" t="s">
        <v>4856</v>
      </c>
      <c r="D9755" t="s">
        <v>1608</v>
      </c>
    </row>
    <row r="9756" spans="1:4" x14ac:dyDescent="0.2">
      <c r="A9756" s="60">
        <v>177064057200</v>
      </c>
      <c r="B9756">
        <v>181</v>
      </c>
      <c r="C9756" t="s">
        <v>4944</v>
      </c>
      <c r="D9756" t="s">
        <v>1431</v>
      </c>
    </row>
    <row r="9757" spans="1:4" x14ac:dyDescent="0.2">
      <c r="A9757" s="60">
        <v>177064057300</v>
      </c>
      <c r="B9757">
        <v>218</v>
      </c>
      <c r="C9757" t="s">
        <v>4912</v>
      </c>
      <c r="D9757" t="s">
        <v>1479</v>
      </c>
    </row>
    <row r="9758" spans="1:4" x14ac:dyDescent="0.2">
      <c r="A9758" s="60">
        <v>177064057400</v>
      </c>
      <c r="B9758">
        <v>165</v>
      </c>
      <c r="C9758" t="s">
        <v>4856</v>
      </c>
      <c r="D9758" t="s">
        <v>1618</v>
      </c>
    </row>
    <row r="9759" spans="1:4" x14ac:dyDescent="0.2">
      <c r="A9759" s="60">
        <v>177064057500</v>
      </c>
      <c r="B9759">
        <v>218</v>
      </c>
      <c r="C9759" t="s">
        <v>4912</v>
      </c>
      <c r="D9759" t="s">
        <v>1543</v>
      </c>
    </row>
    <row r="9760" spans="1:4" x14ac:dyDescent="0.2">
      <c r="A9760" s="60">
        <v>177064057600</v>
      </c>
      <c r="B9760">
        <v>148</v>
      </c>
      <c r="C9760" t="s">
        <v>4851</v>
      </c>
      <c r="D9760" t="s">
        <v>1505</v>
      </c>
    </row>
    <row r="9761" spans="1:4" x14ac:dyDescent="0.2">
      <c r="A9761" s="60">
        <v>177064057800</v>
      </c>
      <c r="B9761">
        <v>471</v>
      </c>
      <c r="C9761" t="s">
        <v>4945</v>
      </c>
      <c r="D9761" t="s">
        <v>1431</v>
      </c>
    </row>
    <row r="9762" spans="1:4" x14ac:dyDescent="0.2">
      <c r="A9762" s="60">
        <v>177064057900</v>
      </c>
      <c r="B9762">
        <v>218</v>
      </c>
      <c r="C9762" t="s">
        <v>4912</v>
      </c>
      <c r="D9762" t="s">
        <v>1481</v>
      </c>
    </row>
    <row r="9763" spans="1:4" x14ac:dyDescent="0.2">
      <c r="A9763" s="60">
        <v>177064058100</v>
      </c>
      <c r="B9763">
        <v>165</v>
      </c>
      <c r="C9763" t="s">
        <v>4856</v>
      </c>
      <c r="D9763" t="s">
        <v>1622</v>
      </c>
    </row>
    <row r="9764" spans="1:4" x14ac:dyDescent="0.2">
      <c r="A9764" s="60">
        <v>177064058101</v>
      </c>
      <c r="B9764">
        <v>165</v>
      </c>
      <c r="C9764" t="s">
        <v>4856</v>
      </c>
      <c r="D9764" t="s">
        <v>1622</v>
      </c>
    </row>
    <row r="9765" spans="1:4" x14ac:dyDescent="0.2">
      <c r="A9765" s="60">
        <v>177064058200</v>
      </c>
      <c r="B9765">
        <v>218</v>
      </c>
      <c r="C9765" t="s">
        <v>4879</v>
      </c>
      <c r="D9765" t="s">
        <v>1437</v>
      </c>
    </row>
    <row r="9766" spans="1:4" x14ac:dyDescent="0.2">
      <c r="A9766" s="60">
        <v>177064058201</v>
      </c>
      <c r="B9766">
        <v>218</v>
      </c>
      <c r="C9766" t="s">
        <v>4879</v>
      </c>
      <c r="D9766" t="s">
        <v>1437</v>
      </c>
    </row>
    <row r="9767" spans="1:4" x14ac:dyDescent="0.2">
      <c r="A9767" s="60">
        <v>177064058270</v>
      </c>
      <c r="B9767">
        <v>218</v>
      </c>
      <c r="C9767" t="s">
        <v>4879</v>
      </c>
      <c r="D9767" t="s">
        <v>1437</v>
      </c>
    </row>
    <row r="9768" spans="1:4" x14ac:dyDescent="0.2">
      <c r="A9768" s="60">
        <v>177064058300</v>
      </c>
      <c r="B9768">
        <v>187</v>
      </c>
      <c r="C9768" t="s">
        <v>4920</v>
      </c>
      <c r="D9768" t="s">
        <v>1436</v>
      </c>
    </row>
    <row r="9769" spans="1:4" x14ac:dyDescent="0.2">
      <c r="A9769" s="60">
        <v>177064058400</v>
      </c>
      <c r="B9769">
        <v>187</v>
      </c>
      <c r="C9769" t="s">
        <v>4920</v>
      </c>
      <c r="D9769" t="s">
        <v>1450</v>
      </c>
    </row>
    <row r="9770" spans="1:4" x14ac:dyDescent="0.2">
      <c r="A9770" s="60">
        <v>177064058500</v>
      </c>
      <c r="B9770">
        <v>187</v>
      </c>
      <c r="C9770" t="s">
        <v>4920</v>
      </c>
      <c r="D9770" t="s">
        <v>1451</v>
      </c>
    </row>
    <row r="9771" spans="1:4" x14ac:dyDescent="0.2">
      <c r="A9771" s="60">
        <v>177064058600</v>
      </c>
      <c r="B9771">
        <v>187</v>
      </c>
      <c r="C9771" t="s">
        <v>4920</v>
      </c>
      <c r="D9771" t="s">
        <v>1452</v>
      </c>
    </row>
    <row r="9772" spans="1:4" x14ac:dyDescent="0.2">
      <c r="A9772" s="60">
        <v>177064058700</v>
      </c>
      <c r="B9772">
        <v>268</v>
      </c>
      <c r="C9772" t="s">
        <v>4946</v>
      </c>
      <c r="D9772" t="s">
        <v>1431</v>
      </c>
    </row>
    <row r="9773" spans="1:4" x14ac:dyDescent="0.2">
      <c r="A9773" s="60">
        <v>177064058900</v>
      </c>
      <c r="B9773">
        <v>187</v>
      </c>
      <c r="C9773" t="s">
        <v>4947</v>
      </c>
      <c r="D9773" t="s">
        <v>1431</v>
      </c>
    </row>
    <row r="9774" spans="1:4" x14ac:dyDescent="0.2">
      <c r="A9774" s="60">
        <v>177064059200</v>
      </c>
      <c r="B9774">
        <v>210</v>
      </c>
      <c r="C9774" t="s">
        <v>4916</v>
      </c>
      <c r="D9774" t="s">
        <v>1433</v>
      </c>
    </row>
    <row r="9775" spans="1:4" x14ac:dyDescent="0.2">
      <c r="A9775" s="60">
        <v>177064059300</v>
      </c>
      <c r="B9775">
        <v>225</v>
      </c>
      <c r="C9775" t="s">
        <v>4948</v>
      </c>
      <c r="D9775" t="s">
        <v>1431</v>
      </c>
    </row>
    <row r="9776" spans="1:4" x14ac:dyDescent="0.2">
      <c r="A9776" s="60">
        <v>177064059400</v>
      </c>
      <c r="B9776">
        <v>300</v>
      </c>
      <c r="C9776" t="s">
        <v>4870</v>
      </c>
      <c r="D9776" t="s">
        <v>1514</v>
      </c>
    </row>
    <row r="9777" spans="1:4" x14ac:dyDescent="0.2">
      <c r="A9777" s="60">
        <v>177064059500</v>
      </c>
      <c r="B9777">
        <v>512</v>
      </c>
      <c r="C9777" t="s">
        <v>4945</v>
      </c>
      <c r="D9777" t="s">
        <v>1432</v>
      </c>
    </row>
    <row r="9778" spans="1:4" x14ac:dyDescent="0.2">
      <c r="A9778" s="60">
        <v>177064059501</v>
      </c>
      <c r="B9778">
        <v>512</v>
      </c>
      <c r="C9778" t="s">
        <v>4945</v>
      </c>
      <c r="D9778" t="s">
        <v>1432</v>
      </c>
    </row>
    <row r="9779" spans="1:4" x14ac:dyDescent="0.2">
      <c r="A9779" s="60">
        <v>177064059570</v>
      </c>
      <c r="B9779">
        <v>512</v>
      </c>
      <c r="C9779" t="s">
        <v>4945</v>
      </c>
      <c r="D9779" t="s">
        <v>1432</v>
      </c>
    </row>
    <row r="9780" spans="1:4" x14ac:dyDescent="0.2">
      <c r="A9780" s="60">
        <v>177064059571</v>
      </c>
      <c r="B9780">
        <v>512</v>
      </c>
      <c r="C9780" t="s">
        <v>4945</v>
      </c>
      <c r="D9780" t="s">
        <v>1432</v>
      </c>
    </row>
    <row r="9781" spans="1:4" x14ac:dyDescent="0.2">
      <c r="A9781" s="60">
        <v>177064059600</v>
      </c>
      <c r="B9781">
        <v>253</v>
      </c>
      <c r="C9781" t="s">
        <v>4949</v>
      </c>
      <c r="D9781" t="s">
        <v>1431</v>
      </c>
    </row>
    <row r="9782" spans="1:4" x14ac:dyDescent="0.2">
      <c r="A9782" s="60">
        <v>177064059700</v>
      </c>
      <c r="B9782">
        <v>300</v>
      </c>
      <c r="C9782" t="s">
        <v>4870</v>
      </c>
      <c r="D9782" t="s">
        <v>1511</v>
      </c>
    </row>
    <row r="9783" spans="1:4" x14ac:dyDescent="0.2">
      <c r="A9783" s="60">
        <v>177064059770</v>
      </c>
      <c r="B9783">
        <v>300</v>
      </c>
      <c r="C9783" t="s">
        <v>4870</v>
      </c>
      <c r="D9783" t="s">
        <v>1511</v>
      </c>
    </row>
    <row r="9784" spans="1:4" x14ac:dyDescent="0.2">
      <c r="A9784" s="60">
        <v>177064059800</v>
      </c>
      <c r="B9784">
        <v>327</v>
      </c>
      <c r="C9784" t="s">
        <v>4950</v>
      </c>
      <c r="D9784" t="s">
        <v>1431</v>
      </c>
    </row>
    <row r="9785" spans="1:4" x14ac:dyDescent="0.2">
      <c r="A9785" s="60">
        <v>177064059900</v>
      </c>
      <c r="B9785">
        <v>265</v>
      </c>
      <c r="C9785" t="s">
        <v>4951</v>
      </c>
      <c r="D9785" t="s">
        <v>1431</v>
      </c>
    </row>
    <row r="9786" spans="1:4" x14ac:dyDescent="0.2">
      <c r="A9786" s="60">
        <v>177064059970</v>
      </c>
      <c r="B9786">
        <v>265</v>
      </c>
      <c r="C9786" t="s">
        <v>4951</v>
      </c>
      <c r="D9786" t="s">
        <v>1431</v>
      </c>
    </row>
    <row r="9787" spans="1:4" x14ac:dyDescent="0.2">
      <c r="A9787" s="60">
        <v>177064060000</v>
      </c>
      <c r="B9787">
        <v>225</v>
      </c>
      <c r="C9787" t="s">
        <v>4948</v>
      </c>
      <c r="D9787" t="s">
        <v>1432</v>
      </c>
    </row>
    <row r="9788" spans="1:4" x14ac:dyDescent="0.2">
      <c r="A9788" s="60">
        <v>177064060100</v>
      </c>
      <c r="B9788">
        <v>190</v>
      </c>
      <c r="C9788" t="s">
        <v>4952</v>
      </c>
      <c r="D9788" t="s">
        <v>1431</v>
      </c>
    </row>
    <row r="9789" spans="1:4" x14ac:dyDescent="0.2">
      <c r="A9789" s="60">
        <v>177064060200</v>
      </c>
      <c r="B9789">
        <v>183</v>
      </c>
      <c r="C9789" t="s">
        <v>4953</v>
      </c>
      <c r="D9789" t="s">
        <v>1457</v>
      </c>
    </row>
    <row r="9790" spans="1:4" x14ac:dyDescent="0.2">
      <c r="A9790" s="60">
        <v>177064060201</v>
      </c>
      <c r="B9790">
        <v>185</v>
      </c>
      <c r="C9790" t="s">
        <v>4953</v>
      </c>
      <c r="D9790" t="s">
        <v>1457</v>
      </c>
    </row>
    <row r="9791" spans="1:4" x14ac:dyDescent="0.2">
      <c r="A9791" s="60">
        <v>177064060300</v>
      </c>
      <c r="B9791">
        <v>210</v>
      </c>
      <c r="C9791" t="s">
        <v>4916</v>
      </c>
      <c r="D9791" t="s">
        <v>1453</v>
      </c>
    </row>
    <row r="9792" spans="1:4" x14ac:dyDescent="0.2">
      <c r="A9792" s="60">
        <v>177064060301</v>
      </c>
      <c r="B9792">
        <v>210</v>
      </c>
      <c r="C9792" t="s">
        <v>4916</v>
      </c>
      <c r="D9792" t="s">
        <v>1453</v>
      </c>
    </row>
    <row r="9793" spans="1:4" x14ac:dyDescent="0.2">
      <c r="A9793" s="60">
        <v>177064060400</v>
      </c>
      <c r="B9793">
        <v>162</v>
      </c>
      <c r="C9793" t="s">
        <v>4954</v>
      </c>
      <c r="D9793" t="s">
        <v>1461</v>
      </c>
    </row>
    <row r="9794" spans="1:4" x14ac:dyDescent="0.2">
      <c r="A9794" s="60">
        <v>177064060500</v>
      </c>
      <c r="B9794">
        <v>187</v>
      </c>
      <c r="C9794" t="s">
        <v>4955</v>
      </c>
      <c r="D9794" t="s">
        <v>1463</v>
      </c>
    </row>
    <row r="9795" spans="1:4" x14ac:dyDescent="0.2">
      <c r="A9795" s="60">
        <v>177064060600</v>
      </c>
      <c r="B9795">
        <v>270</v>
      </c>
      <c r="C9795" t="s">
        <v>4932</v>
      </c>
      <c r="D9795" t="s">
        <v>1436</v>
      </c>
    </row>
    <row r="9796" spans="1:4" x14ac:dyDescent="0.2">
      <c r="A9796" s="60">
        <v>177064060800</v>
      </c>
      <c r="B9796">
        <v>182</v>
      </c>
      <c r="C9796" t="s">
        <v>4955</v>
      </c>
      <c r="D9796" t="s">
        <v>1464</v>
      </c>
    </row>
    <row r="9797" spans="1:4" x14ac:dyDescent="0.2">
      <c r="A9797" s="60">
        <v>177064060801</v>
      </c>
      <c r="B9797">
        <v>182</v>
      </c>
      <c r="C9797" t="s">
        <v>4955</v>
      </c>
      <c r="D9797" t="s">
        <v>1464</v>
      </c>
    </row>
    <row r="9798" spans="1:4" x14ac:dyDescent="0.2">
      <c r="A9798" s="60">
        <v>177064060900</v>
      </c>
      <c r="B9798">
        <v>163</v>
      </c>
      <c r="C9798" t="s">
        <v>4954</v>
      </c>
      <c r="D9798" t="s">
        <v>1491</v>
      </c>
    </row>
    <row r="9799" spans="1:4" x14ac:dyDescent="0.2">
      <c r="A9799" s="60">
        <v>177064061000</v>
      </c>
      <c r="B9799">
        <v>404</v>
      </c>
      <c r="C9799" t="s">
        <v>4956</v>
      </c>
      <c r="D9799" t="s">
        <v>1431</v>
      </c>
    </row>
    <row r="9800" spans="1:4" x14ac:dyDescent="0.2">
      <c r="A9800" s="60">
        <v>177064061100</v>
      </c>
      <c r="B9800">
        <v>210</v>
      </c>
      <c r="C9800" t="s">
        <v>4916</v>
      </c>
      <c r="D9800" t="s">
        <v>1454</v>
      </c>
    </row>
    <row r="9801" spans="1:4" x14ac:dyDescent="0.2">
      <c r="A9801" s="60">
        <v>177064061200</v>
      </c>
      <c r="B9801">
        <v>154</v>
      </c>
      <c r="C9801" t="s">
        <v>4957</v>
      </c>
      <c r="D9801" t="s">
        <v>1431</v>
      </c>
    </row>
    <row r="9802" spans="1:4" x14ac:dyDescent="0.2">
      <c r="A9802" s="60">
        <v>177064061300</v>
      </c>
      <c r="B9802">
        <v>235</v>
      </c>
      <c r="C9802" t="s">
        <v>4958</v>
      </c>
      <c r="D9802" t="s">
        <v>1431</v>
      </c>
    </row>
    <row r="9803" spans="1:4" x14ac:dyDescent="0.2">
      <c r="A9803" s="60">
        <v>177064061400</v>
      </c>
      <c r="B9803">
        <v>261</v>
      </c>
      <c r="C9803" t="s">
        <v>4932</v>
      </c>
      <c r="D9803" t="s">
        <v>1448</v>
      </c>
    </row>
    <row r="9804" spans="1:4" x14ac:dyDescent="0.2">
      <c r="A9804" s="60">
        <v>177064061500</v>
      </c>
      <c r="B9804">
        <v>155</v>
      </c>
      <c r="C9804" t="s">
        <v>4929</v>
      </c>
      <c r="D9804" t="s">
        <v>1443</v>
      </c>
    </row>
    <row r="9805" spans="1:4" x14ac:dyDescent="0.2">
      <c r="A9805" s="60">
        <v>177064061700</v>
      </c>
      <c r="B9805">
        <v>138</v>
      </c>
      <c r="C9805" t="s">
        <v>4838</v>
      </c>
      <c r="D9805" t="s">
        <v>1446</v>
      </c>
    </row>
    <row r="9806" spans="1:4" x14ac:dyDescent="0.2">
      <c r="A9806" s="60">
        <v>177064061900</v>
      </c>
      <c r="B9806">
        <v>162</v>
      </c>
      <c r="C9806" t="s">
        <v>4936</v>
      </c>
      <c r="D9806" t="s">
        <v>1432</v>
      </c>
    </row>
    <row r="9807" spans="1:4" x14ac:dyDescent="0.2">
      <c r="A9807" s="60">
        <v>177064062000</v>
      </c>
      <c r="B9807">
        <v>176</v>
      </c>
      <c r="C9807" t="s">
        <v>4936</v>
      </c>
      <c r="D9807" t="s">
        <v>1443</v>
      </c>
    </row>
    <row r="9808" spans="1:4" x14ac:dyDescent="0.2">
      <c r="A9808" s="60">
        <v>177064062100</v>
      </c>
      <c r="B9808">
        <v>180</v>
      </c>
      <c r="C9808" t="s">
        <v>4959</v>
      </c>
      <c r="D9808" t="s">
        <v>1448</v>
      </c>
    </row>
    <row r="9809" spans="1:4" x14ac:dyDescent="0.2">
      <c r="A9809" s="60">
        <v>177064062200</v>
      </c>
      <c r="B9809">
        <v>224</v>
      </c>
      <c r="C9809" t="s">
        <v>4948</v>
      </c>
      <c r="D9809" t="s">
        <v>1433</v>
      </c>
    </row>
    <row r="9810" spans="1:4" x14ac:dyDescent="0.2">
      <c r="A9810" s="60">
        <v>177064062270</v>
      </c>
      <c r="B9810">
        <v>224</v>
      </c>
      <c r="C9810" t="s">
        <v>4948</v>
      </c>
      <c r="D9810" t="s">
        <v>1433</v>
      </c>
    </row>
    <row r="9811" spans="1:4" x14ac:dyDescent="0.2">
      <c r="A9811" s="60">
        <v>177064062300</v>
      </c>
      <c r="B9811">
        <v>261</v>
      </c>
      <c r="C9811" t="s">
        <v>4932</v>
      </c>
      <c r="D9811" t="s">
        <v>1450</v>
      </c>
    </row>
    <row r="9812" spans="1:4" x14ac:dyDescent="0.2">
      <c r="A9812" s="60">
        <v>177064062400</v>
      </c>
      <c r="B9812">
        <v>165</v>
      </c>
      <c r="C9812" t="s">
        <v>4960</v>
      </c>
      <c r="D9812" t="s">
        <v>1431</v>
      </c>
    </row>
    <row r="9813" spans="1:4" x14ac:dyDescent="0.2">
      <c r="A9813" s="60">
        <v>177064062470</v>
      </c>
      <c r="B9813">
        <v>165</v>
      </c>
      <c r="C9813" t="s">
        <v>4960</v>
      </c>
      <c r="D9813" t="s">
        <v>1431</v>
      </c>
    </row>
    <row r="9814" spans="1:4" x14ac:dyDescent="0.2">
      <c r="A9814" s="60">
        <v>177064062600</v>
      </c>
      <c r="B9814">
        <v>468</v>
      </c>
      <c r="C9814" t="s">
        <v>4945</v>
      </c>
      <c r="D9814" t="s">
        <v>1448</v>
      </c>
    </row>
    <row r="9815" spans="1:4" x14ac:dyDescent="0.2">
      <c r="A9815" s="60">
        <v>177064062700</v>
      </c>
      <c r="B9815">
        <v>165</v>
      </c>
      <c r="C9815" t="s">
        <v>4954</v>
      </c>
      <c r="D9815" t="s">
        <v>1496</v>
      </c>
    </row>
    <row r="9816" spans="1:4" x14ac:dyDescent="0.2">
      <c r="A9816" s="60">
        <v>177064062800</v>
      </c>
      <c r="B9816">
        <v>147</v>
      </c>
      <c r="C9816" t="s">
        <v>4957</v>
      </c>
      <c r="D9816" t="s">
        <v>1432</v>
      </c>
    </row>
    <row r="9817" spans="1:4" x14ac:dyDescent="0.2">
      <c r="A9817" s="60">
        <v>177064062900</v>
      </c>
      <c r="B9817">
        <v>147</v>
      </c>
      <c r="C9817" t="s">
        <v>4957</v>
      </c>
      <c r="D9817" t="s">
        <v>1448</v>
      </c>
    </row>
    <row r="9818" spans="1:4" x14ac:dyDescent="0.2">
      <c r="A9818" s="60">
        <v>177064062901</v>
      </c>
      <c r="B9818">
        <v>147</v>
      </c>
      <c r="C9818" t="s">
        <v>4957</v>
      </c>
      <c r="D9818" t="s">
        <v>1448</v>
      </c>
    </row>
    <row r="9819" spans="1:4" x14ac:dyDescent="0.2">
      <c r="A9819" s="60">
        <v>177064063000</v>
      </c>
      <c r="B9819">
        <v>162</v>
      </c>
      <c r="C9819" t="s">
        <v>4954</v>
      </c>
      <c r="D9819" t="s">
        <v>1498</v>
      </c>
    </row>
    <row r="9820" spans="1:4" x14ac:dyDescent="0.2">
      <c r="A9820" s="60">
        <v>177064063070</v>
      </c>
      <c r="B9820">
        <v>162</v>
      </c>
      <c r="C9820" t="s">
        <v>4954</v>
      </c>
      <c r="D9820" t="s">
        <v>1498</v>
      </c>
    </row>
    <row r="9821" spans="1:4" x14ac:dyDescent="0.2">
      <c r="A9821" s="60">
        <v>177064063071</v>
      </c>
      <c r="B9821">
        <v>162</v>
      </c>
      <c r="C9821" t="s">
        <v>4954</v>
      </c>
      <c r="D9821" t="s">
        <v>1498</v>
      </c>
    </row>
    <row r="9822" spans="1:4" x14ac:dyDescent="0.2">
      <c r="A9822" s="60">
        <v>177064063100</v>
      </c>
      <c r="B9822">
        <v>468</v>
      </c>
      <c r="C9822" t="s">
        <v>4945</v>
      </c>
      <c r="D9822" t="s">
        <v>1436</v>
      </c>
    </row>
    <row r="9823" spans="1:4" x14ac:dyDescent="0.2">
      <c r="A9823" s="60">
        <v>177064063200</v>
      </c>
      <c r="B9823">
        <v>214</v>
      </c>
      <c r="C9823" t="s">
        <v>4869</v>
      </c>
      <c r="D9823" t="s">
        <v>1455</v>
      </c>
    </row>
    <row r="9824" spans="1:4" x14ac:dyDescent="0.2">
      <c r="A9824" s="60">
        <v>177064063300</v>
      </c>
      <c r="B9824">
        <v>250</v>
      </c>
      <c r="C9824" t="s">
        <v>4961</v>
      </c>
      <c r="D9824" t="s">
        <v>1431</v>
      </c>
    </row>
    <row r="9825" spans="1:4" x14ac:dyDescent="0.2">
      <c r="A9825" s="60">
        <v>177064063400</v>
      </c>
      <c r="B9825">
        <v>198</v>
      </c>
      <c r="C9825" t="s">
        <v>4962</v>
      </c>
      <c r="D9825" t="s">
        <v>1431</v>
      </c>
    </row>
    <row r="9826" spans="1:4" x14ac:dyDescent="0.2">
      <c r="A9826" s="60">
        <v>177064063500</v>
      </c>
      <c r="B9826">
        <v>305</v>
      </c>
      <c r="C9826" t="s">
        <v>4963</v>
      </c>
      <c r="D9826" t="s">
        <v>1431</v>
      </c>
    </row>
    <row r="9827" spans="1:4" x14ac:dyDescent="0.2">
      <c r="A9827" s="60">
        <v>177064063700</v>
      </c>
      <c r="B9827">
        <v>468</v>
      </c>
      <c r="C9827" t="s">
        <v>4945</v>
      </c>
      <c r="D9827" t="s">
        <v>1450</v>
      </c>
    </row>
    <row r="9828" spans="1:4" x14ac:dyDescent="0.2">
      <c r="A9828" s="60">
        <v>177064063701</v>
      </c>
      <c r="B9828">
        <v>468</v>
      </c>
      <c r="C9828" t="s">
        <v>4945</v>
      </c>
      <c r="D9828" t="s">
        <v>1450</v>
      </c>
    </row>
    <row r="9829" spans="1:4" x14ac:dyDescent="0.2">
      <c r="A9829" s="60">
        <v>177064063702</v>
      </c>
      <c r="B9829">
        <v>468</v>
      </c>
      <c r="C9829" t="s">
        <v>4945</v>
      </c>
      <c r="D9829" t="s">
        <v>1450</v>
      </c>
    </row>
    <row r="9830" spans="1:4" x14ac:dyDescent="0.2">
      <c r="A9830" s="60">
        <v>177064063800</v>
      </c>
      <c r="B9830">
        <v>186</v>
      </c>
      <c r="C9830" t="s">
        <v>4959</v>
      </c>
      <c r="D9830" t="s">
        <v>1436</v>
      </c>
    </row>
    <row r="9831" spans="1:4" x14ac:dyDescent="0.2">
      <c r="A9831" s="60">
        <v>177064063900</v>
      </c>
      <c r="B9831">
        <v>180</v>
      </c>
      <c r="C9831" t="s">
        <v>4959</v>
      </c>
      <c r="D9831" t="s">
        <v>1450</v>
      </c>
    </row>
    <row r="9832" spans="1:4" x14ac:dyDescent="0.2">
      <c r="A9832" s="60">
        <v>177064064000</v>
      </c>
      <c r="B9832">
        <v>180</v>
      </c>
      <c r="C9832" t="s">
        <v>4959</v>
      </c>
      <c r="D9832" t="s">
        <v>1451</v>
      </c>
    </row>
    <row r="9833" spans="1:4" x14ac:dyDescent="0.2">
      <c r="A9833" s="60">
        <v>177064064200</v>
      </c>
      <c r="B9833">
        <v>206</v>
      </c>
      <c r="C9833" t="s">
        <v>4865</v>
      </c>
      <c r="D9833" t="s">
        <v>1437</v>
      </c>
    </row>
    <row r="9834" spans="1:4" x14ac:dyDescent="0.2">
      <c r="A9834" s="60">
        <v>177064064300</v>
      </c>
      <c r="B9834">
        <v>468</v>
      </c>
      <c r="C9834" t="s">
        <v>4945</v>
      </c>
      <c r="D9834" t="s">
        <v>1451</v>
      </c>
    </row>
    <row r="9835" spans="1:4" x14ac:dyDescent="0.2">
      <c r="A9835" s="60">
        <v>177064064301</v>
      </c>
      <c r="B9835">
        <v>468</v>
      </c>
      <c r="C9835" t="s">
        <v>4945</v>
      </c>
      <c r="D9835" t="s">
        <v>1451</v>
      </c>
    </row>
    <row r="9836" spans="1:4" x14ac:dyDescent="0.2">
      <c r="A9836" s="60">
        <v>177064064302</v>
      </c>
      <c r="B9836">
        <v>468</v>
      </c>
      <c r="C9836" t="s">
        <v>4945</v>
      </c>
      <c r="D9836" t="s">
        <v>1451</v>
      </c>
    </row>
    <row r="9837" spans="1:4" x14ac:dyDescent="0.2">
      <c r="A9837" s="60">
        <v>177064064400</v>
      </c>
      <c r="B9837">
        <v>173</v>
      </c>
      <c r="C9837" t="s">
        <v>4964</v>
      </c>
      <c r="D9837" t="s">
        <v>1431</v>
      </c>
    </row>
    <row r="9838" spans="1:4" x14ac:dyDescent="0.2">
      <c r="A9838" s="60">
        <v>177064064401</v>
      </c>
      <c r="B9838">
        <v>173</v>
      </c>
      <c r="C9838" t="s">
        <v>4964</v>
      </c>
      <c r="D9838" t="s">
        <v>1431</v>
      </c>
    </row>
    <row r="9839" spans="1:4" x14ac:dyDescent="0.2">
      <c r="A9839" s="60">
        <v>177064064402</v>
      </c>
      <c r="B9839">
        <v>173</v>
      </c>
      <c r="C9839" t="s">
        <v>4964</v>
      </c>
      <c r="D9839" t="s">
        <v>1431</v>
      </c>
    </row>
    <row r="9840" spans="1:4" x14ac:dyDescent="0.2">
      <c r="A9840" s="60">
        <v>177064064403</v>
      </c>
      <c r="B9840">
        <v>174</v>
      </c>
      <c r="C9840" t="s">
        <v>4965</v>
      </c>
      <c r="D9840" t="s">
        <v>1448</v>
      </c>
    </row>
    <row r="9841" spans="1:4" x14ac:dyDescent="0.2">
      <c r="A9841" s="60">
        <v>177064064500</v>
      </c>
      <c r="B9841">
        <v>186</v>
      </c>
      <c r="C9841" t="s">
        <v>4859</v>
      </c>
      <c r="D9841" t="s">
        <v>1470</v>
      </c>
    </row>
    <row r="9842" spans="1:4" x14ac:dyDescent="0.2">
      <c r="A9842" s="60">
        <v>177064064501</v>
      </c>
      <c r="B9842">
        <v>186</v>
      </c>
      <c r="C9842" t="s">
        <v>4859</v>
      </c>
      <c r="D9842" t="s">
        <v>1470</v>
      </c>
    </row>
    <row r="9843" spans="1:4" x14ac:dyDescent="0.2">
      <c r="A9843" s="60">
        <v>177064064600</v>
      </c>
      <c r="B9843">
        <v>305</v>
      </c>
      <c r="C9843" t="s">
        <v>4963</v>
      </c>
      <c r="D9843" t="s">
        <v>1432</v>
      </c>
    </row>
    <row r="9844" spans="1:4" x14ac:dyDescent="0.2">
      <c r="A9844" s="60">
        <v>177064064700</v>
      </c>
      <c r="B9844">
        <v>186</v>
      </c>
      <c r="C9844" t="s">
        <v>4859</v>
      </c>
      <c r="D9844" t="s">
        <v>1502</v>
      </c>
    </row>
    <row r="9845" spans="1:4" x14ac:dyDescent="0.2">
      <c r="A9845" s="60">
        <v>177064064800</v>
      </c>
      <c r="B9845">
        <v>183</v>
      </c>
      <c r="C9845" t="s">
        <v>4966</v>
      </c>
      <c r="D9845" t="s">
        <v>1448</v>
      </c>
    </row>
    <row r="9846" spans="1:4" x14ac:dyDescent="0.2">
      <c r="A9846" s="60">
        <v>177064064900</v>
      </c>
      <c r="B9846">
        <v>180</v>
      </c>
      <c r="C9846" t="s">
        <v>4959</v>
      </c>
      <c r="D9846" t="s">
        <v>1452</v>
      </c>
    </row>
    <row r="9847" spans="1:4" x14ac:dyDescent="0.2">
      <c r="A9847" s="60">
        <v>177064064901</v>
      </c>
      <c r="B9847">
        <v>180</v>
      </c>
      <c r="C9847" t="s">
        <v>4959</v>
      </c>
      <c r="D9847" t="s">
        <v>1452</v>
      </c>
    </row>
    <row r="9848" spans="1:4" x14ac:dyDescent="0.2">
      <c r="A9848" s="60">
        <v>177064065000</v>
      </c>
      <c r="B9848">
        <v>183</v>
      </c>
      <c r="C9848" t="s">
        <v>4966</v>
      </c>
      <c r="D9848" t="s">
        <v>1436</v>
      </c>
    </row>
    <row r="9849" spans="1:4" x14ac:dyDescent="0.2">
      <c r="A9849" s="60">
        <v>177064065100</v>
      </c>
      <c r="B9849">
        <v>329</v>
      </c>
      <c r="C9849" t="s">
        <v>4950</v>
      </c>
      <c r="D9849" t="s">
        <v>1432</v>
      </c>
    </row>
    <row r="9850" spans="1:4" x14ac:dyDescent="0.2">
      <c r="A9850" s="60">
        <v>177064065300</v>
      </c>
      <c r="B9850">
        <v>217</v>
      </c>
      <c r="C9850" t="s">
        <v>4967</v>
      </c>
      <c r="D9850" t="s">
        <v>1431</v>
      </c>
    </row>
    <row r="9851" spans="1:4" x14ac:dyDescent="0.2">
      <c r="A9851" s="60">
        <v>177064065400</v>
      </c>
      <c r="B9851">
        <v>205</v>
      </c>
      <c r="C9851" t="s">
        <v>4865</v>
      </c>
      <c r="D9851" t="s">
        <v>1447</v>
      </c>
    </row>
    <row r="9852" spans="1:4" x14ac:dyDescent="0.2">
      <c r="A9852" s="60">
        <v>177064065500</v>
      </c>
      <c r="B9852">
        <v>250</v>
      </c>
      <c r="C9852" t="s">
        <v>4968</v>
      </c>
      <c r="D9852" t="s">
        <v>1431</v>
      </c>
    </row>
    <row r="9853" spans="1:4" x14ac:dyDescent="0.2">
      <c r="A9853" s="60">
        <v>177064065600</v>
      </c>
      <c r="B9853">
        <v>468</v>
      </c>
      <c r="C9853" t="s">
        <v>4945</v>
      </c>
      <c r="D9853" t="s">
        <v>1455</v>
      </c>
    </row>
    <row r="9854" spans="1:4" x14ac:dyDescent="0.2">
      <c r="A9854" s="60">
        <v>177064065601</v>
      </c>
      <c r="B9854">
        <v>468</v>
      </c>
      <c r="C9854" t="s">
        <v>4945</v>
      </c>
      <c r="D9854" t="s">
        <v>1455</v>
      </c>
    </row>
    <row r="9855" spans="1:4" x14ac:dyDescent="0.2">
      <c r="A9855" s="60">
        <v>177064065700</v>
      </c>
      <c r="B9855">
        <v>302</v>
      </c>
      <c r="C9855" t="s">
        <v>4871</v>
      </c>
      <c r="D9855" t="s">
        <v>1447</v>
      </c>
    </row>
    <row r="9856" spans="1:4" x14ac:dyDescent="0.2">
      <c r="A9856" s="60">
        <v>177064065701</v>
      </c>
      <c r="B9856">
        <v>302</v>
      </c>
      <c r="C9856" t="s">
        <v>4871</v>
      </c>
      <c r="D9856" t="s">
        <v>1447</v>
      </c>
    </row>
    <row r="9857" spans="1:4" x14ac:dyDescent="0.2">
      <c r="A9857" s="60">
        <v>177064065800</v>
      </c>
      <c r="B9857">
        <v>479</v>
      </c>
      <c r="C9857" t="s">
        <v>4945</v>
      </c>
      <c r="D9857" t="s">
        <v>1445</v>
      </c>
    </row>
    <row r="9858" spans="1:4" x14ac:dyDescent="0.2">
      <c r="A9858" s="60">
        <v>177064065801</v>
      </c>
      <c r="B9858">
        <v>479</v>
      </c>
      <c r="C9858" t="s">
        <v>4945</v>
      </c>
      <c r="D9858" t="s">
        <v>1445</v>
      </c>
    </row>
    <row r="9859" spans="1:4" x14ac:dyDescent="0.2">
      <c r="A9859" s="60">
        <v>177064065900</v>
      </c>
      <c r="B9859">
        <v>491</v>
      </c>
      <c r="C9859" t="s">
        <v>4945</v>
      </c>
      <c r="D9859" t="s">
        <v>1446</v>
      </c>
    </row>
    <row r="9860" spans="1:4" x14ac:dyDescent="0.2">
      <c r="A9860" s="60">
        <v>177064066000</v>
      </c>
      <c r="B9860">
        <v>427</v>
      </c>
      <c r="C9860" t="s">
        <v>4969</v>
      </c>
      <c r="D9860" t="s">
        <v>1448</v>
      </c>
    </row>
    <row r="9861" spans="1:4" x14ac:dyDescent="0.2">
      <c r="A9861" s="60">
        <v>177064066001</v>
      </c>
      <c r="B9861">
        <v>427</v>
      </c>
      <c r="C9861" t="s">
        <v>4969</v>
      </c>
      <c r="D9861" t="s">
        <v>1448</v>
      </c>
    </row>
    <row r="9862" spans="1:4" x14ac:dyDescent="0.2">
      <c r="A9862" s="60">
        <v>177064066100</v>
      </c>
      <c r="B9862">
        <v>214</v>
      </c>
      <c r="C9862" t="s">
        <v>4869</v>
      </c>
      <c r="D9862" t="s">
        <v>1457</v>
      </c>
    </row>
    <row r="9863" spans="1:4" x14ac:dyDescent="0.2">
      <c r="A9863" s="60">
        <v>177064066101</v>
      </c>
      <c r="B9863">
        <v>214</v>
      </c>
      <c r="C9863" t="s">
        <v>4869</v>
      </c>
      <c r="D9863" t="s">
        <v>1457</v>
      </c>
    </row>
    <row r="9864" spans="1:4" x14ac:dyDescent="0.2">
      <c r="A9864" s="60">
        <v>177064066200</v>
      </c>
      <c r="B9864">
        <v>195</v>
      </c>
      <c r="C9864" t="s">
        <v>4970</v>
      </c>
      <c r="D9864" t="s">
        <v>1431</v>
      </c>
    </row>
    <row r="9865" spans="1:4" x14ac:dyDescent="0.2">
      <c r="A9865" s="60">
        <v>177064066300</v>
      </c>
      <c r="B9865">
        <v>162</v>
      </c>
      <c r="C9865" t="s">
        <v>4960</v>
      </c>
      <c r="D9865" t="s">
        <v>1436</v>
      </c>
    </row>
    <row r="9866" spans="1:4" x14ac:dyDescent="0.2">
      <c r="A9866" s="60">
        <v>177064066400</v>
      </c>
      <c r="B9866">
        <v>246</v>
      </c>
      <c r="C9866" t="s">
        <v>4971</v>
      </c>
      <c r="D9866" t="s">
        <v>1431</v>
      </c>
    </row>
    <row r="9867" spans="1:4" x14ac:dyDescent="0.2">
      <c r="A9867" s="60">
        <v>177064066470</v>
      </c>
      <c r="B9867">
        <v>246</v>
      </c>
      <c r="C9867" t="s">
        <v>4971</v>
      </c>
      <c r="D9867" t="s">
        <v>1431</v>
      </c>
    </row>
    <row r="9868" spans="1:4" x14ac:dyDescent="0.2">
      <c r="A9868" s="60">
        <v>177064066471</v>
      </c>
      <c r="B9868">
        <v>246</v>
      </c>
      <c r="C9868" t="s">
        <v>4971</v>
      </c>
      <c r="D9868" t="s">
        <v>1431</v>
      </c>
    </row>
    <row r="9869" spans="1:4" x14ac:dyDescent="0.2">
      <c r="A9869" s="60">
        <v>177064066500</v>
      </c>
      <c r="B9869">
        <v>468</v>
      </c>
      <c r="C9869" t="s">
        <v>4945</v>
      </c>
      <c r="D9869" t="s">
        <v>1454</v>
      </c>
    </row>
    <row r="9870" spans="1:4" x14ac:dyDescent="0.2">
      <c r="A9870" s="60">
        <v>177064066600</v>
      </c>
      <c r="B9870">
        <v>468</v>
      </c>
      <c r="C9870" t="s">
        <v>4945</v>
      </c>
      <c r="D9870" t="s">
        <v>1479</v>
      </c>
    </row>
    <row r="9871" spans="1:4" x14ac:dyDescent="0.2">
      <c r="A9871" s="60">
        <v>177064066700</v>
      </c>
      <c r="B9871">
        <v>460</v>
      </c>
      <c r="C9871" t="s">
        <v>4945</v>
      </c>
      <c r="D9871" t="s">
        <v>1452</v>
      </c>
    </row>
    <row r="9872" spans="1:4" x14ac:dyDescent="0.2">
      <c r="A9872" s="60">
        <v>177064066701</v>
      </c>
      <c r="B9872">
        <v>460</v>
      </c>
      <c r="C9872" t="s">
        <v>4945</v>
      </c>
      <c r="D9872" t="s">
        <v>1452</v>
      </c>
    </row>
    <row r="9873" spans="1:4" x14ac:dyDescent="0.2">
      <c r="A9873" s="60">
        <v>177064066800</v>
      </c>
      <c r="B9873">
        <v>468</v>
      </c>
      <c r="C9873" t="s">
        <v>4945</v>
      </c>
      <c r="D9873" t="s">
        <v>1478</v>
      </c>
    </row>
    <row r="9874" spans="1:4" x14ac:dyDescent="0.2">
      <c r="A9874" s="60">
        <v>177064066801</v>
      </c>
      <c r="B9874">
        <v>468</v>
      </c>
      <c r="C9874" t="s">
        <v>4945</v>
      </c>
      <c r="D9874" t="s">
        <v>1478</v>
      </c>
    </row>
    <row r="9875" spans="1:4" x14ac:dyDescent="0.2">
      <c r="A9875" s="60">
        <v>177064066802</v>
      </c>
      <c r="B9875">
        <v>468</v>
      </c>
      <c r="C9875" t="s">
        <v>4945</v>
      </c>
      <c r="D9875" t="s">
        <v>1478</v>
      </c>
    </row>
    <row r="9876" spans="1:4" x14ac:dyDescent="0.2">
      <c r="A9876" s="60">
        <v>177064066870</v>
      </c>
      <c r="B9876">
        <v>468</v>
      </c>
      <c r="C9876" t="s">
        <v>4945</v>
      </c>
      <c r="D9876" t="s">
        <v>1478</v>
      </c>
    </row>
    <row r="9877" spans="1:4" x14ac:dyDescent="0.2">
      <c r="A9877" s="60">
        <v>177064066900</v>
      </c>
      <c r="B9877">
        <v>209</v>
      </c>
      <c r="C9877" t="s">
        <v>4923</v>
      </c>
      <c r="D9877" t="s">
        <v>1479</v>
      </c>
    </row>
    <row r="9878" spans="1:4" x14ac:dyDescent="0.2">
      <c r="A9878" s="60">
        <v>177064066970</v>
      </c>
      <c r="B9878">
        <v>209</v>
      </c>
      <c r="C9878" t="s">
        <v>4923</v>
      </c>
      <c r="D9878" t="s">
        <v>1479</v>
      </c>
    </row>
    <row r="9879" spans="1:4" x14ac:dyDescent="0.2">
      <c r="A9879" s="60">
        <v>177064067000</v>
      </c>
      <c r="B9879">
        <v>172</v>
      </c>
      <c r="C9879" t="s">
        <v>4856</v>
      </c>
      <c r="D9879" t="s">
        <v>1445</v>
      </c>
    </row>
    <row r="9880" spans="1:4" x14ac:dyDescent="0.2">
      <c r="A9880" s="60">
        <v>177064067001</v>
      </c>
      <c r="B9880">
        <v>172</v>
      </c>
      <c r="C9880" t="s">
        <v>4856</v>
      </c>
      <c r="D9880" t="s">
        <v>1445</v>
      </c>
    </row>
    <row r="9881" spans="1:4" x14ac:dyDescent="0.2">
      <c r="A9881" s="60">
        <v>177064067200</v>
      </c>
      <c r="B9881">
        <v>209</v>
      </c>
      <c r="C9881" t="s">
        <v>4923</v>
      </c>
      <c r="D9881" t="s">
        <v>1481</v>
      </c>
    </row>
    <row r="9882" spans="1:4" x14ac:dyDescent="0.2">
      <c r="A9882" s="60">
        <v>177064067201</v>
      </c>
      <c r="B9882">
        <v>209</v>
      </c>
      <c r="C9882" t="s">
        <v>4923</v>
      </c>
      <c r="D9882" t="s">
        <v>1481</v>
      </c>
    </row>
    <row r="9883" spans="1:4" x14ac:dyDescent="0.2">
      <c r="A9883" s="60">
        <v>177064067300</v>
      </c>
      <c r="B9883">
        <v>162</v>
      </c>
      <c r="C9883" t="s">
        <v>4960</v>
      </c>
      <c r="D9883" t="s">
        <v>1450</v>
      </c>
    </row>
    <row r="9884" spans="1:4" x14ac:dyDescent="0.2">
      <c r="A9884" s="60">
        <v>177064067400</v>
      </c>
      <c r="B9884">
        <v>218</v>
      </c>
      <c r="C9884" t="s">
        <v>4869</v>
      </c>
      <c r="D9884" t="s">
        <v>1463</v>
      </c>
    </row>
    <row r="9885" spans="1:4" x14ac:dyDescent="0.2">
      <c r="A9885" s="60">
        <v>177064067401</v>
      </c>
      <c r="B9885">
        <v>218</v>
      </c>
      <c r="C9885" t="s">
        <v>4869</v>
      </c>
      <c r="D9885" t="s">
        <v>1463</v>
      </c>
    </row>
    <row r="9886" spans="1:4" x14ac:dyDescent="0.2">
      <c r="A9886" s="60">
        <v>177064067500</v>
      </c>
      <c r="B9886">
        <v>185</v>
      </c>
      <c r="C9886" t="s">
        <v>4899</v>
      </c>
      <c r="D9886" t="s">
        <v>1449</v>
      </c>
    </row>
    <row r="9887" spans="1:4" x14ac:dyDescent="0.2">
      <c r="A9887" s="60">
        <v>177064067600</v>
      </c>
      <c r="B9887">
        <v>185</v>
      </c>
      <c r="C9887" t="s">
        <v>4899</v>
      </c>
      <c r="D9887" t="s">
        <v>1479</v>
      </c>
    </row>
    <row r="9888" spans="1:4" x14ac:dyDescent="0.2">
      <c r="A9888" s="60">
        <v>177064067700</v>
      </c>
      <c r="B9888">
        <v>160</v>
      </c>
      <c r="C9888" t="s">
        <v>4851</v>
      </c>
      <c r="D9888" t="s">
        <v>1477</v>
      </c>
    </row>
    <row r="9889" spans="1:4" x14ac:dyDescent="0.2">
      <c r="A9889" s="60">
        <v>177064067701</v>
      </c>
      <c r="B9889">
        <v>164</v>
      </c>
      <c r="C9889" t="s">
        <v>4851</v>
      </c>
      <c r="D9889" t="s">
        <v>1477</v>
      </c>
    </row>
    <row r="9890" spans="1:4" x14ac:dyDescent="0.2">
      <c r="A9890" s="60">
        <v>177064067800</v>
      </c>
      <c r="B9890">
        <v>160</v>
      </c>
      <c r="C9890" t="s">
        <v>4862</v>
      </c>
      <c r="D9890" t="s">
        <v>1454</v>
      </c>
    </row>
    <row r="9891" spans="1:4" x14ac:dyDescent="0.2">
      <c r="A9891" s="60">
        <v>177064068000</v>
      </c>
      <c r="B9891">
        <v>312</v>
      </c>
      <c r="C9891" t="s">
        <v>4972</v>
      </c>
      <c r="D9891" t="s">
        <v>1431</v>
      </c>
    </row>
    <row r="9892" spans="1:4" x14ac:dyDescent="0.2">
      <c r="A9892" s="60">
        <v>177064068100</v>
      </c>
      <c r="B9892">
        <v>297</v>
      </c>
      <c r="C9892" t="s">
        <v>4973</v>
      </c>
      <c r="D9892" t="s">
        <v>1448</v>
      </c>
    </row>
    <row r="9893" spans="1:4" x14ac:dyDescent="0.2">
      <c r="A9893" s="60">
        <v>177064068300</v>
      </c>
      <c r="B9893">
        <v>215</v>
      </c>
      <c r="C9893" t="s">
        <v>4879</v>
      </c>
      <c r="D9893" t="s">
        <v>1607</v>
      </c>
    </row>
    <row r="9894" spans="1:4" x14ac:dyDescent="0.2">
      <c r="A9894" s="60">
        <v>177064068600</v>
      </c>
      <c r="B9894">
        <v>215</v>
      </c>
      <c r="C9894" t="s">
        <v>4879</v>
      </c>
      <c r="D9894" t="s">
        <v>1618</v>
      </c>
    </row>
    <row r="9895" spans="1:4" x14ac:dyDescent="0.2">
      <c r="A9895" s="60">
        <v>177064068601</v>
      </c>
      <c r="B9895">
        <v>215</v>
      </c>
      <c r="C9895" t="s">
        <v>4879</v>
      </c>
      <c r="D9895" t="s">
        <v>1618</v>
      </c>
    </row>
    <row r="9896" spans="1:4" x14ac:dyDescent="0.2">
      <c r="A9896" s="60">
        <v>177064068700</v>
      </c>
      <c r="B9896">
        <v>191</v>
      </c>
      <c r="C9896" t="s">
        <v>4974</v>
      </c>
      <c r="D9896" t="s">
        <v>1448</v>
      </c>
    </row>
    <row r="9897" spans="1:4" x14ac:dyDescent="0.2">
      <c r="A9897" s="60">
        <v>177064068701</v>
      </c>
      <c r="B9897">
        <v>191</v>
      </c>
      <c r="C9897" t="s">
        <v>4974</v>
      </c>
      <c r="D9897" t="s">
        <v>1448</v>
      </c>
    </row>
    <row r="9898" spans="1:4" x14ac:dyDescent="0.2">
      <c r="A9898" s="60">
        <v>177064068800</v>
      </c>
      <c r="B9898">
        <v>297</v>
      </c>
      <c r="C9898" t="s">
        <v>4973</v>
      </c>
      <c r="D9898" t="s">
        <v>1436</v>
      </c>
    </row>
    <row r="9899" spans="1:4" x14ac:dyDescent="0.2">
      <c r="A9899" s="60">
        <v>177064068870</v>
      </c>
      <c r="B9899">
        <v>297</v>
      </c>
      <c r="C9899" t="s">
        <v>4973</v>
      </c>
      <c r="D9899" t="s">
        <v>1436</v>
      </c>
    </row>
    <row r="9900" spans="1:4" x14ac:dyDescent="0.2">
      <c r="A9900" s="60">
        <v>177064068900</v>
      </c>
      <c r="B9900">
        <v>156</v>
      </c>
      <c r="C9900" t="s">
        <v>4843</v>
      </c>
      <c r="D9900" t="s">
        <v>1462</v>
      </c>
    </row>
    <row r="9901" spans="1:4" x14ac:dyDescent="0.2">
      <c r="A9901" s="60">
        <v>177064068970</v>
      </c>
      <c r="B9901">
        <v>156</v>
      </c>
      <c r="C9901" t="s">
        <v>4843</v>
      </c>
      <c r="D9901" t="s">
        <v>1462</v>
      </c>
    </row>
    <row r="9902" spans="1:4" x14ac:dyDescent="0.2">
      <c r="A9902" s="60">
        <v>177064068971</v>
      </c>
      <c r="B9902">
        <v>156</v>
      </c>
      <c r="C9902" t="s">
        <v>4843</v>
      </c>
      <c r="D9902" t="s">
        <v>1462</v>
      </c>
    </row>
    <row r="9903" spans="1:4" x14ac:dyDescent="0.2">
      <c r="A9903" s="60">
        <v>177064069000</v>
      </c>
      <c r="B9903">
        <v>381</v>
      </c>
      <c r="C9903" t="s">
        <v>4975</v>
      </c>
      <c r="D9903" t="s">
        <v>1448</v>
      </c>
    </row>
    <row r="9904" spans="1:4" x14ac:dyDescent="0.2">
      <c r="A9904" s="60">
        <v>177064069001</v>
      </c>
      <c r="B9904">
        <v>381</v>
      </c>
      <c r="C9904" t="s">
        <v>4975</v>
      </c>
      <c r="D9904" t="s">
        <v>1448</v>
      </c>
    </row>
    <row r="9905" spans="1:4" x14ac:dyDescent="0.2">
      <c r="A9905" s="60">
        <v>177064069100</v>
      </c>
      <c r="B9905">
        <v>215</v>
      </c>
      <c r="C9905" t="s">
        <v>4879</v>
      </c>
      <c r="D9905" t="s">
        <v>1623</v>
      </c>
    </row>
    <row r="9906" spans="1:4" x14ac:dyDescent="0.2">
      <c r="A9906" s="60">
        <v>177064069170</v>
      </c>
      <c r="B9906">
        <v>215</v>
      </c>
      <c r="C9906" t="s">
        <v>4879</v>
      </c>
      <c r="D9906" t="s">
        <v>1623</v>
      </c>
    </row>
    <row r="9907" spans="1:4" x14ac:dyDescent="0.2">
      <c r="A9907" s="60">
        <v>177064069171</v>
      </c>
      <c r="B9907">
        <v>215</v>
      </c>
      <c r="C9907" t="s">
        <v>4879</v>
      </c>
      <c r="D9907" t="s">
        <v>1623</v>
      </c>
    </row>
    <row r="9908" spans="1:4" x14ac:dyDescent="0.2">
      <c r="A9908" s="60">
        <v>177064069200</v>
      </c>
      <c r="B9908">
        <v>175</v>
      </c>
      <c r="C9908" t="s">
        <v>4965</v>
      </c>
      <c r="D9908" t="s">
        <v>1436</v>
      </c>
    </row>
    <row r="9909" spans="1:4" x14ac:dyDescent="0.2">
      <c r="A9909" s="60">
        <v>177064069201</v>
      </c>
      <c r="B9909">
        <v>175</v>
      </c>
      <c r="C9909" t="s">
        <v>4965</v>
      </c>
      <c r="D9909" t="s">
        <v>1436</v>
      </c>
    </row>
    <row r="9910" spans="1:4" x14ac:dyDescent="0.2">
      <c r="A9910" s="60">
        <v>177064069300</v>
      </c>
      <c r="B9910">
        <v>186</v>
      </c>
      <c r="C9910" t="s">
        <v>4976</v>
      </c>
      <c r="D9910" t="s">
        <v>1448</v>
      </c>
    </row>
    <row r="9911" spans="1:4" x14ac:dyDescent="0.2">
      <c r="A9911" s="60">
        <v>177064069400</v>
      </c>
      <c r="B9911">
        <v>217</v>
      </c>
      <c r="C9911" t="s">
        <v>4977</v>
      </c>
      <c r="D9911" t="s">
        <v>1448</v>
      </c>
    </row>
    <row r="9912" spans="1:4" x14ac:dyDescent="0.2">
      <c r="A9912" s="60">
        <v>177064069500</v>
      </c>
      <c r="B9912">
        <v>217</v>
      </c>
      <c r="C9912" t="s">
        <v>4967</v>
      </c>
      <c r="D9912" t="s">
        <v>1448</v>
      </c>
    </row>
    <row r="9913" spans="1:4" x14ac:dyDescent="0.2">
      <c r="A9913" s="60">
        <v>177064069600</v>
      </c>
      <c r="B9913">
        <v>381</v>
      </c>
      <c r="C9913" t="s">
        <v>4975</v>
      </c>
      <c r="D9913" t="s">
        <v>1436</v>
      </c>
    </row>
    <row r="9914" spans="1:4" x14ac:dyDescent="0.2">
      <c r="A9914" s="60">
        <v>177064069601</v>
      </c>
      <c r="B9914">
        <v>381</v>
      </c>
      <c r="C9914" t="s">
        <v>4975</v>
      </c>
      <c r="D9914" t="s">
        <v>1436</v>
      </c>
    </row>
    <row r="9915" spans="1:4" x14ac:dyDescent="0.2">
      <c r="A9915" s="60">
        <v>177064069670</v>
      </c>
      <c r="B9915">
        <v>381</v>
      </c>
      <c r="C9915" t="s">
        <v>4975</v>
      </c>
      <c r="D9915" t="s">
        <v>1436</v>
      </c>
    </row>
    <row r="9916" spans="1:4" x14ac:dyDescent="0.2">
      <c r="A9916" s="60">
        <v>177064069671</v>
      </c>
      <c r="B9916">
        <v>381</v>
      </c>
      <c r="C9916" t="s">
        <v>4975</v>
      </c>
      <c r="D9916" t="s">
        <v>1436</v>
      </c>
    </row>
    <row r="9917" spans="1:4" x14ac:dyDescent="0.2">
      <c r="A9917" s="60">
        <v>177064069672</v>
      </c>
      <c r="B9917">
        <v>381</v>
      </c>
      <c r="C9917" t="s">
        <v>4975</v>
      </c>
      <c r="D9917" t="s">
        <v>1436</v>
      </c>
    </row>
    <row r="9918" spans="1:4" x14ac:dyDescent="0.2">
      <c r="A9918" s="60">
        <v>177064069700</v>
      </c>
      <c r="B9918">
        <v>156</v>
      </c>
      <c r="C9918" t="s">
        <v>4843</v>
      </c>
      <c r="D9918" t="s">
        <v>1446</v>
      </c>
    </row>
    <row r="9919" spans="1:4" x14ac:dyDescent="0.2">
      <c r="A9919" s="60">
        <v>177064069800</v>
      </c>
      <c r="B9919">
        <v>217</v>
      </c>
      <c r="C9919" t="s">
        <v>4967</v>
      </c>
      <c r="D9919" t="s">
        <v>1436</v>
      </c>
    </row>
    <row r="9920" spans="1:4" x14ac:dyDescent="0.2">
      <c r="A9920" s="60">
        <v>177064069900</v>
      </c>
      <c r="B9920">
        <v>217</v>
      </c>
      <c r="C9920" t="s">
        <v>4977</v>
      </c>
      <c r="D9920" t="s">
        <v>1436</v>
      </c>
    </row>
    <row r="9921" spans="1:4" x14ac:dyDescent="0.2">
      <c r="A9921" s="60">
        <v>177064070000</v>
      </c>
      <c r="B9921">
        <v>186</v>
      </c>
      <c r="C9921" t="s">
        <v>4976</v>
      </c>
      <c r="D9921" t="s">
        <v>1436</v>
      </c>
    </row>
    <row r="9922" spans="1:4" x14ac:dyDescent="0.2">
      <c r="A9922" s="60">
        <v>177064070001</v>
      </c>
      <c r="B9922">
        <v>186</v>
      </c>
      <c r="C9922" t="s">
        <v>4976</v>
      </c>
      <c r="D9922" t="s">
        <v>1436</v>
      </c>
    </row>
    <row r="9923" spans="1:4" x14ac:dyDescent="0.2">
      <c r="A9923" s="60">
        <v>177064070070</v>
      </c>
      <c r="B9923">
        <v>186</v>
      </c>
      <c r="C9923" t="s">
        <v>4976</v>
      </c>
      <c r="D9923" t="s">
        <v>1436</v>
      </c>
    </row>
    <row r="9924" spans="1:4" x14ac:dyDescent="0.2">
      <c r="A9924" s="60">
        <v>177064070100</v>
      </c>
      <c r="B9924">
        <v>217</v>
      </c>
      <c r="C9924" t="s">
        <v>4967</v>
      </c>
      <c r="D9924" t="s">
        <v>1443</v>
      </c>
    </row>
    <row r="9925" spans="1:4" x14ac:dyDescent="0.2">
      <c r="A9925" s="60">
        <v>177064070200</v>
      </c>
      <c r="B9925">
        <v>156</v>
      </c>
      <c r="C9925" t="s">
        <v>4843</v>
      </c>
      <c r="D9925" t="s">
        <v>1517</v>
      </c>
    </row>
    <row r="9926" spans="1:4" x14ac:dyDescent="0.2">
      <c r="A9926" s="60">
        <v>177064070300</v>
      </c>
      <c r="B9926">
        <v>160</v>
      </c>
      <c r="C9926" t="s">
        <v>4862</v>
      </c>
      <c r="D9926" t="s">
        <v>1455</v>
      </c>
    </row>
    <row r="9927" spans="1:4" x14ac:dyDescent="0.2">
      <c r="A9927" s="60">
        <v>177064070400</v>
      </c>
      <c r="B9927">
        <v>297</v>
      </c>
      <c r="C9927" t="s">
        <v>4973</v>
      </c>
      <c r="D9927" t="s">
        <v>1450</v>
      </c>
    </row>
    <row r="9928" spans="1:4" x14ac:dyDescent="0.2">
      <c r="A9928" s="60">
        <v>177064070500</v>
      </c>
      <c r="B9928">
        <v>190</v>
      </c>
      <c r="C9928" t="s">
        <v>4976</v>
      </c>
      <c r="D9928" t="s">
        <v>1433</v>
      </c>
    </row>
    <row r="9929" spans="1:4" x14ac:dyDescent="0.2">
      <c r="A9929" s="60">
        <v>177064070600</v>
      </c>
      <c r="B9929">
        <v>155</v>
      </c>
      <c r="C9929" t="s">
        <v>4978</v>
      </c>
      <c r="D9929" t="s">
        <v>1431</v>
      </c>
    </row>
    <row r="9930" spans="1:4" x14ac:dyDescent="0.2">
      <c r="A9930" s="60">
        <v>177064070700</v>
      </c>
      <c r="B9930">
        <v>168</v>
      </c>
      <c r="C9930" t="s">
        <v>4964</v>
      </c>
      <c r="D9930" t="s">
        <v>1433</v>
      </c>
    </row>
    <row r="9931" spans="1:4" x14ac:dyDescent="0.2">
      <c r="A9931" s="60">
        <v>177064070800</v>
      </c>
      <c r="B9931">
        <v>297</v>
      </c>
      <c r="C9931" t="s">
        <v>4973</v>
      </c>
      <c r="D9931" t="s">
        <v>1451</v>
      </c>
    </row>
    <row r="9932" spans="1:4" x14ac:dyDescent="0.2">
      <c r="A9932" s="60">
        <v>177064070900</v>
      </c>
      <c r="B9932">
        <v>196</v>
      </c>
      <c r="C9932" t="s">
        <v>4900</v>
      </c>
      <c r="D9932" t="s">
        <v>1516</v>
      </c>
    </row>
    <row r="9933" spans="1:4" x14ac:dyDescent="0.2">
      <c r="A9933" s="60">
        <v>177064070901</v>
      </c>
      <c r="B9933">
        <v>195</v>
      </c>
      <c r="C9933" t="s">
        <v>4900</v>
      </c>
      <c r="D9933" t="s">
        <v>1516</v>
      </c>
    </row>
    <row r="9934" spans="1:4" x14ac:dyDescent="0.2">
      <c r="A9934" s="60">
        <v>177064071000</v>
      </c>
      <c r="B9934">
        <v>237</v>
      </c>
      <c r="C9934" t="s">
        <v>4979</v>
      </c>
      <c r="D9934" t="s">
        <v>1431</v>
      </c>
    </row>
    <row r="9935" spans="1:4" x14ac:dyDescent="0.2">
      <c r="A9935" s="60">
        <v>177064071100</v>
      </c>
      <c r="B9935">
        <v>196</v>
      </c>
      <c r="C9935" t="s">
        <v>4900</v>
      </c>
      <c r="D9935" t="s">
        <v>1520</v>
      </c>
    </row>
    <row r="9936" spans="1:4" x14ac:dyDescent="0.2">
      <c r="A9936" s="60">
        <v>177064071101</v>
      </c>
      <c r="B9936">
        <v>196</v>
      </c>
      <c r="C9936" t="s">
        <v>4900</v>
      </c>
      <c r="D9936" t="s">
        <v>1520</v>
      </c>
    </row>
    <row r="9937" spans="1:4" x14ac:dyDescent="0.2">
      <c r="A9937" s="60">
        <v>177064071102</v>
      </c>
      <c r="B9937">
        <v>196</v>
      </c>
      <c r="C9937" t="s">
        <v>4900</v>
      </c>
      <c r="D9937" t="s">
        <v>1520</v>
      </c>
    </row>
    <row r="9938" spans="1:4" x14ac:dyDescent="0.2">
      <c r="A9938" s="60">
        <v>177064071200</v>
      </c>
      <c r="B9938">
        <v>205</v>
      </c>
      <c r="C9938" t="s">
        <v>4864</v>
      </c>
      <c r="D9938" t="s">
        <v>1617</v>
      </c>
    </row>
    <row r="9939" spans="1:4" x14ac:dyDescent="0.2">
      <c r="A9939" s="60">
        <v>177064071201</v>
      </c>
      <c r="B9939">
        <v>205</v>
      </c>
      <c r="C9939" t="s">
        <v>4864</v>
      </c>
      <c r="D9939" t="s">
        <v>1617</v>
      </c>
    </row>
    <row r="9940" spans="1:4" x14ac:dyDescent="0.2">
      <c r="A9940" s="60">
        <v>177064071202</v>
      </c>
      <c r="B9940">
        <v>205</v>
      </c>
      <c r="C9940" t="s">
        <v>4864</v>
      </c>
      <c r="D9940" t="s">
        <v>1617</v>
      </c>
    </row>
    <row r="9941" spans="1:4" x14ac:dyDescent="0.2">
      <c r="A9941" s="60">
        <v>177064071203</v>
      </c>
      <c r="B9941">
        <v>205</v>
      </c>
      <c r="C9941" t="s">
        <v>4864</v>
      </c>
      <c r="D9941" t="s">
        <v>1617</v>
      </c>
    </row>
    <row r="9942" spans="1:4" x14ac:dyDescent="0.2">
      <c r="A9942" s="60">
        <v>177064071204</v>
      </c>
      <c r="B9942">
        <v>225</v>
      </c>
      <c r="C9942" t="s">
        <v>4864</v>
      </c>
      <c r="D9942" t="s">
        <v>1617</v>
      </c>
    </row>
    <row r="9943" spans="1:4" x14ac:dyDescent="0.2">
      <c r="A9943" s="60">
        <v>177064071300</v>
      </c>
      <c r="B9943">
        <v>248</v>
      </c>
      <c r="C9943" t="s">
        <v>4968</v>
      </c>
      <c r="D9943" t="s">
        <v>1432</v>
      </c>
    </row>
    <row r="9944" spans="1:4" x14ac:dyDescent="0.2">
      <c r="A9944" s="60">
        <v>177064071400</v>
      </c>
      <c r="B9944">
        <v>196</v>
      </c>
      <c r="C9944" t="s">
        <v>4900</v>
      </c>
      <c r="D9944" t="s">
        <v>1535</v>
      </c>
    </row>
    <row r="9945" spans="1:4" x14ac:dyDescent="0.2">
      <c r="A9945" s="60">
        <v>177064071401</v>
      </c>
      <c r="B9945">
        <v>196</v>
      </c>
      <c r="C9945" t="s">
        <v>4900</v>
      </c>
      <c r="D9945" t="s">
        <v>1535</v>
      </c>
    </row>
    <row r="9946" spans="1:4" x14ac:dyDescent="0.2">
      <c r="A9946" s="60">
        <v>177064071600</v>
      </c>
      <c r="B9946">
        <v>205</v>
      </c>
      <c r="C9946" t="s">
        <v>4864</v>
      </c>
      <c r="D9946" t="s">
        <v>1622</v>
      </c>
    </row>
    <row r="9947" spans="1:4" x14ac:dyDescent="0.2">
      <c r="A9947" s="60">
        <v>177064071700</v>
      </c>
      <c r="B9947">
        <v>212</v>
      </c>
      <c r="C9947" t="s">
        <v>4852</v>
      </c>
      <c r="D9947" t="s">
        <v>1458</v>
      </c>
    </row>
    <row r="9948" spans="1:4" x14ac:dyDescent="0.2">
      <c r="A9948" s="60">
        <v>177064071800</v>
      </c>
      <c r="B9948">
        <v>196</v>
      </c>
      <c r="C9948" t="s">
        <v>4900</v>
      </c>
      <c r="D9948" t="s">
        <v>1537</v>
      </c>
    </row>
    <row r="9949" spans="1:4" x14ac:dyDescent="0.2">
      <c r="A9949" s="60">
        <v>177064071801</v>
      </c>
      <c r="B9949">
        <v>196</v>
      </c>
      <c r="C9949" t="s">
        <v>4900</v>
      </c>
      <c r="D9949" t="s">
        <v>1537</v>
      </c>
    </row>
    <row r="9950" spans="1:4" x14ac:dyDescent="0.2">
      <c r="A9950" s="60">
        <v>177064071900</v>
      </c>
      <c r="B9950">
        <v>212</v>
      </c>
      <c r="C9950" t="s">
        <v>4852</v>
      </c>
      <c r="D9950" t="s">
        <v>1471</v>
      </c>
    </row>
    <row r="9951" spans="1:4" x14ac:dyDescent="0.2">
      <c r="A9951" s="60">
        <v>177064072000</v>
      </c>
      <c r="B9951">
        <v>212</v>
      </c>
      <c r="C9951" t="s">
        <v>4852</v>
      </c>
      <c r="D9951" t="s">
        <v>1474</v>
      </c>
    </row>
    <row r="9952" spans="1:4" x14ac:dyDescent="0.2">
      <c r="A9952" s="60">
        <v>177064072100</v>
      </c>
      <c r="B9952">
        <v>427</v>
      </c>
      <c r="C9952" t="s">
        <v>4969</v>
      </c>
      <c r="D9952" t="s">
        <v>1436</v>
      </c>
    </row>
    <row r="9953" spans="1:4" x14ac:dyDescent="0.2">
      <c r="A9953" s="60">
        <v>177064072200</v>
      </c>
      <c r="B9953">
        <v>212</v>
      </c>
      <c r="C9953" t="s">
        <v>4852</v>
      </c>
      <c r="D9953" t="s">
        <v>1472</v>
      </c>
    </row>
    <row r="9954" spans="1:4" x14ac:dyDescent="0.2">
      <c r="A9954" s="60">
        <v>177064072300</v>
      </c>
      <c r="B9954">
        <v>217</v>
      </c>
      <c r="C9954" t="s">
        <v>4977</v>
      </c>
      <c r="D9954" t="s">
        <v>1450</v>
      </c>
    </row>
    <row r="9955" spans="1:4" x14ac:dyDescent="0.2">
      <c r="A9955" s="60">
        <v>177064072400</v>
      </c>
      <c r="B9955">
        <v>240</v>
      </c>
      <c r="C9955" t="s">
        <v>4980</v>
      </c>
      <c r="D9955" t="s">
        <v>1431</v>
      </c>
    </row>
    <row r="9956" spans="1:4" x14ac:dyDescent="0.2">
      <c r="A9956" s="60">
        <v>177064072401</v>
      </c>
      <c r="B9956">
        <v>193</v>
      </c>
      <c r="C9956" t="s">
        <v>4980</v>
      </c>
      <c r="D9956" t="s">
        <v>1431</v>
      </c>
    </row>
    <row r="9957" spans="1:4" x14ac:dyDescent="0.2">
      <c r="A9957" s="60">
        <v>177064072500</v>
      </c>
      <c r="B9957">
        <v>298</v>
      </c>
      <c r="C9957" t="s">
        <v>4973</v>
      </c>
      <c r="D9957" t="s">
        <v>1452</v>
      </c>
    </row>
    <row r="9958" spans="1:4" x14ac:dyDescent="0.2">
      <c r="A9958" s="60">
        <v>177064072570</v>
      </c>
      <c r="B9958">
        <v>298</v>
      </c>
      <c r="C9958" t="s">
        <v>4973</v>
      </c>
      <c r="D9958" t="s">
        <v>1452</v>
      </c>
    </row>
    <row r="9959" spans="1:4" x14ac:dyDescent="0.2">
      <c r="A9959" s="60">
        <v>177064072600</v>
      </c>
      <c r="B9959">
        <v>217</v>
      </c>
      <c r="C9959" t="s">
        <v>4977</v>
      </c>
      <c r="D9959" t="s">
        <v>1451</v>
      </c>
    </row>
    <row r="9960" spans="1:4" x14ac:dyDescent="0.2">
      <c r="A9960" s="60">
        <v>177064072700</v>
      </c>
      <c r="B9960">
        <v>364</v>
      </c>
      <c r="C9960" t="s">
        <v>4981</v>
      </c>
      <c r="D9960" t="s">
        <v>1448</v>
      </c>
    </row>
    <row r="9961" spans="1:4" x14ac:dyDescent="0.2">
      <c r="A9961" s="60">
        <v>177064072800</v>
      </c>
      <c r="B9961">
        <v>278</v>
      </c>
      <c r="C9961" t="s">
        <v>4982</v>
      </c>
      <c r="D9961" t="s">
        <v>1457</v>
      </c>
    </row>
    <row r="9962" spans="1:4" x14ac:dyDescent="0.2">
      <c r="A9962" s="60">
        <v>177064072870</v>
      </c>
      <c r="B9962">
        <v>278</v>
      </c>
      <c r="C9962" t="s">
        <v>4982</v>
      </c>
      <c r="D9962" t="s">
        <v>1457</v>
      </c>
    </row>
    <row r="9963" spans="1:4" x14ac:dyDescent="0.2">
      <c r="A9963" s="60">
        <v>177064072900</v>
      </c>
      <c r="B9963">
        <v>364</v>
      </c>
      <c r="C9963" t="s">
        <v>4981</v>
      </c>
      <c r="D9963" t="s">
        <v>1436</v>
      </c>
    </row>
    <row r="9964" spans="1:4" x14ac:dyDescent="0.2">
      <c r="A9964" s="60">
        <v>177064073000</v>
      </c>
      <c r="B9964">
        <v>364</v>
      </c>
      <c r="C9964" t="s">
        <v>4981</v>
      </c>
      <c r="D9964" t="s">
        <v>1450</v>
      </c>
    </row>
    <row r="9965" spans="1:4" x14ac:dyDescent="0.2">
      <c r="A9965" s="60">
        <v>177064073100</v>
      </c>
      <c r="B9965">
        <v>364</v>
      </c>
      <c r="C9965" t="s">
        <v>4981</v>
      </c>
      <c r="D9965" t="s">
        <v>1451</v>
      </c>
    </row>
    <row r="9966" spans="1:4" x14ac:dyDescent="0.2">
      <c r="A9966" s="60">
        <v>177064073200</v>
      </c>
      <c r="B9966">
        <v>310</v>
      </c>
      <c r="C9966" t="s">
        <v>4981</v>
      </c>
      <c r="D9966" t="s">
        <v>1443</v>
      </c>
    </row>
    <row r="9967" spans="1:4" x14ac:dyDescent="0.2">
      <c r="A9967" s="60">
        <v>177064073300</v>
      </c>
      <c r="B9967">
        <v>200</v>
      </c>
      <c r="C9967" t="s">
        <v>4983</v>
      </c>
      <c r="D9967" t="s">
        <v>1431</v>
      </c>
    </row>
    <row r="9968" spans="1:4" x14ac:dyDescent="0.2">
      <c r="A9968" s="60">
        <v>177064073370</v>
      </c>
      <c r="B9968">
        <v>200</v>
      </c>
      <c r="C9968" t="s">
        <v>4983</v>
      </c>
      <c r="D9968" t="s">
        <v>1431</v>
      </c>
    </row>
    <row r="9969" spans="1:4" x14ac:dyDescent="0.2">
      <c r="A9969" s="60">
        <v>177064073400</v>
      </c>
      <c r="B9969">
        <v>303</v>
      </c>
      <c r="C9969" t="s">
        <v>4871</v>
      </c>
      <c r="D9969" t="s">
        <v>1481</v>
      </c>
    </row>
    <row r="9970" spans="1:4" x14ac:dyDescent="0.2">
      <c r="A9970" s="60">
        <v>177064073500</v>
      </c>
      <c r="B9970">
        <v>204</v>
      </c>
      <c r="C9970" t="s">
        <v>4916</v>
      </c>
      <c r="D9970" t="s">
        <v>1432</v>
      </c>
    </row>
    <row r="9971" spans="1:4" x14ac:dyDescent="0.2">
      <c r="A9971" s="60">
        <v>177064073501</v>
      </c>
      <c r="B9971">
        <v>204</v>
      </c>
      <c r="C9971" t="s">
        <v>4916</v>
      </c>
      <c r="D9971" t="s">
        <v>1432</v>
      </c>
    </row>
    <row r="9972" spans="1:4" x14ac:dyDescent="0.2">
      <c r="A9972" s="60">
        <v>177064073570</v>
      </c>
      <c r="B9972">
        <v>204</v>
      </c>
      <c r="C9972" t="s">
        <v>4916</v>
      </c>
      <c r="D9972" t="s">
        <v>1432</v>
      </c>
    </row>
    <row r="9973" spans="1:4" x14ac:dyDescent="0.2">
      <c r="A9973" s="60">
        <v>177064073600</v>
      </c>
      <c r="B9973">
        <v>278</v>
      </c>
      <c r="C9973" t="s">
        <v>4982</v>
      </c>
      <c r="D9973" t="s">
        <v>1463</v>
      </c>
    </row>
    <row r="9974" spans="1:4" x14ac:dyDescent="0.2">
      <c r="A9974" s="60">
        <v>177064073700</v>
      </c>
      <c r="B9974">
        <v>381</v>
      </c>
      <c r="C9974" t="s">
        <v>4975</v>
      </c>
      <c r="D9974" t="s">
        <v>1450</v>
      </c>
    </row>
    <row r="9975" spans="1:4" x14ac:dyDescent="0.2">
      <c r="A9975" s="60">
        <v>177064073701</v>
      </c>
      <c r="B9975">
        <v>381</v>
      </c>
      <c r="C9975" t="s">
        <v>4975</v>
      </c>
      <c r="D9975" t="s">
        <v>1450</v>
      </c>
    </row>
    <row r="9976" spans="1:4" x14ac:dyDescent="0.2">
      <c r="A9976" s="60">
        <v>177064073702</v>
      </c>
      <c r="B9976">
        <v>381</v>
      </c>
      <c r="C9976" t="s">
        <v>4975</v>
      </c>
      <c r="D9976" t="s">
        <v>1450</v>
      </c>
    </row>
    <row r="9977" spans="1:4" x14ac:dyDescent="0.2">
      <c r="A9977" s="60">
        <v>177064073800</v>
      </c>
      <c r="B9977">
        <v>395</v>
      </c>
      <c r="C9977" t="s">
        <v>4895</v>
      </c>
      <c r="D9977" t="s">
        <v>1606</v>
      </c>
    </row>
    <row r="9978" spans="1:4" x14ac:dyDescent="0.2">
      <c r="A9978" s="60">
        <v>177064073900</v>
      </c>
      <c r="B9978">
        <v>265</v>
      </c>
      <c r="C9978" t="s">
        <v>4982</v>
      </c>
      <c r="D9978" t="s">
        <v>1444</v>
      </c>
    </row>
    <row r="9979" spans="1:4" x14ac:dyDescent="0.2">
      <c r="A9979" s="60">
        <v>177064074000</v>
      </c>
      <c r="B9979">
        <v>395</v>
      </c>
      <c r="C9979" t="s">
        <v>4895</v>
      </c>
      <c r="D9979" t="s">
        <v>1607</v>
      </c>
    </row>
    <row r="9980" spans="1:4" x14ac:dyDescent="0.2">
      <c r="A9980" s="60">
        <v>177064074100</v>
      </c>
      <c r="B9980">
        <v>279</v>
      </c>
      <c r="C9980" t="s">
        <v>4982</v>
      </c>
      <c r="D9980" t="s">
        <v>1464</v>
      </c>
    </row>
    <row r="9981" spans="1:4" x14ac:dyDescent="0.2">
      <c r="A9981" s="60">
        <v>177064074101</v>
      </c>
      <c r="B9981">
        <v>279</v>
      </c>
      <c r="C9981" t="s">
        <v>4982</v>
      </c>
      <c r="D9981" t="s">
        <v>1464</v>
      </c>
    </row>
    <row r="9982" spans="1:4" x14ac:dyDescent="0.2">
      <c r="A9982" s="60">
        <v>177064074170</v>
      </c>
      <c r="B9982">
        <v>279</v>
      </c>
      <c r="C9982" t="s">
        <v>4982</v>
      </c>
      <c r="D9982" t="s">
        <v>1464</v>
      </c>
    </row>
    <row r="9983" spans="1:4" x14ac:dyDescent="0.2">
      <c r="A9983" s="60">
        <v>177064074171</v>
      </c>
      <c r="B9983">
        <v>279</v>
      </c>
      <c r="C9983" t="s">
        <v>4982</v>
      </c>
      <c r="D9983" t="s">
        <v>1464</v>
      </c>
    </row>
    <row r="9984" spans="1:4" x14ac:dyDescent="0.2">
      <c r="A9984" s="60">
        <v>177064074200</v>
      </c>
      <c r="B9984">
        <v>240</v>
      </c>
      <c r="C9984" t="s">
        <v>4971</v>
      </c>
      <c r="D9984" t="s">
        <v>1448</v>
      </c>
    </row>
    <row r="9985" spans="1:4" x14ac:dyDescent="0.2">
      <c r="A9985" s="60">
        <v>177064074300</v>
      </c>
      <c r="B9985">
        <v>173</v>
      </c>
      <c r="C9985" t="s">
        <v>4984</v>
      </c>
      <c r="D9985" t="s">
        <v>1448</v>
      </c>
    </row>
    <row r="9986" spans="1:4" x14ac:dyDescent="0.2">
      <c r="A9986" s="60">
        <v>177064074400</v>
      </c>
      <c r="B9986">
        <v>365</v>
      </c>
      <c r="C9986" t="s">
        <v>4985</v>
      </c>
      <c r="D9986" t="s">
        <v>1448</v>
      </c>
    </row>
    <row r="9987" spans="1:4" x14ac:dyDescent="0.2">
      <c r="A9987" s="60">
        <v>177064074500</v>
      </c>
      <c r="B9987">
        <v>150</v>
      </c>
      <c r="C9987" t="s">
        <v>4935</v>
      </c>
      <c r="D9987" t="s">
        <v>1448</v>
      </c>
    </row>
    <row r="9988" spans="1:4" x14ac:dyDescent="0.2">
      <c r="A9988" s="60">
        <v>177064074501</v>
      </c>
      <c r="B9988">
        <v>155</v>
      </c>
      <c r="C9988" t="s">
        <v>4935</v>
      </c>
      <c r="D9988" t="s">
        <v>1448</v>
      </c>
    </row>
    <row r="9989" spans="1:4" x14ac:dyDescent="0.2">
      <c r="A9989" s="60">
        <v>177064074600</v>
      </c>
      <c r="B9989">
        <v>395</v>
      </c>
      <c r="C9989" t="s">
        <v>4895</v>
      </c>
      <c r="D9989" t="s">
        <v>1612</v>
      </c>
    </row>
    <row r="9990" spans="1:4" x14ac:dyDescent="0.2">
      <c r="A9990" s="60">
        <v>177064074700</v>
      </c>
      <c r="B9990">
        <v>181</v>
      </c>
      <c r="C9990" t="s">
        <v>4986</v>
      </c>
      <c r="D9990" t="s">
        <v>1448</v>
      </c>
    </row>
    <row r="9991" spans="1:4" x14ac:dyDescent="0.2">
      <c r="A9991" s="60">
        <v>177064074701</v>
      </c>
      <c r="B9991">
        <v>181</v>
      </c>
      <c r="C9991" t="s">
        <v>4986</v>
      </c>
      <c r="D9991" t="s">
        <v>1448</v>
      </c>
    </row>
    <row r="9992" spans="1:4" x14ac:dyDescent="0.2">
      <c r="A9992" s="60">
        <v>177064074800</v>
      </c>
      <c r="B9992">
        <v>279</v>
      </c>
      <c r="C9992" t="s">
        <v>4982</v>
      </c>
      <c r="D9992" t="s">
        <v>1465</v>
      </c>
    </row>
    <row r="9993" spans="1:4" x14ac:dyDescent="0.2">
      <c r="A9993" s="60">
        <v>177064074801</v>
      </c>
      <c r="B9993">
        <v>279</v>
      </c>
      <c r="C9993" t="s">
        <v>4982</v>
      </c>
      <c r="D9993" t="s">
        <v>1465</v>
      </c>
    </row>
    <row r="9994" spans="1:4" x14ac:dyDescent="0.2">
      <c r="A9994" s="60">
        <v>177064074900</v>
      </c>
      <c r="B9994">
        <v>150</v>
      </c>
      <c r="C9994" t="s">
        <v>4935</v>
      </c>
      <c r="D9994" t="s">
        <v>1436</v>
      </c>
    </row>
    <row r="9995" spans="1:4" x14ac:dyDescent="0.2">
      <c r="A9995" s="60">
        <v>177064075000</v>
      </c>
      <c r="B9995">
        <v>395</v>
      </c>
      <c r="C9995" t="s">
        <v>4895</v>
      </c>
      <c r="D9995" t="s">
        <v>1608</v>
      </c>
    </row>
    <row r="9996" spans="1:4" x14ac:dyDescent="0.2">
      <c r="A9996" s="60">
        <v>177064075100</v>
      </c>
      <c r="B9996">
        <v>365</v>
      </c>
      <c r="C9996" t="s">
        <v>4985</v>
      </c>
      <c r="D9996" t="s">
        <v>1436</v>
      </c>
    </row>
    <row r="9997" spans="1:4" x14ac:dyDescent="0.2">
      <c r="A9997" s="60">
        <v>177064075200</v>
      </c>
      <c r="B9997">
        <v>365</v>
      </c>
      <c r="C9997" t="s">
        <v>4985</v>
      </c>
      <c r="D9997" t="s">
        <v>1451</v>
      </c>
    </row>
    <row r="9998" spans="1:4" x14ac:dyDescent="0.2">
      <c r="A9998" s="60">
        <v>177064075270</v>
      </c>
      <c r="B9998">
        <v>365</v>
      </c>
      <c r="C9998" t="s">
        <v>4985</v>
      </c>
      <c r="D9998" t="s">
        <v>1451</v>
      </c>
    </row>
    <row r="9999" spans="1:4" x14ac:dyDescent="0.2">
      <c r="A9999" s="60">
        <v>177064075300</v>
      </c>
      <c r="B9999">
        <v>260</v>
      </c>
      <c r="C9999" t="s">
        <v>4932</v>
      </c>
      <c r="D9999" t="s">
        <v>1451</v>
      </c>
    </row>
    <row r="10000" spans="1:4" x14ac:dyDescent="0.2">
      <c r="A10000" s="60">
        <v>177064075400</v>
      </c>
      <c r="B10000">
        <v>173</v>
      </c>
      <c r="C10000" t="s">
        <v>4984</v>
      </c>
      <c r="D10000" t="s">
        <v>1450</v>
      </c>
    </row>
    <row r="10001" spans="1:4" x14ac:dyDescent="0.2">
      <c r="A10001" s="60">
        <v>177064075500</v>
      </c>
      <c r="B10001">
        <v>194</v>
      </c>
      <c r="C10001" t="s">
        <v>4987</v>
      </c>
      <c r="D10001" t="s">
        <v>1448</v>
      </c>
    </row>
    <row r="10002" spans="1:4" x14ac:dyDescent="0.2">
      <c r="A10002" s="60">
        <v>177064075600</v>
      </c>
      <c r="B10002">
        <v>173</v>
      </c>
      <c r="C10002" t="s">
        <v>4984</v>
      </c>
      <c r="D10002" t="s">
        <v>1436</v>
      </c>
    </row>
    <row r="10003" spans="1:4" x14ac:dyDescent="0.2">
      <c r="A10003" s="60">
        <v>177064075601</v>
      </c>
      <c r="B10003">
        <v>173</v>
      </c>
      <c r="C10003" t="s">
        <v>4984</v>
      </c>
      <c r="D10003" t="s">
        <v>1436</v>
      </c>
    </row>
    <row r="10004" spans="1:4" x14ac:dyDescent="0.2">
      <c r="A10004" s="60">
        <v>177064075602</v>
      </c>
      <c r="B10004">
        <v>173</v>
      </c>
      <c r="C10004" t="s">
        <v>4984</v>
      </c>
      <c r="D10004" t="s">
        <v>1436</v>
      </c>
    </row>
    <row r="10005" spans="1:4" x14ac:dyDescent="0.2">
      <c r="A10005" s="60">
        <v>177064075700</v>
      </c>
      <c r="B10005">
        <v>181</v>
      </c>
      <c r="C10005" t="s">
        <v>4986</v>
      </c>
      <c r="D10005" t="s">
        <v>1436</v>
      </c>
    </row>
    <row r="10006" spans="1:4" x14ac:dyDescent="0.2">
      <c r="A10006" s="60">
        <v>177064075701</v>
      </c>
      <c r="B10006">
        <v>181</v>
      </c>
      <c r="C10006" t="s">
        <v>4986</v>
      </c>
      <c r="D10006" t="s">
        <v>1436</v>
      </c>
    </row>
    <row r="10007" spans="1:4" x14ac:dyDescent="0.2">
      <c r="A10007" s="60">
        <v>177064075800</v>
      </c>
      <c r="B10007">
        <v>181</v>
      </c>
      <c r="C10007" t="s">
        <v>4986</v>
      </c>
      <c r="D10007" t="s">
        <v>1431</v>
      </c>
    </row>
    <row r="10008" spans="1:4" x14ac:dyDescent="0.2">
      <c r="A10008" s="60">
        <v>177064075801</v>
      </c>
      <c r="B10008">
        <v>181</v>
      </c>
      <c r="C10008" t="s">
        <v>4986</v>
      </c>
      <c r="D10008" t="s">
        <v>1452</v>
      </c>
    </row>
    <row r="10009" spans="1:4" x14ac:dyDescent="0.2">
      <c r="A10009" s="60">
        <v>177064075802</v>
      </c>
      <c r="B10009">
        <v>180</v>
      </c>
      <c r="C10009" t="s">
        <v>4986</v>
      </c>
      <c r="D10009" t="s">
        <v>1452</v>
      </c>
    </row>
    <row r="10010" spans="1:4" x14ac:dyDescent="0.2">
      <c r="A10010" s="60">
        <v>177064075900</v>
      </c>
      <c r="B10010">
        <v>364</v>
      </c>
      <c r="C10010" t="s">
        <v>4981</v>
      </c>
      <c r="D10010" t="s">
        <v>1444</v>
      </c>
    </row>
    <row r="10011" spans="1:4" x14ac:dyDescent="0.2">
      <c r="A10011" s="60">
        <v>177064076000</v>
      </c>
      <c r="B10011">
        <v>365</v>
      </c>
      <c r="C10011" t="s">
        <v>4985</v>
      </c>
      <c r="D10011" t="s">
        <v>1433</v>
      </c>
    </row>
    <row r="10012" spans="1:4" x14ac:dyDescent="0.2">
      <c r="A10012" s="60">
        <v>177064076070</v>
      </c>
      <c r="B10012">
        <v>365</v>
      </c>
      <c r="C10012" t="s">
        <v>4985</v>
      </c>
      <c r="D10012" t="s">
        <v>1433</v>
      </c>
    </row>
    <row r="10013" spans="1:4" x14ac:dyDescent="0.2">
      <c r="A10013" s="60">
        <v>177064076100</v>
      </c>
      <c r="B10013">
        <v>194</v>
      </c>
      <c r="C10013" t="s">
        <v>4987</v>
      </c>
      <c r="D10013" t="s">
        <v>1436</v>
      </c>
    </row>
    <row r="10014" spans="1:4" x14ac:dyDescent="0.2">
      <c r="A10014" s="60">
        <v>177064076200</v>
      </c>
      <c r="B10014">
        <v>225</v>
      </c>
      <c r="C10014" t="s">
        <v>4860</v>
      </c>
      <c r="D10014" t="s">
        <v>1516</v>
      </c>
    </row>
    <row r="10015" spans="1:4" x14ac:dyDescent="0.2">
      <c r="A10015" s="60">
        <v>177064076201</v>
      </c>
      <c r="B10015">
        <v>225</v>
      </c>
      <c r="C10015" t="s">
        <v>4860</v>
      </c>
      <c r="D10015" t="s">
        <v>1516</v>
      </c>
    </row>
    <row r="10016" spans="1:4" x14ac:dyDescent="0.2">
      <c r="A10016" s="60">
        <v>177064076300</v>
      </c>
      <c r="B10016">
        <v>225</v>
      </c>
      <c r="C10016" t="s">
        <v>4988</v>
      </c>
      <c r="D10016" t="s">
        <v>1431</v>
      </c>
    </row>
    <row r="10017" spans="1:4" x14ac:dyDescent="0.2">
      <c r="A10017" s="60">
        <v>177064076400</v>
      </c>
      <c r="B10017">
        <v>365</v>
      </c>
      <c r="C10017" t="s">
        <v>4985</v>
      </c>
      <c r="D10017" t="s">
        <v>1450</v>
      </c>
    </row>
    <row r="10018" spans="1:4" x14ac:dyDescent="0.2">
      <c r="A10018" s="60">
        <v>177064076470</v>
      </c>
      <c r="B10018">
        <v>365</v>
      </c>
      <c r="C10018" t="s">
        <v>4985</v>
      </c>
      <c r="D10018" t="s">
        <v>1450</v>
      </c>
    </row>
    <row r="10019" spans="1:4" x14ac:dyDescent="0.2">
      <c r="A10019" s="60">
        <v>177064076500</v>
      </c>
      <c r="B10019">
        <v>186</v>
      </c>
      <c r="C10019" t="s">
        <v>4959</v>
      </c>
      <c r="D10019" t="s">
        <v>1457</v>
      </c>
    </row>
    <row r="10020" spans="1:4" x14ac:dyDescent="0.2">
      <c r="A10020" s="60">
        <v>177064076501</v>
      </c>
      <c r="B10020">
        <v>186</v>
      </c>
      <c r="C10020" t="s">
        <v>4959</v>
      </c>
      <c r="D10020" t="s">
        <v>1457</v>
      </c>
    </row>
    <row r="10021" spans="1:4" x14ac:dyDescent="0.2">
      <c r="A10021" s="60">
        <v>177064076600</v>
      </c>
      <c r="B10021">
        <v>181</v>
      </c>
      <c r="C10021" t="s">
        <v>4986</v>
      </c>
      <c r="D10021" t="s">
        <v>1450</v>
      </c>
    </row>
    <row r="10022" spans="1:4" x14ac:dyDescent="0.2">
      <c r="A10022" s="60">
        <v>177064076601</v>
      </c>
      <c r="B10022">
        <v>181</v>
      </c>
      <c r="C10022" t="s">
        <v>4986</v>
      </c>
      <c r="D10022" t="s">
        <v>1450</v>
      </c>
    </row>
    <row r="10023" spans="1:4" x14ac:dyDescent="0.2">
      <c r="A10023" s="60">
        <v>177064076700</v>
      </c>
      <c r="B10023">
        <v>276</v>
      </c>
      <c r="C10023" t="s">
        <v>4989</v>
      </c>
      <c r="D10023" t="s">
        <v>1433</v>
      </c>
    </row>
    <row r="10024" spans="1:4" x14ac:dyDescent="0.2">
      <c r="A10024" s="60">
        <v>177064076800</v>
      </c>
      <c r="B10024">
        <v>212</v>
      </c>
      <c r="C10024" t="s">
        <v>4916</v>
      </c>
      <c r="D10024" t="s">
        <v>1455</v>
      </c>
    </row>
    <row r="10025" spans="1:4" x14ac:dyDescent="0.2">
      <c r="A10025" s="60">
        <v>177064076900</v>
      </c>
      <c r="B10025">
        <v>212</v>
      </c>
      <c r="C10025" t="s">
        <v>4916</v>
      </c>
      <c r="D10025" t="s">
        <v>1456</v>
      </c>
    </row>
    <row r="10026" spans="1:4" x14ac:dyDescent="0.2">
      <c r="A10026" s="60">
        <v>177064077000</v>
      </c>
      <c r="B10026">
        <v>204</v>
      </c>
      <c r="C10026" t="s">
        <v>4983</v>
      </c>
      <c r="D10026" t="s">
        <v>1448</v>
      </c>
    </row>
    <row r="10027" spans="1:4" x14ac:dyDescent="0.2">
      <c r="A10027" s="60">
        <v>177064077070</v>
      </c>
      <c r="B10027">
        <v>204</v>
      </c>
      <c r="C10027" t="s">
        <v>4983</v>
      </c>
      <c r="D10027" t="s">
        <v>1448</v>
      </c>
    </row>
    <row r="10028" spans="1:4" x14ac:dyDescent="0.2">
      <c r="A10028" s="60">
        <v>177064077071</v>
      </c>
      <c r="B10028">
        <v>204</v>
      </c>
      <c r="C10028" t="s">
        <v>4983</v>
      </c>
      <c r="D10028" t="s">
        <v>1448</v>
      </c>
    </row>
    <row r="10029" spans="1:4" x14ac:dyDescent="0.2">
      <c r="A10029" s="60">
        <v>177064077072</v>
      </c>
      <c r="B10029">
        <v>204</v>
      </c>
      <c r="C10029" t="s">
        <v>4983</v>
      </c>
      <c r="D10029" t="s">
        <v>1448</v>
      </c>
    </row>
    <row r="10030" spans="1:4" x14ac:dyDescent="0.2">
      <c r="A10030" s="60">
        <v>177064077073</v>
      </c>
      <c r="B10030">
        <v>204</v>
      </c>
      <c r="C10030" t="s">
        <v>4983</v>
      </c>
      <c r="D10030" t="s">
        <v>1448</v>
      </c>
    </row>
    <row r="10031" spans="1:4" x14ac:dyDescent="0.2">
      <c r="A10031" s="60">
        <v>177064077100</v>
      </c>
      <c r="B10031">
        <v>212</v>
      </c>
      <c r="C10031" t="s">
        <v>4916</v>
      </c>
      <c r="D10031" t="s">
        <v>1449</v>
      </c>
    </row>
    <row r="10032" spans="1:4" x14ac:dyDescent="0.2">
      <c r="A10032" s="60">
        <v>177064077200</v>
      </c>
      <c r="B10032">
        <v>318</v>
      </c>
      <c r="C10032" t="s">
        <v>4990</v>
      </c>
      <c r="D10032" t="s">
        <v>1431</v>
      </c>
    </row>
    <row r="10033" spans="1:4" x14ac:dyDescent="0.2">
      <c r="A10033" s="60">
        <v>177064077201</v>
      </c>
      <c r="B10033">
        <v>318</v>
      </c>
      <c r="C10033" t="s">
        <v>4990</v>
      </c>
      <c r="D10033" t="s">
        <v>1431</v>
      </c>
    </row>
    <row r="10034" spans="1:4" x14ac:dyDescent="0.2">
      <c r="A10034" s="60">
        <v>177064077270</v>
      </c>
      <c r="B10034">
        <v>318</v>
      </c>
      <c r="C10034" t="s">
        <v>4990</v>
      </c>
      <c r="D10034" t="s">
        <v>1431</v>
      </c>
    </row>
    <row r="10035" spans="1:4" x14ac:dyDescent="0.2">
      <c r="A10035" s="60">
        <v>177064077271</v>
      </c>
      <c r="B10035">
        <v>318</v>
      </c>
      <c r="C10035" t="s">
        <v>4990</v>
      </c>
      <c r="D10035" t="s">
        <v>1431</v>
      </c>
    </row>
    <row r="10036" spans="1:4" x14ac:dyDescent="0.2">
      <c r="A10036" s="60">
        <v>177064077272</v>
      </c>
      <c r="B10036">
        <v>318</v>
      </c>
      <c r="C10036" t="s">
        <v>4990</v>
      </c>
      <c r="D10036" t="s">
        <v>1431</v>
      </c>
    </row>
    <row r="10037" spans="1:4" x14ac:dyDescent="0.2">
      <c r="A10037" s="60">
        <v>177064077300</v>
      </c>
      <c r="B10037">
        <v>195</v>
      </c>
      <c r="C10037" t="s">
        <v>4987</v>
      </c>
      <c r="D10037" t="s">
        <v>1450</v>
      </c>
    </row>
    <row r="10038" spans="1:4" x14ac:dyDescent="0.2">
      <c r="A10038" s="60">
        <v>177064077400</v>
      </c>
      <c r="B10038">
        <v>150</v>
      </c>
      <c r="C10038" t="s">
        <v>4991</v>
      </c>
      <c r="D10038" t="s">
        <v>1431</v>
      </c>
    </row>
    <row r="10039" spans="1:4" x14ac:dyDescent="0.2">
      <c r="A10039" s="60">
        <v>177064077500</v>
      </c>
      <c r="B10039">
        <v>182</v>
      </c>
      <c r="C10039" t="s">
        <v>4992</v>
      </c>
      <c r="D10039" t="s">
        <v>1431</v>
      </c>
    </row>
    <row r="10040" spans="1:4" x14ac:dyDescent="0.2">
      <c r="A10040" s="60">
        <v>177064077501</v>
      </c>
      <c r="B10040">
        <v>182</v>
      </c>
      <c r="C10040" t="s">
        <v>4992</v>
      </c>
      <c r="D10040" t="s">
        <v>1431</v>
      </c>
    </row>
    <row r="10041" spans="1:4" x14ac:dyDescent="0.2">
      <c r="A10041" s="60">
        <v>177064077600</v>
      </c>
      <c r="B10041">
        <v>150</v>
      </c>
      <c r="C10041" t="s">
        <v>4935</v>
      </c>
      <c r="D10041" t="s">
        <v>1450</v>
      </c>
    </row>
    <row r="10042" spans="1:4" x14ac:dyDescent="0.2">
      <c r="A10042" s="60">
        <v>177064077700</v>
      </c>
      <c r="B10042">
        <v>150</v>
      </c>
      <c r="C10042" t="s">
        <v>4935</v>
      </c>
      <c r="D10042" t="s">
        <v>1451</v>
      </c>
    </row>
    <row r="10043" spans="1:4" x14ac:dyDescent="0.2">
      <c r="A10043" s="60">
        <v>177064077800</v>
      </c>
      <c r="B10043">
        <v>217</v>
      </c>
      <c r="C10043" t="s">
        <v>4977</v>
      </c>
      <c r="D10043" t="s">
        <v>1452</v>
      </c>
    </row>
    <row r="10044" spans="1:4" x14ac:dyDescent="0.2">
      <c r="A10044" s="60">
        <v>177064077801</v>
      </c>
      <c r="B10044">
        <v>217</v>
      </c>
      <c r="C10044" t="s">
        <v>4977</v>
      </c>
      <c r="D10044" t="s">
        <v>1452</v>
      </c>
    </row>
    <row r="10045" spans="1:4" x14ac:dyDescent="0.2">
      <c r="A10045" s="60">
        <v>177064077802</v>
      </c>
      <c r="B10045">
        <v>219</v>
      </c>
      <c r="C10045" t="s">
        <v>4977</v>
      </c>
      <c r="D10045" t="s">
        <v>1452</v>
      </c>
    </row>
    <row r="10046" spans="1:4" x14ac:dyDescent="0.2">
      <c r="A10046" s="60">
        <v>177064077900</v>
      </c>
      <c r="B10046">
        <v>219</v>
      </c>
      <c r="C10046" t="s">
        <v>4977</v>
      </c>
      <c r="D10046" t="s">
        <v>1453</v>
      </c>
    </row>
    <row r="10047" spans="1:4" x14ac:dyDescent="0.2">
      <c r="A10047" s="60">
        <v>177064077901</v>
      </c>
      <c r="B10047">
        <v>219</v>
      </c>
      <c r="C10047" t="s">
        <v>4977</v>
      </c>
      <c r="D10047" t="s">
        <v>1453</v>
      </c>
    </row>
    <row r="10048" spans="1:4" x14ac:dyDescent="0.2">
      <c r="A10048" s="60">
        <v>177064078000</v>
      </c>
      <c r="B10048">
        <v>310</v>
      </c>
      <c r="C10048" t="s">
        <v>4874</v>
      </c>
      <c r="D10048" t="s">
        <v>1492</v>
      </c>
    </row>
    <row r="10049" spans="1:4" x14ac:dyDescent="0.2">
      <c r="A10049" s="60">
        <v>177064078001</v>
      </c>
      <c r="B10049">
        <v>313</v>
      </c>
      <c r="C10049" t="s">
        <v>4874</v>
      </c>
      <c r="D10049" t="s">
        <v>1492</v>
      </c>
    </row>
    <row r="10050" spans="1:4" x14ac:dyDescent="0.2">
      <c r="A10050" s="60">
        <v>177064078070</v>
      </c>
      <c r="B10050">
        <v>313</v>
      </c>
      <c r="C10050" t="s">
        <v>4874</v>
      </c>
      <c r="D10050" t="s">
        <v>1492</v>
      </c>
    </row>
    <row r="10051" spans="1:4" x14ac:dyDescent="0.2">
      <c r="A10051" s="60">
        <v>177064078100</v>
      </c>
      <c r="B10051">
        <v>185</v>
      </c>
      <c r="C10051" t="s">
        <v>4953</v>
      </c>
      <c r="D10051" t="s">
        <v>1468</v>
      </c>
    </row>
    <row r="10052" spans="1:4" x14ac:dyDescent="0.2">
      <c r="A10052" s="60">
        <v>177064078200</v>
      </c>
      <c r="B10052">
        <v>185</v>
      </c>
      <c r="C10052" t="s">
        <v>4953</v>
      </c>
      <c r="D10052" t="s">
        <v>1465</v>
      </c>
    </row>
    <row r="10053" spans="1:4" x14ac:dyDescent="0.2">
      <c r="A10053" s="60">
        <v>177064078201</v>
      </c>
      <c r="B10053">
        <v>185</v>
      </c>
      <c r="C10053" t="s">
        <v>4953</v>
      </c>
      <c r="D10053" t="s">
        <v>1465</v>
      </c>
    </row>
    <row r="10054" spans="1:4" x14ac:dyDescent="0.2">
      <c r="A10054" s="60">
        <v>177064078300</v>
      </c>
      <c r="B10054">
        <v>365</v>
      </c>
      <c r="C10054" t="s">
        <v>4993</v>
      </c>
      <c r="D10054" t="s">
        <v>1431</v>
      </c>
    </row>
    <row r="10055" spans="1:4" x14ac:dyDescent="0.2">
      <c r="A10055" s="60">
        <v>177064078400</v>
      </c>
      <c r="B10055">
        <v>175</v>
      </c>
      <c r="C10055" t="s">
        <v>4965</v>
      </c>
      <c r="D10055" t="s">
        <v>1450</v>
      </c>
    </row>
    <row r="10056" spans="1:4" x14ac:dyDescent="0.2">
      <c r="A10056" s="60">
        <v>177064078500</v>
      </c>
      <c r="B10056">
        <v>173</v>
      </c>
      <c r="C10056" t="s">
        <v>4965</v>
      </c>
      <c r="D10056" t="s">
        <v>1451</v>
      </c>
    </row>
    <row r="10057" spans="1:4" x14ac:dyDescent="0.2">
      <c r="A10057" s="60">
        <v>177064078501</v>
      </c>
      <c r="B10057">
        <v>176</v>
      </c>
      <c r="C10057" t="s">
        <v>4965</v>
      </c>
      <c r="D10057" t="s">
        <v>1451</v>
      </c>
    </row>
    <row r="10058" spans="1:4" x14ac:dyDescent="0.2">
      <c r="A10058" s="60">
        <v>177064078600</v>
      </c>
      <c r="B10058">
        <v>185</v>
      </c>
      <c r="C10058" t="s">
        <v>4920</v>
      </c>
      <c r="D10058" t="s">
        <v>1454</v>
      </c>
    </row>
    <row r="10059" spans="1:4" x14ac:dyDescent="0.2">
      <c r="A10059" s="60">
        <v>177064078700</v>
      </c>
      <c r="B10059">
        <v>365</v>
      </c>
      <c r="C10059" t="s">
        <v>4993</v>
      </c>
      <c r="D10059" t="s">
        <v>1432</v>
      </c>
    </row>
    <row r="10060" spans="1:4" x14ac:dyDescent="0.2">
      <c r="A10060" s="60">
        <v>177064078800</v>
      </c>
      <c r="B10060">
        <v>180</v>
      </c>
      <c r="C10060" t="s">
        <v>4986</v>
      </c>
      <c r="D10060" t="s">
        <v>1454</v>
      </c>
    </row>
    <row r="10061" spans="1:4" x14ac:dyDescent="0.2">
      <c r="A10061" s="60">
        <v>177064078900</v>
      </c>
      <c r="B10061">
        <v>234</v>
      </c>
      <c r="C10061" t="s">
        <v>4994</v>
      </c>
      <c r="D10061" t="s">
        <v>1431</v>
      </c>
    </row>
    <row r="10062" spans="1:4" x14ac:dyDescent="0.2">
      <c r="A10062" s="60">
        <v>177064079000</v>
      </c>
      <c r="B10062">
        <v>229</v>
      </c>
      <c r="C10062" t="s">
        <v>4995</v>
      </c>
      <c r="D10062" t="s">
        <v>1448</v>
      </c>
    </row>
    <row r="10063" spans="1:4" x14ac:dyDescent="0.2">
      <c r="A10063" s="60">
        <v>177064079001</v>
      </c>
      <c r="B10063">
        <v>229</v>
      </c>
      <c r="C10063" t="s">
        <v>4995</v>
      </c>
      <c r="D10063" t="s">
        <v>1448</v>
      </c>
    </row>
    <row r="10064" spans="1:4" x14ac:dyDescent="0.2">
      <c r="A10064" s="60">
        <v>177064079100</v>
      </c>
      <c r="B10064">
        <v>238</v>
      </c>
      <c r="C10064" t="s">
        <v>4873</v>
      </c>
      <c r="D10064" t="s">
        <v>1447</v>
      </c>
    </row>
    <row r="10065" spans="1:4" x14ac:dyDescent="0.2">
      <c r="A10065" s="60">
        <v>177064079200</v>
      </c>
      <c r="B10065">
        <v>175</v>
      </c>
      <c r="C10065" t="s">
        <v>4984</v>
      </c>
      <c r="D10065" t="s">
        <v>1451</v>
      </c>
    </row>
    <row r="10066" spans="1:4" x14ac:dyDescent="0.2">
      <c r="A10066" s="60">
        <v>177064079270</v>
      </c>
      <c r="B10066">
        <v>175</v>
      </c>
      <c r="C10066" t="s">
        <v>4984</v>
      </c>
      <c r="D10066" t="s">
        <v>1451</v>
      </c>
    </row>
    <row r="10067" spans="1:4" x14ac:dyDescent="0.2">
      <c r="A10067" s="60">
        <v>177064079271</v>
      </c>
      <c r="B10067">
        <v>175</v>
      </c>
      <c r="C10067" t="s">
        <v>4984</v>
      </c>
      <c r="D10067" t="s">
        <v>1451</v>
      </c>
    </row>
    <row r="10068" spans="1:4" x14ac:dyDescent="0.2">
      <c r="A10068" s="60">
        <v>177064079300</v>
      </c>
      <c r="B10068">
        <v>381</v>
      </c>
      <c r="C10068" t="s">
        <v>4975</v>
      </c>
      <c r="D10068" t="s">
        <v>1451</v>
      </c>
    </row>
    <row r="10069" spans="1:4" x14ac:dyDescent="0.2">
      <c r="A10069" s="60">
        <v>177064079400</v>
      </c>
      <c r="B10069">
        <v>180</v>
      </c>
      <c r="C10069" t="s">
        <v>4986</v>
      </c>
      <c r="D10069" t="s">
        <v>1451</v>
      </c>
    </row>
    <row r="10070" spans="1:4" x14ac:dyDescent="0.2">
      <c r="A10070" s="60">
        <v>177064079500</v>
      </c>
      <c r="B10070">
        <v>221</v>
      </c>
      <c r="C10070" t="s">
        <v>4977</v>
      </c>
      <c r="D10070" t="s">
        <v>1446</v>
      </c>
    </row>
    <row r="10071" spans="1:4" x14ac:dyDescent="0.2">
      <c r="A10071" s="60">
        <v>177064079600</v>
      </c>
      <c r="B10071">
        <v>180</v>
      </c>
      <c r="C10071" t="s">
        <v>4986</v>
      </c>
      <c r="D10071" t="s">
        <v>1455</v>
      </c>
    </row>
    <row r="10072" spans="1:4" x14ac:dyDescent="0.2">
      <c r="A10072" s="60">
        <v>177064079700</v>
      </c>
      <c r="B10072">
        <v>206</v>
      </c>
      <c r="C10072" t="s">
        <v>4996</v>
      </c>
      <c r="D10072" t="s">
        <v>1448</v>
      </c>
    </row>
    <row r="10073" spans="1:4" x14ac:dyDescent="0.2">
      <c r="A10073" s="60">
        <v>177064079800</v>
      </c>
      <c r="B10073">
        <v>327</v>
      </c>
      <c r="C10073" t="s">
        <v>4997</v>
      </c>
      <c r="D10073" t="s">
        <v>1448</v>
      </c>
    </row>
    <row r="10074" spans="1:4" x14ac:dyDescent="0.2">
      <c r="A10074" s="60">
        <v>177064079900</v>
      </c>
      <c r="B10074">
        <v>180</v>
      </c>
      <c r="C10074" t="s">
        <v>4986</v>
      </c>
      <c r="D10074" t="s">
        <v>1453</v>
      </c>
    </row>
    <row r="10075" spans="1:4" x14ac:dyDescent="0.2">
      <c r="A10075" s="60">
        <v>177064080000</v>
      </c>
      <c r="B10075">
        <v>210</v>
      </c>
      <c r="C10075" t="s">
        <v>4998</v>
      </c>
      <c r="D10075" t="s">
        <v>1431</v>
      </c>
    </row>
    <row r="10076" spans="1:4" x14ac:dyDescent="0.2">
      <c r="A10076" s="60">
        <v>177064080100</v>
      </c>
      <c r="B10076">
        <v>325</v>
      </c>
      <c r="C10076" t="s">
        <v>4887</v>
      </c>
      <c r="D10076" t="s">
        <v>1437</v>
      </c>
    </row>
    <row r="10077" spans="1:4" x14ac:dyDescent="0.2">
      <c r="A10077" s="60">
        <v>177064080200</v>
      </c>
      <c r="B10077">
        <v>533</v>
      </c>
      <c r="C10077" t="s">
        <v>4999</v>
      </c>
      <c r="D10077" t="s">
        <v>1431</v>
      </c>
    </row>
    <row r="10078" spans="1:4" x14ac:dyDescent="0.2">
      <c r="A10078" s="60">
        <v>177064080201</v>
      </c>
      <c r="B10078">
        <v>533</v>
      </c>
      <c r="C10078" t="s">
        <v>4999</v>
      </c>
      <c r="D10078" t="s">
        <v>1431</v>
      </c>
    </row>
    <row r="10079" spans="1:4" x14ac:dyDescent="0.2">
      <c r="A10079" s="60">
        <v>177064080300</v>
      </c>
      <c r="B10079">
        <v>227</v>
      </c>
      <c r="C10079" t="s">
        <v>5000</v>
      </c>
      <c r="D10079" t="s">
        <v>1431</v>
      </c>
    </row>
    <row r="10080" spans="1:4" x14ac:dyDescent="0.2">
      <c r="A10080" s="60">
        <v>177064080400</v>
      </c>
      <c r="B10080">
        <v>180</v>
      </c>
      <c r="C10080" t="s">
        <v>4986</v>
      </c>
      <c r="D10080" t="s">
        <v>1456</v>
      </c>
    </row>
    <row r="10081" spans="1:4" x14ac:dyDescent="0.2">
      <c r="A10081" s="60">
        <v>177064080500</v>
      </c>
      <c r="B10081">
        <v>180</v>
      </c>
      <c r="C10081" t="s">
        <v>4905</v>
      </c>
      <c r="D10081" t="s">
        <v>1641</v>
      </c>
    </row>
    <row r="10082" spans="1:4" x14ac:dyDescent="0.2">
      <c r="A10082" s="60">
        <v>177064080501</v>
      </c>
      <c r="B10082">
        <v>180</v>
      </c>
      <c r="C10082" t="s">
        <v>4905</v>
      </c>
      <c r="D10082" t="s">
        <v>1641</v>
      </c>
    </row>
    <row r="10083" spans="1:4" x14ac:dyDescent="0.2">
      <c r="A10083" s="60">
        <v>177064080600</v>
      </c>
      <c r="B10083">
        <v>206</v>
      </c>
      <c r="C10083" t="s">
        <v>4865</v>
      </c>
      <c r="D10083" t="s">
        <v>1458</v>
      </c>
    </row>
    <row r="10084" spans="1:4" x14ac:dyDescent="0.2">
      <c r="A10084" s="60">
        <v>177064080700</v>
      </c>
      <c r="B10084">
        <v>180</v>
      </c>
      <c r="C10084" t="s">
        <v>4986</v>
      </c>
      <c r="D10084" t="s">
        <v>1449</v>
      </c>
    </row>
    <row r="10085" spans="1:4" x14ac:dyDescent="0.2">
      <c r="A10085" s="60">
        <v>177064080800</v>
      </c>
      <c r="B10085">
        <v>180</v>
      </c>
      <c r="C10085" t="s">
        <v>4986</v>
      </c>
      <c r="D10085" t="s">
        <v>1478</v>
      </c>
    </row>
    <row r="10086" spans="1:4" x14ac:dyDescent="0.2">
      <c r="A10086" s="60">
        <v>177064080801</v>
      </c>
      <c r="B10086">
        <v>180</v>
      </c>
      <c r="C10086" t="s">
        <v>4986</v>
      </c>
      <c r="D10086" t="s">
        <v>1478</v>
      </c>
    </row>
    <row r="10087" spans="1:4" x14ac:dyDescent="0.2">
      <c r="A10087" s="60">
        <v>177064080802</v>
      </c>
      <c r="B10087">
        <v>180</v>
      </c>
      <c r="C10087" t="s">
        <v>4986</v>
      </c>
      <c r="D10087" t="s">
        <v>1478</v>
      </c>
    </row>
    <row r="10088" spans="1:4" x14ac:dyDescent="0.2">
      <c r="A10088" s="60">
        <v>177064080900</v>
      </c>
      <c r="B10088">
        <v>194</v>
      </c>
      <c r="C10088" t="s">
        <v>4980</v>
      </c>
      <c r="D10088" t="s">
        <v>1432</v>
      </c>
    </row>
    <row r="10089" spans="1:4" x14ac:dyDescent="0.2">
      <c r="A10089" s="60">
        <v>177064080901</v>
      </c>
      <c r="B10089">
        <v>194</v>
      </c>
      <c r="C10089" t="s">
        <v>4980</v>
      </c>
      <c r="D10089" t="s">
        <v>1432</v>
      </c>
    </row>
    <row r="10090" spans="1:4" x14ac:dyDescent="0.2">
      <c r="A10090" s="60">
        <v>177064080902</v>
      </c>
      <c r="B10090">
        <v>194</v>
      </c>
      <c r="C10090" t="s">
        <v>4980</v>
      </c>
      <c r="D10090" t="s">
        <v>1432</v>
      </c>
    </row>
    <row r="10091" spans="1:4" x14ac:dyDescent="0.2">
      <c r="A10091" s="60">
        <v>177064081000</v>
      </c>
      <c r="B10091">
        <v>200</v>
      </c>
      <c r="C10091" t="s">
        <v>5001</v>
      </c>
      <c r="D10091" t="s">
        <v>1431</v>
      </c>
    </row>
    <row r="10092" spans="1:4" x14ac:dyDescent="0.2">
      <c r="A10092" s="60">
        <v>177064081100</v>
      </c>
      <c r="B10092">
        <v>206</v>
      </c>
      <c r="C10092" t="s">
        <v>4996</v>
      </c>
      <c r="D10092" t="s">
        <v>1450</v>
      </c>
    </row>
    <row r="10093" spans="1:4" x14ac:dyDescent="0.2">
      <c r="A10093" s="60">
        <v>177064081200</v>
      </c>
      <c r="B10093">
        <v>206</v>
      </c>
      <c r="C10093" t="s">
        <v>4996</v>
      </c>
      <c r="D10093" t="s">
        <v>1436</v>
      </c>
    </row>
    <row r="10094" spans="1:4" x14ac:dyDescent="0.2">
      <c r="A10094" s="60">
        <v>177064081300</v>
      </c>
      <c r="B10094">
        <v>313</v>
      </c>
      <c r="C10094" t="s">
        <v>4874</v>
      </c>
      <c r="D10094" t="s">
        <v>1544</v>
      </c>
    </row>
    <row r="10095" spans="1:4" x14ac:dyDescent="0.2">
      <c r="A10095" s="60">
        <v>177064081301</v>
      </c>
      <c r="B10095">
        <v>313</v>
      </c>
      <c r="C10095" t="s">
        <v>4874</v>
      </c>
      <c r="D10095" t="s">
        <v>1544</v>
      </c>
    </row>
    <row r="10096" spans="1:4" x14ac:dyDescent="0.2">
      <c r="A10096" s="60">
        <v>177064081400</v>
      </c>
      <c r="B10096">
        <v>313</v>
      </c>
      <c r="C10096" t="s">
        <v>4874</v>
      </c>
      <c r="D10096" t="s">
        <v>1551</v>
      </c>
    </row>
    <row r="10097" spans="1:4" x14ac:dyDescent="0.2">
      <c r="A10097" s="60">
        <v>177064081500</v>
      </c>
      <c r="B10097">
        <v>206</v>
      </c>
      <c r="C10097" t="s">
        <v>4996</v>
      </c>
      <c r="D10097" t="s">
        <v>1452</v>
      </c>
    </row>
    <row r="10098" spans="1:4" x14ac:dyDescent="0.2">
      <c r="A10098" s="60">
        <v>177064081600</v>
      </c>
      <c r="B10098">
        <v>206</v>
      </c>
      <c r="C10098" t="s">
        <v>4996</v>
      </c>
      <c r="D10098" t="s">
        <v>1451</v>
      </c>
    </row>
    <row r="10099" spans="1:4" x14ac:dyDescent="0.2">
      <c r="A10099" s="60">
        <v>177064081601</v>
      </c>
      <c r="B10099">
        <v>206</v>
      </c>
      <c r="C10099" t="s">
        <v>4996</v>
      </c>
      <c r="D10099" t="s">
        <v>1451</v>
      </c>
    </row>
    <row r="10100" spans="1:4" x14ac:dyDescent="0.2">
      <c r="A10100" s="60">
        <v>177064081700</v>
      </c>
      <c r="B10100">
        <v>206</v>
      </c>
      <c r="C10100" t="s">
        <v>4996</v>
      </c>
      <c r="D10100" t="s">
        <v>1453</v>
      </c>
    </row>
    <row r="10101" spans="1:4" x14ac:dyDescent="0.2">
      <c r="A10101" s="60">
        <v>177064081800</v>
      </c>
      <c r="B10101">
        <v>215</v>
      </c>
      <c r="C10101" t="s">
        <v>4879</v>
      </c>
      <c r="D10101" t="s">
        <v>1624</v>
      </c>
    </row>
    <row r="10102" spans="1:4" x14ac:dyDescent="0.2">
      <c r="A10102" s="60">
        <v>177064081801</v>
      </c>
      <c r="B10102">
        <v>215</v>
      </c>
      <c r="C10102" t="s">
        <v>4879</v>
      </c>
      <c r="D10102" t="s">
        <v>1624</v>
      </c>
    </row>
    <row r="10103" spans="1:4" x14ac:dyDescent="0.2">
      <c r="A10103" s="60">
        <v>177064081900</v>
      </c>
      <c r="B10103">
        <v>290</v>
      </c>
      <c r="C10103" t="s">
        <v>5002</v>
      </c>
      <c r="D10103" t="s">
        <v>1431</v>
      </c>
    </row>
    <row r="10104" spans="1:4" x14ac:dyDescent="0.2">
      <c r="A10104" s="60">
        <v>177064082000</v>
      </c>
      <c r="B10104">
        <v>150</v>
      </c>
      <c r="C10104" t="s">
        <v>4935</v>
      </c>
      <c r="D10104" t="s">
        <v>1489</v>
      </c>
    </row>
    <row r="10105" spans="1:4" x14ac:dyDescent="0.2">
      <c r="A10105" s="60">
        <v>177064082100</v>
      </c>
      <c r="B10105">
        <v>227</v>
      </c>
      <c r="C10105" t="s">
        <v>4994</v>
      </c>
      <c r="D10105" t="s">
        <v>1448</v>
      </c>
    </row>
    <row r="10106" spans="1:4" x14ac:dyDescent="0.2">
      <c r="A10106" s="60">
        <v>177064082101</v>
      </c>
      <c r="B10106">
        <v>233</v>
      </c>
      <c r="C10106" t="s">
        <v>4994</v>
      </c>
      <c r="D10106" t="s">
        <v>1448</v>
      </c>
    </row>
    <row r="10107" spans="1:4" x14ac:dyDescent="0.2">
      <c r="A10107" s="60">
        <v>177064082200</v>
      </c>
      <c r="B10107">
        <v>203</v>
      </c>
      <c r="C10107" t="s">
        <v>4996</v>
      </c>
      <c r="D10107" t="s">
        <v>1457</v>
      </c>
    </row>
    <row r="10108" spans="1:4" x14ac:dyDescent="0.2">
      <c r="A10108" s="60">
        <v>177064082300</v>
      </c>
      <c r="B10108">
        <v>155</v>
      </c>
      <c r="C10108" t="s">
        <v>5003</v>
      </c>
      <c r="D10108" t="s">
        <v>1462</v>
      </c>
    </row>
    <row r="10109" spans="1:4" x14ac:dyDescent="0.2">
      <c r="A10109" s="60">
        <v>177064082400</v>
      </c>
      <c r="B10109">
        <v>197</v>
      </c>
      <c r="C10109" t="s">
        <v>4996</v>
      </c>
      <c r="D10109" t="s">
        <v>1463</v>
      </c>
    </row>
    <row r="10110" spans="1:4" x14ac:dyDescent="0.2">
      <c r="A10110" s="60">
        <v>177064082401</v>
      </c>
      <c r="B10110">
        <v>197</v>
      </c>
      <c r="C10110" t="s">
        <v>4996</v>
      </c>
      <c r="D10110" t="s">
        <v>1463</v>
      </c>
    </row>
    <row r="10111" spans="1:4" x14ac:dyDescent="0.2">
      <c r="A10111" s="60">
        <v>177064082500</v>
      </c>
      <c r="B10111">
        <v>207</v>
      </c>
      <c r="C10111" t="s">
        <v>4865</v>
      </c>
      <c r="D10111" t="s">
        <v>1471</v>
      </c>
    </row>
    <row r="10112" spans="1:4" x14ac:dyDescent="0.2">
      <c r="A10112" s="60">
        <v>177064082501</v>
      </c>
      <c r="B10112">
        <v>207</v>
      </c>
      <c r="C10112" t="s">
        <v>4865</v>
      </c>
      <c r="D10112" t="s">
        <v>1471</v>
      </c>
    </row>
    <row r="10113" spans="1:4" x14ac:dyDescent="0.2">
      <c r="A10113" s="60">
        <v>177064082600</v>
      </c>
      <c r="B10113">
        <v>169</v>
      </c>
      <c r="C10113" t="s">
        <v>5004</v>
      </c>
      <c r="D10113" t="s">
        <v>1448</v>
      </c>
    </row>
    <row r="10114" spans="1:4" x14ac:dyDescent="0.2">
      <c r="A10114" s="60">
        <v>177064082700</v>
      </c>
      <c r="B10114">
        <v>158</v>
      </c>
      <c r="C10114" t="s">
        <v>4843</v>
      </c>
      <c r="D10114" t="s">
        <v>1538</v>
      </c>
    </row>
    <row r="10115" spans="1:4" x14ac:dyDescent="0.2">
      <c r="A10115" s="60">
        <v>177064082701</v>
      </c>
      <c r="B10115">
        <v>158</v>
      </c>
      <c r="C10115" t="s">
        <v>4843</v>
      </c>
      <c r="D10115" t="s">
        <v>1538</v>
      </c>
    </row>
    <row r="10116" spans="1:4" x14ac:dyDescent="0.2">
      <c r="A10116" s="60">
        <v>177064082800</v>
      </c>
      <c r="B10116">
        <v>327</v>
      </c>
      <c r="C10116" t="s">
        <v>4997</v>
      </c>
      <c r="D10116" t="s">
        <v>1436</v>
      </c>
    </row>
    <row r="10117" spans="1:4" x14ac:dyDescent="0.2">
      <c r="A10117" s="60">
        <v>177064082801</v>
      </c>
      <c r="B10117">
        <v>327</v>
      </c>
      <c r="C10117" t="s">
        <v>4997</v>
      </c>
      <c r="D10117" t="s">
        <v>1436</v>
      </c>
    </row>
    <row r="10118" spans="1:4" x14ac:dyDescent="0.2">
      <c r="A10118" s="60">
        <v>177064082900</v>
      </c>
      <c r="B10118">
        <v>327</v>
      </c>
      <c r="C10118" t="s">
        <v>4997</v>
      </c>
      <c r="D10118" t="s">
        <v>1451</v>
      </c>
    </row>
    <row r="10119" spans="1:4" x14ac:dyDescent="0.2">
      <c r="A10119" s="60">
        <v>177064082901</v>
      </c>
      <c r="B10119">
        <v>323</v>
      </c>
      <c r="C10119" t="s">
        <v>4997</v>
      </c>
      <c r="D10119" t="s">
        <v>1451</v>
      </c>
    </row>
    <row r="10120" spans="1:4" x14ac:dyDescent="0.2">
      <c r="A10120" s="60">
        <v>177064082902</v>
      </c>
      <c r="B10120">
        <v>323</v>
      </c>
      <c r="C10120" t="s">
        <v>4997</v>
      </c>
      <c r="D10120" t="s">
        <v>1451</v>
      </c>
    </row>
    <row r="10121" spans="1:4" x14ac:dyDescent="0.2">
      <c r="A10121" s="60">
        <v>177064083000</v>
      </c>
      <c r="B10121">
        <v>327</v>
      </c>
      <c r="C10121" t="s">
        <v>4997</v>
      </c>
      <c r="D10121" t="s">
        <v>1453</v>
      </c>
    </row>
    <row r="10122" spans="1:4" x14ac:dyDescent="0.2">
      <c r="A10122" s="60">
        <v>177064083001</v>
      </c>
      <c r="B10122">
        <v>327</v>
      </c>
      <c r="C10122" t="s">
        <v>4997</v>
      </c>
      <c r="D10122" t="s">
        <v>1453</v>
      </c>
    </row>
    <row r="10123" spans="1:4" x14ac:dyDescent="0.2">
      <c r="A10123" s="60">
        <v>177064083100</v>
      </c>
      <c r="B10123">
        <v>158</v>
      </c>
      <c r="C10123" t="s">
        <v>4843</v>
      </c>
      <c r="D10123" t="s">
        <v>1547</v>
      </c>
    </row>
    <row r="10124" spans="1:4" x14ac:dyDescent="0.2">
      <c r="A10124" s="60">
        <v>177064083200</v>
      </c>
      <c r="B10124">
        <v>327</v>
      </c>
      <c r="C10124" t="s">
        <v>4997</v>
      </c>
      <c r="D10124" t="s">
        <v>1450</v>
      </c>
    </row>
    <row r="10125" spans="1:4" x14ac:dyDescent="0.2">
      <c r="A10125" s="60">
        <v>177064083201</v>
      </c>
      <c r="B10125">
        <v>327</v>
      </c>
      <c r="C10125" t="s">
        <v>4997</v>
      </c>
      <c r="D10125" t="s">
        <v>1450</v>
      </c>
    </row>
    <row r="10126" spans="1:4" x14ac:dyDescent="0.2">
      <c r="A10126" s="60">
        <v>177064083300</v>
      </c>
      <c r="B10126">
        <v>327</v>
      </c>
      <c r="C10126" t="s">
        <v>4997</v>
      </c>
      <c r="D10126" t="s">
        <v>1452</v>
      </c>
    </row>
    <row r="10127" spans="1:4" x14ac:dyDescent="0.2">
      <c r="A10127" s="60">
        <v>177064083301</v>
      </c>
      <c r="B10127">
        <v>323</v>
      </c>
      <c r="C10127" t="s">
        <v>4997</v>
      </c>
      <c r="D10127" t="s">
        <v>1452</v>
      </c>
    </row>
    <row r="10128" spans="1:4" x14ac:dyDescent="0.2">
      <c r="A10128" s="60">
        <v>177064083400</v>
      </c>
      <c r="B10128">
        <v>302</v>
      </c>
      <c r="C10128" t="s">
        <v>4990</v>
      </c>
      <c r="D10128" t="s">
        <v>1448</v>
      </c>
    </row>
    <row r="10129" spans="1:4" x14ac:dyDescent="0.2">
      <c r="A10129" s="60">
        <v>177064083401</v>
      </c>
      <c r="B10129">
        <v>302</v>
      </c>
      <c r="C10129" t="s">
        <v>4990</v>
      </c>
      <c r="D10129" t="s">
        <v>1448</v>
      </c>
    </row>
    <row r="10130" spans="1:4" x14ac:dyDescent="0.2">
      <c r="A10130" s="60">
        <v>177064083402</v>
      </c>
      <c r="B10130">
        <v>302</v>
      </c>
      <c r="C10130" t="s">
        <v>4990</v>
      </c>
      <c r="D10130" t="s">
        <v>1448</v>
      </c>
    </row>
    <row r="10131" spans="1:4" x14ac:dyDescent="0.2">
      <c r="A10131" s="60">
        <v>177064083403</v>
      </c>
      <c r="B10131">
        <v>302</v>
      </c>
      <c r="C10131" t="s">
        <v>4990</v>
      </c>
      <c r="D10131" t="s">
        <v>1448</v>
      </c>
    </row>
    <row r="10132" spans="1:4" x14ac:dyDescent="0.2">
      <c r="A10132" s="60">
        <v>177064083500</v>
      </c>
      <c r="B10132">
        <v>302</v>
      </c>
      <c r="C10132" t="s">
        <v>5005</v>
      </c>
      <c r="D10132" t="s">
        <v>1431</v>
      </c>
    </row>
    <row r="10133" spans="1:4" x14ac:dyDescent="0.2">
      <c r="A10133" s="60">
        <v>177064083700</v>
      </c>
      <c r="B10133">
        <v>327</v>
      </c>
      <c r="C10133" t="s">
        <v>4997</v>
      </c>
      <c r="D10133" t="s">
        <v>1454</v>
      </c>
    </row>
    <row r="10134" spans="1:4" x14ac:dyDescent="0.2">
      <c r="A10134" s="60">
        <v>177064083701</v>
      </c>
      <c r="B10134">
        <v>327</v>
      </c>
      <c r="C10134" t="s">
        <v>4997</v>
      </c>
      <c r="D10134" t="s">
        <v>1454</v>
      </c>
    </row>
    <row r="10135" spans="1:4" x14ac:dyDescent="0.2">
      <c r="A10135" s="60">
        <v>177064083702</v>
      </c>
      <c r="B10135">
        <v>327</v>
      </c>
      <c r="C10135" t="s">
        <v>4997</v>
      </c>
      <c r="D10135" t="s">
        <v>1454</v>
      </c>
    </row>
    <row r="10136" spans="1:4" x14ac:dyDescent="0.2">
      <c r="A10136" s="60">
        <v>177064083800</v>
      </c>
      <c r="B10136">
        <v>155</v>
      </c>
      <c r="C10136" t="s">
        <v>5003</v>
      </c>
      <c r="D10136" t="s">
        <v>1517</v>
      </c>
    </row>
    <row r="10137" spans="1:4" x14ac:dyDescent="0.2">
      <c r="A10137" s="60">
        <v>177064083900</v>
      </c>
      <c r="B10137">
        <v>171</v>
      </c>
      <c r="C10137" t="s">
        <v>4867</v>
      </c>
      <c r="D10137" t="s">
        <v>1484</v>
      </c>
    </row>
    <row r="10138" spans="1:4" x14ac:dyDescent="0.2">
      <c r="A10138" s="60">
        <v>177064084000</v>
      </c>
      <c r="B10138">
        <v>201</v>
      </c>
      <c r="C10138" t="s">
        <v>4996</v>
      </c>
      <c r="D10138" t="s">
        <v>1464</v>
      </c>
    </row>
    <row r="10139" spans="1:4" x14ac:dyDescent="0.2">
      <c r="A10139" s="60">
        <v>177064084001</v>
      </c>
      <c r="B10139">
        <v>201</v>
      </c>
      <c r="C10139" t="s">
        <v>4996</v>
      </c>
      <c r="D10139" t="s">
        <v>1464</v>
      </c>
    </row>
    <row r="10140" spans="1:4" x14ac:dyDescent="0.2">
      <c r="A10140" s="60">
        <v>177064084100</v>
      </c>
      <c r="B10140">
        <v>170</v>
      </c>
      <c r="C10140" t="s">
        <v>4906</v>
      </c>
      <c r="D10140" t="s">
        <v>1448</v>
      </c>
    </row>
    <row r="10141" spans="1:4" x14ac:dyDescent="0.2">
      <c r="A10141" s="60">
        <v>177064084101</v>
      </c>
      <c r="B10141">
        <v>170</v>
      </c>
      <c r="C10141" t="s">
        <v>4906</v>
      </c>
      <c r="D10141" t="s">
        <v>1448</v>
      </c>
    </row>
    <row r="10142" spans="1:4" x14ac:dyDescent="0.2">
      <c r="A10142" s="60">
        <v>177064084200</v>
      </c>
      <c r="B10142">
        <v>362</v>
      </c>
      <c r="C10142" t="s">
        <v>5006</v>
      </c>
      <c r="D10142" t="s">
        <v>1448</v>
      </c>
    </row>
    <row r="10143" spans="1:4" x14ac:dyDescent="0.2">
      <c r="A10143" s="60">
        <v>177064084300</v>
      </c>
      <c r="B10143">
        <v>152</v>
      </c>
      <c r="C10143" t="s">
        <v>4935</v>
      </c>
      <c r="D10143" t="s">
        <v>1490</v>
      </c>
    </row>
    <row r="10144" spans="1:4" x14ac:dyDescent="0.2">
      <c r="A10144" s="60">
        <v>177064084400</v>
      </c>
      <c r="B10144">
        <v>388</v>
      </c>
      <c r="C10144" t="s">
        <v>5007</v>
      </c>
      <c r="D10144" t="s">
        <v>1448</v>
      </c>
    </row>
    <row r="10145" spans="1:4" x14ac:dyDescent="0.2">
      <c r="A10145" s="60">
        <v>177064084401</v>
      </c>
      <c r="B10145">
        <v>388</v>
      </c>
      <c r="C10145" t="s">
        <v>5007</v>
      </c>
      <c r="D10145" t="s">
        <v>1448</v>
      </c>
    </row>
    <row r="10146" spans="1:4" x14ac:dyDescent="0.2">
      <c r="A10146" s="60">
        <v>177064084500</v>
      </c>
      <c r="B10146">
        <v>262</v>
      </c>
      <c r="C10146" t="s">
        <v>5008</v>
      </c>
      <c r="D10146" t="s">
        <v>1431</v>
      </c>
    </row>
    <row r="10147" spans="1:4" x14ac:dyDescent="0.2">
      <c r="A10147" s="60">
        <v>177064084501</v>
      </c>
      <c r="B10147">
        <v>262</v>
      </c>
      <c r="C10147" t="s">
        <v>5008</v>
      </c>
      <c r="D10147" t="s">
        <v>1448</v>
      </c>
    </row>
    <row r="10148" spans="1:4" x14ac:dyDescent="0.2">
      <c r="A10148" s="60">
        <v>177064084600</v>
      </c>
      <c r="B10148">
        <v>303</v>
      </c>
      <c r="C10148" t="s">
        <v>5005</v>
      </c>
      <c r="D10148" t="s">
        <v>1432</v>
      </c>
    </row>
    <row r="10149" spans="1:4" x14ac:dyDescent="0.2">
      <c r="A10149" s="60">
        <v>177064084601</v>
      </c>
      <c r="B10149">
        <v>303</v>
      </c>
      <c r="C10149" t="s">
        <v>5005</v>
      </c>
      <c r="D10149" t="s">
        <v>1432</v>
      </c>
    </row>
    <row r="10150" spans="1:4" x14ac:dyDescent="0.2">
      <c r="A10150" s="60">
        <v>177064084602</v>
      </c>
      <c r="B10150">
        <v>303</v>
      </c>
      <c r="C10150" t="s">
        <v>5005</v>
      </c>
      <c r="D10150" t="s">
        <v>1448</v>
      </c>
    </row>
    <row r="10151" spans="1:4" x14ac:dyDescent="0.2">
      <c r="A10151" s="60">
        <v>177064084700</v>
      </c>
      <c r="B10151">
        <v>329</v>
      </c>
      <c r="C10151" t="s">
        <v>4887</v>
      </c>
      <c r="D10151" t="s">
        <v>1572</v>
      </c>
    </row>
    <row r="10152" spans="1:4" x14ac:dyDescent="0.2">
      <c r="A10152" s="60">
        <v>177064084701</v>
      </c>
      <c r="B10152">
        <v>340</v>
      </c>
      <c r="C10152" t="s">
        <v>4887</v>
      </c>
      <c r="D10152" t="s">
        <v>1572</v>
      </c>
    </row>
    <row r="10153" spans="1:4" x14ac:dyDescent="0.2">
      <c r="A10153" s="60">
        <v>177064084702</v>
      </c>
      <c r="B10153">
        <v>329</v>
      </c>
      <c r="C10153" t="s">
        <v>4887</v>
      </c>
      <c r="D10153" t="s">
        <v>1572</v>
      </c>
    </row>
    <row r="10154" spans="1:4" x14ac:dyDescent="0.2">
      <c r="A10154" s="60">
        <v>177064084800</v>
      </c>
      <c r="B10154">
        <v>202</v>
      </c>
      <c r="C10154" t="s">
        <v>5009</v>
      </c>
      <c r="D10154" t="s">
        <v>1448</v>
      </c>
    </row>
    <row r="10155" spans="1:4" x14ac:dyDescent="0.2">
      <c r="A10155" s="60">
        <v>177064084900</v>
      </c>
      <c r="B10155">
        <v>155</v>
      </c>
      <c r="C10155" t="s">
        <v>4896</v>
      </c>
      <c r="D10155" t="s">
        <v>1455</v>
      </c>
    </row>
    <row r="10156" spans="1:4" x14ac:dyDescent="0.2">
      <c r="A10156" s="60">
        <v>177064085000</v>
      </c>
      <c r="B10156">
        <v>215</v>
      </c>
      <c r="C10156" t="s">
        <v>5010</v>
      </c>
      <c r="D10156" t="s">
        <v>1448</v>
      </c>
    </row>
    <row r="10157" spans="1:4" x14ac:dyDescent="0.2">
      <c r="A10157" s="60">
        <v>177064085100</v>
      </c>
      <c r="B10157">
        <v>262</v>
      </c>
      <c r="C10157" t="s">
        <v>5008</v>
      </c>
      <c r="D10157" t="s">
        <v>1436</v>
      </c>
    </row>
    <row r="10158" spans="1:4" x14ac:dyDescent="0.2">
      <c r="A10158" s="60">
        <v>177064085200</v>
      </c>
      <c r="B10158">
        <v>152</v>
      </c>
      <c r="C10158" t="s">
        <v>4935</v>
      </c>
      <c r="D10158" t="s">
        <v>1566</v>
      </c>
    </row>
    <row r="10159" spans="1:4" x14ac:dyDescent="0.2">
      <c r="A10159" s="60">
        <v>177064085201</v>
      </c>
      <c r="B10159">
        <v>152</v>
      </c>
      <c r="C10159" t="s">
        <v>4935</v>
      </c>
      <c r="D10159" t="s">
        <v>1566</v>
      </c>
    </row>
    <row r="10160" spans="1:4" x14ac:dyDescent="0.2">
      <c r="A10160" s="60">
        <v>177064085202</v>
      </c>
      <c r="B10160">
        <v>152</v>
      </c>
      <c r="C10160" t="s">
        <v>4935</v>
      </c>
      <c r="D10160" t="s">
        <v>1566</v>
      </c>
    </row>
    <row r="10161" spans="1:4" x14ac:dyDescent="0.2">
      <c r="A10161" s="60">
        <v>177064085300</v>
      </c>
      <c r="B10161">
        <v>245</v>
      </c>
      <c r="C10161" t="s">
        <v>5011</v>
      </c>
      <c r="D10161" t="s">
        <v>1431</v>
      </c>
    </row>
    <row r="10162" spans="1:4" x14ac:dyDescent="0.2">
      <c r="A10162" s="60">
        <v>177064085400</v>
      </c>
      <c r="B10162">
        <v>165</v>
      </c>
      <c r="C10162" t="s">
        <v>4954</v>
      </c>
      <c r="D10162" t="s">
        <v>1529</v>
      </c>
    </row>
    <row r="10163" spans="1:4" x14ac:dyDescent="0.2">
      <c r="A10163" s="60">
        <v>177064085500</v>
      </c>
      <c r="B10163">
        <v>320</v>
      </c>
      <c r="C10163" t="s">
        <v>4887</v>
      </c>
      <c r="D10163" t="s">
        <v>1575</v>
      </c>
    </row>
    <row r="10164" spans="1:4" x14ac:dyDescent="0.2">
      <c r="A10164" s="60">
        <v>177064085600</v>
      </c>
      <c r="B10164">
        <v>155</v>
      </c>
      <c r="C10164" t="s">
        <v>4935</v>
      </c>
      <c r="D10164" t="s">
        <v>1452</v>
      </c>
    </row>
    <row r="10165" spans="1:4" x14ac:dyDescent="0.2">
      <c r="A10165" s="60">
        <v>177064085601</v>
      </c>
      <c r="B10165">
        <v>155</v>
      </c>
      <c r="C10165" t="s">
        <v>4935</v>
      </c>
      <c r="D10165" t="s">
        <v>1452</v>
      </c>
    </row>
    <row r="10166" spans="1:4" x14ac:dyDescent="0.2">
      <c r="A10166" s="60">
        <v>177064085700</v>
      </c>
      <c r="B10166">
        <v>320</v>
      </c>
      <c r="C10166" t="s">
        <v>4887</v>
      </c>
      <c r="D10166" t="s">
        <v>1606</v>
      </c>
    </row>
    <row r="10167" spans="1:4" x14ac:dyDescent="0.2">
      <c r="A10167" s="60">
        <v>177064085701</v>
      </c>
      <c r="B10167">
        <v>320</v>
      </c>
      <c r="C10167" t="s">
        <v>4887</v>
      </c>
      <c r="D10167" t="s">
        <v>1606</v>
      </c>
    </row>
    <row r="10168" spans="1:4" x14ac:dyDescent="0.2">
      <c r="A10168" s="60">
        <v>177064085702</v>
      </c>
      <c r="B10168">
        <v>320</v>
      </c>
      <c r="C10168" t="s">
        <v>4887</v>
      </c>
      <c r="D10168" t="s">
        <v>1606</v>
      </c>
    </row>
    <row r="10169" spans="1:4" x14ac:dyDescent="0.2">
      <c r="A10169" s="60">
        <v>177064085800</v>
      </c>
      <c r="B10169">
        <v>170</v>
      </c>
      <c r="C10169" t="s">
        <v>4906</v>
      </c>
      <c r="D10169" t="s">
        <v>1436</v>
      </c>
    </row>
    <row r="10170" spans="1:4" x14ac:dyDescent="0.2">
      <c r="A10170" s="60">
        <v>177064085801</v>
      </c>
      <c r="B10170">
        <v>170</v>
      </c>
      <c r="C10170" t="s">
        <v>4906</v>
      </c>
      <c r="D10170" t="s">
        <v>1436</v>
      </c>
    </row>
    <row r="10171" spans="1:4" x14ac:dyDescent="0.2">
      <c r="A10171" s="60">
        <v>177064085900</v>
      </c>
      <c r="B10171">
        <v>155</v>
      </c>
      <c r="C10171" t="s">
        <v>5003</v>
      </c>
      <c r="D10171" t="s">
        <v>1518</v>
      </c>
    </row>
    <row r="10172" spans="1:4" x14ac:dyDescent="0.2">
      <c r="A10172" s="60">
        <v>177064086000</v>
      </c>
      <c r="B10172">
        <v>170</v>
      </c>
      <c r="C10172" t="s">
        <v>4906</v>
      </c>
      <c r="D10172" t="s">
        <v>1450</v>
      </c>
    </row>
    <row r="10173" spans="1:4" x14ac:dyDescent="0.2">
      <c r="A10173" s="60">
        <v>177064086001</v>
      </c>
      <c r="B10173">
        <v>170</v>
      </c>
      <c r="C10173" t="s">
        <v>4906</v>
      </c>
      <c r="D10173" t="s">
        <v>1450</v>
      </c>
    </row>
    <row r="10174" spans="1:4" x14ac:dyDescent="0.2">
      <c r="A10174" s="60">
        <v>177064086100</v>
      </c>
      <c r="B10174">
        <v>262</v>
      </c>
      <c r="C10174" t="s">
        <v>5008</v>
      </c>
      <c r="D10174" t="s">
        <v>1450</v>
      </c>
    </row>
    <row r="10175" spans="1:4" x14ac:dyDescent="0.2">
      <c r="A10175" s="60">
        <v>177064086101</v>
      </c>
      <c r="B10175">
        <v>262</v>
      </c>
      <c r="C10175" t="s">
        <v>5008</v>
      </c>
      <c r="D10175" t="s">
        <v>1450</v>
      </c>
    </row>
    <row r="10176" spans="1:4" x14ac:dyDescent="0.2">
      <c r="A10176" s="60">
        <v>177064086200</v>
      </c>
      <c r="B10176">
        <v>320</v>
      </c>
      <c r="C10176" t="s">
        <v>4887</v>
      </c>
      <c r="D10176" t="s">
        <v>1607</v>
      </c>
    </row>
    <row r="10177" spans="1:4" x14ac:dyDescent="0.2">
      <c r="A10177" s="60">
        <v>177064086300</v>
      </c>
      <c r="B10177">
        <v>163</v>
      </c>
      <c r="C10177" t="s">
        <v>5012</v>
      </c>
      <c r="D10177" t="s">
        <v>1431</v>
      </c>
    </row>
    <row r="10178" spans="1:4" x14ac:dyDescent="0.2">
      <c r="A10178" s="60">
        <v>177064086400</v>
      </c>
      <c r="B10178">
        <v>155</v>
      </c>
      <c r="C10178" t="s">
        <v>5003</v>
      </c>
      <c r="D10178" t="s">
        <v>1538</v>
      </c>
    </row>
    <row r="10179" spans="1:4" x14ac:dyDescent="0.2">
      <c r="A10179" s="60">
        <v>177064086500</v>
      </c>
      <c r="B10179">
        <v>302</v>
      </c>
      <c r="C10179" t="s">
        <v>5005</v>
      </c>
      <c r="D10179" t="s">
        <v>1436</v>
      </c>
    </row>
    <row r="10180" spans="1:4" x14ac:dyDescent="0.2">
      <c r="A10180" s="60">
        <v>177064086600</v>
      </c>
      <c r="B10180">
        <v>388</v>
      </c>
      <c r="C10180" t="s">
        <v>5007</v>
      </c>
      <c r="D10180" t="s">
        <v>1436</v>
      </c>
    </row>
    <row r="10181" spans="1:4" x14ac:dyDescent="0.2">
      <c r="A10181" s="60">
        <v>177064086700</v>
      </c>
      <c r="B10181">
        <v>170</v>
      </c>
      <c r="C10181" t="s">
        <v>4867</v>
      </c>
      <c r="D10181" t="s">
        <v>1553</v>
      </c>
    </row>
    <row r="10182" spans="1:4" x14ac:dyDescent="0.2">
      <c r="A10182" s="60">
        <v>177064086800</v>
      </c>
      <c r="B10182">
        <v>163</v>
      </c>
      <c r="C10182" t="s">
        <v>5012</v>
      </c>
      <c r="D10182" t="s">
        <v>1432</v>
      </c>
    </row>
    <row r="10183" spans="1:4" x14ac:dyDescent="0.2">
      <c r="A10183" s="60">
        <v>177064086900</v>
      </c>
      <c r="B10183">
        <v>170</v>
      </c>
      <c r="C10183" t="s">
        <v>4867</v>
      </c>
      <c r="D10183" t="s">
        <v>1646</v>
      </c>
    </row>
    <row r="10184" spans="1:4" x14ac:dyDescent="0.2">
      <c r="A10184" s="60">
        <v>177064086901</v>
      </c>
      <c r="B10184">
        <v>170</v>
      </c>
      <c r="C10184" t="s">
        <v>4867</v>
      </c>
      <c r="D10184" t="s">
        <v>1646</v>
      </c>
    </row>
    <row r="10185" spans="1:4" x14ac:dyDescent="0.2">
      <c r="A10185" s="60">
        <v>177064086902</v>
      </c>
      <c r="B10185">
        <v>173</v>
      </c>
      <c r="C10185" t="s">
        <v>4867</v>
      </c>
      <c r="D10185" t="s">
        <v>1646</v>
      </c>
    </row>
    <row r="10186" spans="1:4" x14ac:dyDescent="0.2">
      <c r="A10186" s="60">
        <v>177064086903</v>
      </c>
      <c r="B10186">
        <v>173</v>
      </c>
      <c r="C10186" t="s">
        <v>4867</v>
      </c>
      <c r="D10186" t="s">
        <v>1646</v>
      </c>
    </row>
    <row r="10187" spans="1:4" x14ac:dyDescent="0.2">
      <c r="A10187" s="60">
        <v>177064086904</v>
      </c>
      <c r="B10187">
        <v>173</v>
      </c>
      <c r="C10187" t="s">
        <v>4867</v>
      </c>
      <c r="D10187" t="s">
        <v>1646</v>
      </c>
    </row>
    <row r="10188" spans="1:4" x14ac:dyDescent="0.2">
      <c r="A10188" s="60">
        <v>177064087000</v>
      </c>
      <c r="B10188">
        <v>306</v>
      </c>
      <c r="C10188" t="s">
        <v>4871</v>
      </c>
      <c r="D10188" t="s">
        <v>1459</v>
      </c>
    </row>
    <row r="10189" spans="1:4" x14ac:dyDescent="0.2">
      <c r="A10189" s="60">
        <v>177064087100</v>
      </c>
      <c r="B10189">
        <v>180</v>
      </c>
      <c r="C10189" t="s">
        <v>4986</v>
      </c>
      <c r="D10189" t="s">
        <v>1479</v>
      </c>
    </row>
    <row r="10190" spans="1:4" x14ac:dyDescent="0.2">
      <c r="A10190" s="60">
        <v>177064087200</v>
      </c>
      <c r="B10190">
        <v>143</v>
      </c>
      <c r="C10190" t="s">
        <v>4896</v>
      </c>
      <c r="D10190" t="s">
        <v>1444</v>
      </c>
    </row>
    <row r="10191" spans="1:4" x14ac:dyDescent="0.2">
      <c r="A10191" s="60">
        <v>177064087300</v>
      </c>
      <c r="B10191">
        <v>207</v>
      </c>
      <c r="C10191" t="s">
        <v>4865</v>
      </c>
      <c r="D10191" t="s">
        <v>1472</v>
      </c>
    </row>
    <row r="10192" spans="1:4" x14ac:dyDescent="0.2">
      <c r="A10192" s="60">
        <v>177064087400</v>
      </c>
      <c r="B10192">
        <v>170</v>
      </c>
      <c r="C10192" t="s">
        <v>4867</v>
      </c>
      <c r="D10192" t="s">
        <v>1556</v>
      </c>
    </row>
    <row r="10193" spans="1:4" x14ac:dyDescent="0.2">
      <c r="A10193" s="60">
        <v>177064087500</v>
      </c>
      <c r="B10193">
        <v>262</v>
      </c>
      <c r="C10193" t="s">
        <v>5008</v>
      </c>
      <c r="D10193" t="s">
        <v>1451</v>
      </c>
    </row>
    <row r="10194" spans="1:4" x14ac:dyDescent="0.2">
      <c r="A10194" s="60">
        <v>177064087600</v>
      </c>
      <c r="B10194">
        <v>180</v>
      </c>
      <c r="C10194" t="s">
        <v>4986</v>
      </c>
      <c r="D10194" t="s">
        <v>1451</v>
      </c>
    </row>
    <row r="10195" spans="1:4" x14ac:dyDescent="0.2">
      <c r="A10195" s="60">
        <v>177064087700</v>
      </c>
      <c r="B10195">
        <v>173</v>
      </c>
      <c r="C10195" t="s">
        <v>4984</v>
      </c>
      <c r="D10195" t="s">
        <v>1452</v>
      </c>
    </row>
    <row r="10196" spans="1:4" x14ac:dyDescent="0.2">
      <c r="A10196" s="60">
        <v>177064087800</v>
      </c>
      <c r="B10196">
        <v>170</v>
      </c>
      <c r="C10196" t="s">
        <v>4867</v>
      </c>
      <c r="D10196" t="s">
        <v>1647</v>
      </c>
    </row>
    <row r="10197" spans="1:4" x14ac:dyDescent="0.2">
      <c r="A10197" s="60">
        <v>177064087900</v>
      </c>
      <c r="B10197">
        <v>272</v>
      </c>
      <c r="C10197" t="s">
        <v>4982</v>
      </c>
      <c r="D10197" t="s">
        <v>1468</v>
      </c>
    </row>
    <row r="10198" spans="1:4" x14ac:dyDescent="0.2">
      <c r="A10198" s="60">
        <v>177064087901</v>
      </c>
      <c r="B10198">
        <v>272</v>
      </c>
      <c r="C10198" t="s">
        <v>4982</v>
      </c>
      <c r="D10198" t="s">
        <v>1468</v>
      </c>
    </row>
    <row r="10199" spans="1:4" x14ac:dyDescent="0.2">
      <c r="A10199" s="60">
        <v>177064089000</v>
      </c>
      <c r="B10199">
        <v>262</v>
      </c>
      <c r="C10199" t="s">
        <v>5008</v>
      </c>
      <c r="D10199" t="s">
        <v>1452</v>
      </c>
    </row>
    <row r="10200" spans="1:4" x14ac:dyDescent="0.2">
      <c r="A10200" s="60">
        <v>177064089100</v>
      </c>
      <c r="B10200">
        <v>297</v>
      </c>
      <c r="C10200" t="s">
        <v>4973</v>
      </c>
      <c r="D10200" t="s">
        <v>1453</v>
      </c>
    </row>
    <row r="10201" spans="1:4" x14ac:dyDescent="0.2">
      <c r="A10201" s="60">
        <v>177064089101</v>
      </c>
      <c r="B10201">
        <v>297</v>
      </c>
      <c r="C10201" t="s">
        <v>4973</v>
      </c>
      <c r="D10201" t="s">
        <v>1453</v>
      </c>
    </row>
    <row r="10202" spans="1:4" x14ac:dyDescent="0.2">
      <c r="A10202" s="60">
        <v>177064089200</v>
      </c>
      <c r="B10202">
        <v>245</v>
      </c>
      <c r="C10202" t="s">
        <v>4873</v>
      </c>
      <c r="D10202" t="s">
        <v>1438</v>
      </c>
    </row>
    <row r="10203" spans="1:4" x14ac:dyDescent="0.2">
      <c r="A10203" s="60">
        <v>177064089300</v>
      </c>
      <c r="B10203">
        <v>170</v>
      </c>
      <c r="C10203" t="s">
        <v>4867</v>
      </c>
      <c r="D10203" t="s">
        <v>1651</v>
      </c>
    </row>
    <row r="10204" spans="1:4" x14ac:dyDescent="0.2">
      <c r="A10204" s="60">
        <v>177064089400</v>
      </c>
      <c r="B10204">
        <v>250</v>
      </c>
      <c r="C10204" t="s">
        <v>4873</v>
      </c>
      <c r="D10204" t="s">
        <v>1439</v>
      </c>
    </row>
    <row r="10205" spans="1:4" x14ac:dyDescent="0.2">
      <c r="A10205" s="60">
        <v>177064089500</v>
      </c>
      <c r="B10205">
        <v>297</v>
      </c>
      <c r="C10205" t="s">
        <v>4973</v>
      </c>
      <c r="D10205" t="s">
        <v>1454</v>
      </c>
    </row>
    <row r="10206" spans="1:4" x14ac:dyDescent="0.2">
      <c r="A10206" s="60">
        <v>177064089501</v>
      </c>
      <c r="B10206">
        <v>297</v>
      </c>
      <c r="C10206" t="s">
        <v>4973</v>
      </c>
      <c r="D10206" t="s">
        <v>1454</v>
      </c>
    </row>
    <row r="10207" spans="1:4" x14ac:dyDescent="0.2">
      <c r="A10207" s="60">
        <v>177064089600</v>
      </c>
      <c r="B10207">
        <v>306</v>
      </c>
      <c r="C10207" t="s">
        <v>4871</v>
      </c>
      <c r="D10207" t="s">
        <v>1466</v>
      </c>
    </row>
    <row r="10208" spans="1:4" x14ac:dyDescent="0.2">
      <c r="A10208" s="60">
        <v>177064089601</v>
      </c>
      <c r="B10208">
        <v>306</v>
      </c>
      <c r="C10208" t="s">
        <v>4871</v>
      </c>
      <c r="D10208" t="s">
        <v>1466</v>
      </c>
    </row>
    <row r="10209" spans="1:4" x14ac:dyDescent="0.2">
      <c r="A10209" s="60">
        <v>177064089700</v>
      </c>
      <c r="B10209">
        <v>159</v>
      </c>
      <c r="C10209" t="s">
        <v>4843</v>
      </c>
      <c r="D10209" t="s">
        <v>1549</v>
      </c>
    </row>
    <row r="10210" spans="1:4" x14ac:dyDescent="0.2">
      <c r="A10210" s="60">
        <v>177064089800</v>
      </c>
      <c r="B10210">
        <v>319</v>
      </c>
      <c r="C10210" t="s">
        <v>5013</v>
      </c>
      <c r="D10210" t="s">
        <v>1448</v>
      </c>
    </row>
    <row r="10211" spans="1:4" x14ac:dyDescent="0.2">
      <c r="A10211" s="60">
        <v>177064089900</v>
      </c>
      <c r="B10211">
        <v>388</v>
      </c>
      <c r="C10211" t="s">
        <v>5007</v>
      </c>
      <c r="D10211" t="s">
        <v>1450</v>
      </c>
    </row>
    <row r="10212" spans="1:4" x14ac:dyDescent="0.2">
      <c r="A10212" s="60">
        <v>177064090000</v>
      </c>
      <c r="B10212">
        <v>208</v>
      </c>
      <c r="C10212" t="s">
        <v>4852</v>
      </c>
      <c r="D10212" t="s">
        <v>1459</v>
      </c>
    </row>
    <row r="10213" spans="1:4" x14ac:dyDescent="0.2">
      <c r="A10213" s="60">
        <v>177064090100</v>
      </c>
      <c r="B10213">
        <v>388</v>
      </c>
      <c r="C10213" t="s">
        <v>5007</v>
      </c>
      <c r="D10213" t="s">
        <v>1451</v>
      </c>
    </row>
    <row r="10214" spans="1:4" x14ac:dyDescent="0.2">
      <c r="A10214" s="60">
        <v>177064090200</v>
      </c>
      <c r="B10214">
        <v>208</v>
      </c>
      <c r="C10214" t="s">
        <v>4852</v>
      </c>
      <c r="D10214" t="s">
        <v>1466</v>
      </c>
    </row>
    <row r="10215" spans="1:4" x14ac:dyDescent="0.2">
      <c r="A10215" s="60">
        <v>177064090201</v>
      </c>
      <c r="B10215">
        <v>208</v>
      </c>
      <c r="C10215" t="s">
        <v>4852</v>
      </c>
      <c r="D10215" t="s">
        <v>1466</v>
      </c>
    </row>
    <row r="10216" spans="1:4" x14ac:dyDescent="0.2">
      <c r="A10216" s="60">
        <v>177064090300</v>
      </c>
      <c r="B10216">
        <v>208</v>
      </c>
      <c r="C10216" t="s">
        <v>4852</v>
      </c>
      <c r="D10216" t="s">
        <v>1467</v>
      </c>
    </row>
    <row r="10217" spans="1:4" x14ac:dyDescent="0.2">
      <c r="A10217" s="60">
        <v>177064090400</v>
      </c>
      <c r="B10217">
        <v>175</v>
      </c>
      <c r="C10217" t="s">
        <v>4867</v>
      </c>
      <c r="D10217" t="s">
        <v>1740</v>
      </c>
    </row>
    <row r="10218" spans="1:4" x14ac:dyDescent="0.2">
      <c r="A10218" s="60">
        <v>177064090500</v>
      </c>
      <c r="B10218">
        <v>208</v>
      </c>
      <c r="C10218" t="s">
        <v>4852</v>
      </c>
      <c r="D10218" t="s">
        <v>1476</v>
      </c>
    </row>
    <row r="10219" spans="1:4" x14ac:dyDescent="0.2">
      <c r="A10219" s="60">
        <v>177064090501</v>
      </c>
      <c r="B10219">
        <v>208</v>
      </c>
      <c r="C10219" t="s">
        <v>4852</v>
      </c>
      <c r="D10219" t="s">
        <v>1476</v>
      </c>
    </row>
    <row r="10220" spans="1:4" x14ac:dyDescent="0.2">
      <c r="A10220" s="60">
        <v>177064090600</v>
      </c>
      <c r="B10220">
        <v>303</v>
      </c>
      <c r="C10220" t="s">
        <v>4990</v>
      </c>
      <c r="D10220" t="s">
        <v>1436</v>
      </c>
    </row>
    <row r="10221" spans="1:4" x14ac:dyDescent="0.2">
      <c r="A10221" s="60">
        <v>177064090601</v>
      </c>
      <c r="B10221">
        <v>303</v>
      </c>
      <c r="C10221" t="s">
        <v>4990</v>
      </c>
      <c r="D10221" t="s">
        <v>1436</v>
      </c>
    </row>
    <row r="10222" spans="1:4" x14ac:dyDescent="0.2">
      <c r="A10222" s="60">
        <v>177064090700</v>
      </c>
      <c r="B10222">
        <v>208</v>
      </c>
      <c r="C10222" t="s">
        <v>4852</v>
      </c>
      <c r="D10222" t="s">
        <v>1477</v>
      </c>
    </row>
    <row r="10223" spans="1:4" x14ac:dyDescent="0.2">
      <c r="A10223" s="60">
        <v>177064090701</v>
      </c>
      <c r="B10223">
        <v>208</v>
      </c>
      <c r="C10223" t="s">
        <v>4852</v>
      </c>
      <c r="D10223" t="s">
        <v>1477</v>
      </c>
    </row>
    <row r="10224" spans="1:4" x14ac:dyDescent="0.2">
      <c r="A10224" s="60">
        <v>177064090800</v>
      </c>
      <c r="B10224">
        <v>200</v>
      </c>
      <c r="C10224" t="s">
        <v>4852</v>
      </c>
      <c r="D10224" t="s">
        <v>1515</v>
      </c>
    </row>
    <row r="10225" spans="1:4" x14ac:dyDescent="0.2">
      <c r="A10225" s="60">
        <v>177064090900</v>
      </c>
      <c r="B10225">
        <v>303</v>
      </c>
      <c r="C10225" t="s">
        <v>4990</v>
      </c>
      <c r="D10225" t="s">
        <v>1450</v>
      </c>
    </row>
    <row r="10226" spans="1:4" x14ac:dyDescent="0.2">
      <c r="A10226" s="60">
        <v>177064091000</v>
      </c>
      <c r="B10226">
        <v>190</v>
      </c>
      <c r="C10226" t="s">
        <v>5014</v>
      </c>
      <c r="D10226" t="s">
        <v>1431</v>
      </c>
    </row>
    <row r="10227" spans="1:4" x14ac:dyDescent="0.2">
      <c r="A10227" s="60">
        <v>177064091100</v>
      </c>
      <c r="B10227">
        <v>223</v>
      </c>
      <c r="C10227" t="s">
        <v>4977</v>
      </c>
      <c r="D10227" t="s">
        <v>1627</v>
      </c>
    </row>
    <row r="10228" spans="1:4" x14ac:dyDescent="0.2">
      <c r="A10228" s="60">
        <v>177064091200</v>
      </c>
      <c r="B10228">
        <v>180</v>
      </c>
      <c r="C10228" t="s">
        <v>4905</v>
      </c>
      <c r="D10228" t="s">
        <v>1741</v>
      </c>
    </row>
    <row r="10229" spans="1:4" x14ac:dyDescent="0.2">
      <c r="A10229" s="60">
        <v>177064091300</v>
      </c>
      <c r="B10229">
        <v>177</v>
      </c>
      <c r="C10229" t="s">
        <v>5015</v>
      </c>
      <c r="D10229" t="s">
        <v>1448</v>
      </c>
    </row>
    <row r="10230" spans="1:4" x14ac:dyDescent="0.2">
      <c r="A10230" s="60">
        <v>177064091400</v>
      </c>
      <c r="B10230">
        <v>177</v>
      </c>
      <c r="C10230" t="s">
        <v>5015</v>
      </c>
      <c r="D10230" t="s">
        <v>1436</v>
      </c>
    </row>
    <row r="10231" spans="1:4" x14ac:dyDescent="0.2">
      <c r="A10231" s="60">
        <v>177064091500</v>
      </c>
      <c r="B10231">
        <v>177</v>
      </c>
      <c r="C10231" t="s">
        <v>5015</v>
      </c>
      <c r="D10231" t="s">
        <v>1433</v>
      </c>
    </row>
    <row r="10232" spans="1:4" x14ac:dyDescent="0.2">
      <c r="A10232" s="60">
        <v>177064091501</v>
      </c>
      <c r="B10232">
        <v>177</v>
      </c>
      <c r="C10232" t="s">
        <v>5015</v>
      </c>
      <c r="D10232" t="s">
        <v>1433</v>
      </c>
    </row>
    <row r="10233" spans="1:4" x14ac:dyDescent="0.2">
      <c r="A10233" s="60">
        <v>177064091502</v>
      </c>
      <c r="B10233">
        <v>177</v>
      </c>
      <c r="C10233" t="s">
        <v>5015</v>
      </c>
      <c r="D10233" t="s">
        <v>1433</v>
      </c>
    </row>
    <row r="10234" spans="1:4" x14ac:dyDescent="0.2">
      <c r="A10234" s="60">
        <v>177064091600</v>
      </c>
      <c r="B10234">
        <v>177</v>
      </c>
      <c r="C10234" t="s">
        <v>5015</v>
      </c>
      <c r="D10234" t="s">
        <v>1451</v>
      </c>
    </row>
    <row r="10235" spans="1:4" x14ac:dyDescent="0.2">
      <c r="A10235" s="60">
        <v>177064091601</v>
      </c>
      <c r="B10235">
        <v>177</v>
      </c>
      <c r="C10235" t="s">
        <v>5015</v>
      </c>
      <c r="D10235" t="s">
        <v>1451</v>
      </c>
    </row>
    <row r="10236" spans="1:4" x14ac:dyDescent="0.2">
      <c r="A10236" s="60">
        <v>177064091602</v>
      </c>
      <c r="B10236">
        <v>177</v>
      </c>
      <c r="C10236" t="s">
        <v>5015</v>
      </c>
      <c r="D10236" t="s">
        <v>1451</v>
      </c>
    </row>
    <row r="10237" spans="1:4" x14ac:dyDescent="0.2">
      <c r="A10237" s="60">
        <v>177064091700</v>
      </c>
      <c r="B10237">
        <v>177</v>
      </c>
      <c r="C10237" t="s">
        <v>5015</v>
      </c>
      <c r="D10237" t="s">
        <v>1452</v>
      </c>
    </row>
    <row r="10238" spans="1:4" x14ac:dyDescent="0.2">
      <c r="A10238" s="60">
        <v>177064091800</v>
      </c>
      <c r="B10238">
        <v>175</v>
      </c>
      <c r="C10238" t="s">
        <v>5015</v>
      </c>
      <c r="D10238" t="s">
        <v>1457</v>
      </c>
    </row>
    <row r="10239" spans="1:4" x14ac:dyDescent="0.2">
      <c r="A10239" s="60">
        <v>177064091900</v>
      </c>
      <c r="B10239">
        <v>165</v>
      </c>
      <c r="C10239" t="s">
        <v>4954</v>
      </c>
      <c r="D10239" t="s">
        <v>1444</v>
      </c>
    </row>
    <row r="10240" spans="1:4" x14ac:dyDescent="0.2">
      <c r="A10240" s="60">
        <v>177064091901</v>
      </c>
      <c r="B10240">
        <v>165</v>
      </c>
      <c r="C10240" t="s">
        <v>4954</v>
      </c>
      <c r="D10240" t="s">
        <v>1444</v>
      </c>
    </row>
    <row r="10241" spans="1:4" x14ac:dyDescent="0.2">
      <c r="A10241" s="60">
        <v>177064092000</v>
      </c>
      <c r="B10241">
        <v>175</v>
      </c>
      <c r="C10241" t="s">
        <v>5015</v>
      </c>
      <c r="D10241" t="s">
        <v>1446</v>
      </c>
    </row>
    <row r="10242" spans="1:4" x14ac:dyDescent="0.2">
      <c r="A10242" s="60">
        <v>177064092001</v>
      </c>
      <c r="B10242">
        <v>175</v>
      </c>
      <c r="C10242" t="s">
        <v>5015</v>
      </c>
      <c r="D10242" t="s">
        <v>1446</v>
      </c>
    </row>
    <row r="10243" spans="1:4" x14ac:dyDescent="0.2">
      <c r="A10243" s="60">
        <v>177064092100</v>
      </c>
      <c r="B10243">
        <v>177</v>
      </c>
      <c r="C10243" t="s">
        <v>5015</v>
      </c>
      <c r="D10243" t="s">
        <v>1442</v>
      </c>
    </row>
    <row r="10244" spans="1:4" x14ac:dyDescent="0.2">
      <c r="A10244" s="60">
        <v>177064092200</v>
      </c>
      <c r="B10244">
        <v>138</v>
      </c>
      <c r="C10244" t="s">
        <v>5016</v>
      </c>
      <c r="D10244" t="s">
        <v>1461</v>
      </c>
    </row>
    <row r="10245" spans="1:4" x14ac:dyDescent="0.2">
      <c r="A10245" s="60">
        <v>177064092300</v>
      </c>
      <c r="B10245">
        <v>155</v>
      </c>
      <c r="C10245" t="s">
        <v>4935</v>
      </c>
      <c r="D10245" t="s">
        <v>1453</v>
      </c>
    </row>
    <row r="10246" spans="1:4" x14ac:dyDescent="0.2">
      <c r="A10246" s="60">
        <v>177064092400</v>
      </c>
      <c r="B10246">
        <v>138</v>
      </c>
      <c r="C10246" t="s">
        <v>5016</v>
      </c>
      <c r="D10246" t="s">
        <v>1491</v>
      </c>
    </row>
    <row r="10247" spans="1:4" x14ac:dyDescent="0.2">
      <c r="A10247" s="60">
        <v>177064092500</v>
      </c>
      <c r="B10247">
        <v>176</v>
      </c>
      <c r="C10247" t="s">
        <v>5015</v>
      </c>
      <c r="D10247" t="s">
        <v>1463</v>
      </c>
    </row>
    <row r="10248" spans="1:4" x14ac:dyDescent="0.2">
      <c r="A10248" s="60">
        <v>177064092501</v>
      </c>
      <c r="B10248">
        <v>176</v>
      </c>
      <c r="C10248" t="s">
        <v>5015</v>
      </c>
      <c r="D10248" t="s">
        <v>1463</v>
      </c>
    </row>
    <row r="10249" spans="1:4" x14ac:dyDescent="0.2">
      <c r="A10249" s="60">
        <v>177064092502</v>
      </c>
      <c r="B10249">
        <v>176</v>
      </c>
      <c r="C10249" t="s">
        <v>5015</v>
      </c>
      <c r="D10249" t="s">
        <v>1463</v>
      </c>
    </row>
    <row r="10250" spans="1:4" x14ac:dyDescent="0.2">
      <c r="A10250" s="60">
        <v>177064092600</v>
      </c>
      <c r="B10250">
        <v>172</v>
      </c>
      <c r="C10250" t="s">
        <v>5015</v>
      </c>
      <c r="D10250" t="s">
        <v>1464</v>
      </c>
    </row>
    <row r="10251" spans="1:4" x14ac:dyDescent="0.2">
      <c r="A10251" s="60">
        <v>177064092700</v>
      </c>
      <c r="B10251">
        <v>138</v>
      </c>
      <c r="C10251" t="s">
        <v>5016</v>
      </c>
      <c r="D10251" t="s">
        <v>1529</v>
      </c>
    </row>
    <row r="10252" spans="1:4" x14ac:dyDescent="0.2">
      <c r="A10252" s="60">
        <v>177064092800</v>
      </c>
      <c r="B10252">
        <v>195</v>
      </c>
      <c r="C10252" t="s">
        <v>4900</v>
      </c>
      <c r="D10252" t="s">
        <v>1565</v>
      </c>
    </row>
    <row r="10253" spans="1:4" x14ac:dyDescent="0.2">
      <c r="A10253" s="60">
        <v>177064092801</v>
      </c>
      <c r="B10253">
        <v>195</v>
      </c>
      <c r="C10253" t="s">
        <v>4900</v>
      </c>
      <c r="D10253" t="s">
        <v>1565</v>
      </c>
    </row>
    <row r="10254" spans="1:4" x14ac:dyDescent="0.2">
      <c r="A10254" s="60">
        <v>177064092900</v>
      </c>
      <c r="B10254">
        <v>138</v>
      </c>
      <c r="C10254" t="s">
        <v>5016</v>
      </c>
      <c r="D10254" t="s">
        <v>1496</v>
      </c>
    </row>
    <row r="10255" spans="1:4" x14ac:dyDescent="0.2">
      <c r="A10255" s="60">
        <v>177064092901</v>
      </c>
      <c r="B10255">
        <v>138</v>
      </c>
      <c r="C10255" t="s">
        <v>5016</v>
      </c>
      <c r="D10255" t="s">
        <v>1496</v>
      </c>
    </row>
    <row r="10256" spans="1:4" x14ac:dyDescent="0.2">
      <c r="A10256" s="60">
        <v>177064093000</v>
      </c>
      <c r="B10256">
        <v>138</v>
      </c>
      <c r="C10256" t="s">
        <v>5016</v>
      </c>
      <c r="D10256" t="s">
        <v>1525</v>
      </c>
    </row>
    <row r="10257" spans="1:4" x14ac:dyDescent="0.2">
      <c r="A10257" s="60">
        <v>177064093100</v>
      </c>
      <c r="B10257">
        <v>185</v>
      </c>
      <c r="C10257" t="s">
        <v>4899</v>
      </c>
      <c r="D10257" t="s">
        <v>1480</v>
      </c>
    </row>
    <row r="10258" spans="1:4" x14ac:dyDescent="0.2">
      <c r="A10258" s="60">
        <v>177064093200</v>
      </c>
      <c r="B10258">
        <v>138</v>
      </c>
      <c r="C10258" t="s">
        <v>5016</v>
      </c>
      <c r="D10258" t="s">
        <v>1526</v>
      </c>
    </row>
    <row r="10259" spans="1:4" x14ac:dyDescent="0.2">
      <c r="A10259" s="60">
        <v>177064093300</v>
      </c>
      <c r="B10259">
        <v>225</v>
      </c>
      <c r="C10259" t="s">
        <v>4861</v>
      </c>
      <c r="D10259" t="s">
        <v>1432</v>
      </c>
    </row>
    <row r="10260" spans="1:4" x14ac:dyDescent="0.2">
      <c r="A10260" s="60">
        <v>177064093400</v>
      </c>
      <c r="B10260">
        <v>146</v>
      </c>
      <c r="C10260" t="s">
        <v>4851</v>
      </c>
      <c r="D10260" t="s">
        <v>1507</v>
      </c>
    </row>
    <row r="10261" spans="1:4" x14ac:dyDescent="0.2">
      <c r="A10261" s="60">
        <v>177064093500</v>
      </c>
      <c r="B10261">
        <v>203</v>
      </c>
      <c r="C10261" t="s">
        <v>5017</v>
      </c>
      <c r="D10261" t="s">
        <v>1431</v>
      </c>
    </row>
    <row r="10262" spans="1:4" x14ac:dyDescent="0.2">
      <c r="A10262" s="60">
        <v>177064093600</v>
      </c>
      <c r="B10262">
        <v>209</v>
      </c>
      <c r="C10262" t="s">
        <v>5018</v>
      </c>
      <c r="D10262" t="s">
        <v>1431</v>
      </c>
    </row>
    <row r="10263" spans="1:4" x14ac:dyDescent="0.2">
      <c r="A10263" s="60">
        <v>177064093700</v>
      </c>
      <c r="B10263">
        <v>230</v>
      </c>
      <c r="C10263" t="s">
        <v>5019</v>
      </c>
      <c r="D10263" t="s">
        <v>1431</v>
      </c>
    </row>
    <row r="10264" spans="1:4" x14ac:dyDescent="0.2">
      <c r="A10264" s="60">
        <v>177064093800</v>
      </c>
      <c r="B10264">
        <v>170</v>
      </c>
      <c r="C10264" t="s">
        <v>4867</v>
      </c>
      <c r="D10264" t="s">
        <v>1653</v>
      </c>
    </row>
    <row r="10265" spans="1:4" x14ac:dyDescent="0.2">
      <c r="A10265" s="60">
        <v>177064093801</v>
      </c>
      <c r="B10265">
        <v>170</v>
      </c>
      <c r="C10265" t="s">
        <v>4867</v>
      </c>
      <c r="D10265" t="s">
        <v>1653</v>
      </c>
    </row>
    <row r="10266" spans="1:4" x14ac:dyDescent="0.2">
      <c r="A10266" s="60">
        <v>177064093802</v>
      </c>
      <c r="B10266">
        <v>170</v>
      </c>
      <c r="C10266" t="s">
        <v>4867</v>
      </c>
      <c r="D10266" t="s">
        <v>1653</v>
      </c>
    </row>
    <row r="10267" spans="1:4" x14ac:dyDescent="0.2">
      <c r="A10267" s="60">
        <v>177064093900</v>
      </c>
      <c r="B10267">
        <v>163</v>
      </c>
      <c r="C10267" t="s">
        <v>5020</v>
      </c>
      <c r="D10267" t="s">
        <v>1431</v>
      </c>
    </row>
    <row r="10268" spans="1:4" x14ac:dyDescent="0.2">
      <c r="A10268" s="60">
        <v>177064094000</v>
      </c>
      <c r="B10268">
        <v>383</v>
      </c>
      <c r="C10268" t="s">
        <v>5021</v>
      </c>
      <c r="D10268" t="s">
        <v>1431</v>
      </c>
    </row>
    <row r="10269" spans="1:4" x14ac:dyDescent="0.2">
      <c r="A10269" s="60">
        <v>177064094100</v>
      </c>
      <c r="B10269">
        <v>223</v>
      </c>
      <c r="C10269" t="s">
        <v>5022</v>
      </c>
      <c r="D10269" t="s">
        <v>1431</v>
      </c>
    </row>
    <row r="10270" spans="1:4" x14ac:dyDescent="0.2">
      <c r="A10270" s="60">
        <v>177064094200</v>
      </c>
      <c r="B10270">
        <v>220</v>
      </c>
      <c r="C10270" t="s">
        <v>5023</v>
      </c>
      <c r="D10270" t="s">
        <v>1431</v>
      </c>
    </row>
    <row r="10271" spans="1:4" x14ac:dyDescent="0.2">
      <c r="A10271" s="60">
        <v>177064094300</v>
      </c>
      <c r="B10271">
        <v>224</v>
      </c>
      <c r="C10271" t="s">
        <v>4860</v>
      </c>
      <c r="D10271" t="s">
        <v>1457</v>
      </c>
    </row>
    <row r="10272" spans="1:4" x14ac:dyDescent="0.2">
      <c r="A10272" s="60">
        <v>177064094400</v>
      </c>
      <c r="B10272">
        <v>224</v>
      </c>
      <c r="C10272" t="s">
        <v>4860</v>
      </c>
      <c r="D10272" t="s">
        <v>1463</v>
      </c>
    </row>
    <row r="10273" spans="1:4" x14ac:dyDescent="0.2">
      <c r="A10273" s="60">
        <v>177064094500</v>
      </c>
      <c r="B10273">
        <v>389</v>
      </c>
      <c r="C10273" t="s">
        <v>5007</v>
      </c>
      <c r="D10273" t="s">
        <v>1452</v>
      </c>
    </row>
    <row r="10274" spans="1:4" x14ac:dyDescent="0.2">
      <c r="A10274" s="60">
        <v>177064094600</v>
      </c>
      <c r="B10274">
        <v>140</v>
      </c>
      <c r="C10274" t="s">
        <v>5024</v>
      </c>
      <c r="D10274" t="s">
        <v>1463</v>
      </c>
    </row>
    <row r="10275" spans="1:4" x14ac:dyDescent="0.2">
      <c r="A10275" s="60">
        <v>177064094601</v>
      </c>
      <c r="B10275">
        <v>140</v>
      </c>
      <c r="C10275" t="s">
        <v>5024</v>
      </c>
      <c r="D10275" t="s">
        <v>1463</v>
      </c>
    </row>
    <row r="10276" spans="1:4" x14ac:dyDescent="0.2">
      <c r="A10276" s="60">
        <v>177064094602</v>
      </c>
      <c r="B10276">
        <v>136</v>
      </c>
      <c r="C10276" t="s">
        <v>5024</v>
      </c>
      <c r="D10276" t="s">
        <v>1463</v>
      </c>
    </row>
    <row r="10277" spans="1:4" x14ac:dyDescent="0.2">
      <c r="A10277" s="60">
        <v>177064094700</v>
      </c>
      <c r="B10277">
        <v>140</v>
      </c>
      <c r="C10277" t="s">
        <v>5024</v>
      </c>
      <c r="D10277" t="s">
        <v>1457</v>
      </c>
    </row>
    <row r="10278" spans="1:4" x14ac:dyDescent="0.2">
      <c r="A10278" s="60">
        <v>177064094800</v>
      </c>
      <c r="B10278">
        <v>140</v>
      </c>
      <c r="C10278" t="s">
        <v>5024</v>
      </c>
      <c r="D10278" t="s">
        <v>1464</v>
      </c>
    </row>
    <row r="10279" spans="1:4" x14ac:dyDescent="0.2">
      <c r="A10279" s="60">
        <v>177064094900</v>
      </c>
      <c r="B10279">
        <v>250</v>
      </c>
      <c r="C10279" t="s">
        <v>5025</v>
      </c>
      <c r="D10279" t="s">
        <v>1431</v>
      </c>
    </row>
    <row r="10280" spans="1:4" x14ac:dyDescent="0.2">
      <c r="A10280" s="60">
        <v>177064094901</v>
      </c>
      <c r="B10280">
        <v>250</v>
      </c>
      <c r="C10280" t="s">
        <v>5025</v>
      </c>
      <c r="D10280" t="s">
        <v>1627</v>
      </c>
    </row>
    <row r="10281" spans="1:4" x14ac:dyDescent="0.2">
      <c r="A10281" s="60">
        <v>177064095000</v>
      </c>
      <c r="B10281">
        <v>165</v>
      </c>
      <c r="C10281" t="s">
        <v>4929</v>
      </c>
      <c r="D10281" t="s">
        <v>1450</v>
      </c>
    </row>
    <row r="10282" spans="1:4" x14ac:dyDescent="0.2">
      <c r="A10282" s="60">
        <v>177064095100</v>
      </c>
      <c r="B10282">
        <v>389</v>
      </c>
      <c r="C10282" t="s">
        <v>5007</v>
      </c>
      <c r="D10282" t="s">
        <v>1453</v>
      </c>
    </row>
    <row r="10283" spans="1:4" x14ac:dyDescent="0.2">
      <c r="A10283" s="60">
        <v>177064095200</v>
      </c>
      <c r="B10283">
        <v>159</v>
      </c>
      <c r="C10283" t="s">
        <v>5003</v>
      </c>
      <c r="D10283" t="s">
        <v>1547</v>
      </c>
    </row>
    <row r="10284" spans="1:4" x14ac:dyDescent="0.2">
      <c r="A10284" s="60">
        <v>177064095201</v>
      </c>
      <c r="B10284">
        <v>158</v>
      </c>
      <c r="C10284" t="s">
        <v>5003</v>
      </c>
      <c r="D10284" t="s">
        <v>1547</v>
      </c>
    </row>
    <row r="10285" spans="1:4" x14ac:dyDescent="0.2">
      <c r="A10285" s="60">
        <v>177064095300</v>
      </c>
      <c r="B10285">
        <v>158</v>
      </c>
      <c r="C10285" t="s">
        <v>5003</v>
      </c>
      <c r="D10285" t="s">
        <v>1549</v>
      </c>
    </row>
    <row r="10286" spans="1:4" x14ac:dyDescent="0.2">
      <c r="A10286" s="60">
        <v>177064095400</v>
      </c>
      <c r="B10286">
        <v>223</v>
      </c>
      <c r="C10286" t="s">
        <v>5023</v>
      </c>
      <c r="D10286" t="s">
        <v>1448</v>
      </c>
    </row>
    <row r="10287" spans="1:4" x14ac:dyDescent="0.2">
      <c r="A10287" s="60">
        <v>177064095500</v>
      </c>
      <c r="B10287">
        <v>234</v>
      </c>
      <c r="C10287" t="s">
        <v>5026</v>
      </c>
      <c r="D10287" t="s">
        <v>1431</v>
      </c>
    </row>
    <row r="10288" spans="1:4" x14ac:dyDescent="0.2">
      <c r="A10288" s="60">
        <v>177064095600</v>
      </c>
      <c r="B10288">
        <v>340</v>
      </c>
      <c r="C10288" t="s">
        <v>4887</v>
      </c>
      <c r="D10288" t="s">
        <v>1612</v>
      </c>
    </row>
    <row r="10289" spans="1:4" x14ac:dyDescent="0.2">
      <c r="A10289" s="60">
        <v>177064095601</v>
      </c>
      <c r="B10289">
        <v>340</v>
      </c>
      <c r="C10289" t="s">
        <v>4887</v>
      </c>
      <c r="D10289" t="s">
        <v>1612</v>
      </c>
    </row>
    <row r="10290" spans="1:4" x14ac:dyDescent="0.2">
      <c r="A10290" s="60">
        <v>177064095700</v>
      </c>
      <c r="B10290">
        <v>221</v>
      </c>
      <c r="C10290" t="s">
        <v>5027</v>
      </c>
      <c r="D10290" t="s">
        <v>1431</v>
      </c>
    </row>
    <row r="10291" spans="1:4" x14ac:dyDescent="0.2">
      <c r="A10291" s="60">
        <v>177064095800</v>
      </c>
      <c r="B10291">
        <v>340</v>
      </c>
      <c r="C10291" t="s">
        <v>4887</v>
      </c>
      <c r="D10291" t="s">
        <v>1608</v>
      </c>
    </row>
    <row r="10292" spans="1:4" x14ac:dyDescent="0.2">
      <c r="A10292" s="60">
        <v>177064095801</v>
      </c>
      <c r="B10292">
        <v>340</v>
      </c>
      <c r="C10292" t="s">
        <v>4887</v>
      </c>
      <c r="D10292" t="s">
        <v>1608</v>
      </c>
    </row>
    <row r="10293" spans="1:4" x14ac:dyDescent="0.2">
      <c r="A10293" s="60">
        <v>177064095900</v>
      </c>
      <c r="B10293">
        <v>301</v>
      </c>
      <c r="C10293" t="s">
        <v>5028</v>
      </c>
      <c r="D10293" t="s">
        <v>1627</v>
      </c>
    </row>
    <row r="10294" spans="1:4" x14ac:dyDescent="0.2">
      <c r="A10294" s="60">
        <v>177064096000</v>
      </c>
      <c r="B10294">
        <v>176</v>
      </c>
      <c r="C10294" t="s">
        <v>5015</v>
      </c>
      <c r="D10294" t="s">
        <v>1458</v>
      </c>
    </row>
    <row r="10295" spans="1:4" x14ac:dyDescent="0.2">
      <c r="A10295" s="60">
        <v>177064096001</v>
      </c>
      <c r="B10295">
        <v>176</v>
      </c>
      <c r="C10295" t="s">
        <v>5015</v>
      </c>
      <c r="D10295" t="s">
        <v>1458</v>
      </c>
    </row>
    <row r="10296" spans="1:4" x14ac:dyDescent="0.2">
      <c r="A10296" s="60">
        <v>177064096100</v>
      </c>
      <c r="B10296">
        <v>176</v>
      </c>
      <c r="C10296" t="s">
        <v>5015</v>
      </c>
      <c r="D10296" t="s">
        <v>1453</v>
      </c>
    </row>
    <row r="10297" spans="1:4" x14ac:dyDescent="0.2">
      <c r="A10297" s="60">
        <v>177064096200</v>
      </c>
      <c r="B10297">
        <v>177</v>
      </c>
      <c r="C10297" t="s">
        <v>5015</v>
      </c>
      <c r="D10297" t="s">
        <v>1454</v>
      </c>
    </row>
    <row r="10298" spans="1:4" x14ac:dyDescent="0.2">
      <c r="A10298" s="60">
        <v>177064096300</v>
      </c>
      <c r="B10298">
        <v>191</v>
      </c>
      <c r="C10298" t="s">
        <v>5029</v>
      </c>
      <c r="D10298" t="s">
        <v>1459</v>
      </c>
    </row>
    <row r="10299" spans="1:4" x14ac:dyDescent="0.2">
      <c r="A10299" s="60">
        <v>177064096301</v>
      </c>
      <c r="B10299">
        <v>191</v>
      </c>
      <c r="C10299" t="s">
        <v>5029</v>
      </c>
      <c r="D10299" t="s">
        <v>1459</v>
      </c>
    </row>
    <row r="10300" spans="1:4" x14ac:dyDescent="0.2">
      <c r="A10300" s="60">
        <v>177064096400</v>
      </c>
      <c r="B10300">
        <v>191</v>
      </c>
      <c r="C10300" t="s">
        <v>5029</v>
      </c>
      <c r="D10300" t="s">
        <v>1742</v>
      </c>
    </row>
    <row r="10301" spans="1:4" x14ac:dyDescent="0.2">
      <c r="A10301" s="60">
        <v>177064096401</v>
      </c>
      <c r="B10301">
        <v>190</v>
      </c>
      <c r="C10301" t="s">
        <v>5029</v>
      </c>
      <c r="D10301" t="s">
        <v>1742</v>
      </c>
    </row>
    <row r="10302" spans="1:4" x14ac:dyDescent="0.2">
      <c r="A10302" s="60">
        <v>177064096500</v>
      </c>
      <c r="B10302">
        <v>191</v>
      </c>
      <c r="C10302" t="s">
        <v>5029</v>
      </c>
      <c r="D10302" t="s">
        <v>1466</v>
      </c>
    </row>
    <row r="10303" spans="1:4" x14ac:dyDescent="0.2">
      <c r="A10303" s="60">
        <v>177064096501</v>
      </c>
      <c r="B10303">
        <v>191</v>
      </c>
      <c r="C10303" t="s">
        <v>5029</v>
      </c>
      <c r="D10303" t="s">
        <v>1466</v>
      </c>
    </row>
    <row r="10304" spans="1:4" x14ac:dyDescent="0.2">
      <c r="A10304" s="60">
        <v>177064096600</v>
      </c>
      <c r="B10304">
        <v>150</v>
      </c>
      <c r="C10304" t="s">
        <v>4935</v>
      </c>
      <c r="D10304" t="s">
        <v>1454</v>
      </c>
    </row>
    <row r="10305" spans="1:4" x14ac:dyDescent="0.2">
      <c r="A10305" s="60">
        <v>177064096700</v>
      </c>
      <c r="B10305">
        <v>220</v>
      </c>
      <c r="C10305" t="s">
        <v>5030</v>
      </c>
      <c r="D10305" t="s">
        <v>1448</v>
      </c>
    </row>
    <row r="10306" spans="1:4" x14ac:dyDescent="0.2">
      <c r="A10306" s="60">
        <v>177064096701</v>
      </c>
      <c r="B10306">
        <v>220</v>
      </c>
      <c r="C10306" t="s">
        <v>5030</v>
      </c>
      <c r="D10306" t="s">
        <v>1448</v>
      </c>
    </row>
    <row r="10307" spans="1:4" x14ac:dyDescent="0.2">
      <c r="A10307" s="60">
        <v>177064096800</v>
      </c>
      <c r="B10307">
        <v>262</v>
      </c>
      <c r="C10307" t="s">
        <v>5008</v>
      </c>
      <c r="D10307" t="s">
        <v>1453</v>
      </c>
    </row>
    <row r="10308" spans="1:4" x14ac:dyDescent="0.2">
      <c r="A10308" s="60">
        <v>177064096801</v>
      </c>
      <c r="B10308">
        <v>262</v>
      </c>
      <c r="C10308" t="s">
        <v>5008</v>
      </c>
      <c r="D10308" t="s">
        <v>1453</v>
      </c>
    </row>
    <row r="10309" spans="1:4" x14ac:dyDescent="0.2">
      <c r="A10309" s="60">
        <v>177064096802</v>
      </c>
      <c r="B10309">
        <v>262</v>
      </c>
      <c r="C10309" t="s">
        <v>5008</v>
      </c>
      <c r="D10309" t="s">
        <v>1453</v>
      </c>
    </row>
    <row r="10310" spans="1:4" x14ac:dyDescent="0.2">
      <c r="A10310" s="60">
        <v>177064096900</v>
      </c>
      <c r="B10310">
        <v>302</v>
      </c>
      <c r="C10310" t="s">
        <v>5005</v>
      </c>
      <c r="D10310" t="s">
        <v>1450</v>
      </c>
    </row>
    <row r="10311" spans="1:4" x14ac:dyDescent="0.2">
      <c r="A10311" s="60">
        <v>177064097000</v>
      </c>
      <c r="B10311">
        <v>302</v>
      </c>
      <c r="C10311" t="s">
        <v>5005</v>
      </c>
      <c r="D10311" t="s">
        <v>1451</v>
      </c>
    </row>
    <row r="10312" spans="1:4" x14ac:dyDescent="0.2">
      <c r="A10312" s="60">
        <v>177064097100</v>
      </c>
      <c r="B10312">
        <v>302</v>
      </c>
      <c r="C10312" t="s">
        <v>5005</v>
      </c>
      <c r="D10312" t="s">
        <v>1452</v>
      </c>
    </row>
    <row r="10313" spans="1:4" x14ac:dyDescent="0.2">
      <c r="A10313" s="60">
        <v>177064097200</v>
      </c>
      <c r="B10313">
        <v>223</v>
      </c>
      <c r="C10313" t="s">
        <v>5030</v>
      </c>
      <c r="D10313" t="s">
        <v>1436</v>
      </c>
    </row>
    <row r="10314" spans="1:4" x14ac:dyDescent="0.2">
      <c r="A10314" s="60">
        <v>177064097201</v>
      </c>
      <c r="B10314">
        <v>223</v>
      </c>
      <c r="C10314" t="s">
        <v>5030</v>
      </c>
      <c r="D10314" t="s">
        <v>1436</v>
      </c>
    </row>
    <row r="10315" spans="1:4" x14ac:dyDescent="0.2">
      <c r="A10315" s="60">
        <v>177064097300</v>
      </c>
      <c r="B10315">
        <v>223</v>
      </c>
      <c r="C10315" t="s">
        <v>5030</v>
      </c>
      <c r="D10315" t="s">
        <v>1450</v>
      </c>
    </row>
    <row r="10316" spans="1:4" x14ac:dyDescent="0.2">
      <c r="A10316" s="60">
        <v>177064097301</v>
      </c>
      <c r="B10316">
        <v>223</v>
      </c>
      <c r="C10316" t="s">
        <v>5030</v>
      </c>
      <c r="D10316" t="s">
        <v>1450</v>
      </c>
    </row>
    <row r="10317" spans="1:4" x14ac:dyDescent="0.2">
      <c r="A10317" s="60">
        <v>177064097400</v>
      </c>
      <c r="B10317">
        <v>160</v>
      </c>
      <c r="C10317" t="s">
        <v>4935</v>
      </c>
      <c r="D10317" t="s">
        <v>1484</v>
      </c>
    </row>
    <row r="10318" spans="1:4" x14ac:dyDescent="0.2">
      <c r="A10318" s="60">
        <v>177064097500</v>
      </c>
      <c r="B10318">
        <v>188</v>
      </c>
      <c r="C10318" t="s">
        <v>5031</v>
      </c>
      <c r="D10318" t="s">
        <v>1458</v>
      </c>
    </row>
    <row r="10319" spans="1:4" x14ac:dyDescent="0.2">
      <c r="A10319" s="60">
        <v>177064097600</v>
      </c>
      <c r="B10319">
        <v>262</v>
      </c>
      <c r="C10319" t="s">
        <v>5008</v>
      </c>
      <c r="D10319" t="s">
        <v>1454</v>
      </c>
    </row>
    <row r="10320" spans="1:4" x14ac:dyDescent="0.2">
      <c r="A10320" s="60">
        <v>177064097601</v>
      </c>
      <c r="B10320">
        <v>262</v>
      </c>
      <c r="C10320" t="s">
        <v>5008</v>
      </c>
      <c r="D10320" t="s">
        <v>1454</v>
      </c>
    </row>
    <row r="10321" spans="1:4" x14ac:dyDescent="0.2">
      <c r="A10321" s="60">
        <v>177064097700</v>
      </c>
      <c r="B10321">
        <v>191</v>
      </c>
      <c r="C10321" t="s">
        <v>5029</v>
      </c>
      <c r="D10321" t="s">
        <v>1743</v>
      </c>
    </row>
    <row r="10322" spans="1:4" x14ac:dyDescent="0.2">
      <c r="A10322" s="60">
        <v>177064097800</v>
      </c>
      <c r="B10322">
        <v>184</v>
      </c>
      <c r="C10322" t="s">
        <v>5029</v>
      </c>
      <c r="D10322" t="s">
        <v>1467</v>
      </c>
    </row>
    <row r="10323" spans="1:4" x14ac:dyDescent="0.2">
      <c r="A10323" s="60">
        <v>177064097900</v>
      </c>
      <c r="B10323">
        <v>155</v>
      </c>
      <c r="C10323" t="s">
        <v>4935</v>
      </c>
      <c r="D10323" t="s">
        <v>1521</v>
      </c>
    </row>
    <row r="10324" spans="1:4" x14ac:dyDescent="0.2">
      <c r="A10324" s="60">
        <v>177064098000</v>
      </c>
      <c r="B10324">
        <v>190</v>
      </c>
      <c r="C10324" t="s">
        <v>5029</v>
      </c>
      <c r="D10324" t="s">
        <v>1476</v>
      </c>
    </row>
    <row r="10325" spans="1:4" x14ac:dyDescent="0.2">
      <c r="A10325" s="60">
        <v>177064098100</v>
      </c>
      <c r="B10325">
        <v>160</v>
      </c>
      <c r="C10325" t="s">
        <v>4935</v>
      </c>
      <c r="D10325" t="s">
        <v>1523</v>
      </c>
    </row>
    <row r="10326" spans="1:4" x14ac:dyDescent="0.2">
      <c r="A10326" s="60">
        <v>177064098200</v>
      </c>
      <c r="B10326">
        <v>331</v>
      </c>
      <c r="C10326" t="s">
        <v>4997</v>
      </c>
      <c r="D10326" t="s">
        <v>1455</v>
      </c>
    </row>
    <row r="10327" spans="1:4" x14ac:dyDescent="0.2">
      <c r="A10327" s="60">
        <v>177064098201</v>
      </c>
      <c r="B10327">
        <v>331</v>
      </c>
      <c r="C10327" t="s">
        <v>4997</v>
      </c>
      <c r="D10327" t="s">
        <v>1455</v>
      </c>
    </row>
    <row r="10328" spans="1:4" x14ac:dyDescent="0.2">
      <c r="A10328" s="60">
        <v>177064098300</v>
      </c>
      <c r="B10328">
        <v>223</v>
      </c>
      <c r="C10328" t="s">
        <v>5030</v>
      </c>
      <c r="D10328" t="s">
        <v>1452</v>
      </c>
    </row>
    <row r="10329" spans="1:4" x14ac:dyDescent="0.2">
      <c r="A10329" s="60">
        <v>177064098400</v>
      </c>
      <c r="B10329">
        <v>223</v>
      </c>
      <c r="C10329" t="s">
        <v>5030</v>
      </c>
      <c r="D10329" t="s">
        <v>1451</v>
      </c>
    </row>
    <row r="10330" spans="1:4" x14ac:dyDescent="0.2">
      <c r="A10330" s="60">
        <v>177064098401</v>
      </c>
      <c r="B10330">
        <v>223</v>
      </c>
      <c r="C10330" t="s">
        <v>5030</v>
      </c>
      <c r="D10330" t="s">
        <v>1451</v>
      </c>
    </row>
    <row r="10331" spans="1:4" x14ac:dyDescent="0.2">
      <c r="A10331" s="60">
        <v>177064098402</v>
      </c>
      <c r="B10331">
        <v>223</v>
      </c>
      <c r="C10331" t="s">
        <v>5030</v>
      </c>
      <c r="D10331" t="s">
        <v>1451</v>
      </c>
    </row>
    <row r="10332" spans="1:4" x14ac:dyDescent="0.2">
      <c r="A10332" s="60">
        <v>177064098403</v>
      </c>
      <c r="B10332">
        <v>223</v>
      </c>
      <c r="C10332" t="s">
        <v>5030</v>
      </c>
      <c r="D10332" t="s">
        <v>1451</v>
      </c>
    </row>
    <row r="10333" spans="1:4" x14ac:dyDescent="0.2">
      <c r="A10333" s="60">
        <v>177064098404</v>
      </c>
      <c r="B10333">
        <v>223</v>
      </c>
      <c r="C10333" t="s">
        <v>5030</v>
      </c>
      <c r="D10333" t="s">
        <v>1451</v>
      </c>
    </row>
    <row r="10334" spans="1:4" x14ac:dyDescent="0.2">
      <c r="A10334" s="60">
        <v>177064098500</v>
      </c>
      <c r="B10334">
        <v>188</v>
      </c>
      <c r="C10334" t="s">
        <v>5031</v>
      </c>
      <c r="D10334" t="s">
        <v>1471</v>
      </c>
    </row>
    <row r="10335" spans="1:4" x14ac:dyDescent="0.2">
      <c r="A10335" s="60">
        <v>177064098600</v>
      </c>
      <c r="B10335">
        <v>188</v>
      </c>
      <c r="C10335" t="s">
        <v>5031</v>
      </c>
      <c r="D10335" t="s">
        <v>1472</v>
      </c>
    </row>
    <row r="10336" spans="1:4" x14ac:dyDescent="0.2">
      <c r="A10336" s="60">
        <v>177064098601</v>
      </c>
      <c r="B10336">
        <v>188</v>
      </c>
      <c r="C10336" t="s">
        <v>5031</v>
      </c>
      <c r="D10336" t="s">
        <v>1472</v>
      </c>
    </row>
    <row r="10337" spans="1:4" x14ac:dyDescent="0.2">
      <c r="A10337" s="60">
        <v>177064098700</v>
      </c>
      <c r="B10337">
        <v>191</v>
      </c>
      <c r="C10337" t="s">
        <v>5029</v>
      </c>
      <c r="D10337" t="s">
        <v>1744</v>
      </c>
    </row>
    <row r="10338" spans="1:4" x14ac:dyDescent="0.2">
      <c r="A10338" s="60">
        <v>177064098800</v>
      </c>
      <c r="B10338">
        <v>191</v>
      </c>
      <c r="C10338" t="s">
        <v>5029</v>
      </c>
      <c r="D10338" t="s">
        <v>1477</v>
      </c>
    </row>
    <row r="10339" spans="1:4" x14ac:dyDescent="0.2">
      <c r="A10339" s="60">
        <v>177064098900</v>
      </c>
      <c r="B10339">
        <v>190</v>
      </c>
      <c r="C10339" t="s">
        <v>5029</v>
      </c>
      <c r="D10339" t="s">
        <v>1745</v>
      </c>
    </row>
    <row r="10340" spans="1:4" x14ac:dyDescent="0.2">
      <c r="A10340" s="60">
        <v>177064099000</v>
      </c>
      <c r="B10340">
        <v>315</v>
      </c>
      <c r="C10340" t="s">
        <v>5032</v>
      </c>
      <c r="D10340" t="s">
        <v>1431</v>
      </c>
    </row>
    <row r="10341" spans="1:4" x14ac:dyDescent="0.2">
      <c r="A10341" s="60">
        <v>177064099100</v>
      </c>
      <c r="B10341">
        <v>303</v>
      </c>
      <c r="C10341" t="s">
        <v>4871</v>
      </c>
      <c r="D10341" t="s">
        <v>1448</v>
      </c>
    </row>
    <row r="10342" spans="1:4" x14ac:dyDescent="0.2">
      <c r="A10342" s="60">
        <v>177064099101</v>
      </c>
      <c r="B10342">
        <v>303</v>
      </c>
      <c r="C10342" t="s">
        <v>4871</v>
      </c>
      <c r="D10342" t="s">
        <v>1543</v>
      </c>
    </row>
    <row r="10343" spans="1:4" x14ac:dyDescent="0.2">
      <c r="A10343" s="60">
        <v>177070000200</v>
      </c>
      <c r="B10343">
        <v>10</v>
      </c>
      <c r="C10343" t="s">
        <v>5033</v>
      </c>
      <c r="D10343" t="s">
        <v>1431</v>
      </c>
    </row>
    <row r="10344" spans="1:4" x14ac:dyDescent="0.2">
      <c r="A10344" s="60">
        <v>177070000400</v>
      </c>
      <c r="B10344">
        <v>10</v>
      </c>
      <c r="C10344" t="s">
        <v>5033</v>
      </c>
      <c r="D10344" t="s">
        <v>1433</v>
      </c>
    </row>
    <row r="10345" spans="1:4" x14ac:dyDescent="0.2">
      <c r="A10345" s="60">
        <v>177070000900</v>
      </c>
      <c r="B10345">
        <v>10</v>
      </c>
      <c r="C10345" t="s">
        <v>5033</v>
      </c>
      <c r="D10345" t="s">
        <v>1442</v>
      </c>
    </row>
    <row r="10346" spans="1:4" x14ac:dyDescent="0.2">
      <c r="A10346" s="60">
        <v>177070001200</v>
      </c>
      <c r="B10346">
        <v>10</v>
      </c>
      <c r="C10346" t="s">
        <v>5033</v>
      </c>
      <c r="D10346" t="s">
        <v>1440</v>
      </c>
    </row>
    <row r="10347" spans="1:4" x14ac:dyDescent="0.2">
      <c r="A10347" s="60">
        <v>177070001300</v>
      </c>
      <c r="B10347">
        <v>10</v>
      </c>
      <c r="C10347" t="s">
        <v>5034</v>
      </c>
      <c r="D10347" t="s">
        <v>1746</v>
      </c>
    </row>
    <row r="10348" spans="1:4" x14ac:dyDescent="0.2">
      <c r="A10348" s="60">
        <v>177070004600</v>
      </c>
      <c r="B10348">
        <v>60</v>
      </c>
      <c r="C10348" t="s">
        <v>5035</v>
      </c>
      <c r="D10348" t="s">
        <v>1431</v>
      </c>
    </row>
    <row r="10349" spans="1:4" x14ac:dyDescent="0.2">
      <c r="A10349" s="60">
        <v>177070004700</v>
      </c>
      <c r="B10349">
        <v>60</v>
      </c>
      <c r="C10349" t="s">
        <v>5035</v>
      </c>
      <c r="D10349" t="s">
        <v>1432</v>
      </c>
    </row>
    <row r="10350" spans="1:4" x14ac:dyDescent="0.2">
      <c r="A10350" s="60">
        <v>177070004800</v>
      </c>
      <c r="B10350">
        <v>60</v>
      </c>
      <c r="C10350" t="s">
        <v>5036</v>
      </c>
      <c r="D10350" t="s">
        <v>1444</v>
      </c>
    </row>
    <row r="10351" spans="1:4" x14ac:dyDescent="0.2">
      <c r="A10351" s="60">
        <v>177070004900</v>
      </c>
      <c r="B10351">
        <v>10</v>
      </c>
      <c r="C10351" t="s">
        <v>5034</v>
      </c>
      <c r="D10351" t="s">
        <v>1747</v>
      </c>
    </row>
    <row r="10352" spans="1:4" x14ac:dyDescent="0.2">
      <c r="A10352" s="60">
        <v>177070005000</v>
      </c>
      <c r="B10352">
        <v>14</v>
      </c>
      <c r="C10352" t="s">
        <v>5034</v>
      </c>
      <c r="D10352" t="s">
        <v>1431</v>
      </c>
    </row>
    <row r="10353" spans="1:4" x14ac:dyDescent="0.2">
      <c r="A10353" s="60">
        <v>177070005100</v>
      </c>
      <c r="B10353">
        <v>12</v>
      </c>
      <c r="C10353" t="s">
        <v>5034</v>
      </c>
      <c r="D10353" t="s">
        <v>1432</v>
      </c>
    </row>
    <row r="10354" spans="1:4" x14ac:dyDescent="0.2">
      <c r="A10354" s="60">
        <v>177070005200</v>
      </c>
      <c r="B10354">
        <v>14</v>
      </c>
      <c r="C10354" t="s">
        <v>5034</v>
      </c>
      <c r="D10354" t="s">
        <v>1433</v>
      </c>
    </row>
    <row r="10355" spans="1:4" x14ac:dyDescent="0.2">
      <c r="A10355" s="60">
        <v>177070005300</v>
      </c>
      <c r="B10355">
        <v>14</v>
      </c>
      <c r="C10355" t="s">
        <v>5034</v>
      </c>
      <c r="D10355" t="s">
        <v>1443</v>
      </c>
    </row>
    <row r="10356" spans="1:4" x14ac:dyDescent="0.2">
      <c r="A10356" s="60">
        <v>177070005400</v>
      </c>
      <c r="B10356">
        <v>15</v>
      </c>
      <c r="C10356" t="s">
        <v>5034</v>
      </c>
      <c r="D10356" t="s">
        <v>1444</v>
      </c>
    </row>
    <row r="10357" spans="1:4" x14ac:dyDescent="0.2">
      <c r="A10357" s="60">
        <v>177070005500</v>
      </c>
      <c r="B10357">
        <v>14</v>
      </c>
      <c r="C10357" t="s">
        <v>5034</v>
      </c>
      <c r="D10357" t="s">
        <v>1445</v>
      </c>
    </row>
    <row r="10358" spans="1:4" x14ac:dyDescent="0.2">
      <c r="A10358" s="60">
        <v>177070005600</v>
      </c>
      <c r="B10358">
        <v>14</v>
      </c>
      <c r="C10358" t="s">
        <v>5034</v>
      </c>
      <c r="D10358" t="s">
        <v>1446</v>
      </c>
    </row>
    <row r="10359" spans="1:4" x14ac:dyDescent="0.2">
      <c r="A10359" s="60">
        <v>177070005700</v>
      </c>
      <c r="B10359">
        <v>14</v>
      </c>
      <c r="C10359" t="s">
        <v>5034</v>
      </c>
      <c r="D10359" t="s">
        <v>1442</v>
      </c>
    </row>
    <row r="10360" spans="1:4" x14ac:dyDescent="0.2">
      <c r="A10360" s="60">
        <v>177070005800</v>
      </c>
      <c r="B10360">
        <v>8</v>
      </c>
      <c r="C10360" t="s">
        <v>5034</v>
      </c>
      <c r="D10360" t="s">
        <v>1437</v>
      </c>
    </row>
    <row r="10361" spans="1:4" x14ac:dyDescent="0.2">
      <c r="A10361" s="60">
        <v>177070005900</v>
      </c>
      <c r="B10361">
        <v>14</v>
      </c>
      <c r="C10361" t="s">
        <v>5034</v>
      </c>
      <c r="D10361" t="s">
        <v>1447</v>
      </c>
    </row>
    <row r="10362" spans="1:4" x14ac:dyDescent="0.2">
      <c r="A10362" s="60">
        <v>177070005970</v>
      </c>
      <c r="B10362">
        <v>14</v>
      </c>
      <c r="C10362" t="s">
        <v>5034</v>
      </c>
      <c r="D10362" t="s">
        <v>1447</v>
      </c>
    </row>
    <row r="10363" spans="1:4" x14ac:dyDescent="0.2">
      <c r="A10363" s="60">
        <v>177070006000</v>
      </c>
      <c r="B10363">
        <v>12</v>
      </c>
      <c r="C10363" t="s">
        <v>5034</v>
      </c>
      <c r="D10363" t="s">
        <v>1438</v>
      </c>
    </row>
    <row r="10364" spans="1:4" x14ac:dyDescent="0.2">
      <c r="A10364" s="60">
        <v>177070006100</v>
      </c>
      <c r="B10364">
        <v>14</v>
      </c>
      <c r="C10364" t="s">
        <v>5034</v>
      </c>
      <c r="D10364" t="s">
        <v>1439</v>
      </c>
    </row>
    <row r="10365" spans="1:4" x14ac:dyDescent="0.2">
      <c r="A10365" s="60">
        <v>177070006200</v>
      </c>
      <c r="B10365">
        <v>14</v>
      </c>
      <c r="C10365" t="s">
        <v>5034</v>
      </c>
      <c r="D10365" t="s">
        <v>1483</v>
      </c>
    </row>
    <row r="10366" spans="1:4" x14ac:dyDescent="0.2">
      <c r="A10366" s="60">
        <v>177070006300</v>
      </c>
      <c r="B10366">
        <v>10</v>
      </c>
      <c r="C10366" t="s">
        <v>5034</v>
      </c>
      <c r="D10366" t="s">
        <v>1440</v>
      </c>
    </row>
    <row r="10367" spans="1:4" x14ac:dyDescent="0.2">
      <c r="A10367" s="60">
        <v>177070006400</v>
      </c>
      <c r="B10367">
        <v>11</v>
      </c>
      <c r="C10367" t="s">
        <v>5034</v>
      </c>
      <c r="D10367" t="s">
        <v>1441</v>
      </c>
    </row>
    <row r="10368" spans="1:4" x14ac:dyDescent="0.2">
      <c r="A10368" s="60">
        <v>177070006500</v>
      </c>
      <c r="B10368">
        <v>14</v>
      </c>
      <c r="C10368" t="s">
        <v>5034</v>
      </c>
      <c r="D10368" t="s">
        <v>1515</v>
      </c>
    </row>
    <row r="10369" spans="1:4" x14ac:dyDescent="0.2">
      <c r="A10369" s="60">
        <v>177070006600</v>
      </c>
      <c r="B10369">
        <v>11</v>
      </c>
      <c r="C10369" t="s">
        <v>5034</v>
      </c>
      <c r="D10369" t="s">
        <v>1522</v>
      </c>
    </row>
    <row r="10370" spans="1:4" x14ac:dyDescent="0.2">
      <c r="A10370" s="60">
        <v>177070006700</v>
      </c>
      <c r="B10370">
        <v>10</v>
      </c>
      <c r="C10370" t="s">
        <v>5034</v>
      </c>
      <c r="D10370" t="s">
        <v>1527</v>
      </c>
    </row>
    <row r="10371" spans="1:4" x14ac:dyDescent="0.2">
      <c r="A10371" s="60">
        <v>177070006800</v>
      </c>
      <c r="B10371">
        <v>11</v>
      </c>
      <c r="C10371" t="s">
        <v>5034</v>
      </c>
      <c r="D10371" t="s">
        <v>1528</v>
      </c>
    </row>
    <row r="10372" spans="1:4" x14ac:dyDescent="0.2">
      <c r="A10372" s="60">
        <v>177070006900</v>
      </c>
      <c r="B10372">
        <v>14</v>
      </c>
      <c r="C10372" t="s">
        <v>5034</v>
      </c>
      <c r="D10372" t="s">
        <v>1508</v>
      </c>
    </row>
    <row r="10373" spans="1:4" x14ac:dyDescent="0.2">
      <c r="A10373" s="60">
        <v>177070007000</v>
      </c>
      <c r="B10373">
        <v>14</v>
      </c>
      <c r="C10373" t="s">
        <v>5034</v>
      </c>
      <c r="D10373" t="s">
        <v>1532</v>
      </c>
    </row>
    <row r="10374" spans="1:4" x14ac:dyDescent="0.2">
      <c r="A10374" s="60">
        <v>177070007100</v>
      </c>
      <c r="B10374">
        <v>14</v>
      </c>
      <c r="C10374" t="s">
        <v>5034</v>
      </c>
      <c r="D10374" t="s">
        <v>1534</v>
      </c>
    </row>
    <row r="10375" spans="1:4" x14ac:dyDescent="0.2">
      <c r="A10375" s="60">
        <v>177070007200</v>
      </c>
      <c r="B10375">
        <v>14</v>
      </c>
      <c r="C10375" t="s">
        <v>5034</v>
      </c>
      <c r="D10375" t="s">
        <v>1536</v>
      </c>
    </row>
    <row r="10376" spans="1:4" x14ac:dyDescent="0.2">
      <c r="A10376" s="60">
        <v>177070007300</v>
      </c>
      <c r="B10376">
        <v>14</v>
      </c>
      <c r="C10376" t="s">
        <v>5034</v>
      </c>
      <c r="D10376" t="s">
        <v>1542</v>
      </c>
    </row>
    <row r="10377" spans="1:4" x14ac:dyDescent="0.2">
      <c r="A10377" s="60">
        <v>177070007400</v>
      </c>
      <c r="B10377">
        <v>14</v>
      </c>
      <c r="C10377" t="s">
        <v>5034</v>
      </c>
      <c r="D10377" t="s">
        <v>1546</v>
      </c>
    </row>
    <row r="10378" spans="1:4" x14ac:dyDescent="0.2">
      <c r="A10378" s="60">
        <v>177070007500</v>
      </c>
      <c r="B10378">
        <v>14</v>
      </c>
      <c r="C10378" t="s">
        <v>5034</v>
      </c>
      <c r="D10378" t="s">
        <v>1555</v>
      </c>
    </row>
    <row r="10379" spans="1:4" x14ac:dyDescent="0.2">
      <c r="A10379" s="60">
        <v>177070007600</v>
      </c>
      <c r="B10379">
        <v>11</v>
      </c>
      <c r="C10379" t="s">
        <v>5034</v>
      </c>
      <c r="D10379" t="s">
        <v>1558</v>
      </c>
    </row>
    <row r="10380" spans="1:4" x14ac:dyDescent="0.2">
      <c r="A10380" s="60">
        <v>177070007700</v>
      </c>
      <c r="B10380">
        <v>14</v>
      </c>
      <c r="C10380" t="s">
        <v>5034</v>
      </c>
      <c r="D10380" t="s">
        <v>1559</v>
      </c>
    </row>
    <row r="10381" spans="1:4" x14ac:dyDescent="0.2">
      <c r="A10381" s="60">
        <v>177070007800</v>
      </c>
      <c r="B10381">
        <v>14</v>
      </c>
      <c r="C10381" t="s">
        <v>5034</v>
      </c>
      <c r="D10381" t="s">
        <v>1560</v>
      </c>
    </row>
    <row r="10382" spans="1:4" x14ac:dyDescent="0.2">
      <c r="A10382" s="60">
        <v>177070007900</v>
      </c>
      <c r="B10382">
        <v>14</v>
      </c>
      <c r="C10382" t="s">
        <v>5034</v>
      </c>
      <c r="D10382" t="s">
        <v>1567</v>
      </c>
    </row>
    <row r="10383" spans="1:4" x14ac:dyDescent="0.2">
      <c r="A10383" s="60">
        <v>177070008000</v>
      </c>
      <c r="B10383">
        <v>14</v>
      </c>
      <c r="C10383" t="s">
        <v>5034</v>
      </c>
      <c r="D10383" t="s">
        <v>1595</v>
      </c>
    </row>
    <row r="10384" spans="1:4" x14ac:dyDescent="0.2">
      <c r="A10384" s="60">
        <v>177070008100</v>
      </c>
      <c r="B10384">
        <v>12</v>
      </c>
      <c r="C10384" t="s">
        <v>5034</v>
      </c>
      <c r="D10384" t="s">
        <v>1693</v>
      </c>
    </row>
    <row r="10385" spans="1:4" x14ac:dyDescent="0.2">
      <c r="A10385" s="60">
        <v>177070008200</v>
      </c>
      <c r="B10385">
        <v>12</v>
      </c>
      <c r="C10385" t="s">
        <v>5034</v>
      </c>
      <c r="D10385" t="s">
        <v>1697</v>
      </c>
    </row>
    <row r="10386" spans="1:4" x14ac:dyDescent="0.2">
      <c r="A10386" s="60">
        <v>177070008300</v>
      </c>
      <c r="B10386">
        <v>10</v>
      </c>
      <c r="C10386" t="s">
        <v>5034</v>
      </c>
      <c r="D10386" t="s">
        <v>1698</v>
      </c>
    </row>
    <row r="10387" spans="1:4" x14ac:dyDescent="0.2">
      <c r="A10387" s="60">
        <v>177070008400</v>
      </c>
      <c r="B10387">
        <v>14</v>
      </c>
      <c r="C10387" t="s">
        <v>5034</v>
      </c>
      <c r="D10387" t="s">
        <v>1695</v>
      </c>
    </row>
    <row r="10388" spans="1:4" x14ac:dyDescent="0.2">
      <c r="A10388" s="60">
        <v>177070008500</v>
      </c>
      <c r="B10388">
        <v>9</v>
      </c>
      <c r="C10388" t="s">
        <v>5034</v>
      </c>
      <c r="D10388" t="s">
        <v>1705</v>
      </c>
    </row>
    <row r="10389" spans="1:4" x14ac:dyDescent="0.2">
      <c r="A10389" s="60">
        <v>177070008600</v>
      </c>
      <c r="B10389">
        <v>14</v>
      </c>
      <c r="C10389" t="s">
        <v>5034</v>
      </c>
      <c r="D10389" t="s">
        <v>1748</v>
      </c>
    </row>
    <row r="10390" spans="1:4" x14ac:dyDescent="0.2">
      <c r="A10390" s="60">
        <v>177070008700</v>
      </c>
      <c r="B10390">
        <v>14</v>
      </c>
      <c r="C10390" t="s">
        <v>5034</v>
      </c>
      <c r="D10390" t="s">
        <v>1700</v>
      </c>
    </row>
    <row r="10391" spans="1:4" x14ac:dyDescent="0.2">
      <c r="A10391" s="60">
        <v>177070008800</v>
      </c>
      <c r="B10391">
        <v>14</v>
      </c>
      <c r="C10391" t="s">
        <v>5034</v>
      </c>
      <c r="D10391" t="s">
        <v>1749</v>
      </c>
    </row>
    <row r="10392" spans="1:4" x14ac:dyDescent="0.2">
      <c r="A10392" s="60">
        <v>177070008900</v>
      </c>
      <c r="B10392">
        <v>62</v>
      </c>
      <c r="C10392" t="s">
        <v>5037</v>
      </c>
      <c r="D10392" t="s">
        <v>1431</v>
      </c>
    </row>
    <row r="10393" spans="1:4" x14ac:dyDescent="0.2">
      <c r="A10393" s="60">
        <v>177070009000</v>
      </c>
      <c r="B10393">
        <v>60</v>
      </c>
      <c r="C10393" t="s">
        <v>5036</v>
      </c>
      <c r="D10393" t="s">
        <v>1431</v>
      </c>
    </row>
    <row r="10394" spans="1:4" x14ac:dyDescent="0.2">
      <c r="A10394" s="60">
        <v>177070009100</v>
      </c>
      <c r="B10394">
        <v>65</v>
      </c>
      <c r="C10394" t="s">
        <v>5036</v>
      </c>
      <c r="D10394" t="s">
        <v>1458</v>
      </c>
    </row>
    <row r="10395" spans="1:4" x14ac:dyDescent="0.2">
      <c r="A10395" s="60">
        <v>177070009200</v>
      </c>
      <c r="B10395">
        <v>63</v>
      </c>
      <c r="C10395" t="s">
        <v>5036</v>
      </c>
      <c r="D10395" t="s">
        <v>1455</v>
      </c>
    </row>
    <row r="10396" spans="1:4" x14ac:dyDescent="0.2">
      <c r="A10396" s="60">
        <v>177070009300</v>
      </c>
      <c r="B10396">
        <v>65</v>
      </c>
      <c r="C10396" t="s">
        <v>5036</v>
      </c>
      <c r="D10396" t="s">
        <v>1456</v>
      </c>
    </row>
    <row r="10397" spans="1:4" x14ac:dyDescent="0.2">
      <c r="A10397" s="60">
        <v>177070009301</v>
      </c>
      <c r="B10397">
        <v>65</v>
      </c>
      <c r="C10397" t="s">
        <v>5036</v>
      </c>
      <c r="D10397" t="s">
        <v>1449</v>
      </c>
    </row>
    <row r="10398" spans="1:4" x14ac:dyDescent="0.2">
      <c r="A10398" s="60">
        <v>177070009400</v>
      </c>
      <c r="B10398">
        <v>62</v>
      </c>
      <c r="C10398" t="s">
        <v>5037</v>
      </c>
      <c r="D10398" t="s">
        <v>1432</v>
      </c>
    </row>
    <row r="10399" spans="1:4" x14ac:dyDescent="0.2">
      <c r="A10399" s="60">
        <v>177070009500</v>
      </c>
      <c r="B10399">
        <v>68</v>
      </c>
      <c r="C10399" t="s">
        <v>5036</v>
      </c>
      <c r="D10399" t="s">
        <v>1457</v>
      </c>
    </row>
    <row r="10400" spans="1:4" x14ac:dyDescent="0.2">
      <c r="A10400" s="60">
        <v>177070009600</v>
      </c>
      <c r="B10400">
        <v>60</v>
      </c>
      <c r="C10400" t="s">
        <v>5036</v>
      </c>
      <c r="D10400" t="s">
        <v>1445</v>
      </c>
    </row>
    <row r="10401" spans="1:4" x14ac:dyDescent="0.2">
      <c r="A10401" s="60">
        <v>177070009700</v>
      </c>
      <c r="B10401">
        <v>65</v>
      </c>
      <c r="C10401" t="s">
        <v>5036</v>
      </c>
      <c r="D10401" t="s">
        <v>1448</v>
      </c>
    </row>
    <row r="10402" spans="1:4" x14ac:dyDescent="0.2">
      <c r="A10402" s="60">
        <v>177070009800</v>
      </c>
      <c r="B10402">
        <v>65</v>
      </c>
      <c r="C10402" t="s">
        <v>5036</v>
      </c>
      <c r="D10402" t="s">
        <v>1436</v>
      </c>
    </row>
    <row r="10403" spans="1:4" x14ac:dyDescent="0.2">
      <c r="A10403" s="60">
        <v>177070009900</v>
      </c>
      <c r="B10403">
        <v>63</v>
      </c>
      <c r="C10403" t="s">
        <v>5036</v>
      </c>
      <c r="D10403" t="s">
        <v>1451</v>
      </c>
    </row>
    <row r="10404" spans="1:4" x14ac:dyDescent="0.2">
      <c r="A10404" s="60">
        <v>177070010000</v>
      </c>
      <c r="B10404">
        <v>63</v>
      </c>
      <c r="C10404" t="s">
        <v>5036</v>
      </c>
      <c r="D10404" t="s">
        <v>1452</v>
      </c>
    </row>
    <row r="10405" spans="1:4" x14ac:dyDescent="0.2">
      <c r="A10405" s="60">
        <v>177070010100</v>
      </c>
      <c r="B10405">
        <v>65</v>
      </c>
      <c r="C10405" t="s">
        <v>5036</v>
      </c>
      <c r="D10405" t="s">
        <v>1454</v>
      </c>
    </row>
    <row r="10406" spans="1:4" x14ac:dyDescent="0.2">
      <c r="A10406" s="60">
        <v>177070010200</v>
      </c>
      <c r="B10406">
        <v>61</v>
      </c>
      <c r="C10406" t="s">
        <v>5038</v>
      </c>
      <c r="D10406" t="s">
        <v>1432</v>
      </c>
    </row>
    <row r="10407" spans="1:4" x14ac:dyDescent="0.2">
      <c r="A10407" s="60">
        <v>177070010300</v>
      </c>
      <c r="B10407">
        <v>82</v>
      </c>
      <c r="C10407" t="s">
        <v>5039</v>
      </c>
      <c r="D10407" t="s">
        <v>1431</v>
      </c>
    </row>
    <row r="10408" spans="1:4" x14ac:dyDescent="0.2">
      <c r="A10408" s="60">
        <v>177070010400</v>
      </c>
      <c r="B10408">
        <v>82</v>
      </c>
      <c r="C10408" t="s">
        <v>5040</v>
      </c>
      <c r="D10408" t="s">
        <v>1431</v>
      </c>
    </row>
    <row r="10409" spans="1:4" x14ac:dyDescent="0.2">
      <c r="A10409" s="60">
        <v>177070010500</v>
      </c>
      <c r="B10409">
        <v>96</v>
      </c>
      <c r="C10409" t="s">
        <v>5041</v>
      </c>
      <c r="D10409" t="s">
        <v>1431</v>
      </c>
    </row>
    <row r="10410" spans="1:4" x14ac:dyDescent="0.2">
      <c r="A10410" s="60">
        <v>177070010600</v>
      </c>
      <c r="B10410">
        <v>101</v>
      </c>
      <c r="C10410" t="s">
        <v>5042</v>
      </c>
      <c r="D10410" t="s">
        <v>1431</v>
      </c>
    </row>
    <row r="10411" spans="1:4" x14ac:dyDescent="0.2">
      <c r="A10411" s="60">
        <v>177070010700</v>
      </c>
      <c r="B10411">
        <v>100</v>
      </c>
      <c r="C10411" t="s">
        <v>5042</v>
      </c>
      <c r="D10411" t="s">
        <v>1432</v>
      </c>
    </row>
    <row r="10412" spans="1:4" x14ac:dyDescent="0.2">
      <c r="A10412" s="60">
        <v>177070010800</v>
      </c>
      <c r="B10412">
        <v>127</v>
      </c>
      <c r="C10412" t="s">
        <v>5043</v>
      </c>
      <c r="D10412" t="s">
        <v>1431</v>
      </c>
    </row>
    <row r="10413" spans="1:4" x14ac:dyDescent="0.2">
      <c r="A10413" s="60">
        <v>177070010900</v>
      </c>
      <c r="B10413">
        <v>130</v>
      </c>
      <c r="C10413" t="s">
        <v>5044</v>
      </c>
      <c r="D10413" t="s">
        <v>1431</v>
      </c>
    </row>
    <row r="10414" spans="1:4" x14ac:dyDescent="0.2">
      <c r="A10414" s="60">
        <v>177070011000</v>
      </c>
      <c r="B10414">
        <v>130</v>
      </c>
      <c r="C10414" t="s">
        <v>5044</v>
      </c>
      <c r="D10414" t="s">
        <v>1433</v>
      </c>
    </row>
    <row r="10415" spans="1:4" x14ac:dyDescent="0.2">
      <c r="A10415" s="60">
        <v>177070011100</v>
      </c>
      <c r="B10415">
        <v>130</v>
      </c>
      <c r="C10415" t="s">
        <v>5044</v>
      </c>
      <c r="D10415" t="s">
        <v>1432</v>
      </c>
    </row>
    <row r="10416" spans="1:4" x14ac:dyDescent="0.2">
      <c r="A10416" s="60">
        <v>177070011170</v>
      </c>
      <c r="B10416">
        <v>130</v>
      </c>
      <c r="C10416" t="s">
        <v>5044</v>
      </c>
      <c r="D10416" t="s">
        <v>1432</v>
      </c>
    </row>
    <row r="10417" spans="1:4" x14ac:dyDescent="0.2">
      <c r="A10417" s="60">
        <v>177070011200</v>
      </c>
      <c r="B10417">
        <v>135</v>
      </c>
      <c r="C10417" t="s">
        <v>5045</v>
      </c>
      <c r="D10417" t="s">
        <v>1431</v>
      </c>
    </row>
    <row r="10418" spans="1:4" x14ac:dyDescent="0.2">
      <c r="A10418" s="60">
        <v>177070011300</v>
      </c>
      <c r="B10418">
        <v>135</v>
      </c>
      <c r="C10418" t="s">
        <v>5046</v>
      </c>
      <c r="D10418" t="s">
        <v>1448</v>
      </c>
    </row>
    <row r="10419" spans="1:4" x14ac:dyDescent="0.2">
      <c r="A10419" s="60">
        <v>177070011301</v>
      </c>
      <c r="B10419">
        <v>135</v>
      </c>
      <c r="C10419" t="s">
        <v>5046</v>
      </c>
      <c r="D10419" t="s">
        <v>1436</v>
      </c>
    </row>
    <row r="10420" spans="1:4" x14ac:dyDescent="0.2">
      <c r="A10420" s="60">
        <v>177070011302</v>
      </c>
      <c r="B10420">
        <v>135</v>
      </c>
      <c r="C10420" t="s">
        <v>5046</v>
      </c>
      <c r="D10420" t="s">
        <v>1450</v>
      </c>
    </row>
    <row r="10421" spans="1:4" x14ac:dyDescent="0.2">
      <c r="A10421" s="60">
        <v>177070011600</v>
      </c>
      <c r="B10421">
        <v>60</v>
      </c>
      <c r="C10421" t="s">
        <v>5035</v>
      </c>
      <c r="D10421" t="s">
        <v>1433</v>
      </c>
    </row>
    <row r="10422" spans="1:4" x14ac:dyDescent="0.2">
      <c r="A10422" s="60">
        <v>177070011700</v>
      </c>
      <c r="B10422">
        <v>62</v>
      </c>
      <c r="C10422" t="s">
        <v>5047</v>
      </c>
      <c r="D10422" t="s">
        <v>1431</v>
      </c>
    </row>
    <row r="10423" spans="1:4" x14ac:dyDescent="0.2">
      <c r="A10423" s="60">
        <v>177070011800</v>
      </c>
      <c r="B10423">
        <v>62</v>
      </c>
      <c r="C10423" t="s">
        <v>5047</v>
      </c>
      <c r="D10423" t="s">
        <v>1432</v>
      </c>
    </row>
    <row r="10424" spans="1:4" x14ac:dyDescent="0.2">
      <c r="A10424" s="60">
        <v>177070011900</v>
      </c>
      <c r="B10424">
        <v>65</v>
      </c>
      <c r="C10424" t="s">
        <v>5048</v>
      </c>
      <c r="D10424" t="s">
        <v>1431</v>
      </c>
    </row>
    <row r="10425" spans="1:4" x14ac:dyDescent="0.2">
      <c r="A10425" s="60">
        <v>177070012000</v>
      </c>
      <c r="B10425">
        <v>65</v>
      </c>
      <c r="C10425" t="s">
        <v>5048</v>
      </c>
      <c r="D10425" t="s">
        <v>1432</v>
      </c>
    </row>
    <row r="10426" spans="1:4" x14ac:dyDescent="0.2">
      <c r="A10426" s="60">
        <v>177070012100</v>
      </c>
      <c r="B10426">
        <v>70</v>
      </c>
      <c r="C10426" t="s">
        <v>5038</v>
      </c>
      <c r="D10426" t="s">
        <v>1431</v>
      </c>
    </row>
    <row r="10427" spans="1:4" x14ac:dyDescent="0.2">
      <c r="A10427" s="60">
        <v>177070012200</v>
      </c>
      <c r="B10427">
        <v>80</v>
      </c>
      <c r="C10427" t="s">
        <v>5049</v>
      </c>
      <c r="D10427" t="s">
        <v>1431</v>
      </c>
    </row>
    <row r="10428" spans="1:4" x14ac:dyDescent="0.2">
      <c r="A10428" s="60">
        <v>177070012300</v>
      </c>
      <c r="B10428">
        <v>80</v>
      </c>
      <c r="C10428" t="s">
        <v>5049</v>
      </c>
      <c r="D10428" t="s">
        <v>1458</v>
      </c>
    </row>
    <row r="10429" spans="1:4" x14ac:dyDescent="0.2">
      <c r="A10429" s="60">
        <v>177070012400</v>
      </c>
      <c r="B10429">
        <v>80</v>
      </c>
      <c r="C10429" t="s">
        <v>5049</v>
      </c>
      <c r="D10429" t="s">
        <v>1471</v>
      </c>
    </row>
    <row r="10430" spans="1:4" x14ac:dyDescent="0.2">
      <c r="A10430" s="60">
        <v>177070012401</v>
      </c>
      <c r="B10430">
        <v>80</v>
      </c>
      <c r="C10430" t="s">
        <v>5049</v>
      </c>
      <c r="D10430" t="s">
        <v>1551</v>
      </c>
    </row>
    <row r="10431" spans="1:4" x14ac:dyDescent="0.2">
      <c r="A10431" s="60">
        <v>177070012500</v>
      </c>
      <c r="B10431">
        <v>80</v>
      </c>
      <c r="C10431" t="s">
        <v>5049</v>
      </c>
      <c r="D10431" t="s">
        <v>1472</v>
      </c>
    </row>
    <row r="10432" spans="1:4" x14ac:dyDescent="0.2">
      <c r="A10432" s="60">
        <v>177070012501</v>
      </c>
      <c r="B10432">
        <v>80</v>
      </c>
      <c r="C10432" t="s">
        <v>5049</v>
      </c>
      <c r="D10432" t="s">
        <v>1544</v>
      </c>
    </row>
    <row r="10433" spans="1:4" x14ac:dyDescent="0.2">
      <c r="A10433" s="60">
        <v>177070012600</v>
      </c>
      <c r="B10433">
        <v>80</v>
      </c>
      <c r="C10433" t="s">
        <v>5049</v>
      </c>
      <c r="D10433" t="s">
        <v>1475</v>
      </c>
    </row>
    <row r="10434" spans="1:4" x14ac:dyDescent="0.2">
      <c r="A10434" s="60">
        <v>177070012700</v>
      </c>
      <c r="B10434">
        <v>80</v>
      </c>
      <c r="C10434" t="s">
        <v>5049</v>
      </c>
      <c r="D10434" t="s">
        <v>1492</v>
      </c>
    </row>
    <row r="10435" spans="1:4" x14ac:dyDescent="0.2">
      <c r="A10435" s="60">
        <v>177070012800</v>
      </c>
      <c r="B10435">
        <v>80</v>
      </c>
      <c r="C10435" t="s">
        <v>5049</v>
      </c>
      <c r="D10435" t="s">
        <v>1448</v>
      </c>
    </row>
    <row r="10436" spans="1:4" x14ac:dyDescent="0.2">
      <c r="A10436" s="60">
        <v>177070012900</v>
      </c>
      <c r="B10436">
        <v>80</v>
      </c>
      <c r="C10436" t="s">
        <v>5049</v>
      </c>
      <c r="D10436" t="s">
        <v>1450</v>
      </c>
    </row>
    <row r="10437" spans="1:4" x14ac:dyDescent="0.2">
      <c r="A10437" s="60">
        <v>177070012970</v>
      </c>
      <c r="B10437">
        <v>80</v>
      </c>
      <c r="C10437" t="s">
        <v>5049</v>
      </c>
      <c r="D10437" t="s">
        <v>1450</v>
      </c>
    </row>
    <row r="10438" spans="1:4" x14ac:dyDescent="0.2">
      <c r="A10438" s="60">
        <v>177070013000</v>
      </c>
      <c r="B10438">
        <v>80</v>
      </c>
      <c r="C10438" t="s">
        <v>5049</v>
      </c>
      <c r="D10438" t="s">
        <v>1436</v>
      </c>
    </row>
    <row r="10439" spans="1:4" x14ac:dyDescent="0.2">
      <c r="A10439" s="60">
        <v>177070013100</v>
      </c>
      <c r="B10439">
        <v>80</v>
      </c>
      <c r="C10439" t="s">
        <v>5049</v>
      </c>
      <c r="D10439" t="s">
        <v>1474</v>
      </c>
    </row>
    <row r="10440" spans="1:4" x14ac:dyDescent="0.2">
      <c r="A10440" s="60">
        <v>177070013200</v>
      </c>
      <c r="B10440">
        <v>80</v>
      </c>
      <c r="C10440" t="s">
        <v>5049</v>
      </c>
      <c r="D10440" t="s">
        <v>1457</v>
      </c>
    </row>
    <row r="10441" spans="1:4" x14ac:dyDescent="0.2">
      <c r="A10441" s="60">
        <v>177070013300</v>
      </c>
      <c r="B10441">
        <v>80</v>
      </c>
      <c r="C10441" t="s">
        <v>5049</v>
      </c>
      <c r="D10441" t="s">
        <v>1463</v>
      </c>
    </row>
    <row r="10442" spans="1:4" x14ac:dyDescent="0.2">
      <c r="A10442" s="60">
        <v>177070013400</v>
      </c>
      <c r="B10442">
        <v>80</v>
      </c>
      <c r="C10442" t="s">
        <v>5049</v>
      </c>
      <c r="D10442" t="s">
        <v>1464</v>
      </c>
    </row>
    <row r="10443" spans="1:4" x14ac:dyDescent="0.2">
      <c r="A10443" s="60">
        <v>177070013500</v>
      </c>
      <c r="B10443">
        <v>80</v>
      </c>
      <c r="C10443" t="s">
        <v>5049</v>
      </c>
      <c r="D10443" t="s">
        <v>1465</v>
      </c>
    </row>
    <row r="10444" spans="1:4" x14ac:dyDescent="0.2">
      <c r="A10444" s="60">
        <v>177070013600</v>
      </c>
      <c r="B10444">
        <v>80</v>
      </c>
      <c r="C10444" t="s">
        <v>5049</v>
      </c>
      <c r="D10444" t="s">
        <v>1468</v>
      </c>
    </row>
    <row r="10445" spans="1:4" x14ac:dyDescent="0.2">
      <c r="A10445" s="60">
        <v>177070013670</v>
      </c>
      <c r="B10445">
        <v>80</v>
      </c>
      <c r="C10445" t="s">
        <v>5049</v>
      </c>
      <c r="D10445" t="s">
        <v>1468</v>
      </c>
    </row>
    <row r="10446" spans="1:4" x14ac:dyDescent="0.2">
      <c r="A10446" s="60">
        <v>177070013700</v>
      </c>
      <c r="B10446">
        <v>80</v>
      </c>
      <c r="C10446" t="s">
        <v>5049</v>
      </c>
      <c r="D10446" t="s">
        <v>1469</v>
      </c>
    </row>
    <row r="10447" spans="1:4" x14ac:dyDescent="0.2">
      <c r="A10447" s="60">
        <v>177070013800</v>
      </c>
      <c r="B10447">
        <v>83</v>
      </c>
      <c r="C10447" t="s">
        <v>5049</v>
      </c>
      <c r="D10447" t="s">
        <v>1459</v>
      </c>
    </row>
    <row r="10448" spans="1:4" x14ac:dyDescent="0.2">
      <c r="A10448" s="60">
        <v>177070013900</v>
      </c>
      <c r="B10448">
        <v>83</v>
      </c>
      <c r="C10448" t="s">
        <v>5049</v>
      </c>
      <c r="D10448" t="s">
        <v>1466</v>
      </c>
    </row>
    <row r="10449" spans="1:4" x14ac:dyDescent="0.2">
      <c r="A10449" s="60">
        <v>177070014000</v>
      </c>
      <c r="B10449">
        <v>84</v>
      </c>
      <c r="C10449" t="s">
        <v>5049</v>
      </c>
      <c r="D10449" t="s">
        <v>1467</v>
      </c>
    </row>
    <row r="10450" spans="1:4" x14ac:dyDescent="0.2">
      <c r="A10450" s="60">
        <v>177070014100</v>
      </c>
      <c r="B10450">
        <v>83</v>
      </c>
      <c r="C10450" t="s">
        <v>5049</v>
      </c>
      <c r="D10450" t="s">
        <v>1476</v>
      </c>
    </row>
    <row r="10451" spans="1:4" x14ac:dyDescent="0.2">
      <c r="A10451" s="60">
        <v>177070014200</v>
      </c>
      <c r="B10451">
        <v>83</v>
      </c>
      <c r="C10451" t="s">
        <v>5049</v>
      </c>
      <c r="D10451" t="s">
        <v>1477</v>
      </c>
    </row>
    <row r="10452" spans="1:4" x14ac:dyDescent="0.2">
      <c r="A10452" s="60">
        <v>177070014300</v>
      </c>
      <c r="B10452">
        <v>82</v>
      </c>
      <c r="C10452" t="s">
        <v>5050</v>
      </c>
      <c r="D10452" t="s">
        <v>1431</v>
      </c>
    </row>
    <row r="10453" spans="1:4" x14ac:dyDescent="0.2">
      <c r="A10453" s="60">
        <v>177070014400</v>
      </c>
      <c r="B10453">
        <v>82</v>
      </c>
      <c r="C10453" t="s">
        <v>5050</v>
      </c>
      <c r="D10453" t="s">
        <v>1504</v>
      </c>
    </row>
    <row r="10454" spans="1:4" x14ac:dyDescent="0.2">
      <c r="A10454" s="60">
        <v>177070014500</v>
      </c>
      <c r="B10454">
        <v>78</v>
      </c>
      <c r="C10454" t="s">
        <v>5051</v>
      </c>
      <c r="D10454" t="s">
        <v>1431</v>
      </c>
    </row>
    <row r="10455" spans="1:4" x14ac:dyDescent="0.2">
      <c r="A10455" s="60">
        <v>177070014600</v>
      </c>
      <c r="B10455">
        <v>86</v>
      </c>
      <c r="C10455" t="s">
        <v>5051</v>
      </c>
      <c r="D10455" t="s">
        <v>1432</v>
      </c>
    </row>
    <row r="10456" spans="1:4" x14ac:dyDescent="0.2">
      <c r="A10456" s="60">
        <v>177070014700</v>
      </c>
      <c r="B10456">
        <v>90</v>
      </c>
      <c r="C10456" t="s">
        <v>5052</v>
      </c>
      <c r="D10456" t="s">
        <v>1431</v>
      </c>
    </row>
    <row r="10457" spans="1:4" x14ac:dyDescent="0.2">
      <c r="A10457" s="60">
        <v>177070014800</v>
      </c>
      <c r="B10457">
        <v>90</v>
      </c>
      <c r="C10457" t="s">
        <v>5052</v>
      </c>
      <c r="D10457" t="s">
        <v>1432</v>
      </c>
    </row>
    <row r="10458" spans="1:4" x14ac:dyDescent="0.2">
      <c r="A10458" s="60">
        <v>177070014900</v>
      </c>
      <c r="B10458">
        <v>90</v>
      </c>
      <c r="C10458" t="s">
        <v>5052</v>
      </c>
      <c r="D10458" t="s">
        <v>1433</v>
      </c>
    </row>
    <row r="10459" spans="1:4" x14ac:dyDescent="0.2">
      <c r="A10459" s="60">
        <v>177070015000</v>
      </c>
      <c r="B10459">
        <v>101</v>
      </c>
      <c r="C10459" t="s">
        <v>5053</v>
      </c>
      <c r="D10459" t="s">
        <v>1431</v>
      </c>
    </row>
    <row r="10460" spans="1:4" x14ac:dyDescent="0.2">
      <c r="A10460" s="60">
        <v>177070015100</v>
      </c>
      <c r="B10460">
        <v>98</v>
      </c>
      <c r="C10460" t="s">
        <v>5054</v>
      </c>
      <c r="D10460" t="s">
        <v>1431</v>
      </c>
    </row>
    <row r="10461" spans="1:4" x14ac:dyDescent="0.2">
      <c r="A10461" s="60">
        <v>177070015200</v>
      </c>
      <c r="B10461">
        <v>98</v>
      </c>
      <c r="C10461" t="s">
        <v>5054</v>
      </c>
      <c r="D10461" t="s">
        <v>1432</v>
      </c>
    </row>
    <row r="10462" spans="1:4" x14ac:dyDescent="0.2">
      <c r="A10462" s="60">
        <v>177070015300</v>
      </c>
      <c r="B10462">
        <v>98</v>
      </c>
      <c r="C10462" t="s">
        <v>5054</v>
      </c>
      <c r="D10462" t="s">
        <v>1433</v>
      </c>
    </row>
    <row r="10463" spans="1:4" x14ac:dyDescent="0.2">
      <c r="A10463" s="60">
        <v>177070015400</v>
      </c>
      <c r="B10463">
        <v>96</v>
      </c>
      <c r="C10463" t="s">
        <v>5054</v>
      </c>
      <c r="D10463" t="s">
        <v>1443</v>
      </c>
    </row>
    <row r="10464" spans="1:4" x14ac:dyDescent="0.2">
      <c r="A10464" s="60">
        <v>177070015500</v>
      </c>
      <c r="B10464">
        <v>98</v>
      </c>
      <c r="C10464" t="s">
        <v>5055</v>
      </c>
      <c r="D10464" t="s">
        <v>1431</v>
      </c>
    </row>
    <row r="10465" spans="1:4" x14ac:dyDescent="0.2">
      <c r="A10465" s="60">
        <v>177070015600</v>
      </c>
      <c r="B10465">
        <v>100</v>
      </c>
      <c r="C10465" t="s">
        <v>5056</v>
      </c>
      <c r="D10465" t="s">
        <v>1431</v>
      </c>
    </row>
    <row r="10466" spans="1:4" x14ac:dyDescent="0.2">
      <c r="A10466" s="60">
        <v>177070015700</v>
      </c>
      <c r="B10466">
        <v>96</v>
      </c>
      <c r="C10466" t="s">
        <v>5057</v>
      </c>
      <c r="D10466" t="s">
        <v>1432</v>
      </c>
    </row>
    <row r="10467" spans="1:4" x14ac:dyDescent="0.2">
      <c r="A10467" s="60">
        <v>177070015800</v>
      </c>
      <c r="B10467">
        <v>96</v>
      </c>
      <c r="C10467" t="s">
        <v>5057</v>
      </c>
      <c r="D10467" t="s">
        <v>1431</v>
      </c>
    </row>
    <row r="10468" spans="1:4" x14ac:dyDescent="0.2">
      <c r="A10468" s="60">
        <v>177070015900</v>
      </c>
      <c r="B10468">
        <v>105</v>
      </c>
      <c r="C10468" t="s">
        <v>5058</v>
      </c>
      <c r="D10468" t="s">
        <v>1431</v>
      </c>
    </row>
    <row r="10469" spans="1:4" x14ac:dyDescent="0.2">
      <c r="A10469" s="60">
        <v>177070016000</v>
      </c>
      <c r="B10469">
        <v>105</v>
      </c>
      <c r="C10469" t="s">
        <v>5058</v>
      </c>
      <c r="D10469" t="s">
        <v>1432</v>
      </c>
    </row>
    <row r="10470" spans="1:4" x14ac:dyDescent="0.2">
      <c r="A10470" s="60">
        <v>177070016100</v>
      </c>
      <c r="B10470">
        <v>98</v>
      </c>
      <c r="C10470" t="s">
        <v>5058</v>
      </c>
      <c r="D10470" t="s">
        <v>1433</v>
      </c>
    </row>
    <row r="10471" spans="1:4" x14ac:dyDescent="0.2">
      <c r="A10471" s="60">
        <v>177070016200</v>
      </c>
      <c r="B10471">
        <v>105</v>
      </c>
      <c r="C10471" t="s">
        <v>5058</v>
      </c>
      <c r="D10471" t="s">
        <v>1450</v>
      </c>
    </row>
    <row r="10472" spans="1:4" x14ac:dyDescent="0.2">
      <c r="A10472" s="60">
        <v>177070016201</v>
      </c>
      <c r="B10472">
        <v>105</v>
      </c>
      <c r="C10472" t="s">
        <v>5058</v>
      </c>
      <c r="D10472" t="s">
        <v>1451</v>
      </c>
    </row>
    <row r="10473" spans="1:4" x14ac:dyDescent="0.2">
      <c r="A10473" s="60">
        <v>177070016300</v>
      </c>
      <c r="B10473">
        <v>105</v>
      </c>
      <c r="C10473" t="s">
        <v>5058</v>
      </c>
      <c r="D10473" t="s">
        <v>1448</v>
      </c>
    </row>
    <row r="10474" spans="1:4" x14ac:dyDescent="0.2">
      <c r="A10474" s="60">
        <v>177070016400</v>
      </c>
      <c r="B10474">
        <v>105</v>
      </c>
      <c r="C10474" t="s">
        <v>5058</v>
      </c>
      <c r="D10474" t="s">
        <v>1436</v>
      </c>
    </row>
    <row r="10475" spans="1:4" x14ac:dyDescent="0.2">
      <c r="A10475" s="60">
        <v>177070016600</v>
      </c>
      <c r="B10475">
        <v>100</v>
      </c>
      <c r="C10475" t="s">
        <v>5059</v>
      </c>
      <c r="D10475" t="s">
        <v>1431</v>
      </c>
    </row>
    <row r="10476" spans="1:4" x14ac:dyDescent="0.2">
      <c r="A10476" s="60">
        <v>177070016700</v>
      </c>
      <c r="B10476">
        <v>100</v>
      </c>
      <c r="C10476" t="s">
        <v>5059</v>
      </c>
      <c r="D10476" t="s">
        <v>1432</v>
      </c>
    </row>
    <row r="10477" spans="1:4" x14ac:dyDescent="0.2">
      <c r="A10477" s="60">
        <v>177070016800</v>
      </c>
      <c r="B10477">
        <v>100</v>
      </c>
      <c r="C10477" t="s">
        <v>5059</v>
      </c>
      <c r="D10477" t="s">
        <v>1433</v>
      </c>
    </row>
    <row r="10478" spans="1:4" x14ac:dyDescent="0.2">
      <c r="A10478" s="60">
        <v>177070016900</v>
      </c>
      <c r="B10478">
        <v>124</v>
      </c>
      <c r="C10478" t="s">
        <v>5060</v>
      </c>
      <c r="D10478" t="s">
        <v>1448</v>
      </c>
    </row>
    <row r="10479" spans="1:4" x14ac:dyDescent="0.2">
      <c r="A10479" s="60">
        <v>177070017000</v>
      </c>
      <c r="B10479">
        <v>124</v>
      </c>
      <c r="C10479" t="s">
        <v>5060</v>
      </c>
      <c r="D10479" t="s">
        <v>1436</v>
      </c>
    </row>
    <row r="10480" spans="1:4" x14ac:dyDescent="0.2">
      <c r="A10480" s="60">
        <v>177070017070</v>
      </c>
      <c r="B10480">
        <v>124</v>
      </c>
      <c r="C10480" t="s">
        <v>5060</v>
      </c>
      <c r="D10480" t="s">
        <v>1436</v>
      </c>
    </row>
    <row r="10481" spans="1:4" x14ac:dyDescent="0.2">
      <c r="A10481" s="60">
        <v>177070017071</v>
      </c>
      <c r="B10481">
        <v>124</v>
      </c>
      <c r="C10481" t="s">
        <v>5060</v>
      </c>
      <c r="D10481" t="s">
        <v>1436</v>
      </c>
    </row>
    <row r="10482" spans="1:4" x14ac:dyDescent="0.2">
      <c r="A10482" s="60">
        <v>177070017100</v>
      </c>
      <c r="B10482">
        <v>122</v>
      </c>
      <c r="C10482" t="s">
        <v>5060</v>
      </c>
      <c r="D10482" t="s">
        <v>1450</v>
      </c>
    </row>
    <row r="10483" spans="1:4" x14ac:dyDescent="0.2">
      <c r="A10483" s="60">
        <v>177070017101</v>
      </c>
      <c r="B10483">
        <v>124</v>
      </c>
      <c r="C10483" t="s">
        <v>5060</v>
      </c>
      <c r="D10483" t="s">
        <v>1451</v>
      </c>
    </row>
    <row r="10484" spans="1:4" x14ac:dyDescent="0.2">
      <c r="A10484" s="60">
        <v>177070017200</v>
      </c>
      <c r="B10484">
        <v>128</v>
      </c>
      <c r="C10484" t="s">
        <v>5061</v>
      </c>
      <c r="D10484" t="s">
        <v>1448</v>
      </c>
    </row>
    <row r="10485" spans="1:4" x14ac:dyDescent="0.2">
      <c r="A10485" s="60">
        <v>177070017201</v>
      </c>
      <c r="B10485">
        <v>128</v>
      </c>
      <c r="C10485" t="s">
        <v>5061</v>
      </c>
      <c r="D10485" t="s">
        <v>1436</v>
      </c>
    </row>
    <row r="10486" spans="1:4" x14ac:dyDescent="0.2">
      <c r="A10486" s="60">
        <v>177070017300</v>
      </c>
      <c r="B10486">
        <v>128</v>
      </c>
      <c r="C10486" t="s">
        <v>5061</v>
      </c>
      <c r="D10486" t="s">
        <v>1451</v>
      </c>
    </row>
    <row r="10487" spans="1:4" x14ac:dyDescent="0.2">
      <c r="A10487" s="60">
        <v>177070017400</v>
      </c>
      <c r="B10487">
        <v>128</v>
      </c>
      <c r="C10487" t="s">
        <v>5061</v>
      </c>
      <c r="D10487" t="s">
        <v>1452</v>
      </c>
    </row>
    <row r="10488" spans="1:4" x14ac:dyDescent="0.2">
      <c r="A10488" s="60">
        <v>177070017500</v>
      </c>
      <c r="B10488">
        <v>127</v>
      </c>
      <c r="C10488" t="s">
        <v>5062</v>
      </c>
      <c r="D10488" t="s">
        <v>1431</v>
      </c>
    </row>
    <row r="10489" spans="1:4" x14ac:dyDescent="0.2">
      <c r="A10489" s="60">
        <v>177070017600</v>
      </c>
      <c r="B10489">
        <v>127</v>
      </c>
      <c r="C10489" t="s">
        <v>5062</v>
      </c>
      <c r="D10489" t="s">
        <v>1432</v>
      </c>
    </row>
    <row r="10490" spans="1:4" x14ac:dyDescent="0.2">
      <c r="A10490" s="60">
        <v>177070017700</v>
      </c>
      <c r="B10490">
        <v>130</v>
      </c>
      <c r="C10490" t="s">
        <v>5044</v>
      </c>
      <c r="D10490" t="s">
        <v>1444</v>
      </c>
    </row>
    <row r="10491" spans="1:4" x14ac:dyDescent="0.2">
      <c r="A10491" s="60">
        <v>177070017800</v>
      </c>
      <c r="B10491">
        <v>130</v>
      </c>
      <c r="C10491" t="s">
        <v>5044</v>
      </c>
      <c r="D10491" t="s">
        <v>1443</v>
      </c>
    </row>
    <row r="10492" spans="1:4" x14ac:dyDescent="0.2">
      <c r="A10492" s="60">
        <v>177070017900</v>
      </c>
      <c r="B10492">
        <v>135</v>
      </c>
      <c r="C10492" t="s">
        <v>5045</v>
      </c>
      <c r="D10492" t="s">
        <v>1432</v>
      </c>
    </row>
    <row r="10493" spans="1:4" x14ac:dyDescent="0.2">
      <c r="A10493" s="60">
        <v>177070018000</v>
      </c>
      <c r="B10493">
        <v>135</v>
      </c>
      <c r="C10493" t="s">
        <v>5045</v>
      </c>
      <c r="D10493" t="s">
        <v>1433</v>
      </c>
    </row>
    <row r="10494" spans="1:4" x14ac:dyDescent="0.2">
      <c r="A10494" s="60">
        <v>177070018100</v>
      </c>
      <c r="B10494">
        <v>127</v>
      </c>
      <c r="C10494" t="s">
        <v>5062</v>
      </c>
      <c r="D10494" t="s">
        <v>1433</v>
      </c>
    </row>
    <row r="10495" spans="1:4" x14ac:dyDescent="0.2">
      <c r="A10495" s="60">
        <v>177070018200</v>
      </c>
      <c r="B10495">
        <v>125</v>
      </c>
      <c r="C10495" t="s">
        <v>5043</v>
      </c>
      <c r="D10495" t="s">
        <v>1436</v>
      </c>
    </row>
    <row r="10496" spans="1:4" x14ac:dyDescent="0.2">
      <c r="A10496" s="60">
        <v>177070018300</v>
      </c>
      <c r="B10496">
        <v>130</v>
      </c>
      <c r="C10496" t="s">
        <v>5043</v>
      </c>
      <c r="D10496" t="s">
        <v>1448</v>
      </c>
    </row>
    <row r="10497" spans="1:4" x14ac:dyDescent="0.2">
      <c r="A10497" s="60">
        <v>177070018400</v>
      </c>
      <c r="B10497">
        <v>100</v>
      </c>
      <c r="C10497" t="s">
        <v>5042</v>
      </c>
      <c r="D10497" t="s">
        <v>1433</v>
      </c>
    </row>
    <row r="10498" spans="1:4" x14ac:dyDescent="0.2">
      <c r="A10498" s="60">
        <v>177070018401</v>
      </c>
      <c r="B10498">
        <v>101</v>
      </c>
      <c r="C10498" t="s">
        <v>5042</v>
      </c>
      <c r="D10498" t="s">
        <v>1447</v>
      </c>
    </row>
    <row r="10499" spans="1:4" x14ac:dyDescent="0.2">
      <c r="A10499" s="60">
        <v>177070018500</v>
      </c>
      <c r="B10499">
        <v>100</v>
      </c>
      <c r="C10499" t="s">
        <v>5042</v>
      </c>
      <c r="D10499" t="s">
        <v>1443</v>
      </c>
    </row>
    <row r="10500" spans="1:4" x14ac:dyDescent="0.2">
      <c r="A10500" s="60">
        <v>177070018600</v>
      </c>
      <c r="B10500">
        <v>90</v>
      </c>
      <c r="C10500" t="s">
        <v>5063</v>
      </c>
      <c r="D10500" t="s">
        <v>1433</v>
      </c>
    </row>
    <row r="10501" spans="1:4" x14ac:dyDescent="0.2">
      <c r="A10501" s="60">
        <v>177070018700</v>
      </c>
      <c r="B10501">
        <v>90</v>
      </c>
      <c r="C10501" t="s">
        <v>5063</v>
      </c>
      <c r="D10501" t="s">
        <v>1431</v>
      </c>
    </row>
    <row r="10502" spans="1:4" x14ac:dyDescent="0.2">
      <c r="A10502" s="60">
        <v>177070018800</v>
      </c>
      <c r="B10502">
        <v>90</v>
      </c>
      <c r="C10502" t="s">
        <v>5063</v>
      </c>
      <c r="D10502" t="s">
        <v>1432</v>
      </c>
    </row>
    <row r="10503" spans="1:4" x14ac:dyDescent="0.2">
      <c r="A10503" s="60">
        <v>177070018900</v>
      </c>
      <c r="B10503">
        <v>89</v>
      </c>
      <c r="C10503" t="s">
        <v>5064</v>
      </c>
      <c r="D10503" t="s">
        <v>1431</v>
      </c>
    </row>
    <row r="10504" spans="1:4" x14ac:dyDescent="0.2">
      <c r="A10504" s="60">
        <v>177070019000</v>
      </c>
      <c r="B10504">
        <v>89</v>
      </c>
      <c r="C10504" t="s">
        <v>5064</v>
      </c>
      <c r="D10504" t="s">
        <v>1432</v>
      </c>
    </row>
    <row r="10505" spans="1:4" x14ac:dyDescent="0.2">
      <c r="A10505" s="60">
        <v>177070019100</v>
      </c>
      <c r="B10505">
        <v>89</v>
      </c>
      <c r="C10505" t="s">
        <v>5064</v>
      </c>
      <c r="D10505" t="s">
        <v>1433</v>
      </c>
    </row>
    <row r="10506" spans="1:4" x14ac:dyDescent="0.2">
      <c r="A10506" s="60">
        <v>177070019200</v>
      </c>
      <c r="B10506">
        <v>60</v>
      </c>
      <c r="C10506" t="s">
        <v>5035</v>
      </c>
      <c r="D10506" t="s">
        <v>1444</v>
      </c>
    </row>
    <row r="10507" spans="1:4" x14ac:dyDescent="0.2">
      <c r="A10507" s="60">
        <v>177070019300</v>
      </c>
      <c r="B10507">
        <v>64</v>
      </c>
      <c r="C10507" t="s">
        <v>5035</v>
      </c>
      <c r="D10507" t="s">
        <v>1443</v>
      </c>
    </row>
    <row r="10508" spans="1:4" x14ac:dyDescent="0.2">
      <c r="A10508" s="60">
        <v>177070019400</v>
      </c>
      <c r="B10508">
        <v>62</v>
      </c>
      <c r="C10508" t="s">
        <v>5047</v>
      </c>
      <c r="D10508" t="s">
        <v>1433</v>
      </c>
    </row>
    <row r="10509" spans="1:4" x14ac:dyDescent="0.2">
      <c r="A10509" s="60">
        <v>177070019500</v>
      </c>
      <c r="B10509">
        <v>62</v>
      </c>
      <c r="C10509" t="s">
        <v>5047</v>
      </c>
      <c r="D10509" t="s">
        <v>1443</v>
      </c>
    </row>
    <row r="10510" spans="1:4" x14ac:dyDescent="0.2">
      <c r="A10510" s="60">
        <v>177070019501</v>
      </c>
      <c r="B10510">
        <v>62</v>
      </c>
      <c r="C10510" t="s">
        <v>5047</v>
      </c>
      <c r="D10510" t="s">
        <v>1444</v>
      </c>
    </row>
    <row r="10511" spans="1:4" x14ac:dyDescent="0.2">
      <c r="A10511" s="60">
        <v>177070019502</v>
      </c>
      <c r="B10511">
        <v>62</v>
      </c>
      <c r="C10511" t="s">
        <v>5047</v>
      </c>
      <c r="D10511" t="s">
        <v>1445</v>
      </c>
    </row>
    <row r="10512" spans="1:4" x14ac:dyDescent="0.2">
      <c r="A10512" s="60">
        <v>177070019503</v>
      </c>
      <c r="B10512">
        <v>62</v>
      </c>
      <c r="C10512" t="s">
        <v>5047</v>
      </c>
      <c r="D10512" t="s">
        <v>1446</v>
      </c>
    </row>
    <row r="10513" spans="1:4" x14ac:dyDescent="0.2">
      <c r="A10513" s="60">
        <v>177070019600</v>
      </c>
      <c r="B10513">
        <v>83</v>
      </c>
      <c r="C10513" t="s">
        <v>5049</v>
      </c>
      <c r="D10513" t="s">
        <v>1494</v>
      </c>
    </row>
    <row r="10514" spans="1:4" x14ac:dyDescent="0.2">
      <c r="A10514" s="60">
        <v>177070019700</v>
      </c>
      <c r="B10514">
        <v>82</v>
      </c>
      <c r="C10514" t="s">
        <v>5050</v>
      </c>
      <c r="D10514" t="s">
        <v>1641</v>
      </c>
    </row>
    <row r="10515" spans="1:4" x14ac:dyDescent="0.2">
      <c r="A10515" s="60">
        <v>177070019800</v>
      </c>
      <c r="B10515">
        <v>83</v>
      </c>
      <c r="C10515" t="s">
        <v>5049</v>
      </c>
      <c r="D10515" t="s">
        <v>1493</v>
      </c>
    </row>
    <row r="10516" spans="1:4" x14ac:dyDescent="0.2">
      <c r="A10516" s="60">
        <v>177070019900</v>
      </c>
      <c r="B10516">
        <v>83</v>
      </c>
      <c r="C10516" t="s">
        <v>5049</v>
      </c>
      <c r="D10516" t="s">
        <v>1495</v>
      </c>
    </row>
    <row r="10517" spans="1:4" x14ac:dyDescent="0.2">
      <c r="A10517" s="60">
        <v>177070019901</v>
      </c>
      <c r="B10517">
        <v>83</v>
      </c>
      <c r="C10517" t="s">
        <v>5049</v>
      </c>
      <c r="D10517" t="s">
        <v>1497</v>
      </c>
    </row>
    <row r="10518" spans="1:4" x14ac:dyDescent="0.2">
      <c r="A10518" s="60">
        <v>177070019970</v>
      </c>
      <c r="B10518">
        <v>83</v>
      </c>
      <c r="C10518" t="s">
        <v>5049</v>
      </c>
      <c r="D10518" t="s">
        <v>1495</v>
      </c>
    </row>
    <row r="10519" spans="1:4" x14ac:dyDescent="0.2">
      <c r="A10519" s="60">
        <v>177070020100</v>
      </c>
      <c r="B10519">
        <v>82</v>
      </c>
      <c r="C10519" t="s">
        <v>5050</v>
      </c>
      <c r="D10519" t="s">
        <v>1741</v>
      </c>
    </row>
    <row r="10520" spans="1:4" x14ac:dyDescent="0.2">
      <c r="A10520" s="60">
        <v>177070020200</v>
      </c>
      <c r="B10520">
        <v>98</v>
      </c>
      <c r="C10520" t="s">
        <v>5057</v>
      </c>
      <c r="D10520" t="s">
        <v>1448</v>
      </c>
    </row>
    <row r="10521" spans="1:4" x14ac:dyDescent="0.2">
      <c r="A10521" s="60">
        <v>177070020300</v>
      </c>
      <c r="B10521">
        <v>98</v>
      </c>
      <c r="C10521" t="s">
        <v>5057</v>
      </c>
      <c r="D10521" t="s">
        <v>1436</v>
      </c>
    </row>
    <row r="10522" spans="1:4" x14ac:dyDescent="0.2">
      <c r="A10522" s="60">
        <v>177070020600</v>
      </c>
      <c r="B10522">
        <v>128</v>
      </c>
      <c r="C10522" t="s">
        <v>5061</v>
      </c>
      <c r="D10522" t="s">
        <v>1453</v>
      </c>
    </row>
    <row r="10523" spans="1:4" x14ac:dyDescent="0.2">
      <c r="A10523" s="60">
        <v>177070020601</v>
      </c>
      <c r="B10523">
        <v>128</v>
      </c>
      <c r="C10523" t="s">
        <v>5061</v>
      </c>
      <c r="D10523" t="s">
        <v>1455</v>
      </c>
    </row>
    <row r="10524" spans="1:4" x14ac:dyDescent="0.2">
      <c r="A10524" s="60">
        <v>177070020700</v>
      </c>
      <c r="B10524">
        <v>128</v>
      </c>
      <c r="C10524" t="s">
        <v>5061</v>
      </c>
      <c r="D10524" t="s">
        <v>1450</v>
      </c>
    </row>
    <row r="10525" spans="1:4" x14ac:dyDescent="0.2">
      <c r="A10525" s="60">
        <v>177070020770</v>
      </c>
      <c r="B10525">
        <v>128</v>
      </c>
      <c r="C10525" t="s">
        <v>5061</v>
      </c>
      <c r="D10525" t="s">
        <v>1450</v>
      </c>
    </row>
    <row r="10526" spans="1:4" x14ac:dyDescent="0.2">
      <c r="A10526" s="60">
        <v>177070020800</v>
      </c>
      <c r="B10526">
        <v>128</v>
      </c>
      <c r="C10526" t="s">
        <v>5061</v>
      </c>
      <c r="D10526" t="s">
        <v>1454</v>
      </c>
    </row>
    <row r="10527" spans="1:4" x14ac:dyDescent="0.2">
      <c r="A10527" s="60">
        <v>177070020870</v>
      </c>
      <c r="B10527">
        <v>128</v>
      </c>
      <c r="C10527" t="s">
        <v>5061</v>
      </c>
      <c r="D10527" t="s">
        <v>1454</v>
      </c>
    </row>
    <row r="10528" spans="1:4" x14ac:dyDescent="0.2">
      <c r="A10528" s="60">
        <v>177070021000</v>
      </c>
      <c r="B10528">
        <v>63</v>
      </c>
      <c r="C10528" t="s">
        <v>5036</v>
      </c>
      <c r="D10528" t="s">
        <v>1450</v>
      </c>
    </row>
    <row r="10529" spans="1:4" x14ac:dyDescent="0.2">
      <c r="A10529" s="60">
        <v>177070021001</v>
      </c>
      <c r="B10529">
        <v>63</v>
      </c>
      <c r="C10529" t="s">
        <v>5036</v>
      </c>
      <c r="D10529" t="s">
        <v>1450</v>
      </c>
    </row>
    <row r="10530" spans="1:4" x14ac:dyDescent="0.2">
      <c r="A10530" s="60">
        <v>177070021070</v>
      </c>
      <c r="B10530">
        <v>63</v>
      </c>
      <c r="C10530" t="s">
        <v>5036</v>
      </c>
      <c r="D10530" t="s">
        <v>1450</v>
      </c>
    </row>
    <row r="10531" spans="1:4" x14ac:dyDescent="0.2">
      <c r="A10531" s="60">
        <v>177070021100</v>
      </c>
      <c r="B10531">
        <v>65</v>
      </c>
      <c r="C10531" t="s">
        <v>5036</v>
      </c>
      <c r="D10531" t="s">
        <v>1572</v>
      </c>
    </row>
    <row r="10532" spans="1:4" x14ac:dyDescent="0.2">
      <c r="A10532" s="60">
        <v>177070021200</v>
      </c>
      <c r="B10532">
        <v>65</v>
      </c>
      <c r="C10532" t="s">
        <v>5036</v>
      </c>
      <c r="D10532" t="s">
        <v>1478</v>
      </c>
    </row>
    <row r="10533" spans="1:4" x14ac:dyDescent="0.2">
      <c r="A10533" s="60">
        <v>177070021201</v>
      </c>
      <c r="B10533">
        <v>63</v>
      </c>
      <c r="C10533" t="s">
        <v>5036</v>
      </c>
      <c r="D10533" t="s">
        <v>1478</v>
      </c>
    </row>
    <row r="10534" spans="1:4" x14ac:dyDescent="0.2">
      <c r="A10534" s="60">
        <v>177070021270</v>
      </c>
      <c r="B10534">
        <v>63</v>
      </c>
      <c r="C10534" t="s">
        <v>5036</v>
      </c>
      <c r="D10534" t="s">
        <v>1478</v>
      </c>
    </row>
    <row r="10535" spans="1:4" x14ac:dyDescent="0.2">
      <c r="A10535" s="60">
        <v>177070021271</v>
      </c>
      <c r="B10535">
        <v>63</v>
      </c>
      <c r="C10535" t="s">
        <v>5036</v>
      </c>
      <c r="D10535" t="s">
        <v>1478</v>
      </c>
    </row>
    <row r="10536" spans="1:4" x14ac:dyDescent="0.2">
      <c r="A10536" s="60">
        <v>177070021272</v>
      </c>
      <c r="B10536">
        <v>63</v>
      </c>
      <c r="C10536" t="s">
        <v>5036</v>
      </c>
      <c r="D10536" t="s">
        <v>1478</v>
      </c>
    </row>
    <row r="10537" spans="1:4" x14ac:dyDescent="0.2">
      <c r="A10537" s="60">
        <v>177070021300</v>
      </c>
      <c r="B10537">
        <v>65</v>
      </c>
      <c r="C10537" t="s">
        <v>5036</v>
      </c>
      <c r="D10537" t="s">
        <v>1480</v>
      </c>
    </row>
    <row r="10538" spans="1:4" x14ac:dyDescent="0.2">
      <c r="A10538" s="60">
        <v>177070021400</v>
      </c>
      <c r="B10538">
        <v>65</v>
      </c>
      <c r="C10538" t="s">
        <v>5036</v>
      </c>
      <c r="D10538" t="s">
        <v>1481</v>
      </c>
    </row>
    <row r="10539" spans="1:4" x14ac:dyDescent="0.2">
      <c r="A10539" s="60">
        <v>177070021600</v>
      </c>
      <c r="B10539">
        <v>68</v>
      </c>
      <c r="C10539" t="s">
        <v>5036</v>
      </c>
      <c r="D10539" t="s">
        <v>1463</v>
      </c>
    </row>
    <row r="10540" spans="1:4" x14ac:dyDescent="0.2">
      <c r="A10540" s="60">
        <v>177070021800</v>
      </c>
      <c r="B10540">
        <v>125</v>
      </c>
      <c r="C10540" t="s">
        <v>5043</v>
      </c>
      <c r="D10540" t="s">
        <v>1450</v>
      </c>
    </row>
    <row r="10541" spans="1:4" x14ac:dyDescent="0.2">
      <c r="A10541" s="60">
        <v>177070022100</v>
      </c>
      <c r="B10541">
        <v>100</v>
      </c>
      <c r="C10541" t="s">
        <v>5042</v>
      </c>
      <c r="D10541" t="s">
        <v>1444</v>
      </c>
    </row>
    <row r="10542" spans="1:4" x14ac:dyDescent="0.2">
      <c r="A10542" s="60">
        <v>177070022101</v>
      </c>
      <c r="B10542">
        <v>100</v>
      </c>
      <c r="C10542" t="s">
        <v>5042</v>
      </c>
      <c r="D10542" t="s">
        <v>1445</v>
      </c>
    </row>
    <row r="10543" spans="1:4" x14ac:dyDescent="0.2">
      <c r="A10543" s="60">
        <v>177070022400</v>
      </c>
      <c r="B10543">
        <v>68</v>
      </c>
      <c r="C10543" t="s">
        <v>5036</v>
      </c>
      <c r="D10543" t="s">
        <v>1502</v>
      </c>
    </row>
    <row r="10544" spans="1:4" x14ac:dyDescent="0.2">
      <c r="A10544" s="60">
        <v>177070022470</v>
      </c>
      <c r="B10544">
        <v>68</v>
      </c>
      <c r="C10544" t="s">
        <v>5036</v>
      </c>
      <c r="D10544" t="s">
        <v>1502</v>
      </c>
    </row>
    <row r="10545" spans="1:4" x14ac:dyDescent="0.2">
      <c r="A10545" s="60">
        <v>177070022500</v>
      </c>
      <c r="B10545">
        <v>68</v>
      </c>
      <c r="C10545" t="s">
        <v>5036</v>
      </c>
      <c r="D10545" t="s">
        <v>1470</v>
      </c>
    </row>
    <row r="10546" spans="1:4" x14ac:dyDescent="0.2">
      <c r="A10546" s="60">
        <v>177070022501</v>
      </c>
      <c r="B10546">
        <v>68</v>
      </c>
      <c r="C10546" t="s">
        <v>5036</v>
      </c>
      <c r="D10546" t="s">
        <v>1468</v>
      </c>
    </row>
    <row r="10547" spans="1:4" x14ac:dyDescent="0.2">
      <c r="A10547" s="60">
        <v>177070022600</v>
      </c>
      <c r="B10547">
        <v>68</v>
      </c>
      <c r="C10547" t="s">
        <v>5036</v>
      </c>
      <c r="D10547" t="s">
        <v>1469</v>
      </c>
    </row>
    <row r="10548" spans="1:4" x14ac:dyDescent="0.2">
      <c r="A10548" s="60">
        <v>177070022700</v>
      </c>
      <c r="B10548">
        <v>63</v>
      </c>
      <c r="C10548" t="s">
        <v>5036</v>
      </c>
      <c r="D10548" t="s">
        <v>1453</v>
      </c>
    </row>
    <row r="10549" spans="1:4" x14ac:dyDescent="0.2">
      <c r="A10549" s="60">
        <v>177070022800</v>
      </c>
      <c r="B10549">
        <v>65</v>
      </c>
      <c r="C10549" t="s">
        <v>5036</v>
      </c>
      <c r="D10549" t="s">
        <v>1607</v>
      </c>
    </row>
    <row r="10550" spans="1:4" x14ac:dyDescent="0.2">
      <c r="A10550" s="60">
        <v>177070022900</v>
      </c>
      <c r="B10550">
        <v>65</v>
      </c>
      <c r="C10550" t="s">
        <v>5036</v>
      </c>
      <c r="D10550" t="s">
        <v>1543</v>
      </c>
    </row>
    <row r="10551" spans="1:4" x14ac:dyDescent="0.2">
      <c r="A10551" s="60">
        <v>177070023100</v>
      </c>
      <c r="B10551">
        <v>70</v>
      </c>
      <c r="C10551" t="s">
        <v>5036</v>
      </c>
      <c r="D10551" t="s">
        <v>1464</v>
      </c>
    </row>
    <row r="10552" spans="1:4" x14ac:dyDescent="0.2">
      <c r="A10552" s="60">
        <v>177070023200</v>
      </c>
      <c r="B10552">
        <v>60</v>
      </c>
      <c r="C10552" t="s">
        <v>5035</v>
      </c>
      <c r="D10552" t="s">
        <v>1445</v>
      </c>
    </row>
    <row r="10553" spans="1:4" x14ac:dyDescent="0.2">
      <c r="A10553" s="60">
        <v>177070023300</v>
      </c>
      <c r="B10553">
        <v>80</v>
      </c>
      <c r="C10553" t="s">
        <v>5065</v>
      </c>
      <c r="D10553" t="s">
        <v>1431</v>
      </c>
    </row>
    <row r="10554" spans="1:4" x14ac:dyDescent="0.2">
      <c r="A10554" s="60">
        <v>177070023400</v>
      </c>
      <c r="B10554">
        <v>96</v>
      </c>
      <c r="C10554" t="s">
        <v>5041</v>
      </c>
      <c r="D10554" t="s">
        <v>1432</v>
      </c>
    </row>
    <row r="10555" spans="1:4" x14ac:dyDescent="0.2">
      <c r="A10555" s="60">
        <v>177070023500</v>
      </c>
      <c r="B10555">
        <v>125</v>
      </c>
      <c r="C10555" t="s">
        <v>5043</v>
      </c>
      <c r="D10555" t="s">
        <v>1454</v>
      </c>
    </row>
    <row r="10556" spans="1:4" x14ac:dyDescent="0.2">
      <c r="A10556" s="60">
        <v>177070023600</v>
      </c>
      <c r="B10556">
        <v>125</v>
      </c>
      <c r="C10556" t="s">
        <v>5043</v>
      </c>
      <c r="D10556" t="s">
        <v>1452</v>
      </c>
    </row>
    <row r="10557" spans="1:4" x14ac:dyDescent="0.2">
      <c r="A10557" s="60">
        <v>177070023601</v>
      </c>
      <c r="B10557">
        <v>130</v>
      </c>
      <c r="C10557" t="s">
        <v>5043</v>
      </c>
      <c r="D10557" t="s">
        <v>1543</v>
      </c>
    </row>
    <row r="10558" spans="1:4" x14ac:dyDescent="0.2">
      <c r="A10558" s="60">
        <v>177070023700</v>
      </c>
      <c r="B10558">
        <v>125</v>
      </c>
      <c r="C10558" t="s">
        <v>5043</v>
      </c>
      <c r="D10558" t="s">
        <v>1453</v>
      </c>
    </row>
    <row r="10559" spans="1:4" x14ac:dyDescent="0.2">
      <c r="A10559" s="60">
        <v>177070023800</v>
      </c>
      <c r="B10559">
        <v>130</v>
      </c>
      <c r="C10559" t="s">
        <v>5043</v>
      </c>
      <c r="D10559" t="s">
        <v>1455</v>
      </c>
    </row>
    <row r="10560" spans="1:4" x14ac:dyDescent="0.2">
      <c r="A10560" s="60">
        <v>177070023900</v>
      </c>
      <c r="B10560">
        <v>125</v>
      </c>
      <c r="C10560" t="s">
        <v>5043</v>
      </c>
      <c r="D10560" t="s">
        <v>1451</v>
      </c>
    </row>
    <row r="10561" spans="1:4" x14ac:dyDescent="0.2">
      <c r="A10561" s="60">
        <v>177070024000</v>
      </c>
      <c r="B10561">
        <v>135</v>
      </c>
      <c r="C10561" t="s">
        <v>5045</v>
      </c>
      <c r="D10561" t="s">
        <v>1443</v>
      </c>
    </row>
    <row r="10562" spans="1:4" x14ac:dyDescent="0.2">
      <c r="A10562" s="60">
        <v>177070024001</v>
      </c>
      <c r="B10562">
        <v>135</v>
      </c>
      <c r="C10562" t="s">
        <v>5045</v>
      </c>
      <c r="D10562" t="s">
        <v>1444</v>
      </c>
    </row>
    <row r="10563" spans="1:4" x14ac:dyDescent="0.2">
      <c r="A10563" s="60">
        <v>177070024200</v>
      </c>
      <c r="B10563">
        <v>135</v>
      </c>
      <c r="C10563" t="s">
        <v>5046</v>
      </c>
      <c r="D10563" t="s">
        <v>1432</v>
      </c>
    </row>
    <row r="10564" spans="1:4" x14ac:dyDescent="0.2">
      <c r="A10564" s="60">
        <v>177070024500</v>
      </c>
      <c r="B10564">
        <v>84</v>
      </c>
      <c r="C10564" t="s">
        <v>5049</v>
      </c>
      <c r="D10564" t="s">
        <v>1460</v>
      </c>
    </row>
    <row r="10565" spans="1:4" x14ac:dyDescent="0.2">
      <c r="A10565" s="60">
        <v>177070024600</v>
      </c>
      <c r="B10565">
        <v>98</v>
      </c>
      <c r="C10565" t="s">
        <v>5055</v>
      </c>
      <c r="D10565" t="s">
        <v>1432</v>
      </c>
    </row>
    <row r="10566" spans="1:4" x14ac:dyDescent="0.2">
      <c r="A10566" s="60">
        <v>177070024700</v>
      </c>
      <c r="B10566">
        <v>98</v>
      </c>
      <c r="C10566" t="s">
        <v>5057</v>
      </c>
      <c r="D10566" t="s">
        <v>1450</v>
      </c>
    </row>
    <row r="10567" spans="1:4" x14ac:dyDescent="0.2">
      <c r="A10567" s="60">
        <v>177070024800</v>
      </c>
      <c r="B10567">
        <v>103</v>
      </c>
      <c r="C10567" t="s">
        <v>5066</v>
      </c>
      <c r="D10567" t="s">
        <v>1448</v>
      </c>
    </row>
    <row r="10568" spans="1:4" x14ac:dyDescent="0.2">
      <c r="A10568" s="60">
        <v>177070024900</v>
      </c>
      <c r="B10568">
        <v>98</v>
      </c>
      <c r="C10568" t="s">
        <v>5057</v>
      </c>
      <c r="D10568" t="s">
        <v>1451</v>
      </c>
    </row>
    <row r="10569" spans="1:4" x14ac:dyDescent="0.2">
      <c r="A10569" s="60">
        <v>177070025000</v>
      </c>
      <c r="B10569">
        <v>68</v>
      </c>
      <c r="C10569" t="s">
        <v>5036</v>
      </c>
      <c r="D10569" t="s">
        <v>1465</v>
      </c>
    </row>
    <row r="10570" spans="1:4" x14ac:dyDescent="0.2">
      <c r="A10570" s="60">
        <v>177070025001</v>
      </c>
      <c r="B10570">
        <v>68</v>
      </c>
      <c r="C10570" t="s">
        <v>5036</v>
      </c>
      <c r="D10570" t="s">
        <v>1511</v>
      </c>
    </row>
    <row r="10571" spans="1:4" x14ac:dyDescent="0.2">
      <c r="A10571" s="60">
        <v>177070025100</v>
      </c>
      <c r="B10571">
        <v>65</v>
      </c>
      <c r="C10571" t="s">
        <v>5036</v>
      </c>
      <c r="D10571" t="s">
        <v>1612</v>
      </c>
    </row>
    <row r="10572" spans="1:4" x14ac:dyDescent="0.2">
      <c r="A10572" s="60">
        <v>177070025200</v>
      </c>
      <c r="B10572">
        <v>125</v>
      </c>
      <c r="C10572" t="s">
        <v>5043</v>
      </c>
      <c r="D10572" t="s">
        <v>1456</v>
      </c>
    </row>
    <row r="10573" spans="1:4" x14ac:dyDescent="0.2">
      <c r="A10573" s="60">
        <v>177070025300</v>
      </c>
      <c r="B10573">
        <v>53</v>
      </c>
      <c r="C10573" t="s">
        <v>5043</v>
      </c>
      <c r="D10573" t="s">
        <v>1479</v>
      </c>
    </row>
    <row r="10574" spans="1:4" x14ac:dyDescent="0.2">
      <c r="A10574" s="60">
        <v>177070025500</v>
      </c>
      <c r="B10574">
        <v>130</v>
      </c>
      <c r="C10574" t="s">
        <v>5043</v>
      </c>
      <c r="D10574" t="s">
        <v>1449</v>
      </c>
    </row>
    <row r="10575" spans="1:4" x14ac:dyDescent="0.2">
      <c r="A10575" s="60">
        <v>177070025600</v>
      </c>
      <c r="B10575">
        <v>84</v>
      </c>
      <c r="C10575" t="s">
        <v>5049</v>
      </c>
      <c r="D10575" t="s">
        <v>1482</v>
      </c>
    </row>
    <row r="10576" spans="1:4" x14ac:dyDescent="0.2">
      <c r="A10576" s="60">
        <v>177070025700</v>
      </c>
      <c r="B10576">
        <v>84</v>
      </c>
      <c r="C10576" t="s">
        <v>5049</v>
      </c>
      <c r="D10576" t="s">
        <v>1485</v>
      </c>
    </row>
    <row r="10577" spans="1:4" x14ac:dyDescent="0.2">
      <c r="A10577" s="60">
        <v>177070025900</v>
      </c>
      <c r="B10577">
        <v>98</v>
      </c>
      <c r="C10577" t="s">
        <v>5057</v>
      </c>
      <c r="D10577" t="s">
        <v>1453</v>
      </c>
    </row>
    <row r="10578" spans="1:4" x14ac:dyDescent="0.2">
      <c r="A10578" s="60">
        <v>177070026000</v>
      </c>
      <c r="B10578">
        <v>98</v>
      </c>
      <c r="C10578" t="s">
        <v>5057</v>
      </c>
      <c r="D10578" t="s">
        <v>1452</v>
      </c>
    </row>
    <row r="10579" spans="1:4" x14ac:dyDescent="0.2">
      <c r="A10579" s="60">
        <v>177070026100</v>
      </c>
      <c r="B10579">
        <v>100</v>
      </c>
      <c r="C10579" t="s">
        <v>5059</v>
      </c>
      <c r="D10579" t="s">
        <v>1448</v>
      </c>
    </row>
    <row r="10580" spans="1:4" x14ac:dyDescent="0.2">
      <c r="A10580" s="60">
        <v>177070026200</v>
      </c>
      <c r="B10580">
        <v>61</v>
      </c>
      <c r="C10580" t="s">
        <v>5038</v>
      </c>
      <c r="D10580" t="s">
        <v>1433</v>
      </c>
    </row>
    <row r="10581" spans="1:4" x14ac:dyDescent="0.2">
      <c r="A10581" s="60">
        <v>177070026300</v>
      </c>
      <c r="B10581">
        <v>107</v>
      </c>
      <c r="C10581" t="s">
        <v>5058</v>
      </c>
      <c r="D10581" t="s">
        <v>1457</v>
      </c>
    </row>
    <row r="10582" spans="1:4" x14ac:dyDescent="0.2">
      <c r="A10582" s="60">
        <v>177070026600</v>
      </c>
      <c r="B10582">
        <v>65</v>
      </c>
      <c r="C10582" t="s">
        <v>5036</v>
      </c>
      <c r="D10582" t="s">
        <v>1471</v>
      </c>
    </row>
    <row r="10583" spans="1:4" x14ac:dyDescent="0.2">
      <c r="A10583" s="60">
        <v>177070026700</v>
      </c>
      <c r="B10583">
        <v>100</v>
      </c>
      <c r="C10583" t="s">
        <v>5042</v>
      </c>
      <c r="D10583" t="s">
        <v>1446</v>
      </c>
    </row>
    <row r="10584" spans="1:4" x14ac:dyDescent="0.2">
      <c r="A10584" s="60">
        <v>177070026800</v>
      </c>
      <c r="B10584">
        <v>125</v>
      </c>
      <c r="C10584" t="s">
        <v>5043</v>
      </c>
      <c r="D10584" t="s">
        <v>1480</v>
      </c>
    </row>
    <row r="10585" spans="1:4" x14ac:dyDescent="0.2">
      <c r="A10585" s="60">
        <v>177070026900</v>
      </c>
      <c r="B10585">
        <v>127</v>
      </c>
      <c r="C10585" t="s">
        <v>5043</v>
      </c>
      <c r="D10585" t="s">
        <v>1432</v>
      </c>
    </row>
    <row r="10586" spans="1:4" x14ac:dyDescent="0.2">
      <c r="A10586" s="60">
        <v>177070027000</v>
      </c>
      <c r="B10586">
        <v>130</v>
      </c>
      <c r="C10586" t="s">
        <v>5043</v>
      </c>
      <c r="D10586" t="s">
        <v>1478</v>
      </c>
    </row>
    <row r="10587" spans="1:4" x14ac:dyDescent="0.2">
      <c r="A10587" s="60">
        <v>177070027001</v>
      </c>
      <c r="B10587">
        <v>130</v>
      </c>
      <c r="C10587" t="s">
        <v>5043</v>
      </c>
      <c r="D10587" t="s">
        <v>1626</v>
      </c>
    </row>
    <row r="10588" spans="1:4" x14ac:dyDescent="0.2">
      <c r="A10588" s="60">
        <v>177070027100</v>
      </c>
      <c r="B10588">
        <v>25</v>
      </c>
      <c r="C10588" t="s">
        <v>5043</v>
      </c>
      <c r="D10588" t="s">
        <v>1481</v>
      </c>
    </row>
    <row r="10589" spans="1:4" x14ac:dyDescent="0.2">
      <c r="A10589" s="60">
        <v>177070027200</v>
      </c>
      <c r="B10589">
        <v>65</v>
      </c>
      <c r="C10589" t="s">
        <v>5067</v>
      </c>
      <c r="D10589" t="s">
        <v>1431</v>
      </c>
    </row>
    <row r="10590" spans="1:4" x14ac:dyDescent="0.2">
      <c r="A10590" s="60">
        <v>177070027300</v>
      </c>
      <c r="B10590">
        <v>101</v>
      </c>
      <c r="C10590" t="s">
        <v>5053</v>
      </c>
      <c r="D10590" t="s">
        <v>1432</v>
      </c>
    </row>
    <row r="10591" spans="1:4" x14ac:dyDescent="0.2">
      <c r="A10591" s="60">
        <v>177070027400</v>
      </c>
      <c r="B10591">
        <v>84</v>
      </c>
      <c r="C10591" t="s">
        <v>5049</v>
      </c>
      <c r="D10591" t="s">
        <v>1488</v>
      </c>
    </row>
    <row r="10592" spans="1:4" x14ac:dyDescent="0.2">
      <c r="A10592" s="60">
        <v>177070027500</v>
      </c>
      <c r="B10592">
        <v>107</v>
      </c>
      <c r="C10592" t="s">
        <v>5058</v>
      </c>
      <c r="D10592" t="s">
        <v>1463</v>
      </c>
    </row>
    <row r="10593" spans="1:4" x14ac:dyDescent="0.2">
      <c r="A10593" s="60">
        <v>177070027600</v>
      </c>
      <c r="B10593">
        <v>107</v>
      </c>
      <c r="C10593" t="s">
        <v>5058</v>
      </c>
      <c r="D10593" t="s">
        <v>1464</v>
      </c>
    </row>
    <row r="10594" spans="1:4" x14ac:dyDescent="0.2">
      <c r="A10594" s="60">
        <v>177070027700</v>
      </c>
      <c r="B10594">
        <v>98</v>
      </c>
      <c r="C10594" t="s">
        <v>5057</v>
      </c>
      <c r="D10594" t="s">
        <v>1454</v>
      </c>
    </row>
    <row r="10595" spans="1:4" x14ac:dyDescent="0.2">
      <c r="A10595" s="60">
        <v>177070027800</v>
      </c>
      <c r="B10595">
        <v>100</v>
      </c>
      <c r="C10595" t="s">
        <v>5059</v>
      </c>
      <c r="D10595" t="s">
        <v>1450</v>
      </c>
    </row>
    <row r="10596" spans="1:4" x14ac:dyDescent="0.2">
      <c r="A10596" s="60">
        <v>177070027900</v>
      </c>
      <c r="B10596">
        <v>85</v>
      </c>
      <c r="C10596" t="s">
        <v>5059</v>
      </c>
      <c r="D10596" t="s">
        <v>1436</v>
      </c>
    </row>
    <row r="10597" spans="1:4" x14ac:dyDescent="0.2">
      <c r="A10597" s="60">
        <v>177070028000</v>
      </c>
      <c r="B10597">
        <v>91</v>
      </c>
      <c r="C10597" t="s">
        <v>5063</v>
      </c>
      <c r="D10597" t="s">
        <v>1448</v>
      </c>
    </row>
    <row r="10598" spans="1:4" x14ac:dyDescent="0.2">
      <c r="A10598" s="60">
        <v>177070028100</v>
      </c>
      <c r="B10598">
        <v>96</v>
      </c>
      <c r="C10598" t="s">
        <v>5041</v>
      </c>
      <c r="D10598" t="s">
        <v>1433</v>
      </c>
    </row>
    <row r="10599" spans="1:4" x14ac:dyDescent="0.2">
      <c r="A10599" s="60">
        <v>177070028200</v>
      </c>
      <c r="B10599">
        <v>15</v>
      </c>
      <c r="C10599" t="s">
        <v>5034</v>
      </c>
      <c r="D10599" t="s">
        <v>1706</v>
      </c>
    </row>
    <row r="10600" spans="1:4" x14ac:dyDescent="0.2">
      <c r="A10600" s="60">
        <v>177070028300</v>
      </c>
      <c r="B10600">
        <v>65</v>
      </c>
      <c r="C10600" t="s">
        <v>5036</v>
      </c>
      <c r="D10600" t="s">
        <v>1472</v>
      </c>
    </row>
    <row r="10601" spans="1:4" x14ac:dyDescent="0.2">
      <c r="A10601" s="60">
        <v>177070028400</v>
      </c>
      <c r="B10601">
        <v>68</v>
      </c>
      <c r="C10601" t="s">
        <v>5038</v>
      </c>
      <c r="D10601" t="s">
        <v>1443</v>
      </c>
    </row>
    <row r="10602" spans="1:4" x14ac:dyDescent="0.2">
      <c r="A10602" s="60">
        <v>177070028500</v>
      </c>
      <c r="B10602">
        <v>69</v>
      </c>
      <c r="C10602" t="s">
        <v>5038</v>
      </c>
      <c r="D10602" t="s">
        <v>1444</v>
      </c>
    </row>
    <row r="10603" spans="1:4" x14ac:dyDescent="0.2">
      <c r="A10603" s="60">
        <v>177070028700</v>
      </c>
      <c r="B10603">
        <v>127</v>
      </c>
      <c r="C10603" t="s">
        <v>5043</v>
      </c>
      <c r="D10603" t="s">
        <v>1443</v>
      </c>
    </row>
    <row r="10604" spans="1:4" x14ac:dyDescent="0.2">
      <c r="A10604" s="60">
        <v>177070028800</v>
      </c>
      <c r="B10604">
        <v>130</v>
      </c>
      <c r="C10604" t="s">
        <v>5043</v>
      </c>
      <c r="D10604" t="s">
        <v>1575</v>
      </c>
    </row>
    <row r="10605" spans="1:4" x14ac:dyDescent="0.2">
      <c r="A10605" s="60">
        <v>177070028801</v>
      </c>
      <c r="B10605">
        <v>130</v>
      </c>
      <c r="C10605" t="s">
        <v>5043</v>
      </c>
      <c r="D10605" t="s">
        <v>1612</v>
      </c>
    </row>
    <row r="10606" spans="1:4" x14ac:dyDescent="0.2">
      <c r="A10606" s="60">
        <v>177070028802</v>
      </c>
      <c r="B10606">
        <v>130</v>
      </c>
      <c r="C10606" t="s">
        <v>5043</v>
      </c>
      <c r="D10606" t="s">
        <v>1609</v>
      </c>
    </row>
    <row r="10607" spans="1:4" x14ac:dyDescent="0.2">
      <c r="A10607" s="60">
        <v>177070029000</v>
      </c>
      <c r="B10607">
        <v>109</v>
      </c>
      <c r="C10607" t="s">
        <v>5057</v>
      </c>
      <c r="D10607" t="s">
        <v>1455</v>
      </c>
    </row>
    <row r="10608" spans="1:4" x14ac:dyDescent="0.2">
      <c r="A10608" s="60">
        <v>177070029100</v>
      </c>
      <c r="B10608">
        <v>107</v>
      </c>
      <c r="C10608" t="s">
        <v>5058</v>
      </c>
      <c r="D10608" t="s">
        <v>1465</v>
      </c>
    </row>
    <row r="10609" spans="1:4" x14ac:dyDescent="0.2">
      <c r="A10609" s="60">
        <v>177070029200</v>
      </c>
      <c r="B10609">
        <v>105</v>
      </c>
      <c r="C10609" t="s">
        <v>5058</v>
      </c>
      <c r="D10609" t="s">
        <v>1452</v>
      </c>
    </row>
    <row r="10610" spans="1:4" x14ac:dyDescent="0.2">
      <c r="A10610" s="60">
        <v>177070029300</v>
      </c>
      <c r="B10610">
        <v>91</v>
      </c>
      <c r="C10610" t="s">
        <v>5059</v>
      </c>
      <c r="D10610" t="s">
        <v>1451</v>
      </c>
    </row>
    <row r="10611" spans="1:4" x14ac:dyDescent="0.2">
      <c r="A10611" s="60">
        <v>177070029400</v>
      </c>
      <c r="B10611">
        <v>98</v>
      </c>
      <c r="C10611" t="s">
        <v>5057</v>
      </c>
      <c r="D10611" t="s">
        <v>1456</v>
      </c>
    </row>
    <row r="10612" spans="1:4" x14ac:dyDescent="0.2">
      <c r="A10612" s="60">
        <v>177070029500</v>
      </c>
      <c r="B10612">
        <v>100</v>
      </c>
      <c r="C10612" t="s">
        <v>5059</v>
      </c>
      <c r="D10612" t="s">
        <v>1452</v>
      </c>
    </row>
    <row r="10613" spans="1:4" x14ac:dyDescent="0.2">
      <c r="A10613" s="60">
        <v>177070029501</v>
      </c>
      <c r="B10613">
        <v>100</v>
      </c>
      <c r="C10613" t="s">
        <v>5059</v>
      </c>
      <c r="D10613" t="s">
        <v>1453</v>
      </c>
    </row>
    <row r="10614" spans="1:4" x14ac:dyDescent="0.2">
      <c r="A10614" s="60">
        <v>177070029570</v>
      </c>
      <c r="B10614">
        <v>100</v>
      </c>
      <c r="C10614" t="s">
        <v>5059</v>
      </c>
      <c r="D10614" t="s">
        <v>1453</v>
      </c>
    </row>
    <row r="10615" spans="1:4" x14ac:dyDescent="0.2">
      <c r="A10615" s="60">
        <v>177070029600</v>
      </c>
      <c r="B10615">
        <v>60</v>
      </c>
      <c r="C10615" t="s">
        <v>5035</v>
      </c>
      <c r="D10615" t="s">
        <v>1442</v>
      </c>
    </row>
    <row r="10616" spans="1:4" x14ac:dyDescent="0.2">
      <c r="A10616" s="60">
        <v>177070029700</v>
      </c>
      <c r="B10616">
        <v>60</v>
      </c>
      <c r="C10616" t="s">
        <v>5035</v>
      </c>
      <c r="D10616" t="s">
        <v>1446</v>
      </c>
    </row>
    <row r="10617" spans="1:4" x14ac:dyDescent="0.2">
      <c r="A10617" s="60">
        <v>177070029800</v>
      </c>
      <c r="B10617">
        <v>63</v>
      </c>
      <c r="C10617" t="s">
        <v>5067</v>
      </c>
      <c r="D10617" t="s">
        <v>1432</v>
      </c>
    </row>
    <row r="10618" spans="1:4" x14ac:dyDescent="0.2">
      <c r="A10618" s="60">
        <v>177070029900</v>
      </c>
      <c r="B10618">
        <v>64</v>
      </c>
      <c r="C10618" t="s">
        <v>5067</v>
      </c>
      <c r="D10618" t="s">
        <v>1433</v>
      </c>
    </row>
    <row r="10619" spans="1:4" x14ac:dyDescent="0.2">
      <c r="A10619" s="60">
        <v>177070030000</v>
      </c>
      <c r="B10619">
        <v>69</v>
      </c>
      <c r="C10619" t="s">
        <v>5038</v>
      </c>
      <c r="D10619" t="s">
        <v>1445</v>
      </c>
    </row>
    <row r="10620" spans="1:4" x14ac:dyDescent="0.2">
      <c r="A10620" s="60">
        <v>177070030070</v>
      </c>
      <c r="B10620">
        <v>69</v>
      </c>
      <c r="C10620" t="s">
        <v>5038</v>
      </c>
      <c r="D10620" t="s">
        <v>1445</v>
      </c>
    </row>
    <row r="10621" spans="1:4" x14ac:dyDescent="0.2">
      <c r="A10621" s="60">
        <v>177070030071</v>
      </c>
      <c r="B10621">
        <v>69</v>
      </c>
      <c r="C10621" t="s">
        <v>5038</v>
      </c>
      <c r="D10621" t="s">
        <v>1445</v>
      </c>
    </row>
    <row r="10622" spans="1:4" x14ac:dyDescent="0.2">
      <c r="A10622" s="60">
        <v>177070030200</v>
      </c>
      <c r="B10622">
        <v>105</v>
      </c>
      <c r="C10622" t="s">
        <v>5058</v>
      </c>
      <c r="D10622" t="s">
        <v>1453</v>
      </c>
    </row>
    <row r="10623" spans="1:4" x14ac:dyDescent="0.2">
      <c r="A10623" s="60">
        <v>177070030300</v>
      </c>
      <c r="B10623">
        <v>107</v>
      </c>
      <c r="C10623" t="s">
        <v>5058</v>
      </c>
      <c r="D10623" t="s">
        <v>1468</v>
      </c>
    </row>
    <row r="10624" spans="1:4" x14ac:dyDescent="0.2">
      <c r="A10624" s="60">
        <v>177070030400</v>
      </c>
      <c r="B10624">
        <v>105</v>
      </c>
      <c r="C10624" t="s">
        <v>5058</v>
      </c>
      <c r="D10624" t="s">
        <v>1454</v>
      </c>
    </row>
    <row r="10625" spans="1:4" x14ac:dyDescent="0.2">
      <c r="A10625" s="60">
        <v>177070030500</v>
      </c>
      <c r="B10625">
        <v>96</v>
      </c>
      <c r="C10625" t="s">
        <v>5057</v>
      </c>
      <c r="D10625" t="s">
        <v>1433</v>
      </c>
    </row>
    <row r="10626" spans="1:4" x14ac:dyDescent="0.2">
      <c r="A10626" s="60">
        <v>177070030600</v>
      </c>
      <c r="B10626">
        <v>10</v>
      </c>
      <c r="C10626" t="s">
        <v>5033</v>
      </c>
      <c r="D10626" t="s">
        <v>1483</v>
      </c>
    </row>
    <row r="10627" spans="1:4" x14ac:dyDescent="0.2">
      <c r="A10627" s="60">
        <v>177070030800</v>
      </c>
      <c r="B10627">
        <v>65</v>
      </c>
      <c r="C10627" t="s">
        <v>5036</v>
      </c>
      <c r="D10627" t="s">
        <v>1475</v>
      </c>
    </row>
    <row r="10628" spans="1:4" x14ac:dyDescent="0.2">
      <c r="A10628" s="60">
        <v>177070030900</v>
      </c>
      <c r="B10628">
        <v>65</v>
      </c>
      <c r="C10628" t="s">
        <v>5036</v>
      </c>
      <c r="D10628" t="s">
        <v>1474</v>
      </c>
    </row>
    <row r="10629" spans="1:4" x14ac:dyDescent="0.2">
      <c r="A10629" s="60">
        <v>177070031000</v>
      </c>
      <c r="B10629">
        <v>65</v>
      </c>
      <c r="C10629" t="s">
        <v>5036</v>
      </c>
      <c r="D10629" t="s">
        <v>1544</v>
      </c>
    </row>
    <row r="10630" spans="1:4" x14ac:dyDescent="0.2">
      <c r="A10630" s="60">
        <v>177070031100</v>
      </c>
      <c r="B10630">
        <v>14</v>
      </c>
      <c r="C10630" t="s">
        <v>5034</v>
      </c>
      <c r="D10630" t="s">
        <v>1710</v>
      </c>
    </row>
    <row r="10631" spans="1:4" x14ac:dyDescent="0.2">
      <c r="A10631" s="60">
        <v>177070031200</v>
      </c>
      <c r="B10631">
        <v>14</v>
      </c>
      <c r="C10631" t="s">
        <v>5034</v>
      </c>
      <c r="D10631" t="s">
        <v>1711</v>
      </c>
    </row>
    <row r="10632" spans="1:4" x14ac:dyDescent="0.2">
      <c r="A10632" s="60">
        <v>177070031300</v>
      </c>
      <c r="B10632">
        <v>14</v>
      </c>
      <c r="C10632" t="s">
        <v>5034</v>
      </c>
      <c r="D10632" t="s">
        <v>1750</v>
      </c>
    </row>
    <row r="10633" spans="1:4" x14ac:dyDescent="0.2">
      <c r="A10633" s="60">
        <v>177070031400</v>
      </c>
      <c r="B10633">
        <v>8</v>
      </c>
      <c r="C10633" t="s">
        <v>5033</v>
      </c>
      <c r="D10633" t="s">
        <v>1515</v>
      </c>
    </row>
    <row r="10634" spans="1:4" x14ac:dyDescent="0.2">
      <c r="A10634" s="60">
        <v>177070031500</v>
      </c>
      <c r="B10634">
        <v>10</v>
      </c>
      <c r="C10634" t="s">
        <v>5033</v>
      </c>
      <c r="D10634" t="s">
        <v>1441</v>
      </c>
    </row>
    <row r="10635" spans="1:4" x14ac:dyDescent="0.2">
      <c r="A10635" s="60">
        <v>177070031600</v>
      </c>
      <c r="B10635">
        <v>62</v>
      </c>
      <c r="C10635" t="s">
        <v>5037</v>
      </c>
      <c r="D10635" t="s">
        <v>1433</v>
      </c>
    </row>
    <row r="10636" spans="1:4" x14ac:dyDescent="0.2">
      <c r="A10636" s="60">
        <v>177070031700</v>
      </c>
      <c r="B10636">
        <v>69</v>
      </c>
      <c r="C10636" t="s">
        <v>5038</v>
      </c>
      <c r="D10636" t="s">
        <v>1436</v>
      </c>
    </row>
    <row r="10637" spans="1:4" x14ac:dyDescent="0.2">
      <c r="A10637" s="60">
        <v>177070031800</v>
      </c>
      <c r="B10637">
        <v>82</v>
      </c>
      <c r="C10637" t="s">
        <v>5039</v>
      </c>
      <c r="D10637" t="s">
        <v>1432</v>
      </c>
    </row>
    <row r="10638" spans="1:4" x14ac:dyDescent="0.2">
      <c r="A10638" s="60">
        <v>177070031870</v>
      </c>
      <c r="B10638">
        <v>82</v>
      </c>
      <c r="C10638" t="s">
        <v>5039</v>
      </c>
      <c r="D10638" t="s">
        <v>1432</v>
      </c>
    </row>
    <row r="10639" spans="1:4" x14ac:dyDescent="0.2">
      <c r="A10639" s="60">
        <v>177070031900</v>
      </c>
      <c r="B10639">
        <v>79</v>
      </c>
      <c r="C10639" t="s">
        <v>5068</v>
      </c>
      <c r="D10639" t="s">
        <v>1431</v>
      </c>
    </row>
    <row r="10640" spans="1:4" x14ac:dyDescent="0.2">
      <c r="A10640" s="60">
        <v>177070032000</v>
      </c>
      <c r="B10640">
        <v>91</v>
      </c>
      <c r="C10640" t="s">
        <v>5063</v>
      </c>
      <c r="D10640" t="s">
        <v>1455</v>
      </c>
    </row>
    <row r="10641" spans="1:4" x14ac:dyDescent="0.2">
      <c r="A10641" s="60">
        <v>177070032070</v>
      </c>
      <c r="B10641">
        <v>91</v>
      </c>
      <c r="C10641" t="s">
        <v>5063</v>
      </c>
      <c r="D10641" t="s">
        <v>1455</v>
      </c>
    </row>
    <row r="10642" spans="1:4" x14ac:dyDescent="0.2">
      <c r="A10642" s="60">
        <v>177070032100</v>
      </c>
      <c r="B10642">
        <v>100</v>
      </c>
      <c r="C10642" t="s">
        <v>5063</v>
      </c>
      <c r="D10642" t="s">
        <v>1436</v>
      </c>
    </row>
    <row r="10643" spans="1:4" x14ac:dyDescent="0.2">
      <c r="A10643" s="60">
        <v>177070032101</v>
      </c>
      <c r="B10643">
        <v>91</v>
      </c>
      <c r="C10643" t="s">
        <v>5063</v>
      </c>
      <c r="D10643" t="s">
        <v>1450</v>
      </c>
    </row>
    <row r="10644" spans="1:4" x14ac:dyDescent="0.2">
      <c r="A10644" s="60">
        <v>177070032300</v>
      </c>
      <c r="B10644">
        <v>100</v>
      </c>
      <c r="C10644" t="s">
        <v>5063</v>
      </c>
      <c r="D10644" t="s">
        <v>1451</v>
      </c>
    </row>
    <row r="10645" spans="1:4" x14ac:dyDescent="0.2">
      <c r="A10645" s="60">
        <v>177070032400</v>
      </c>
      <c r="B10645">
        <v>91</v>
      </c>
      <c r="C10645" t="s">
        <v>5063</v>
      </c>
      <c r="D10645" t="s">
        <v>1452</v>
      </c>
    </row>
    <row r="10646" spans="1:4" x14ac:dyDescent="0.2">
      <c r="A10646" s="60">
        <v>177070032401</v>
      </c>
      <c r="B10646">
        <v>91</v>
      </c>
      <c r="C10646" t="s">
        <v>5063</v>
      </c>
      <c r="D10646" t="s">
        <v>1449</v>
      </c>
    </row>
    <row r="10647" spans="1:4" x14ac:dyDescent="0.2">
      <c r="A10647" s="60">
        <v>177070032402</v>
      </c>
      <c r="B10647">
        <v>91</v>
      </c>
      <c r="C10647" t="s">
        <v>5063</v>
      </c>
      <c r="D10647" t="s">
        <v>1478</v>
      </c>
    </row>
    <row r="10648" spans="1:4" x14ac:dyDescent="0.2">
      <c r="A10648" s="60">
        <v>177070032500</v>
      </c>
      <c r="B10648">
        <v>91</v>
      </c>
      <c r="C10648" t="s">
        <v>5063</v>
      </c>
      <c r="D10648" t="s">
        <v>1454</v>
      </c>
    </row>
    <row r="10649" spans="1:4" x14ac:dyDescent="0.2">
      <c r="A10649" s="60">
        <v>177070032600</v>
      </c>
      <c r="B10649">
        <v>90</v>
      </c>
      <c r="C10649" t="s">
        <v>5063</v>
      </c>
      <c r="D10649" t="s">
        <v>1453</v>
      </c>
    </row>
    <row r="10650" spans="1:4" x14ac:dyDescent="0.2">
      <c r="A10650" s="60">
        <v>177070032700</v>
      </c>
      <c r="B10650">
        <v>100</v>
      </c>
      <c r="C10650" t="s">
        <v>5042</v>
      </c>
      <c r="D10650" t="s">
        <v>1448</v>
      </c>
    </row>
    <row r="10651" spans="1:4" x14ac:dyDescent="0.2">
      <c r="A10651" s="60">
        <v>177070032900</v>
      </c>
      <c r="B10651">
        <v>127</v>
      </c>
      <c r="C10651" t="s">
        <v>5043</v>
      </c>
      <c r="D10651" t="s">
        <v>1433</v>
      </c>
    </row>
    <row r="10652" spans="1:4" x14ac:dyDescent="0.2">
      <c r="A10652" s="60">
        <v>177070032970</v>
      </c>
      <c r="B10652">
        <v>127</v>
      </c>
      <c r="C10652" t="s">
        <v>5043</v>
      </c>
      <c r="D10652" t="s">
        <v>1433</v>
      </c>
    </row>
    <row r="10653" spans="1:4" x14ac:dyDescent="0.2">
      <c r="A10653" s="60">
        <v>177070033100</v>
      </c>
      <c r="B10653">
        <v>130</v>
      </c>
      <c r="C10653" t="s">
        <v>5043</v>
      </c>
      <c r="D10653" t="s">
        <v>1611</v>
      </c>
    </row>
    <row r="10654" spans="1:4" x14ac:dyDescent="0.2">
      <c r="A10654" s="60">
        <v>177070033101</v>
      </c>
      <c r="B10654">
        <v>130</v>
      </c>
      <c r="C10654" t="s">
        <v>5043</v>
      </c>
      <c r="D10654" t="s">
        <v>1618</v>
      </c>
    </row>
    <row r="10655" spans="1:4" x14ac:dyDescent="0.2">
      <c r="A10655" s="60">
        <v>177070033200</v>
      </c>
      <c r="B10655">
        <v>127</v>
      </c>
      <c r="C10655" t="s">
        <v>5043</v>
      </c>
      <c r="D10655" t="s">
        <v>1463</v>
      </c>
    </row>
    <row r="10656" spans="1:4" x14ac:dyDescent="0.2">
      <c r="A10656" s="60">
        <v>177070033300</v>
      </c>
      <c r="B10656">
        <v>130</v>
      </c>
      <c r="C10656" t="s">
        <v>5043</v>
      </c>
      <c r="D10656" t="s">
        <v>1608</v>
      </c>
    </row>
    <row r="10657" spans="1:4" x14ac:dyDescent="0.2">
      <c r="A10657" s="60">
        <v>177070033400</v>
      </c>
      <c r="B10657">
        <v>130</v>
      </c>
      <c r="C10657" t="s">
        <v>5043</v>
      </c>
      <c r="D10657" t="s">
        <v>1457</v>
      </c>
    </row>
    <row r="10658" spans="1:4" x14ac:dyDescent="0.2">
      <c r="A10658" s="60">
        <v>177070033500</v>
      </c>
      <c r="B10658">
        <v>127</v>
      </c>
      <c r="C10658" t="s">
        <v>5043</v>
      </c>
      <c r="D10658" t="s">
        <v>1606</v>
      </c>
    </row>
    <row r="10659" spans="1:4" x14ac:dyDescent="0.2">
      <c r="A10659" s="60">
        <v>177070033700</v>
      </c>
      <c r="B10659">
        <v>53</v>
      </c>
      <c r="C10659" t="s">
        <v>5043</v>
      </c>
      <c r="D10659" t="s">
        <v>1607</v>
      </c>
    </row>
    <row r="10660" spans="1:4" x14ac:dyDescent="0.2">
      <c r="A10660" s="60">
        <v>177070033800</v>
      </c>
      <c r="B10660">
        <v>127</v>
      </c>
      <c r="C10660" t="s">
        <v>5043</v>
      </c>
      <c r="D10660" t="s">
        <v>1464</v>
      </c>
    </row>
    <row r="10661" spans="1:4" x14ac:dyDescent="0.2">
      <c r="A10661" s="60">
        <v>177070033801</v>
      </c>
      <c r="B10661">
        <v>127</v>
      </c>
      <c r="C10661" t="s">
        <v>5043</v>
      </c>
      <c r="D10661" t="s">
        <v>1563</v>
      </c>
    </row>
    <row r="10662" spans="1:4" x14ac:dyDescent="0.2">
      <c r="A10662" s="60">
        <v>177070033900</v>
      </c>
      <c r="B10662">
        <v>130</v>
      </c>
      <c r="C10662" t="s">
        <v>5044</v>
      </c>
      <c r="D10662" t="s">
        <v>1445</v>
      </c>
    </row>
    <row r="10663" spans="1:4" x14ac:dyDescent="0.2">
      <c r="A10663" s="60">
        <v>177070034000</v>
      </c>
      <c r="B10663">
        <v>135</v>
      </c>
      <c r="C10663" t="s">
        <v>5045</v>
      </c>
      <c r="D10663" t="s">
        <v>1463</v>
      </c>
    </row>
    <row r="10664" spans="1:4" x14ac:dyDescent="0.2">
      <c r="A10664" s="60">
        <v>177070034100</v>
      </c>
      <c r="B10664">
        <v>79</v>
      </c>
      <c r="C10664" t="s">
        <v>5068</v>
      </c>
      <c r="D10664" t="s">
        <v>1432</v>
      </c>
    </row>
    <row r="10665" spans="1:4" x14ac:dyDescent="0.2">
      <c r="A10665" s="60">
        <v>177070034200</v>
      </c>
      <c r="B10665">
        <v>130</v>
      </c>
      <c r="C10665" t="s">
        <v>5043</v>
      </c>
      <c r="D10665" t="s">
        <v>1610</v>
      </c>
    </row>
    <row r="10666" spans="1:4" x14ac:dyDescent="0.2">
      <c r="A10666" s="60">
        <v>177070034300</v>
      </c>
      <c r="B10666">
        <v>100</v>
      </c>
      <c r="C10666" t="s">
        <v>5042</v>
      </c>
      <c r="D10666" t="s">
        <v>1437</v>
      </c>
    </row>
    <row r="10667" spans="1:4" x14ac:dyDescent="0.2">
      <c r="A10667" s="60">
        <v>177070034400</v>
      </c>
      <c r="B10667">
        <v>130</v>
      </c>
      <c r="C10667" t="s">
        <v>5043</v>
      </c>
      <c r="D10667" t="s">
        <v>1617</v>
      </c>
    </row>
    <row r="10668" spans="1:4" x14ac:dyDescent="0.2">
      <c r="A10668" s="60">
        <v>177070034401</v>
      </c>
      <c r="B10668">
        <v>125</v>
      </c>
      <c r="C10668" t="s">
        <v>5043</v>
      </c>
      <c r="D10668" t="s">
        <v>1625</v>
      </c>
    </row>
    <row r="10669" spans="1:4" x14ac:dyDescent="0.2">
      <c r="A10669" s="60">
        <v>177070034500</v>
      </c>
      <c r="B10669">
        <v>100</v>
      </c>
      <c r="C10669" t="s">
        <v>5063</v>
      </c>
      <c r="D10669" t="s">
        <v>1456</v>
      </c>
    </row>
    <row r="10670" spans="1:4" x14ac:dyDescent="0.2">
      <c r="A10670" s="60">
        <v>177070034600</v>
      </c>
      <c r="B10670">
        <v>127</v>
      </c>
      <c r="C10670" t="s">
        <v>5043</v>
      </c>
      <c r="D10670" t="s">
        <v>1465</v>
      </c>
    </row>
    <row r="10671" spans="1:4" x14ac:dyDescent="0.2">
      <c r="A10671" s="60">
        <v>177070034601</v>
      </c>
      <c r="B10671">
        <v>127</v>
      </c>
      <c r="C10671" t="s">
        <v>5043</v>
      </c>
      <c r="D10671" t="s">
        <v>1465</v>
      </c>
    </row>
    <row r="10672" spans="1:4" x14ac:dyDescent="0.2">
      <c r="A10672" s="60">
        <v>177070034700</v>
      </c>
      <c r="B10672">
        <v>135</v>
      </c>
      <c r="C10672" t="s">
        <v>5045</v>
      </c>
      <c r="D10672" t="s">
        <v>1464</v>
      </c>
    </row>
    <row r="10673" spans="1:4" x14ac:dyDescent="0.2">
      <c r="A10673" s="60">
        <v>177070034800</v>
      </c>
      <c r="B10673">
        <v>135</v>
      </c>
      <c r="C10673" t="s">
        <v>5045</v>
      </c>
      <c r="D10673" t="s">
        <v>1470</v>
      </c>
    </row>
    <row r="10674" spans="1:4" x14ac:dyDescent="0.2">
      <c r="A10674" s="60">
        <v>177070034900</v>
      </c>
      <c r="B10674">
        <v>82</v>
      </c>
      <c r="C10674" t="s">
        <v>5039</v>
      </c>
      <c r="D10674" t="s">
        <v>1433</v>
      </c>
    </row>
    <row r="10675" spans="1:4" x14ac:dyDescent="0.2">
      <c r="A10675" s="60">
        <v>177070035000</v>
      </c>
      <c r="B10675">
        <v>62</v>
      </c>
      <c r="C10675" t="s">
        <v>5035</v>
      </c>
      <c r="D10675" t="s">
        <v>1433</v>
      </c>
    </row>
    <row r="10676" spans="1:4" x14ac:dyDescent="0.2">
      <c r="A10676" s="60">
        <v>177070035100</v>
      </c>
      <c r="B10676">
        <v>70</v>
      </c>
      <c r="C10676" t="s">
        <v>5038</v>
      </c>
      <c r="D10676" t="s">
        <v>1450</v>
      </c>
    </row>
    <row r="10677" spans="1:4" x14ac:dyDescent="0.2">
      <c r="A10677" s="60">
        <v>177070035200</v>
      </c>
      <c r="B10677">
        <v>84</v>
      </c>
      <c r="C10677" t="s">
        <v>5065</v>
      </c>
      <c r="D10677" t="s">
        <v>1432</v>
      </c>
    </row>
    <row r="10678" spans="1:4" x14ac:dyDescent="0.2">
      <c r="A10678" s="60">
        <v>177070035201</v>
      </c>
      <c r="B10678">
        <v>80</v>
      </c>
      <c r="C10678" t="s">
        <v>5065</v>
      </c>
      <c r="D10678" t="s">
        <v>1433</v>
      </c>
    </row>
    <row r="10679" spans="1:4" x14ac:dyDescent="0.2">
      <c r="A10679" s="60">
        <v>177070035300</v>
      </c>
      <c r="B10679">
        <v>70</v>
      </c>
      <c r="C10679" t="s">
        <v>5038</v>
      </c>
      <c r="D10679" t="s">
        <v>1448</v>
      </c>
    </row>
    <row r="10680" spans="1:4" x14ac:dyDescent="0.2">
      <c r="A10680" s="60">
        <v>177070035400</v>
      </c>
      <c r="B10680">
        <v>68</v>
      </c>
      <c r="C10680" t="s">
        <v>5036</v>
      </c>
      <c r="D10680" t="s">
        <v>1510</v>
      </c>
    </row>
    <row r="10681" spans="1:4" x14ac:dyDescent="0.2">
      <c r="A10681" s="60">
        <v>177070035500</v>
      </c>
      <c r="B10681">
        <v>130</v>
      </c>
      <c r="C10681" t="s">
        <v>5043</v>
      </c>
      <c r="D10681" t="s">
        <v>1468</v>
      </c>
    </row>
    <row r="10682" spans="1:4" x14ac:dyDescent="0.2">
      <c r="A10682" s="60">
        <v>177070035600</v>
      </c>
      <c r="B10682">
        <v>65</v>
      </c>
      <c r="C10682" t="s">
        <v>5036</v>
      </c>
      <c r="D10682" t="s">
        <v>1492</v>
      </c>
    </row>
    <row r="10683" spans="1:4" x14ac:dyDescent="0.2">
      <c r="A10683" s="60">
        <v>177070035700</v>
      </c>
      <c r="B10683">
        <v>62</v>
      </c>
      <c r="C10683" t="s">
        <v>5037</v>
      </c>
      <c r="D10683" t="s">
        <v>1443</v>
      </c>
    </row>
    <row r="10684" spans="1:4" x14ac:dyDescent="0.2">
      <c r="A10684" s="60">
        <v>177070035800</v>
      </c>
      <c r="B10684">
        <v>107</v>
      </c>
      <c r="C10684" t="s">
        <v>5058</v>
      </c>
      <c r="D10684" t="s">
        <v>1469</v>
      </c>
    </row>
    <row r="10685" spans="1:4" x14ac:dyDescent="0.2">
      <c r="A10685" s="60">
        <v>177070035900</v>
      </c>
      <c r="B10685">
        <v>130</v>
      </c>
      <c r="C10685" t="s">
        <v>5044</v>
      </c>
      <c r="D10685" t="s">
        <v>1446</v>
      </c>
    </row>
    <row r="10686" spans="1:4" x14ac:dyDescent="0.2">
      <c r="A10686" s="60">
        <v>177070036000</v>
      </c>
      <c r="B10686">
        <v>70</v>
      </c>
      <c r="C10686" t="s">
        <v>5038</v>
      </c>
      <c r="D10686" t="s">
        <v>1451</v>
      </c>
    </row>
    <row r="10687" spans="1:4" x14ac:dyDescent="0.2">
      <c r="A10687" s="60">
        <v>177070036100</v>
      </c>
      <c r="B10687">
        <v>130</v>
      </c>
      <c r="C10687" t="s">
        <v>5044</v>
      </c>
      <c r="D10687" t="s">
        <v>1442</v>
      </c>
    </row>
    <row r="10688" spans="1:4" x14ac:dyDescent="0.2">
      <c r="A10688" s="60">
        <v>177070036200</v>
      </c>
      <c r="B10688">
        <v>135</v>
      </c>
      <c r="C10688" t="s">
        <v>5045</v>
      </c>
      <c r="D10688" t="s">
        <v>1469</v>
      </c>
    </row>
    <row r="10689" spans="1:4" x14ac:dyDescent="0.2">
      <c r="A10689" s="60">
        <v>177070036300</v>
      </c>
      <c r="B10689">
        <v>127</v>
      </c>
      <c r="C10689" t="s">
        <v>5043</v>
      </c>
      <c r="D10689" t="s">
        <v>1470</v>
      </c>
    </row>
    <row r="10690" spans="1:4" x14ac:dyDescent="0.2">
      <c r="A10690" s="60">
        <v>177070036400</v>
      </c>
      <c r="B10690">
        <v>127</v>
      </c>
      <c r="C10690" t="s">
        <v>5043</v>
      </c>
      <c r="D10690" t="s">
        <v>1502</v>
      </c>
    </row>
    <row r="10691" spans="1:4" x14ac:dyDescent="0.2">
      <c r="A10691" s="60">
        <v>177070036401</v>
      </c>
      <c r="B10691">
        <v>127</v>
      </c>
      <c r="C10691" t="s">
        <v>5043</v>
      </c>
      <c r="D10691" t="s">
        <v>1502</v>
      </c>
    </row>
    <row r="10692" spans="1:4" x14ac:dyDescent="0.2">
      <c r="A10692" s="60">
        <v>177070036500</v>
      </c>
      <c r="B10692">
        <v>130</v>
      </c>
      <c r="C10692" t="s">
        <v>5043</v>
      </c>
      <c r="D10692" t="s">
        <v>1622</v>
      </c>
    </row>
    <row r="10693" spans="1:4" x14ac:dyDescent="0.2">
      <c r="A10693" s="60">
        <v>177070036600</v>
      </c>
      <c r="B10693">
        <v>127</v>
      </c>
      <c r="C10693" t="s">
        <v>5043</v>
      </c>
      <c r="D10693" t="s">
        <v>1445</v>
      </c>
    </row>
    <row r="10694" spans="1:4" x14ac:dyDescent="0.2">
      <c r="A10694" s="60">
        <v>177070036700</v>
      </c>
      <c r="B10694">
        <v>135</v>
      </c>
      <c r="C10694" t="s">
        <v>5045</v>
      </c>
      <c r="D10694" t="s">
        <v>1468</v>
      </c>
    </row>
    <row r="10695" spans="1:4" x14ac:dyDescent="0.2">
      <c r="A10695" s="60">
        <v>177070036800</v>
      </c>
      <c r="B10695">
        <v>135</v>
      </c>
      <c r="C10695" t="s">
        <v>5045</v>
      </c>
      <c r="D10695" t="s">
        <v>1513</v>
      </c>
    </row>
    <row r="10696" spans="1:4" x14ac:dyDescent="0.2">
      <c r="A10696" s="60">
        <v>177070036900</v>
      </c>
      <c r="B10696">
        <v>127</v>
      </c>
      <c r="C10696" t="s">
        <v>5043</v>
      </c>
      <c r="D10696" t="s">
        <v>1444</v>
      </c>
    </row>
    <row r="10697" spans="1:4" x14ac:dyDescent="0.2">
      <c r="A10697" s="60">
        <v>177070037200</v>
      </c>
      <c r="B10697">
        <v>135</v>
      </c>
      <c r="C10697" t="s">
        <v>5045</v>
      </c>
      <c r="D10697" t="s">
        <v>1457</v>
      </c>
    </row>
    <row r="10698" spans="1:4" x14ac:dyDescent="0.2">
      <c r="A10698" s="60">
        <v>177070037300</v>
      </c>
      <c r="B10698">
        <v>130</v>
      </c>
      <c r="C10698" t="s">
        <v>5043</v>
      </c>
      <c r="D10698" t="s">
        <v>1623</v>
      </c>
    </row>
    <row r="10699" spans="1:4" x14ac:dyDescent="0.2">
      <c r="A10699" s="60">
        <v>177070037301</v>
      </c>
      <c r="B10699">
        <v>125</v>
      </c>
      <c r="C10699" t="s">
        <v>5043</v>
      </c>
      <c r="D10699" t="s">
        <v>1624</v>
      </c>
    </row>
    <row r="10700" spans="1:4" x14ac:dyDescent="0.2">
      <c r="A10700" s="60">
        <v>177070037400</v>
      </c>
      <c r="B10700">
        <v>70</v>
      </c>
      <c r="C10700" t="s">
        <v>5038</v>
      </c>
      <c r="D10700" t="s">
        <v>1453</v>
      </c>
    </row>
    <row r="10701" spans="1:4" x14ac:dyDescent="0.2">
      <c r="A10701" s="60">
        <v>177070037470</v>
      </c>
      <c r="B10701">
        <v>70</v>
      </c>
      <c r="C10701" t="s">
        <v>5038</v>
      </c>
      <c r="D10701" t="s">
        <v>1453</v>
      </c>
    </row>
    <row r="10702" spans="1:4" x14ac:dyDescent="0.2">
      <c r="A10702" s="60">
        <v>177070037500</v>
      </c>
      <c r="B10702">
        <v>92</v>
      </c>
      <c r="C10702" t="s">
        <v>5052</v>
      </c>
      <c r="D10702" t="s">
        <v>1448</v>
      </c>
    </row>
    <row r="10703" spans="1:4" x14ac:dyDescent="0.2">
      <c r="A10703" s="60">
        <v>177070037600</v>
      </c>
      <c r="B10703">
        <v>105</v>
      </c>
      <c r="C10703" t="s">
        <v>5058</v>
      </c>
      <c r="D10703" t="s">
        <v>1458</v>
      </c>
    </row>
    <row r="10704" spans="1:4" x14ac:dyDescent="0.2">
      <c r="A10704" s="60">
        <v>177070037700</v>
      </c>
      <c r="B10704">
        <v>100</v>
      </c>
      <c r="C10704" t="s">
        <v>5054</v>
      </c>
      <c r="D10704" t="s">
        <v>1458</v>
      </c>
    </row>
    <row r="10705" spans="1:4" x14ac:dyDescent="0.2">
      <c r="A10705" s="60">
        <v>177070037770</v>
      </c>
      <c r="B10705">
        <v>100</v>
      </c>
      <c r="C10705" t="s">
        <v>5054</v>
      </c>
      <c r="D10705" t="s">
        <v>1458</v>
      </c>
    </row>
    <row r="10706" spans="1:4" x14ac:dyDescent="0.2">
      <c r="A10706" s="60">
        <v>177070037771</v>
      </c>
      <c r="B10706">
        <v>100</v>
      </c>
      <c r="C10706" t="s">
        <v>5054</v>
      </c>
      <c r="D10706" t="s">
        <v>1458</v>
      </c>
    </row>
    <row r="10707" spans="1:4" x14ac:dyDescent="0.2">
      <c r="A10707" s="60">
        <v>177070037772</v>
      </c>
      <c r="B10707">
        <v>100</v>
      </c>
      <c r="C10707" t="s">
        <v>5054</v>
      </c>
      <c r="D10707" t="s">
        <v>1458</v>
      </c>
    </row>
    <row r="10708" spans="1:4" x14ac:dyDescent="0.2">
      <c r="A10708" s="60">
        <v>177070037800</v>
      </c>
      <c r="B10708">
        <v>107</v>
      </c>
      <c r="C10708" t="s">
        <v>5058</v>
      </c>
      <c r="D10708" t="s">
        <v>1470</v>
      </c>
    </row>
    <row r="10709" spans="1:4" x14ac:dyDescent="0.2">
      <c r="A10709" s="60">
        <v>177070037900</v>
      </c>
      <c r="B10709">
        <v>98</v>
      </c>
      <c r="C10709" t="s">
        <v>5057</v>
      </c>
      <c r="D10709" t="s">
        <v>1457</v>
      </c>
    </row>
    <row r="10710" spans="1:4" x14ac:dyDescent="0.2">
      <c r="A10710" s="60">
        <v>177070038000</v>
      </c>
      <c r="B10710">
        <v>126</v>
      </c>
      <c r="C10710" t="s">
        <v>5069</v>
      </c>
      <c r="D10710" t="s">
        <v>1431</v>
      </c>
    </row>
    <row r="10711" spans="1:4" x14ac:dyDescent="0.2">
      <c r="A10711" s="60">
        <v>177070038100</v>
      </c>
      <c r="B10711">
        <v>69</v>
      </c>
      <c r="C10711" t="s">
        <v>5038</v>
      </c>
      <c r="D10711" t="s">
        <v>1447</v>
      </c>
    </row>
    <row r="10712" spans="1:4" x14ac:dyDescent="0.2">
      <c r="A10712" s="60">
        <v>177070038200</v>
      </c>
      <c r="B10712">
        <v>60</v>
      </c>
      <c r="C10712" t="s">
        <v>5036</v>
      </c>
      <c r="D10712" t="s">
        <v>1446</v>
      </c>
    </row>
    <row r="10713" spans="1:4" x14ac:dyDescent="0.2">
      <c r="A10713" s="60">
        <v>177070038300</v>
      </c>
      <c r="B10713">
        <v>127</v>
      </c>
      <c r="C10713" t="s">
        <v>5043</v>
      </c>
      <c r="D10713" t="s">
        <v>1510</v>
      </c>
    </row>
    <row r="10714" spans="1:4" x14ac:dyDescent="0.2">
      <c r="A10714" s="60">
        <v>177070038400</v>
      </c>
      <c r="B10714">
        <v>135</v>
      </c>
      <c r="C10714" t="s">
        <v>5045</v>
      </c>
      <c r="D10714" t="s">
        <v>1465</v>
      </c>
    </row>
    <row r="10715" spans="1:4" x14ac:dyDescent="0.2">
      <c r="A10715" s="60">
        <v>177070038500</v>
      </c>
      <c r="B10715">
        <v>82</v>
      </c>
      <c r="C10715" t="s">
        <v>5040</v>
      </c>
      <c r="D10715" t="s">
        <v>1432</v>
      </c>
    </row>
    <row r="10716" spans="1:4" x14ac:dyDescent="0.2">
      <c r="A10716" s="60">
        <v>177070038600</v>
      </c>
      <c r="B10716">
        <v>14</v>
      </c>
      <c r="C10716" t="s">
        <v>5034</v>
      </c>
      <c r="D10716" t="s">
        <v>1715</v>
      </c>
    </row>
    <row r="10717" spans="1:4" x14ac:dyDescent="0.2">
      <c r="A10717" s="60">
        <v>177070038700</v>
      </c>
      <c r="B10717">
        <v>13</v>
      </c>
      <c r="C10717" t="s">
        <v>5034</v>
      </c>
      <c r="D10717" t="s">
        <v>1751</v>
      </c>
    </row>
    <row r="10718" spans="1:4" x14ac:dyDescent="0.2">
      <c r="A10718" s="60">
        <v>177070038800</v>
      </c>
      <c r="B10718">
        <v>13</v>
      </c>
      <c r="C10718" t="s">
        <v>5034</v>
      </c>
      <c r="D10718" t="s">
        <v>1727</v>
      </c>
    </row>
    <row r="10719" spans="1:4" x14ac:dyDescent="0.2">
      <c r="A10719" s="60">
        <v>177070038900</v>
      </c>
      <c r="B10719">
        <v>10</v>
      </c>
      <c r="C10719" t="s">
        <v>5034</v>
      </c>
      <c r="D10719" t="s">
        <v>1730</v>
      </c>
    </row>
    <row r="10720" spans="1:4" x14ac:dyDescent="0.2">
      <c r="A10720" s="60">
        <v>177070039000</v>
      </c>
      <c r="B10720">
        <v>128</v>
      </c>
      <c r="C10720" t="s">
        <v>5060</v>
      </c>
      <c r="D10720" t="s">
        <v>1431</v>
      </c>
    </row>
    <row r="10721" spans="1:4" x14ac:dyDescent="0.2">
      <c r="A10721" s="60">
        <v>177070039100</v>
      </c>
      <c r="B10721">
        <v>80</v>
      </c>
      <c r="C10721" t="s">
        <v>5065</v>
      </c>
      <c r="D10721" t="s">
        <v>1443</v>
      </c>
    </row>
    <row r="10722" spans="1:4" x14ac:dyDescent="0.2">
      <c r="A10722" s="60">
        <v>177070039200</v>
      </c>
      <c r="B10722">
        <v>12</v>
      </c>
      <c r="C10722" t="s">
        <v>5034</v>
      </c>
      <c r="D10722" t="s">
        <v>1752</v>
      </c>
    </row>
    <row r="10723" spans="1:4" x14ac:dyDescent="0.2">
      <c r="A10723" s="60">
        <v>177070039300</v>
      </c>
      <c r="B10723">
        <v>14</v>
      </c>
      <c r="C10723" t="s">
        <v>5034</v>
      </c>
      <c r="D10723" t="s">
        <v>1753</v>
      </c>
    </row>
    <row r="10724" spans="1:4" x14ac:dyDescent="0.2">
      <c r="A10724" s="60">
        <v>177070039400</v>
      </c>
      <c r="B10724">
        <v>80</v>
      </c>
      <c r="C10724" t="s">
        <v>5065</v>
      </c>
      <c r="D10724" t="s">
        <v>1444</v>
      </c>
    </row>
    <row r="10725" spans="1:4" x14ac:dyDescent="0.2">
      <c r="A10725" s="60">
        <v>177070039500</v>
      </c>
      <c r="B10725">
        <v>89</v>
      </c>
      <c r="C10725" t="s">
        <v>5064</v>
      </c>
      <c r="D10725" t="s">
        <v>1443</v>
      </c>
    </row>
    <row r="10726" spans="1:4" x14ac:dyDescent="0.2">
      <c r="A10726" s="60">
        <v>177070039700</v>
      </c>
      <c r="B10726">
        <v>127</v>
      </c>
      <c r="C10726" t="s">
        <v>5043</v>
      </c>
      <c r="D10726" t="s">
        <v>1511</v>
      </c>
    </row>
    <row r="10727" spans="1:4" x14ac:dyDescent="0.2">
      <c r="A10727" s="60">
        <v>177070039800</v>
      </c>
      <c r="B10727">
        <v>130</v>
      </c>
      <c r="C10727" t="s">
        <v>5043</v>
      </c>
      <c r="D10727" t="s">
        <v>1514</v>
      </c>
    </row>
    <row r="10728" spans="1:4" x14ac:dyDescent="0.2">
      <c r="A10728" s="60">
        <v>177070040100</v>
      </c>
      <c r="B10728">
        <v>127</v>
      </c>
      <c r="C10728" t="s">
        <v>5043</v>
      </c>
      <c r="D10728" t="s">
        <v>1512</v>
      </c>
    </row>
    <row r="10729" spans="1:4" x14ac:dyDescent="0.2">
      <c r="A10729" s="60">
        <v>177070040300</v>
      </c>
      <c r="B10729">
        <v>135</v>
      </c>
      <c r="C10729" t="s">
        <v>5045</v>
      </c>
      <c r="D10729" t="s">
        <v>1511</v>
      </c>
    </row>
    <row r="10730" spans="1:4" x14ac:dyDescent="0.2">
      <c r="A10730" s="60">
        <v>177070040400</v>
      </c>
      <c r="B10730">
        <v>135</v>
      </c>
      <c r="C10730" t="s">
        <v>5045</v>
      </c>
      <c r="D10730" t="s">
        <v>1514</v>
      </c>
    </row>
    <row r="10731" spans="1:4" x14ac:dyDescent="0.2">
      <c r="A10731" s="60">
        <v>177070040500</v>
      </c>
      <c r="B10731">
        <v>126</v>
      </c>
      <c r="C10731" t="s">
        <v>5070</v>
      </c>
      <c r="D10731" t="s">
        <v>1431</v>
      </c>
    </row>
    <row r="10732" spans="1:4" x14ac:dyDescent="0.2">
      <c r="A10732" s="60">
        <v>177070040600</v>
      </c>
      <c r="B10732">
        <v>68</v>
      </c>
      <c r="C10732" t="s">
        <v>5038</v>
      </c>
      <c r="D10732" t="s">
        <v>1754</v>
      </c>
    </row>
    <row r="10733" spans="1:4" x14ac:dyDescent="0.2">
      <c r="A10733" s="60">
        <v>177070040670</v>
      </c>
      <c r="B10733">
        <v>68</v>
      </c>
      <c r="C10733" t="s">
        <v>5038</v>
      </c>
      <c r="D10733" t="s">
        <v>1754</v>
      </c>
    </row>
    <row r="10734" spans="1:4" x14ac:dyDescent="0.2">
      <c r="A10734" s="60">
        <v>177070040700</v>
      </c>
      <c r="B10734">
        <v>68</v>
      </c>
      <c r="C10734" t="s">
        <v>5038</v>
      </c>
      <c r="D10734" t="s">
        <v>1680</v>
      </c>
    </row>
    <row r="10735" spans="1:4" x14ac:dyDescent="0.2">
      <c r="A10735" s="60">
        <v>177070040800</v>
      </c>
      <c r="B10735">
        <v>70</v>
      </c>
      <c r="C10735" t="s">
        <v>5038</v>
      </c>
      <c r="D10735" t="s">
        <v>1438</v>
      </c>
    </row>
    <row r="10736" spans="1:4" x14ac:dyDescent="0.2">
      <c r="A10736" s="60">
        <v>177070040900</v>
      </c>
      <c r="B10736">
        <v>105</v>
      </c>
      <c r="C10736" t="s">
        <v>5058</v>
      </c>
      <c r="D10736" t="s">
        <v>1471</v>
      </c>
    </row>
    <row r="10737" spans="1:4" x14ac:dyDescent="0.2">
      <c r="A10737" s="60">
        <v>177070040970</v>
      </c>
      <c r="B10737">
        <v>105</v>
      </c>
      <c r="C10737" t="s">
        <v>5058</v>
      </c>
      <c r="D10737" t="s">
        <v>1471</v>
      </c>
    </row>
    <row r="10738" spans="1:4" x14ac:dyDescent="0.2">
      <c r="A10738" s="60">
        <v>177070041000</v>
      </c>
      <c r="B10738">
        <v>105</v>
      </c>
      <c r="C10738" t="s">
        <v>5058</v>
      </c>
      <c r="D10738" t="s">
        <v>1472</v>
      </c>
    </row>
    <row r="10739" spans="1:4" x14ac:dyDescent="0.2">
      <c r="A10739" s="60">
        <v>177070041100</v>
      </c>
      <c r="B10739">
        <v>130</v>
      </c>
      <c r="C10739" t="s">
        <v>5071</v>
      </c>
      <c r="D10739" t="s">
        <v>1431</v>
      </c>
    </row>
    <row r="10740" spans="1:4" x14ac:dyDescent="0.2">
      <c r="A10740" s="60">
        <v>177070041200</v>
      </c>
      <c r="B10740">
        <v>129</v>
      </c>
      <c r="C10740" t="s">
        <v>5061</v>
      </c>
      <c r="D10740" t="s">
        <v>1458</v>
      </c>
    </row>
    <row r="10741" spans="1:4" x14ac:dyDescent="0.2">
      <c r="A10741" s="60">
        <v>177070041300</v>
      </c>
      <c r="B10741">
        <v>128</v>
      </c>
      <c r="C10741" t="s">
        <v>5060</v>
      </c>
      <c r="D10741" t="s">
        <v>1432</v>
      </c>
    </row>
    <row r="10742" spans="1:4" x14ac:dyDescent="0.2">
      <c r="A10742" s="60">
        <v>177070041400</v>
      </c>
      <c r="B10742">
        <v>82</v>
      </c>
      <c r="C10742" t="s">
        <v>5039</v>
      </c>
      <c r="D10742" t="s">
        <v>1443</v>
      </c>
    </row>
    <row r="10743" spans="1:4" x14ac:dyDescent="0.2">
      <c r="A10743" s="60">
        <v>177070041500</v>
      </c>
      <c r="B10743">
        <v>135</v>
      </c>
      <c r="C10743" t="s">
        <v>5045</v>
      </c>
      <c r="D10743" t="s">
        <v>1445</v>
      </c>
    </row>
    <row r="10744" spans="1:4" x14ac:dyDescent="0.2">
      <c r="A10744" s="60">
        <v>177070041700</v>
      </c>
      <c r="B10744">
        <v>130</v>
      </c>
      <c r="C10744" t="s">
        <v>5043</v>
      </c>
      <c r="D10744" t="s">
        <v>1568</v>
      </c>
    </row>
    <row r="10745" spans="1:4" x14ac:dyDescent="0.2">
      <c r="A10745" s="60">
        <v>177070041800</v>
      </c>
      <c r="B10745">
        <v>130</v>
      </c>
      <c r="C10745" t="s">
        <v>5043</v>
      </c>
      <c r="D10745" t="s">
        <v>1632</v>
      </c>
    </row>
    <row r="10746" spans="1:4" x14ac:dyDescent="0.2">
      <c r="A10746" s="60">
        <v>177070041900</v>
      </c>
      <c r="B10746">
        <v>130</v>
      </c>
      <c r="C10746" t="s">
        <v>5043</v>
      </c>
      <c r="D10746" t="s">
        <v>1519</v>
      </c>
    </row>
    <row r="10747" spans="1:4" x14ac:dyDescent="0.2">
      <c r="A10747" s="60">
        <v>177070042000</v>
      </c>
      <c r="B10747">
        <v>130</v>
      </c>
      <c r="C10747" t="s">
        <v>5062</v>
      </c>
      <c r="D10747" t="s">
        <v>1458</v>
      </c>
    </row>
    <row r="10748" spans="1:4" x14ac:dyDescent="0.2">
      <c r="A10748" s="60">
        <v>177070042100</v>
      </c>
      <c r="B10748">
        <v>130</v>
      </c>
      <c r="C10748" t="s">
        <v>5043</v>
      </c>
      <c r="D10748" t="s">
        <v>1513</v>
      </c>
    </row>
    <row r="10749" spans="1:4" x14ac:dyDescent="0.2">
      <c r="A10749" s="60">
        <v>177070042200</v>
      </c>
      <c r="B10749">
        <v>67</v>
      </c>
      <c r="C10749" t="s">
        <v>5038</v>
      </c>
      <c r="D10749" t="s">
        <v>1755</v>
      </c>
    </row>
    <row r="10750" spans="1:4" x14ac:dyDescent="0.2">
      <c r="A10750" s="60">
        <v>177070042300</v>
      </c>
      <c r="B10750">
        <v>70</v>
      </c>
      <c r="C10750" t="s">
        <v>5038</v>
      </c>
      <c r="D10750" t="s">
        <v>1582</v>
      </c>
    </row>
    <row r="10751" spans="1:4" x14ac:dyDescent="0.2">
      <c r="A10751" s="60">
        <v>177070042400</v>
      </c>
      <c r="B10751">
        <v>70</v>
      </c>
      <c r="C10751" t="s">
        <v>5038</v>
      </c>
      <c r="D10751" t="s">
        <v>1515</v>
      </c>
    </row>
    <row r="10752" spans="1:4" x14ac:dyDescent="0.2">
      <c r="A10752" s="60">
        <v>177070042500</v>
      </c>
      <c r="B10752">
        <v>121</v>
      </c>
      <c r="C10752" t="s">
        <v>5061</v>
      </c>
      <c r="D10752" t="s">
        <v>1432</v>
      </c>
    </row>
    <row r="10753" spans="1:4" x14ac:dyDescent="0.2">
      <c r="A10753" s="60">
        <v>177070042600</v>
      </c>
      <c r="B10753">
        <v>12</v>
      </c>
      <c r="C10753" t="s">
        <v>5034</v>
      </c>
      <c r="D10753" t="s">
        <v>1756</v>
      </c>
    </row>
    <row r="10754" spans="1:4" x14ac:dyDescent="0.2">
      <c r="A10754" s="60">
        <v>177070042700</v>
      </c>
      <c r="B10754">
        <v>13</v>
      </c>
      <c r="C10754" t="s">
        <v>5034</v>
      </c>
      <c r="D10754" t="s">
        <v>1757</v>
      </c>
    </row>
    <row r="10755" spans="1:4" x14ac:dyDescent="0.2">
      <c r="A10755" s="60">
        <v>177070043200</v>
      </c>
      <c r="B10755">
        <v>70</v>
      </c>
      <c r="C10755" t="s">
        <v>5038</v>
      </c>
      <c r="D10755" t="s">
        <v>1758</v>
      </c>
    </row>
    <row r="10756" spans="1:4" x14ac:dyDescent="0.2">
      <c r="A10756" s="60">
        <v>177070043300</v>
      </c>
      <c r="B10756">
        <v>130</v>
      </c>
      <c r="C10756" t="s">
        <v>5043</v>
      </c>
      <c r="D10756" t="s">
        <v>1562</v>
      </c>
    </row>
    <row r="10757" spans="1:4" x14ac:dyDescent="0.2">
      <c r="A10757" s="60">
        <v>177070043400</v>
      </c>
      <c r="B10757">
        <v>130</v>
      </c>
      <c r="C10757" t="s">
        <v>5043</v>
      </c>
      <c r="D10757" t="s">
        <v>1564</v>
      </c>
    </row>
    <row r="10758" spans="1:4" x14ac:dyDescent="0.2">
      <c r="A10758" s="60">
        <v>177070043470</v>
      </c>
      <c r="B10758">
        <v>130</v>
      </c>
      <c r="C10758" t="s">
        <v>5043</v>
      </c>
      <c r="D10758" t="s">
        <v>1564</v>
      </c>
    </row>
    <row r="10759" spans="1:4" x14ac:dyDescent="0.2">
      <c r="A10759" s="60">
        <v>177070043500</v>
      </c>
      <c r="B10759">
        <v>126</v>
      </c>
      <c r="C10759" t="s">
        <v>5070</v>
      </c>
      <c r="D10759" t="s">
        <v>1432</v>
      </c>
    </row>
    <row r="10760" spans="1:4" x14ac:dyDescent="0.2">
      <c r="A10760" s="60">
        <v>177070043600</v>
      </c>
      <c r="B10760">
        <v>135</v>
      </c>
      <c r="C10760" t="s">
        <v>5045</v>
      </c>
      <c r="D10760" t="s">
        <v>1568</v>
      </c>
    </row>
    <row r="10761" spans="1:4" x14ac:dyDescent="0.2">
      <c r="A10761" s="60">
        <v>177070043700</v>
      </c>
      <c r="B10761">
        <v>70</v>
      </c>
      <c r="C10761" t="s">
        <v>5038</v>
      </c>
      <c r="D10761" t="s">
        <v>1759</v>
      </c>
    </row>
    <row r="10762" spans="1:4" x14ac:dyDescent="0.2">
      <c r="A10762" s="60">
        <v>177070043800</v>
      </c>
      <c r="B10762">
        <v>72</v>
      </c>
      <c r="C10762" t="s">
        <v>5038</v>
      </c>
      <c r="D10762" t="s">
        <v>1760</v>
      </c>
    </row>
    <row r="10763" spans="1:4" x14ac:dyDescent="0.2">
      <c r="A10763" s="60">
        <v>177070043900</v>
      </c>
      <c r="B10763">
        <v>98</v>
      </c>
      <c r="C10763" t="s">
        <v>5057</v>
      </c>
      <c r="D10763" t="s">
        <v>1463</v>
      </c>
    </row>
    <row r="10764" spans="1:4" x14ac:dyDescent="0.2">
      <c r="A10764" s="60">
        <v>177070044100</v>
      </c>
      <c r="B10764">
        <v>130</v>
      </c>
      <c r="C10764" t="s">
        <v>5062</v>
      </c>
      <c r="D10764" t="s">
        <v>1474</v>
      </c>
    </row>
    <row r="10765" spans="1:4" x14ac:dyDescent="0.2">
      <c r="A10765" s="60">
        <v>177070044200</v>
      </c>
      <c r="B10765">
        <v>14</v>
      </c>
      <c r="C10765" t="s">
        <v>5034</v>
      </c>
      <c r="D10765" t="s">
        <v>1761</v>
      </c>
    </row>
    <row r="10766" spans="1:4" x14ac:dyDescent="0.2">
      <c r="A10766" s="60">
        <v>177070044400</v>
      </c>
      <c r="B10766">
        <v>14</v>
      </c>
      <c r="C10766" t="s">
        <v>5034</v>
      </c>
      <c r="D10766" t="s">
        <v>1762</v>
      </c>
    </row>
    <row r="10767" spans="1:4" x14ac:dyDescent="0.2">
      <c r="A10767" s="60">
        <v>177070044600</v>
      </c>
      <c r="B10767">
        <v>100</v>
      </c>
      <c r="C10767" t="s">
        <v>5042</v>
      </c>
      <c r="D10767" t="s">
        <v>1436</v>
      </c>
    </row>
    <row r="10768" spans="1:4" x14ac:dyDescent="0.2">
      <c r="A10768" s="60">
        <v>177070044601</v>
      </c>
      <c r="B10768">
        <v>100</v>
      </c>
      <c r="C10768" t="s">
        <v>5042</v>
      </c>
      <c r="D10768" t="s">
        <v>1450</v>
      </c>
    </row>
    <row r="10769" spans="1:4" x14ac:dyDescent="0.2">
      <c r="A10769" s="60">
        <v>177070044701</v>
      </c>
      <c r="B10769">
        <v>127</v>
      </c>
      <c r="C10769" t="s">
        <v>5043</v>
      </c>
      <c r="D10769" t="s">
        <v>1561</v>
      </c>
    </row>
    <row r="10770" spans="1:4" x14ac:dyDescent="0.2">
      <c r="A10770" s="60">
        <v>177070044702</v>
      </c>
      <c r="B10770">
        <v>127</v>
      </c>
      <c r="C10770" t="s">
        <v>5043</v>
      </c>
      <c r="D10770" t="s">
        <v>1561</v>
      </c>
    </row>
    <row r="10771" spans="1:4" x14ac:dyDescent="0.2">
      <c r="A10771" s="60">
        <v>177070044703</v>
      </c>
      <c r="B10771">
        <v>127</v>
      </c>
      <c r="C10771" t="s">
        <v>5043</v>
      </c>
      <c r="D10771" t="s">
        <v>1561</v>
      </c>
    </row>
    <row r="10772" spans="1:4" x14ac:dyDescent="0.2">
      <c r="A10772" s="60">
        <v>177070044770</v>
      </c>
      <c r="B10772">
        <v>127</v>
      </c>
      <c r="C10772" t="s">
        <v>5043</v>
      </c>
      <c r="D10772" t="s">
        <v>1561</v>
      </c>
    </row>
    <row r="10773" spans="1:4" x14ac:dyDescent="0.2">
      <c r="A10773" s="60">
        <v>177070044771</v>
      </c>
      <c r="B10773">
        <v>127</v>
      </c>
      <c r="C10773" t="s">
        <v>5043</v>
      </c>
      <c r="D10773" t="s">
        <v>1561</v>
      </c>
    </row>
    <row r="10774" spans="1:4" x14ac:dyDescent="0.2">
      <c r="A10774" s="60">
        <v>177070044800</v>
      </c>
      <c r="B10774">
        <v>101</v>
      </c>
      <c r="C10774" t="s">
        <v>5053</v>
      </c>
      <c r="D10774" t="s">
        <v>1433</v>
      </c>
    </row>
    <row r="10775" spans="1:4" x14ac:dyDescent="0.2">
      <c r="A10775" s="60">
        <v>177070044900</v>
      </c>
      <c r="B10775">
        <v>130</v>
      </c>
      <c r="C10775" t="s">
        <v>5043</v>
      </c>
      <c r="D10775" t="s">
        <v>1596</v>
      </c>
    </row>
    <row r="10776" spans="1:4" x14ac:dyDescent="0.2">
      <c r="A10776" s="60">
        <v>177070045100</v>
      </c>
      <c r="B10776">
        <v>127</v>
      </c>
      <c r="C10776" t="s">
        <v>5062</v>
      </c>
      <c r="D10776" t="s">
        <v>1471</v>
      </c>
    </row>
    <row r="10777" spans="1:4" x14ac:dyDescent="0.2">
      <c r="A10777" s="60">
        <v>177070045170</v>
      </c>
      <c r="B10777">
        <v>10</v>
      </c>
      <c r="C10777" t="s">
        <v>5062</v>
      </c>
      <c r="D10777" t="s">
        <v>1471</v>
      </c>
    </row>
    <row r="10778" spans="1:4" x14ac:dyDescent="0.2">
      <c r="A10778" s="60">
        <v>177070045200</v>
      </c>
      <c r="B10778">
        <v>127</v>
      </c>
      <c r="C10778" t="s">
        <v>5062</v>
      </c>
      <c r="D10778" t="s">
        <v>1472</v>
      </c>
    </row>
    <row r="10779" spans="1:4" x14ac:dyDescent="0.2">
      <c r="A10779" s="60">
        <v>177070045270</v>
      </c>
      <c r="B10779">
        <v>127</v>
      </c>
      <c r="C10779" t="s">
        <v>5062</v>
      </c>
      <c r="D10779" t="s">
        <v>1472</v>
      </c>
    </row>
    <row r="10780" spans="1:4" x14ac:dyDescent="0.2">
      <c r="A10780" s="60">
        <v>177070045300</v>
      </c>
      <c r="B10780">
        <v>127</v>
      </c>
      <c r="C10780" t="s">
        <v>5043</v>
      </c>
      <c r="D10780" t="s">
        <v>1570</v>
      </c>
    </row>
    <row r="10781" spans="1:4" x14ac:dyDescent="0.2">
      <c r="A10781" s="60">
        <v>177070045301</v>
      </c>
      <c r="B10781">
        <v>127</v>
      </c>
      <c r="C10781" t="s">
        <v>5043</v>
      </c>
      <c r="D10781" t="s">
        <v>1570</v>
      </c>
    </row>
    <row r="10782" spans="1:4" x14ac:dyDescent="0.2">
      <c r="A10782" s="60">
        <v>177070045400</v>
      </c>
      <c r="B10782">
        <v>130</v>
      </c>
      <c r="C10782" t="s">
        <v>5043</v>
      </c>
      <c r="D10782" t="s">
        <v>1763</v>
      </c>
    </row>
    <row r="10783" spans="1:4" x14ac:dyDescent="0.2">
      <c r="A10783" s="60">
        <v>177070045500</v>
      </c>
      <c r="B10783">
        <v>127</v>
      </c>
      <c r="C10783" t="s">
        <v>5043</v>
      </c>
      <c r="D10783" t="s">
        <v>1764</v>
      </c>
    </row>
    <row r="10784" spans="1:4" x14ac:dyDescent="0.2">
      <c r="A10784" s="60">
        <v>177070045600</v>
      </c>
      <c r="B10784">
        <v>69</v>
      </c>
      <c r="C10784" t="s">
        <v>5038</v>
      </c>
      <c r="D10784" t="s">
        <v>1765</v>
      </c>
    </row>
    <row r="10785" spans="1:4" x14ac:dyDescent="0.2">
      <c r="A10785" s="60">
        <v>177070045700</v>
      </c>
      <c r="B10785">
        <v>62</v>
      </c>
      <c r="C10785" t="s">
        <v>5047</v>
      </c>
      <c r="D10785" t="s">
        <v>1442</v>
      </c>
    </row>
    <row r="10786" spans="1:4" x14ac:dyDescent="0.2">
      <c r="A10786" s="60">
        <v>177070045800</v>
      </c>
      <c r="B10786">
        <v>81</v>
      </c>
      <c r="C10786" t="s">
        <v>5051</v>
      </c>
      <c r="D10786" t="s">
        <v>1433</v>
      </c>
    </row>
    <row r="10787" spans="1:4" x14ac:dyDescent="0.2">
      <c r="A10787" s="60">
        <v>177070045900</v>
      </c>
      <c r="B10787">
        <v>14</v>
      </c>
      <c r="C10787" t="s">
        <v>5034</v>
      </c>
      <c r="D10787" t="s">
        <v>1766</v>
      </c>
    </row>
    <row r="10788" spans="1:4" x14ac:dyDescent="0.2">
      <c r="A10788" s="60">
        <v>177070046000</v>
      </c>
      <c r="B10788">
        <v>97</v>
      </c>
      <c r="C10788" t="s">
        <v>5042</v>
      </c>
      <c r="D10788" t="s">
        <v>1451</v>
      </c>
    </row>
    <row r="10789" spans="1:4" x14ac:dyDescent="0.2">
      <c r="A10789" s="60">
        <v>177070046001</v>
      </c>
      <c r="B10789">
        <v>100</v>
      </c>
      <c r="C10789" t="s">
        <v>5042</v>
      </c>
      <c r="D10789" t="s">
        <v>1452</v>
      </c>
    </row>
    <row r="10790" spans="1:4" x14ac:dyDescent="0.2">
      <c r="A10790" s="60">
        <v>177070046100</v>
      </c>
      <c r="B10790">
        <v>130</v>
      </c>
      <c r="C10790" t="s">
        <v>5062</v>
      </c>
      <c r="D10790" t="s">
        <v>1544</v>
      </c>
    </row>
    <row r="10791" spans="1:4" x14ac:dyDescent="0.2">
      <c r="A10791" s="60">
        <v>177070046200</v>
      </c>
      <c r="B10791">
        <v>130</v>
      </c>
      <c r="C10791" t="s">
        <v>5062</v>
      </c>
      <c r="D10791" t="s">
        <v>1475</v>
      </c>
    </row>
    <row r="10792" spans="1:4" x14ac:dyDescent="0.2">
      <c r="A10792" s="60">
        <v>177070046201</v>
      </c>
      <c r="B10792">
        <v>130</v>
      </c>
      <c r="C10792" t="s">
        <v>5062</v>
      </c>
      <c r="D10792" t="s">
        <v>1578</v>
      </c>
    </row>
    <row r="10793" spans="1:4" x14ac:dyDescent="0.2">
      <c r="A10793" s="60">
        <v>177070046202</v>
      </c>
      <c r="B10793">
        <v>135</v>
      </c>
      <c r="C10793" t="s">
        <v>5062</v>
      </c>
      <c r="D10793" t="s">
        <v>1767</v>
      </c>
    </row>
    <row r="10794" spans="1:4" x14ac:dyDescent="0.2">
      <c r="A10794" s="60">
        <v>177070046400</v>
      </c>
      <c r="B10794">
        <v>70</v>
      </c>
      <c r="C10794" t="s">
        <v>5038</v>
      </c>
      <c r="D10794" t="s">
        <v>1768</v>
      </c>
    </row>
    <row r="10795" spans="1:4" x14ac:dyDescent="0.2">
      <c r="A10795" s="60">
        <v>177070046470</v>
      </c>
      <c r="B10795">
        <v>70</v>
      </c>
      <c r="C10795" t="s">
        <v>5038</v>
      </c>
      <c r="D10795" t="s">
        <v>1768</v>
      </c>
    </row>
    <row r="10796" spans="1:4" x14ac:dyDescent="0.2">
      <c r="A10796" s="60">
        <v>177070046500</v>
      </c>
      <c r="B10796">
        <v>98</v>
      </c>
      <c r="C10796" t="s">
        <v>5057</v>
      </c>
      <c r="D10796" t="s">
        <v>1464</v>
      </c>
    </row>
    <row r="10797" spans="1:4" x14ac:dyDescent="0.2">
      <c r="A10797" s="60">
        <v>177070046570</v>
      </c>
      <c r="B10797">
        <v>98</v>
      </c>
      <c r="C10797" t="s">
        <v>5057</v>
      </c>
      <c r="D10797" t="s">
        <v>1464</v>
      </c>
    </row>
    <row r="10798" spans="1:4" x14ac:dyDescent="0.2">
      <c r="A10798" s="60">
        <v>177070046600</v>
      </c>
      <c r="B10798">
        <v>130</v>
      </c>
      <c r="C10798" t="s">
        <v>5062</v>
      </c>
      <c r="D10798" t="s">
        <v>1579</v>
      </c>
    </row>
    <row r="10799" spans="1:4" x14ac:dyDescent="0.2">
      <c r="A10799" s="60">
        <v>177070046601</v>
      </c>
      <c r="B10799">
        <v>130</v>
      </c>
      <c r="C10799" t="s">
        <v>5062</v>
      </c>
      <c r="D10799" t="s">
        <v>1579</v>
      </c>
    </row>
    <row r="10800" spans="1:4" x14ac:dyDescent="0.2">
      <c r="A10800" s="60">
        <v>177070046602</v>
      </c>
      <c r="B10800">
        <v>130</v>
      </c>
      <c r="C10800" t="s">
        <v>5062</v>
      </c>
      <c r="D10800" t="s">
        <v>1579</v>
      </c>
    </row>
    <row r="10801" spans="1:4" x14ac:dyDescent="0.2">
      <c r="A10801" s="60">
        <v>177070046800</v>
      </c>
      <c r="B10801">
        <v>105</v>
      </c>
      <c r="C10801" t="s">
        <v>5058</v>
      </c>
      <c r="D10801" t="s">
        <v>1459</v>
      </c>
    </row>
    <row r="10802" spans="1:4" x14ac:dyDescent="0.2">
      <c r="A10802" s="60">
        <v>177070046801</v>
      </c>
      <c r="B10802">
        <v>105</v>
      </c>
      <c r="C10802" t="s">
        <v>5058</v>
      </c>
      <c r="D10802" t="s">
        <v>1466</v>
      </c>
    </row>
    <row r="10803" spans="1:4" x14ac:dyDescent="0.2">
      <c r="A10803" s="60">
        <v>177070046900</v>
      </c>
      <c r="B10803">
        <v>70</v>
      </c>
      <c r="C10803" t="s">
        <v>5038</v>
      </c>
      <c r="D10803" t="s">
        <v>1769</v>
      </c>
    </row>
    <row r="10804" spans="1:4" x14ac:dyDescent="0.2">
      <c r="A10804" s="60">
        <v>177070047000</v>
      </c>
      <c r="B10804">
        <v>14</v>
      </c>
      <c r="C10804" t="s">
        <v>5034</v>
      </c>
      <c r="D10804" t="s">
        <v>1770</v>
      </c>
    </row>
    <row r="10805" spans="1:4" x14ac:dyDescent="0.2">
      <c r="A10805" s="60">
        <v>177070047100</v>
      </c>
      <c r="B10805">
        <v>125</v>
      </c>
      <c r="C10805" t="s">
        <v>5062</v>
      </c>
      <c r="D10805" t="s">
        <v>1631</v>
      </c>
    </row>
    <row r="10806" spans="1:4" x14ac:dyDescent="0.2">
      <c r="A10806" s="60">
        <v>177070047101</v>
      </c>
      <c r="B10806">
        <v>140</v>
      </c>
      <c r="C10806" t="s">
        <v>5062</v>
      </c>
      <c r="D10806" t="s">
        <v>1631</v>
      </c>
    </row>
    <row r="10807" spans="1:4" x14ac:dyDescent="0.2">
      <c r="A10807" s="60">
        <v>177070047200</v>
      </c>
      <c r="B10807">
        <v>130</v>
      </c>
      <c r="C10807" t="s">
        <v>5062</v>
      </c>
      <c r="D10807" t="s">
        <v>1551</v>
      </c>
    </row>
    <row r="10808" spans="1:4" x14ac:dyDescent="0.2">
      <c r="A10808" s="60">
        <v>177070047300</v>
      </c>
      <c r="C10808" t="s">
        <v>5058</v>
      </c>
      <c r="D10808" t="s">
        <v>1467</v>
      </c>
    </row>
    <row r="10809" spans="1:4" x14ac:dyDescent="0.2">
      <c r="A10809" s="60">
        <v>177070047400</v>
      </c>
      <c r="B10809">
        <v>130</v>
      </c>
      <c r="C10809" t="s">
        <v>5062</v>
      </c>
      <c r="D10809" t="s">
        <v>1492</v>
      </c>
    </row>
    <row r="10810" spans="1:4" x14ac:dyDescent="0.2">
      <c r="A10810" s="60">
        <v>177070047500</v>
      </c>
      <c r="B10810">
        <v>72</v>
      </c>
      <c r="C10810" t="s">
        <v>5038</v>
      </c>
      <c r="D10810" t="s">
        <v>1771</v>
      </c>
    </row>
    <row r="10811" spans="1:4" x14ac:dyDescent="0.2">
      <c r="A10811" s="60">
        <v>177070047600</v>
      </c>
      <c r="B10811">
        <v>127</v>
      </c>
      <c r="C10811" t="s">
        <v>5062</v>
      </c>
      <c r="D10811" t="s">
        <v>1677</v>
      </c>
    </row>
    <row r="10812" spans="1:4" x14ac:dyDescent="0.2">
      <c r="A10812" s="60">
        <v>177070047601</v>
      </c>
      <c r="B10812">
        <v>127</v>
      </c>
      <c r="C10812" t="s">
        <v>5062</v>
      </c>
      <c r="D10812" t="s">
        <v>1772</v>
      </c>
    </row>
    <row r="10813" spans="1:4" x14ac:dyDescent="0.2">
      <c r="A10813" s="60">
        <v>177070047602</v>
      </c>
      <c r="B10813">
        <v>135</v>
      </c>
      <c r="C10813" t="s">
        <v>5062</v>
      </c>
      <c r="D10813" t="s">
        <v>1773</v>
      </c>
    </row>
    <row r="10814" spans="1:4" x14ac:dyDescent="0.2">
      <c r="A10814" s="60">
        <v>177070047603</v>
      </c>
      <c r="B10814">
        <v>135</v>
      </c>
      <c r="C10814" t="s">
        <v>5062</v>
      </c>
      <c r="D10814" t="s">
        <v>1774</v>
      </c>
    </row>
    <row r="10815" spans="1:4" x14ac:dyDescent="0.2">
      <c r="A10815" s="60">
        <v>177070047604</v>
      </c>
      <c r="B10815">
        <v>135</v>
      </c>
      <c r="C10815" t="s">
        <v>5062</v>
      </c>
      <c r="D10815" t="s">
        <v>1774</v>
      </c>
    </row>
    <row r="10816" spans="1:4" x14ac:dyDescent="0.2">
      <c r="A10816" s="60">
        <v>177070047670</v>
      </c>
      <c r="B10816">
        <v>135</v>
      </c>
      <c r="C10816" t="s">
        <v>5062</v>
      </c>
      <c r="D10816" t="s">
        <v>1774</v>
      </c>
    </row>
    <row r="10817" spans="1:4" x14ac:dyDescent="0.2">
      <c r="A10817" s="60">
        <v>177070047700</v>
      </c>
      <c r="B10817">
        <v>130</v>
      </c>
      <c r="C10817" t="s">
        <v>5062</v>
      </c>
      <c r="D10817" t="s">
        <v>1668</v>
      </c>
    </row>
    <row r="10818" spans="1:4" x14ac:dyDescent="0.2">
      <c r="A10818" s="60">
        <v>177070047701</v>
      </c>
      <c r="B10818">
        <v>127</v>
      </c>
      <c r="C10818" t="s">
        <v>5062</v>
      </c>
      <c r="D10818" t="s">
        <v>1775</v>
      </c>
    </row>
    <row r="10819" spans="1:4" x14ac:dyDescent="0.2">
      <c r="A10819" s="60">
        <v>177070047800</v>
      </c>
      <c r="B10819">
        <v>72</v>
      </c>
      <c r="C10819" t="s">
        <v>5038</v>
      </c>
      <c r="D10819" t="s">
        <v>1776</v>
      </c>
    </row>
    <row r="10820" spans="1:4" x14ac:dyDescent="0.2">
      <c r="A10820" s="60">
        <v>177070047870</v>
      </c>
      <c r="B10820">
        <v>72</v>
      </c>
      <c r="C10820" t="s">
        <v>5038</v>
      </c>
      <c r="D10820" t="s">
        <v>1776</v>
      </c>
    </row>
    <row r="10821" spans="1:4" x14ac:dyDescent="0.2">
      <c r="A10821" s="60">
        <v>177070047900</v>
      </c>
      <c r="B10821">
        <v>98</v>
      </c>
      <c r="C10821" t="s">
        <v>5057</v>
      </c>
      <c r="D10821" t="s">
        <v>1465</v>
      </c>
    </row>
    <row r="10822" spans="1:4" x14ac:dyDescent="0.2">
      <c r="A10822" s="60">
        <v>177070047970</v>
      </c>
      <c r="B10822">
        <v>98</v>
      </c>
      <c r="C10822" t="s">
        <v>5057</v>
      </c>
      <c r="D10822" t="s">
        <v>1465</v>
      </c>
    </row>
    <row r="10823" spans="1:4" x14ac:dyDescent="0.2">
      <c r="A10823" s="60">
        <v>177070047971</v>
      </c>
      <c r="B10823">
        <v>98</v>
      </c>
      <c r="C10823" t="s">
        <v>5057</v>
      </c>
      <c r="D10823" t="s">
        <v>1465</v>
      </c>
    </row>
    <row r="10824" spans="1:4" x14ac:dyDescent="0.2">
      <c r="A10824" s="60">
        <v>177070048000</v>
      </c>
      <c r="B10824">
        <v>13</v>
      </c>
      <c r="C10824" t="s">
        <v>5034</v>
      </c>
      <c r="D10824" t="s">
        <v>1777</v>
      </c>
    </row>
    <row r="10825" spans="1:4" x14ac:dyDescent="0.2">
      <c r="A10825" s="60">
        <v>177070048300</v>
      </c>
      <c r="B10825">
        <v>127</v>
      </c>
      <c r="C10825" t="s">
        <v>5062</v>
      </c>
      <c r="D10825" t="s">
        <v>1629</v>
      </c>
    </row>
    <row r="10826" spans="1:4" x14ac:dyDescent="0.2">
      <c r="A10826" s="60">
        <v>177070048400</v>
      </c>
      <c r="B10826">
        <v>100</v>
      </c>
      <c r="C10826" t="s">
        <v>5042</v>
      </c>
      <c r="D10826" t="s">
        <v>1453</v>
      </c>
    </row>
    <row r="10827" spans="1:4" x14ac:dyDescent="0.2">
      <c r="A10827" s="60">
        <v>177070048500</v>
      </c>
      <c r="B10827">
        <v>97</v>
      </c>
      <c r="C10827" t="s">
        <v>5042</v>
      </c>
      <c r="D10827" t="s">
        <v>1454</v>
      </c>
    </row>
    <row r="10828" spans="1:4" x14ac:dyDescent="0.2">
      <c r="A10828" s="60">
        <v>177070048501</v>
      </c>
      <c r="B10828">
        <v>97</v>
      </c>
      <c r="C10828" t="s">
        <v>5042</v>
      </c>
      <c r="D10828" t="s">
        <v>1455</v>
      </c>
    </row>
    <row r="10829" spans="1:4" x14ac:dyDescent="0.2">
      <c r="A10829" s="60">
        <v>177070048600</v>
      </c>
      <c r="B10829">
        <v>130</v>
      </c>
      <c r="C10829" t="s">
        <v>5062</v>
      </c>
      <c r="D10829" t="s">
        <v>1778</v>
      </c>
    </row>
    <row r="10830" spans="1:4" x14ac:dyDescent="0.2">
      <c r="A10830" s="60">
        <v>177070048601</v>
      </c>
      <c r="B10830">
        <v>130</v>
      </c>
      <c r="C10830" t="s">
        <v>5062</v>
      </c>
      <c r="D10830" t="s">
        <v>1779</v>
      </c>
    </row>
    <row r="10831" spans="1:4" x14ac:dyDescent="0.2">
      <c r="A10831" s="60">
        <v>177070048602</v>
      </c>
      <c r="B10831">
        <v>130</v>
      </c>
      <c r="C10831" t="s">
        <v>5062</v>
      </c>
      <c r="D10831" t="s">
        <v>1780</v>
      </c>
    </row>
    <row r="10832" spans="1:4" x14ac:dyDescent="0.2">
      <c r="A10832" s="60">
        <v>177070048670</v>
      </c>
      <c r="B10832">
        <v>130</v>
      </c>
      <c r="C10832" t="s">
        <v>5062</v>
      </c>
      <c r="D10832" t="s">
        <v>1780</v>
      </c>
    </row>
    <row r="10833" spans="1:4" x14ac:dyDescent="0.2">
      <c r="A10833" s="60">
        <v>177070049000</v>
      </c>
      <c r="B10833">
        <v>129</v>
      </c>
      <c r="C10833" t="s">
        <v>5061</v>
      </c>
      <c r="D10833" t="s">
        <v>1471</v>
      </c>
    </row>
    <row r="10834" spans="1:4" x14ac:dyDescent="0.2">
      <c r="A10834" s="60">
        <v>177070049070</v>
      </c>
      <c r="B10834">
        <v>129</v>
      </c>
      <c r="C10834" t="s">
        <v>5061</v>
      </c>
      <c r="D10834" t="s">
        <v>1471</v>
      </c>
    </row>
    <row r="10835" spans="1:4" x14ac:dyDescent="0.2">
      <c r="A10835" s="60">
        <v>177070049100</v>
      </c>
      <c r="B10835">
        <v>82</v>
      </c>
      <c r="C10835" t="s">
        <v>5039</v>
      </c>
      <c r="D10835" t="s">
        <v>1444</v>
      </c>
    </row>
    <row r="10836" spans="1:4" x14ac:dyDescent="0.2">
      <c r="A10836" s="60">
        <v>177070049200</v>
      </c>
      <c r="B10836">
        <v>10</v>
      </c>
      <c r="C10836" t="s">
        <v>5033</v>
      </c>
      <c r="D10836" t="s">
        <v>1522</v>
      </c>
    </row>
    <row r="10837" spans="1:4" x14ac:dyDescent="0.2">
      <c r="A10837" s="60">
        <v>177070049300</v>
      </c>
      <c r="B10837">
        <v>92</v>
      </c>
      <c r="C10837" t="s">
        <v>5052</v>
      </c>
      <c r="D10837" t="s">
        <v>1457</v>
      </c>
    </row>
    <row r="10838" spans="1:4" x14ac:dyDescent="0.2">
      <c r="A10838" s="60">
        <v>177070049370</v>
      </c>
      <c r="B10838">
        <v>92</v>
      </c>
      <c r="C10838" t="s">
        <v>5052</v>
      </c>
      <c r="D10838" t="s">
        <v>1457</v>
      </c>
    </row>
    <row r="10839" spans="1:4" x14ac:dyDescent="0.2">
      <c r="A10839" s="60">
        <v>177070049400</v>
      </c>
      <c r="B10839">
        <v>135</v>
      </c>
      <c r="C10839" t="s">
        <v>5045</v>
      </c>
      <c r="D10839" t="s">
        <v>1446</v>
      </c>
    </row>
    <row r="10840" spans="1:4" x14ac:dyDescent="0.2">
      <c r="A10840" s="60">
        <v>177070049700</v>
      </c>
      <c r="B10840">
        <v>13</v>
      </c>
      <c r="C10840" t="s">
        <v>5034</v>
      </c>
      <c r="D10840" t="s">
        <v>1781</v>
      </c>
    </row>
    <row r="10841" spans="1:4" x14ac:dyDescent="0.2">
      <c r="A10841" s="60">
        <v>177070049900</v>
      </c>
      <c r="B10841">
        <v>130</v>
      </c>
      <c r="C10841" t="s">
        <v>5062</v>
      </c>
      <c r="D10841" t="s">
        <v>1782</v>
      </c>
    </row>
    <row r="10842" spans="1:4" x14ac:dyDescent="0.2">
      <c r="A10842" s="60">
        <v>177070049901</v>
      </c>
      <c r="B10842">
        <v>130</v>
      </c>
      <c r="C10842" t="s">
        <v>5062</v>
      </c>
      <c r="D10842" t="s">
        <v>1783</v>
      </c>
    </row>
    <row r="10843" spans="1:4" x14ac:dyDescent="0.2">
      <c r="A10843" s="60">
        <v>177070049970</v>
      </c>
      <c r="B10843">
        <v>130</v>
      </c>
      <c r="C10843" t="s">
        <v>5062</v>
      </c>
      <c r="D10843" t="s">
        <v>1783</v>
      </c>
    </row>
    <row r="10844" spans="1:4" x14ac:dyDescent="0.2">
      <c r="A10844" s="60">
        <v>177070050000</v>
      </c>
      <c r="B10844">
        <v>129</v>
      </c>
      <c r="C10844" t="s">
        <v>5061</v>
      </c>
      <c r="D10844" t="s">
        <v>1474</v>
      </c>
    </row>
    <row r="10845" spans="1:4" x14ac:dyDescent="0.2">
      <c r="A10845" s="60">
        <v>177070050100</v>
      </c>
      <c r="B10845">
        <v>65</v>
      </c>
      <c r="C10845" t="s">
        <v>5048</v>
      </c>
      <c r="D10845" t="s">
        <v>1448</v>
      </c>
    </row>
    <row r="10846" spans="1:4" x14ac:dyDescent="0.2">
      <c r="A10846" s="60">
        <v>177070050200</v>
      </c>
      <c r="B10846">
        <v>65</v>
      </c>
      <c r="C10846" t="s">
        <v>5048</v>
      </c>
      <c r="D10846" t="s">
        <v>1436</v>
      </c>
    </row>
    <row r="10847" spans="1:4" x14ac:dyDescent="0.2">
      <c r="A10847" s="60">
        <v>177070050500</v>
      </c>
      <c r="B10847">
        <v>14</v>
      </c>
      <c r="C10847" t="s">
        <v>5034</v>
      </c>
      <c r="D10847" t="s">
        <v>1784</v>
      </c>
    </row>
    <row r="10848" spans="1:4" x14ac:dyDescent="0.2">
      <c r="A10848" s="60">
        <v>177070050600</v>
      </c>
      <c r="B10848">
        <v>65</v>
      </c>
      <c r="C10848" t="s">
        <v>5048</v>
      </c>
      <c r="D10848" t="s">
        <v>1451</v>
      </c>
    </row>
    <row r="10849" spans="1:4" x14ac:dyDescent="0.2">
      <c r="A10849" s="60">
        <v>177070050700</v>
      </c>
      <c r="B10849">
        <v>129</v>
      </c>
      <c r="C10849" t="s">
        <v>5061</v>
      </c>
      <c r="D10849" t="s">
        <v>1475</v>
      </c>
    </row>
    <row r="10850" spans="1:4" x14ac:dyDescent="0.2">
      <c r="A10850" s="60">
        <v>177070050770</v>
      </c>
      <c r="B10850">
        <v>129</v>
      </c>
      <c r="C10850" t="s">
        <v>5061</v>
      </c>
      <c r="D10850" t="s">
        <v>1475</v>
      </c>
    </row>
    <row r="10851" spans="1:4" x14ac:dyDescent="0.2">
      <c r="A10851" s="60">
        <v>177070050900</v>
      </c>
      <c r="B10851">
        <v>130</v>
      </c>
      <c r="C10851" t="s">
        <v>5062</v>
      </c>
      <c r="D10851" t="s">
        <v>1785</v>
      </c>
    </row>
    <row r="10852" spans="1:4" x14ac:dyDescent="0.2">
      <c r="A10852" s="60">
        <v>177070050901</v>
      </c>
      <c r="B10852">
        <v>130</v>
      </c>
      <c r="C10852" t="s">
        <v>5062</v>
      </c>
      <c r="D10852" t="s">
        <v>1786</v>
      </c>
    </row>
    <row r="10853" spans="1:4" x14ac:dyDescent="0.2">
      <c r="A10853" s="60">
        <v>177070050902</v>
      </c>
      <c r="B10853">
        <v>130</v>
      </c>
      <c r="C10853" t="s">
        <v>5062</v>
      </c>
      <c r="D10853" t="s">
        <v>1787</v>
      </c>
    </row>
    <row r="10854" spans="1:4" x14ac:dyDescent="0.2">
      <c r="A10854" s="60">
        <v>177070050903</v>
      </c>
      <c r="B10854">
        <v>135</v>
      </c>
      <c r="C10854" t="s">
        <v>5062</v>
      </c>
      <c r="D10854" t="s">
        <v>1788</v>
      </c>
    </row>
    <row r="10855" spans="1:4" x14ac:dyDescent="0.2">
      <c r="A10855" s="60">
        <v>177070050970</v>
      </c>
      <c r="B10855">
        <v>130</v>
      </c>
      <c r="C10855" t="s">
        <v>5062</v>
      </c>
      <c r="D10855" t="s">
        <v>1785</v>
      </c>
    </row>
    <row r="10856" spans="1:4" x14ac:dyDescent="0.2">
      <c r="A10856" s="60">
        <v>177070050971</v>
      </c>
      <c r="B10856">
        <v>130</v>
      </c>
      <c r="C10856" t="s">
        <v>5062</v>
      </c>
      <c r="D10856" t="s">
        <v>1787</v>
      </c>
    </row>
    <row r="10857" spans="1:4" x14ac:dyDescent="0.2">
      <c r="A10857" s="60">
        <v>177070051000</v>
      </c>
      <c r="B10857">
        <v>65</v>
      </c>
      <c r="C10857" t="s">
        <v>5048</v>
      </c>
      <c r="D10857" t="s">
        <v>1452</v>
      </c>
    </row>
    <row r="10858" spans="1:4" x14ac:dyDescent="0.2">
      <c r="A10858" s="60">
        <v>177070051001</v>
      </c>
      <c r="B10858">
        <v>65</v>
      </c>
      <c r="C10858" t="s">
        <v>5048</v>
      </c>
      <c r="D10858" t="s">
        <v>1543</v>
      </c>
    </row>
    <row r="10859" spans="1:4" x14ac:dyDescent="0.2">
      <c r="A10859" s="60">
        <v>177070051070</v>
      </c>
      <c r="B10859">
        <v>65</v>
      </c>
      <c r="C10859" t="s">
        <v>5048</v>
      </c>
      <c r="D10859" t="s">
        <v>1543</v>
      </c>
    </row>
    <row r="10860" spans="1:4" x14ac:dyDescent="0.2">
      <c r="A10860" s="60">
        <v>177070051300</v>
      </c>
      <c r="B10860">
        <v>65</v>
      </c>
      <c r="C10860" t="s">
        <v>5048</v>
      </c>
      <c r="D10860" t="s">
        <v>1454</v>
      </c>
    </row>
    <row r="10861" spans="1:4" x14ac:dyDescent="0.2">
      <c r="A10861" s="60">
        <v>177070051400</v>
      </c>
      <c r="B10861">
        <v>68</v>
      </c>
      <c r="C10861" t="s">
        <v>5038</v>
      </c>
      <c r="D10861" t="s">
        <v>1457</v>
      </c>
    </row>
    <row r="10862" spans="1:4" x14ac:dyDescent="0.2">
      <c r="A10862" s="60">
        <v>177070051500</v>
      </c>
      <c r="B10862">
        <v>98</v>
      </c>
      <c r="C10862" t="s">
        <v>5054</v>
      </c>
      <c r="D10862" t="s">
        <v>1444</v>
      </c>
    </row>
    <row r="10863" spans="1:4" x14ac:dyDescent="0.2">
      <c r="A10863" s="60">
        <v>177070051600</v>
      </c>
      <c r="B10863">
        <v>130</v>
      </c>
      <c r="C10863" t="s">
        <v>5062</v>
      </c>
      <c r="D10863" t="s">
        <v>1789</v>
      </c>
    </row>
    <row r="10864" spans="1:4" x14ac:dyDescent="0.2">
      <c r="A10864" s="60">
        <v>177070051601</v>
      </c>
      <c r="B10864">
        <v>130</v>
      </c>
      <c r="C10864" t="s">
        <v>5062</v>
      </c>
      <c r="D10864" t="s">
        <v>1790</v>
      </c>
    </row>
    <row r="10865" spans="1:4" x14ac:dyDescent="0.2">
      <c r="A10865" s="60">
        <v>177070051670</v>
      </c>
      <c r="B10865">
        <v>120</v>
      </c>
      <c r="C10865" t="s">
        <v>5062</v>
      </c>
      <c r="D10865" t="s">
        <v>1789</v>
      </c>
    </row>
    <row r="10866" spans="1:4" x14ac:dyDescent="0.2">
      <c r="A10866" s="60">
        <v>177070051700</v>
      </c>
      <c r="B10866">
        <v>72</v>
      </c>
      <c r="C10866" t="s">
        <v>5038</v>
      </c>
      <c r="D10866" t="s">
        <v>1464</v>
      </c>
    </row>
    <row r="10867" spans="1:4" x14ac:dyDescent="0.2">
      <c r="A10867" s="60">
        <v>177070051800</v>
      </c>
      <c r="B10867">
        <v>128</v>
      </c>
      <c r="C10867" t="s">
        <v>5061</v>
      </c>
      <c r="D10867" t="s">
        <v>1456</v>
      </c>
    </row>
    <row r="10868" spans="1:4" x14ac:dyDescent="0.2">
      <c r="A10868" s="60">
        <v>177070051801</v>
      </c>
      <c r="B10868">
        <v>128</v>
      </c>
      <c r="C10868" t="s">
        <v>5061</v>
      </c>
      <c r="D10868" t="s">
        <v>1449</v>
      </c>
    </row>
    <row r="10869" spans="1:4" x14ac:dyDescent="0.2">
      <c r="A10869" s="60">
        <v>177070052000</v>
      </c>
      <c r="B10869">
        <v>72</v>
      </c>
      <c r="C10869" t="s">
        <v>5038</v>
      </c>
      <c r="D10869" t="s">
        <v>1463</v>
      </c>
    </row>
    <row r="10870" spans="1:4" x14ac:dyDescent="0.2">
      <c r="A10870" s="60">
        <v>177070052100</v>
      </c>
      <c r="B10870">
        <v>65</v>
      </c>
      <c r="C10870" t="s">
        <v>5048</v>
      </c>
      <c r="D10870" t="s">
        <v>1455</v>
      </c>
    </row>
    <row r="10871" spans="1:4" x14ac:dyDescent="0.2">
      <c r="A10871" s="60">
        <v>177070052200</v>
      </c>
      <c r="B10871">
        <v>122</v>
      </c>
      <c r="C10871" t="s">
        <v>5060</v>
      </c>
      <c r="D10871" t="s">
        <v>1452</v>
      </c>
    </row>
    <row r="10872" spans="1:4" x14ac:dyDescent="0.2">
      <c r="A10872" s="60">
        <v>177070052300</v>
      </c>
      <c r="B10872">
        <v>13</v>
      </c>
      <c r="C10872" t="s">
        <v>5034</v>
      </c>
      <c r="D10872" t="s">
        <v>1791</v>
      </c>
    </row>
    <row r="10873" spans="1:4" x14ac:dyDescent="0.2">
      <c r="A10873" s="60">
        <v>177070052400</v>
      </c>
      <c r="B10873">
        <v>72</v>
      </c>
      <c r="C10873" t="s">
        <v>5038</v>
      </c>
      <c r="D10873" t="s">
        <v>1465</v>
      </c>
    </row>
    <row r="10874" spans="1:4" x14ac:dyDescent="0.2">
      <c r="A10874" s="60">
        <v>177070052470</v>
      </c>
      <c r="B10874">
        <v>72</v>
      </c>
      <c r="C10874" t="s">
        <v>5038</v>
      </c>
      <c r="D10874" t="s">
        <v>1465</v>
      </c>
    </row>
    <row r="10875" spans="1:4" x14ac:dyDescent="0.2">
      <c r="A10875" s="60">
        <v>177070052500</v>
      </c>
      <c r="B10875">
        <v>130</v>
      </c>
      <c r="C10875" t="s">
        <v>5044</v>
      </c>
      <c r="D10875" t="s">
        <v>1437</v>
      </c>
    </row>
    <row r="10876" spans="1:4" x14ac:dyDescent="0.2">
      <c r="A10876" s="60">
        <v>177070052600</v>
      </c>
      <c r="B10876">
        <v>65</v>
      </c>
      <c r="C10876" t="s">
        <v>5048</v>
      </c>
      <c r="D10876" t="s">
        <v>1453</v>
      </c>
    </row>
    <row r="10877" spans="1:4" x14ac:dyDescent="0.2">
      <c r="A10877" s="60">
        <v>177070052670</v>
      </c>
      <c r="B10877">
        <v>65</v>
      </c>
      <c r="C10877" t="s">
        <v>5048</v>
      </c>
      <c r="D10877" t="s">
        <v>1453</v>
      </c>
    </row>
    <row r="10878" spans="1:4" x14ac:dyDescent="0.2">
      <c r="A10878" s="60">
        <v>177070052800</v>
      </c>
      <c r="B10878">
        <v>128</v>
      </c>
      <c r="C10878" t="s">
        <v>5061</v>
      </c>
      <c r="D10878" t="s">
        <v>1544</v>
      </c>
    </row>
    <row r="10879" spans="1:4" x14ac:dyDescent="0.2">
      <c r="A10879" s="60">
        <v>177072000000</v>
      </c>
      <c r="B10879">
        <v>72</v>
      </c>
      <c r="C10879" t="s">
        <v>5048</v>
      </c>
      <c r="D10879" t="s">
        <v>1456</v>
      </c>
    </row>
    <row r="10880" spans="1:4" x14ac:dyDescent="0.2">
      <c r="A10880" s="60">
        <v>177072000100</v>
      </c>
      <c r="B10880">
        <v>72</v>
      </c>
      <c r="C10880" t="s">
        <v>5038</v>
      </c>
      <c r="D10880" t="s">
        <v>1468</v>
      </c>
    </row>
    <row r="10881" spans="1:4" x14ac:dyDescent="0.2">
      <c r="A10881" s="60">
        <v>177072000200</v>
      </c>
      <c r="B10881">
        <v>68</v>
      </c>
      <c r="C10881" t="s">
        <v>5036</v>
      </c>
      <c r="D10881" t="s">
        <v>1514</v>
      </c>
    </row>
    <row r="10882" spans="1:4" x14ac:dyDescent="0.2">
      <c r="A10882" s="60">
        <v>177072000300</v>
      </c>
      <c r="B10882">
        <v>72</v>
      </c>
      <c r="C10882" t="s">
        <v>5038</v>
      </c>
      <c r="D10882" t="s">
        <v>1469</v>
      </c>
    </row>
    <row r="10883" spans="1:4" x14ac:dyDescent="0.2">
      <c r="A10883" s="60">
        <v>177072000400</v>
      </c>
      <c r="B10883">
        <v>65</v>
      </c>
      <c r="C10883" t="s">
        <v>5048</v>
      </c>
      <c r="D10883" t="s">
        <v>1449</v>
      </c>
    </row>
    <row r="10884" spans="1:4" x14ac:dyDescent="0.2">
      <c r="A10884" s="60">
        <v>177072000401</v>
      </c>
      <c r="B10884">
        <v>60</v>
      </c>
      <c r="C10884" t="s">
        <v>5048</v>
      </c>
      <c r="D10884" t="s">
        <v>1480</v>
      </c>
    </row>
    <row r="10885" spans="1:4" x14ac:dyDescent="0.2">
      <c r="A10885" s="60">
        <v>177072000470</v>
      </c>
      <c r="B10885">
        <v>65</v>
      </c>
      <c r="C10885" t="s">
        <v>5048</v>
      </c>
      <c r="D10885" t="s">
        <v>1449</v>
      </c>
    </row>
    <row r="10886" spans="1:4" x14ac:dyDescent="0.2">
      <c r="A10886" s="60">
        <v>177072000500</v>
      </c>
      <c r="B10886">
        <v>65</v>
      </c>
      <c r="C10886" t="s">
        <v>5048</v>
      </c>
      <c r="D10886" t="s">
        <v>1478</v>
      </c>
    </row>
    <row r="10887" spans="1:4" x14ac:dyDescent="0.2">
      <c r="A10887" s="60">
        <v>177072000800</v>
      </c>
      <c r="B10887">
        <v>128</v>
      </c>
      <c r="C10887" t="s">
        <v>5061</v>
      </c>
      <c r="D10887" t="s">
        <v>1551</v>
      </c>
    </row>
    <row r="10888" spans="1:4" x14ac:dyDescent="0.2">
      <c r="A10888" s="60">
        <v>177072000900</v>
      </c>
      <c r="B10888">
        <v>104</v>
      </c>
      <c r="C10888" t="s">
        <v>5072</v>
      </c>
      <c r="D10888" t="s">
        <v>1431</v>
      </c>
    </row>
    <row r="10889" spans="1:4" x14ac:dyDescent="0.2">
      <c r="A10889" s="60">
        <v>177072001000</v>
      </c>
      <c r="B10889">
        <v>97</v>
      </c>
      <c r="C10889" t="s">
        <v>5041</v>
      </c>
      <c r="D10889" t="s">
        <v>1443</v>
      </c>
    </row>
    <row r="10890" spans="1:4" x14ac:dyDescent="0.2">
      <c r="A10890" s="60">
        <v>177072001100</v>
      </c>
      <c r="B10890">
        <v>65</v>
      </c>
      <c r="C10890" t="s">
        <v>5048</v>
      </c>
      <c r="D10890" t="s">
        <v>1479</v>
      </c>
    </row>
    <row r="10891" spans="1:4" x14ac:dyDescent="0.2">
      <c r="A10891" s="60">
        <v>177072001170</v>
      </c>
      <c r="B10891">
        <v>65</v>
      </c>
      <c r="C10891" t="s">
        <v>5048</v>
      </c>
      <c r="D10891" t="s">
        <v>1479</v>
      </c>
    </row>
    <row r="10892" spans="1:4" x14ac:dyDescent="0.2">
      <c r="A10892" s="60">
        <v>177072001171</v>
      </c>
      <c r="B10892">
        <v>65</v>
      </c>
      <c r="C10892" t="s">
        <v>5048</v>
      </c>
      <c r="D10892" t="s">
        <v>1479</v>
      </c>
    </row>
    <row r="10893" spans="1:4" x14ac:dyDescent="0.2">
      <c r="A10893" s="60">
        <v>177072001172</v>
      </c>
      <c r="B10893">
        <v>65</v>
      </c>
      <c r="C10893" t="s">
        <v>5048</v>
      </c>
      <c r="D10893" t="s">
        <v>1479</v>
      </c>
    </row>
    <row r="10894" spans="1:4" x14ac:dyDescent="0.2">
      <c r="A10894" s="60">
        <v>177072001200</v>
      </c>
      <c r="B10894">
        <v>128</v>
      </c>
      <c r="C10894" t="s">
        <v>5061</v>
      </c>
      <c r="D10894" t="s">
        <v>1578</v>
      </c>
    </row>
    <row r="10895" spans="1:4" x14ac:dyDescent="0.2">
      <c r="A10895" s="60">
        <v>177072001300</v>
      </c>
      <c r="B10895">
        <v>72</v>
      </c>
      <c r="C10895" t="s">
        <v>5038</v>
      </c>
      <c r="D10895" t="s">
        <v>1470</v>
      </c>
    </row>
    <row r="10896" spans="1:4" x14ac:dyDescent="0.2">
      <c r="A10896" s="60">
        <v>177072001400</v>
      </c>
      <c r="B10896">
        <v>98</v>
      </c>
      <c r="C10896" t="s">
        <v>5058</v>
      </c>
      <c r="D10896" t="s">
        <v>1460</v>
      </c>
    </row>
    <row r="10897" spans="1:4" x14ac:dyDescent="0.2">
      <c r="A10897" s="60">
        <v>177072001600</v>
      </c>
      <c r="B10897">
        <v>92</v>
      </c>
      <c r="C10897" t="s">
        <v>5052</v>
      </c>
      <c r="D10897" t="s">
        <v>1463</v>
      </c>
    </row>
    <row r="10898" spans="1:4" x14ac:dyDescent="0.2">
      <c r="A10898" s="60">
        <v>177072001601</v>
      </c>
      <c r="B10898">
        <v>100</v>
      </c>
      <c r="C10898" t="s">
        <v>5052</v>
      </c>
      <c r="D10898" t="s">
        <v>1468</v>
      </c>
    </row>
    <row r="10899" spans="1:4" x14ac:dyDescent="0.2">
      <c r="A10899" s="60">
        <v>177072001700</v>
      </c>
      <c r="B10899">
        <v>100</v>
      </c>
      <c r="C10899" t="s">
        <v>5052</v>
      </c>
      <c r="D10899" t="s">
        <v>1436</v>
      </c>
    </row>
    <row r="10900" spans="1:4" x14ac:dyDescent="0.2">
      <c r="A10900" s="60">
        <v>177072001800</v>
      </c>
      <c r="B10900">
        <v>107</v>
      </c>
      <c r="C10900" t="s">
        <v>5058</v>
      </c>
      <c r="D10900" t="s">
        <v>1502</v>
      </c>
    </row>
    <row r="10901" spans="1:4" x14ac:dyDescent="0.2">
      <c r="A10901" s="60">
        <v>177072002000</v>
      </c>
      <c r="B10901">
        <v>82</v>
      </c>
      <c r="C10901" t="s">
        <v>5039</v>
      </c>
      <c r="D10901" t="s">
        <v>1445</v>
      </c>
    </row>
    <row r="10902" spans="1:4" x14ac:dyDescent="0.2">
      <c r="A10902" s="60">
        <v>177072002100</v>
      </c>
      <c r="B10902">
        <v>106</v>
      </c>
      <c r="C10902" t="s">
        <v>5042</v>
      </c>
      <c r="D10902" t="s">
        <v>1438</v>
      </c>
    </row>
    <row r="10903" spans="1:4" x14ac:dyDescent="0.2">
      <c r="A10903" s="60">
        <v>177072002200</v>
      </c>
      <c r="B10903">
        <v>68</v>
      </c>
      <c r="C10903" t="s">
        <v>5036</v>
      </c>
      <c r="D10903" t="s">
        <v>1512</v>
      </c>
    </row>
    <row r="10904" spans="1:4" x14ac:dyDescent="0.2">
      <c r="A10904" s="60">
        <v>177072002270</v>
      </c>
      <c r="B10904">
        <v>68</v>
      </c>
      <c r="C10904" t="s">
        <v>5036</v>
      </c>
      <c r="D10904" t="s">
        <v>1512</v>
      </c>
    </row>
    <row r="10905" spans="1:4" x14ac:dyDescent="0.2">
      <c r="A10905" s="60">
        <v>177072002271</v>
      </c>
      <c r="B10905">
        <v>68</v>
      </c>
      <c r="C10905" t="s">
        <v>5036</v>
      </c>
      <c r="D10905" t="s">
        <v>1512</v>
      </c>
    </row>
    <row r="10906" spans="1:4" x14ac:dyDescent="0.2">
      <c r="A10906" s="60">
        <v>177072002300</v>
      </c>
      <c r="B10906">
        <v>104</v>
      </c>
      <c r="C10906" t="s">
        <v>5072</v>
      </c>
      <c r="D10906" t="s">
        <v>1433</v>
      </c>
    </row>
    <row r="10907" spans="1:4" x14ac:dyDescent="0.2">
      <c r="A10907" s="60">
        <v>177072002370</v>
      </c>
      <c r="B10907">
        <v>104</v>
      </c>
      <c r="C10907" t="s">
        <v>5072</v>
      </c>
      <c r="D10907" t="s">
        <v>1433</v>
      </c>
    </row>
    <row r="10908" spans="1:4" x14ac:dyDescent="0.2">
      <c r="A10908" s="60">
        <v>177072002400</v>
      </c>
      <c r="B10908">
        <v>90</v>
      </c>
      <c r="C10908" t="s">
        <v>5052</v>
      </c>
      <c r="D10908" t="s">
        <v>1465</v>
      </c>
    </row>
    <row r="10909" spans="1:4" x14ac:dyDescent="0.2">
      <c r="A10909" s="60">
        <v>177072002470</v>
      </c>
      <c r="B10909">
        <v>90</v>
      </c>
      <c r="C10909" t="s">
        <v>5052</v>
      </c>
      <c r="D10909" t="s">
        <v>1465</v>
      </c>
    </row>
    <row r="10910" spans="1:4" x14ac:dyDescent="0.2">
      <c r="A10910" s="60">
        <v>177072002471</v>
      </c>
      <c r="B10910">
        <v>90</v>
      </c>
      <c r="C10910" t="s">
        <v>5052</v>
      </c>
      <c r="D10910" t="s">
        <v>1465</v>
      </c>
    </row>
    <row r="10911" spans="1:4" x14ac:dyDescent="0.2">
      <c r="A10911" s="60">
        <v>177072002500</v>
      </c>
      <c r="B10911">
        <v>128</v>
      </c>
      <c r="C10911" t="s">
        <v>5061</v>
      </c>
      <c r="D10911" t="s">
        <v>1579</v>
      </c>
    </row>
    <row r="10912" spans="1:4" x14ac:dyDescent="0.2">
      <c r="A10912" s="60">
        <v>177072002501</v>
      </c>
      <c r="B10912">
        <v>121</v>
      </c>
      <c r="C10912" t="s">
        <v>5061</v>
      </c>
      <c r="D10912" t="s">
        <v>1579</v>
      </c>
    </row>
    <row r="10913" spans="1:4" x14ac:dyDescent="0.2">
      <c r="A10913" s="60">
        <v>177072002502</v>
      </c>
      <c r="B10913">
        <v>129</v>
      </c>
      <c r="C10913" t="s">
        <v>5061</v>
      </c>
      <c r="D10913" t="s">
        <v>1579</v>
      </c>
    </row>
    <row r="10914" spans="1:4" x14ac:dyDescent="0.2">
      <c r="A10914" s="60">
        <v>177072002600</v>
      </c>
      <c r="B10914">
        <v>72</v>
      </c>
      <c r="C10914" t="s">
        <v>5038</v>
      </c>
      <c r="D10914" t="s">
        <v>1510</v>
      </c>
    </row>
    <row r="10915" spans="1:4" x14ac:dyDescent="0.2">
      <c r="A10915" s="60">
        <v>177072002700</v>
      </c>
      <c r="B10915">
        <v>100</v>
      </c>
      <c r="C10915" t="s">
        <v>5066</v>
      </c>
      <c r="D10915" t="s">
        <v>1436</v>
      </c>
    </row>
    <row r="10916" spans="1:4" x14ac:dyDescent="0.2">
      <c r="A10916" s="60">
        <v>177072002800</v>
      </c>
      <c r="B10916">
        <v>98</v>
      </c>
      <c r="C10916" t="s">
        <v>5058</v>
      </c>
      <c r="D10916" t="s">
        <v>1482</v>
      </c>
    </row>
    <row r="10917" spans="1:4" x14ac:dyDescent="0.2">
      <c r="A10917" s="60">
        <v>177072002801</v>
      </c>
      <c r="B10917">
        <v>97</v>
      </c>
      <c r="C10917" t="s">
        <v>5058</v>
      </c>
      <c r="D10917" t="s">
        <v>1482</v>
      </c>
    </row>
    <row r="10918" spans="1:4" x14ac:dyDescent="0.2">
      <c r="A10918" s="60">
        <v>177072002900</v>
      </c>
      <c r="B10918">
        <v>65</v>
      </c>
      <c r="C10918" t="s">
        <v>5036</v>
      </c>
      <c r="D10918" t="s">
        <v>1608</v>
      </c>
    </row>
    <row r="10919" spans="1:4" x14ac:dyDescent="0.2">
      <c r="A10919" s="60">
        <v>177072003000</v>
      </c>
      <c r="B10919">
        <v>100</v>
      </c>
      <c r="C10919" t="s">
        <v>5054</v>
      </c>
      <c r="D10919" t="s">
        <v>1471</v>
      </c>
    </row>
    <row r="10920" spans="1:4" x14ac:dyDescent="0.2">
      <c r="A10920" s="60">
        <v>177072003100</v>
      </c>
      <c r="B10920">
        <v>65</v>
      </c>
      <c r="C10920" t="s">
        <v>5036</v>
      </c>
      <c r="D10920" t="s">
        <v>1610</v>
      </c>
    </row>
    <row r="10921" spans="1:4" x14ac:dyDescent="0.2">
      <c r="A10921" s="60">
        <v>177072003200</v>
      </c>
      <c r="B10921">
        <v>103</v>
      </c>
      <c r="C10921" t="s">
        <v>5066</v>
      </c>
      <c r="D10921" t="s">
        <v>1450</v>
      </c>
    </row>
    <row r="10922" spans="1:4" x14ac:dyDescent="0.2">
      <c r="A10922" s="60">
        <v>177072003270</v>
      </c>
      <c r="B10922">
        <v>103</v>
      </c>
      <c r="C10922" t="s">
        <v>5066</v>
      </c>
      <c r="D10922" t="s">
        <v>1450</v>
      </c>
    </row>
    <row r="10923" spans="1:4" x14ac:dyDescent="0.2">
      <c r="A10923" s="60">
        <v>177072003300</v>
      </c>
      <c r="B10923">
        <v>96</v>
      </c>
      <c r="C10923" t="s">
        <v>5058</v>
      </c>
      <c r="D10923" t="s">
        <v>1485</v>
      </c>
    </row>
    <row r="10924" spans="1:4" x14ac:dyDescent="0.2">
      <c r="A10924" s="60">
        <v>177072003301</v>
      </c>
      <c r="B10924">
        <v>97</v>
      </c>
      <c r="C10924" t="s">
        <v>5058</v>
      </c>
      <c r="D10924" t="s">
        <v>1485</v>
      </c>
    </row>
    <row r="10925" spans="1:4" x14ac:dyDescent="0.2">
      <c r="A10925" s="60">
        <v>177072003302</v>
      </c>
      <c r="B10925">
        <v>97</v>
      </c>
      <c r="C10925" t="s">
        <v>5058</v>
      </c>
      <c r="D10925" t="s">
        <v>1485</v>
      </c>
    </row>
    <row r="10926" spans="1:4" x14ac:dyDescent="0.2">
      <c r="A10926" s="60">
        <v>177072003400</v>
      </c>
      <c r="B10926">
        <v>130</v>
      </c>
      <c r="C10926" t="s">
        <v>5043</v>
      </c>
      <c r="D10926" t="s">
        <v>1446</v>
      </c>
    </row>
    <row r="10927" spans="1:4" x14ac:dyDescent="0.2">
      <c r="A10927" s="60">
        <v>177072003470</v>
      </c>
      <c r="B10927">
        <v>130</v>
      </c>
      <c r="C10927" t="s">
        <v>5043</v>
      </c>
      <c r="D10927" t="s">
        <v>1446</v>
      </c>
    </row>
    <row r="10928" spans="1:4" x14ac:dyDescent="0.2">
      <c r="A10928" s="60">
        <v>177072003500</v>
      </c>
      <c r="B10928">
        <v>70</v>
      </c>
      <c r="C10928" t="s">
        <v>5038</v>
      </c>
      <c r="D10928" t="s">
        <v>1792</v>
      </c>
    </row>
    <row r="10929" spans="1:4" x14ac:dyDescent="0.2">
      <c r="A10929" s="60">
        <v>177072003600</v>
      </c>
      <c r="B10929">
        <v>72</v>
      </c>
      <c r="C10929" t="s">
        <v>5038</v>
      </c>
      <c r="D10929" t="s">
        <v>1793</v>
      </c>
    </row>
    <row r="10930" spans="1:4" x14ac:dyDescent="0.2">
      <c r="A10930" s="60">
        <v>177072003601</v>
      </c>
      <c r="B10930">
        <v>72</v>
      </c>
      <c r="C10930" t="s">
        <v>5038</v>
      </c>
      <c r="D10930" t="s">
        <v>1793</v>
      </c>
    </row>
    <row r="10931" spans="1:4" x14ac:dyDescent="0.2">
      <c r="A10931" s="60">
        <v>177072003670</v>
      </c>
      <c r="B10931">
        <v>72</v>
      </c>
      <c r="C10931" t="s">
        <v>5038</v>
      </c>
      <c r="D10931" t="s">
        <v>1793</v>
      </c>
    </row>
    <row r="10932" spans="1:4" x14ac:dyDescent="0.2">
      <c r="A10932" s="60">
        <v>177072003671</v>
      </c>
      <c r="B10932">
        <v>72</v>
      </c>
      <c r="C10932" t="s">
        <v>5038</v>
      </c>
      <c r="D10932" t="s">
        <v>1793</v>
      </c>
    </row>
    <row r="10933" spans="1:4" x14ac:dyDescent="0.2">
      <c r="A10933" s="60">
        <v>177072003800</v>
      </c>
      <c r="B10933">
        <v>103</v>
      </c>
      <c r="C10933" t="s">
        <v>5066</v>
      </c>
      <c r="D10933" t="s">
        <v>1451</v>
      </c>
    </row>
    <row r="10934" spans="1:4" x14ac:dyDescent="0.2">
      <c r="A10934" s="60">
        <v>177072003870</v>
      </c>
      <c r="B10934">
        <v>103</v>
      </c>
      <c r="C10934" t="s">
        <v>5066</v>
      </c>
      <c r="D10934" t="s">
        <v>1451</v>
      </c>
    </row>
    <row r="10935" spans="1:4" x14ac:dyDescent="0.2">
      <c r="A10935" s="60">
        <v>177072003871</v>
      </c>
      <c r="B10935">
        <v>103</v>
      </c>
      <c r="C10935" t="s">
        <v>5066</v>
      </c>
      <c r="D10935" t="s">
        <v>1451</v>
      </c>
    </row>
    <row r="10936" spans="1:4" x14ac:dyDescent="0.2">
      <c r="A10936" s="60">
        <v>177072003900</v>
      </c>
      <c r="B10936">
        <v>12</v>
      </c>
      <c r="C10936" t="s">
        <v>5034</v>
      </c>
      <c r="D10936" t="s">
        <v>1794</v>
      </c>
    </row>
    <row r="10937" spans="1:4" x14ac:dyDescent="0.2">
      <c r="A10937" s="60">
        <v>177072004000</v>
      </c>
      <c r="B10937">
        <v>96</v>
      </c>
      <c r="C10937" t="s">
        <v>5058</v>
      </c>
      <c r="D10937" t="s">
        <v>1488</v>
      </c>
    </row>
    <row r="10938" spans="1:4" x14ac:dyDescent="0.2">
      <c r="A10938" s="60">
        <v>177072004001</v>
      </c>
      <c r="B10938">
        <v>97</v>
      </c>
      <c r="C10938" t="s">
        <v>5058</v>
      </c>
      <c r="D10938" t="s">
        <v>1488</v>
      </c>
    </row>
    <row r="10939" spans="1:4" x14ac:dyDescent="0.2">
      <c r="A10939" s="60">
        <v>177072004070</v>
      </c>
      <c r="B10939">
        <v>96</v>
      </c>
      <c r="C10939" t="s">
        <v>5058</v>
      </c>
      <c r="D10939" t="s">
        <v>1488</v>
      </c>
    </row>
    <row r="10940" spans="1:4" x14ac:dyDescent="0.2">
      <c r="A10940" s="60">
        <v>177072004071</v>
      </c>
      <c r="B10940">
        <v>96</v>
      </c>
      <c r="C10940" t="s">
        <v>5058</v>
      </c>
      <c r="D10940" t="s">
        <v>1488</v>
      </c>
    </row>
    <row r="10941" spans="1:4" x14ac:dyDescent="0.2">
      <c r="A10941" s="60">
        <v>177072004072</v>
      </c>
      <c r="B10941">
        <v>96</v>
      </c>
      <c r="C10941" t="s">
        <v>5058</v>
      </c>
      <c r="D10941" t="s">
        <v>1488</v>
      </c>
    </row>
    <row r="10942" spans="1:4" x14ac:dyDescent="0.2">
      <c r="A10942" s="60">
        <v>177072004100</v>
      </c>
      <c r="B10942">
        <v>98</v>
      </c>
      <c r="C10942" t="s">
        <v>5052</v>
      </c>
      <c r="D10942" t="s">
        <v>1464</v>
      </c>
    </row>
    <row r="10943" spans="1:4" x14ac:dyDescent="0.2">
      <c r="A10943" s="60">
        <v>177072004200</v>
      </c>
      <c r="B10943">
        <v>100</v>
      </c>
      <c r="C10943" t="s">
        <v>5054</v>
      </c>
      <c r="D10943" t="s">
        <v>1472</v>
      </c>
    </row>
    <row r="10944" spans="1:4" x14ac:dyDescent="0.2">
      <c r="A10944" s="60">
        <v>177072004300</v>
      </c>
      <c r="B10944">
        <v>72</v>
      </c>
      <c r="C10944" t="s">
        <v>5038</v>
      </c>
      <c r="D10944" t="s">
        <v>1698</v>
      </c>
    </row>
    <row r="10945" spans="1:4" x14ac:dyDescent="0.2">
      <c r="A10945" s="60">
        <v>177072004700</v>
      </c>
      <c r="B10945">
        <v>72</v>
      </c>
      <c r="C10945" t="s">
        <v>5038</v>
      </c>
      <c r="D10945" t="s">
        <v>1695</v>
      </c>
    </row>
    <row r="10946" spans="1:4" x14ac:dyDescent="0.2">
      <c r="A10946" s="60">
        <v>177072004800</v>
      </c>
      <c r="B10946">
        <v>98</v>
      </c>
      <c r="C10946" t="s">
        <v>5058</v>
      </c>
      <c r="D10946" t="s">
        <v>1499</v>
      </c>
    </row>
    <row r="10947" spans="1:4" x14ac:dyDescent="0.2">
      <c r="A10947" s="60">
        <v>177072004900</v>
      </c>
      <c r="B10947">
        <v>140</v>
      </c>
      <c r="C10947" t="s">
        <v>5045</v>
      </c>
      <c r="D10947" t="s">
        <v>1561</v>
      </c>
    </row>
    <row r="10948" spans="1:4" x14ac:dyDescent="0.2">
      <c r="A10948" s="60">
        <v>177072005000</v>
      </c>
      <c r="B10948">
        <v>135</v>
      </c>
      <c r="C10948" t="s">
        <v>5045</v>
      </c>
      <c r="D10948" t="s">
        <v>1570</v>
      </c>
    </row>
    <row r="10949" spans="1:4" x14ac:dyDescent="0.2">
      <c r="A10949" s="60">
        <v>177072005200</v>
      </c>
      <c r="B10949">
        <v>103</v>
      </c>
      <c r="C10949" t="s">
        <v>5066</v>
      </c>
      <c r="D10949" t="s">
        <v>1452</v>
      </c>
    </row>
    <row r="10950" spans="1:4" x14ac:dyDescent="0.2">
      <c r="A10950" s="60">
        <v>177072005300</v>
      </c>
      <c r="B10950">
        <v>60</v>
      </c>
      <c r="C10950" t="s">
        <v>5038</v>
      </c>
      <c r="D10950" t="s">
        <v>1700</v>
      </c>
    </row>
    <row r="10951" spans="1:4" x14ac:dyDescent="0.2">
      <c r="A10951" s="60">
        <v>177072005301</v>
      </c>
      <c r="B10951">
        <v>70</v>
      </c>
      <c r="C10951" t="s">
        <v>5038</v>
      </c>
      <c r="D10951" t="s">
        <v>1770</v>
      </c>
    </row>
    <row r="10952" spans="1:4" x14ac:dyDescent="0.2">
      <c r="A10952" s="60">
        <v>177072005400</v>
      </c>
      <c r="B10952">
        <v>135</v>
      </c>
      <c r="C10952" t="s">
        <v>5045</v>
      </c>
      <c r="D10952" t="s">
        <v>1764</v>
      </c>
    </row>
    <row r="10953" spans="1:4" x14ac:dyDescent="0.2">
      <c r="A10953" s="60">
        <v>177072005500</v>
      </c>
      <c r="B10953">
        <v>60</v>
      </c>
      <c r="C10953" t="s">
        <v>5036</v>
      </c>
      <c r="D10953" t="s">
        <v>1442</v>
      </c>
    </row>
    <row r="10954" spans="1:4" x14ac:dyDescent="0.2">
      <c r="A10954" s="60">
        <v>177072005600</v>
      </c>
      <c r="B10954">
        <v>130</v>
      </c>
      <c r="C10954" t="s">
        <v>5043</v>
      </c>
      <c r="D10954" t="s">
        <v>1469</v>
      </c>
    </row>
    <row r="10955" spans="1:4" x14ac:dyDescent="0.2">
      <c r="A10955" s="60">
        <v>177072005800</v>
      </c>
      <c r="B10955">
        <v>103</v>
      </c>
      <c r="C10955" t="s">
        <v>5066</v>
      </c>
      <c r="D10955" t="s">
        <v>1453</v>
      </c>
    </row>
    <row r="10956" spans="1:4" x14ac:dyDescent="0.2">
      <c r="A10956" s="60">
        <v>177072006000</v>
      </c>
      <c r="B10956">
        <v>10</v>
      </c>
      <c r="C10956" t="s">
        <v>5034</v>
      </c>
      <c r="D10956" t="s">
        <v>1795</v>
      </c>
    </row>
    <row r="10957" spans="1:4" x14ac:dyDescent="0.2">
      <c r="A10957" s="60">
        <v>177072006100</v>
      </c>
      <c r="B10957">
        <v>10</v>
      </c>
      <c r="C10957" t="s">
        <v>5034</v>
      </c>
      <c r="D10957" t="s">
        <v>1796</v>
      </c>
    </row>
    <row r="10958" spans="1:4" x14ac:dyDescent="0.2">
      <c r="A10958" s="60">
        <v>177072006101</v>
      </c>
      <c r="B10958">
        <v>13</v>
      </c>
      <c r="C10958" t="s">
        <v>5034</v>
      </c>
      <c r="D10958" t="s">
        <v>1796</v>
      </c>
    </row>
    <row r="10959" spans="1:4" x14ac:dyDescent="0.2">
      <c r="A10959" s="60">
        <v>177072006200</v>
      </c>
      <c r="B10959">
        <v>10</v>
      </c>
      <c r="C10959" t="s">
        <v>5034</v>
      </c>
      <c r="D10959" t="s">
        <v>1797</v>
      </c>
    </row>
    <row r="10960" spans="1:4" x14ac:dyDescent="0.2">
      <c r="A10960" s="60">
        <v>177072006300</v>
      </c>
      <c r="B10960">
        <v>15</v>
      </c>
      <c r="C10960" t="s">
        <v>5034</v>
      </c>
      <c r="D10960" t="s">
        <v>1798</v>
      </c>
    </row>
    <row r="10961" spans="1:4" x14ac:dyDescent="0.2">
      <c r="A10961" s="60">
        <v>177072006400</v>
      </c>
      <c r="B10961">
        <v>10</v>
      </c>
      <c r="C10961" t="s">
        <v>5034</v>
      </c>
      <c r="D10961" t="s">
        <v>1799</v>
      </c>
    </row>
    <row r="10962" spans="1:4" x14ac:dyDescent="0.2">
      <c r="A10962" s="60">
        <v>177072006500</v>
      </c>
      <c r="B10962">
        <v>20</v>
      </c>
      <c r="C10962" t="s">
        <v>5034</v>
      </c>
      <c r="D10962" t="s">
        <v>1800</v>
      </c>
    </row>
    <row r="10963" spans="1:4" x14ac:dyDescent="0.2">
      <c r="A10963" s="60">
        <v>177072006600</v>
      </c>
      <c r="B10963">
        <v>9</v>
      </c>
      <c r="C10963" t="s">
        <v>5034</v>
      </c>
      <c r="D10963" t="s">
        <v>1731</v>
      </c>
    </row>
    <row r="10964" spans="1:4" x14ac:dyDescent="0.2">
      <c r="A10964" s="60">
        <v>177072006700</v>
      </c>
      <c r="B10964">
        <v>14</v>
      </c>
      <c r="C10964" t="s">
        <v>5034</v>
      </c>
      <c r="D10964" t="s">
        <v>1801</v>
      </c>
    </row>
    <row r="10965" spans="1:4" x14ac:dyDescent="0.2">
      <c r="A10965" s="60">
        <v>177072006900</v>
      </c>
      <c r="B10965">
        <v>14</v>
      </c>
      <c r="C10965" t="s">
        <v>5034</v>
      </c>
      <c r="D10965" t="s">
        <v>1802</v>
      </c>
    </row>
    <row r="10966" spans="1:4" x14ac:dyDescent="0.2">
      <c r="A10966" s="60">
        <v>177072008200</v>
      </c>
      <c r="B10966">
        <v>10</v>
      </c>
      <c r="C10966" t="s">
        <v>5033</v>
      </c>
      <c r="D10966" t="s">
        <v>1532</v>
      </c>
    </row>
    <row r="10967" spans="1:4" x14ac:dyDescent="0.2">
      <c r="A10967" s="60">
        <v>177072014100</v>
      </c>
      <c r="B10967">
        <v>11</v>
      </c>
      <c r="C10967" t="s">
        <v>5033</v>
      </c>
      <c r="D10967" t="s">
        <v>1536</v>
      </c>
    </row>
    <row r="10968" spans="1:4" x14ac:dyDescent="0.2">
      <c r="A10968" s="60">
        <v>177072014700</v>
      </c>
      <c r="B10968">
        <v>11</v>
      </c>
      <c r="C10968" t="s">
        <v>5033</v>
      </c>
      <c r="D10968" t="s">
        <v>1542</v>
      </c>
    </row>
    <row r="10969" spans="1:4" x14ac:dyDescent="0.2">
      <c r="A10969" s="60">
        <v>177072018700</v>
      </c>
      <c r="B10969">
        <v>128</v>
      </c>
      <c r="C10969" t="s">
        <v>5061</v>
      </c>
      <c r="D10969" t="s">
        <v>1492</v>
      </c>
    </row>
    <row r="10970" spans="1:4" x14ac:dyDescent="0.2">
      <c r="A10970" s="60">
        <v>177073010000</v>
      </c>
      <c r="B10970">
        <v>69</v>
      </c>
      <c r="C10970" t="s">
        <v>5038</v>
      </c>
      <c r="D10970" t="s">
        <v>1437</v>
      </c>
    </row>
    <row r="10971" spans="1:4" x14ac:dyDescent="0.2">
      <c r="A10971" s="60">
        <v>177074000100</v>
      </c>
      <c r="B10971">
        <v>130</v>
      </c>
      <c r="C10971" t="s">
        <v>5043</v>
      </c>
      <c r="D10971" t="s">
        <v>1442</v>
      </c>
    </row>
    <row r="10972" spans="1:4" x14ac:dyDescent="0.2">
      <c r="A10972" s="60">
        <v>177074000170</v>
      </c>
      <c r="B10972">
        <v>120</v>
      </c>
      <c r="C10972" t="s">
        <v>5043</v>
      </c>
      <c r="D10972" t="s">
        <v>1442</v>
      </c>
    </row>
    <row r="10973" spans="1:4" x14ac:dyDescent="0.2">
      <c r="A10973" s="60">
        <v>177074000171</v>
      </c>
      <c r="B10973">
        <v>120</v>
      </c>
      <c r="C10973" t="s">
        <v>5043</v>
      </c>
      <c r="D10973" t="s">
        <v>1442</v>
      </c>
    </row>
    <row r="10974" spans="1:4" x14ac:dyDescent="0.2">
      <c r="A10974" s="60">
        <v>177074000200</v>
      </c>
      <c r="B10974">
        <v>135</v>
      </c>
      <c r="C10974" t="s">
        <v>5045</v>
      </c>
      <c r="D10974" t="s">
        <v>1596</v>
      </c>
    </row>
    <row r="10975" spans="1:4" x14ac:dyDescent="0.2">
      <c r="A10975" s="60">
        <v>177074000400</v>
      </c>
      <c r="B10975">
        <v>135</v>
      </c>
      <c r="C10975" t="s">
        <v>5045</v>
      </c>
      <c r="D10975" t="s">
        <v>1564</v>
      </c>
    </row>
    <row r="10976" spans="1:4" x14ac:dyDescent="0.2">
      <c r="A10976" s="60">
        <v>177074000500</v>
      </c>
      <c r="B10976">
        <v>70</v>
      </c>
      <c r="C10976" t="s">
        <v>5038</v>
      </c>
      <c r="D10976" t="s">
        <v>1803</v>
      </c>
    </row>
    <row r="10977" spans="1:4" x14ac:dyDescent="0.2">
      <c r="A10977" s="60">
        <v>177074000600</v>
      </c>
      <c r="B10977">
        <v>135</v>
      </c>
      <c r="C10977" t="s">
        <v>5045</v>
      </c>
      <c r="D10977" t="s">
        <v>1563</v>
      </c>
    </row>
    <row r="10978" spans="1:4" x14ac:dyDescent="0.2">
      <c r="A10978" s="60">
        <v>177074000800</v>
      </c>
      <c r="B10978">
        <v>135</v>
      </c>
      <c r="C10978" t="s">
        <v>5045</v>
      </c>
      <c r="D10978" t="s">
        <v>1804</v>
      </c>
    </row>
    <row r="10979" spans="1:4" x14ac:dyDescent="0.2">
      <c r="A10979" s="60">
        <v>177074000900</v>
      </c>
      <c r="B10979">
        <v>72</v>
      </c>
      <c r="C10979" t="s">
        <v>5038</v>
      </c>
      <c r="D10979" t="s">
        <v>1805</v>
      </c>
    </row>
    <row r="10980" spans="1:4" x14ac:dyDescent="0.2">
      <c r="A10980" s="60">
        <v>177074001000</v>
      </c>
      <c r="B10980">
        <v>96</v>
      </c>
      <c r="C10980" t="s">
        <v>5057</v>
      </c>
      <c r="D10980" t="s">
        <v>1459</v>
      </c>
    </row>
    <row r="10981" spans="1:4" x14ac:dyDescent="0.2">
      <c r="A10981" s="60">
        <v>177074001100</v>
      </c>
      <c r="B10981">
        <v>84</v>
      </c>
      <c r="C10981" t="s">
        <v>5049</v>
      </c>
      <c r="D10981" t="s">
        <v>1499</v>
      </c>
    </row>
    <row r="10982" spans="1:4" x14ac:dyDescent="0.2">
      <c r="A10982" s="60">
        <v>177074001200</v>
      </c>
      <c r="B10982">
        <v>84</v>
      </c>
      <c r="C10982" t="s">
        <v>5049</v>
      </c>
      <c r="D10982" t="s">
        <v>1500</v>
      </c>
    </row>
    <row r="10983" spans="1:4" x14ac:dyDescent="0.2">
      <c r="A10983" s="60">
        <v>177074001300</v>
      </c>
      <c r="B10983">
        <v>72</v>
      </c>
      <c r="C10983" t="s">
        <v>5038</v>
      </c>
      <c r="D10983" t="s">
        <v>1766</v>
      </c>
    </row>
    <row r="10984" spans="1:4" x14ac:dyDescent="0.2">
      <c r="A10984" s="60">
        <v>177074001370</v>
      </c>
      <c r="C10984" t="s">
        <v>5057</v>
      </c>
      <c r="D10984" t="s">
        <v>1466</v>
      </c>
    </row>
    <row r="10985" spans="1:4" x14ac:dyDescent="0.2">
      <c r="A10985" s="60">
        <v>177074001400</v>
      </c>
      <c r="B10985">
        <v>100</v>
      </c>
      <c r="C10985" t="s">
        <v>5057</v>
      </c>
      <c r="D10985" t="s">
        <v>1460</v>
      </c>
    </row>
    <row r="10986" spans="1:4" x14ac:dyDescent="0.2">
      <c r="A10986" s="60">
        <v>177074001470</v>
      </c>
      <c r="B10986">
        <v>100</v>
      </c>
      <c r="C10986" t="s">
        <v>5057</v>
      </c>
      <c r="D10986" t="s">
        <v>1460</v>
      </c>
    </row>
    <row r="10987" spans="1:4" x14ac:dyDescent="0.2">
      <c r="A10987" s="60">
        <v>177074001600</v>
      </c>
      <c r="B10987">
        <v>110</v>
      </c>
      <c r="C10987" t="s">
        <v>5057</v>
      </c>
      <c r="D10987" t="s">
        <v>1482</v>
      </c>
    </row>
    <row r="10988" spans="1:4" x14ac:dyDescent="0.2">
      <c r="A10988" s="60">
        <v>177074001700</v>
      </c>
      <c r="B10988">
        <v>84</v>
      </c>
      <c r="C10988" t="s">
        <v>5039</v>
      </c>
      <c r="D10988" t="s">
        <v>1446</v>
      </c>
    </row>
    <row r="10989" spans="1:4" x14ac:dyDescent="0.2">
      <c r="A10989" s="60">
        <v>177074001800</v>
      </c>
      <c r="B10989">
        <v>72</v>
      </c>
      <c r="C10989" t="s">
        <v>5038</v>
      </c>
      <c r="D10989" t="s">
        <v>1806</v>
      </c>
    </row>
    <row r="10990" spans="1:4" x14ac:dyDescent="0.2">
      <c r="A10990" s="60">
        <v>177074001870</v>
      </c>
      <c r="B10990">
        <v>72</v>
      </c>
      <c r="C10990" t="s">
        <v>5038</v>
      </c>
      <c r="D10990" t="s">
        <v>1806</v>
      </c>
    </row>
    <row r="10991" spans="1:4" x14ac:dyDescent="0.2">
      <c r="A10991" s="60">
        <v>177074001900</v>
      </c>
      <c r="B10991">
        <v>100</v>
      </c>
      <c r="C10991" t="s">
        <v>5057</v>
      </c>
      <c r="D10991" t="s">
        <v>1485</v>
      </c>
    </row>
    <row r="10992" spans="1:4" x14ac:dyDescent="0.2">
      <c r="A10992" s="60">
        <v>177074002000</v>
      </c>
      <c r="B10992">
        <v>100</v>
      </c>
      <c r="C10992" t="s">
        <v>5057</v>
      </c>
      <c r="D10992" t="s">
        <v>1488</v>
      </c>
    </row>
    <row r="10993" spans="1:4" x14ac:dyDescent="0.2">
      <c r="A10993" s="60">
        <v>177074002100</v>
      </c>
      <c r="B10993">
        <v>70</v>
      </c>
      <c r="C10993" t="s">
        <v>5038</v>
      </c>
      <c r="D10993" t="s">
        <v>1712</v>
      </c>
    </row>
    <row r="10994" spans="1:4" x14ac:dyDescent="0.2">
      <c r="A10994" s="60">
        <v>177074002170</v>
      </c>
      <c r="B10994">
        <v>70</v>
      </c>
      <c r="C10994" t="s">
        <v>5038</v>
      </c>
      <c r="D10994" t="s">
        <v>1712</v>
      </c>
    </row>
    <row r="10995" spans="1:4" x14ac:dyDescent="0.2">
      <c r="A10995" s="60">
        <v>177074002200</v>
      </c>
      <c r="B10995">
        <v>89</v>
      </c>
      <c r="C10995" t="s">
        <v>5052</v>
      </c>
      <c r="D10995" t="s">
        <v>1443</v>
      </c>
    </row>
    <row r="10996" spans="1:4" x14ac:dyDescent="0.2">
      <c r="A10996" s="60">
        <v>177074002300</v>
      </c>
      <c r="B10996">
        <v>105</v>
      </c>
      <c r="C10996" t="s">
        <v>5058</v>
      </c>
      <c r="D10996" t="s">
        <v>1474</v>
      </c>
    </row>
    <row r="10997" spans="1:4" x14ac:dyDescent="0.2">
      <c r="A10997" s="60">
        <v>177074002400</v>
      </c>
      <c r="B10997">
        <v>84</v>
      </c>
      <c r="C10997" t="s">
        <v>5049</v>
      </c>
      <c r="D10997" t="s">
        <v>1501</v>
      </c>
    </row>
    <row r="10998" spans="1:4" x14ac:dyDescent="0.2">
      <c r="A10998" s="60">
        <v>177074002470</v>
      </c>
      <c r="B10998">
        <v>84</v>
      </c>
      <c r="C10998" t="s">
        <v>5049</v>
      </c>
      <c r="D10998" t="s">
        <v>1501</v>
      </c>
    </row>
    <row r="10999" spans="1:4" x14ac:dyDescent="0.2">
      <c r="A10999" s="60">
        <v>177074002800</v>
      </c>
      <c r="B10999">
        <v>104</v>
      </c>
      <c r="C10999" t="s">
        <v>5066</v>
      </c>
      <c r="D10999" t="s">
        <v>1457</v>
      </c>
    </row>
    <row r="11000" spans="1:4" x14ac:dyDescent="0.2">
      <c r="A11000" s="60">
        <v>177074002870</v>
      </c>
      <c r="B11000">
        <v>104</v>
      </c>
      <c r="C11000" t="s">
        <v>5066</v>
      </c>
      <c r="D11000" t="s">
        <v>1457</v>
      </c>
    </row>
    <row r="11001" spans="1:4" x14ac:dyDescent="0.2">
      <c r="A11001" s="60">
        <v>177074002900</v>
      </c>
      <c r="B11001">
        <v>62</v>
      </c>
      <c r="C11001" t="s">
        <v>5047</v>
      </c>
      <c r="D11001" t="s">
        <v>1437</v>
      </c>
    </row>
    <row r="11002" spans="1:4" x14ac:dyDescent="0.2">
      <c r="A11002" s="60">
        <v>177074002970</v>
      </c>
      <c r="B11002">
        <v>62</v>
      </c>
      <c r="C11002" t="s">
        <v>5047</v>
      </c>
      <c r="D11002" t="s">
        <v>1437</v>
      </c>
    </row>
    <row r="11003" spans="1:4" x14ac:dyDescent="0.2">
      <c r="A11003" s="60">
        <v>177074003000</v>
      </c>
      <c r="C11003" t="s">
        <v>5038</v>
      </c>
      <c r="D11003" t="s">
        <v>1752</v>
      </c>
    </row>
    <row r="11004" spans="1:4" x14ac:dyDescent="0.2">
      <c r="A11004" s="60">
        <v>177074003100</v>
      </c>
      <c r="B11004">
        <v>84</v>
      </c>
      <c r="C11004" t="s">
        <v>5039</v>
      </c>
      <c r="D11004" t="s">
        <v>1442</v>
      </c>
    </row>
    <row r="11005" spans="1:4" x14ac:dyDescent="0.2">
      <c r="A11005" s="60">
        <v>177074003101</v>
      </c>
      <c r="B11005">
        <v>84</v>
      </c>
      <c r="C11005" t="s">
        <v>5039</v>
      </c>
      <c r="D11005" t="s">
        <v>1437</v>
      </c>
    </row>
    <row r="11006" spans="1:4" x14ac:dyDescent="0.2">
      <c r="A11006" s="60">
        <v>177074003300</v>
      </c>
      <c r="B11006">
        <v>101</v>
      </c>
      <c r="C11006" t="s">
        <v>5059</v>
      </c>
      <c r="D11006" t="s">
        <v>1454</v>
      </c>
    </row>
    <row r="11007" spans="1:4" x14ac:dyDescent="0.2">
      <c r="A11007" s="60">
        <v>177074003400</v>
      </c>
      <c r="B11007">
        <v>105</v>
      </c>
      <c r="C11007" t="s">
        <v>5058</v>
      </c>
      <c r="D11007" t="s">
        <v>1475</v>
      </c>
    </row>
    <row r="11008" spans="1:4" x14ac:dyDescent="0.2">
      <c r="A11008" s="60">
        <v>177074003470</v>
      </c>
      <c r="B11008">
        <v>105</v>
      </c>
      <c r="C11008" t="s">
        <v>5058</v>
      </c>
      <c r="D11008" t="s">
        <v>1475</v>
      </c>
    </row>
    <row r="11009" spans="1:4" x14ac:dyDescent="0.2">
      <c r="A11009" s="60">
        <v>177074003500</v>
      </c>
      <c r="B11009">
        <v>64</v>
      </c>
      <c r="C11009" t="s">
        <v>5067</v>
      </c>
      <c r="D11009" t="s">
        <v>1443</v>
      </c>
    </row>
    <row r="11010" spans="1:4" x14ac:dyDescent="0.2">
      <c r="A11010" s="60">
        <v>177074003600</v>
      </c>
      <c r="B11010">
        <v>100</v>
      </c>
      <c r="C11010" t="s">
        <v>5057</v>
      </c>
      <c r="D11010" t="s">
        <v>1499</v>
      </c>
    </row>
    <row r="11011" spans="1:4" x14ac:dyDescent="0.2">
      <c r="A11011" s="60">
        <v>177074003700</v>
      </c>
      <c r="B11011">
        <v>65</v>
      </c>
      <c r="C11011" t="s">
        <v>5067</v>
      </c>
      <c r="D11011" t="s">
        <v>1444</v>
      </c>
    </row>
    <row r="11012" spans="1:4" x14ac:dyDescent="0.2">
      <c r="A11012" s="60">
        <v>177074003800</v>
      </c>
      <c r="B11012">
        <v>100</v>
      </c>
      <c r="C11012" t="s">
        <v>5057</v>
      </c>
      <c r="D11012" t="s">
        <v>1500</v>
      </c>
    </row>
    <row r="11013" spans="1:4" x14ac:dyDescent="0.2">
      <c r="A11013" s="60">
        <v>177074003900</v>
      </c>
      <c r="B11013">
        <v>24</v>
      </c>
      <c r="C11013" t="s">
        <v>5073</v>
      </c>
      <c r="D11013" t="s">
        <v>1431</v>
      </c>
    </row>
    <row r="11014" spans="1:4" x14ac:dyDescent="0.2">
      <c r="A11014" s="60">
        <v>177074004000</v>
      </c>
      <c r="B11014">
        <v>24</v>
      </c>
      <c r="C11014" t="s">
        <v>5073</v>
      </c>
      <c r="D11014" t="s">
        <v>1432</v>
      </c>
    </row>
    <row r="11015" spans="1:4" x14ac:dyDescent="0.2">
      <c r="A11015" s="60">
        <v>177074004100</v>
      </c>
      <c r="B11015">
        <v>30</v>
      </c>
      <c r="C11015" t="s">
        <v>5074</v>
      </c>
      <c r="D11015" t="s">
        <v>1457</v>
      </c>
    </row>
    <row r="11016" spans="1:4" x14ac:dyDescent="0.2">
      <c r="A11016" s="60">
        <v>177074004200</v>
      </c>
      <c r="B11016">
        <v>18</v>
      </c>
      <c r="C11016" t="s">
        <v>5075</v>
      </c>
      <c r="D11016" t="s">
        <v>1431</v>
      </c>
    </row>
    <row r="11017" spans="1:4" x14ac:dyDescent="0.2">
      <c r="A11017" s="60">
        <v>177074004300</v>
      </c>
      <c r="B11017">
        <v>27</v>
      </c>
      <c r="C11017" t="s">
        <v>5076</v>
      </c>
      <c r="D11017" t="s">
        <v>1431</v>
      </c>
    </row>
    <row r="11018" spans="1:4" x14ac:dyDescent="0.2">
      <c r="A11018" s="60">
        <v>177074004400</v>
      </c>
      <c r="B11018">
        <v>33</v>
      </c>
      <c r="C11018" t="s">
        <v>5077</v>
      </c>
      <c r="D11018" t="s">
        <v>1431</v>
      </c>
    </row>
    <row r="11019" spans="1:4" x14ac:dyDescent="0.2">
      <c r="A11019" s="60">
        <v>177074004500</v>
      </c>
      <c r="B11019">
        <v>25</v>
      </c>
      <c r="C11019" t="s">
        <v>5074</v>
      </c>
      <c r="D11019" t="s">
        <v>1432</v>
      </c>
    </row>
    <row r="11020" spans="1:4" x14ac:dyDescent="0.2">
      <c r="A11020" s="60">
        <v>177074004600</v>
      </c>
      <c r="B11020">
        <v>27</v>
      </c>
      <c r="C11020" t="s">
        <v>5078</v>
      </c>
      <c r="D11020" t="s">
        <v>1431</v>
      </c>
    </row>
    <row r="11021" spans="1:4" x14ac:dyDescent="0.2">
      <c r="A11021" s="60">
        <v>177074004700</v>
      </c>
      <c r="B11021">
        <v>52</v>
      </c>
      <c r="C11021" t="s">
        <v>5079</v>
      </c>
      <c r="D11021" t="s">
        <v>1431</v>
      </c>
    </row>
    <row r="11022" spans="1:4" x14ac:dyDescent="0.2">
      <c r="A11022" s="60">
        <v>177074004800</v>
      </c>
      <c r="B11022">
        <v>20</v>
      </c>
      <c r="C11022" t="s">
        <v>5080</v>
      </c>
      <c r="D11022" t="s">
        <v>1431</v>
      </c>
    </row>
    <row r="11023" spans="1:4" x14ac:dyDescent="0.2">
      <c r="A11023" s="60">
        <v>177074004900</v>
      </c>
      <c r="B11023">
        <v>35</v>
      </c>
      <c r="C11023" t="s">
        <v>5077</v>
      </c>
      <c r="D11023" t="s">
        <v>1457</v>
      </c>
    </row>
    <row r="11024" spans="1:4" x14ac:dyDescent="0.2">
      <c r="A11024" s="60">
        <v>177074005000</v>
      </c>
      <c r="B11024">
        <v>25</v>
      </c>
      <c r="C11024" t="s">
        <v>5081</v>
      </c>
      <c r="D11024" t="s">
        <v>1431</v>
      </c>
    </row>
    <row r="11025" spans="1:4" x14ac:dyDescent="0.2">
      <c r="A11025" s="60">
        <v>177074005200</v>
      </c>
      <c r="B11025">
        <v>100</v>
      </c>
      <c r="C11025" t="s">
        <v>5057</v>
      </c>
      <c r="D11025" t="s">
        <v>1501</v>
      </c>
    </row>
    <row r="11026" spans="1:4" x14ac:dyDescent="0.2">
      <c r="A11026" s="60">
        <v>177074005300</v>
      </c>
      <c r="B11026">
        <v>34</v>
      </c>
      <c r="C11026" t="s">
        <v>5077</v>
      </c>
      <c r="D11026" t="s">
        <v>1448</v>
      </c>
    </row>
    <row r="11027" spans="1:4" x14ac:dyDescent="0.2">
      <c r="A11027" s="60">
        <v>177074005370</v>
      </c>
      <c r="B11027">
        <v>34</v>
      </c>
      <c r="C11027" t="s">
        <v>5077</v>
      </c>
      <c r="D11027" t="s">
        <v>1448</v>
      </c>
    </row>
    <row r="11028" spans="1:4" x14ac:dyDescent="0.2">
      <c r="A11028" s="60">
        <v>177074005400</v>
      </c>
      <c r="B11028">
        <v>130</v>
      </c>
      <c r="C11028" t="s">
        <v>5043</v>
      </c>
      <c r="D11028" t="s">
        <v>1572</v>
      </c>
    </row>
    <row r="11029" spans="1:4" x14ac:dyDescent="0.2">
      <c r="A11029" s="60">
        <v>177074005500</v>
      </c>
      <c r="B11029">
        <v>33</v>
      </c>
      <c r="C11029" t="s">
        <v>5077</v>
      </c>
      <c r="D11029" t="s">
        <v>1443</v>
      </c>
    </row>
    <row r="11030" spans="1:4" x14ac:dyDescent="0.2">
      <c r="A11030" s="60">
        <v>177074005570</v>
      </c>
      <c r="B11030">
        <v>33</v>
      </c>
      <c r="C11030" t="s">
        <v>5077</v>
      </c>
      <c r="D11030" t="s">
        <v>1443</v>
      </c>
    </row>
    <row r="11031" spans="1:4" x14ac:dyDescent="0.2">
      <c r="A11031" s="60">
        <v>177074005600</v>
      </c>
      <c r="B11031">
        <v>33</v>
      </c>
      <c r="C11031" t="s">
        <v>5082</v>
      </c>
      <c r="D11031" t="s">
        <v>1431</v>
      </c>
    </row>
    <row r="11032" spans="1:4" x14ac:dyDescent="0.2">
      <c r="A11032" s="60">
        <v>177074005700</v>
      </c>
      <c r="B11032">
        <v>24</v>
      </c>
      <c r="C11032" t="s">
        <v>5083</v>
      </c>
      <c r="D11032" t="s">
        <v>1431</v>
      </c>
    </row>
    <row r="11033" spans="1:4" x14ac:dyDescent="0.2">
      <c r="A11033" s="60">
        <v>177074005800</v>
      </c>
      <c r="B11033">
        <v>129</v>
      </c>
      <c r="C11033" t="s">
        <v>5061</v>
      </c>
      <c r="D11033" t="s">
        <v>1472</v>
      </c>
    </row>
    <row r="11034" spans="1:4" x14ac:dyDescent="0.2">
      <c r="A11034" s="60">
        <v>177074005900</v>
      </c>
      <c r="B11034">
        <v>25</v>
      </c>
      <c r="C11034" t="s">
        <v>5076</v>
      </c>
      <c r="D11034" t="s">
        <v>1504</v>
      </c>
    </row>
    <row r="11035" spans="1:4" x14ac:dyDescent="0.2">
      <c r="A11035" s="60">
        <v>177074006000</v>
      </c>
      <c r="B11035">
        <v>25</v>
      </c>
      <c r="C11035" t="s">
        <v>5081</v>
      </c>
      <c r="D11035" t="s">
        <v>1432</v>
      </c>
    </row>
    <row r="11036" spans="1:4" x14ac:dyDescent="0.2">
      <c r="A11036" s="60">
        <v>177074006100</v>
      </c>
      <c r="B11036">
        <v>100</v>
      </c>
      <c r="C11036" t="s">
        <v>5057</v>
      </c>
      <c r="D11036" t="s">
        <v>1503</v>
      </c>
    </row>
    <row r="11037" spans="1:4" x14ac:dyDescent="0.2">
      <c r="A11037" s="60">
        <v>177074006200</v>
      </c>
      <c r="B11037">
        <v>32</v>
      </c>
      <c r="C11037" t="s">
        <v>5081</v>
      </c>
      <c r="D11037" t="s">
        <v>1448</v>
      </c>
    </row>
    <row r="11038" spans="1:4" x14ac:dyDescent="0.2">
      <c r="A11038" s="60">
        <v>177074006300</v>
      </c>
      <c r="B11038">
        <v>114</v>
      </c>
      <c r="C11038" t="s">
        <v>5060</v>
      </c>
      <c r="D11038" t="s">
        <v>1457</v>
      </c>
    </row>
    <row r="11039" spans="1:4" x14ac:dyDescent="0.2">
      <c r="A11039" s="60">
        <v>177074006400</v>
      </c>
      <c r="B11039">
        <v>33</v>
      </c>
      <c r="C11039" t="s">
        <v>5077</v>
      </c>
      <c r="D11039" t="s">
        <v>1444</v>
      </c>
    </row>
    <row r="11040" spans="1:4" x14ac:dyDescent="0.2">
      <c r="A11040" s="60">
        <v>177074006500</v>
      </c>
      <c r="B11040">
        <v>33</v>
      </c>
      <c r="C11040" t="s">
        <v>5077</v>
      </c>
      <c r="D11040" t="s">
        <v>1445</v>
      </c>
    </row>
    <row r="11041" spans="1:4" x14ac:dyDescent="0.2">
      <c r="A11041" s="60">
        <v>177074006700</v>
      </c>
      <c r="B11041">
        <v>22</v>
      </c>
      <c r="C11041" t="s">
        <v>5076</v>
      </c>
      <c r="D11041" t="s">
        <v>1641</v>
      </c>
    </row>
    <row r="11042" spans="1:4" x14ac:dyDescent="0.2">
      <c r="A11042" s="60">
        <v>177074006800</v>
      </c>
      <c r="B11042">
        <v>26</v>
      </c>
      <c r="C11042" t="s">
        <v>5084</v>
      </c>
      <c r="D11042" t="s">
        <v>1431</v>
      </c>
    </row>
    <row r="11043" spans="1:4" x14ac:dyDescent="0.2">
      <c r="A11043" s="60">
        <v>177074006900</v>
      </c>
      <c r="B11043">
        <v>30</v>
      </c>
      <c r="C11043" t="s">
        <v>5085</v>
      </c>
      <c r="D11043" t="s">
        <v>1431</v>
      </c>
    </row>
    <row r="11044" spans="1:4" x14ac:dyDescent="0.2">
      <c r="A11044" s="60">
        <v>177074007000</v>
      </c>
      <c r="B11044">
        <v>25</v>
      </c>
      <c r="C11044" t="s">
        <v>5074</v>
      </c>
      <c r="D11044" t="s">
        <v>1433</v>
      </c>
    </row>
    <row r="11045" spans="1:4" x14ac:dyDescent="0.2">
      <c r="A11045" s="60">
        <v>177074007070</v>
      </c>
      <c r="B11045">
        <v>25</v>
      </c>
      <c r="C11045" t="s">
        <v>5074</v>
      </c>
      <c r="D11045" t="s">
        <v>1433</v>
      </c>
    </row>
    <row r="11046" spans="1:4" x14ac:dyDescent="0.2">
      <c r="A11046" s="60">
        <v>177074007100</v>
      </c>
      <c r="B11046">
        <v>114</v>
      </c>
      <c r="C11046" t="s">
        <v>5060</v>
      </c>
      <c r="D11046" t="s">
        <v>1463</v>
      </c>
    </row>
    <row r="11047" spans="1:4" x14ac:dyDescent="0.2">
      <c r="A11047" s="60">
        <v>177074007101</v>
      </c>
      <c r="B11047">
        <v>124</v>
      </c>
      <c r="C11047" t="s">
        <v>5060</v>
      </c>
      <c r="D11047" t="s">
        <v>1463</v>
      </c>
    </row>
    <row r="11048" spans="1:4" x14ac:dyDescent="0.2">
      <c r="A11048" s="60">
        <v>177074007200</v>
      </c>
      <c r="B11048">
        <v>33</v>
      </c>
      <c r="C11048" t="s">
        <v>5077</v>
      </c>
      <c r="D11048" t="s">
        <v>1446</v>
      </c>
    </row>
    <row r="11049" spans="1:4" x14ac:dyDescent="0.2">
      <c r="A11049" s="60">
        <v>177074007300</v>
      </c>
      <c r="B11049">
        <v>102</v>
      </c>
      <c r="C11049" t="s">
        <v>5060</v>
      </c>
      <c r="D11049" t="s">
        <v>1464</v>
      </c>
    </row>
    <row r="11050" spans="1:4" x14ac:dyDescent="0.2">
      <c r="A11050" s="60">
        <v>177074007370</v>
      </c>
      <c r="B11050">
        <v>102</v>
      </c>
      <c r="C11050" t="s">
        <v>5060</v>
      </c>
      <c r="D11050" t="s">
        <v>1464</v>
      </c>
    </row>
    <row r="11051" spans="1:4" x14ac:dyDescent="0.2">
      <c r="A11051" s="60">
        <v>177074007400</v>
      </c>
      <c r="B11051">
        <v>22</v>
      </c>
      <c r="C11051" t="s">
        <v>5076</v>
      </c>
      <c r="D11051" t="s">
        <v>1741</v>
      </c>
    </row>
    <row r="11052" spans="1:4" x14ac:dyDescent="0.2">
      <c r="A11052" s="60">
        <v>177074007500</v>
      </c>
      <c r="B11052">
        <v>27</v>
      </c>
      <c r="C11052" t="s">
        <v>5076</v>
      </c>
      <c r="D11052" t="s">
        <v>1613</v>
      </c>
    </row>
    <row r="11053" spans="1:4" x14ac:dyDescent="0.2">
      <c r="A11053" s="60">
        <v>177074007501</v>
      </c>
      <c r="B11053">
        <v>27</v>
      </c>
      <c r="C11053" t="s">
        <v>5076</v>
      </c>
      <c r="D11053" t="s">
        <v>1613</v>
      </c>
    </row>
    <row r="11054" spans="1:4" x14ac:dyDescent="0.2">
      <c r="A11054" s="60">
        <v>177074007600</v>
      </c>
      <c r="B11054">
        <v>27</v>
      </c>
      <c r="C11054" t="s">
        <v>5081</v>
      </c>
      <c r="D11054" t="s">
        <v>1436</v>
      </c>
    </row>
    <row r="11055" spans="1:4" x14ac:dyDescent="0.2">
      <c r="A11055" s="60">
        <v>177074007700</v>
      </c>
      <c r="B11055">
        <v>33</v>
      </c>
      <c r="C11055" t="s">
        <v>5077</v>
      </c>
      <c r="D11055" t="s">
        <v>1442</v>
      </c>
    </row>
    <row r="11056" spans="1:4" x14ac:dyDescent="0.2">
      <c r="A11056" s="60">
        <v>177074007800</v>
      </c>
      <c r="B11056">
        <v>24</v>
      </c>
      <c r="C11056" t="s">
        <v>5073</v>
      </c>
      <c r="D11056" t="s">
        <v>1433</v>
      </c>
    </row>
    <row r="11057" spans="1:4" x14ac:dyDescent="0.2">
      <c r="A11057" s="60">
        <v>177074007900</v>
      </c>
      <c r="B11057">
        <v>135</v>
      </c>
      <c r="C11057" t="s">
        <v>5046</v>
      </c>
      <c r="D11057" t="s">
        <v>1433</v>
      </c>
    </row>
    <row r="11058" spans="1:4" x14ac:dyDescent="0.2">
      <c r="A11058" s="60">
        <v>177074008000</v>
      </c>
      <c r="B11058">
        <v>40</v>
      </c>
      <c r="C11058" t="s">
        <v>5086</v>
      </c>
      <c r="D11058" t="s">
        <v>1640</v>
      </c>
    </row>
    <row r="11059" spans="1:4" x14ac:dyDescent="0.2">
      <c r="A11059" s="60">
        <v>177074008100</v>
      </c>
      <c r="B11059">
        <v>27</v>
      </c>
      <c r="C11059" t="s">
        <v>5074</v>
      </c>
      <c r="D11059" t="s">
        <v>1463</v>
      </c>
    </row>
    <row r="11060" spans="1:4" x14ac:dyDescent="0.2">
      <c r="A11060" s="60">
        <v>177074008170</v>
      </c>
      <c r="B11060">
        <v>27</v>
      </c>
      <c r="C11060" t="s">
        <v>5074</v>
      </c>
      <c r="D11060" t="s">
        <v>1463</v>
      </c>
    </row>
    <row r="11061" spans="1:4" x14ac:dyDescent="0.2">
      <c r="A11061" s="60">
        <v>177074008200</v>
      </c>
      <c r="B11061">
        <v>114</v>
      </c>
      <c r="C11061" t="s">
        <v>5060</v>
      </c>
      <c r="D11061" t="s">
        <v>1465</v>
      </c>
    </row>
    <row r="11062" spans="1:4" x14ac:dyDescent="0.2">
      <c r="A11062" s="60">
        <v>177074008300</v>
      </c>
      <c r="B11062">
        <v>34</v>
      </c>
      <c r="C11062" t="s">
        <v>5077</v>
      </c>
      <c r="D11062" t="s">
        <v>1436</v>
      </c>
    </row>
    <row r="11063" spans="1:4" x14ac:dyDescent="0.2">
      <c r="A11063" s="60">
        <v>177074008400</v>
      </c>
      <c r="B11063">
        <v>25</v>
      </c>
      <c r="C11063" t="s">
        <v>5074</v>
      </c>
      <c r="D11063" t="s">
        <v>1444</v>
      </c>
    </row>
    <row r="11064" spans="1:4" x14ac:dyDescent="0.2">
      <c r="A11064" s="60">
        <v>177074008500</v>
      </c>
      <c r="B11064">
        <v>24</v>
      </c>
      <c r="C11064" t="s">
        <v>5076</v>
      </c>
      <c r="D11064" t="s">
        <v>1614</v>
      </c>
    </row>
    <row r="11065" spans="1:4" x14ac:dyDescent="0.2">
      <c r="A11065" s="60">
        <v>177074008501</v>
      </c>
      <c r="B11065">
        <v>25</v>
      </c>
      <c r="C11065" t="s">
        <v>5076</v>
      </c>
      <c r="D11065" t="s">
        <v>1614</v>
      </c>
    </row>
    <row r="11066" spans="1:4" x14ac:dyDescent="0.2">
      <c r="A11066" s="60">
        <v>177074008600</v>
      </c>
      <c r="B11066">
        <v>27</v>
      </c>
      <c r="C11066" t="s">
        <v>5078</v>
      </c>
      <c r="D11066" t="s">
        <v>1432</v>
      </c>
    </row>
    <row r="11067" spans="1:4" x14ac:dyDescent="0.2">
      <c r="A11067" s="60">
        <v>177074008670</v>
      </c>
      <c r="B11067">
        <v>27</v>
      </c>
      <c r="C11067" t="s">
        <v>5078</v>
      </c>
      <c r="D11067" t="s">
        <v>1432</v>
      </c>
    </row>
    <row r="11068" spans="1:4" x14ac:dyDescent="0.2">
      <c r="A11068" s="60">
        <v>177074008671</v>
      </c>
      <c r="B11068">
        <v>27</v>
      </c>
      <c r="C11068" t="s">
        <v>5078</v>
      </c>
      <c r="D11068" t="s">
        <v>1432</v>
      </c>
    </row>
    <row r="11069" spans="1:4" x14ac:dyDescent="0.2">
      <c r="A11069" s="60">
        <v>177074008700</v>
      </c>
      <c r="B11069">
        <v>34</v>
      </c>
      <c r="C11069" t="s">
        <v>5077</v>
      </c>
      <c r="D11069" t="s">
        <v>1450</v>
      </c>
    </row>
    <row r="11070" spans="1:4" x14ac:dyDescent="0.2">
      <c r="A11070" s="60">
        <v>177074008800</v>
      </c>
      <c r="B11070">
        <v>25</v>
      </c>
      <c r="C11070" t="s">
        <v>5081</v>
      </c>
      <c r="D11070" t="s">
        <v>1444</v>
      </c>
    </row>
    <row r="11071" spans="1:4" x14ac:dyDescent="0.2">
      <c r="A11071" s="60">
        <v>177074008900</v>
      </c>
      <c r="B11071">
        <v>114</v>
      </c>
      <c r="C11071" t="s">
        <v>5060</v>
      </c>
      <c r="D11071" t="s">
        <v>1468</v>
      </c>
    </row>
    <row r="11072" spans="1:4" x14ac:dyDescent="0.2">
      <c r="A11072" s="60">
        <v>177074008901</v>
      </c>
      <c r="B11072">
        <v>126</v>
      </c>
      <c r="C11072" t="s">
        <v>5060</v>
      </c>
      <c r="D11072" t="s">
        <v>1468</v>
      </c>
    </row>
    <row r="11073" spans="1:4" x14ac:dyDescent="0.2">
      <c r="A11073" s="60">
        <v>177074009000</v>
      </c>
      <c r="B11073">
        <v>24</v>
      </c>
      <c r="C11073" t="s">
        <v>5084</v>
      </c>
      <c r="D11073" t="s">
        <v>1432</v>
      </c>
    </row>
    <row r="11074" spans="1:4" x14ac:dyDescent="0.2">
      <c r="A11074" s="60">
        <v>177074009100</v>
      </c>
      <c r="B11074">
        <v>20</v>
      </c>
      <c r="C11074" t="s">
        <v>5080</v>
      </c>
      <c r="D11074" t="s">
        <v>1432</v>
      </c>
    </row>
    <row r="11075" spans="1:4" x14ac:dyDescent="0.2">
      <c r="A11075" s="60">
        <v>177074009200</v>
      </c>
      <c r="B11075">
        <v>32</v>
      </c>
      <c r="C11075" t="s">
        <v>5077</v>
      </c>
      <c r="D11075" t="s">
        <v>1451</v>
      </c>
    </row>
    <row r="11076" spans="1:4" x14ac:dyDescent="0.2">
      <c r="A11076" s="60">
        <v>177074009300</v>
      </c>
      <c r="B11076">
        <v>102</v>
      </c>
      <c r="C11076" t="s">
        <v>5060</v>
      </c>
      <c r="D11076" t="s">
        <v>1469</v>
      </c>
    </row>
    <row r="11077" spans="1:4" x14ac:dyDescent="0.2">
      <c r="A11077" s="60">
        <v>177074009301</v>
      </c>
      <c r="C11077" t="s">
        <v>5060</v>
      </c>
      <c r="D11077" t="s">
        <v>1510</v>
      </c>
    </row>
    <row r="11078" spans="1:4" x14ac:dyDescent="0.2">
      <c r="A11078" s="60">
        <v>177074009500</v>
      </c>
      <c r="B11078">
        <v>40</v>
      </c>
      <c r="C11078" t="s">
        <v>5086</v>
      </c>
      <c r="D11078" t="s">
        <v>1504</v>
      </c>
    </row>
    <row r="11079" spans="1:4" x14ac:dyDescent="0.2">
      <c r="A11079" s="60">
        <v>177074009570</v>
      </c>
      <c r="B11079">
        <v>40</v>
      </c>
      <c r="C11079" t="s">
        <v>5086</v>
      </c>
      <c r="D11079" t="s">
        <v>1504</v>
      </c>
    </row>
    <row r="11080" spans="1:4" x14ac:dyDescent="0.2">
      <c r="A11080" s="60">
        <v>177074009600</v>
      </c>
      <c r="B11080">
        <v>22</v>
      </c>
      <c r="C11080" t="s">
        <v>5076</v>
      </c>
      <c r="D11080" t="s">
        <v>1640</v>
      </c>
    </row>
    <row r="11081" spans="1:4" x14ac:dyDescent="0.2">
      <c r="A11081" s="60">
        <v>177074009700</v>
      </c>
      <c r="B11081">
        <v>114</v>
      </c>
      <c r="C11081" t="s">
        <v>5060</v>
      </c>
      <c r="D11081" t="s">
        <v>1470</v>
      </c>
    </row>
    <row r="11082" spans="1:4" x14ac:dyDescent="0.2">
      <c r="A11082" s="60">
        <v>177074009800</v>
      </c>
      <c r="B11082">
        <v>25</v>
      </c>
      <c r="C11082" t="s">
        <v>5084</v>
      </c>
      <c r="D11082" t="s">
        <v>1443</v>
      </c>
    </row>
    <row r="11083" spans="1:4" x14ac:dyDescent="0.2">
      <c r="A11083" s="60">
        <v>177074009900</v>
      </c>
      <c r="B11083">
        <v>18</v>
      </c>
      <c r="C11083" t="s">
        <v>5075</v>
      </c>
      <c r="D11083" t="s">
        <v>1432</v>
      </c>
    </row>
    <row r="11084" spans="1:4" x14ac:dyDescent="0.2">
      <c r="A11084" s="60">
        <v>177074010000</v>
      </c>
      <c r="B11084">
        <v>114</v>
      </c>
      <c r="C11084" t="s">
        <v>5060</v>
      </c>
      <c r="D11084" t="s">
        <v>1502</v>
      </c>
    </row>
    <row r="11085" spans="1:4" x14ac:dyDescent="0.2">
      <c r="A11085" s="60">
        <v>177074010100</v>
      </c>
      <c r="B11085">
        <v>105</v>
      </c>
      <c r="C11085" t="s">
        <v>5066</v>
      </c>
      <c r="D11085" t="s">
        <v>1463</v>
      </c>
    </row>
    <row r="11086" spans="1:4" x14ac:dyDescent="0.2">
      <c r="A11086" s="60">
        <v>177074010200</v>
      </c>
      <c r="B11086">
        <v>32</v>
      </c>
      <c r="C11086" t="s">
        <v>5081</v>
      </c>
      <c r="D11086" t="s">
        <v>1450</v>
      </c>
    </row>
    <row r="11087" spans="1:4" x14ac:dyDescent="0.2">
      <c r="A11087" s="60">
        <v>177074010300</v>
      </c>
      <c r="B11087">
        <v>34</v>
      </c>
      <c r="C11087" t="s">
        <v>5077</v>
      </c>
      <c r="D11087" t="s">
        <v>1452</v>
      </c>
    </row>
    <row r="11088" spans="1:4" x14ac:dyDescent="0.2">
      <c r="A11088" s="60">
        <v>177074010400</v>
      </c>
      <c r="B11088">
        <v>1</v>
      </c>
      <c r="C11088" t="s">
        <v>5087</v>
      </c>
      <c r="D11088" t="s">
        <v>1431</v>
      </c>
    </row>
    <row r="11089" spans="1:4" x14ac:dyDescent="0.2">
      <c r="A11089" s="60">
        <v>177074010500</v>
      </c>
      <c r="B11089">
        <v>30</v>
      </c>
      <c r="C11089" t="s">
        <v>5088</v>
      </c>
      <c r="D11089" t="s">
        <v>1471</v>
      </c>
    </row>
    <row r="11090" spans="1:4" x14ac:dyDescent="0.2">
      <c r="A11090" s="60">
        <v>177074010600</v>
      </c>
      <c r="B11090">
        <v>80</v>
      </c>
      <c r="C11090" t="s">
        <v>5065</v>
      </c>
      <c r="D11090" t="s">
        <v>1445</v>
      </c>
    </row>
    <row r="11091" spans="1:4" x14ac:dyDescent="0.2">
      <c r="A11091" s="60">
        <v>177074010601</v>
      </c>
      <c r="B11091">
        <v>80</v>
      </c>
      <c r="C11091" t="s">
        <v>5065</v>
      </c>
      <c r="D11091" t="s">
        <v>1446</v>
      </c>
    </row>
    <row r="11092" spans="1:4" x14ac:dyDescent="0.2">
      <c r="A11092" s="60">
        <v>177074010670</v>
      </c>
      <c r="B11092">
        <v>80</v>
      </c>
      <c r="C11092" t="s">
        <v>5065</v>
      </c>
      <c r="D11092" t="s">
        <v>1446</v>
      </c>
    </row>
    <row r="11093" spans="1:4" x14ac:dyDescent="0.2">
      <c r="A11093" s="60">
        <v>177074010700</v>
      </c>
      <c r="B11093">
        <v>32</v>
      </c>
      <c r="C11093" t="s">
        <v>5081</v>
      </c>
      <c r="D11093" t="s">
        <v>1451</v>
      </c>
    </row>
    <row r="11094" spans="1:4" x14ac:dyDescent="0.2">
      <c r="A11094" s="60">
        <v>177074010800</v>
      </c>
      <c r="B11094">
        <v>32</v>
      </c>
      <c r="C11094" t="s">
        <v>5077</v>
      </c>
      <c r="D11094" t="s">
        <v>1453</v>
      </c>
    </row>
    <row r="11095" spans="1:4" x14ac:dyDescent="0.2">
      <c r="A11095" s="60">
        <v>177074010801</v>
      </c>
      <c r="B11095">
        <v>32</v>
      </c>
      <c r="C11095" t="s">
        <v>5077</v>
      </c>
      <c r="D11095" t="s">
        <v>1455</v>
      </c>
    </row>
    <row r="11096" spans="1:4" x14ac:dyDescent="0.2">
      <c r="A11096" s="60">
        <v>177074010900</v>
      </c>
      <c r="B11096">
        <v>103</v>
      </c>
      <c r="C11096" t="s">
        <v>5066</v>
      </c>
      <c r="D11096" t="s">
        <v>1468</v>
      </c>
    </row>
    <row r="11097" spans="1:4" x14ac:dyDescent="0.2">
      <c r="A11097" s="60">
        <v>177074010970</v>
      </c>
      <c r="B11097">
        <v>103</v>
      </c>
      <c r="C11097" t="s">
        <v>5066</v>
      </c>
      <c r="D11097" t="s">
        <v>1468</v>
      </c>
    </row>
    <row r="11098" spans="1:4" x14ac:dyDescent="0.2">
      <c r="A11098" s="60">
        <v>177074011000</v>
      </c>
      <c r="B11098">
        <v>103</v>
      </c>
      <c r="C11098" t="s">
        <v>5066</v>
      </c>
      <c r="D11098" t="s">
        <v>1465</v>
      </c>
    </row>
    <row r="11099" spans="1:4" x14ac:dyDescent="0.2">
      <c r="A11099" s="60">
        <v>177074011100</v>
      </c>
      <c r="B11099">
        <v>126</v>
      </c>
      <c r="C11099" t="s">
        <v>5060</v>
      </c>
      <c r="D11099" t="s">
        <v>1458</v>
      </c>
    </row>
    <row r="11100" spans="1:4" x14ac:dyDescent="0.2">
      <c r="A11100" s="60">
        <v>177074011200</v>
      </c>
      <c r="C11100" t="s">
        <v>5065</v>
      </c>
      <c r="D11100" t="s">
        <v>1446</v>
      </c>
    </row>
    <row r="11101" spans="1:4" x14ac:dyDescent="0.2">
      <c r="A11101" s="60">
        <v>177074011300</v>
      </c>
      <c r="B11101">
        <v>32</v>
      </c>
      <c r="C11101" t="s">
        <v>5077</v>
      </c>
      <c r="D11101" t="s">
        <v>1454</v>
      </c>
    </row>
    <row r="11102" spans="1:4" x14ac:dyDescent="0.2">
      <c r="A11102" s="60">
        <v>177074011400</v>
      </c>
      <c r="B11102">
        <v>19</v>
      </c>
      <c r="C11102" t="s">
        <v>5080</v>
      </c>
      <c r="D11102" t="s">
        <v>1433</v>
      </c>
    </row>
    <row r="11103" spans="1:4" x14ac:dyDescent="0.2">
      <c r="A11103" s="60">
        <v>177074011500</v>
      </c>
      <c r="B11103">
        <v>42</v>
      </c>
      <c r="C11103" t="s">
        <v>5089</v>
      </c>
      <c r="D11103" t="s">
        <v>1431</v>
      </c>
    </row>
    <row r="11104" spans="1:4" x14ac:dyDescent="0.2">
      <c r="A11104" s="60">
        <v>177074011600</v>
      </c>
      <c r="B11104">
        <v>12</v>
      </c>
      <c r="C11104" t="s">
        <v>5034</v>
      </c>
      <c r="D11104" t="s">
        <v>1807</v>
      </c>
    </row>
    <row r="11105" spans="1:4" x14ac:dyDescent="0.2">
      <c r="A11105" s="60">
        <v>177074011700</v>
      </c>
      <c r="B11105">
        <v>10</v>
      </c>
      <c r="C11105" t="s">
        <v>5034</v>
      </c>
      <c r="D11105" t="s">
        <v>1808</v>
      </c>
    </row>
    <row r="11106" spans="1:4" x14ac:dyDescent="0.2">
      <c r="A11106" s="60">
        <v>177074011800</v>
      </c>
      <c r="B11106">
        <v>135</v>
      </c>
      <c r="C11106" t="s">
        <v>5046</v>
      </c>
      <c r="D11106" t="s">
        <v>1443</v>
      </c>
    </row>
    <row r="11107" spans="1:4" x14ac:dyDescent="0.2">
      <c r="A11107" s="60">
        <v>177074011900</v>
      </c>
      <c r="B11107">
        <v>30</v>
      </c>
      <c r="C11107" t="s">
        <v>5081</v>
      </c>
      <c r="D11107" t="s">
        <v>1452</v>
      </c>
    </row>
    <row r="11108" spans="1:4" x14ac:dyDescent="0.2">
      <c r="A11108" s="60">
        <v>177074011970</v>
      </c>
      <c r="B11108">
        <v>30</v>
      </c>
      <c r="C11108" t="s">
        <v>5081</v>
      </c>
      <c r="D11108" t="s">
        <v>1452</v>
      </c>
    </row>
    <row r="11109" spans="1:4" x14ac:dyDescent="0.2">
      <c r="A11109" s="60">
        <v>177074012000</v>
      </c>
      <c r="B11109">
        <v>14</v>
      </c>
      <c r="C11109" t="s">
        <v>5034</v>
      </c>
      <c r="D11109" t="s">
        <v>1809</v>
      </c>
    </row>
    <row r="11110" spans="1:4" x14ac:dyDescent="0.2">
      <c r="A11110" s="60">
        <v>177074012100</v>
      </c>
      <c r="B11110">
        <v>23</v>
      </c>
      <c r="C11110" t="s">
        <v>5090</v>
      </c>
      <c r="D11110" t="s">
        <v>1431</v>
      </c>
    </row>
    <row r="11111" spans="1:4" x14ac:dyDescent="0.2">
      <c r="A11111" s="60">
        <v>177074012200</v>
      </c>
      <c r="B11111">
        <v>23</v>
      </c>
      <c r="C11111" t="s">
        <v>5091</v>
      </c>
      <c r="D11111" t="s">
        <v>1448</v>
      </c>
    </row>
    <row r="11112" spans="1:4" x14ac:dyDescent="0.2">
      <c r="A11112" s="60">
        <v>177074012400</v>
      </c>
      <c r="B11112">
        <v>23</v>
      </c>
      <c r="C11112" t="s">
        <v>5091</v>
      </c>
      <c r="D11112" t="s">
        <v>1436</v>
      </c>
    </row>
    <row r="11113" spans="1:4" x14ac:dyDescent="0.2">
      <c r="A11113" s="60">
        <v>177074012500</v>
      </c>
      <c r="B11113">
        <v>41</v>
      </c>
      <c r="C11113" t="s">
        <v>5088</v>
      </c>
      <c r="D11113" t="s">
        <v>1458</v>
      </c>
    </row>
    <row r="11114" spans="1:4" x14ac:dyDescent="0.2">
      <c r="A11114" s="60">
        <v>177074012600</v>
      </c>
      <c r="B11114">
        <v>30</v>
      </c>
      <c r="C11114" t="s">
        <v>5074</v>
      </c>
      <c r="D11114" t="s">
        <v>1464</v>
      </c>
    </row>
    <row r="11115" spans="1:4" x14ac:dyDescent="0.2">
      <c r="A11115" s="60">
        <v>177074012670</v>
      </c>
      <c r="B11115">
        <v>30</v>
      </c>
      <c r="C11115" t="s">
        <v>5074</v>
      </c>
      <c r="D11115" t="s">
        <v>1464</v>
      </c>
    </row>
    <row r="11116" spans="1:4" x14ac:dyDescent="0.2">
      <c r="A11116" s="60">
        <v>177074012700</v>
      </c>
      <c r="B11116">
        <v>23</v>
      </c>
      <c r="C11116" t="s">
        <v>5091</v>
      </c>
      <c r="D11116" t="s">
        <v>1450</v>
      </c>
    </row>
    <row r="11117" spans="1:4" x14ac:dyDescent="0.2">
      <c r="A11117" s="60">
        <v>177074012770</v>
      </c>
      <c r="B11117">
        <v>23</v>
      </c>
      <c r="C11117" t="s">
        <v>5091</v>
      </c>
      <c r="D11117" t="s">
        <v>1450</v>
      </c>
    </row>
    <row r="11118" spans="1:4" x14ac:dyDescent="0.2">
      <c r="A11118" s="60">
        <v>177074012800</v>
      </c>
      <c r="B11118">
        <v>32</v>
      </c>
      <c r="C11118" t="s">
        <v>5081</v>
      </c>
      <c r="D11118" t="s">
        <v>1453</v>
      </c>
    </row>
    <row r="11119" spans="1:4" x14ac:dyDescent="0.2">
      <c r="A11119" s="60">
        <v>177074012900</v>
      </c>
      <c r="B11119">
        <v>23</v>
      </c>
      <c r="C11119" t="s">
        <v>5076</v>
      </c>
      <c r="D11119" t="s">
        <v>1446</v>
      </c>
    </row>
    <row r="11120" spans="1:4" x14ac:dyDescent="0.2">
      <c r="A11120" s="60">
        <v>177074013000</v>
      </c>
      <c r="B11120">
        <v>25</v>
      </c>
      <c r="C11120" t="s">
        <v>5081</v>
      </c>
      <c r="D11120" t="s">
        <v>1445</v>
      </c>
    </row>
    <row r="11121" spans="1:4" x14ac:dyDescent="0.2">
      <c r="A11121" s="60">
        <v>177074013001</v>
      </c>
      <c r="B11121">
        <v>25</v>
      </c>
      <c r="C11121" t="s">
        <v>5081</v>
      </c>
      <c r="D11121" t="s">
        <v>1446</v>
      </c>
    </row>
    <row r="11122" spans="1:4" x14ac:dyDescent="0.2">
      <c r="A11122" s="60">
        <v>177074013100</v>
      </c>
      <c r="B11122">
        <v>23</v>
      </c>
      <c r="C11122" t="s">
        <v>5091</v>
      </c>
      <c r="D11122" t="s">
        <v>1451</v>
      </c>
    </row>
    <row r="11123" spans="1:4" x14ac:dyDescent="0.2">
      <c r="A11123" s="60">
        <v>177074013200</v>
      </c>
      <c r="B11123">
        <v>30</v>
      </c>
      <c r="C11123" t="s">
        <v>5074</v>
      </c>
      <c r="D11123" t="s">
        <v>1465</v>
      </c>
    </row>
    <row r="11124" spans="1:4" x14ac:dyDescent="0.2">
      <c r="A11124" s="60">
        <v>177074013300</v>
      </c>
      <c r="B11124">
        <v>65</v>
      </c>
      <c r="C11124" t="s">
        <v>5092</v>
      </c>
      <c r="D11124" t="s">
        <v>1431</v>
      </c>
    </row>
    <row r="11125" spans="1:4" x14ac:dyDescent="0.2">
      <c r="A11125" s="60">
        <v>177074013370</v>
      </c>
      <c r="B11125">
        <v>65</v>
      </c>
      <c r="C11125" t="s">
        <v>5092</v>
      </c>
      <c r="D11125" t="s">
        <v>1431</v>
      </c>
    </row>
    <row r="11126" spans="1:4" x14ac:dyDescent="0.2">
      <c r="A11126" s="60">
        <v>177074013400</v>
      </c>
      <c r="B11126">
        <v>25</v>
      </c>
      <c r="C11126" t="s">
        <v>5084</v>
      </c>
      <c r="D11126" t="s">
        <v>1444</v>
      </c>
    </row>
    <row r="11127" spans="1:4" x14ac:dyDescent="0.2">
      <c r="A11127" s="60">
        <v>177074013500</v>
      </c>
      <c r="B11127">
        <v>30</v>
      </c>
      <c r="C11127" t="s">
        <v>5074</v>
      </c>
      <c r="D11127" t="s">
        <v>1468</v>
      </c>
    </row>
    <row r="11128" spans="1:4" x14ac:dyDescent="0.2">
      <c r="A11128" s="60">
        <v>177074013600</v>
      </c>
      <c r="B11128">
        <v>32</v>
      </c>
      <c r="C11128" t="s">
        <v>5081</v>
      </c>
      <c r="D11128" t="s">
        <v>1454</v>
      </c>
    </row>
    <row r="11129" spans="1:4" x14ac:dyDescent="0.2">
      <c r="A11129" s="60">
        <v>177074013700</v>
      </c>
      <c r="B11129">
        <v>25</v>
      </c>
      <c r="C11129" t="s">
        <v>5084</v>
      </c>
      <c r="D11129" t="s">
        <v>1445</v>
      </c>
    </row>
    <row r="11130" spans="1:4" x14ac:dyDescent="0.2">
      <c r="A11130" s="60">
        <v>177074013800</v>
      </c>
      <c r="B11130">
        <v>32</v>
      </c>
      <c r="C11130" t="s">
        <v>5081</v>
      </c>
      <c r="D11130" t="s">
        <v>1455</v>
      </c>
    </row>
    <row r="11131" spans="1:4" x14ac:dyDescent="0.2">
      <c r="A11131" s="60">
        <v>177074013900</v>
      </c>
      <c r="B11131">
        <v>36</v>
      </c>
      <c r="C11131" t="s">
        <v>5088</v>
      </c>
      <c r="D11131" t="s">
        <v>1472</v>
      </c>
    </row>
    <row r="11132" spans="1:4" x14ac:dyDescent="0.2">
      <c r="A11132" s="60">
        <v>177074014000</v>
      </c>
      <c r="B11132">
        <v>11</v>
      </c>
      <c r="C11132" t="s">
        <v>5034</v>
      </c>
      <c r="D11132" t="s">
        <v>1810</v>
      </c>
    </row>
    <row r="11133" spans="1:4" x14ac:dyDescent="0.2">
      <c r="A11133" s="60">
        <v>177074014100</v>
      </c>
      <c r="B11133">
        <v>12</v>
      </c>
      <c r="C11133" t="s">
        <v>5034</v>
      </c>
      <c r="D11133" t="s">
        <v>1811</v>
      </c>
    </row>
    <row r="11134" spans="1:4" x14ac:dyDescent="0.2">
      <c r="A11134" s="60">
        <v>177074014200</v>
      </c>
      <c r="B11134">
        <v>25</v>
      </c>
      <c r="C11134" t="s">
        <v>5081</v>
      </c>
      <c r="D11134" t="s">
        <v>1442</v>
      </c>
    </row>
    <row r="11135" spans="1:4" x14ac:dyDescent="0.2">
      <c r="A11135" s="60">
        <v>177074014400</v>
      </c>
      <c r="B11135">
        <v>23</v>
      </c>
      <c r="C11135" t="s">
        <v>5091</v>
      </c>
      <c r="D11135" t="s">
        <v>1452</v>
      </c>
    </row>
    <row r="11136" spans="1:4" x14ac:dyDescent="0.2">
      <c r="A11136" s="60">
        <v>177074014500</v>
      </c>
      <c r="B11136">
        <v>135</v>
      </c>
      <c r="C11136" t="s">
        <v>5046</v>
      </c>
      <c r="D11136" t="s">
        <v>1444</v>
      </c>
    </row>
    <row r="11137" spans="1:4" x14ac:dyDescent="0.2">
      <c r="A11137" s="60">
        <v>177074014600</v>
      </c>
      <c r="B11137">
        <v>30</v>
      </c>
      <c r="C11137" t="s">
        <v>5074</v>
      </c>
      <c r="D11137" t="s">
        <v>1469</v>
      </c>
    </row>
    <row r="11138" spans="1:4" x14ac:dyDescent="0.2">
      <c r="A11138" s="60">
        <v>177074014700</v>
      </c>
      <c r="B11138">
        <v>32</v>
      </c>
      <c r="C11138" t="s">
        <v>5081</v>
      </c>
      <c r="D11138" t="s">
        <v>1456</v>
      </c>
    </row>
    <row r="11139" spans="1:4" x14ac:dyDescent="0.2">
      <c r="A11139" s="60">
        <v>177074014770</v>
      </c>
      <c r="B11139">
        <v>32</v>
      </c>
      <c r="C11139" t="s">
        <v>5081</v>
      </c>
      <c r="D11139" t="s">
        <v>1456</v>
      </c>
    </row>
    <row r="11140" spans="1:4" x14ac:dyDescent="0.2">
      <c r="A11140" s="60">
        <v>177074014800</v>
      </c>
      <c r="B11140">
        <v>30</v>
      </c>
      <c r="C11140" t="s">
        <v>5093</v>
      </c>
      <c r="D11140" t="s">
        <v>1431</v>
      </c>
    </row>
    <row r="11141" spans="1:4" x14ac:dyDescent="0.2">
      <c r="A11141" s="60">
        <v>177074014900</v>
      </c>
      <c r="B11141">
        <v>27</v>
      </c>
      <c r="C11141" t="s">
        <v>5088</v>
      </c>
      <c r="D11141" t="s">
        <v>1474</v>
      </c>
    </row>
    <row r="11142" spans="1:4" x14ac:dyDescent="0.2">
      <c r="A11142" s="60">
        <v>177074015000</v>
      </c>
      <c r="B11142">
        <v>23</v>
      </c>
      <c r="C11142" t="s">
        <v>5091</v>
      </c>
      <c r="D11142" t="s">
        <v>1445</v>
      </c>
    </row>
    <row r="11143" spans="1:4" x14ac:dyDescent="0.2">
      <c r="A11143" s="60">
        <v>177074015100</v>
      </c>
      <c r="B11143">
        <v>32</v>
      </c>
      <c r="C11143" t="s">
        <v>5081</v>
      </c>
      <c r="D11143" t="s">
        <v>1449</v>
      </c>
    </row>
    <row r="11144" spans="1:4" x14ac:dyDescent="0.2">
      <c r="A11144" s="60">
        <v>177074015101</v>
      </c>
      <c r="B11144">
        <v>32</v>
      </c>
      <c r="C11144" t="s">
        <v>5081</v>
      </c>
      <c r="D11144" t="s">
        <v>1479</v>
      </c>
    </row>
    <row r="11145" spans="1:4" x14ac:dyDescent="0.2">
      <c r="A11145" s="60">
        <v>177074015102</v>
      </c>
      <c r="B11145">
        <v>32</v>
      </c>
      <c r="C11145" t="s">
        <v>5081</v>
      </c>
      <c r="D11145" t="s">
        <v>1480</v>
      </c>
    </row>
    <row r="11146" spans="1:4" x14ac:dyDescent="0.2">
      <c r="A11146" s="60">
        <v>177074015200</v>
      </c>
      <c r="B11146">
        <v>30</v>
      </c>
      <c r="C11146" t="s">
        <v>5074</v>
      </c>
      <c r="D11146" t="s">
        <v>1470</v>
      </c>
    </row>
    <row r="11147" spans="1:4" x14ac:dyDescent="0.2">
      <c r="A11147" s="60">
        <v>177074015300</v>
      </c>
      <c r="B11147">
        <v>36</v>
      </c>
      <c r="C11147" t="s">
        <v>5088</v>
      </c>
      <c r="D11147" t="s">
        <v>1475</v>
      </c>
    </row>
    <row r="11148" spans="1:4" x14ac:dyDescent="0.2">
      <c r="A11148" s="60">
        <v>177074015400</v>
      </c>
      <c r="B11148">
        <v>103</v>
      </c>
      <c r="C11148" t="s">
        <v>5066</v>
      </c>
      <c r="D11148" t="s">
        <v>1433</v>
      </c>
    </row>
    <row r="11149" spans="1:4" x14ac:dyDescent="0.2">
      <c r="A11149" s="60">
        <v>177074015500</v>
      </c>
      <c r="B11149">
        <v>25</v>
      </c>
      <c r="C11149" t="s">
        <v>5074</v>
      </c>
      <c r="D11149" t="s">
        <v>1445</v>
      </c>
    </row>
    <row r="11150" spans="1:4" x14ac:dyDescent="0.2">
      <c r="A11150" s="60">
        <v>177074015600</v>
      </c>
      <c r="B11150">
        <v>27</v>
      </c>
      <c r="C11150" t="s">
        <v>5074</v>
      </c>
      <c r="D11150" t="s">
        <v>1502</v>
      </c>
    </row>
    <row r="11151" spans="1:4" x14ac:dyDescent="0.2">
      <c r="A11151" s="60">
        <v>177074015601</v>
      </c>
      <c r="B11151">
        <v>27</v>
      </c>
      <c r="C11151" t="s">
        <v>5074</v>
      </c>
      <c r="D11151" t="s">
        <v>1502</v>
      </c>
    </row>
    <row r="11152" spans="1:4" x14ac:dyDescent="0.2">
      <c r="A11152" s="60">
        <v>177074015700</v>
      </c>
      <c r="B11152">
        <v>30</v>
      </c>
      <c r="C11152" t="s">
        <v>5081</v>
      </c>
      <c r="D11152" t="s">
        <v>1478</v>
      </c>
    </row>
    <row r="11153" spans="1:4" x14ac:dyDescent="0.2">
      <c r="A11153" s="60">
        <v>177074015800</v>
      </c>
      <c r="B11153">
        <v>27</v>
      </c>
      <c r="C11153" t="s">
        <v>5088</v>
      </c>
      <c r="D11153" t="s">
        <v>1492</v>
      </c>
    </row>
    <row r="11154" spans="1:4" x14ac:dyDescent="0.2">
      <c r="A11154" s="60">
        <v>177074015870</v>
      </c>
      <c r="B11154">
        <v>27</v>
      </c>
      <c r="C11154" t="s">
        <v>5088</v>
      </c>
      <c r="D11154" t="s">
        <v>1492</v>
      </c>
    </row>
    <row r="11155" spans="1:4" x14ac:dyDescent="0.2">
      <c r="A11155" s="60">
        <v>177074015900</v>
      </c>
      <c r="B11155">
        <v>30</v>
      </c>
      <c r="C11155" t="s">
        <v>5074</v>
      </c>
      <c r="D11155" t="s">
        <v>1510</v>
      </c>
    </row>
    <row r="11156" spans="1:4" x14ac:dyDescent="0.2">
      <c r="A11156" s="60">
        <v>177074016000</v>
      </c>
      <c r="B11156">
        <v>25</v>
      </c>
      <c r="C11156" t="s">
        <v>5084</v>
      </c>
      <c r="D11156" t="s">
        <v>1446</v>
      </c>
    </row>
    <row r="11157" spans="1:4" x14ac:dyDescent="0.2">
      <c r="A11157" s="60">
        <v>177074016100</v>
      </c>
      <c r="B11157">
        <v>32</v>
      </c>
      <c r="C11157" t="s">
        <v>5081</v>
      </c>
      <c r="D11157" t="s">
        <v>1481</v>
      </c>
    </row>
    <row r="11158" spans="1:4" x14ac:dyDescent="0.2">
      <c r="A11158" s="60">
        <v>177074016200</v>
      </c>
      <c r="C11158" t="s">
        <v>5060</v>
      </c>
      <c r="D11158" t="s">
        <v>1443</v>
      </c>
    </row>
    <row r="11159" spans="1:4" x14ac:dyDescent="0.2">
      <c r="A11159" s="60">
        <v>177074016300</v>
      </c>
      <c r="B11159">
        <v>30</v>
      </c>
      <c r="C11159" t="s">
        <v>5081</v>
      </c>
      <c r="D11159" t="s">
        <v>1543</v>
      </c>
    </row>
    <row r="11160" spans="1:4" x14ac:dyDescent="0.2">
      <c r="A11160" s="60">
        <v>177074016400</v>
      </c>
      <c r="B11160">
        <v>32</v>
      </c>
      <c r="C11160" t="s">
        <v>5081</v>
      </c>
      <c r="D11160" t="s">
        <v>1572</v>
      </c>
    </row>
    <row r="11161" spans="1:4" x14ac:dyDescent="0.2">
      <c r="A11161" s="60">
        <v>177074016500</v>
      </c>
      <c r="B11161">
        <v>27</v>
      </c>
      <c r="C11161" t="s">
        <v>5088</v>
      </c>
      <c r="D11161" t="s">
        <v>1544</v>
      </c>
    </row>
    <row r="11162" spans="1:4" x14ac:dyDescent="0.2">
      <c r="A11162" s="60">
        <v>177074016600</v>
      </c>
      <c r="B11162">
        <v>15</v>
      </c>
      <c r="C11162" t="s">
        <v>5034</v>
      </c>
      <c r="D11162" t="s">
        <v>1812</v>
      </c>
    </row>
    <row r="11163" spans="1:4" x14ac:dyDescent="0.2">
      <c r="A11163" s="60">
        <v>177074016700</v>
      </c>
      <c r="B11163">
        <v>106</v>
      </c>
      <c r="C11163" t="s">
        <v>5094</v>
      </c>
      <c r="D11163" t="s">
        <v>1431</v>
      </c>
    </row>
    <row r="11164" spans="1:4" x14ac:dyDescent="0.2">
      <c r="A11164" s="60">
        <v>177074016701</v>
      </c>
      <c r="B11164">
        <v>106</v>
      </c>
      <c r="C11164" t="s">
        <v>5094</v>
      </c>
      <c r="D11164" t="s">
        <v>1432</v>
      </c>
    </row>
    <row r="11165" spans="1:4" x14ac:dyDescent="0.2">
      <c r="A11165" s="60">
        <v>177074016800</v>
      </c>
      <c r="B11165">
        <v>32</v>
      </c>
      <c r="C11165" t="s">
        <v>5081</v>
      </c>
      <c r="D11165" t="s">
        <v>1575</v>
      </c>
    </row>
    <row r="11166" spans="1:4" x14ac:dyDescent="0.2">
      <c r="A11166" s="60">
        <v>177074016900</v>
      </c>
      <c r="B11166">
        <v>18</v>
      </c>
      <c r="C11166" t="s">
        <v>5091</v>
      </c>
      <c r="D11166" t="s">
        <v>1470</v>
      </c>
    </row>
    <row r="11167" spans="1:4" x14ac:dyDescent="0.2">
      <c r="A11167" s="60">
        <v>177074017000</v>
      </c>
      <c r="B11167">
        <v>27</v>
      </c>
      <c r="C11167" t="s">
        <v>5074</v>
      </c>
      <c r="D11167" t="s">
        <v>1511</v>
      </c>
    </row>
    <row r="11168" spans="1:4" x14ac:dyDescent="0.2">
      <c r="A11168" s="60">
        <v>177074017001</v>
      </c>
      <c r="B11168">
        <v>27</v>
      </c>
      <c r="C11168" t="s">
        <v>5074</v>
      </c>
      <c r="D11168" t="s">
        <v>1511</v>
      </c>
    </row>
    <row r="11169" spans="1:4" x14ac:dyDescent="0.2">
      <c r="A11169" s="60">
        <v>177074017100</v>
      </c>
      <c r="B11169">
        <v>30</v>
      </c>
      <c r="C11169" t="s">
        <v>5081</v>
      </c>
      <c r="D11169" t="s">
        <v>1606</v>
      </c>
    </row>
    <row r="11170" spans="1:4" x14ac:dyDescent="0.2">
      <c r="A11170" s="60">
        <v>177074017200</v>
      </c>
      <c r="B11170">
        <v>42</v>
      </c>
      <c r="C11170" t="s">
        <v>5089</v>
      </c>
      <c r="D11170" t="s">
        <v>1432</v>
      </c>
    </row>
    <row r="11171" spans="1:4" x14ac:dyDescent="0.2">
      <c r="A11171" s="60">
        <v>177074017300</v>
      </c>
      <c r="B11171">
        <v>55</v>
      </c>
      <c r="C11171" t="s">
        <v>5087</v>
      </c>
      <c r="D11171" t="s">
        <v>1431</v>
      </c>
    </row>
    <row r="11172" spans="1:4" x14ac:dyDescent="0.2">
      <c r="A11172" s="60">
        <v>177074017400</v>
      </c>
      <c r="B11172">
        <v>23</v>
      </c>
      <c r="C11172" t="s">
        <v>5091</v>
      </c>
      <c r="D11172" t="s">
        <v>1502</v>
      </c>
    </row>
    <row r="11173" spans="1:4" x14ac:dyDescent="0.2">
      <c r="A11173" s="60">
        <v>177074017500</v>
      </c>
      <c r="B11173">
        <v>32</v>
      </c>
      <c r="C11173" t="s">
        <v>5081</v>
      </c>
      <c r="D11173" t="s">
        <v>1607</v>
      </c>
    </row>
    <row r="11174" spans="1:4" x14ac:dyDescent="0.2">
      <c r="A11174" s="60">
        <v>177074017600</v>
      </c>
      <c r="B11174">
        <v>30</v>
      </c>
      <c r="C11174" t="s">
        <v>5074</v>
      </c>
      <c r="D11174" t="s">
        <v>1512</v>
      </c>
    </row>
    <row r="11175" spans="1:4" x14ac:dyDescent="0.2">
      <c r="A11175" s="60">
        <v>177074017700</v>
      </c>
      <c r="B11175">
        <v>30</v>
      </c>
      <c r="C11175" t="s">
        <v>5088</v>
      </c>
      <c r="D11175" t="s">
        <v>1551</v>
      </c>
    </row>
    <row r="11176" spans="1:4" x14ac:dyDescent="0.2">
      <c r="A11176" s="60">
        <v>177074017701</v>
      </c>
      <c r="B11176">
        <v>40</v>
      </c>
      <c r="C11176" t="s">
        <v>5088</v>
      </c>
      <c r="D11176" t="s">
        <v>1551</v>
      </c>
    </row>
    <row r="11177" spans="1:4" x14ac:dyDescent="0.2">
      <c r="A11177" s="60">
        <v>177074017770</v>
      </c>
      <c r="B11177">
        <v>30</v>
      </c>
      <c r="C11177" t="s">
        <v>5088</v>
      </c>
      <c r="D11177" t="s">
        <v>1551</v>
      </c>
    </row>
    <row r="11178" spans="1:4" x14ac:dyDescent="0.2">
      <c r="A11178" s="60">
        <v>177074017771</v>
      </c>
      <c r="B11178">
        <v>30</v>
      </c>
      <c r="C11178" t="s">
        <v>5088</v>
      </c>
      <c r="D11178" t="s">
        <v>1551</v>
      </c>
    </row>
    <row r="11179" spans="1:4" x14ac:dyDescent="0.2">
      <c r="A11179" s="60">
        <v>177074017800</v>
      </c>
      <c r="B11179">
        <v>32</v>
      </c>
      <c r="C11179" t="s">
        <v>5081</v>
      </c>
      <c r="D11179" t="s">
        <v>1612</v>
      </c>
    </row>
    <row r="11180" spans="1:4" x14ac:dyDescent="0.2">
      <c r="A11180" s="60">
        <v>177074017900</v>
      </c>
      <c r="B11180">
        <v>23</v>
      </c>
      <c r="C11180" t="s">
        <v>5095</v>
      </c>
      <c r="D11180" t="s">
        <v>1457</v>
      </c>
    </row>
    <row r="11181" spans="1:4" x14ac:dyDescent="0.2">
      <c r="A11181" s="60">
        <v>177074018000</v>
      </c>
      <c r="B11181">
        <v>30</v>
      </c>
      <c r="C11181" t="s">
        <v>5074</v>
      </c>
      <c r="D11181" t="s">
        <v>1514</v>
      </c>
    </row>
    <row r="11182" spans="1:4" x14ac:dyDescent="0.2">
      <c r="A11182" s="60">
        <v>177074018100</v>
      </c>
      <c r="B11182">
        <v>32</v>
      </c>
      <c r="C11182" t="s">
        <v>5081</v>
      </c>
      <c r="D11182" t="s">
        <v>1608</v>
      </c>
    </row>
    <row r="11183" spans="1:4" x14ac:dyDescent="0.2">
      <c r="A11183" s="60">
        <v>177074018200</v>
      </c>
      <c r="B11183">
        <v>27</v>
      </c>
      <c r="C11183" t="s">
        <v>5088</v>
      </c>
      <c r="D11183" t="s">
        <v>1578</v>
      </c>
    </row>
    <row r="11184" spans="1:4" x14ac:dyDescent="0.2">
      <c r="A11184" s="60">
        <v>177074018300</v>
      </c>
      <c r="B11184">
        <v>30</v>
      </c>
      <c r="C11184" t="s">
        <v>5074</v>
      </c>
      <c r="D11184" t="s">
        <v>1519</v>
      </c>
    </row>
    <row r="11185" spans="1:4" x14ac:dyDescent="0.2">
      <c r="A11185" s="60">
        <v>177074018400</v>
      </c>
      <c r="B11185">
        <v>126</v>
      </c>
      <c r="C11185" t="s">
        <v>5060</v>
      </c>
      <c r="D11185" t="s">
        <v>1471</v>
      </c>
    </row>
    <row r="11186" spans="1:4" x14ac:dyDescent="0.2">
      <c r="A11186" s="60">
        <v>177074018470</v>
      </c>
      <c r="B11186">
        <v>126</v>
      </c>
      <c r="C11186" t="s">
        <v>5060</v>
      </c>
      <c r="D11186" t="s">
        <v>1471</v>
      </c>
    </row>
    <row r="11187" spans="1:4" x14ac:dyDescent="0.2">
      <c r="A11187" s="60">
        <v>177074018500</v>
      </c>
      <c r="B11187">
        <v>40</v>
      </c>
      <c r="C11187" t="s">
        <v>5088</v>
      </c>
      <c r="D11187" t="s">
        <v>1460</v>
      </c>
    </row>
    <row r="11188" spans="1:4" x14ac:dyDescent="0.2">
      <c r="A11188" s="60">
        <v>177074018600</v>
      </c>
      <c r="B11188">
        <v>126</v>
      </c>
      <c r="C11188" t="s">
        <v>5060</v>
      </c>
      <c r="D11188" t="s">
        <v>1472</v>
      </c>
    </row>
    <row r="11189" spans="1:4" x14ac:dyDescent="0.2">
      <c r="A11189" s="60">
        <v>177074018700</v>
      </c>
      <c r="B11189">
        <v>105</v>
      </c>
      <c r="C11189" t="s">
        <v>5058</v>
      </c>
      <c r="D11189" t="s">
        <v>1492</v>
      </c>
    </row>
    <row r="11190" spans="1:4" x14ac:dyDescent="0.2">
      <c r="A11190" s="60">
        <v>177074018800</v>
      </c>
      <c r="B11190">
        <v>105</v>
      </c>
      <c r="C11190" t="s">
        <v>5058</v>
      </c>
      <c r="D11190" t="s">
        <v>1544</v>
      </c>
    </row>
    <row r="11191" spans="1:4" x14ac:dyDescent="0.2">
      <c r="A11191" s="60">
        <v>177074018900</v>
      </c>
      <c r="B11191">
        <v>27</v>
      </c>
      <c r="C11191" t="s">
        <v>5081</v>
      </c>
      <c r="D11191" t="s">
        <v>1609</v>
      </c>
    </row>
    <row r="11192" spans="1:4" x14ac:dyDescent="0.2">
      <c r="A11192" s="60">
        <v>177074019000</v>
      </c>
      <c r="B11192">
        <v>30</v>
      </c>
      <c r="C11192" t="s">
        <v>5074</v>
      </c>
      <c r="D11192" t="s">
        <v>1513</v>
      </c>
    </row>
    <row r="11193" spans="1:4" x14ac:dyDescent="0.2">
      <c r="A11193" s="60">
        <v>177074019100</v>
      </c>
      <c r="B11193">
        <v>27</v>
      </c>
      <c r="C11193" t="s">
        <v>5074</v>
      </c>
      <c r="D11193" t="s">
        <v>1568</v>
      </c>
    </row>
    <row r="11194" spans="1:4" x14ac:dyDescent="0.2">
      <c r="A11194" s="60">
        <v>177074019200</v>
      </c>
      <c r="B11194">
        <v>27</v>
      </c>
      <c r="C11194" t="s">
        <v>5074</v>
      </c>
      <c r="D11194" t="s">
        <v>1563</v>
      </c>
    </row>
    <row r="11195" spans="1:4" x14ac:dyDescent="0.2">
      <c r="A11195" s="60">
        <v>177074019300</v>
      </c>
      <c r="B11195">
        <v>32</v>
      </c>
      <c r="C11195" t="s">
        <v>5081</v>
      </c>
      <c r="D11195" t="s">
        <v>1610</v>
      </c>
    </row>
    <row r="11196" spans="1:4" x14ac:dyDescent="0.2">
      <c r="A11196" s="60">
        <v>177074019400</v>
      </c>
      <c r="B11196">
        <v>81</v>
      </c>
      <c r="C11196" t="s">
        <v>5051</v>
      </c>
      <c r="D11196" t="s">
        <v>1443</v>
      </c>
    </row>
    <row r="11197" spans="1:4" x14ac:dyDescent="0.2">
      <c r="A11197" s="60">
        <v>177074019500</v>
      </c>
      <c r="B11197">
        <v>25</v>
      </c>
      <c r="C11197" t="s">
        <v>5083</v>
      </c>
      <c r="D11197" t="s">
        <v>1448</v>
      </c>
    </row>
    <row r="11198" spans="1:4" x14ac:dyDescent="0.2">
      <c r="A11198" s="60">
        <v>177074019600</v>
      </c>
      <c r="B11198">
        <v>126</v>
      </c>
      <c r="C11198" t="s">
        <v>5060</v>
      </c>
      <c r="D11198" t="s">
        <v>1474</v>
      </c>
    </row>
    <row r="11199" spans="1:4" x14ac:dyDescent="0.2">
      <c r="A11199" s="60">
        <v>177074019700</v>
      </c>
      <c r="B11199">
        <v>11</v>
      </c>
      <c r="C11199" t="s">
        <v>5034</v>
      </c>
      <c r="D11199" t="s">
        <v>1813</v>
      </c>
    </row>
    <row r="11200" spans="1:4" x14ac:dyDescent="0.2">
      <c r="A11200" s="60">
        <v>177074019800</v>
      </c>
      <c r="B11200">
        <v>12</v>
      </c>
      <c r="C11200" t="s">
        <v>5034</v>
      </c>
      <c r="D11200" t="s">
        <v>1814</v>
      </c>
    </row>
    <row r="11201" spans="1:4" x14ac:dyDescent="0.2">
      <c r="A11201" s="60">
        <v>177074019900</v>
      </c>
      <c r="B11201">
        <v>11</v>
      </c>
      <c r="C11201" t="s">
        <v>5034</v>
      </c>
      <c r="D11201" t="s">
        <v>1815</v>
      </c>
    </row>
    <row r="11202" spans="1:4" x14ac:dyDescent="0.2">
      <c r="A11202" s="60">
        <v>177074020000</v>
      </c>
      <c r="B11202">
        <v>33</v>
      </c>
      <c r="C11202" t="s">
        <v>5081</v>
      </c>
      <c r="D11202" t="s">
        <v>1611</v>
      </c>
    </row>
    <row r="11203" spans="1:4" x14ac:dyDescent="0.2">
      <c r="A11203" s="60">
        <v>177074020100</v>
      </c>
      <c r="B11203">
        <v>86</v>
      </c>
      <c r="C11203" t="s">
        <v>5051</v>
      </c>
      <c r="D11203" t="s">
        <v>1444</v>
      </c>
    </row>
    <row r="11204" spans="1:4" x14ac:dyDescent="0.2">
      <c r="A11204" s="60">
        <v>177074020101</v>
      </c>
      <c r="B11204">
        <v>86</v>
      </c>
      <c r="C11204" t="s">
        <v>5051</v>
      </c>
      <c r="D11204" t="s">
        <v>1445</v>
      </c>
    </row>
    <row r="11205" spans="1:4" x14ac:dyDescent="0.2">
      <c r="A11205" s="60">
        <v>177074020200</v>
      </c>
      <c r="B11205">
        <v>126</v>
      </c>
      <c r="C11205" t="s">
        <v>5060</v>
      </c>
      <c r="D11205" t="s">
        <v>1475</v>
      </c>
    </row>
    <row r="11206" spans="1:4" x14ac:dyDescent="0.2">
      <c r="A11206" s="60">
        <v>177074020300</v>
      </c>
      <c r="B11206">
        <v>23</v>
      </c>
      <c r="C11206" t="s">
        <v>5095</v>
      </c>
      <c r="D11206" t="s">
        <v>1463</v>
      </c>
    </row>
    <row r="11207" spans="1:4" x14ac:dyDescent="0.2">
      <c r="A11207" s="60">
        <v>177074020400</v>
      </c>
      <c r="B11207">
        <v>23</v>
      </c>
      <c r="C11207" t="s">
        <v>5095</v>
      </c>
      <c r="D11207" t="s">
        <v>1464</v>
      </c>
    </row>
    <row r="11208" spans="1:4" x14ac:dyDescent="0.2">
      <c r="A11208" s="60">
        <v>177074020470</v>
      </c>
      <c r="B11208">
        <v>23</v>
      </c>
      <c r="C11208" t="s">
        <v>5095</v>
      </c>
      <c r="D11208" t="s">
        <v>1464</v>
      </c>
    </row>
    <row r="11209" spans="1:4" x14ac:dyDescent="0.2">
      <c r="A11209" s="60">
        <v>177074020500</v>
      </c>
      <c r="B11209">
        <v>126</v>
      </c>
      <c r="C11209" t="s">
        <v>5060</v>
      </c>
      <c r="D11209" t="s">
        <v>1492</v>
      </c>
    </row>
    <row r="11210" spans="1:4" x14ac:dyDescent="0.2">
      <c r="A11210" s="60">
        <v>177074020600</v>
      </c>
      <c r="B11210">
        <v>27</v>
      </c>
      <c r="C11210" t="s">
        <v>5081</v>
      </c>
      <c r="D11210" t="s">
        <v>1459</v>
      </c>
    </row>
    <row r="11211" spans="1:4" x14ac:dyDescent="0.2">
      <c r="A11211" s="60">
        <v>177074020700</v>
      </c>
      <c r="B11211">
        <v>38</v>
      </c>
      <c r="C11211" t="s">
        <v>5088</v>
      </c>
      <c r="D11211" t="s">
        <v>1579</v>
      </c>
    </row>
    <row r="11212" spans="1:4" x14ac:dyDescent="0.2">
      <c r="A11212" s="60">
        <v>177074020701</v>
      </c>
      <c r="B11212">
        <v>38</v>
      </c>
      <c r="C11212" t="s">
        <v>5088</v>
      </c>
      <c r="D11212" t="s">
        <v>1579</v>
      </c>
    </row>
    <row r="11213" spans="1:4" x14ac:dyDescent="0.2">
      <c r="A11213" s="60">
        <v>177074020800</v>
      </c>
      <c r="B11213">
        <v>47</v>
      </c>
      <c r="C11213" t="s">
        <v>5088</v>
      </c>
      <c r="D11213" t="s">
        <v>1443</v>
      </c>
    </row>
    <row r="11214" spans="1:4" x14ac:dyDescent="0.2">
      <c r="A11214" s="60">
        <v>177074020900</v>
      </c>
      <c r="B11214">
        <v>82</v>
      </c>
      <c r="C11214" t="s">
        <v>5050</v>
      </c>
      <c r="D11214" t="s">
        <v>1613</v>
      </c>
    </row>
    <row r="11215" spans="1:4" x14ac:dyDescent="0.2">
      <c r="A11215" s="60">
        <v>177074021000</v>
      </c>
      <c r="B11215">
        <v>11</v>
      </c>
      <c r="C11215" t="s">
        <v>5034</v>
      </c>
      <c r="D11215" t="s">
        <v>1816</v>
      </c>
    </row>
    <row r="11216" spans="1:4" x14ac:dyDescent="0.2">
      <c r="A11216" s="60">
        <v>177074021100</v>
      </c>
      <c r="B11216">
        <v>27</v>
      </c>
      <c r="C11216" t="s">
        <v>5081</v>
      </c>
      <c r="D11216" t="s">
        <v>1466</v>
      </c>
    </row>
    <row r="11217" spans="1:4" x14ac:dyDescent="0.2">
      <c r="A11217" s="60">
        <v>177074021200</v>
      </c>
      <c r="B11217">
        <v>126</v>
      </c>
      <c r="C11217" t="s">
        <v>5060</v>
      </c>
      <c r="D11217" t="s">
        <v>1544</v>
      </c>
    </row>
    <row r="11218" spans="1:4" x14ac:dyDescent="0.2">
      <c r="A11218" s="60">
        <v>177074021300</v>
      </c>
      <c r="B11218">
        <v>100</v>
      </c>
      <c r="C11218" t="s">
        <v>5054</v>
      </c>
      <c r="D11218" t="s">
        <v>1445</v>
      </c>
    </row>
    <row r="11219" spans="1:4" x14ac:dyDescent="0.2">
      <c r="A11219" s="60">
        <v>177074021301</v>
      </c>
      <c r="B11219">
        <v>100</v>
      </c>
      <c r="C11219" t="s">
        <v>5054</v>
      </c>
      <c r="D11219" t="s">
        <v>1446</v>
      </c>
    </row>
    <row r="11220" spans="1:4" x14ac:dyDescent="0.2">
      <c r="A11220" s="60">
        <v>177074021400</v>
      </c>
      <c r="B11220">
        <v>100</v>
      </c>
      <c r="C11220" t="s">
        <v>5096</v>
      </c>
      <c r="D11220" t="s">
        <v>1431</v>
      </c>
    </row>
    <row r="11221" spans="1:4" x14ac:dyDescent="0.2">
      <c r="A11221" s="60">
        <v>177074021401</v>
      </c>
      <c r="B11221">
        <v>100</v>
      </c>
      <c r="C11221" t="s">
        <v>5096</v>
      </c>
      <c r="D11221" t="s">
        <v>1432</v>
      </c>
    </row>
    <row r="11222" spans="1:4" x14ac:dyDescent="0.2">
      <c r="A11222" s="60">
        <v>177074021402</v>
      </c>
      <c r="B11222">
        <v>100</v>
      </c>
      <c r="C11222" t="s">
        <v>5096</v>
      </c>
      <c r="D11222" t="s">
        <v>1433</v>
      </c>
    </row>
    <row r="11223" spans="1:4" x14ac:dyDescent="0.2">
      <c r="A11223" s="60">
        <v>177074021470</v>
      </c>
      <c r="B11223">
        <v>100</v>
      </c>
      <c r="C11223" t="s">
        <v>5096</v>
      </c>
      <c r="D11223" t="s">
        <v>1432</v>
      </c>
    </row>
    <row r="11224" spans="1:4" x14ac:dyDescent="0.2">
      <c r="A11224" s="60">
        <v>177074021500</v>
      </c>
      <c r="B11224">
        <v>35</v>
      </c>
      <c r="C11224" t="s">
        <v>5077</v>
      </c>
      <c r="D11224" t="s">
        <v>1464</v>
      </c>
    </row>
    <row r="11225" spans="1:4" x14ac:dyDescent="0.2">
      <c r="A11225" s="60">
        <v>177074021600</v>
      </c>
      <c r="B11225">
        <v>27</v>
      </c>
      <c r="C11225" t="s">
        <v>5081</v>
      </c>
      <c r="D11225" t="s">
        <v>1467</v>
      </c>
    </row>
    <row r="11226" spans="1:4" x14ac:dyDescent="0.2">
      <c r="A11226" s="60">
        <v>177074021700</v>
      </c>
      <c r="B11226">
        <v>18</v>
      </c>
      <c r="C11226" t="s">
        <v>5091</v>
      </c>
      <c r="D11226" t="s">
        <v>1510</v>
      </c>
    </row>
    <row r="11227" spans="1:4" x14ac:dyDescent="0.2">
      <c r="A11227" s="60">
        <v>177074021800</v>
      </c>
      <c r="B11227">
        <v>11</v>
      </c>
      <c r="C11227" t="s">
        <v>5034</v>
      </c>
      <c r="D11227" t="s">
        <v>1817</v>
      </c>
    </row>
    <row r="11228" spans="1:4" x14ac:dyDescent="0.2">
      <c r="A11228" s="60">
        <v>177074021900</v>
      </c>
      <c r="B11228">
        <v>10</v>
      </c>
      <c r="C11228" t="s">
        <v>5034</v>
      </c>
      <c r="D11228" t="s">
        <v>1818</v>
      </c>
    </row>
    <row r="11229" spans="1:4" x14ac:dyDescent="0.2">
      <c r="A11229" s="60">
        <v>177074022000</v>
      </c>
      <c r="B11229">
        <v>23</v>
      </c>
      <c r="C11229" t="s">
        <v>5090</v>
      </c>
      <c r="D11229" t="s">
        <v>1448</v>
      </c>
    </row>
    <row r="11230" spans="1:4" x14ac:dyDescent="0.2">
      <c r="A11230" s="60">
        <v>177074022001</v>
      </c>
      <c r="B11230">
        <v>22</v>
      </c>
      <c r="C11230" t="s">
        <v>5090</v>
      </c>
      <c r="D11230" t="s">
        <v>1448</v>
      </c>
    </row>
    <row r="11231" spans="1:4" x14ac:dyDescent="0.2">
      <c r="A11231" s="60">
        <v>177074022100</v>
      </c>
      <c r="B11231">
        <v>97</v>
      </c>
      <c r="C11231" t="s">
        <v>5041</v>
      </c>
      <c r="D11231" t="s">
        <v>1516</v>
      </c>
    </row>
    <row r="11232" spans="1:4" x14ac:dyDescent="0.2">
      <c r="A11232" s="60">
        <v>177074022200</v>
      </c>
      <c r="B11232">
        <v>23</v>
      </c>
      <c r="C11232" t="s">
        <v>5080</v>
      </c>
      <c r="D11232" t="s">
        <v>1448</v>
      </c>
    </row>
    <row r="11233" spans="1:4" x14ac:dyDescent="0.2">
      <c r="A11233" s="60">
        <v>177074022201</v>
      </c>
      <c r="B11233">
        <v>21</v>
      </c>
      <c r="C11233" t="s">
        <v>5080</v>
      </c>
      <c r="D11233" t="s">
        <v>1436</v>
      </c>
    </row>
    <row r="11234" spans="1:4" x14ac:dyDescent="0.2">
      <c r="A11234" s="60">
        <v>177074022300</v>
      </c>
      <c r="B11234">
        <v>80</v>
      </c>
      <c r="C11234" t="s">
        <v>5049</v>
      </c>
      <c r="D11234" t="s">
        <v>1473</v>
      </c>
    </row>
    <row r="11235" spans="1:4" x14ac:dyDescent="0.2">
      <c r="A11235" s="60">
        <v>177074022301</v>
      </c>
      <c r="B11235">
        <v>83</v>
      </c>
      <c r="C11235" t="s">
        <v>5049</v>
      </c>
      <c r="D11235" t="s">
        <v>1473</v>
      </c>
    </row>
    <row r="11236" spans="1:4" x14ac:dyDescent="0.2">
      <c r="A11236" s="60">
        <v>177074022302</v>
      </c>
      <c r="B11236">
        <v>83</v>
      </c>
      <c r="C11236" t="s">
        <v>5049</v>
      </c>
      <c r="D11236" t="s">
        <v>1473</v>
      </c>
    </row>
    <row r="11237" spans="1:4" x14ac:dyDescent="0.2">
      <c r="A11237" s="60">
        <v>177074022400</v>
      </c>
      <c r="B11237">
        <v>30</v>
      </c>
      <c r="C11237" t="s">
        <v>5088</v>
      </c>
      <c r="D11237" t="s">
        <v>1629</v>
      </c>
    </row>
    <row r="11238" spans="1:4" x14ac:dyDescent="0.2">
      <c r="A11238" s="60">
        <v>177074022401</v>
      </c>
      <c r="B11238">
        <v>30</v>
      </c>
      <c r="C11238" t="s">
        <v>5088</v>
      </c>
      <c r="D11238" t="s">
        <v>1629</v>
      </c>
    </row>
    <row r="11239" spans="1:4" x14ac:dyDescent="0.2">
      <c r="A11239" s="60">
        <v>177074022500</v>
      </c>
      <c r="B11239">
        <v>32</v>
      </c>
      <c r="C11239" t="s">
        <v>5081</v>
      </c>
      <c r="D11239" t="s">
        <v>1476</v>
      </c>
    </row>
    <row r="11240" spans="1:4" x14ac:dyDescent="0.2">
      <c r="A11240" s="60">
        <v>177074022570</v>
      </c>
      <c r="B11240">
        <v>32</v>
      </c>
      <c r="C11240" t="s">
        <v>5081</v>
      </c>
      <c r="D11240" t="s">
        <v>1476</v>
      </c>
    </row>
    <row r="11241" spans="1:4" x14ac:dyDescent="0.2">
      <c r="A11241" s="60">
        <v>177074022600</v>
      </c>
      <c r="B11241">
        <v>96</v>
      </c>
      <c r="C11241" t="s">
        <v>5041</v>
      </c>
      <c r="D11241" t="s">
        <v>1535</v>
      </c>
    </row>
    <row r="11242" spans="1:4" x14ac:dyDescent="0.2">
      <c r="A11242" s="60">
        <v>177074022700</v>
      </c>
      <c r="C11242" t="s">
        <v>5041</v>
      </c>
      <c r="D11242" t="s">
        <v>1520</v>
      </c>
    </row>
    <row r="11243" spans="1:4" x14ac:dyDescent="0.2">
      <c r="A11243" s="60">
        <v>177074022800</v>
      </c>
      <c r="B11243">
        <v>126</v>
      </c>
      <c r="C11243" t="s">
        <v>5060</v>
      </c>
      <c r="D11243" t="s">
        <v>1551</v>
      </c>
    </row>
    <row r="11244" spans="1:4" x14ac:dyDescent="0.2">
      <c r="A11244" s="60">
        <v>177074022900</v>
      </c>
      <c r="B11244">
        <v>1</v>
      </c>
      <c r="C11244" t="s">
        <v>5034</v>
      </c>
      <c r="D11244" t="s">
        <v>1444</v>
      </c>
    </row>
    <row r="11245" spans="1:4" x14ac:dyDescent="0.2">
      <c r="A11245" s="60">
        <v>177074023100</v>
      </c>
      <c r="B11245">
        <v>97</v>
      </c>
      <c r="C11245" t="s">
        <v>5041</v>
      </c>
      <c r="D11245" t="s">
        <v>1565</v>
      </c>
    </row>
    <row r="11246" spans="1:4" x14ac:dyDescent="0.2">
      <c r="A11246" s="60">
        <v>177074023101</v>
      </c>
      <c r="B11246">
        <v>97</v>
      </c>
      <c r="C11246" t="s">
        <v>5041</v>
      </c>
      <c r="D11246" t="s">
        <v>1565</v>
      </c>
    </row>
    <row r="11247" spans="1:4" x14ac:dyDescent="0.2">
      <c r="A11247" s="60">
        <v>177074023200</v>
      </c>
      <c r="B11247">
        <v>27</v>
      </c>
      <c r="C11247" t="s">
        <v>5081</v>
      </c>
      <c r="D11247" t="s">
        <v>1477</v>
      </c>
    </row>
    <row r="11248" spans="1:4" x14ac:dyDescent="0.2">
      <c r="A11248" s="60">
        <v>177074023300</v>
      </c>
      <c r="B11248">
        <v>52</v>
      </c>
      <c r="C11248" t="s">
        <v>5079</v>
      </c>
      <c r="D11248" t="s">
        <v>1432</v>
      </c>
    </row>
    <row r="11249" spans="1:4" x14ac:dyDescent="0.2">
      <c r="A11249" s="60">
        <v>177074023370</v>
      </c>
      <c r="B11249">
        <v>52</v>
      </c>
      <c r="C11249" t="s">
        <v>5079</v>
      </c>
      <c r="D11249" t="s">
        <v>1432</v>
      </c>
    </row>
    <row r="11250" spans="1:4" x14ac:dyDescent="0.2">
      <c r="A11250" s="60">
        <v>177074023371</v>
      </c>
      <c r="B11250">
        <v>52</v>
      </c>
      <c r="C11250" t="s">
        <v>5079</v>
      </c>
      <c r="D11250" t="s">
        <v>1432</v>
      </c>
    </row>
    <row r="11251" spans="1:4" x14ac:dyDescent="0.2">
      <c r="A11251" s="60">
        <v>177074023400</v>
      </c>
      <c r="B11251">
        <v>20</v>
      </c>
      <c r="C11251" t="s">
        <v>5097</v>
      </c>
      <c r="D11251" t="s">
        <v>1443</v>
      </c>
    </row>
    <row r="11252" spans="1:4" x14ac:dyDescent="0.2">
      <c r="A11252" s="60">
        <v>177074023500</v>
      </c>
      <c r="B11252">
        <v>126</v>
      </c>
      <c r="C11252" t="s">
        <v>5060</v>
      </c>
      <c r="D11252" t="s">
        <v>1578</v>
      </c>
    </row>
    <row r="11253" spans="1:4" x14ac:dyDescent="0.2">
      <c r="A11253" s="60">
        <v>177074023501</v>
      </c>
      <c r="B11253">
        <v>126</v>
      </c>
      <c r="C11253" t="s">
        <v>5060</v>
      </c>
      <c r="D11253" t="s">
        <v>1578</v>
      </c>
    </row>
    <row r="11254" spans="1:4" x14ac:dyDescent="0.2">
      <c r="A11254" s="60">
        <v>177074023600</v>
      </c>
      <c r="B11254">
        <v>27</v>
      </c>
      <c r="C11254" t="s">
        <v>5078</v>
      </c>
      <c r="D11254" t="s">
        <v>1433</v>
      </c>
    </row>
    <row r="11255" spans="1:4" x14ac:dyDescent="0.2">
      <c r="A11255" s="60">
        <v>177074023700</v>
      </c>
      <c r="B11255">
        <v>98</v>
      </c>
      <c r="C11255" t="s">
        <v>5057</v>
      </c>
      <c r="D11255" t="s">
        <v>1473</v>
      </c>
    </row>
    <row r="11256" spans="1:4" x14ac:dyDescent="0.2">
      <c r="A11256" s="60">
        <v>177074023770</v>
      </c>
      <c r="B11256">
        <v>98</v>
      </c>
      <c r="C11256" t="s">
        <v>5057</v>
      </c>
      <c r="D11256" t="s">
        <v>1473</v>
      </c>
    </row>
    <row r="11257" spans="1:4" x14ac:dyDescent="0.2">
      <c r="A11257" s="60">
        <v>177074023771</v>
      </c>
      <c r="B11257">
        <v>98</v>
      </c>
      <c r="C11257" t="s">
        <v>5057</v>
      </c>
      <c r="D11257" t="s">
        <v>1473</v>
      </c>
    </row>
    <row r="11258" spans="1:4" x14ac:dyDescent="0.2">
      <c r="A11258" s="60">
        <v>177074023772</v>
      </c>
      <c r="B11258">
        <v>98</v>
      </c>
      <c r="C11258" t="s">
        <v>5057</v>
      </c>
      <c r="D11258" t="s">
        <v>1473</v>
      </c>
    </row>
    <row r="11259" spans="1:4" x14ac:dyDescent="0.2">
      <c r="A11259" s="60">
        <v>177074023800</v>
      </c>
      <c r="B11259">
        <v>126</v>
      </c>
      <c r="C11259" t="s">
        <v>5060</v>
      </c>
      <c r="D11259" t="s">
        <v>1579</v>
      </c>
    </row>
    <row r="11260" spans="1:4" x14ac:dyDescent="0.2">
      <c r="A11260" s="60">
        <v>177074023900</v>
      </c>
      <c r="B11260">
        <v>105</v>
      </c>
      <c r="C11260" t="s">
        <v>5058</v>
      </c>
      <c r="D11260" t="s">
        <v>1551</v>
      </c>
    </row>
    <row r="11261" spans="1:4" x14ac:dyDescent="0.2">
      <c r="A11261" s="60">
        <v>177074023970</v>
      </c>
      <c r="B11261">
        <v>105</v>
      </c>
      <c r="C11261" t="s">
        <v>5058</v>
      </c>
      <c r="D11261" t="s">
        <v>1551</v>
      </c>
    </row>
    <row r="11262" spans="1:4" x14ac:dyDescent="0.2">
      <c r="A11262" s="60">
        <v>177074024000</v>
      </c>
      <c r="B11262">
        <v>23</v>
      </c>
      <c r="C11262" t="s">
        <v>5097</v>
      </c>
      <c r="D11262" t="s">
        <v>1452</v>
      </c>
    </row>
    <row r="11263" spans="1:4" x14ac:dyDescent="0.2">
      <c r="A11263" s="60">
        <v>177074024100</v>
      </c>
      <c r="B11263">
        <v>30</v>
      </c>
      <c r="C11263" t="s">
        <v>5088</v>
      </c>
      <c r="D11263" t="s">
        <v>1631</v>
      </c>
    </row>
    <row r="11264" spans="1:4" x14ac:dyDescent="0.2">
      <c r="A11264" s="60">
        <v>177074024200</v>
      </c>
      <c r="B11264">
        <v>25</v>
      </c>
      <c r="C11264" t="s">
        <v>5093</v>
      </c>
      <c r="D11264" t="s">
        <v>1504</v>
      </c>
    </row>
    <row r="11265" spans="1:4" x14ac:dyDescent="0.2">
      <c r="A11265" s="60">
        <v>177074024300</v>
      </c>
      <c r="B11265">
        <v>55</v>
      </c>
      <c r="C11265" t="s">
        <v>5087</v>
      </c>
      <c r="D11265" t="s">
        <v>1432</v>
      </c>
    </row>
    <row r="11266" spans="1:4" x14ac:dyDescent="0.2">
      <c r="A11266" s="60">
        <v>177074024370</v>
      </c>
      <c r="B11266">
        <v>55</v>
      </c>
      <c r="C11266" t="s">
        <v>5087</v>
      </c>
      <c r="D11266" t="s">
        <v>1432</v>
      </c>
    </row>
    <row r="11267" spans="1:4" x14ac:dyDescent="0.2">
      <c r="A11267" s="60">
        <v>177074024371</v>
      </c>
      <c r="B11267">
        <v>55</v>
      </c>
      <c r="C11267" t="s">
        <v>5087</v>
      </c>
      <c r="D11267" t="s">
        <v>1432</v>
      </c>
    </row>
    <row r="11268" spans="1:4" x14ac:dyDescent="0.2">
      <c r="A11268" s="60">
        <v>177074024500</v>
      </c>
      <c r="B11268">
        <v>23</v>
      </c>
      <c r="C11268" t="s">
        <v>5097</v>
      </c>
      <c r="D11268" t="s">
        <v>1453</v>
      </c>
    </row>
    <row r="11269" spans="1:4" x14ac:dyDescent="0.2">
      <c r="A11269" s="60">
        <v>177074024501</v>
      </c>
      <c r="B11269">
        <v>24</v>
      </c>
      <c r="C11269" t="s">
        <v>5097</v>
      </c>
      <c r="D11269" t="s">
        <v>1453</v>
      </c>
    </row>
    <row r="11270" spans="1:4" x14ac:dyDescent="0.2">
      <c r="A11270" s="60">
        <v>177074024600</v>
      </c>
      <c r="B11270">
        <v>40</v>
      </c>
      <c r="C11270" t="s">
        <v>5088</v>
      </c>
      <c r="D11270" t="s">
        <v>1482</v>
      </c>
    </row>
    <row r="11271" spans="1:4" x14ac:dyDescent="0.2">
      <c r="A11271" s="60">
        <v>177074024670</v>
      </c>
      <c r="B11271">
        <v>40</v>
      </c>
      <c r="C11271" t="s">
        <v>5088</v>
      </c>
      <c r="D11271" t="s">
        <v>1482</v>
      </c>
    </row>
    <row r="11272" spans="1:4" x14ac:dyDescent="0.2">
      <c r="A11272" s="60">
        <v>177074024671</v>
      </c>
      <c r="B11272">
        <v>40</v>
      </c>
      <c r="C11272" t="s">
        <v>5088</v>
      </c>
      <c r="D11272" t="s">
        <v>1482</v>
      </c>
    </row>
    <row r="11273" spans="1:4" x14ac:dyDescent="0.2">
      <c r="A11273" s="60">
        <v>177074024700</v>
      </c>
      <c r="B11273">
        <v>27</v>
      </c>
      <c r="C11273" t="s">
        <v>5081</v>
      </c>
      <c r="D11273" t="s">
        <v>1493</v>
      </c>
    </row>
    <row r="11274" spans="1:4" x14ac:dyDescent="0.2">
      <c r="A11274" s="60">
        <v>177074024800</v>
      </c>
      <c r="B11274">
        <v>97</v>
      </c>
      <c r="C11274" t="s">
        <v>5041</v>
      </c>
      <c r="D11274" t="s">
        <v>1444</v>
      </c>
    </row>
    <row r="11275" spans="1:4" x14ac:dyDescent="0.2">
      <c r="A11275" s="60">
        <v>177074024900</v>
      </c>
      <c r="B11275">
        <v>30</v>
      </c>
      <c r="C11275" t="s">
        <v>5088</v>
      </c>
      <c r="D11275" t="s">
        <v>1668</v>
      </c>
    </row>
    <row r="11276" spans="1:4" x14ac:dyDescent="0.2">
      <c r="A11276" s="60">
        <v>177074024901</v>
      </c>
      <c r="B11276">
        <v>30</v>
      </c>
      <c r="C11276" t="s">
        <v>5088</v>
      </c>
      <c r="D11276" t="s">
        <v>1668</v>
      </c>
    </row>
    <row r="11277" spans="1:4" x14ac:dyDescent="0.2">
      <c r="A11277" s="60">
        <v>177074024970</v>
      </c>
      <c r="B11277">
        <v>30</v>
      </c>
      <c r="C11277" t="s">
        <v>5088</v>
      </c>
      <c r="D11277" t="s">
        <v>1668</v>
      </c>
    </row>
    <row r="11278" spans="1:4" x14ac:dyDescent="0.2">
      <c r="A11278" s="60">
        <v>177074025000</v>
      </c>
      <c r="B11278">
        <v>25</v>
      </c>
      <c r="C11278" t="s">
        <v>5098</v>
      </c>
      <c r="D11278" t="s">
        <v>1431</v>
      </c>
    </row>
    <row r="11279" spans="1:4" x14ac:dyDescent="0.2">
      <c r="A11279" s="60">
        <v>177074025100</v>
      </c>
      <c r="B11279">
        <v>20</v>
      </c>
      <c r="C11279" t="s">
        <v>5097</v>
      </c>
      <c r="D11279" t="s">
        <v>1454</v>
      </c>
    </row>
    <row r="11280" spans="1:4" x14ac:dyDescent="0.2">
      <c r="A11280" s="60">
        <v>177074025101</v>
      </c>
      <c r="B11280">
        <v>23</v>
      </c>
      <c r="C11280" t="s">
        <v>5097</v>
      </c>
      <c r="D11280" t="s">
        <v>1454</v>
      </c>
    </row>
    <row r="11281" spans="1:4" x14ac:dyDescent="0.2">
      <c r="A11281" s="60">
        <v>177074025200</v>
      </c>
      <c r="B11281">
        <v>33</v>
      </c>
      <c r="C11281" t="s">
        <v>5077</v>
      </c>
      <c r="D11281" t="s">
        <v>1447</v>
      </c>
    </row>
    <row r="11282" spans="1:4" x14ac:dyDescent="0.2">
      <c r="A11282" s="60">
        <v>177074025300</v>
      </c>
      <c r="B11282">
        <v>25</v>
      </c>
      <c r="C11282" t="s">
        <v>5085</v>
      </c>
      <c r="D11282" t="s">
        <v>1448</v>
      </c>
    </row>
    <row r="11283" spans="1:4" x14ac:dyDescent="0.2">
      <c r="A11283" s="60">
        <v>177074025400</v>
      </c>
      <c r="B11283">
        <v>128</v>
      </c>
      <c r="C11283" t="s">
        <v>5061</v>
      </c>
      <c r="D11283" t="s">
        <v>1459</v>
      </c>
    </row>
    <row r="11284" spans="1:4" x14ac:dyDescent="0.2">
      <c r="A11284" s="60">
        <v>177074025470</v>
      </c>
      <c r="B11284">
        <v>128</v>
      </c>
      <c r="C11284" t="s">
        <v>5061</v>
      </c>
      <c r="D11284" t="s">
        <v>1459</v>
      </c>
    </row>
    <row r="11285" spans="1:4" x14ac:dyDescent="0.2">
      <c r="A11285" s="60">
        <v>177074025600</v>
      </c>
      <c r="B11285">
        <v>126</v>
      </c>
      <c r="C11285" t="s">
        <v>5060</v>
      </c>
      <c r="D11285" t="s">
        <v>1629</v>
      </c>
    </row>
    <row r="11286" spans="1:4" x14ac:dyDescent="0.2">
      <c r="A11286" s="60">
        <v>177074025700</v>
      </c>
      <c r="B11286">
        <v>27</v>
      </c>
      <c r="C11286" t="s">
        <v>5081</v>
      </c>
      <c r="D11286" t="s">
        <v>1494</v>
      </c>
    </row>
    <row r="11287" spans="1:4" x14ac:dyDescent="0.2">
      <c r="A11287" s="60">
        <v>177074025900</v>
      </c>
      <c r="B11287">
        <v>98</v>
      </c>
      <c r="C11287" t="s">
        <v>5057</v>
      </c>
      <c r="D11287" t="s">
        <v>1487</v>
      </c>
    </row>
    <row r="11288" spans="1:4" x14ac:dyDescent="0.2">
      <c r="A11288" s="60">
        <v>177074025901</v>
      </c>
      <c r="B11288">
        <v>104</v>
      </c>
      <c r="C11288" t="s">
        <v>5057</v>
      </c>
      <c r="D11288" t="s">
        <v>1487</v>
      </c>
    </row>
    <row r="11289" spans="1:4" x14ac:dyDescent="0.2">
      <c r="A11289" s="60">
        <v>177074026000</v>
      </c>
      <c r="B11289">
        <v>21</v>
      </c>
      <c r="C11289" t="s">
        <v>5080</v>
      </c>
      <c r="D11289" t="s">
        <v>1450</v>
      </c>
    </row>
    <row r="11290" spans="1:4" x14ac:dyDescent="0.2">
      <c r="A11290" s="60">
        <v>177074026100</v>
      </c>
      <c r="B11290">
        <v>21</v>
      </c>
      <c r="C11290" t="s">
        <v>5083</v>
      </c>
      <c r="D11290" t="s">
        <v>1436</v>
      </c>
    </row>
    <row r="11291" spans="1:4" x14ac:dyDescent="0.2">
      <c r="A11291" s="60">
        <v>177074026400</v>
      </c>
      <c r="B11291">
        <v>30</v>
      </c>
      <c r="C11291" t="s">
        <v>5093</v>
      </c>
      <c r="D11291" t="s">
        <v>1433</v>
      </c>
    </row>
    <row r="11292" spans="1:4" x14ac:dyDescent="0.2">
      <c r="A11292" s="60">
        <v>177074026500</v>
      </c>
      <c r="B11292">
        <v>25</v>
      </c>
      <c r="C11292" t="s">
        <v>5085</v>
      </c>
      <c r="D11292" t="s">
        <v>1436</v>
      </c>
    </row>
    <row r="11293" spans="1:4" x14ac:dyDescent="0.2">
      <c r="A11293" s="60">
        <v>177074026600</v>
      </c>
      <c r="B11293">
        <v>27</v>
      </c>
      <c r="C11293" t="s">
        <v>5081</v>
      </c>
      <c r="D11293" t="s">
        <v>1495</v>
      </c>
    </row>
    <row r="11294" spans="1:4" x14ac:dyDescent="0.2">
      <c r="A11294" s="60">
        <v>177074026700</v>
      </c>
      <c r="B11294">
        <v>22</v>
      </c>
      <c r="C11294" t="s">
        <v>5093</v>
      </c>
      <c r="D11294" t="s">
        <v>1443</v>
      </c>
    </row>
    <row r="11295" spans="1:4" x14ac:dyDescent="0.2">
      <c r="A11295" s="60">
        <v>177074026800</v>
      </c>
      <c r="B11295">
        <v>25</v>
      </c>
      <c r="C11295" t="s">
        <v>5085</v>
      </c>
      <c r="D11295" t="s">
        <v>1450</v>
      </c>
    </row>
    <row r="11296" spans="1:4" x14ac:dyDescent="0.2">
      <c r="A11296" s="60">
        <v>177074026900</v>
      </c>
      <c r="B11296">
        <v>30</v>
      </c>
      <c r="C11296" t="s">
        <v>5088</v>
      </c>
      <c r="D11296" t="s">
        <v>1677</v>
      </c>
    </row>
    <row r="11297" spans="1:4" x14ac:dyDescent="0.2">
      <c r="A11297" s="60">
        <v>177074026901</v>
      </c>
      <c r="B11297">
        <v>37</v>
      </c>
      <c r="C11297" t="s">
        <v>5088</v>
      </c>
      <c r="D11297" t="s">
        <v>1677</v>
      </c>
    </row>
    <row r="11298" spans="1:4" x14ac:dyDescent="0.2">
      <c r="A11298" s="60">
        <v>177074026970</v>
      </c>
      <c r="B11298">
        <v>30</v>
      </c>
      <c r="C11298" t="s">
        <v>5088</v>
      </c>
      <c r="D11298" t="s">
        <v>1677</v>
      </c>
    </row>
    <row r="11299" spans="1:4" x14ac:dyDescent="0.2">
      <c r="A11299" s="60">
        <v>177074026971</v>
      </c>
      <c r="B11299">
        <v>30</v>
      </c>
      <c r="C11299" t="s">
        <v>5088</v>
      </c>
      <c r="D11299" t="s">
        <v>1677</v>
      </c>
    </row>
    <row r="11300" spans="1:4" x14ac:dyDescent="0.2">
      <c r="A11300" s="60">
        <v>177074027000</v>
      </c>
      <c r="B11300">
        <v>11</v>
      </c>
      <c r="C11300" t="s">
        <v>5034</v>
      </c>
      <c r="D11300" t="s">
        <v>1819</v>
      </c>
    </row>
    <row r="11301" spans="1:4" x14ac:dyDescent="0.2">
      <c r="A11301" s="60">
        <v>177074027070</v>
      </c>
      <c r="B11301">
        <v>11</v>
      </c>
      <c r="C11301" t="s">
        <v>5034</v>
      </c>
      <c r="D11301" t="s">
        <v>1819</v>
      </c>
    </row>
    <row r="11302" spans="1:4" x14ac:dyDescent="0.2">
      <c r="A11302" s="60">
        <v>177074027100</v>
      </c>
      <c r="B11302">
        <v>27</v>
      </c>
      <c r="C11302" t="s">
        <v>5081</v>
      </c>
      <c r="D11302" t="s">
        <v>1497</v>
      </c>
    </row>
    <row r="11303" spans="1:4" x14ac:dyDescent="0.2">
      <c r="A11303" s="60">
        <v>177074027200</v>
      </c>
      <c r="B11303">
        <v>27</v>
      </c>
      <c r="C11303" t="s">
        <v>5093</v>
      </c>
      <c r="D11303" t="s">
        <v>1444</v>
      </c>
    </row>
    <row r="11304" spans="1:4" x14ac:dyDescent="0.2">
      <c r="A11304" s="60">
        <v>177074027300</v>
      </c>
      <c r="B11304">
        <v>126</v>
      </c>
      <c r="C11304" t="s">
        <v>5060</v>
      </c>
      <c r="D11304" t="s">
        <v>1631</v>
      </c>
    </row>
    <row r="11305" spans="1:4" x14ac:dyDescent="0.2">
      <c r="A11305" s="60">
        <v>177074027400</v>
      </c>
      <c r="B11305">
        <v>129</v>
      </c>
      <c r="C11305" t="s">
        <v>5061</v>
      </c>
      <c r="D11305" t="s">
        <v>1466</v>
      </c>
    </row>
    <row r="11306" spans="1:4" x14ac:dyDescent="0.2">
      <c r="A11306" s="60">
        <v>177074027401</v>
      </c>
      <c r="B11306">
        <v>129</v>
      </c>
      <c r="C11306" t="s">
        <v>5061</v>
      </c>
      <c r="D11306" t="s">
        <v>1494</v>
      </c>
    </row>
    <row r="11307" spans="1:4" x14ac:dyDescent="0.2">
      <c r="A11307" s="60">
        <v>177074027470</v>
      </c>
      <c r="B11307">
        <v>129</v>
      </c>
      <c r="C11307" t="s">
        <v>5061</v>
      </c>
      <c r="D11307" t="s">
        <v>1494</v>
      </c>
    </row>
    <row r="11308" spans="1:4" x14ac:dyDescent="0.2">
      <c r="A11308" s="60">
        <v>177074027500</v>
      </c>
      <c r="B11308">
        <v>27</v>
      </c>
      <c r="C11308" t="s">
        <v>5081</v>
      </c>
      <c r="D11308" t="s">
        <v>1506</v>
      </c>
    </row>
    <row r="11309" spans="1:4" x14ac:dyDescent="0.2">
      <c r="A11309" s="60">
        <v>177074027600</v>
      </c>
      <c r="B11309">
        <v>103</v>
      </c>
      <c r="C11309" t="s">
        <v>5066</v>
      </c>
      <c r="D11309" t="s">
        <v>1464</v>
      </c>
    </row>
    <row r="11310" spans="1:4" x14ac:dyDescent="0.2">
      <c r="A11310" s="60">
        <v>177074027700</v>
      </c>
      <c r="B11310">
        <v>60</v>
      </c>
      <c r="C11310" t="s">
        <v>5086</v>
      </c>
      <c r="D11310" t="s">
        <v>1641</v>
      </c>
    </row>
    <row r="11311" spans="1:4" x14ac:dyDescent="0.2">
      <c r="A11311" s="60">
        <v>177074027701</v>
      </c>
      <c r="B11311">
        <v>60</v>
      </c>
      <c r="C11311" t="s">
        <v>5086</v>
      </c>
      <c r="D11311" t="s">
        <v>1641</v>
      </c>
    </row>
    <row r="11312" spans="1:4" x14ac:dyDescent="0.2">
      <c r="A11312" s="60">
        <v>177074027800</v>
      </c>
      <c r="B11312">
        <v>40</v>
      </c>
      <c r="C11312" t="s">
        <v>5088</v>
      </c>
      <c r="D11312" t="s">
        <v>1485</v>
      </c>
    </row>
    <row r="11313" spans="1:4" x14ac:dyDescent="0.2">
      <c r="A11313" s="60">
        <v>177074027900</v>
      </c>
      <c r="B11313">
        <v>14</v>
      </c>
      <c r="C11313" t="s">
        <v>5034</v>
      </c>
      <c r="D11313" t="s">
        <v>1820</v>
      </c>
    </row>
    <row r="11314" spans="1:4" x14ac:dyDescent="0.2">
      <c r="A11314" s="60">
        <v>177074028000</v>
      </c>
      <c r="B11314">
        <v>27</v>
      </c>
      <c r="C11314" t="s">
        <v>5081</v>
      </c>
      <c r="D11314" t="s">
        <v>1573</v>
      </c>
    </row>
    <row r="11315" spans="1:4" x14ac:dyDescent="0.2">
      <c r="A11315" s="60">
        <v>177074028100</v>
      </c>
      <c r="C11315" t="s">
        <v>5066</v>
      </c>
      <c r="D11315" t="s">
        <v>1443</v>
      </c>
    </row>
    <row r="11316" spans="1:4" x14ac:dyDescent="0.2">
      <c r="A11316" s="60">
        <v>177074028200</v>
      </c>
      <c r="B11316">
        <v>103</v>
      </c>
      <c r="C11316" t="s">
        <v>5066</v>
      </c>
      <c r="D11316" t="s">
        <v>1469</v>
      </c>
    </row>
    <row r="11317" spans="1:4" x14ac:dyDescent="0.2">
      <c r="A11317" s="60">
        <v>177074028270</v>
      </c>
      <c r="B11317">
        <v>103</v>
      </c>
      <c r="C11317" t="s">
        <v>5066</v>
      </c>
      <c r="D11317" t="s">
        <v>1469</v>
      </c>
    </row>
    <row r="11318" spans="1:4" x14ac:dyDescent="0.2">
      <c r="A11318" s="60">
        <v>177074028300</v>
      </c>
      <c r="B11318">
        <v>30</v>
      </c>
      <c r="C11318" t="s">
        <v>5088</v>
      </c>
      <c r="D11318" t="s">
        <v>1778</v>
      </c>
    </row>
    <row r="11319" spans="1:4" x14ac:dyDescent="0.2">
      <c r="A11319" s="60">
        <v>177074028400</v>
      </c>
      <c r="B11319">
        <v>12</v>
      </c>
      <c r="C11319" t="s">
        <v>5034</v>
      </c>
      <c r="D11319" t="s">
        <v>1821</v>
      </c>
    </row>
    <row r="11320" spans="1:4" x14ac:dyDescent="0.2">
      <c r="A11320" s="60">
        <v>177074028500</v>
      </c>
      <c r="B11320">
        <v>40</v>
      </c>
      <c r="C11320" t="s">
        <v>5088</v>
      </c>
      <c r="D11320" t="s">
        <v>1488</v>
      </c>
    </row>
    <row r="11321" spans="1:4" x14ac:dyDescent="0.2">
      <c r="A11321" s="60">
        <v>177074028600</v>
      </c>
      <c r="B11321">
        <v>14</v>
      </c>
      <c r="C11321" t="s">
        <v>5034</v>
      </c>
      <c r="D11321" t="s">
        <v>1822</v>
      </c>
    </row>
    <row r="11322" spans="1:4" x14ac:dyDescent="0.2">
      <c r="A11322" s="60">
        <v>177074028700</v>
      </c>
      <c r="B11322">
        <v>27</v>
      </c>
      <c r="C11322" t="s">
        <v>5081</v>
      </c>
      <c r="D11322" t="s">
        <v>1663</v>
      </c>
    </row>
    <row r="11323" spans="1:4" x14ac:dyDescent="0.2">
      <c r="A11323" s="60">
        <v>177074028800</v>
      </c>
      <c r="B11323">
        <v>26</v>
      </c>
      <c r="C11323" t="s">
        <v>5099</v>
      </c>
      <c r="D11323" t="s">
        <v>1431</v>
      </c>
    </row>
    <row r="11324" spans="1:4" x14ac:dyDescent="0.2">
      <c r="A11324" s="60">
        <v>177074028900</v>
      </c>
      <c r="B11324">
        <v>45</v>
      </c>
      <c r="C11324" t="s">
        <v>5100</v>
      </c>
      <c r="D11324" t="s">
        <v>1431</v>
      </c>
    </row>
    <row r="11325" spans="1:4" x14ac:dyDescent="0.2">
      <c r="A11325" s="60">
        <v>177074029000</v>
      </c>
      <c r="B11325">
        <v>129</v>
      </c>
      <c r="C11325" t="s">
        <v>5061</v>
      </c>
      <c r="D11325" t="s">
        <v>1467</v>
      </c>
    </row>
    <row r="11326" spans="1:4" x14ac:dyDescent="0.2">
      <c r="A11326" s="60">
        <v>177074029100</v>
      </c>
      <c r="B11326">
        <v>27</v>
      </c>
      <c r="C11326" t="s">
        <v>5081</v>
      </c>
      <c r="D11326" t="s">
        <v>1676</v>
      </c>
    </row>
    <row r="11327" spans="1:4" x14ac:dyDescent="0.2">
      <c r="A11327" s="60">
        <v>177074029200</v>
      </c>
      <c r="B11327">
        <v>87</v>
      </c>
      <c r="C11327" t="s">
        <v>5063</v>
      </c>
      <c r="D11327" t="s">
        <v>1516</v>
      </c>
    </row>
    <row r="11328" spans="1:4" x14ac:dyDescent="0.2">
      <c r="A11328" s="60">
        <v>177074029300</v>
      </c>
      <c r="B11328">
        <v>40</v>
      </c>
      <c r="C11328" t="s">
        <v>5088</v>
      </c>
      <c r="D11328" t="s">
        <v>1499</v>
      </c>
    </row>
    <row r="11329" spans="1:4" x14ac:dyDescent="0.2">
      <c r="A11329" s="60">
        <v>177074029400</v>
      </c>
      <c r="B11329">
        <v>130</v>
      </c>
      <c r="C11329" t="s">
        <v>5060</v>
      </c>
      <c r="D11329" t="s">
        <v>1444</v>
      </c>
    </row>
    <row r="11330" spans="1:4" x14ac:dyDescent="0.2">
      <c r="A11330" s="60">
        <v>177074029500</v>
      </c>
      <c r="B11330">
        <v>103</v>
      </c>
      <c r="C11330" t="s">
        <v>5066</v>
      </c>
      <c r="D11330" t="s">
        <v>1470</v>
      </c>
    </row>
    <row r="11331" spans="1:4" x14ac:dyDescent="0.2">
      <c r="A11331" s="60">
        <v>177074029570</v>
      </c>
      <c r="B11331">
        <v>103</v>
      </c>
      <c r="C11331" t="s">
        <v>5066</v>
      </c>
      <c r="D11331" t="s">
        <v>1470</v>
      </c>
    </row>
    <row r="11332" spans="1:4" x14ac:dyDescent="0.2">
      <c r="A11332" s="60">
        <v>177074029600</v>
      </c>
      <c r="B11332">
        <v>30</v>
      </c>
      <c r="C11332" t="s">
        <v>5088</v>
      </c>
      <c r="D11332" t="s">
        <v>1772</v>
      </c>
    </row>
    <row r="11333" spans="1:4" x14ac:dyDescent="0.2">
      <c r="A11333" s="60">
        <v>177074029670</v>
      </c>
      <c r="B11333">
        <v>30</v>
      </c>
      <c r="C11333" t="s">
        <v>5088</v>
      </c>
      <c r="D11333" t="s">
        <v>1772</v>
      </c>
    </row>
    <row r="11334" spans="1:4" x14ac:dyDescent="0.2">
      <c r="A11334" s="60">
        <v>177074029700</v>
      </c>
      <c r="B11334">
        <v>27</v>
      </c>
      <c r="C11334" t="s">
        <v>5081</v>
      </c>
      <c r="D11334" t="s">
        <v>1742</v>
      </c>
    </row>
    <row r="11335" spans="1:4" x14ac:dyDescent="0.2">
      <c r="A11335" s="60">
        <v>177074029800</v>
      </c>
      <c r="B11335">
        <v>103</v>
      </c>
      <c r="C11335" t="s">
        <v>5066</v>
      </c>
      <c r="D11335" t="s">
        <v>1502</v>
      </c>
    </row>
    <row r="11336" spans="1:4" x14ac:dyDescent="0.2">
      <c r="A11336" s="60">
        <v>177074029900</v>
      </c>
      <c r="B11336">
        <v>27</v>
      </c>
      <c r="C11336" t="s">
        <v>5081</v>
      </c>
      <c r="D11336" t="s">
        <v>1743</v>
      </c>
    </row>
    <row r="11337" spans="1:4" x14ac:dyDescent="0.2">
      <c r="A11337" s="60">
        <v>177074029901</v>
      </c>
      <c r="B11337">
        <v>27</v>
      </c>
      <c r="C11337" t="s">
        <v>5081</v>
      </c>
      <c r="D11337" t="s">
        <v>1744</v>
      </c>
    </row>
    <row r="11338" spans="1:4" x14ac:dyDescent="0.2">
      <c r="A11338" s="60">
        <v>177074030000</v>
      </c>
      <c r="B11338">
        <v>42</v>
      </c>
      <c r="C11338" t="s">
        <v>5089</v>
      </c>
      <c r="D11338" t="s">
        <v>1433</v>
      </c>
    </row>
    <row r="11339" spans="1:4" x14ac:dyDescent="0.2">
      <c r="A11339" s="60">
        <v>177074030100</v>
      </c>
      <c r="B11339">
        <v>40</v>
      </c>
      <c r="C11339" t="s">
        <v>5088</v>
      </c>
      <c r="D11339" t="s">
        <v>1500</v>
      </c>
    </row>
    <row r="11340" spans="1:4" x14ac:dyDescent="0.2">
      <c r="A11340" s="60">
        <v>177074030101</v>
      </c>
      <c r="B11340">
        <v>40</v>
      </c>
      <c r="C11340" t="s">
        <v>5088</v>
      </c>
      <c r="D11340" t="s">
        <v>1500</v>
      </c>
    </row>
    <row r="11341" spans="1:4" x14ac:dyDescent="0.2">
      <c r="A11341" s="60">
        <v>177074030200</v>
      </c>
      <c r="B11341">
        <v>24</v>
      </c>
      <c r="C11341" t="s">
        <v>5093</v>
      </c>
      <c r="D11341" t="s">
        <v>1614</v>
      </c>
    </row>
    <row r="11342" spans="1:4" x14ac:dyDescent="0.2">
      <c r="A11342" s="60">
        <v>177074030201</v>
      </c>
      <c r="B11342">
        <v>24</v>
      </c>
      <c r="C11342" t="s">
        <v>5093</v>
      </c>
      <c r="D11342" t="s">
        <v>1615</v>
      </c>
    </row>
    <row r="11343" spans="1:4" x14ac:dyDescent="0.2">
      <c r="A11343" s="60">
        <v>177074030400</v>
      </c>
      <c r="B11343">
        <v>30</v>
      </c>
      <c r="C11343" t="s">
        <v>5093</v>
      </c>
      <c r="D11343" t="s">
        <v>1442</v>
      </c>
    </row>
    <row r="11344" spans="1:4" x14ac:dyDescent="0.2">
      <c r="A11344" s="60">
        <v>177074030500</v>
      </c>
      <c r="B11344">
        <v>30</v>
      </c>
      <c r="C11344" t="s">
        <v>5088</v>
      </c>
      <c r="D11344" t="s">
        <v>1782</v>
      </c>
    </row>
    <row r="11345" spans="1:4" x14ac:dyDescent="0.2">
      <c r="A11345" s="60">
        <v>177074030600</v>
      </c>
      <c r="B11345">
        <v>21</v>
      </c>
      <c r="C11345" t="s">
        <v>5083</v>
      </c>
      <c r="D11345" t="s">
        <v>1453</v>
      </c>
    </row>
    <row r="11346" spans="1:4" x14ac:dyDescent="0.2">
      <c r="A11346" s="60">
        <v>177074030601</v>
      </c>
      <c r="B11346">
        <v>25</v>
      </c>
      <c r="C11346" t="s">
        <v>5083</v>
      </c>
      <c r="D11346" t="s">
        <v>1451</v>
      </c>
    </row>
    <row r="11347" spans="1:4" x14ac:dyDescent="0.2">
      <c r="A11347" s="60">
        <v>177074030670</v>
      </c>
      <c r="B11347">
        <v>21</v>
      </c>
      <c r="C11347" t="s">
        <v>5083</v>
      </c>
      <c r="D11347" t="s">
        <v>1451</v>
      </c>
    </row>
    <row r="11348" spans="1:4" x14ac:dyDescent="0.2">
      <c r="A11348" s="60">
        <v>177074030700</v>
      </c>
      <c r="B11348">
        <v>100</v>
      </c>
      <c r="C11348" t="s">
        <v>5059</v>
      </c>
      <c r="D11348" t="s">
        <v>1456</v>
      </c>
    </row>
    <row r="11349" spans="1:4" x14ac:dyDescent="0.2">
      <c r="A11349" s="60">
        <v>177074030701</v>
      </c>
      <c r="B11349">
        <v>100</v>
      </c>
      <c r="C11349" t="s">
        <v>5059</v>
      </c>
      <c r="D11349" t="s">
        <v>1478</v>
      </c>
    </row>
    <row r="11350" spans="1:4" x14ac:dyDescent="0.2">
      <c r="A11350" s="60">
        <v>177074030800</v>
      </c>
      <c r="B11350">
        <v>23</v>
      </c>
      <c r="C11350" t="s">
        <v>5097</v>
      </c>
      <c r="D11350" t="s">
        <v>1455</v>
      </c>
    </row>
    <row r="11351" spans="1:4" x14ac:dyDescent="0.2">
      <c r="A11351" s="60">
        <v>177074030900</v>
      </c>
      <c r="B11351">
        <v>41</v>
      </c>
      <c r="C11351" t="s">
        <v>5101</v>
      </c>
      <c r="D11351" t="s">
        <v>1431</v>
      </c>
    </row>
    <row r="11352" spans="1:4" x14ac:dyDescent="0.2">
      <c r="A11352" s="60">
        <v>177074031000</v>
      </c>
      <c r="B11352">
        <v>24</v>
      </c>
      <c r="C11352" t="s">
        <v>5083</v>
      </c>
      <c r="D11352" t="s">
        <v>1450</v>
      </c>
    </row>
    <row r="11353" spans="1:4" x14ac:dyDescent="0.2">
      <c r="A11353" s="60">
        <v>177074031100</v>
      </c>
      <c r="B11353">
        <v>100</v>
      </c>
      <c r="C11353" t="s">
        <v>5059</v>
      </c>
      <c r="D11353" t="s">
        <v>1455</v>
      </c>
    </row>
    <row r="11354" spans="1:4" x14ac:dyDescent="0.2">
      <c r="A11354" s="60">
        <v>177074031200</v>
      </c>
      <c r="B11354">
        <v>128</v>
      </c>
      <c r="C11354" t="s">
        <v>5061</v>
      </c>
      <c r="D11354" t="s">
        <v>1493</v>
      </c>
    </row>
    <row r="11355" spans="1:4" x14ac:dyDescent="0.2">
      <c r="A11355" s="60">
        <v>177074031201</v>
      </c>
      <c r="B11355">
        <v>128</v>
      </c>
      <c r="C11355" t="s">
        <v>5061</v>
      </c>
      <c r="D11355" t="s">
        <v>1493</v>
      </c>
    </row>
    <row r="11356" spans="1:4" x14ac:dyDescent="0.2">
      <c r="A11356" s="60">
        <v>177074031400</v>
      </c>
      <c r="B11356">
        <v>24</v>
      </c>
      <c r="C11356" t="s">
        <v>5083</v>
      </c>
      <c r="D11356" t="s">
        <v>1452</v>
      </c>
    </row>
    <row r="11357" spans="1:4" x14ac:dyDescent="0.2">
      <c r="A11357" s="60">
        <v>177074031401</v>
      </c>
      <c r="B11357">
        <v>24</v>
      </c>
      <c r="C11357" t="s">
        <v>5083</v>
      </c>
      <c r="D11357" t="s">
        <v>1455</v>
      </c>
    </row>
    <row r="11358" spans="1:4" x14ac:dyDescent="0.2">
      <c r="A11358" s="60">
        <v>177074031500</v>
      </c>
      <c r="C11358" t="s">
        <v>5048</v>
      </c>
      <c r="D11358" t="s">
        <v>1572</v>
      </c>
    </row>
    <row r="11359" spans="1:4" x14ac:dyDescent="0.2">
      <c r="A11359" s="60">
        <v>177074031600</v>
      </c>
      <c r="B11359">
        <v>40</v>
      </c>
      <c r="C11359" t="s">
        <v>5088</v>
      </c>
      <c r="D11359" t="s">
        <v>1501</v>
      </c>
    </row>
    <row r="11360" spans="1:4" x14ac:dyDescent="0.2">
      <c r="A11360" s="60">
        <v>177074031700</v>
      </c>
      <c r="B11360">
        <v>42</v>
      </c>
      <c r="C11360" t="s">
        <v>5089</v>
      </c>
      <c r="D11360" t="s">
        <v>1443</v>
      </c>
    </row>
    <row r="11361" spans="1:4" x14ac:dyDescent="0.2">
      <c r="A11361" s="60">
        <v>177074031800</v>
      </c>
      <c r="B11361">
        <v>23</v>
      </c>
      <c r="C11361" t="s">
        <v>5097</v>
      </c>
      <c r="D11361" t="s">
        <v>1456</v>
      </c>
    </row>
    <row r="11362" spans="1:4" x14ac:dyDescent="0.2">
      <c r="A11362" s="60">
        <v>177074031801</v>
      </c>
      <c r="B11362">
        <v>21</v>
      </c>
      <c r="C11362" t="s">
        <v>5097</v>
      </c>
      <c r="D11362" t="s">
        <v>1456</v>
      </c>
    </row>
    <row r="11363" spans="1:4" x14ac:dyDescent="0.2">
      <c r="A11363" s="60">
        <v>177074031900</v>
      </c>
      <c r="B11363">
        <v>39</v>
      </c>
      <c r="C11363" t="s">
        <v>5088</v>
      </c>
      <c r="D11363" t="s">
        <v>1444</v>
      </c>
    </row>
    <row r="11364" spans="1:4" x14ac:dyDescent="0.2">
      <c r="A11364" s="60">
        <v>177074032000</v>
      </c>
      <c r="B11364">
        <v>129</v>
      </c>
      <c r="C11364" t="s">
        <v>5061</v>
      </c>
      <c r="D11364" t="s">
        <v>1476</v>
      </c>
    </row>
    <row r="11365" spans="1:4" x14ac:dyDescent="0.2">
      <c r="A11365" s="60">
        <v>177074032070</v>
      </c>
      <c r="B11365">
        <v>129</v>
      </c>
      <c r="C11365" t="s">
        <v>5061</v>
      </c>
      <c r="D11365" t="s">
        <v>1476</v>
      </c>
    </row>
    <row r="11366" spans="1:4" x14ac:dyDescent="0.2">
      <c r="A11366" s="60">
        <v>177074032071</v>
      </c>
      <c r="B11366">
        <v>129</v>
      </c>
      <c r="C11366" t="s">
        <v>5061</v>
      </c>
      <c r="D11366" t="s">
        <v>1476</v>
      </c>
    </row>
    <row r="11367" spans="1:4" x14ac:dyDescent="0.2">
      <c r="A11367" s="60">
        <v>177074032072</v>
      </c>
      <c r="B11367">
        <v>129</v>
      </c>
      <c r="C11367" t="s">
        <v>5061</v>
      </c>
      <c r="D11367" t="s">
        <v>1476</v>
      </c>
    </row>
    <row r="11368" spans="1:4" x14ac:dyDescent="0.2">
      <c r="A11368" s="60">
        <v>177074032100</v>
      </c>
      <c r="B11368">
        <v>23</v>
      </c>
      <c r="C11368" t="s">
        <v>5097</v>
      </c>
      <c r="D11368" t="s">
        <v>1449</v>
      </c>
    </row>
    <row r="11369" spans="1:4" x14ac:dyDescent="0.2">
      <c r="A11369" s="60">
        <v>177074032200</v>
      </c>
      <c r="B11369">
        <v>60</v>
      </c>
      <c r="C11369" t="s">
        <v>5086</v>
      </c>
      <c r="D11369" t="s">
        <v>1823</v>
      </c>
    </row>
    <row r="11370" spans="1:4" x14ac:dyDescent="0.2">
      <c r="A11370" s="60">
        <v>177074032201</v>
      </c>
      <c r="B11370">
        <v>60</v>
      </c>
      <c r="C11370" t="s">
        <v>5086</v>
      </c>
      <c r="D11370" t="s">
        <v>1823</v>
      </c>
    </row>
    <row r="11371" spans="1:4" x14ac:dyDescent="0.2">
      <c r="A11371" s="60">
        <v>177074032202</v>
      </c>
      <c r="B11371">
        <v>60</v>
      </c>
      <c r="C11371" t="s">
        <v>5086</v>
      </c>
      <c r="D11371" t="s">
        <v>1823</v>
      </c>
    </row>
    <row r="11372" spans="1:4" x14ac:dyDescent="0.2">
      <c r="A11372" s="60">
        <v>177074032203</v>
      </c>
      <c r="B11372">
        <v>60</v>
      </c>
      <c r="C11372" t="s">
        <v>5086</v>
      </c>
      <c r="D11372" t="s">
        <v>1823</v>
      </c>
    </row>
    <row r="11373" spans="1:4" x14ac:dyDescent="0.2">
      <c r="A11373" s="60">
        <v>177074032204</v>
      </c>
      <c r="B11373">
        <v>60</v>
      </c>
      <c r="C11373" t="s">
        <v>5086</v>
      </c>
      <c r="D11373" t="s">
        <v>1823</v>
      </c>
    </row>
    <row r="11374" spans="1:4" x14ac:dyDescent="0.2">
      <c r="A11374" s="60">
        <v>177074032205</v>
      </c>
      <c r="B11374">
        <v>60</v>
      </c>
      <c r="C11374" t="s">
        <v>5086</v>
      </c>
      <c r="D11374" t="s">
        <v>1823</v>
      </c>
    </row>
    <row r="11375" spans="1:4" x14ac:dyDescent="0.2">
      <c r="A11375" s="60">
        <v>177074032206</v>
      </c>
      <c r="B11375">
        <v>59</v>
      </c>
      <c r="C11375" t="s">
        <v>5086</v>
      </c>
      <c r="D11375" t="s">
        <v>1823</v>
      </c>
    </row>
    <row r="11376" spans="1:4" x14ac:dyDescent="0.2">
      <c r="A11376" s="60">
        <v>177074032270</v>
      </c>
      <c r="B11376">
        <v>60</v>
      </c>
      <c r="C11376" t="s">
        <v>5086</v>
      </c>
      <c r="D11376" t="s">
        <v>1823</v>
      </c>
    </row>
    <row r="11377" spans="1:4" x14ac:dyDescent="0.2">
      <c r="A11377" s="60">
        <v>177074032271</v>
      </c>
      <c r="B11377">
        <v>60</v>
      </c>
      <c r="C11377" t="s">
        <v>5086</v>
      </c>
      <c r="D11377" t="s">
        <v>1823</v>
      </c>
    </row>
    <row r="11378" spans="1:4" x14ac:dyDescent="0.2">
      <c r="A11378" s="60">
        <v>177074032300</v>
      </c>
      <c r="B11378">
        <v>60</v>
      </c>
      <c r="C11378" t="s">
        <v>5048</v>
      </c>
      <c r="D11378" t="s">
        <v>1575</v>
      </c>
    </row>
    <row r="11379" spans="1:4" x14ac:dyDescent="0.2">
      <c r="A11379" s="60">
        <v>177074032400</v>
      </c>
      <c r="B11379">
        <v>100</v>
      </c>
      <c r="C11379" t="s">
        <v>5059</v>
      </c>
      <c r="D11379" t="s">
        <v>1449</v>
      </c>
    </row>
    <row r="11380" spans="1:4" x14ac:dyDescent="0.2">
      <c r="A11380" s="60">
        <v>177074032470</v>
      </c>
      <c r="B11380">
        <v>100</v>
      </c>
      <c r="C11380" t="s">
        <v>5059</v>
      </c>
      <c r="D11380" t="s">
        <v>1449</v>
      </c>
    </row>
    <row r="11381" spans="1:4" x14ac:dyDescent="0.2">
      <c r="A11381" s="60">
        <v>177074032471</v>
      </c>
      <c r="B11381">
        <v>100</v>
      </c>
      <c r="C11381" t="s">
        <v>5059</v>
      </c>
      <c r="D11381" t="s">
        <v>1449</v>
      </c>
    </row>
    <row r="11382" spans="1:4" x14ac:dyDescent="0.2">
      <c r="A11382" s="60">
        <v>177074032500</v>
      </c>
      <c r="B11382">
        <v>74</v>
      </c>
      <c r="C11382" t="s">
        <v>5049</v>
      </c>
      <c r="D11382" t="s">
        <v>1486</v>
      </c>
    </row>
    <row r="11383" spans="1:4" x14ac:dyDescent="0.2">
      <c r="A11383" s="60">
        <v>177074032600</v>
      </c>
      <c r="B11383">
        <v>129</v>
      </c>
      <c r="C11383" t="s">
        <v>5061</v>
      </c>
      <c r="D11383" t="s">
        <v>1477</v>
      </c>
    </row>
    <row r="11384" spans="1:4" x14ac:dyDescent="0.2">
      <c r="A11384" s="60">
        <v>177074032700</v>
      </c>
      <c r="B11384">
        <v>42</v>
      </c>
      <c r="C11384" t="s">
        <v>5089</v>
      </c>
      <c r="D11384" t="s">
        <v>1444</v>
      </c>
    </row>
    <row r="11385" spans="1:4" x14ac:dyDescent="0.2">
      <c r="A11385" s="60">
        <v>177074032800</v>
      </c>
      <c r="B11385">
        <v>24</v>
      </c>
      <c r="C11385" t="s">
        <v>5083</v>
      </c>
      <c r="D11385" t="s">
        <v>1454</v>
      </c>
    </row>
    <row r="11386" spans="1:4" x14ac:dyDescent="0.2">
      <c r="A11386" s="60">
        <v>177074032900</v>
      </c>
      <c r="B11386">
        <v>100</v>
      </c>
      <c r="C11386" t="s">
        <v>5059</v>
      </c>
      <c r="D11386" t="s">
        <v>1479</v>
      </c>
    </row>
    <row r="11387" spans="1:4" x14ac:dyDescent="0.2">
      <c r="A11387" s="60">
        <v>177074033000</v>
      </c>
      <c r="B11387">
        <v>65</v>
      </c>
      <c r="C11387" t="s">
        <v>5048</v>
      </c>
      <c r="D11387" t="s">
        <v>1481</v>
      </c>
    </row>
    <row r="11388" spans="1:4" x14ac:dyDescent="0.2">
      <c r="A11388" s="60">
        <v>177074033001</v>
      </c>
      <c r="B11388">
        <v>60</v>
      </c>
      <c r="C11388" t="s">
        <v>5048</v>
      </c>
      <c r="D11388" t="s">
        <v>1606</v>
      </c>
    </row>
    <row r="11389" spans="1:4" x14ac:dyDescent="0.2">
      <c r="A11389" s="60">
        <v>177074033100</v>
      </c>
      <c r="B11389">
        <v>40</v>
      </c>
      <c r="C11389" t="s">
        <v>5088</v>
      </c>
      <c r="D11389" t="s">
        <v>1503</v>
      </c>
    </row>
    <row r="11390" spans="1:4" x14ac:dyDescent="0.2">
      <c r="A11390" s="60">
        <v>177074033101</v>
      </c>
      <c r="B11390">
        <v>30</v>
      </c>
      <c r="C11390" t="s">
        <v>5088</v>
      </c>
      <c r="D11390" t="s">
        <v>1503</v>
      </c>
    </row>
    <row r="11391" spans="1:4" x14ac:dyDescent="0.2">
      <c r="A11391" s="60">
        <v>177074033170</v>
      </c>
      <c r="B11391">
        <v>40</v>
      </c>
      <c r="C11391" t="s">
        <v>5088</v>
      </c>
      <c r="D11391" t="s">
        <v>1503</v>
      </c>
    </row>
    <row r="11392" spans="1:4" x14ac:dyDescent="0.2">
      <c r="A11392" s="60">
        <v>177074033200</v>
      </c>
      <c r="B11392">
        <v>118</v>
      </c>
      <c r="C11392" t="s">
        <v>5060</v>
      </c>
      <c r="D11392" t="s">
        <v>1459</v>
      </c>
    </row>
    <row r="11393" spans="1:4" x14ac:dyDescent="0.2">
      <c r="A11393" s="60">
        <v>177074033201</v>
      </c>
      <c r="B11393">
        <v>122</v>
      </c>
      <c r="C11393" t="s">
        <v>5060</v>
      </c>
      <c r="D11393" t="s">
        <v>1459</v>
      </c>
    </row>
    <row r="11394" spans="1:4" x14ac:dyDescent="0.2">
      <c r="A11394" s="60">
        <v>177074033300</v>
      </c>
      <c r="B11394">
        <v>118</v>
      </c>
      <c r="C11394" t="s">
        <v>5060</v>
      </c>
      <c r="D11394" t="s">
        <v>1466</v>
      </c>
    </row>
    <row r="11395" spans="1:4" x14ac:dyDescent="0.2">
      <c r="A11395" s="60">
        <v>177074033370</v>
      </c>
      <c r="B11395">
        <v>118</v>
      </c>
      <c r="C11395" t="s">
        <v>5060</v>
      </c>
      <c r="D11395" t="s">
        <v>1466</v>
      </c>
    </row>
    <row r="11396" spans="1:4" x14ac:dyDescent="0.2">
      <c r="A11396" s="60">
        <v>177074033400</v>
      </c>
      <c r="B11396">
        <v>30</v>
      </c>
      <c r="C11396" t="s">
        <v>5088</v>
      </c>
      <c r="D11396" t="s">
        <v>1779</v>
      </c>
    </row>
    <row r="11397" spans="1:4" x14ac:dyDescent="0.2">
      <c r="A11397" s="60">
        <v>177074033401</v>
      </c>
      <c r="B11397">
        <v>41</v>
      </c>
      <c r="C11397" t="s">
        <v>5088</v>
      </c>
      <c r="D11397" t="s">
        <v>1779</v>
      </c>
    </row>
    <row r="11398" spans="1:4" x14ac:dyDescent="0.2">
      <c r="A11398" s="60">
        <v>177074033500</v>
      </c>
      <c r="B11398">
        <v>84</v>
      </c>
      <c r="C11398" t="s">
        <v>5039</v>
      </c>
      <c r="D11398" t="s">
        <v>1516</v>
      </c>
    </row>
    <row r="11399" spans="1:4" x14ac:dyDescent="0.2">
      <c r="A11399" s="60">
        <v>177074033600</v>
      </c>
      <c r="B11399">
        <v>22</v>
      </c>
      <c r="C11399" t="s">
        <v>5034</v>
      </c>
      <c r="D11399" t="s">
        <v>1824</v>
      </c>
    </row>
    <row r="11400" spans="1:4" x14ac:dyDescent="0.2">
      <c r="A11400" s="60">
        <v>177074033700</v>
      </c>
      <c r="B11400">
        <v>118</v>
      </c>
      <c r="C11400" t="s">
        <v>5060</v>
      </c>
      <c r="D11400" t="s">
        <v>1467</v>
      </c>
    </row>
    <row r="11401" spans="1:4" x14ac:dyDescent="0.2">
      <c r="A11401" s="60">
        <v>177074033770</v>
      </c>
      <c r="B11401">
        <v>118</v>
      </c>
      <c r="C11401" t="s">
        <v>5060</v>
      </c>
      <c r="D11401" t="s">
        <v>1467</v>
      </c>
    </row>
    <row r="11402" spans="1:4" x14ac:dyDescent="0.2">
      <c r="A11402" s="60">
        <v>177074033800</v>
      </c>
      <c r="B11402">
        <v>40</v>
      </c>
      <c r="C11402" t="s">
        <v>5088</v>
      </c>
      <c r="D11402" t="s">
        <v>1505</v>
      </c>
    </row>
    <row r="11403" spans="1:4" x14ac:dyDescent="0.2">
      <c r="A11403" s="60">
        <v>177074033870</v>
      </c>
      <c r="B11403">
        <v>40</v>
      </c>
      <c r="C11403" t="s">
        <v>5088</v>
      </c>
      <c r="D11403" t="s">
        <v>1505</v>
      </c>
    </row>
    <row r="11404" spans="1:4" x14ac:dyDescent="0.2">
      <c r="A11404" s="60">
        <v>177074034000</v>
      </c>
      <c r="B11404">
        <v>118</v>
      </c>
      <c r="C11404" t="s">
        <v>5060</v>
      </c>
      <c r="D11404" t="s">
        <v>1493</v>
      </c>
    </row>
    <row r="11405" spans="1:4" x14ac:dyDescent="0.2">
      <c r="A11405" s="60">
        <v>177074034001</v>
      </c>
      <c r="B11405">
        <v>118</v>
      </c>
      <c r="C11405" t="s">
        <v>5060</v>
      </c>
      <c r="D11405" t="s">
        <v>1477</v>
      </c>
    </row>
    <row r="11406" spans="1:4" x14ac:dyDescent="0.2">
      <c r="A11406" s="60">
        <v>177074034002</v>
      </c>
      <c r="B11406">
        <v>118</v>
      </c>
      <c r="C11406" t="s">
        <v>5060</v>
      </c>
      <c r="D11406" t="s">
        <v>1477</v>
      </c>
    </row>
    <row r="11407" spans="1:4" x14ac:dyDescent="0.2">
      <c r="A11407" s="60">
        <v>177074034100</v>
      </c>
      <c r="B11407">
        <v>125</v>
      </c>
      <c r="C11407" t="s">
        <v>5102</v>
      </c>
      <c r="D11407" t="s">
        <v>1431</v>
      </c>
    </row>
    <row r="11408" spans="1:4" x14ac:dyDescent="0.2">
      <c r="A11408" s="60">
        <v>177074034200</v>
      </c>
      <c r="B11408">
        <v>18</v>
      </c>
      <c r="C11408" t="s">
        <v>5034</v>
      </c>
      <c r="D11408" t="s">
        <v>1825</v>
      </c>
    </row>
    <row r="11409" spans="1:4" x14ac:dyDescent="0.2">
      <c r="A11409" s="60">
        <v>177074034300</v>
      </c>
      <c r="B11409">
        <v>23</v>
      </c>
      <c r="C11409" t="s">
        <v>5097</v>
      </c>
      <c r="D11409" t="s">
        <v>1478</v>
      </c>
    </row>
    <row r="11410" spans="1:4" x14ac:dyDescent="0.2">
      <c r="A11410" s="60">
        <v>177074034400</v>
      </c>
      <c r="B11410">
        <v>38</v>
      </c>
      <c r="C11410" t="s">
        <v>5088</v>
      </c>
      <c r="D11410" t="s">
        <v>1783</v>
      </c>
    </row>
    <row r="11411" spans="1:4" x14ac:dyDescent="0.2">
      <c r="A11411" s="60">
        <v>177074034600</v>
      </c>
      <c r="B11411">
        <v>63</v>
      </c>
      <c r="C11411" t="s">
        <v>5036</v>
      </c>
      <c r="D11411" t="s">
        <v>1611</v>
      </c>
    </row>
    <row r="11412" spans="1:4" x14ac:dyDescent="0.2">
      <c r="A11412" s="60">
        <v>177074034670</v>
      </c>
      <c r="B11412">
        <v>63</v>
      </c>
      <c r="C11412" t="s">
        <v>5036</v>
      </c>
      <c r="D11412" t="s">
        <v>1611</v>
      </c>
    </row>
    <row r="11413" spans="1:4" x14ac:dyDescent="0.2">
      <c r="A11413" s="60">
        <v>177074034671</v>
      </c>
      <c r="B11413">
        <v>63</v>
      </c>
      <c r="C11413" t="s">
        <v>5036</v>
      </c>
      <c r="D11413" t="s">
        <v>1611</v>
      </c>
    </row>
    <row r="11414" spans="1:4" x14ac:dyDescent="0.2">
      <c r="A11414" s="60">
        <v>177074034700</v>
      </c>
      <c r="B11414">
        <v>35</v>
      </c>
      <c r="C11414" t="s">
        <v>5077</v>
      </c>
      <c r="D11414" t="s">
        <v>1463</v>
      </c>
    </row>
    <row r="11415" spans="1:4" x14ac:dyDescent="0.2">
      <c r="A11415" s="60">
        <v>177074034770</v>
      </c>
      <c r="B11415">
        <v>35</v>
      </c>
      <c r="C11415" t="s">
        <v>5077</v>
      </c>
      <c r="D11415" t="s">
        <v>1463</v>
      </c>
    </row>
    <row r="11416" spans="1:4" x14ac:dyDescent="0.2">
      <c r="A11416" s="60">
        <v>177074034771</v>
      </c>
      <c r="B11416">
        <v>35</v>
      </c>
      <c r="C11416" t="s">
        <v>5077</v>
      </c>
      <c r="D11416" t="s">
        <v>1463</v>
      </c>
    </row>
    <row r="11417" spans="1:4" x14ac:dyDescent="0.2">
      <c r="A11417" s="60">
        <v>177074034800</v>
      </c>
      <c r="B11417">
        <v>40</v>
      </c>
      <c r="C11417" t="s">
        <v>5088</v>
      </c>
      <c r="D11417" t="s">
        <v>1507</v>
      </c>
    </row>
    <row r="11418" spans="1:4" x14ac:dyDescent="0.2">
      <c r="A11418" s="60">
        <v>177074034900</v>
      </c>
      <c r="B11418">
        <v>38</v>
      </c>
      <c r="C11418" t="s">
        <v>5088</v>
      </c>
      <c r="D11418" t="s">
        <v>1775</v>
      </c>
    </row>
    <row r="11419" spans="1:4" x14ac:dyDescent="0.2">
      <c r="A11419" s="60">
        <v>177074034901</v>
      </c>
      <c r="B11419">
        <v>44</v>
      </c>
      <c r="C11419" t="s">
        <v>5088</v>
      </c>
      <c r="D11419" t="s">
        <v>1775</v>
      </c>
    </row>
    <row r="11420" spans="1:4" x14ac:dyDescent="0.2">
      <c r="A11420" s="60">
        <v>177074035000</v>
      </c>
      <c r="B11420">
        <v>50</v>
      </c>
      <c r="C11420" t="s">
        <v>5101</v>
      </c>
      <c r="D11420" t="s">
        <v>1432</v>
      </c>
    </row>
    <row r="11421" spans="1:4" x14ac:dyDescent="0.2">
      <c r="A11421" s="60">
        <v>177074035100</v>
      </c>
      <c r="B11421">
        <v>63</v>
      </c>
      <c r="C11421" t="s">
        <v>5036</v>
      </c>
      <c r="D11421" t="s">
        <v>1617</v>
      </c>
    </row>
    <row r="11422" spans="1:4" x14ac:dyDescent="0.2">
      <c r="A11422" s="60">
        <v>177074035170</v>
      </c>
      <c r="B11422">
        <v>63</v>
      </c>
      <c r="C11422" t="s">
        <v>5036</v>
      </c>
      <c r="D11422" t="s">
        <v>1617</v>
      </c>
    </row>
    <row r="11423" spans="1:4" x14ac:dyDescent="0.2">
      <c r="A11423" s="60">
        <v>177074035200</v>
      </c>
      <c r="B11423">
        <v>84</v>
      </c>
      <c r="C11423" t="s">
        <v>5039</v>
      </c>
      <c r="D11423" t="s">
        <v>1520</v>
      </c>
    </row>
    <row r="11424" spans="1:4" x14ac:dyDescent="0.2">
      <c r="A11424" s="60">
        <v>177074035201</v>
      </c>
      <c r="B11424">
        <v>84</v>
      </c>
      <c r="C11424" t="s">
        <v>5039</v>
      </c>
      <c r="D11424" t="s">
        <v>1520</v>
      </c>
    </row>
    <row r="11425" spans="1:4" x14ac:dyDescent="0.2">
      <c r="A11425" s="60">
        <v>177074035400</v>
      </c>
      <c r="B11425">
        <v>72</v>
      </c>
      <c r="C11425" t="s">
        <v>5038</v>
      </c>
      <c r="D11425" t="s">
        <v>1826</v>
      </c>
    </row>
    <row r="11426" spans="1:4" x14ac:dyDescent="0.2">
      <c r="A11426" s="60">
        <v>177074035470</v>
      </c>
      <c r="B11426">
        <v>72</v>
      </c>
      <c r="C11426" t="s">
        <v>5038</v>
      </c>
      <c r="D11426" t="s">
        <v>1826</v>
      </c>
    </row>
    <row r="11427" spans="1:4" x14ac:dyDescent="0.2">
      <c r="A11427" s="60">
        <v>177074035500</v>
      </c>
      <c r="B11427">
        <v>38</v>
      </c>
      <c r="C11427" t="s">
        <v>5088</v>
      </c>
      <c r="D11427" t="s">
        <v>1785</v>
      </c>
    </row>
    <row r="11428" spans="1:4" x14ac:dyDescent="0.2">
      <c r="A11428" s="60">
        <v>177074035600</v>
      </c>
      <c r="B11428">
        <v>40</v>
      </c>
      <c r="C11428" t="s">
        <v>5088</v>
      </c>
      <c r="D11428" t="s">
        <v>1664</v>
      </c>
    </row>
    <row r="11429" spans="1:4" x14ac:dyDescent="0.2">
      <c r="A11429" s="60">
        <v>177074035601</v>
      </c>
      <c r="B11429">
        <v>43</v>
      </c>
      <c r="C11429" t="s">
        <v>5088</v>
      </c>
      <c r="D11429" t="s">
        <v>1664</v>
      </c>
    </row>
    <row r="11430" spans="1:4" x14ac:dyDescent="0.2">
      <c r="A11430" s="60">
        <v>177074035700</v>
      </c>
      <c r="B11430">
        <v>60</v>
      </c>
      <c r="C11430" t="s">
        <v>5086</v>
      </c>
      <c r="D11430" t="s">
        <v>1827</v>
      </c>
    </row>
    <row r="11431" spans="1:4" x14ac:dyDescent="0.2">
      <c r="A11431" s="60">
        <v>177074035701</v>
      </c>
      <c r="B11431">
        <v>60</v>
      </c>
      <c r="C11431" t="s">
        <v>5086</v>
      </c>
      <c r="D11431" t="s">
        <v>1827</v>
      </c>
    </row>
    <row r="11432" spans="1:4" x14ac:dyDescent="0.2">
      <c r="A11432" s="60">
        <v>177074035770</v>
      </c>
      <c r="B11432">
        <v>55</v>
      </c>
      <c r="C11432" t="s">
        <v>5086</v>
      </c>
      <c r="D11432" t="s">
        <v>1827</v>
      </c>
    </row>
    <row r="11433" spans="1:4" x14ac:dyDescent="0.2">
      <c r="A11433" s="60">
        <v>177074035800</v>
      </c>
      <c r="B11433">
        <v>19</v>
      </c>
      <c r="C11433" t="s">
        <v>5103</v>
      </c>
      <c r="D11433" t="s">
        <v>1448</v>
      </c>
    </row>
    <row r="11434" spans="1:4" x14ac:dyDescent="0.2">
      <c r="A11434" s="60">
        <v>177074035870</v>
      </c>
      <c r="B11434">
        <v>19</v>
      </c>
      <c r="C11434" t="s">
        <v>5103</v>
      </c>
      <c r="D11434" t="s">
        <v>1448</v>
      </c>
    </row>
    <row r="11435" spans="1:4" x14ac:dyDescent="0.2">
      <c r="A11435" s="60">
        <v>177074035900</v>
      </c>
      <c r="B11435">
        <v>90</v>
      </c>
      <c r="C11435" t="s">
        <v>5052</v>
      </c>
      <c r="D11435" t="s">
        <v>1459</v>
      </c>
    </row>
    <row r="11436" spans="1:4" x14ac:dyDescent="0.2">
      <c r="A11436" s="60">
        <v>177074036000</v>
      </c>
      <c r="B11436">
        <v>40</v>
      </c>
      <c r="C11436" t="s">
        <v>5088</v>
      </c>
      <c r="D11436" t="s">
        <v>1665</v>
      </c>
    </row>
    <row r="11437" spans="1:4" x14ac:dyDescent="0.2">
      <c r="A11437" s="60">
        <v>177074036070</v>
      </c>
      <c r="B11437">
        <v>40</v>
      </c>
      <c r="C11437" t="s">
        <v>5088</v>
      </c>
      <c r="D11437" t="s">
        <v>1665</v>
      </c>
    </row>
    <row r="11438" spans="1:4" x14ac:dyDescent="0.2">
      <c r="A11438" s="60">
        <v>177074036071</v>
      </c>
      <c r="B11438">
        <v>40</v>
      </c>
      <c r="C11438" t="s">
        <v>5088</v>
      </c>
      <c r="D11438" t="s">
        <v>1665</v>
      </c>
    </row>
    <row r="11439" spans="1:4" x14ac:dyDescent="0.2">
      <c r="A11439" s="60">
        <v>177074036100</v>
      </c>
      <c r="B11439">
        <v>38</v>
      </c>
      <c r="C11439" t="s">
        <v>5088</v>
      </c>
      <c r="D11439" t="s">
        <v>1789</v>
      </c>
    </row>
    <row r="11440" spans="1:4" x14ac:dyDescent="0.2">
      <c r="A11440" s="60">
        <v>177074036200</v>
      </c>
      <c r="B11440">
        <v>18</v>
      </c>
      <c r="C11440" t="s">
        <v>5104</v>
      </c>
      <c r="D11440" t="s">
        <v>1431</v>
      </c>
    </row>
    <row r="11441" spans="1:4" x14ac:dyDescent="0.2">
      <c r="A11441" s="60">
        <v>177074036300</v>
      </c>
      <c r="B11441">
        <v>90</v>
      </c>
      <c r="C11441" t="s">
        <v>5052</v>
      </c>
      <c r="D11441" t="s">
        <v>1467</v>
      </c>
    </row>
    <row r="11442" spans="1:4" x14ac:dyDescent="0.2">
      <c r="A11442" s="60">
        <v>177074036370</v>
      </c>
      <c r="B11442">
        <v>90</v>
      </c>
      <c r="C11442" t="s">
        <v>5052</v>
      </c>
      <c r="D11442" t="s">
        <v>1467</v>
      </c>
    </row>
    <row r="11443" spans="1:4" x14ac:dyDescent="0.2">
      <c r="A11443" s="60">
        <v>177074036400</v>
      </c>
      <c r="B11443">
        <v>11</v>
      </c>
      <c r="C11443" t="s">
        <v>5034</v>
      </c>
      <c r="D11443" t="s">
        <v>1828</v>
      </c>
    </row>
    <row r="11444" spans="1:4" x14ac:dyDescent="0.2">
      <c r="A11444" s="60">
        <v>177074036500</v>
      </c>
      <c r="B11444">
        <v>25</v>
      </c>
      <c r="C11444" t="s">
        <v>5080</v>
      </c>
      <c r="D11444" t="s">
        <v>1437</v>
      </c>
    </row>
    <row r="11445" spans="1:4" x14ac:dyDescent="0.2">
      <c r="A11445" s="60">
        <v>177074036600</v>
      </c>
      <c r="B11445">
        <v>40</v>
      </c>
      <c r="C11445" t="s">
        <v>5088</v>
      </c>
      <c r="D11445" t="s">
        <v>1680</v>
      </c>
    </row>
    <row r="11446" spans="1:4" x14ac:dyDescent="0.2">
      <c r="A11446" s="60">
        <v>177074036670</v>
      </c>
      <c r="B11446">
        <v>40</v>
      </c>
      <c r="C11446" t="s">
        <v>5088</v>
      </c>
      <c r="D11446" t="s">
        <v>1680</v>
      </c>
    </row>
    <row r="11447" spans="1:4" x14ac:dyDescent="0.2">
      <c r="A11447" s="60">
        <v>177074036671</v>
      </c>
      <c r="B11447">
        <v>40</v>
      </c>
      <c r="C11447" t="s">
        <v>5088</v>
      </c>
      <c r="D11447" t="s">
        <v>1680</v>
      </c>
    </row>
    <row r="11448" spans="1:4" x14ac:dyDescent="0.2">
      <c r="A11448" s="60">
        <v>177074036800</v>
      </c>
      <c r="B11448">
        <v>38</v>
      </c>
      <c r="C11448" t="s">
        <v>5088</v>
      </c>
      <c r="D11448" t="s">
        <v>1790</v>
      </c>
    </row>
    <row r="11449" spans="1:4" x14ac:dyDescent="0.2">
      <c r="A11449" s="60">
        <v>177074036801</v>
      </c>
      <c r="B11449">
        <v>38</v>
      </c>
      <c r="C11449" t="s">
        <v>5088</v>
      </c>
      <c r="D11449" t="s">
        <v>1790</v>
      </c>
    </row>
    <row r="11450" spans="1:4" x14ac:dyDescent="0.2">
      <c r="A11450" s="60">
        <v>177074036802</v>
      </c>
      <c r="B11450">
        <v>38</v>
      </c>
      <c r="C11450" t="s">
        <v>5088</v>
      </c>
      <c r="D11450" t="s">
        <v>1790</v>
      </c>
    </row>
    <row r="11451" spans="1:4" x14ac:dyDescent="0.2">
      <c r="A11451" s="60">
        <v>177074036900</v>
      </c>
      <c r="B11451">
        <v>17</v>
      </c>
      <c r="C11451" t="s">
        <v>5103</v>
      </c>
      <c r="D11451" t="s">
        <v>1451</v>
      </c>
    </row>
    <row r="11452" spans="1:4" x14ac:dyDescent="0.2">
      <c r="A11452" s="60">
        <v>177074037000</v>
      </c>
      <c r="B11452">
        <v>19</v>
      </c>
      <c r="C11452" t="s">
        <v>5103</v>
      </c>
      <c r="D11452" t="s">
        <v>1436</v>
      </c>
    </row>
    <row r="11453" spans="1:4" x14ac:dyDescent="0.2">
      <c r="A11453" s="60">
        <v>177074037100</v>
      </c>
      <c r="B11453">
        <v>52</v>
      </c>
      <c r="C11453" t="s">
        <v>5105</v>
      </c>
      <c r="D11453" t="s">
        <v>1431</v>
      </c>
    </row>
    <row r="11454" spans="1:4" x14ac:dyDescent="0.2">
      <c r="A11454" s="60">
        <v>177074037200</v>
      </c>
      <c r="B11454">
        <v>19</v>
      </c>
      <c r="C11454" t="s">
        <v>5103</v>
      </c>
      <c r="D11454" t="s">
        <v>1450</v>
      </c>
    </row>
    <row r="11455" spans="1:4" x14ac:dyDescent="0.2">
      <c r="A11455" s="60">
        <v>177074037201</v>
      </c>
      <c r="B11455">
        <v>19</v>
      </c>
      <c r="C11455" t="s">
        <v>5103</v>
      </c>
      <c r="D11455" t="s">
        <v>1450</v>
      </c>
    </row>
    <row r="11456" spans="1:4" x14ac:dyDescent="0.2">
      <c r="A11456" s="60">
        <v>177074037300</v>
      </c>
      <c r="B11456">
        <v>30</v>
      </c>
      <c r="C11456" t="s">
        <v>5088</v>
      </c>
      <c r="D11456" t="s">
        <v>1773</v>
      </c>
    </row>
    <row r="11457" spans="1:4" x14ac:dyDescent="0.2">
      <c r="A11457" s="60">
        <v>177074037400</v>
      </c>
      <c r="B11457">
        <v>17</v>
      </c>
      <c r="C11457" t="s">
        <v>5103</v>
      </c>
      <c r="D11457" t="s">
        <v>1450</v>
      </c>
    </row>
    <row r="11458" spans="1:4" x14ac:dyDescent="0.2">
      <c r="A11458" s="60">
        <v>177074037500</v>
      </c>
      <c r="B11458">
        <v>17</v>
      </c>
      <c r="C11458" t="s">
        <v>5106</v>
      </c>
      <c r="D11458" t="s">
        <v>1431</v>
      </c>
    </row>
    <row r="11459" spans="1:4" x14ac:dyDescent="0.2">
      <c r="A11459" s="60">
        <v>177074037700</v>
      </c>
      <c r="B11459">
        <v>20</v>
      </c>
      <c r="C11459" t="s">
        <v>5034</v>
      </c>
      <c r="D11459" t="s">
        <v>1448</v>
      </c>
    </row>
    <row r="11460" spans="1:4" x14ac:dyDescent="0.2">
      <c r="A11460" s="60">
        <v>177074037800</v>
      </c>
      <c r="B11460">
        <v>65</v>
      </c>
      <c r="C11460" t="s">
        <v>5036</v>
      </c>
      <c r="D11460" t="s">
        <v>1623</v>
      </c>
    </row>
    <row r="11461" spans="1:4" x14ac:dyDescent="0.2">
      <c r="A11461" s="60">
        <v>177074037870</v>
      </c>
      <c r="B11461">
        <v>65</v>
      </c>
      <c r="C11461" t="s">
        <v>5036</v>
      </c>
      <c r="D11461" t="s">
        <v>1623</v>
      </c>
    </row>
    <row r="11462" spans="1:4" x14ac:dyDescent="0.2">
      <c r="A11462" s="60">
        <v>177074037900</v>
      </c>
      <c r="B11462">
        <v>126</v>
      </c>
      <c r="C11462" t="s">
        <v>5061</v>
      </c>
      <c r="D11462" t="s">
        <v>1433</v>
      </c>
    </row>
    <row r="11463" spans="1:4" x14ac:dyDescent="0.2">
      <c r="A11463" s="60">
        <v>177074037970</v>
      </c>
      <c r="B11463">
        <v>126</v>
      </c>
      <c r="C11463" t="s">
        <v>5061</v>
      </c>
      <c r="D11463" t="s">
        <v>1433</v>
      </c>
    </row>
    <row r="11464" spans="1:4" x14ac:dyDescent="0.2">
      <c r="A11464" s="60">
        <v>177074037971</v>
      </c>
      <c r="B11464">
        <v>126</v>
      </c>
      <c r="C11464" t="s">
        <v>5061</v>
      </c>
      <c r="D11464" t="s">
        <v>1433</v>
      </c>
    </row>
    <row r="11465" spans="1:4" x14ac:dyDescent="0.2">
      <c r="A11465" s="60">
        <v>177074038000</v>
      </c>
      <c r="B11465">
        <v>16</v>
      </c>
      <c r="C11465" t="s">
        <v>5107</v>
      </c>
      <c r="D11465" t="s">
        <v>1431</v>
      </c>
    </row>
    <row r="11466" spans="1:4" x14ac:dyDescent="0.2">
      <c r="A11466" s="60">
        <v>177074038100</v>
      </c>
      <c r="B11466">
        <v>90</v>
      </c>
      <c r="C11466" t="s">
        <v>5052</v>
      </c>
      <c r="D11466" t="s">
        <v>1466</v>
      </c>
    </row>
    <row r="11467" spans="1:4" x14ac:dyDescent="0.2">
      <c r="A11467" s="60">
        <v>177074038200</v>
      </c>
      <c r="B11467">
        <v>90</v>
      </c>
      <c r="C11467" t="s">
        <v>5052</v>
      </c>
      <c r="D11467" t="s">
        <v>1476</v>
      </c>
    </row>
    <row r="11468" spans="1:4" x14ac:dyDescent="0.2">
      <c r="A11468" s="60">
        <v>177074038270</v>
      </c>
      <c r="B11468">
        <v>90</v>
      </c>
      <c r="C11468" t="s">
        <v>5052</v>
      </c>
      <c r="D11468" t="s">
        <v>1476</v>
      </c>
    </row>
    <row r="11469" spans="1:4" x14ac:dyDescent="0.2">
      <c r="A11469" s="60">
        <v>177074038300</v>
      </c>
      <c r="B11469">
        <v>20</v>
      </c>
      <c r="C11469" t="s">
        <v>5108</v>
      </c>
      <c r="D11469" t="s">
        <v>1431</v>
      </c>
    </row>
    <row r="11470" spans="1:4" x14ac:dyDescent="0.2">
      <c r="A11470" s="60">
        <v>177074038400</v>
      </c>
      <c r="B11470">
        <v>17</v>
      </c>
      <c r="C11470" t="s">
        <v>5106</v>
      </c>
      <c r="D11470" t="s">
        <v>1432</v>
      </c>
    </row>
    <row r="11471" spans="1:4" x14ac:dyDescent="0.2">
      <c r="A11471" s="60">
        <v>177074038500</v>
      </c>
      <c r="B11471">
        <v>45</v>
      </c>
      <c r="C11471" t="s">
        <v>5109</v>
      </c>
      <c r="D11471" t="s">
        <v>1448</v>
      </c>
    </row>
    <row r="11472" spans="1:4" x14ac:dyDescent="0.2">
      <c r="A11472" s="60">
        <v>177074038600</v>
      </c>
      <c r="B11472">
        <v>40</v>
      </c>
      <c r="C11472" t="s">
        <v>5088</v>
      </c>
      <c r="D11472" t="s">
        <v>1681</v>
      </c>
    </row>
    <row r="11473" spans="1:4" x14ac:dyDescent="0.2">
      <c r="A11473" s="60">
        <v>177074038700</v>
      </c>
      <c r="B11473">
        <v>90</v>
      </c>
      <c r="C11473" t="s">
        <v>5052</v>
      </c>
      <c r="D11473" t="s">
        <v>1493</v>
      </c>
    </row>
    <row r="11474" spans="1:4" x14ac:dyDescent="0.2">
      <c r="A11474" s="60">
        <v>177074038800</v>
      </c>
      <c r="B11474">
        <v>24</v>
      </c>
      <c r="C11474" t="s">
        <v>5073</v>
      </c>
      <c r="D11474" t="s">
        <v>1443</v>
      </c>
    </row>
    <row r="11475" spans="1:4" x14ac:dyDescent="0.2">
      <c r="A11475" s="60">
        <v>177074038900</v>
      </c>
      <c r="B11475">
        <v>24</v>
      </c>
      <c r="C11475" t="s">
        <v>5073</v>
      </c>
      <c r="D11475" t="s">
        <v>1444</v>
      </c>
    </row>
    <row r="11476" spans="1:4" x14ac:dyDescent="0.2">
      <c r="A11476" s="60">
        <v>177074039000</v>
      </c>
      <c r="B11476">
        <v>130</v>
      </c>
      <c r="C11476" t="s">
        <v>5110</v>
      </c>
      <c r="D11476" t="s">
        <v>1431</v>
      </c>
    </row>
    <row r="11477" spans="1:4" x14ac:dyDescent="0.2">
      <c r="A11477" s="60">
        <v>177074039100</v>
      </c>
      <c r="B11477">
        <v>19</v>
      </c>
      <c r="C11477" t="s">
        <v>5111</v>
      </c>
      <c r="D11477" t="s">
        <v>1431</v>
      </c>
    </row>
    <row r="11478" spans="1:4" x14ac:dyDescent="0.2">
      <c r="A11478" s="60">
        <v>177074039200</v>
      </c>
      <c r="B11478">
        <v>23</v>
      </c>
      <c r="C11478" t="s">
        <v>5112</v>
      </c>
      <c r="D11478" t="s">
        <v>1431</v>
      </c>
    </row>
    <row r="11479" spans="1:4" x14ac:dyDescent="0.2">
      <c r="A11479" s="60">
        <v>177074039400</v>
      </c>
      <c r="B11479">
        <v>45</v>
      </c>
      <c r="C11479" t="s">
        <v>5100</v>
      </c>
      <c r="D11479" t="s">
        <v>1432</v>
      </c>
    </row>
    <row r="11480" spans="1:4" x14ac:dyDescent="0.2">
      <c r="A11480" s="60">
        <v>177074039500</v>
      </c>
      <c r="B11480">
        <v>23</v>
      </c>
      <c r="C11480" t="s">
        <v>5034</v>
      </c>
      <c r="D11480" t="s">
        <v>1829</v>
      </c>
    </row>
    <row r="11481" spans="1:4" x14ac:dyDescent="0.2">
      <c r="A11481" s="60">
        <v>177074039600</v>
      </c>
      <c r="B11481">
        <v>13</v>
      </c>
      <c r="C11481" t="s">
        <v>5034</v>
      </c>
      <c r="D11481" t="s">
        <v>1830</v>
      </c>
    </row>
    <row r="11482" spans="1:4" x14ac:dyDescent="0.2">
      <c r="A11482" s="60">
        <v>177074039700</v>
      </c>
      <c r="B11482">
        <v>11</v>
      </c>
      <c r="C11482" t="s">
        <v>5034</v>
      </c>
      <c r="D11482" t="s">
        <v>1712</v>
      </c>
    </row>
    <row r="11483" spans="1:4" x14ac:dyDescent="0.2">
      <c r="A11483" s="60">
        <v>177074039770</v>
      </c>
      <c r="B11483">
        <v>11</v>
      </c>
      <c r="C11483" t="s">
        <v>5034</v>
      </c>
      <c r="D11483" t="s">
        <v>1712</v>
      </c>
    </row>
    <row r="11484" spans="1:4" x14ac:dyDescent="0.2">
      <c r="A11484" s="60">
        <v>177074039800</v>
      </c>
      <c r="B11484">
        <v>15</v>
      </c>
      <c r="C11484" t="s">
        <v>5034</v>
      </c>
      <c r="D11484" t="s">
        <v>1831</v>
      </c>
    </row>
    <row r="11485" spans="1:4" x14ac:dyDescent="0.2">
      <c r="A11485" s="60">
        <v>177074039900</v>
      </c>
      <c r="B11485">
        <v>17</v>
      </c>
      <c r="C11485" t="s">
        <v>5095</v>
      </c>
      <c r="D11485" t="s">
        <v>1458</v>
      </c>
    </row>
    <row r="11486" spans="1:4" x14ac:dyDescent="0.2">
      <c r="A11486" s="60">
        <v>177074040000</v>
      </c>
      <c r="B11486">
        <v>10</v>
      </c>
      <c r="C11486" t="s">
        <v>5034</v>
      </c>
      <c r="D11486" t="s">
        <v>1832</v>
      </c>
    </row>
    <row r="11487" spans="1:4" x14ac:dyDescent="0.2">
      <c r="A11487" s="60">
        <v>177074040100</v>
      </c>
      <c r="B11487">
        <v>17</v>
      </c>
      <c r="C11487" t="s">
        <v>5095</v>
      </c>
      <c r="D11487" t="s">
        <v>1471</v>
      </c>
    </row>
    <row r="11488" spans="1:4" x14ac:dyDescent="0.2">
      <c r="A11488" s="60">
        <v>177074040170</v>
      </c>
      <c r="B11488">
        <v>17</v>
      </c>
      <c r="C11488" t="s">
        <v>5095</v>
      </c>
      <c r="D11488" t="s">
        <v>1471</v>
      </c>
    </row>
    <row r="11489" spans="1:4" x14ac:dyDescent="0.2">
      <c r="A11489" s="60">
        <v>177074040200</v>
      </c>
      <c r="B11489">
        <v>20</v>
      </c>
      <c r="C11489" t="s">
        <v>5107</v>
      </c>
      <c r="D11489" t="s">
        <v>1436</v>
      </c>
    </row>
    <row r="11490" spans="1:4" x14ac:dyDescent="0.2">
      <c r="A11490" s="60">
        <v>177074040300</v>
      </c>
      <c r="B11490">
        <v>40</v>
      </c>
      <c r="C11490" t="s">
        <v>5088</v>
      </c>
      <c r="D11490" t="s">
        <v>1683</v>
      </c>
    </row>
    <row r="11491" spans="1:4" x14ac:dyDescent="0.2">
      <c r="A11491" s="60">
        <v>177074040400</v>
      </c>
      <c r="B11491">
        <v>24</v>
      </c>
      <c r="C11491" t="s">
        <v>5095</v>
      </c>
      <c r="D11491" t="s">
        <v>1472</v>
      </c>
    </row>
    <row r="11492" spans="1:4" x14ac:dyDescent="0.2">
      <c r="A11492" s="60">
        <v>177074040470</v>
      </c>
      <c r="B11492">
        <v>24</v>
      </c>
      <c r="C11492" t="s">
        <v>5095</v>
      </c>
      <c r="D11492" t="s">
        <v>1472</v>
      </c>
    </row>
    <row r="11493" spans="1:4" x14ac:dyDescent="0.2">
      <c r="A11493" s="60">
        <v>177074040500</v>
      </c>
      <c r="B11493">
        <v>89</v>
      </c>
      <c r="C11493" t="s">
        <v>5052</v>
      </c>
      <c r="D11493" t="s">
        <v>1477</v>
      </c>
    </row>
    <row r="11494" spans="1:4" x14ac:dyDescent="0.2">
      <c r="A11494" s="60">
        <v>177074040501</v>
      </c>
      <c r="B11494">
        <v>90</v>
      </c>
      <c r="C11494" t="s">
        <v>5052</v>
      </c>
      <c r="D11494" t="s">
        <v>1477</v>
      </c>
    </row>
    <row r="11495" spans="1:4" x14ac:dyDescent="0.2">
      <c r="A11495" s="60">
        <v>177074040600</v>
      </c>
      <c r="B11495">
        <v>21</v>
      </c>
      <c r="C11495" t="s">
        <v>5113</v>
      </c>
      <c r="D11495" t="s">
        <v>1431</v>
      </c>
    </row>
    <row r="11496" spans="1:4" x14ac:dyDescent="0.2">
      <c r="A11496" s="60">
        <v>177074040700</v>
      </c>
      <c r="B11496">
        <v>20</v>
      </c>
      <c r="C11496" t="s">
        <v>5034</v>
      </c>
      <c r="D11496" t="s">
        <v>1833</v>
      </c>
    </row>
    <row r="11497" spans="1:4" x14ac:dyDescent="0.2">
      <c r="A11497" s="60">
        <v>177074040701</v>
      </c>
      <c r="B11497">
        <v>20</v>
      </c>
      <c r="C11497" t="s">
        <v>5034</v>
      </c>
      <c r="D11497" t="s">
        <v>1833</v>
      </c>
    </row>
    <row r="11498" spans="1:4" x14ac:dyDescent="0.2">
      <c r="A11498" s="60">
        <v>177074040800</v>
      </c>
      <c r="B11498">
        <v>20</v>
      </c>
      <c r="C11498" t="s">
        <v>5034</v>
      </c>
      <c r="D11498" t="s">
        <v>1450</v>
      </c>
    </row>
    <row r="11499" spans="1:4" x14ac:dyDescent="0.2">
      <c r="A11499" s="60">
        <v>177074040900</v>
      </c>
      <c r="B11499">
        <v>20</v>
      </c>
      <c r="C11499" t="s">
        <v>5034</v>
      </c>
      <c r="D11499" t="s">
        <v>1451</v>
      </c>
    </row>
    <row r="11500" spans="1:4" x14ac:dyDescent="0.2">
      <c r="A11500" s="60">
        <v>177074041000</v>
      </c>
      <c r="B11500">
        <v>89</v>
      </c>
      <c r="C11500" t="s">
        <v>5052</v>
      </c>
      <c r="D11500" t="s">
        <v>1494</v>
      </c>
    </row>
    <row r="11501" spans="1:4" x14ac:dyDescent="0.2">
      <c r="A11501" s="60">
        <v>177074041001</v>
      </c>
      <c r="B11501">
        <v>89</v>
      </c>
      <c r="C11501" t="s">
        <v>5052</v>
      </c>
      <c r="D11501" t="s">
        <v>1494</v>
      </c>
    </row>
    <row r="11502" spans="1:4" x14ac:dyDescent="0.2">
      <c r="A11502" s="60">
        <v>177074041070</v>
      </c>
      <c r="B11502">
        <v>89</v>
      </c>
      <c r="C11502" t="s">
        <v>5052</v>
      </c>
      <c r="D11502" t="s">
        <v>1494</v>
      </c>
    </row>
    <row r="11503" spans="1:4" x14ac:dyDescent="0.2">
      <c r="A11503" s="60">
        <v>177074041100</v>
      </c>
      <c r="B11503">
        <v>20</v>
      </c>
      <c r="C11503" t="s">
        <v>5034</v>
      </c>
      <c r="D11503" t="s">
        <v>1452</v>
      </c>
    </row>
    <row r="11504" spans="1:4" x14ac:dyDescent="0.2">
      <c r="A11504" s="60">
        <v>177074041300</v>
      </c>
      <c r="B11504">
        <v>12</v>
      </c>
      <c r="C11504" t="s">
        <v>5034</v>
      </c>
      <c r="D11504" t="s">
        <v>1834</v>
      </c>
    </row>
    <row r="11505" spans="1:4" x14ac:dyDescent="0.2">
      <c r="A11505" s="60">
        <v>177074041400</v>
      </c>
      <c r="B11505">
        <v>104</v>
      </c>
      <c r="C11505" t="s">
        <v>5042</v>
      </c>
      <c r="D11505" t="s">
        <v>1439</v>
      </c>
    </row>
    <row r="11506" spans="1:4" x14ac:dyDescent="0.2">
      <c r="A11506" s="60">
        <v>177074041470</v>
      </c>
      <c r="B11506">
        <v>104</v>
      </c>
      <c r="C11506" t="s">
        <v>5042</v>
      </c>
      <c r="D11506" t="s">
        <v>1439</v>
      </c>
    </row>
    <row r="11507" spans="1:4" x14ac:dyDescent="0.2">
      <c r="A11507" s="60">
        <v>177074041500</v>
      </c>
      <c r="C11507" t="s">
        <v>5067</v>
      </c>
      <c r="D11507" t="s">
        <v>1615</v>
      </c>
    </row>
    <row r="11508" spans="1:4" x14ac:dyDescent="0.2">
      <c r="A11508" s="60">
        <v>177074041600</v>
      </c>
      <c r="B11508">
        <v>68</v>
      </c>
      <c r="C11508" t="s">
        <v>5067</v>
      </c>
      <c r="D11508" t="s">
        <v>1445</v>
      </c>
    </row>
    <row r="11509" spans="1:4" x14ac:dyDescent="0.2">
      <c r="A11509" s="60">
        <v>177074041700</v>
      </c>
      <c r="B11509">
        <v>26</v>
      </c>
      <c r="C11509" t="s">
        <v>5095</v>
      </c>
      <c r="D11509" t="s">
        <v>1492</v>
      </c>
    </row>
    <row r="11510" spans="1:4" x14ac:dyDescent="0.2">
      <c r="A11510" s="60">
        <v>177074041800</v>
      </c>
      <c r="B11510">
        <v>20</v>
      </c>
      <c r="C11510" t="s">
        <v>5107</v>
      </c>
      <c r="D11510" t="s">
        <v>1457</v>
      </c>
    </row>
    <row r="11511" spans="1:4" x14ac:dyDescent="0.2">
      <c r="A11511" s="60">
        <v>177074041900</v>
      </c>
      <c r="B11511">
        <v>13</v>
      </c>
      <c r="C11511" t="s">
        <v>5034</v>
      </c>
      <c r="D11511" t="s">
        <v>1835</v>
      </c>
    </row>
    <row r="11512" spans="1:4" x14ac:dyDescent="0.2">
      <c r="A11512" s="60">
        <v>177074042000</v>
      </c>
      <c r="B11512">
        <v>22</v>
      </c>
      <c r="C11512" t="s">
        <v>5034</v>
      </c>
      <c r="D11512" t="s">
        <v>1836</v>
      </c>
    </row>
    <row r="11513" spans="1:4" x14ac:dyDescent="0.2">
      <c r="A11513" s="60">
        <v>177074042001</v>
      </c>
      <c r="B11513">
        <v>22</v>
      </c>
      <c r="C11513" t="s">
        <v>5034</v>
      </c>
      <c r="D11513" t="s">
        <v>1836</v>
      </c>
    </row>
    <row r="11514" spans="1:4" x14ac:dyDescent="0.2">
      <c r="A11514" s="60">
        <v>177074042100</v>
      </c>
      <c r="B11514">
        <v>20</v>
      </c>
      <c r="C11514" t="s">
        <v>5034</v>
      </c>
      <c r="D11514" t="s">
        <v>1837</v>
      </c>
    </row>
    <row r="11515" spans="1:4" x14ac:dyDescent="0.2">
      <c r="A11515" s="60">
        <v>177074042170</v>
      </c>
      <c r="B11515">
        <v>20</v>
      </c>
      <c r="C11515" t="s">
        <v>5034</v>
      </c>
      <c r="D11515" t="s">
        <v>1837</v>
      </c>
    </row>
    <row r="11516" spans="1:4" x14ac:dyDescent="0.2">
      <c r="A11516" s="60">
        <v>177074042200</v>
      </c>
      <c r="B11516">
        <v>89</v>
      </c>
      <c r="C11516" t="s">
        <v>5052</v>
      </c>
      <c r="D11516" t="s">
        <v>1495</v>
      </c>
    </row>
    <row r="11517" spans="1:4" x14ac:dyDescent="0.2">
      <c r="A11517" s="60">
        <v>177074042300</v>
      </c>
      <c r="B11517">
        <v>83</v>
      </c>
      <c r="C11517" t="s">
        <v>5049</v>
      </c>
      <c r="D11517" t="s">
        <v>1487</v>
      </c>
    </row>
    <row r="11518" spans="1:4" x14ac:dyDescent="0.2">
      <c r="A11518" s="60">
        <v>177074042500</v>
      </c>
      <c r="B11518">
        <v>17</v>
      </c>
      <c r="C11518" t="s">
        <v>5034</v>
      </c>
      <c r="D11518" t="s">
        <v>1838</v>
      </c>
    </row>
    <row r="11519" spans="1:4" x14ac:dyDescent="0.2">
      <c r="A11519" s="60">
        <v>177074042570</v>
      </c>
      <c r="B11519">
        <v>17</v>
      </c>
      <c r="C11519" t="s">
        <v>5034</v>
      </c>
      <c r="D11519" t="s">
        <v>1838</v>
      </c>
    </row>
    <row r="11520" spans="1:4" x14ac:dyDescent="0.2">
      <c r="A11520" s="60">
        <v>177074042571</v>
      </c>
      <c r="B11520">
        <v>17</v>
      </c>
      <c r="C11520" t="s">
        <v>5034</v>
      </c>
      <c r="D11520" t="s">
        <v>1838</v>
      </c>
    </row>
    <row r="11521" spans="1:4" x14ac:dyDescent="0.2">
      <c r="A11521" s="60">
        <v>177074042572</v>
      </c>
      <c r="B11521">
        <v>17</v>
      </c>
      <c r="C11521" t="s">
        <v>5034</v>
      </c>
      <c r="D11521" t="s">
        <v>1838</v>
      </c>
    </row>
    <row r="11522" spans="1:4" x14ac:dyDescent="0.2">
      <c r="A11522" s="60">
        <v>177074042600</v>
      </c>
      <c r="B11522">
        <v>20</v>
      </c>
      <c r="C11522" t="s">
        <v>5034</v>
      </c>
      <c r="D11522" t="s">
        <v>1839</v>
      </c>
    </row>
    <row r="11523" spans="1:4" x14ac:dyDescent="0.2">
      <c r="A11523" s="60">
        <v>177074042700</v>
      </c>
      <c r="B11523">
        <v>20</v>
      </c>
      <c r="C11523" t="s">
        <v>5034</v>
      </c>
      <c r="D11523" t="s">
        <v>1453</v>
      </c>
    </row>
    <row r="11524" spans="1:4" x14ac:dyDescent="0.2">
      <c r="A11524" s="60">
        <v>177074042800</v>
      </c>
      <c r="B11524">
        <v>12</v>
      </c>
      <c r="C11524" t="s">
        <v>5034</v>
      </c>
      <c r="D11524" t="s">
        <v>1840</v>
      </c>
    </row>
    <row r="11525" spans="1:4" x14ac:dyDescent="0.2">
      <c r="A11525" s="60">
        <v>177074042801</v>
      </c>
      <c r="B11525">
        <v>13</v>
      </c>
      <c r="C11525" t="s">
        <v>5034</v>
      </c>
      <c r="D11525" t="s">
        <v>1840</v>
      </c>
    </row>
    <row r="11526" spans="1:4" x14ac:dyDescent="0.2">
      <c r="A11526" s="60">
        <v>177074042802</v>
      </c>
      <c r="B11526">
        <v>13</v>
      </c>
      <c r="C11526" t="s">
        <v>5034</v>
      </c>
      <c r="D11526" t="s">
        <v>1840</v>
      </c>
    </row>
    <row r="11527" spans="1:4" x14ac:dyDescent="0.2">
      <c r="A11527" s="60">
        <v>177074042803</v>
      </c>
      <c r="B11527">
        <v>13</v>
      </c>
      <c r="C11527" t="s">
        <v>5034</v>
      </c>
      <c r="D11527" t="s">
        <v>1840</v>
      </c>
    </row>
    <row r="11528" spans="1:4" x14ac:dyDescent="0.2">
      <c r="A11528" s="60">
        <v>177074043000</v>
      </c>
      <c r="B11528">
        <v>20</v>
      </c>
      <c r="C11528" t="s">
        <v>5034</v>
      </c>
      <c r="D11528" t="s">
        <v>1454</v>
      </c>
    </row>
    <row r="11529" spans="1:4" x14ac:dyDescent="0.2">
      <c r="A11529" s="60">
        <v>177074043100</v>
      </c>
      <c r="B11529">
        <v>20</v>
      </c>
      <c r="C11529" t="s">
        <v>5107</v>
      </c>
      <c r="D11529" t="s">
        <v>1463</v>
      </c>
    </row>
    <row r="11530" spans="1:4" x14ac:dyDescent="0.2">
      <c r="A11530" s="60">
        <v>177074043200</v>
      </c>
      <c r="B11530">
        <v>65</v>
      </c>
      <c r="C11530" t="s">
        <v>5048</v>
      </c>
      <c r="D11530" t="s">
        <v>1450</v>
      </c>
    </row>
    <row r="11531" spans="1:4" x14ac:dyDescent="0.2">
      <c r="A11531" s="60">
        <v>177074043300</v>
      </c>
      <c r="B11531">
        <v>20</v>
      </c>
      <c r="C11531" t="s">
        <v>5103</v>
      </c>
      <c r="D11531" t="s">
        <v>1458</v>
      </c>
    </row>
    <row r="11532" spans="1:4" x14ac:dyDescent="0.2">
      <c r="A11532" s="60">
        <v>177074043500</v>
      </c>
      <c r="B11532">
        <v>35</v>
      </c>
      <c r="C11532" t="s">
        <v>5077</v>
      </c>
      <c r="D11532" t="s">
        <v>1440</v>
      </c>
    </row>
    <row r="11533" spans="1:4" x14ac:dyDescent="0.2">
      <c r="A11533" s="60">
        <v>177074043600</v>
      </c>
      <c r="B11533">
        <v>20</v>
      </c>
      <c r="C11533" t="s">
        <v>5107</v>
      </c>
      <c r="D11533" t="s">
        <v>1444</v>
      </c>
    </row>
    <row r="11534" spans="1:4" x14ac:dyDescent="0.2">
      <c r="A11534" s="60">
        <v>177074043700</v>
      </c>
      <c r="B11534">
        <v>12</v>
      </c>
      <c r="C11534" t="s">
        <v>5034</v>
      </c>
      <c r="D11534" t="s">
        <v>1841</v>
      </c>
    </row>
    <row r="11535" spans="1:4" x14ac:dyDescent="0.2">
      <c r="A11535" s="60">
        <v>177074043800</v>
      </c>
      <c r="B11535">
        <v>20</v>
      </c>
      <c r="C11535" t="s">
        <v>5103</v>
      </c>
      <c r="D11535" t="s">
        <v>1471</v>
      </c>
    </row>
    <row r="11536" spans="1:4" x14ac:dyDescent="0.2">
      <c r="A11536" s="60">
        <v>177074043900</v>
      </c>
      <c r="B11536">
        <v>16</v>
      </c>
      <c r="C11536" t="s">
        <v>5034</v>
      </c>
      <c r="D11536" t="s">
        <v>1455</v>
      </c>
    </row>
    <row r="11537" spans="1:4" x14ac:dyDescent="0.2">
      <c r="A11537" s="60">
        <v>177074043970</v>
      </c>
      <c r="B11537">
        <v>16</v>
      </c>
      <c r="C11537" t="s">
        <v>5034</v>
      </c>
      <c r="D11537" t="s">
        <v>1455</v>
      </c>
    </row>
    <row r="11538" spans="1:4" x14ac:dyDescent="0.2">
      <c r="A11538" s="60">
        <v>177074044000</v>
      </c>
      <c r="B11538">
        <v>20</v>
      </c>
      <c r="C11538" t="s">
        <v>5034</v>
      </c>
      <c r="D11538" t="s">
        <v>1456</v>
      </c>
    </row>
    <row r="11539" spans="1:4" x14ac:dyDescent="0.2">
      <c r="A11539" s="60">
        <v>177074044100</v>
      </c>
      <c r="B11539">
        <v>20</v>
      </c>
      <c r="C11539" t="s">
        <v>5103</v>
      </c>
      <c r="D11539" t="s">
        <v>1472</v>
      </c>
    </row>
    <row r="11540" spans="1:4" x14ac:dyDescent="0.2">
      <c r="A11540" s="60">
        <v>177074044200</v>
      </c>
      <c r="B11540">
        <v>20</v>
      </c>
      <c r="C11540" t="s">
        <v>5034</v>
      </c>
      <c r="D11540" t="s">
        <v>1449</v>
      </c>
    </row>
    <row r="11541" spans="1:4" x14ac:dyDescent="0.2">
      <c r="A11541" s="60">
        <v>177074044300</v>
      </c>
      <c r="B11541">
        <v>42</v>
      </c>
      <c r="C11541" t="s">
        <v>5114</v>
      </c>
      <c r="D11541" t="s">
        <v>1431</v>
      </c>
    </row>
    <row r="11542" spans="1:4" x14ac:dyDescent="0.2">
      <c r="A11542" s="60">
        <v>177074044400</v>
      </c>
      <c r="B11542">
        <v>58</v>
      </c>
      <c r="C11542" t="s">
        <v>5086</v>
      </c>
      <c r="D11542" t="s">
        <v>1842</v>
      </c>
    </row>
    <row r="11543" spans="1:4" x14ac:dyDescent="0.2">
      <c r="A11543" s="60">
        <v>177074044500</v>
      </c>
      <c r="B11543">
        <v>18</v>
      </c>
      <c r="C11543" t="s">
        <v>5034</v>
      </c>
      <c r="D11543" t="s">
        <v>1458</v>
      </c>
    </row>
    <row r="11544" spans="1:4" x14ac:dyDescent="0.2">
      <c r="A11544" s="60">
        <v>177074044600</v>
      </c>
      <c r="B11544">
        <v>127</v>
      </c>
      <c r="C11544" t="s">
        <v>5043</v>
      </c>
      <c r="D11544" t="s">
        <v>1516</v>
      </c>
    </row>
    <row r="11545" spans="1:4" x14ac:dyDescent="0.2">
      <c r="A11545" s="60">
        <v>177074044601</v>
      </c>
      <c r="B11545">
        <v>127</v>
      </c>
      <c r="C11545" t="s">
        <v>5043</v>
      </c>
      <c r="D11545" t="s">
        <v>1516</v>
      </c>
    </row>
    <row r="11546" spans="1:4" x14ac:dyDescent="0.2">
      <c r="A11546" s="60">
        <v>177074044700</v>
      </c>
      <c r="B11546">
        <v>127</v>
      </c>
      <c r="C11546" t="s">
        <v>5043</v>
      </c>
      <c r="D11546" t="s">
        <v>1520</v>
      </c>
    </row>
    <row r="11547" spans="1:4" x14ac:dyDescent="0.2">
      <c r="A11547" s="60">
        <v>177074044701</v>
      </c>
      <c r="B11547">
        <v>127</v>
      </c>
      <c r="C11547" t="s">
        <v>5043</v>
      </c>
      <c r="D11547" t="s">
        <v>1520</v>
      </c>
    </row>
    <row r="11548" spans="1:4" x14ac:dyDescent="0.2">
      <c r="A11548" s="60">
        <v>177074044770</v>
      </c>
      <c r="B11548">
        <v>127</v>
      </c>
      <c r="C11548" t="s">
        <v>5043</v>
      </c>
      <c r="D11548" t="s">
        <v>1520</v>
      </c>
    </row>
    <row r="11549" spans="1:4" x14ac:dyDescent="0.2">
      <c r="A11549" s="60">
        <v>177074044771</v>
      </c>
      <c r="B11549">
        <v>127</v>
      </c>
      <c r="C11549" t="s">
        <v>5043</v>
      </c>
      <c r="D11549" t="s">
        <v>1520</v>
      </c>
    </row>
    <row r="11550" spans="1:4" x14ac:dyDescent="0.2">
      <c r="A11550" s="60">
        <v>177074044800</v>
      </c>
      <c r="B11550">
        <v>13</v>
      </c>
      <c r="C11550" t="s">
        <v>5034</v>
      </c>
      <c r="D11550" t="s">
        <v>1843</v>
      </c>
    </row>
    <row r="11551" spans="1:4" x14ac:dyDescent="0.2">
      <c r="A11551" s="60">
        <v>177074044900</v>
      </c>
      <c r="B11551">
        <v>18</v>
      </c>
      <c r="C11551" t="s">
        <v>5034</v>
      </c>
      <c r="D11551" t="s">
        <v>1471</v>
      </c>
    </row>
    <row r="11552" spans="1:4" x14ac:dyDescent="0.2">
      <c r="A11552" s="60">
        <v>177074044901</v>
      </c>
      <c r="B11552">
        <v>16</v>
      </c>
      <c r="C11552" t="s">
        <v>5034</v>
      </c>
      <c r="D11552" t="s">
        <v>1471</v>
      </c>
    </row>
    <row r="11553" spans="1:4" x14ac:dyDescent="0.2">
      <c r="A11553" s="60">
        <v>177074045000</v>
      </c>
      <c r="B11553">
        <v>127</v>
      </c>
      <c r="C11553" t="s">
        <v>5043</v>
      </c>
      <c r="D11553" t="s">
        <v>1535</v>
      </c>
    </row>
    <row r="11554" spans="1:4" x14ac:dyDescent="0.2">
      <c r="A11554" s="60">
        <v>177074045100</v>
      </c>
      <c r="B11554">
        <v>16</v>
      </c>
      <c r="C11554" t="s">
        <v>5034</v>
      </c>
      <c r="D11554" t="s">
        <v>1475</v>
      </c>
    </row>
    <row r="11555" spans="1:4" x14ac:dyDescent="0.2">
      <c r="A11555" s="60">
        <v>177074045170</v>
      </c>
      <c r="B11555">
        <v>16</v>
      </c>
      <c r="C11555" t="s">
        <v>5034</v>
      </c>
      <c r="D11555" t="s">
        <v>1475</v>
      </c>
    </row>
    <row r="11556" spans="1:4" x14ac:dyDescent="0.2">
      <c r="A11556" s="60">
        <v>177074045200</v>
      </c>
      <c r="B11556">
        <v>127</v>
      </c>
      <c r="C11556" t="s">
        <v>5043</v>
      </c>
      <c r="D11556" t="s">
        <v>1594</v>
      </c>
    </row>
    <row r="11557" spans="1:4" x14ac:dyDescent="0.2">
      <c r="A11557" s="60">
        <v>177074045201</v>
      </c>
      <c r="B11557">
        <v>127</v>
      </c>
      <c r="C11557" t="s">
        <v>5043</v>
      </c>
      <c r="D11557" t="s">
        <v>1594</v>
      </c>
    </row>
    <row r="11558" spans="1:4" x14ac:dyDescent="0.2">
      <c r="A11558" s="60">
        <v>177074045202</v>
      </c>
      <c r="B11558">
        <v>130</v>
      </c>
      <c r="C11558" t="s">
        <v>5043</v>
      </c>
      <c r="D11558" t="s">
        <v>1594</v>
      </c>
    </row>
    <row r="11559" spans="1:4" x14ac:dyDescent="0.2">
      <c r="A11559" s="60">
        <v>177074045300</v>
      </c>
      <c r="B11559">
        <v>20</v>
      </c>
      <c r="C11559" t="s">
        <v>5034</v>
      </c>
      <c r="D11559" t="s">
        <v>1844</v>
      </c>
    </row>
    <row r="11560" spans="1:4" x14ac:dyDescent="0.2">
      <c r="A11560" s="60">
        <v>177074045500</v>
      </c>
      <c r="B11560">
        <v>58</v>
      </c>
      <c r="C11560" t="s">
        <v>5086</v>
      </c>
      <c r="D11560" t="s">
        <v>1845</v>
      </c>
    </row>
    <row r="11561" spans="1:4" x14ac:dyDescent="0.2">
      <c r="A11561" s="60">
        <v>177074045570</v>
      </c>
      <c r="B11561">
        <v>58</v>
      </c>
      <c r="C11561" t="s">
        <v>5086</v>
      </c>
      <c r="D11561" t="s">
        <v>1845</v>
      </c>
    </row>
    <row r="11562" spans="1:4" x14ac:dyDescent="0.2">
      <c r="A11562" s="60">
        <v>177074045600</v>
      </c>
      <c r="B11562">
        <v>127</v>
      </c>
      <c r="C11562" t="s">
        <v>5043</v>
      </c>
      <c r="D11562" t="s">
        <v>1565</v>
      </c>
    </row>
    <row r="11563" spans="1:4" x14ac:dyDescent="0.2">
      <c r="A11563" s="60">
        <v>177074045601</v>
      </c>
      <c r="B11563">
        <v>127</v>
      </c>
      <c r="C11563" t="s">
        <v>5043</v>
      </c>
      <c r="D11563" t="s">
        <v>1565</v>
      </c>
    </row>
    <row r="11564" spans="1:4" x14ac:dyDescent="0.2">
      <c r="A11564" s="60">
        <v>177074045602</v>
      </c>
      <c r="B11564">
        <v>127</v>
      </c>
      <c r="C11564" t="s">
        <v>5043</v>
      </c>
      <c r="D11564" t="s">
        <v>1565</v>
      </c>
    </row>
    <row r="11565" spans="1:4" x14ac:dyDescent="0.2">
      <c r="A11565" s="60">
        <v>177074045700</v>
      </c>
      <c r="B11565">
        <v>16</v>
      </c>
      <c r="C11565" t="s">
        <v>5034</v>
      </c>
      <c r="D11565" t="s">
        <v>1472</v>
      </c>
    </row>
    <row r="11566" spans="1:4" x14ac:dyDescent="0.2">
      <c r="A11566" s="60">
        <v>177074045800</v>
      </c>
      <c r="B11566">
        <v>127</v>
      </c>
      <c r="C11566" t="s">
        <v>5043</v>
      </c>
      <c r="D11566" t="s">
        <v>1589</v>
      </c>
    </row>
    <row r="11567" spans="1:4" x14ac:dyDescent="0.2">
      <c r="A11567" s="60">
        <v>177074045900</v>
      </c>
      <c r="B11567">
        <v>125</v>
      </c>
      <c r="C11567" t="s">
        <v>5060</v>
      </c>
      <c r="D11567" t="s">
        <v>1473</v>
      </c>
    </row>
    <row r="11568" spans="1:4" x14ac:dyDescent="0.2">
      <c r="A11568" s="60">
        <v>177074046000</v>
      </c>
      <c r="B11568">
        <v>68</v>
      </c>
      <c r="C11568" t="s">
        <v>5036</v>
      </c>
      <c r="D11568" t="s">
        <v>1519</v>
      </c>
    </row>
    <row r="11569" spans="1:4" x14ac:dyDescent="0.2">
      <c r="A11569" s="60">
        <v>177074046001</v>
      </c>
      <c r="B11569">
        <v>68</v>
      </c>
      <c r="C11569" t="s">
        <v>5036</v>
      </c>
      <c r="D11569" t="s">
        <v>1519</v>
      </c>
    </row>
    <row r="11570" spans="1:4" x14ac:dyDescent="0.2">
      <c r="A11570" s="60">
        <v>177074046100</v>
      </c>
      <c r="B11570">
        <v>16</v>
      </c>
      <c r="C11570" t="s">
        <v>5034</v>
      </c>
      <c r="D11570" t="s">
        <v>1474</v>
      </c>
    </row>
    <row r="11571" spans="1:4" x14ac:dyDescent="0.2">
      <c r="A11571" s="60">
        <v>177074046170</v>
      </c>
      <c r="B11571">
        <v>16</v>
      </c>
      <c r="C11571" t="s">
        <v>5034</v>
      </c>
      <c r="D11571" t="s">
        <v>1474</v>
      </c>
    </row>
    <row r="11572" spans="1:4" x14ac:dyDescent="0.2">
      <c r="A11572" s="60">
        <v>177074046200</v>
      </c>
      <c r="B11572">
        <v>127</v>
      </c>
      <c r="C11572" t="s">
        <v>5043</v>
      </c>
      <c r="D11572" t="s">
        <v>1537</v>
      </c>
    </row>
    <row r="11573" spans="1:4" x14ac:dyDescent="0.2">
      <c r="A11573" s="60">
        <v>177074046300</v>
      </c>
      <c r="B11573">
        <v>66</v>
      </c>
      <c r="C11573" t="s">
        <v>5048</v>
      </c>
      <c r="D11573" t="s">
        <v>1607</v>
      </c>
    </row>
    <row r="11574" spans="1:4" x14ac:dyDescent="0.2">
      <c r="A11574" s="60">
        <v>177074046301</v>
      </c>
      <c r="B11574">
        <v>66</v>
      </c>
      <c r="C11574" t="s">
        <v>5048</v>
      </c>
      <c r="D11574" t="s">
        <v>1607</v>
      </c>
    </row>
    <row r="11575" spans="1:4" x14ac:dyDescent="0.2">
      <c r="A11575" s="60">
        <v>177074046400</v>
      </c>
      <c r="B11575">
        <v>12</v>
      </c>
      <c r="C11575" t="s">
        <v>5034</v>
      </c>
      <c r="D11575" t="s">
        <v>1846</v>
      </c>
    </row>
    <row r="11576" spans="1:4" x14ac:dyDescent="0.2">
      <c r="A11576" s="60">
        <v>177074046500</v>
      </c>
      <c r="B11576">
        <v>58</v>
      </c>
      <c r="C11576" t="s">
        <v>5086</v>
      </c>
      <c r="D11576" t="s">
        <v>1847</v>
      </c>
    </row>
    <row r="11577" spans="1:4" x14ac:dyDescent="0.2">
      <c r="A11577" s="60">
        <v>177074046570</v>
      </c>
      <c r="B11577">
        <v>58</v>
      </c>
      <c r="C11577" t="s">
        <v>5086</v>
      </c>
      <c r="D11577" t="s">
        <v>1847</v>
      </c>
    </row>
    <row r="11578" spans="1:4" x14ac:dyDescent="0.2">
      <c r="A11578" s="60">
        <v>177074046571</v>
      </c>
      <c r="B11578">
        <v>58</v>
      </c>
      <c r="C11578" t="s">
        <v>5086</v>
      </c>
      <c r="D11578" t="s">
        <v>1847</v>
      </c>
    </row>
    <row r="11579" spans="1:4" x14ac:dyDescent="0.2">
      <c r="A11579" s="60">
        <v>177074046600</v>
      </c>
      <c r="B11579">
        <v>12</v>
      </c>
      <c r="C11579" t="s">
        <v>5034</v>
      </c>
      <c r="D11579" t="s">
        <v>1848</v>
      </c>
    </row>
    <row r="11580" spans="1:4" x14ac:dyDescent="0.2">
      <c r="A11580" s="60">
        <v>177074046700</v>
      </c>
      <c r="B11580">
        <v>68</v>
      </c>
      <c r="C11580" t="s">
        <v>5115</v>
      </c>
      <c r="D11580" t="s">
        <v>1431</v>
      </c>
    </row>
    <row r="11581" spans="1:4" x14ac:dyDescent="0.2">
      <c r="A11581" s="60">
        <v>177074046800</v>
      </c>
      <c r="B11581">
        <v>125</v>
      </c>
      <c r="C11581" t="s">
        <v>5060</v>
      </c>
      <c r="D11581" t="s">
        <v>1487</v>
      </c>
    </row>
    <row r="11582" spans="1:4" x14ac:dyDescent="0.2">
      <c r="A11582" s="60">
        <v>177074046801</v>
      </c>
      <c r="B11582">
        <v>122</v>
      </c>
      <c r="C11582" t="s">
        <v>5060</v>
      </c>
      <c r="D11582" t="s">
        <v>1487</v>
      </c>
    </row>
    <row r="11583" spans="1:4" x14ac:dyDescent="0.2">
      <c r="A11583" s="60">
        <v>177074046802</v>
      </c>
      <c r="B11583">
        <v>125</v>
      </c>
      <c r="C11583" t="s">
        <v>5060</v>
      </c>
      <c r="D11583" t="s">
        <v>1487</v>
      </c>
    </row>
    <row r="11584" spans="1:4" x14ac:dyDescent="0.2">
      <c r="A11584" s="60">
        <v>177074046870</v>
      </c>
      <c r="B11584">
        <v>122</v>
      </c>
      <c r="C11584" t="s">
        <v>5060</v>
      </c>
      <c r="D11584" t="s">
        <v>1487</v>
      </c>
    </row>
    <row r="11585" spans="1:4" x14ac:dyDescent="0.2">
      <c r="A11585" s="60">
        <v>177074046900</v>
      </c>
      <c r="B11585">
        <v>22</v>
      </c>
      <c r="C11585" t="s">
        <v>5112</v>
      </c>
      <c r="D11585" t="s">
        <v>1433</v>
      </c>
    </row>
    <row r="11586" spans="1:4" x14ac:dyDescent="0.2">
      <c r="A11586" s="60">
        <v>177074047000</v>
      </c>
      <c r="B11586">
        <v>58</v>
      </c>
      <c r="C11586" t="s">
        <v>5086</v>
      </c>
      <c r="D11586" t="s">
        <v>1849</v>
      </c>
    </row>
    <row r="11587" spans="1:4" x14ac:dyDescent="0.2">
      <c r="A11587" s="60">
        <v>177074047100</v>
      </c>
      <c r="B11587">
        <v>25</v>
      </c>
      <c r="C11587" t="s">
        <v>5116</v>
      </c>
      <c r="D11587" t="s">
        <v>1431</v>
      </c>
    </row>
    <row r="11588" spans="1:4" x14ac:dyDescent="0.2">
      <c r="A11588" s="60">
        <v>177074047200</v>
      </c>
      <c r="B11588">
        <v>45</v>
      </c>
      <c r="C11588" t="s">
        <v>5109</v>
      </c>
      <c r="D11588" t="s">
        <v>1436</v>
      </c>
    </row>
    <row r="11589" spans="1:4" x14ac:dyDescent="0.2">
      <c r="A11589" s="60">
        <v>177074047300</v>
      </c>
      <c r="B11589">
        <v>12</v>
      </c>
      <c r="C11589" t="s">
        <v>5034</v>
      </c>
      <c r="D11589" t="s">
        <v>1850</v>
      </c>
    </row>
    <row r="11590" spans="1:4" x14ac:dyDescent="0.2">
      <c r="A11590" s="60">
        <v>177074047400</v>
      </c>
      <c r="B11590">
        <v>120</v>
      </c>
      <c r="C11590" t="s">
        <v>5117</v>
      </c>
      <c r="D11590" t="s">
        <v>1431</v>
      </c>
    </row>
    <row r="11591" spans="1:4" x14ac:dyDescent="0.2">
      <c r="A11591" s="60">
        <v>177074047600</v>
      </c>
      <c r="B11591">
        <v>25</v>
      </c>
      <c r="C11591" t="s">
        <v>5118</v>
      </c>
      <c r="D11591" t="s">
        <v>1431</v>
      </c>
    </row>
    <row r="11592" spans="1:4" x14ac:dyDescent="0.2">
      <c r="A11592" s="60">
        <v>177074047700</v>
      </c>
      <c r="B11592">
        <v>106</v>
      </c>
      <c r="C11592" t="s">
        <v>5042</v>
      </c>
      <c r="D11592" t="s">
        <v>1620</v>
      </c>
    </row>
    <row r="11593" spans="1:4" x14ac:dyDescent="0.2">
      <c r="A11593" s="60">
        <v>177074047800</v>
      </c>
      <c r="B11593">
        <v>17</v>
      </c>
      <c r="C11593" t="s">
        <v>5034</v>
      </c>
      <c r="D11593" t="s">
        <v>1851</v>
      </c>
    </row>
    <row r="11594" spans="1:4" x14ac:dyDescent="0.2">
      <c r="A11594" s="60">
        <v>177074047801</v>
      </c>
      <c r="B11594">
        <v>20</v>
      </c>
      <c r="C11594" t="s">
        <v>5034</v>
      </c>
      <c r="D11594" t="s">
        <v>1851</v>
      </c>
    </row>
    <row r="11595" spans="1:4" x14ac:dyDescent="0.2">
      <c r="A11595" s="60">
        <v>177074048000</v>
      </c>
      <c r="B11595">
        <v>16</v>
      </c>
      <c r="C11595" t="s">
        <v>5034</v>
      </c>
      <c r="D11595" t="s">
        <v>1492</v>
      </c>
    </row>
    <row r="11596" spans="1:4" x14ac:dyDescent="0.2">
      <c r="A11596" s="60">
        <v>177074048070</v>
      </c>
      <c r="B11596">
        <v>16</v>
      </c>
      <c r="C11596" t="s">
        <v>5034</v>
      </c>
      <c r="D11596" t="s">
        <v>1492</v>
      </c>
    </row>
    <row r="11597" spans="1:4" x14ac:dyDescent="0.2">
      <c r="A11597" s="60">
        <v>177074048100</v>
      </c>
      <c r="B11597">
        <v>14</v>
      </c>
      <c r="C11597" t="s">
        <v>5034</v>
      </c>
      <c r="D11597" t="s">
        <v>1852</v>
      </c>
    </row>
    <row r="11598" spans="1:4" x14ac:dyDescent="0.2">
      <c r="A11598" s="60">
        <v>177074048101</v>
      </c>
      <c r="B11598">
        <v>14</v>
      </c>
      <c r="C11598" t="s">
        <v>5034</v>
      </c>
      <c r="D11598" t="s">
        <v>1852</v>
      </c>
    </row>
    <row r="11599" spans="1:4" x14ac:dyDescent="0.2">
      <c r="A11599" s="60">
        <v>177074048102</v>
      </c>
      <c r="B11599">
        <v>14</v>
      </c>
      <c r="C11599" t="s">
        <v>5034</v>
      </c>
      <c r="D11599" t="s">
        <v>1852</v>
      </c>
    </row>
    <row r="11600" spans="1:4" x14ac:dyDescent="0.2">
      <c r="A11600" s="60">
        <v>177074048300</v>
      </c>
      <c r="B11600">
        <v>52</v>
      </c>
      <c r="C11600" t="s">
        <v>5119</v>
      </c>
      <c r="D11600" t="s">
        <v>1431</v>
      </c>
    </row>
    <row r="11601" spans="1:4" x14ac:dyDescent="0.2">
      <c r="A11601" s="60">
        <v>177074048400</v>
      </c>
      <c r="B11601">
        <v>60</v>
      </c>
      <c r="C11601" t="s">
        <v>5086</v>
      </c>
      <c r="D11601" t="s">
        <v>1853</v>
      </c>
    </row>
    <row r="11602" spans="1:4" x14ac:dyDescent="0.2">
      <c r="A11602" s="60">
        <v>177074048500</v>
      </c>
      <c r="B11602">
        <v>19</v>
      </c>
      <c r="C11602" t="s">
        <v>5034</v>
      </c>
      <c r="D11602" t="s">
        <v>1544</v>
      </c>
    </row>
    <row r="11603" spans="1:4" x14ac:dyDescent="0.2">
      <c r="A11603" s="60">
        <v>177074048600</v>
      </c>
      <c r="B11603">
        <v>16</v>
      </c>
      <c r="C11603" t="s">
        <v>5034</v>
      </c>
      <c r="D11603" t="s">
        <v>1551</v>
      </c>
    </row>
    <row r="11604" spans="1:4" x14ac:dyDescent="0.2">
      <c r="A11604" s="60">
        <v>177074048800</v>
      </c>
      <c r="B11604">
        <v>60</v>
      </c>
      <c r="C11604" t="s">
        <v>5086</v>
      </c>
      <c r="D11604" t="s">
        <v>1854</v>
      </c>
    </row>
    <row r="11605" spans="1:4" x14ac:dyDescent="0.2">
      <c r="A11605" s="60">
        <v>177074048900</v>
      </c>
      <c r="B11605">
        <v>19</v>
      </c>
      <c r="C11605" t="s">
        <v>5034</v>
      </c>
      <c r="D11605" t="s">
        <v>1855</v>
      </c>
    </row>
    <row r="11606" spans="1:4" x14ac:dyDescent="0.2">
      <c r="A11606" s="60">
        <v>177074049000</v>
      </c>
      <c r="B11606">
        <v>23</v>
      </c>
      <c r="C11606" t="s">
        <v>5034</v>
      </c>
      <c r="D11606" t="s">
        <v>1856</v>
      </c>
    </row>
    <row r="11607" spans="1:4" x14ac:dyDescent="0.2">
      <c r="A11607" s="60">
        <v>177074049001</v>
      </c>
      <c r="B11607">
        <v>20</v>
      </c>
      <c r="C11607" t="s">
        <v>5034</v>
      </c>
      <c r="D11607" t="s">
        <v>1856</v>
      </c>
    </row>
    <row r="11608" spans="1:4" x14ac:dyDescent="0.2">
      <c r="A11608" s="60">
        <v>177074049100</v>
      </c>
      <c r="B11608">
        <v>125</v>
      </c>
      <c r="C11608" t="s">
        <v>5060</v>
      </c>
      <c r="D11608" t="s">
        <v>1486</v>
      </c>
    </row>
    <row r="11609" spans="1:4" x14ac:dyDescent="0.2">
      <c r="A11609" s="60">
        <v>177074049101</v>
      </c>
      <c r="B11609">
        <v>125</v>
      </c>
      <c r="C11609" t="s">
        <v>5060</v>
      </c>
      <c r="D11609" t="s">
        <v>1486</v>
      </c>
    </row>
    <row r="11610" spans="1:4" x14ac:dyDescent="0.2">
      <c r="A11610" s="60">
        <v>177074049102</v>
      </c>
      <c r="B11610">
        <v>124</v>
      </c>
      <c r="C11610" t="s">
        <v>5060</v>
      </c>
      <c r="D11610" t="s">
        <v>1486</v>
      </c>
    </row>
    <row r="11611" spans="1:4" x14ac:dyDescent="0.2">
      <c r="A11611" s="60">
        <v>177074049200</v>
      </c>
      <c r="B11611">
        <v>18</v>
      </c>
      <c r="C11611" t="s">
        <v>5034</v>
      </c>
      <c r="D11611" t="s">
        <v>1857</v>
      </c>
    </row>
    <row r="11612" spans="1:4" x14ac:dyDescent="0.2">
      <c r="A11612" s="60">
        <v>177074049300</v>
      </c>
      <c r="B11612">
        <v>19</v>
      </c>
      <c r="C11612" t="s">
        <v>5034</v>
      </c>
      <c r="D11612" t="s">
        <v>1578</v>
      </c>
    </row>
    <row r="11613" spans="1:4" x14ac:dyDescent="0.2">
      <c r="A11613" s="60">
        <v>177074049301</v>
      </c>
      <c r="B11613">
        <v>19</v>
      </c>
      <c r="C11613" t="s">
        <v>5034</v>
      </c>
      <c r="D11613" t="s">
        <v>1578</v>
      </c>
    </row>
    <row r="11614" spans="1:4" x14ac:dyDescent="0.2">
      <c r="A11614" s="60">
        <v>177074049370</v>
      </c>
      <c r="B11614">
        <v>19</v>
      </c>
      <c r="C11614" t="s">
        <v>5034</v>
      </c>
      <c r="D11614" t="s">
        <v>1578</v>
      </c>
    </row>
    <row r="11615" spans="1:4" x14ac:dyDescent="0.2">
      <c r="A11615" s="60">
        <v>177074049400</v>
      </c>
      <c r="B11615">
        <v>62</v>
      </c>
      <c r="C11615" t="s">
        <v>5120</v>
      </c>
      <c r="D11615" t="s">
        <v>1431</v>
      </c>
    </row>
    <row r="11616" spans="1:4" x14ac:dyDescent="0.2">
      <c r="A11616" s="60">
        <v>177074049500</v>
      </c>
      <c r="B11616">
        <v>17</v>
      </c>
      <c r="C11616" t="s">
        <v>5104</v>
      </c>
      <c r="D11616" t="s">
        <v>1432</v>
      </c>
    </row>
    <row r="11617" spans="1:4" x14ac:dyDescent="0.2">
      <c r="A11617" s="60">
        <v>177074049600</v>
      </c>
      <c r="B11617">
        <v>39</v>
      </c>
      <c r="C11617" t="s">
        <v>5121</v>
      </c>
      <c r="D11617" t="s">
        <v>1431</v>
      </c>
    </row>
    <row r="11618" spans="1:4" x14ac:dyDescent="0.2">
      <c r="A11618" s="60">
        <v>177074049670</v>
      </c>
      <c r="B11618">
        <v>39</v>
      </c>
      <c r="C11618" t="s">
        <v>5121</v>
      </c>
      <c r="D11618" t="s">
        <v>1431</v>
      </c>
    </row>
    <row r="11619" spans="1:4" x14ac:dyDescent="0.2">
      <c r="A11619" s="60">
        <v>177074049700</v>
      </c>
      <c r="B11619">
        <v>104</v>
      </c>
      <c r="C11619" t="s">
        <v>5072</v>
      </c>
      <c r="D11619" t="s">
        <v>1432</v>
      </c>
    </row>
    <row r="11620" spans="1:4" x14ac:dyDescent="0.2">
      <c r="A11620" s="60">
        <v>177074049770</v>
      </c>
      <c r="B11620">
        <v>104</v>
      </c>
      <c r="C11620" t="s">
        <v>5072</v>
      </c>
      <c r="D11620" t="s">
        <v>1432</v>
      </c>
    </row>
    <row r="11621" spans="1:4" x14ac:dyDescent="0.2">
      <c r="A11621" s="60">
        <v>177074049800</v>
      </c>
      <c r="B11621">
        <v>15</v>
      </c>
      <c r="C11621" t="s">
        <v>5034</v>
      </c>
      <c r="D11621" t="s">
        <v>1858</v>
      </c>
    </row>
    <row r="11622" spans="1:4" x14ac:dyDescent="0.2">
      <c r="A11622" s="60">
        <v>177074049900</v>
      </c>
      <c r="B11622">
        <v>135</v>
      </c>
      <c r="C11622" t="s">
        <v>5045</v>
      </c>
      <c r="D11622" t="s">
        <v>1502</v>
      </c>
    </row>
    <row r="11623" spans="1:4" x14ac:dyDescent="0.2">
      <c r="A11623" s="60">
        <v>177074049901</v>
      </c>
      <c r="B11623">
        <v>135</v>
      </c>
      <c r="C11623" t="s">
        <v>5045</v>
      </c>
      <c r="D11623" t="s">
        <v>1512</v>
      </c>
    </row>
    <row r="11624" spans="1:4" x14ac:dyDescent="0.2">
      <c r="A11624" s="60">
        <v>177074050000</v>
      </c>
      <c r="B11624">
        <v>135</v>
      </c>
      <c r="C11624" t="s">
        <v>5045</v>
      </c>
      <c r="D11624" t="s">
        <v>1510</v>
      </c>
    </row>
    <row r="11625" spans="1:4" x14ac:dyDescent="0.2">
      <c r="A11625" s="60">
        <v>177074050100</v>
      </c>
      <c r="B11625">
        <v>135</v>
      </c>
      <c r="C11625" t="s">
        <v>5045</v>
      </c>
      <c r="D11625" t="s">
        <v>1519</v>
      </c>
    </row>
    <row r="11626" spans="1:4" x14ac:dyDescent="0.2">
      <c r="A11626" s="60">
        <v>177074050200</v>
      </c>
      <c r="B11626">
        <v>135</v>
      </c>
      <c r="C11626" t="s">
        <v>5045</v>
      </c>
      <c r="D11626" t="s">
        <v>1562</v>
      </c>
    </row>
    <row r="11627" spans="1:4" x14ac:dyDescent="0.2">
      <c r="A11627" s="60">
        <v>177074050300</v>
      </c>
      <c r="B11627">
        <v>10</v>
      </c>
      <c r="C11627" t="s">
        <v>5034</v>
      </c>
      <c r="D11627" t="s">
        <v>1859</v>
      </c>
    </row>
    <row r="11628" spans="1:4" x14ac:dyDescent="0.2">
      <c r="A11628" s="60">
        <v>177074050370</v>
      </c>
      <c r="B11628">
        <v>10</v>
      </c>
      <c r="C11628" t="s">
        <v>5034</v>
      </c>
      <c r="D11628" t="s">
        <v>1859</v>
      </c>
    </row>
    <row r="11629" spans="1:4" x14ac:dyDescent="0.2">
      <c r="A11629" s="60">
        <v>177074050400</v>
      </c>
      <c r="B11629">
        <v>19</v>
      </c>
      <c r="C11629" t="s">
        <v>5034</v>
      </c>
      <c r="D11629" t="s">
        <v>1579</v>
      </c>
    </row>
    <row r="11630" spans="1:4" x14ac:dyDescent="0.2">
      <c r="A11630" s="60">
        <v>177074050401</v>
      </c>
      <c r="B11630">
        <v>19</v>
      </c>
      <c r="C11630" t="s">
        <v>5034</v>
      </c>
      <c r="D11630" t="s">
        <v>1579</v>
      </c>
    </row>
    <row r="11631" spans="1:4" x14ac:dyDescent="0.2">
      <c r="A11631" s="60">
        <v>177074050402</v>
      </c>
      <c r="B11631">
        <v>19</v>
      </c>
      <c r="C11631" t="s">
        <v>5034</v>
      </c>
      <c r="D11631" t="s">
        <v>1579</v>
      </c>
    </row>
    <row r="11632" spans="1:4" x14ac:dyDescent="0.2">
      <c r="A11632" s="60">
        <v>177074050470</v>
      </c>
      <c r="B11632">
        <v>19</v>
      </c>
      <c r="C11632" t="s">
        <v>5034</v>
      </c>
      <c r="D11632" t="s">
        <v>1579</v>
      </c>
    </row>
    <row r="11633" spans="1:4" x14ac:dyDescent="0.2">
      <c r="A11633" s="60">
        <v>177074050500</v>
      </c>
      <c r="B11633">
        <v>60</v>
      </c>
      <c r="C11633" t="s">
        <v>5122</v>
      </c>
      <c r="D11633" t="s">
        <v>1443</v>
      </c>
    </row>
    <row r="11634" spans="1:4" x14ac:dyDescent="0.2">
      <c r="A11634" s="60">
        <v>177074050600</v>
      </c>
      <c r="B11634">
        <v>20</v>
      </c>
      <c r="C11634" t="s">
        <v>5034</v>
      </c>
      <c r="D11634" t="s">
        <v>1860</v>
      </c>
    </row>
    <row r="11635" spans="1:4" x14ac:dyDescent="0.2">
      <c r="A11635" s="60">
        <v>177074050700</v>
      </c>
      <c r="B11635">
        <v>15</v>
      </c>
      <c r="C11635" t="s">
        <v>5034</v>
      </c>
      <c r="D11635" t="s">
        <v>1861</v>
      </c>
    </row>
    <row r="11636" spans="1:4" x14ac:dyDescent="0.2">
      <c r="A11636" s="60">
        <v>177074050800</v>
      </c>
      <c r="B11636">
        <v>15</v>
      </c>
      <c r="C11636" t="s">
        <v>5034</v>
      </c>
      <c r="D11636" t="s">
        <v>1862</v>
      </c>
    </row>
    <row r="11637" spans="1:4" x14ac:dyDescent="0.2">
      <c r="A11637" s="60">
        <v>177074050900</v>
      </c>
      <c r="B11637">
        <v>70</v>
      </c>
      <c r="C11637" t="s">
        <v>5038</v>
      </c>
      <c r="D11637" t="s">
        <v>1863</v>
      </c>
    </row>
    <row r="11638" spans="1:4" x14ac:dyDescent="0.2">
      <c r="A11638" s="60">
        <v>177074050970</v>
      </c>
      <c r="B11638">
        <v>70</v>
      </c>
      <c r="C11638" t="s">
        <v>5038</v>
      </c>
      <c r="D11638" t="s">
        <v>1863</v>
      </c>
    </row>
    <row r="11639" spans="1:4" x14ac:dyDescent="0.2">
      <c r="A11639" s="60">
        <v>177074051000</v>
      </c>
      <c r="B11639">
        <v>130</v>
      </c>
      <c r="C11639" t="s">
        <v>5123</v>
      </c>
      <c r="D11639" t="s">
        <v>1431</v>
      </c>
    </row>
    <row r="11640" spans="1:4" x14ac:dyDescent="0.2">
      <c r="A11640" s="60">
        <v>177074051070</v>
      </c>
      <c r="B11640">
        <v>130</v>
      </c>
      <c r="C11640" t="s">
        <v>5123</v>
      </c>
      <c r="D11640" t="s">
        <v>1431</v>
      </c>
    </row>
    <row r="11641" spans="1:4" x14ac:dyDescent="0.2">
      <c r="A11641" s="60">
        <v>177074051071</v>
      </c>
      <c r="B11641">
        <v>130</v>
      </c>
      <c r="C11641" t="s">
        <v>5123</v>
      </c>
      <c r="D11641" t="s">
        <v>1431</v>
      </c>
    </row>
    <row r="11642" spans="1:4" x14ac:dyDescent="0.2">
      <c r="A11642" s="60">
        <v>177074051100</v>
      </c>
      <c r="B11642">
        <v>15</v>
      </c>
      <c r="C11642" t="s">
        <v>5034</v>
      </c>
      <c r="D11642" t="s">
        <v>1459</v>
      </c>
    </row>
    <row r="11643" spans="1:4" x14ac:dyDescent="0.2">
      <c r="A11643" s="60">
        <v>177074051101</v>
      </c>
      <c r="B11643">
        <v>17</v>
      </c>
      <c r="C11643" t="s">
        <v>5034</v>
      </c>
      <c r="D11643" t="s">
        <v>1459</v>
      </c>
    </row>
    <row r="11644" spans="1:4" x14ac:dyDescent="0.2">
      <c r="A11644" s="60">
        <v>177074051200</v>
      </c>
      <c r="B11644">
        <v>15</v>
      </c>
      <c r="C11644" t="s">
        <v>5034</v>
      </c>
      <c r="D11644" t="s">
        <v>1864</v>
      </c>
    </row>
    <row r="11645" spans="1:4" x14ac:dyDescent="0.2">
      <c r="A11645" s="60">
        <v>177074051300</v>
      </c>
      <c r="B11645">
        <v>19</v>
      </c>
      <c r="C11645" t="s">
        <v>5106</v>
      </c>
      <c r="D11645" t="s">
        <v>1432</v>
      </c>
    </row>
    <row r="11646" spans="1:4" x14ac:dyDescent="0.2">
      <c r="A11646" s="60">
        <v>177074051370</v>
      </c>
      <c r="B11646">
        <v>19</v>
      </c>
      <c r="C11646" t="s">
        <v>5106</v>
      </c>
      <c r="D11646" t="s">
        <v>1432</v>
      </c>
    </row>
    <row r="11647" spans="1:4" x14ac:dyDescent="0.2">
      <c r="A11647" s="60">
        <v>177074051400</v>
      </c>
      <c r="B11647">
        <v>26</v>
      </c>
      <c r="C11647" t="s">
        <v>5124</v>
      </c>
      <c r="D11647" t="s">
        <v>1431</v>
      </c>
    </row>
    <row r="11648" spans="1:4" x14ac:dyDescent="0.2">
      <c r="A11648" s="60">
        <v>177074051500</v>
      </c>
      <c r="B11648">
        <v>20</v>
      </c>
      <c r="C11648" t="s">
        <v>5034</v>
      </c>
      <c r="D11648" t="s">
        <v>1476</v>
      </c>
    </row>
    <row r="11649" spans="1:4" x14ac:dyDescent="0.2">
      <c r="A11649" s="60">
        <v>177074051600</v>
      </c>
      <c r="B11649">
        <v>65</v>
      </c>
      <c r="C11649" t="s">
        <v>5122</v>
      </c>
      <c r="D11649" t="s">
        <v>1433</v>
      </c>
    </row>
    <row r="11650" spans="1:4" x14ac:dyDescent="0.2">
      <c r="A11650" s="60">
        <v>177074051700</v>
      </c>
      <c r="B11650">
        <v>26</v>
      </c>
      <c r="C11650" t="s">
        <v>5124</v>
      </c>
      <c r="D11650" t="s">
        <v>1432</v>
      </c>
    </row>
    <row r="11651" spans="1:4" x14ac:dyDescent="0.2">
      <c r="A11651" s="60">
        <v>177074051800</v>
      </c>
      <c r="B11651">
        <v>63</v>
      </c>
      <c r="C11651" t="s">
        <v>5122</v>
      </c>
      <c r="D11651" t="s">
        <v>1432</v>
      </c>
    </row>
    <row r="11652" spans="1:4" x14ac:dyDescent="0.2">
      <c r="A11652" s="60">
        <v>177074051900</v>
      </c>
      <c r="B11652">
        <v>10</v>
      </c>
      <c r="C11652" t="s">
        <v>5034</v>
      </c>
      <c r="D11652" t="s">
        <v>1466</v>
      </c>
    </row>
    <row r="11653" spans="1:4" x14ac:dyDescent="0.2">
      <c r="A11653" s="60">
        <v>177074052000</v>
      </c>
      <c r="B11653">
        <v>25</v>
      </c>
      <c r="C11653" t="s">
        <v>5080</v>
      </c>
      <c r="D11653" t="s">
        <v>1442</v>
      </c>
    </row>
    <row r="11654" spans="1:4" x14ac:dyDescent="0.2">
      <c r="A11654" s="60">
        <v>177074052100</v>
      </c>
      <c r="B11654">
        <v>19</v>
      </c>
      <c r="C11654" t="s">
        <v>5106</v>
      </c>
      <c r="D11654" t="s">
        <v>1433</v>
      </c>
    </row>
    <row r="11655" spans="1:4" x14ac:dyDescent="0.2">
      <c r="A11655" s="60">
        <v>177074052200</v>
      </c>
      <c r="B11655">
        <v>135</v>
      </c>
      <c r="C11655" t="s">
        <v>5045</v>
      </c>
      <c r="D11655" t="s">
        <v>1865</v>
      </c>
    </row>
    <row r="11656" spans="1:4" x14ac:dyDescent="0.2">
      <c r="A11656" s="60">
        <v>177074052201</v>
      </c>
      <c r="B11656">
        <v>135</v>
      </c>
      <c r="C11656" t="s">
        <v>5045</v>
      </c>
      <c r="D11656" t="s">
        <v>1865</v>
      </c>
    </row>
    <row r="11657" spans="1:4" x14ac:dyDescent="0.2">
      <c r="A11657" s="60">
        <v>177074052300</v>
      </c>
      <c r="B11657">
        <v>136</v>
      </c>
      <c r="C11657" t="s">
        <v>5045</v>
      </c>
      <c r="D11657" t="s">
        <v>1866</v>
      </c>
    </row>
    <row r="11658" spans="1:4" x14ac:dyDescent="0.2">
      <c r="A11658" s="60">
        <v>177074052301</v>
      </c>
      <c r="B11658">
        <v>136</v>
      </c>
      <c r="C11658" t="s">
        <v>5045</v>
      </c>
      <c r="D11658" t="s">
        <v>1866</v>
      </c>
    </row>
    <row r="11659" spans="1:4" x14ac:dyDescent="0.2">
      <c r="A11659" s="60">
        <v>177074052400</v>
      </c>
      <c r="B11659">
        <v>90</v>
      </c>
      <c r="C11659" t="s">
        <v>5063</v>
      </c>
      <c r="D11659" t="s">
        <v>1520</v>
      </c>
    </row>
    <row r="11660" spans="1:4" x14ac:dyDescent="0.2">
      <c r="A11660" s="60">
        <v>177074052401</v>
      </c>
      <c r="B11660">
        <v>90</v>
      </c>
      <c r="C11660" t="s">
        <v>5063</v>
      </c>
      <c r="D11660" t="s">
        <v>1520</v>
      </c>
    </row>
    <row r="11661" spans="1:4" x14ac:dyDescent="0.2">
      <c r="A11661" s="60">
        <v>177074052600</v>
      </c>
      <c r="B11661">
        <v>98</v>
      </c>
      <c r="C11661" t="s">
        <v>5058</v>
      </c>
      <c r="D11661" t="s">
        <v>1444</v>
      </c>
    </row>
    <row r="11662" spans="1:4" x14ac:dyDescent="0.2">
      <c r="A11662" s="60">
        <v>177074052700</v>
      </c>
      <c r="C11662" t="s">
        <v>5125</v>
      </c>
      <c r="D11662" t="s">
        <v>1431</v>
      </c>
    </row>
    <row r="11663" spans="1:4" x14ac:dyDescent="0.2">
      <c r="A11663" s="60">
        <v>177074052800</v>
      </c>
      <c r="B11663">
        <v>135</v>
      </c>
      <c r="C11663" t="s">
        <v>5045</v>
      </c>
      <c r="D11663" t="s">
        <v>1867</v>
      </c>
    </row>
    <row r="11664" spans="1:4" x14ac:dyDescent="0.2">
      <c r="A11664" s="60">
        <v>177074053000</v>
      </c>
      <c r="B11664">
        <v>54</v>
      </c>
      <c r="C11664" t="s">
        <v>5119</v>
      </c>
      <c r="D11664" t="s">
        <v>1436</v>
      </c>
    </row>
    <row r="11665" spans="1:4" x14ac:dyDescent="0.2">
      <c r="A11665" s="60">
        <v>177074053001</v>
      </c>
      <c r="B11665">
        <v>55</v>
      </c>
      <c r="C11665" t="s">
        <v>5119</v>
      </c>
      <c r="D11665" t="s">
        <v>1436</v>
      </c>
    </row>
    <row r="11666" spans="1:4" x14ac:dyDescent="0.2">
      <c r="A11666" s="60">
        <v>177074053100</v>
      </c>
      <c r="B11666">
        <v>60</v>
      </c>
      <c r="C11666" t="s">
        <v>5126</v>
      </c>
      <c r="D11666" t="s">
        <v>1431</v>
      </c>
    </row>
    <row r="11667" spans="1:4" x14ac:dyDescent="0.2">
      <c r="A11667" s="60">
        <v>177074053200</v>
      </c>
      <c r="B11667">
        <v>22</v>
      </c>
      <c r="C11667" t="s">
        <v>5090</v>
      </c>
      <c r="D11667" t="s">
        <v>1436</v>
      </c>
    </row>
    <row r="11668" spans="1:4" x14ac:dyDescent="0.2">
      <c r="A11668" s="60">
        <v>177074053300</v>
      </c>
      <c r="B11668">
        <v>20</v>
      </c>
      <c r="C11668" t="s">
        <v>5034</v>
      </c>
      <c r="D11668" t="s">
        <v>1467</v>
      </c>
    </row>
    <row r="11669" spans="1:4" x14ac:dyDescent="0.2">
      <c r="A11669" s="60">
        <v>177074053400</v>
      </c>
      <c r="B11669">
        <v>20</v>
      </c>
      <c r="C11669" t="s">
        <v>5034</v>
      </c>
      <c r="D11669" t="s">
        <v>1477</v>
      </c>
    </row>
    <row r="11670" spans="1:4" x14ac:dyDescent="0.2">
      <c r="A11670" s="60">
        <v>177074053500</v>
      </c>
      <c r="B11670">
        <v>14</v>
      </c>
      <c r="C11670" t="s">
        <v>5034</v>
      </c>
      <c r="D11670" t="s">
        <v>1868</v>
      </c>
    </row>
    <row r="11671" spans="1:4" x14ac:dyDescent="0.2">
      <c r="A11671" s="60">
        <v>177074053501</v>
      </c>
      <c r="B11671">
        <v>14</v>
      </c>
      <c r="C11671" t="s">
        <v>5034</v>
      </c>
      <c r="D11671" t="s">
        <v>1868</v>
      </c>
    </row>
    <row r="11672" spans="1:4" x14ac:dyDescent="0.2">
      <c r="A11672" s="60">
        <v>177074053600</v>
      </c>
      <c r="B11672">
        <v>135</v>
      </c>
      <c r="C11672" t="s">
        <v>5045</v>
      </c>
      <c r="D11672" t="s">
        <v>1869</v>
      </c>
    </row>
    <row r="11673" spans="1:4" x14ac:dyDescent="0.2">
      <c r="A11673" s="60">
        <v>177074053601</v>
      </c>
      <c r="B11673">
        <v>135</v>
      </c>
      <c r="C11673" t="s">
        <v>5045</v>
      </c>
      <c r="D11673" t="s">
        <v>1869</v>
      </c>
    </row>
    <row r="11674" spans="1:4" x14ac:dyDescent="0.2">
      <c r="A11674" s="60">
        <v>177074053602</v>
      </c>
      <c r="B11674">
        <v>135</v>
      </c>
      <c r="C11674" t="s">
        <v>5045</v>
      </c>
      <c r="D11674" t="s">
        <v>1869</v>
      </c>
    </row>
    <row r="11675" spans="1:4" x14ac:dyDescent="0.2">
      <c r="A11675" s="60">
        <v>177074053700</v>
      </c>
      <c r="B11675">
        <v>103</v>
      </c>
      <c r="C11675" t="s">
        <v>5057</v>
      </c>
      <c r="D11675" t="s">
        <v>1468</v>
      </c>
    </row>
    <row r="11676" spans="1:4" x14ac:dyDescent="0.2">
      <c r="A11676" s="60">
        <v>177074053701</v>
      </c>
      <c r="B11676">
        <v>103</v>
      </c>
      <c r="C11676" t="s">
        <v>5057</v>
      </c>
      <c r="D11676" t="s">
        <v>1468</v>
      </c>
    </row>
    <row r="11677" spans="1:4" x14ac:dyDescent="0.2">
      <c r="A11677" s="60">
        <v>177074053702</v>
      </c>
      <c r="B11677">
        <v>103</v>
      </c>
      <c r="C11677" t="s">
        <v>5057</v>
      </c>
      <c r="D11677" t="s">
        <v>1468</v>
      </c>
    </row>
    <row r="11678" spans="1:4" x14ac:dyDescent="0.2">
      <c r="A11678" s="60">
        <v>177074053703</v>
      </c>
      <c r="B11678">
        <v>103</v>
      </c>
      <c r="C11678" t="s">
        <v>5057</v>
      </c>
      <c r="D11678" t="s">
        <v>1468</v>
      </c>
    </row>
    <row r="11679" spans="1:4" x14ac:dyDescent="0.2">
      <c r="A11679" s="155">
        <v>177074053800</v>
      </c>
      <c r="B11679" s="154">
        <v>18</v>
      </c>
      <c r="C11679" t="s">
        <v>5034</v>
      </c>
      <c r="D11679" t="s">
        <v>1870</v>
      </c>
    </row>
    <row r="11680" spans="1:4" x14ac:dyDescent="0.2">
      <c r="A11680" s="155">
        <v>177074053801</v>
      </c>
      <c r="B11680" s="154">
        <v>18</v>
      </c>
      <c r="C11680" t="s">
        <v>5034</v>
      </c>
      <c r="D11680" t="s">
        <v>1870</v>
      </c>
    </row>
    <row r="11681" spans="1:4" x14ac:dyDescent="0.2">
      <c r="A11681" s="60">
        <v>177074053802</v>
      </c>
      <c r="B11681">
        <v>18</v>
      </c>
      <c r="C11681" t="s">
        <v>5034</v>
      </c>
      <c r="D11681" t="s">
        <v>1870</v>
      </c>
    </row>
    <row r="11682" spans="1:4" x14ac:dyDescent="0.2">
      <c r="A11682" s="60">
        <v>177074054000</v>
      </c>
      <c r="B11682">
        <v>65</v>
      </c>
      <c r="C11682" t="s">
        <v>5035</v>
      </c>
      <c r="D11682" t="s">
        <v>1437</v>
      </c>
    </row>
    <row r="11683" spans="1:4" x14ac:dyDescent="0.2">
      <c r="A11683" s="60">
        <v>177074054070</v>
      </c>
      <c r="B11683">
        <v>65</v>
      </c>
      <c r="C11683" t="s">
        <v>5035</v>
      </c>
      <c r="D11683" t="s">
        <v>1437</v>
      </c>
    </row>
    <row r="11684" spans="1:4" x14ac:dyDescent="0.2">
      <c r="A11684" s="60">
        <v>177074054071</v>
      </c>
      <c r="B11684">
        <v>65</v>
      </c>
      <c r="C11684" t="s">
        <v>5035</v>
      </c>
      <c r="D11684" t="s">
        <v>1437</v>
      </c>
    </row>
    <row r="11685" spans="1:4" x14ac:dyDescent="0.2">
      <c r="A11685" s="60">
        <v>177074054100</v>
      </c>
      <c r="B11685">
        <v>98</v>
      </c>
      <c r="C11685" t="s">
        <v>5058</v>
      </c>
      <c r="D11685" t="s">
        <v>1445</v>
      </c>
    </row>
    <row r="11686" spans="1:4" x14ac:dyDescent="0.2">
      <c r="A11686" s="60">
        <v>177074054200</v>
      </c>
      <c r="B11686">
        <v>135</v>
      </c>
      <c r="C11686" t="s">
        <v>5043</v>
      </c>
      <c r="D11686" t="s">
        <v>1437</v>
      </c>
    </row>
    <row r="11687" spans="1:4" x14ac:dyDescent="0.2">
      <c r="A11687" s="60">
        <v>177074054201</v>
      </c>
      <c r="B11687">
        <v>135</v>
      </c>
      <c r="C11687" t="s">
        <v>5043</v>
      </c>
      <c r="D11687" t="s">
        <v>1437</v>
      </c>
    </row>
    <row r="11688" spans="1:4" x14ac:dyDescent="0.2">
      <c r="A11688" s="60">
        <v>177074054202</v>
      </c>
      <c r="B11688">
        <v>135</v>
      </c>
      <c r="C11688" t="s">
        <v>5043</v>
      </c>
      <c r="D11688" t="s">
        <v>1437</v>
      </c>
    </row>
    <row r="11689" spans="1:4" x14ac:dyDescent="0.2">
      <c r="A11689" s="60">
        <v>177074054300</v>
      </c>
      <c r="B11689">
        <v>23</v>
      </c>
      <c r="C11689" t="s">
        <v>5118</v>
      </c>
      <c r="D11689" t="s">
        <v>1432</v>
      </c>
    </row>
    <row r="11690" spans="1:4" x14ac:dyDescent="0.2">
      <c r="A11690" s="60">
        <v>177074054400</v>
      </c>
      <c r="B11690">
        <v>20</v>
      </c>
      <c r="C11690" t="s">
        <v>5034</v>
      </c>
      <c r="D11690" t="s">
        <v>1871</v>
      </c>
    </row>
    <row r="11691" spans="1:4" x14ac:dyDescent="0.2">
      <c r="A11691" s="60">
        <v>177074054500</v>
      </c>
      <c r="B11691">
        <v>20</v>
      </c>
      <c r="C11691" t="s">
        <v>5127</v>
      </c>
      <c r="D11691" t="s">
        <v>1431</v>
      </c>
    </row>
    <row r="11692" spans="1:4" x14ac:dyDescent="0.2">
      <c r="A11692" s="60">
        <v>177074054570</v>
      </c>
      <c r="B11692">
        <v>20</v>
      </c>
      <c r="C11692" t="s">
        <v>5127</v>
      </c>
      <c r="D11692" t="s">
        <v>1431</v>
      </c>
    </row>
    <row r="11693" spans="1:4" x14ac:dyDescent="0.2">
      <c r="A11693" s="60">
        <v>177074054571</v>
      </c>
      <c r="B11693">
        <v>20</v>
      </c>
      <c r="C11693" t="s">
        <v>5127</v>
      </c>
      <c r="D11693" t="s">
        <v>1431</v>
      </c>
    </row>
    <row r="11694" spans="1:4" x14ac:dyDescent="0.2">
      <c r="A11694" s="60">
        <v>177074054600</v>
      </c>
      <c r="B11694">
        <v>20</v>
      </c>
      <c r="C11694" t="s">
        <v>5034</v>
      </c>
      <c r="D11694" t="s">
        <v>1872</v>
      </c>
    </row>
    <row r="11695" spans="1:4" x14ac:dyDescent="0.2">
      <c r="A11695" s="60">
        <v>177074054700</v>
      </c>
      <c r="B11695">
        <v>32</v>
      </c>
      <c r="C11695" t="s">
        <v>5114</v>
      </c>
      <c r="D11695" t="s">
        <v>1448</v>
      </c>
    </row>
    <row r="11696" spans="1:4" x14ac:dyDescent="0.2">
      <c r="A11696" s="60">
        <v>177074054701</v>
      </c>
      <c r="B11696">
        <v>32</v>
      </c>
      <c r="C11696" t="s">
        <v>5114</v>
      </c>
      <c r="D11696" t="s">
        <v>1448</v>
      </c>
    </row>
    <row r="11697" spans="1:4" x14ac:dyDescent="0.2">
      <c r="A11697" s="60">
        <v>177074054800</v>
      </c>
      <c r="B11697">
        <v>89</v>
      </c>
      <c r="C11697" t="s">
        <v>5052</v>
      </c>
      <c r="D11697" t="s">
        <v>1497</v>
      </c>
    </row>
    <row r="11698" spans="1:4" x14ac:dyDescent="0.2">
      <c r="A11698" s="60">
        <v>177074054801</v>
      </c>
      <c r="B11698">
        <v>90</v>
      </c>
      <c r="C11698" t="s">
        <v>5052</v>
      </c>
      <c r="D11698" t="s">
        <v>1497</v>
      </c>
    </row>
    <row r="11699" spans="1:4" x14ac:dyDescent="0.2">
      <c r="A11699" s="60">
        <v>177074054870</v>
      </c>
      <c r="B11699">
        <v>90</v>
      </c>
      <c r="C11699" t="s">
        <v>5052</v>
      </c>
      <c r="D11699" t="s">
        <v>1497</v>
      </c>
    </row>
    <row r="11700" spans="1:4" x14ac:dyDescent="0.2">
      <c r="A11700" s="60">
        <v>177074055000</v>
      </c>
      <c r="B11700">
        <v>23</v>
      </c>
      <c r="C11700" t="s">
        <v>5118</v>
      </c>
      <c r="D11700" t="s">
        <v>1433</v>
      </c>
    </row>
    <row r="11701" spans="1:4" x14ac:dyDescent="0.2">
      <c r="A11701" s="60">
        <v>177074055100</v>
      </c>
      <c r="B11701">
        <v>92</v>
      </c>
      <c r="C11701" t="s">
        <v>5128</v>
      </c>
      <c r="D11701" t="s">
        <v>1431</v>
      </c>
    </row>
    <row r="11702" spans="1:4" x14ac:dyDescent="0.2">
      <c r="A11702" s="60">
        <v>177074055200</v>
      </c>
      <c r="B11702">
        <v>80</v>
      </c>
      <c r="C11702" t="s">
        <v>5049</v>
      </c>
      <c r="D11702" t="s">
        <v>1489</v>
      </c>
    </row>
    <row r="11703" spans="1:4" x14ac:dyDescent="0.2">
      <c r="A11703" s="60">
        <v>177074055300</v>
      </c>
      <c r="B11703">
        <v>20</v>
      </c>
      <c r="C11703" t="s">
        <v>5034</v>
      </c>
      <c r="D11703" t="s">
        <v>1873</v>
      </c>
    </row>
    <row r="11704" spans="1:4" x14ac:dyDescent="0.2">
      <c r="A11704" s="60">
        <v>177074055301</v>
      </c>
      <c r="B11704">
        <v>20</v>
      </c>
      <c r="C11704" t="s">
        <v>5034</v>
      </c>
      <c r="D11704" t="s">
        <v>1873</v>
      </c>
    </row>
    <row r="11705" spans="1:4" x14ac:dyDescent="0.2">
      <c r="A11705" s="60">
        <v>177074055400</v>
      </c>
      <c r="B11705">
        <v>17</v>
      </c>
      <c r="C11705" t="s">
        <v>5034</v>
      </c>
      <c r="D11705" t="s">
        <v>1493</v>
      </c>
    </row>
    <row r="11706" spans="1:4" x14ac:dyDescent="0.2">
      <c r="A11706" s="60">
        <v>177074055500</v>
      </c>
      <c r="B11706">
        <v>17</v>
      </c>
      <c r="C11706" t="s">
        <v>5034</v>
      </c>
      <c r="D11706" t="s">
        <v>1494</v>
      </c>
    </row>
    <row r="11707" spans="1:4" x14ac:dyDescent="0.2">
      <c r="A11707" s="60">
        <v>177074055570</v>
      </c>
      <c r="B11707">
        <v>17</v>
      </c>
      <c r="C11707" t="s">
        <v>5034</v>
      </c>
      <c r="D11707" t="s">
        <v>1494</v>
      </c>
    </row>
    <row r="11708" spans="1:4" x14ac:dyDescent="0.2">
      <c r="A11708" s="60">
        <v>177074055700</v>
      </c>
      <c r="B11708">
        <v>94</v>
      </c>
      <c r="C11708" t="s">
        <v>5041</v>
      </c>
      <c r="D11708" t="s">
        <v>1589</v>
      </c>
    </row>
    <row r="11709" spans="1:4" x14ac:dyDescent="0.2">
      <c r="A11709" s="60">
        <v>177074055800</v>
      </c>
      <c r="B11709">
        <v>20</v>
      </c>
      <c r="C11709" t="s">
        <v>5034</v>
      </c>
      <c r="D11709" t="s">
        <v>1874</v>
      </c>
    </row>
    <row r="11710" spans="1:4" x14ac:dyDescent="0.2">
      <c r="A11710" s="60">
        <v>177074055900</v>
      </c>
      <c r="B11710">
        <v>94</v>
      </c>
      <c r="C11710" t="s">
        <v>5041</v>
      </c>
      <c r="D11710" t="s">
        <v>1594</v>
      </c>
    </row>
    <row r="11711" spans="1:4" x14ac:dyDescent="0.2">
      <c r="A11711" s="60">
        <v>177074056000</v>
      </c>
      <c r="B11711">
        <v>94</v>
      </c>
      <c r="C11711" t="s">
        <v>5041</v>
      </c>
      <c r="D11711" t="s">
        <v>1605</v>
      </c>
    </row>
    <row r="11712" spans="1:4" x14ac:dyDescent="0.2">
      <c r="A11712" s="60">
        <v>177074056100</v>
      </c>
      <c r="B11712">
        <v>16</v>
      </c>
      <c r="C11712" t="s">
        <v>5111</v>
      </c>
      <c r="D11712" t="s">
        <v>1431</v>
      </c>
    </row>
    <row r="11713" spans="1:4" x14ac:dyDescent="0.2">
      <c r="A11713" s="60">
        <v>177074056170</v>
      </c>
      <c r="B11713">
        <v>16</v>
      </c>
      <c r="C11713" t="s">
        <v>5111</v>
      </c>
      <c r="D11713" t="s">
        <v>1431</v>
      </c>
    </row>
    <row r="11714" spans="1:4" x14ac:dyDescent="0.2">
      <c r="A11714" s="60">
        <v>177074056171</v>
      </c>
      <c r="B11714">
        <v>16</v>
      </c>
      <c r="C11714" t="s">
        <v>5111</v>
      </c>
      <c r="D11714" t="s">
        <v>1431</v>
      </c>
    </row>
    <row r="11715" spans="1:4" x14ac:dyDescent="0.2">
      <c r="A11715" s="60">
        <v>177074056172</v>
      </c>
      <c r="B11715">
        <v>16</v>
      </c>
      <c r="C11715" t="s">
        <v>5111</v>
      </c>
      <c r="D11715" t="s">
        <v>1431</v>
      </c>
    </row>
    <row r="11716" spans="1:4" x14ac:dyDescent="0.2">
      <c r="A11716" s="60">
        <v>177074056173</v>
      </c>
      <c r="B11716">
        <v>16</v>
      </c>
      <c r="C11716" t="s">
        <v>5111</v>
      </c>
      <c r="D11716" t="s">
        <v>1431</v>
      </c>
    </row>
    <row r="11717" spans="1:4" x14ac:dyDescent="0.2">
      <c r="A11717" s="60">
        <v>177074056200</v>
      </c>
      <c r="B11717">
        <v>83</v>
      </c>
      <c r="C11717" t="s">
        <v>5129</v>
      </c>
      <c r="D11717" t="s">
        <v>1448</v>
      </c>
    </row>
    <row r="11718" spans="1:4" x14ac:dyDescent="0.2">
      <c r="A11718" s="60">
        <v>177074056300</v>
      </c>
      <c r="B11718">
        <v>23</v>
      </c>
      <c r="C11718" t="s">
        <v>5130</v>
      </c>
      <c r="D11718" t="s">
        <v>1457</v>
      </c>
    </row>
    <row r="11719" spans="1:4" x14ac:dyDescent="0.2">
      <c r="A11719" s="60">
        <v>177074056400</v>
      </c>
      <c r="B11719">
        <v>23</v>
      </c>
      <c r="C11719" t="s">
        <v>5130</v>
      </c>
      <c r="D11719" t="s">
        <v>1463</v>
      </c>
    </row>
    <row r="11720" spans="1:4" x14ac:dyDescent="0.2">
      <c r="A11720" s="60">
        <v>177074056500</v>
      </c>
      <c r="B11720">
        <v>88</v>
      </c>
      <c r="C11720" t="s">
        <v>5129</v>
      </c>
      <c r="D11720" t="s">
        <v>1436</v>
      </c>
    </row>
    <row r="11721" spans="1:4" x14ac:dyDescent="0.2">
      <c r="A11721" s="60">
        <v>177074056501</v>
      </c>
      <c r="B11721">
        <v>88</v>
      </c>
      <c r="C11721" t="s">
        <v>5129</v>
      </c>
      <c r="D11721" t="s">
        <v>1436</v>
      </c>
    </row>
    <row r="11722" spans="1:4" x14ac:dyDescent="0.2">
      <c r="A11722" s="60">
        <v>177074056600</v>
      </c>
      <c r="B11722">
        <v>68</v>
      </c>
      <c r="C11722" t="s">
        <v>5035</v>
      </c>
      <c r="D11722" t="s">
        <v>1447</v>
      </c>
    </row>
    <row r="11723" spans="1:4" x14ac:dyDescent="0.2">
      <c r="A11723" s="60">
        <v>177074056700</v>
      </c>
      <c r="B11723">
        <v>82</v>
      </c>
      <c r="C11723" t="s">
        <v>5131</v>
      </c>
      <c r="D11723" t="s">
        <v>1448</v>
      </c>
    </row>
    <row r="11724" spans="1:4" x14ac:dyDescent="0.2">
      <c r="A11724" s="60">
        <v>177074056701</v>
      </c>
      <c r="B11724">
        <v>82</v>
      </c>
      <c r="C11724" t="s">
        <v>5131</v>
      </c>
      <c r="D11724" t="s">
        <v>1448</v>
      </c>
    </row>
    <row r="11725" spans="1:4" x14ac:dyDescent="0.2">
      <c r="A11725" s="60">
        <v>177074056800</v>
      </c>
      <c r="C11725" t="s">
        <v>5129</v>
      </c>
      <c r="D11725" t="s">
        <v>1433</v>
      </c>
    </row>
    <row r="11726" spans="1:4" x14ac:dyDescent="0.2">
      <c r="A11726" s="60">
        <v>177074056900</v>
      </c>
      <c r="B11726">
        <v>59</v>
      </c>
      <c r="C11726" t="s">
        <v>5120</v>
      </c>
      <c r="D11726" t="s">
        <v>1432</v>
      </c>
    </row>
    <row r="11727" spans="1:4" x14ac:dyDescent="0.2">
      <c r="A11727" s="60">
        <v>177074057000</v>
      </c>
      <c r="B11727">
        <v>69</v>
      </c>
      <c r="C11727" t="s">
        <v>5035</v>
      </c>
      <c r="D11727" t="s">
        <v>1438</v>
      </c>
    </row>
    <row r="11728" spans="1:4" x14ac:dyDescent="0.2">
      <c r="A11728" s="60">
        <v>177074057100</v>
      </c>
      <c r="B11728">
        <v>86</v>
      </c>
      <c r="C11728" t="s">
        <v>5131</v>
      </c>
      <c r="D11728" t="s">
        <v>1436</v>
      </c>
    </row>
    <row r="11729" spans="1:4" x14ac:dyDescent="0.2">
      <c r="A11729" s="60">
        <v>177074057170</v>
      </c>
      <c r="B11729">
        <v>86</v>
      </c>
      <c r="C11729" t="s">
        <v>5131</v>
      </c>
      <c r="D11729" t="s">
        <v>1436</v>
      </c>
    </row>
    <row r="11730" spans="1:4" x14ac:dyDescent="0.2">
      <c r="A11730" s="60">
        <v>177074057200</v>
      </c>
      <c r="B11730">
        <v>88</v>
      </c>
      <c r="C11730" t="s">
        <v>5129</v>
      </c>
      <c r="D11730" t="s">
        <v>1450</v>
      </c>
    </row>
    <row r="11731" spans="1:4" x14ac:dyDescent="0.2">
      <c r="A11731" s="60">
        <v>177074057201</v>
      </c>
      <c r="B11731">
        <v>88</v>
      </c>
      <c r="C11731" t="s">
        <v>5129</v>
      </c>
      <c r="D11731" t="s">
        <v>1450</v>
      </c>
    </row>
    <row r="11732" spans="1:4" x14ac:dyDescent="0.2">
      <c r="A11732" s="60">
        <v>177074057202</v>
      </c>
      <c r="B11732">
        <v>88</v>
      </c>
      <c r="C11732" t="s">
        <v>5129</v>
      </c>
      <c r="D11732" t="s">
        <v>1450</v>
      </c>
    </row>
    <row r="11733" spans="1:4" x14ac:dyDescent="0.2">
      <c r="A11733" s="60">
        <v>177074057203</v>
      </c>
      <c r="B11733">
        <v>89</v>
      </c>
      <c r="C11733" t="s">
        <v>5129</v>
      </c>
      <c r="D11733" t="s">
        <v>1450</v>
      </c>
    </row>
    <row r="11734" spans="1:4" x14ac:dyDescent="0.2">
      <c r="A11734" s="60">
        <v>177074057204</v>
      </c>
      <c r="B11734">
        <v>91</v>
      </c>
      <c r="C11734" t="s">
        <v>5129</v>
      </c>
      <c r="D11734" t="s">
        <v>1450</v>
      </c>
    </row>
    <row r="11735" spans="1:4" x14ac:dyDescent="0.2">
      <c r="A11735" s="60">
        <v>177074057300</v>
      </c>
      <c r="B11735">
        <v>82</v>
      </c>
      <c r="C11735" t="s">
        <v>5131</v>
      </c>
      <c r="D11735" t="s">
        <v>1450</v>
      </c>
    </row>
    <row r="11736" spans="1:4" x14ac:dyDescent="0.2">
      <c r="A11736" s="60">
        <v>177074057301</v>
      </c>
      <c r="B11736">
        <v>82</v>
      </c>
      <c r="C11736" t="s">
        <v>5131</v>
      </c>
      <c r="D11736" t="s">
        <v>1450</v>
      </c>
    </row>
    <row r="11737" spans="1:4" x14ac:dyDescent="0.2">
      <c r="A11737" s="60">
        <v>177074057400</v>
      </c>
      <c r="B11737">
        <v>85</v>
      </c>
      <c r="C11737" t="s">
        <v>5131</v>
      </c>
      <c r="D11737" t="s">
        <v>1443</v>
      </c>
    </row>
    <row r="11738" spans="1:4" x14ac:dyDescent="0.2">
      <c r="A11738" s="60">
        <v>177074057401</v>
      </c>
      <c r="B11738">
        <v>85</v>
      </c>
      <c r="C11738" t="s">
        <v>5131</v>
      </c>
      <c r="D11738" t="s">
        <v>1443</v>
      </c>
    </row>
    <row r="11739" spans="1:4" x14ac:dyDescent="0.2">
      <c r="A11739" s="60">
        <v>177074057500</v>
      </c>
      <c r="B11739">
        <v>52</v>
      </c>
      <c r="C11739" t="s">
        <v>5084</v>
      </c>
      <c r="D11739" t="s">
        <v>1442</v>
      </c>
    </row>
    <row r="11740" spans="1:4" x14ac:dyDescent="0.2">
      <c r="A11740" s="60">
        <v>177074057600</v>
      </c>
      <c r="B11740">
        <v>94</v>
      </c>
      <c r="C11740" t="s">
        <v>5132</v>
      </c>
      <c r="D11740" t="s">
        <v>1448</v>
      </c>
    </row>
    <row r="11741" spans="1:4" x14ac:dyDescent="0.2">
      <c r="A11741" s="60">
        <v>177074057670</v>
      </c>
      <c r="B11741">
        <v>94</v>
      </c>
      <c r="C11741" t="s">
        <v>5132</v>
      </c>
      <c r="D11741" t="s">
        <v>1448</v>
      </c>
    </row>
    <row r="11742" spans="1:4" x14ac:dyDescent="0.2">
      <c r="A11742" s="60">
        <v>177074057700</v>
      </c>
      <c r="B11742">
        <v>75</v>
      </c>
      <c r="C11742" t="s">
        <v>5133</v>
      </c>
      <c r="D11742" t="s">
        <v>1448</v>
      </c>
    </row>
    <row r="11743" spans="1:4" x14ac:dyDescent="0.2">
      <c r="A11743" s="60">
        <v>177074057701</v>
      </c>
      <c r="B11743">
        <v>78</v>
      </c>
      <c r="C11743" t="s">
        <v>5133</v>
      </c>
      <c r="D11743" t="s">
        <v>1448</v>
      </c>
    </row>
    <row r="11744" spans="1:4" x14ac:dyDescent="0.2">
      <c r="A11744" s="60">
        <v>177074057800</v>
      </c>
      <c r="B11744">
        <v>17</v>
      </c>
      <c r="C11744" t="s">
        <v>5034</v>
      </c>
      <c r="D11744" t="s">
        <v>1495</v>
      </c>
    </row>
    <row r="11745" spans="1:4" x14ac:dyDescent="0.2">
      <c r="A11745" s="60">
        <v>177074057900</v>
      </c>
      <c r="B11745">
        <v>94</v>
      </c>
      <c r="C11745" t="s">
        <v>5132</v>
      </c>
      <c r="D11745" t="s">
        <v>1436</v>
      </c>
    </row>
    <row r="11746" spans="1:4" x14ac:dyDescent="0.2">
      <c r="A11746" s="60">
        <v>177074058000</v>
      </c>
      <c r="B11746">
        <v>15</v>
      </c>
      <c r="C11746" t="s">
        <v>5034</v>
      </c>
      <c r="D11746" t="s">
        <v>1875</v>
      </c>
    </row>
    <row r="11747" spans="1:4" x14ac:dyDescent="0.2">
      <c r="A11747" s="60">
        <v>177074058100</v>
      </c>
      <c r="B11747">
        <v>12</v>
      </c>
      <c r="C11747" t="s">
        <v>5034</v>
      </c>
      <c r="D11747" t="s">
        <v>1876</v>
      </c>
    </row>
    <row r="11748" spans="1:4" x14ac:dyDescent="0.2">
      <c r="A11748" s="60">
        <v>177074058170</v>
      </c>
      <c r="B11748">
        <v>12</v>
      </c>
      <c r="C11748" t="s">
        <v>5034</v>
      </c>
      <c r="D11748" t="s">
        <v>1876</v>
      </c>
    </row>
    <row r="11749" spans="1:4" x14ac:dyDescent="0.2">
      <c r="A11749" s="60">
        <v>177074058200</v>
      </c>
      <c r="B11749">
        <v>88</v>
      </c>
      <c r="C11749" t="s">
        <v>5131</v>
      </c>
      <c r="D11749" t="s">
        <v>1468</v>
      </c>
    </row>
    <row r="11750" spans="1:4" x14ac:dyDescent="0.2">
      <c r="A11750" s="60">
        <v>177074058201</v>
      </c>
      <c r="B11750">
        <v>88</v>
      </c>
      <c r="C11750" t="s">
        <v>5131</v>
      </c>
      <c r="D11750" t="s">
        <v>1468</v>
      </c>
    </row>
    <row r="11751" spans="1:4" x14ac:dyDescent="0.2">
      <c r="A11751" s="60">
        <v>177074058202</v>
      </c>
      <c r="B11751">
        <v>85</v>
      </c>
      <c r="C11751" t="s">
        <v>5131</v>
      </c>
      <c r="D11751" t="s">
        <v>1468</v>
      </c>
    </row>
    <row r="11752" spans="1:4" x14ac:dyDescent="0.2">
      <c r="A11752" s="60">
        <v>177074058203</v>
      </c>
      <c r="B11752">
        <v>85</v>
      </c>
      <c r="C11752" t="s">
        <v>5131</v>
      </c>
      <c r="D11752" t="s">
        <v>1468</v>
      </c>
    </row>
    <row r="11753" spans="1:4" x14ac:dyDescent="0.2">
      <c r="A11753" s="60">
        <v>177074058204</v>
      </c>
      <c r="B11753">
        <v>85</v>
      </c>
      <c r="C11753" t="s">
        <v>5131</v>
      </c>
      <c r="D11753" t="s">
        <v>1468</v>
      </c>
    </row>
    <row r="11754" spans="1:4" x14ac:dyDescent="0.2">
      <c r="A11754" s="60">
        <v>177074058300</v>
      </c>
      <c r="B11754">
        <v>87</v>
      </c>
      <c r="C11754" t="s">
        <v>5134</v>
      </c>
      <c r="D11754" t="s">
        <v>1431</v>
      </c>
    </row>
    <row r="11755" spans="1:4" x14ac:dyDescent="0.2">
      <c r="A11755" s="60">
        <v>177074058400</v>
      </c>
      <c r="B11755">
        <v>88</v>
      </c>
      <c r="C11755" t="s">
        <v>5131</v>
      </c>
      <c r="D11755" t="s">
        <v>1469</v>
      </c>
    </row>
    <row r="11756" spans="1:4" x14ac:dyDescent="0.2">
      <c r="A11756" s="60">
        <v>177074058401</v>
      </c>
      <c r="B11756">
        <v>85</v>
      </c>
      <c r="C11756" t="s">
        <v>5131</v>
      </c>
      <c r="D11756" t="s">
        <v>1469</v>
      </c>
    </row>
    <row r="11757" spans="1:4" x14ac:dyDescent="0.2">
      <c r="A11757" s="60">
        <v>177074058500</v>
      </c>
      <c r="B11757">
        <v>54</v>
      </c>
      <c r="C11757" t="s">
        <v>5119</v>
      </c>
      <c r="D11757" t="s">
        <v>1433</v>
      </c>
    </row>
    <row r="11758" spans="1:4" x14ac:dyDescent="0.2">
      <c r="A11758" s="60">
        <v>177074058501</v>
      </c>
      <c r="B11758">
        <v>54</v>
      </c>
      <c r="C11758" t="s">
        <v>5119</v>
      </c>
      <c r="D11758" t="s">
        <v>1534</v>
      </c>
    </row>
    <row r="11759" spans="1:4" x14ac:dyDescent="0.2">
      <c r="A11759" s="60">
        <v>177074058600</v>
      </c>
      <c r="B11759">
        <v>20</v>
      </c>
      <c r="C11759" t="s">
        <v>5034</v>
      </c>
      <c r="D11759" t="s">
        <v>1877</v>
      </c>
    </row>
    <row r="11760" spans="1:4" x14ac:dyDescent="0.2">
      <c r="A11760" s="60">
        <v>177074058700</v>
      </c>
      <c r="B11760">
        <v>22</v>
      </c>
      <c r="C11760" t="s">
        <v>5034</v>
      </c>
      <c r="D11760" t="s">
        <v>1878</v>
      </c>
    </row>
    <row r="11761" spans="1:4" x14ac:dyDescent="0.2">
      <c r="A11761" s="60">
        <v>177074058800</v>
      </c>
      <c r="B11761">
        <v>21</v>
      </c>
      <c r="C11761" t="s">
        <v>5034</v>
      </c>
      <c r="D11761" t="s">
        <v>1879</v>
      </c>
    </row>
    <row r="11762" spans="1:4" x14ac:dyDescent="0.2">
      <c r="A11762" s="60">
        <v>177074058900</v>
      </c>
      <c r="B11762">
        <v>54</v>
      </c>
      <c r="C11762" t="s">
        <v>5119</v>
      </c>
      <c r="D11762" t="s">
        <v>1444</v>
      </c>
    </row>
    <row r="11763" spans="1:4" x14ac:dyDescent="0.2">
      <c r="A11763" s="60">
        <v>177074059000</v>
      </c>
      <c r="B11763">
        <v>84</v>
      </c>
      <c r="C11763" t="s">
        <v>5039</v>
      </c>
      <c r="D11763" t="s">
        <v>1535</v>
      </c>
    </row>
    <row r="11764" spans="1:4" x14ac:dyDescent="0.2">
      <c r="A11764" s="60">
        <v>177074059100</v>
      </c>
      <c r="B11764">
        <v>20</v>
      </c>
      <c r="C11764" t="s">
        <v>5090</v>
      </c>
      <c r="D11764" t="s">
        <v>1433</v>
      </c>
    </row>
    <row r="11765" spans="1:4" x14ac:dyDescent="0.2">
      <c r="A11765" s="60">
        <v>177074059200</v>
      </c>
      <c r="B11765">
        <v>93</v>
      </c>
      <c r="C11765" t="s">
        <v>5135</v>
      </c>
      <c r="D11765" t="s">
        <v>1448</v>
      </c>
    </row>
    <row r="11766" spans="1:4" x14ac:dyDescent="0.2">
      <c r="A11766" s="60">
        <v>177074059201</v>
      </c>
      <c r="B11766">
        <v>93</v>
      </c>
      <c r="C11766" t="s">
        <v>5135</v>
      </c>
      <c r="D11766" t="s">
        <v>1448</v>
      </c>
    </row>
    <row r="11767" spans="1:4" x14ac:dyDescent="0.2">
      <c r="A11767" s="60">
        <v>177074059300</v>
      </c>
      <c r="B11767">
        <v>135</v>
      </c>
      <c r="C11767" t="s">
        <v>5045</v>
      </c>
      <c r="D11767" t="s">
        <v>1880</v>
      </c>
    </row>
    <row r="11768" spans="1:4" x14ac:dyDescent="0.2">
      <c r="A11768" s="60">
        <v>177074059400</v>
      </c>
      <c r="B11768">
        <v>93</v>
      </c>
      <c r="C11768" t="s">
        <v>5135</v>
      </c>
      <c r="D11768" t="s">
        <v>1436</v>
      </c>
    </row>
    <row r="11769" spans="1:4" x14ac:dyDescent="0.2">
      <c r="A11769" s="60">
        <v>177074059500</v>
      </c>
      <c r="B11769">
        <v>52</v>
      </c>
      <c r="C11769" t="s">
        <v>5119</v>
      </c>
      <c r="D11769" t="s">
        <v>1445</v>
      </c>
    </row>
    <row r="11770" spans="1:4" x14ac:dyDescent="0.2">
      <c r="A11770" s="60">
        <v>177074059501</v>
      </c>
      <c r="B11770">
        <v>54</v>
      </c>
      <c r="C11770" t="s">
        <v>5119</v>
      </c>
      <c r="D11770" t="s">
        <v>1445</v>
      </c>
    </row>
    <row r="11771" spans="1:4" x14ac:dyDescent="0.2">
      <c r="A11771" s="60">
        <v>177074059600</v>
      </c>
      <c r="B11771">
        <v>47</v>
      </c>
      <c r="C11771" t="s">
        <v>5136</v>
      </c>
      <c r="D11771" t="s">
        <v>1431</v>
      </c>
    </row>
    <row r="11772" spans="1:4" x14ac:dyDescent="0.2">
      <c r="A11772" s="60">
        <v>177074059601</v>
      </c>
      <c r="B11772">
        <v>47</v>
      </c>
      <c r="C11772" t="s">
        <v>5136</v>
      </c>
      <c r="D11772" t="s">
        <v>1431</v>
      </c>
    </row>
    <row r="11773" spans="1:4" x14ac:dyDescent="0.2">
      <c r="A11773" s="60">
        <v>177074059700</v>
      </c>
      <c r="B11773">
        <v>17</v>
      </c>
      <c r="C11773" t="s">
        <v>5034</v>
      </c>
      <c r="D11773" t="s">
        <v>1497</v>
      </c>
    </row>
    <row r="11774" spans="1:4" x14ac:dyDescent="0.2">
      <c r="A11774" s="60">
        <v>177074059800</v>
      </c>
      <c r="B11774">
        <v>80</v>
      </c>
      <c r="C11774" t="s">
        <v>5049</v>
      </c>
      <c r="D11774" t="s">
        <v>1547</v>
      </c>
    </row>
    <row r="11775" spans="1:4" x14ac:dyDescent="0.2">
      <c r="A11775" s="60">
        <v>177074059900</v>
      </c>
      <c r="B11775">
        <v>55</v>
      </c>
      <c r="C11775" t="s">
        <v>5136</v>
      </c>
      <c r="D11775" t="s">
        <v>1432</v>
      </c>
    </row>
    <row r="11776" spans="1:4" x14ac:dyDescent="0.2">
      <c r="A11776" s="60">
        <v>177074060000</v>
      </c>
      <c r="B11776">
        <v>24</v>
      </c>
      <c r="C11776" t="s">
        <v>5034</v>
      </c>
      <c r="D11776" t="s">
        <v>1881</v>
      </c>
    </row>
    <row r="11777" spans="1:4" x14ac:dyDescent="0.2">
      <c r="A11777" s="60">
        <v>177074060100</v>
      </c>
      <c r="B11777">
        <v>90</v>
      </c>
      <c r="C11777" t="s">
        <v>5063</v>
      </c>
      <c r="D11777" t="s">
        <v>1535</v>
      </c>
    </row>
    <row r="11778" spans="1:4" x14ac:dyDescent="0.2">
      <c r="A11778" s="60">
        <v>177074060200</v>
      </c>
      <c r="C11778" t="s">
        <v>5132</v>
      </c>
      <c r="D11778" t="s">
        <v>1432</v>
      </c>
    </row>
    <row r="11779" spans="1:4" x14ac:dyDescent="0.2">
      <c r="A11779" s="60">
        <v>177074060300</v>
      </c>
      <c r="B11779">
        <v>22</v>
      </c>
      <c r="C11779" t="s">
        <v>5034</v>
      </c>
      <c r="D11779" t="s">
        <v>1882</v>
      </c>
    </row>
    <row r="11780" spans="1:4" x14ac:dyDescent="0.2">
      <c r="A11780" s="60">
        <v>177074060370</v>
      </c>
      <c r="B11780">
        <v>22</v>
      </c>
      <c r="C11780" t="s">
        <v>5034</v>
      </c>
      <c r="D11780" t="s">
        <v>1882</v>
      </c>
    </row>
    <row r="11781" spans="1:4" x14ac:dyDescent="0.2">
      <c r="A11781" s="60">
        <v>177074060400</v>
      </c>
      <c r="B11781">
        <v>100</v>
      </c>
      <c r="C11781" t="s">
        <v>5128</v>
      </c>
      <c r="D11781" t="s">
        <v>1432</v>
      </c>
    </row>
    <row r="11782" spans="1:4" x14ac:dyDescent="0.2">
      <c r="A11782" s="60">
        <v>177074060470</v>
      </c>
      <c r="B11782">
        <v>100</v>
      </c>
      <c r="C11782" t="s">
        <v>5128</v>
      </c>
      <c r="D11782" t="s">
        <v>1432</v>
      </c>
    </row>
    <row r="11783" spans="1:4" x14ac:dyDescent="0.2">
      <c r="A11783" s="60">
        <v>177074060471</v>
      </c>
      <c r="B11783">
        <v>100</v>
      </c>
      <c r="C11783" t="s">
        <v>5128</v>
      </c>
      <c r="D11783" t="s">
        <v>1432</v>
      </c>
    </row>
    <row r="11784" spans="1:4" x14ac:dyDescent="0.2">
      <c r="A11784" s="60">
        <v>177074060500</v>
      </c>
      <c r="B11784">
        <v>18</v>
      </c>
      <c r="C11784" t="s">
        <v>5034</v>
      </c>
      <c r="D11784" t="s">
        <v>1506</v>
      </c>
    </row>
    <row r="11785" spans="1:4" x14ac:dyDescent="0.2">
      <c r="A11785" s="60">
        <v>177074060600</v>
      </c>
      <c r="B11785">
        <v>14</v>
      </c>
      <c r="C11785" t="s">
        <v>5034</v>
      </c>
      <c r="D11785" t="s">
        <v>1883</v>
      </c>
    </row>
    <row r="11786" spans="1:4" x14ac:dyDescent="0.2">
      <c r="A11786" s="60">
        <v>177074060601</v>
      </c>
      <c r="B11786">
        <v>14</v>
      </c>
      <c r="C11786" t="s">
        <v>5034</v>
      </c>
      <c r="D11786" t="s">
        <v>1883</v>
      </c>
    </row>
    <row r="11787" spans="1:4" x14ac:dyDescent="0.2">
      <c r="A11787" s="60">
        <v>177074060700</v>
      </c>
      <c r="B11787">
        <v>139</v>
      </c>
      <c r="C11787" t="s">
        <v>5110</v>
      </c>
      <c r="D11787" t="s">
        <v>1432</v>
      </c>
    </row>
    <row r="11788" spans="1:4" x14ac:dyDescent="0.2">
      <c r="A11788" s="60">
        <v>177074060800</v>
      </c>
      <c r="B11788">
        <v>86</v>
      </c>
      <c r="C11788" t="s">
        <v>5137</v>
      </c>
      <c r="D11788" t="s">
        <v>1431</v>
      </c>
    </row>
    <row r="11789" spans="1:4" x14ac:dyDescent="0.2">
      <c r="A11789" s="60">
        <v>177074060900</v>
      </c>
      <c r="B11789">
        <v>21</v>
      </c>
      <c r="C11789" t="s">
        <v>5034</v>
      </c>
      <c r="D11789" t="s">
        <v>1460</v>
      </c>
    </row>
    <row r="11790" spans="1:4" x14ac:dyDescent="0.2">
      <c r="A11790" s="60">
        <v>177074061000</v>
      </c>
      <c r="B11790">
        <v>16</v>
      </c>
      <c r="C11790" t="s">
        <v>5138</v>
      </c>
      <c r="D11790" t="s">
        <v>1457</v>
      </c>
    </row>
    <row r="11791" spans="1:4" x14ac:dyDescent="0.2">
      <c r="A11791" s="60">
        <v>177074061100</v>
      </c>
      <c r="B11791">
        <v>22</v>
      </c>
      <c r="C11791" t="s">
        <v>5034</v>
      </c>
      <c r="D11791" t="s">
        <v>1884</v>
      </c>
    </row>
    <row r="11792" spans="1:4" x14ac:dyDescent="0.2">
      <c r="A11792" s="60">
        <v>177074061200</v>
      </c>
      <c r="B11792">
        <v>70</v>
      </c>
      <c r="C11792" t="s">
        <v>5038</v>
      </c>
      <c r="D11792" t="s">
        <v>1885</v>
      </c>
    </row>
    <row r="11793" spans="1:4" x14ac:dyDescent="0.2">
      <c r="A11793" s="60">
        <v>177074061300</v>
      </c>
      <c r="B11793">
        <v>18</v>
      </c>
      <c r="C11793" t="s">
        <v>5139</v>
      </c>
      <c r="D11793" t="s">
        <v>1431</v>
      </c>
    </row>
    <row r="11794" spans="1:4" x14ac:dyDescent="0.2">
      <c r="A11794" s="60">
        <v>177074061400</v>
      </c>
      <c r="B11794">
        <v>21</v>
      </c>
      <c r="C11794" t="s">
        <v>5034</v>
      </c>
      <c r="D11794" t="s">
        <v>1886</v>
      </c>
    </row>
    <row r="11795" spans="1:4" x14ac:dyDescent="0.2">
      <c r="A11795" s="60">
        <v>177074061500</v>
      </c>
      <c r="B11795">
        <v>1</v>
      </c>
      <c r="C11795" t="s">
        <v>5139</v>
      </c>
      <c r="D11795" t="s">
        <v>1432</v>
      </c>
    </row>
    <row r="11796" spans="1:4" x14ac:dyDescent="0.2">
      <c r="A11796" s="60">
        <v>177074061600</v>
      </c>
      <c r="B11796">
        <v>32</v>
      </c>
      <c r="C11796" t="s">
        <v>5077</v>
      </c>
      <c r="D11796" t="s">
        <v>1458</v>
      </c>
    </row>
    <row r="11797" spans="1:4" x14ac:dyDescent="0.2">
      <c r="A11797" s="60">
        <v>177074061700</v>
      </c>
      <c r="B11797">
        <v>17</v>
      </c>
      <c r="C11797" t="s">
        <v>5138</v>
      </c>
      <c r="D11797" t="s">
        <v>1448</v>
      </c>
    </row>
    <row r="11798" spans="1:4" x14ac:dyDescent="0.2">
      <c r="A11798" s="60">
        <v>177074061800</v>
      </c>
      <c r="B11798">
        <v>21</v>
      </c>
      <c r="C11798" t="s">
        <v>5034</v>
      </c>
      <c r="D11798" t="s">
        <v>1887</v>
      </c>
    </row>
    <row r="11799" spans="1:4" x14ac:dyDescent="0.2">
      <c r="A11799" s="60">
        <v>177074061900</v>
      </c>
      <c r="B11799">
        <v>75</v>
      </c>
      <c r="C11799" t="s">
        <v>5038</v>
      </c>
      <c r="D11799" t="s">
        <v>1727</v>
      </c>
    </row>
    <row r="11800" spans="1:4" x14ac:dyDescent="0.2">
      <c r="A11800" s="60">
        <v>177074061901</v>
      </c>
      <c r="B11800">
        <v>75</v>
      </c>
      <c r="C11800" t="s">
        <v>5038</v>
      </c>
      <c r="D11800" t="s">
        <v>1727</v>
      </c>
    </row>
    <row r="11801" spans="1:4" x14ac:dyDescent="0.2">
      <c r="A11801" s="60">
        <v>177074061902</v>
      </c>
      <c r="B11801">
        <v>75</v>
      </c>
      <c r="C11801" t="s">
        <v>5038</v>
      </c>
      <c r="D11801" t="s">
        <v>1727</v>
      </c>
    </row>
    <row r="11802" spans="1:4" x14ac:dyDescent="0.2">
      <c r="A11802" s="60">
        <v>177074062000</v>
      </c>
      <c r="B11802">
        <v>100</v>
      </c>
      <c r="C11802" t="s">
        <v>5140</v>
      </c>
      <c r="D11802" t="s">
        <v>1431</v>
      </c>
    </row>
    <row r="11803" spans="1:4" x14ac:dyDescent="0.2">
      <c r="A11803" s="60">
        <v>177074062070</v>
      </c>
      <c r="B11803">
        <v>100</v>
      </c>
      <c r="C11803" t="s">
        <v>5140</v>
      </c>
      <c r="D11803" t="s">
        <v>1431</v>
      </c>
    </row>
    <row r="11804" spans="1:4" x14ac:dyDescent="0.2">
      <c r="A11804" s="60">
        <v>177074062100</v>
      </c>
      <c r="B11804">
        <v>17</v>
      </c>
      <c r="C11804" t="s">
        <v>5138</v>
      </c>
      <c r="D11804" t="s">
        <v>1436</v>
      </c>
    </row>
    <row r="11805" spans="1:4" x14ac:dyDescent="0.2">
      <c r="A11805" s="60">
        <v>177074062200</v>
      </c>
      <c r="B11805">
        <v>107</v>
      </c>
      <c r="C11805" t="s">
        <v>5141</v>
      </c>
      <c r="D11805" t="s">
        <v>1431</v>
      </c>
    </row>
    <row r="11806" spans="1:4" x14ac:dyDescent="0.2">
      <c r="A11806" s="60">
        <v>177074062300</v>
      </c>
      <c r="B11806">
        <v>13</v>
      </c>
      <c r="C11806" t="s">
        <v>5139</v>
      </c>
      <c r="D11806" t="s">
        <v>1436</v>
      </c>
    </row>
    <row r="11807" spans="1:4" x14ac:dyDescent="0.2">
      <c r="A11807" s="60">
        <v>177074062301</v>
      </c>
      <c r="B11807">
        <v>13</v>
      </c>
      <c r="C11807" t="s">
        <v>5139</v>
      </c>
      <c r="D11807" t="s">
        <v>1436</v>
      </c>
    </row>
    <row r="11808" spans="1:4" x14ac:dyDescent="0.2">
      <c r="A11808" s="60">
        <v>177074062302</v>
      </c>
      <c r="B11808">
        <v>13</v>
      </c>
      <c r="C11808" t="s">
        <v>5139</v>
      </c>
      <c r="D11808" t="s">
        <v>1436</v>
      </c>
    </row>
    <row r="11809" spans="1:4" x14ac:dyDescent="0.2">
      <c r="A11809" s="60">
        <v>177074062303</v>
      </c>
      <c r="B11809">
        <v>13</v>
      </c>
      <c r="C11809" t="s">
        <v>5139</v>
      </c>
      <c r="D11809" t="s">
        <v>1436</v>
      </c>
    </row>
    <row r="11810" spans="1:4" x14ac:dyDescent="0.2">
      <c r="A11810" s="60">
        <v>177074062400</v>
      </c>
      <c r="B11810">
        <v>95</v>
      </c>
      <c r="C11810" t="s">
        <v>5132</v>
      </c>
      <c r="D11810" t="s">
        <v>1450</v>
      </c>
    </row>
    <row r="11811" spans="1:4" x14ac:dyDescent="0.2">
      <c r="A11811" s="60">
        <v>177074062600</v>
      </c>
      <c r="B11811">
        <v>17</v>
      </c>
      <c r="C11811" t="s">
        <v>5034</v>
      </c>
      <c r="D11811" t="s">
        <v>1888</v>
      </c>
    </row>
    <row r="11812" spans="1:4" x14ac:dyDescent="0.2">
      <c r="A11812" s="60">
        <v>177074062700</v>
      </c>
      <c r="B11812">
        <v>95</v>
      </c>
      <c r="C11812" t="s">
        <v>5132</v>
      </c>
      <c r="D11812" t="s">
        <v>1451</v>
      </c>
    </row>
    <row r="11813" spans="1:4" x14ac:dyDescent="0.2">
      <c r="A11813" s="60">
        <v>177074062800</v>
      </c>
      <c r="B11813">
        <v>97</v>
      </c>
      <c r="C11813" t="s">
        <v>5142</v>
      </c>
      <c r="D11813" t="s">
        <v>1457</v>
      </c>
    </row>
    <row r="11814" spans="1:4" x14ac:dyDescent="0.2">
      <c r="A11814" s="60">
        <v>177074062900</v>
      </c>
      <c r="B11814">
        <v>60</v>
      </c>
      <c r="C11814" t="s">
        <v>5086</v>
      </c>
      <c r="D11814" t="s">
        <v>1854</v>
      </c>
    </row>
    <row r="11815" spans="1:4" x14ac:dyDescent="0.2">
      <c r="A11815" s="60">
        <v>177074062970</v>
      </c>
      <c r="B11815">
        <v>60</v>
      </c>
      <c r="C11815" t="s">
        <v>5086</v>
      </c>
      <c r="D11815" t="s">
        <v>1854</v>
      </c>
    </row>
    <row r="11816" spans="1:4" x14ac:dyDescent="0.2">
      <c r="A11816" s="60">
        <v>177074063000</v>
      </c>
      <c r="B11816">
        <v>61</v>
      </c>
      <c r="C11816" t="s">
        <v>5086</v>
      </c>
      <c r="D11816" t="s">
        <v>1741</v>
      </c>
    </row>
    <row r="11817" spans="1:4" x14ac:dyDescent="0.2">
      <c r="A11817" s="60">
        <v>177074063070</v>
      </c>
      <c r="B11817">
        <v>61</v>
      </c>
      <c r="C11817" t="s">
        <v>5086</v>
      </c>
      <c r="D11817" t="s">
        <v>1741</v>
      </c>
    </row>
    <row r="11818" spans="1:4" x14ac:dyDescent="0.2">
      <c r="A11818" s="60">
        <v>177074063071</v>
      </c>
      <c r="B11818">
        <v>61</v>
      </c>
      <c r="C11818" t="s">
        <v>5086</v>
      </c>
      <c r="D11818" t="s">
        <v>1741</v>
      </c>
    </row>
    <row r="11819" spans="1:4" x14ac:dyDescent="0.2">
      <c r="A11819" s="60">
        <v>177074063100</v>
      </c>
      <c r="B11819">
        <v>24</v>
      </c>
      <c r="C11819" t="s">
        <v>5143</v>
      </c>
      <c r="D11819" t="s">
        <v>1431</v>
      </c>
    </row>
    <row r="11820" spans="1:4" x14ac:dyDescent="0.2">
      <c r="A11820" s="60">
        <v>177074063200</v>
      </c>
      <c r="B11820">
        <v>80</v>
      </c>
      <c r="C11820" t="s">
        <v>5050</v>
      </c>
      <c r="D11820" t="s">
        <v>1445</v>
      </c>
    </row>
    <row r="11821" spans="1:4" x14ac:dyDescent="0.2">
      <c r="A11821" s="60">
        <v>177074063300</v>
      </c>
      <c r="B11821">
        <v>97</v>
      </c>
      <c r="C11821" t="s">
        <v>5142</v>
      </c>
      <c r="D11821" t="s">
        <v>1463</v>
      </c>
    </row>
    <row r="11822" spans="1:4" x14ac:dyDescent="0.2">
      <c r="A11822" s="60">
        <v>177074063301</v>
      </c>
      <c r="B11822">
        <v>97</v>
      </c>
      <c r="C11822" t="s">
        <v>5142</v>
      </c>
      <c r="D11822" t="s">
        <v>1463</v>
      </c>
    </row>
    <row r="11823" spans="1:4" x14ac:dyDescent="0.2">
      <c r="A11823" s="60">
        <v>177074063302</v>
      </c>
      <c r="B11823">
        <v>97</v>
      </c>
      <c r="C11823" t="s">
        <v>5142</v>
      </c>
      <c r="D11823" t="s">
        <v>1463</v>
      </c>
    </row>
    <row r="11824" spans="1:4" x14ac:dyDescent="0.2">
      <c r="A11824" s="60">
        <v>177074063303</v>
      </c>
      <c r="B11824">
        <v>97</v>
      </c>
      <c r="C11824" t="s">
        <v>5142</v>
      </c>
      <c r="D11824" t="s">
        <v>1463</v>
      </c>
    </row>
    <row r="11825" spans="1:4" x14ac:dyDescent="0.2">
      <c r="A11825" s="60">
        <v>177074063400</v>
      </c>
      <c r="B11825">
        <v>60</v>
      </c>
      <c r="C11825" t="s">
        <v>5086</v>
      </c>
      <c r="D11825" t="s">
        <v>1889</v>
      </c>
    </row>
    <row r="11826" spans="1:4" x14ac:dyDescent="0.2">
      <c r="A11826" s="60">
        <v>177074063401</v>
      </c>
      <c r="B11826">
        <v>60</v>
      </c>
      <c r="C11826" t="s">
        <v>5086</v>
      </c>
      <c r="D11826" t="s">
        <v>1889</v>
      </c>
    </row>
    <row r="11827" spans="1:4" x14ac:dyDescent="0.2">
      <c r="A11827" s="60">
        <v>177074063470</v>
      </c>
      <c r="B11827">
        <v>60</v>
      </c>
      <c r="C11827" t="s">
        <v>5086</v>
      </c>
      <c r="D11827" t="s">
        <v>1889</v>
      </c>
    </row>
    <row r="11828" spans="1:4" x14ac:dyDescent="0.2">
      <c r="A11828" s="60">
        <v>177074063500</v>
      </c>
      <c r="B11828">
        <v>97</v>
      </c>
      <c r="C11828" t="s">
        <v>5142</v>
      </c>
      <c r="D11828" t="s">
        <v>1464</v>
      </c>
    </row>
    <row r="11829" spans="1:4" x14ac:dyDescent="0.2">
      <c r="A11829" s="60">
        <v>177074063600</v>
      </c>
      <c r="B11829">
        <v>97</v>
      </c>
      <c r="C11829" t="s">
        <v>5144</v>
      </c>
      <c r="D11829" t="s">
        <v>1516</v>
      </c>
    </row>
    <row r="11830" spans="1:4" x14ac:dyDescent="0.2">
      <c r="A11830" s="60">
        <v>177074063601</v>
      </c>
      <c r="B11830">
        <v>97</v>
      </c>
      <c r="C11830" t="s">
        <v>5144</v>
      </c>
      <c r="D11830" t="s">
        <v>1516</v>
      </c>
    </row>
    <row r="11831" spans="1:4" x14ac:dyDescent="0.2">
      <c r="A11831" s="60">
        <v>177074063602</v>
      </c>
      <c r="B11831">
        <v>97</v>
      </c>
      <c r="C11831" t="s">
        <v>5144</v>
      </c>
      <c r="D11831" t="s">
        <v>1516</v>
      </c>
    </row>
    <row r="11832" spans="1:4" x14ac:dyDescent="0.2">
      <c r="A11832" s="60">
        <v>177074063670</v>
      </c>
      <c r="B11832">
        <v>97</v>
      </c>
      <c r="C11832" t="s">
        <v>5144</v>
      </c>
      <c r="D11832" t="s">
        <v>1516</v>
      </c>
    </row>
    <row r="11833" spans="1:4" x14ac:dyDescent="0.2">
      <c r="A11833" s="60">
        <v>177074063700</v>
      </c>
      <c r="B11833">
        <v>22</v>
      </c>
      <c r="C11833" t="s">
        <v>5034</v>
      </c>
      <c r="D11833" t="s">
        <v>1890</v>
      </c>
    </row>
    <row r="11834" spans="1:4" x14ac:dyDescent="0.2">
      <c r="A11834" s="60">
        <v>177074063800</v>
      </c>
      <c r="B11834">
        <v>92</v>
      </c>
      <c r="C11834" t="s">
        <v>5129</v>
      </c>
      <c r="D11834" t="s">
        <v>1443</v>
      </c>
    </row>
    <row r="11835" spans="1:4" x14ac:dyDescent="0.2">
      <c r="A11835" s="60">
        <v>177074063900</v>
      </c>
      <c r="B11835">
        <v>18</v>
      </c>
      <c r="C11835" t="s">
        <v>5034</v>
      </c>
      <c r="D11835" t="s">
        <v>1891</v>
      </c>
    </row>
    <row r="11836" spans="1:4" x14ac:dyDescent="0.2">
      <c r="A11836" s="60">
        <v>177074063901</v>
      </c>
      <c r="B11836">
        <v>20</v>
      </c>
      <c r="C11836" t="s">
        <v>5034</v>
      </c>
      <c r="D11836" t="s">
        <v>1891</v>
      </c>
    </row>
    <row r="11837" spans="1:4" x14ac:dyDescent="0.2">
      <c r="A11837" s="60">
        <v>177074064000</v>
      </c>
      <c r="B11837">
        <v>15</v>
      </c>
      <c r="C11837" t="s">
        <v>5034</v>
      </c>
      <c r="D11837" t="s">
        <v>1892</v>
      </c>
    </row>
    <row r="11838" spans="1:4" x14ac:dyDescent="0.2">
      <c r="A11838" s="60">
        <v>177074064100</v>
      </c>
      <c r="B11838">
        <v>25</v>
      </c>
      <c r="C11838" t="s">
        <v>5145</v>
      </c>
      <c r="D11838" t="s">
        <v>1431</v>
      </c>
    </row>
    <row r="11839" spans="1:4" x14ac:dyDescent="0.2">
      <c r="A11839" s="60">
        <v>177074064200</v>
      </c>
      <c r="B11839">
        <v>60</v>
      </c>
      <c r="C11839" t="s">
        <v>5036</v>
      </c>
      <c r="D11839" t="s">
        <v>1431</v>
      </c>
    </row>
    <row r="11840" spans="1:4" x14ac:dyDescent="0.2">
      <c r="A11840" s="60">
        <v>177074064201</v>
      </c>
      <c r="B11840">
        <v>60</v>
      </c>
      <c r="C11840" t="s">
        <v>5036</v>
      </c>
      <c r="D11840" t="s">
        <v>1431</v>
      </c>
    </row>
    <row r="11841" spans="1:4" x14ac:dyDescent="0.2">
      <c r="A11841" s="60">
        <v>177074064300</v>
      </c>
      <c r="B11841">
        <v>28</v>
      </c>
      <c r="C11841" t="s">
        <v>5076</v>
      </c>
      <c r="D11841" t="s">
        <v>1616</v>
      </c>
    </row>
    <row r="11842" spans="1:4" x14ac:dyDescent="0.2">
      <c r="A11842" s="60">
        <v>177074064400</v>
      </c>
      <c r="B11842">
        <v>105</v>
      </c>
      <c r="C11842" t="s">
        <v>5059</v>
      </c>
      <c r="D11842" t="s">
        <v>1443</v>
      </c>
    </row>
    <row r="11843" spans="1:4" x14ac:dyDescent="0.2">
      <c r="A11843" s="60">
        <v>177074064500</v>
      </c>
      <c r="B11843">
        <v>33</v>
      </c>
      <c r="C11843" t="s">
        <v>5077</v>
      </c>
      <c r="D11843" t="s">
        <v>1483</v>
      </c>
    </row>
    <row r="11844" spans="1:4" x14ac:dyDescent="0.2">
      <c r="A11844" s="60">
        <v>177074064600</v>
      </c>
      <c r="B11844">
        <v>83</v>
      </c>
      <c r="C11844" t="s">
        <v>5131</v>
      </c>
      <c r="D11844" t="s">
        <v>1454</v>
      </c>
    </row>
    <row r="11845" spans="1:4" x14ac:dyDescent="0.2">
      <c r="A11845" s="60">
        <v>177074064700</v>
      </c>
      <c r="B11845">
        <v>127</v>
      </c>
      <c r="C11845" t="s">
        <v>5146</v>
      </c>
      <c r="D11845" t="s">
        <v>1533</v>
      </c>
    </row>
    <row r="11846" spans="1:4" x14ac:dyDescent="0.2">
      <c r="A11846" s="60">
        <v>177074064701</v>
      </c>
      <c r="B11846">
        <v>127</v>
      </c>
      <c r="C11846" t="s">
        <v>5146</v>
      </c>
      <c r="D11846" t="s">
        <v>1533</v>
      </c>
    </row>
    <row r="11847" spans="1:4" x14ac:dyDescent="0.2">
      <c r="A11847" s="60">
        <v>177074064702</v>
      </c>
      <c r="B11847">
        <v>127</v>
      </c>
      <c r="C11847" t="s">
        <v>5146</v>
      </c>
      <c r="D11847" t="s">
        <v>1533</v>
      </c>
    </row>
    <row r="11848" spans="1:4" x14ac:dyDescent="0.2">
      <c r="A11848" s="60">
        <v>177074064703</v>
      </c>
      <c r="B11848">
        <v>127</v>
      </c>
      <c r="C11848" t="s">
        <v>5146</v>
      </c>
      <c r="D11848" t="s">
        <v>1533</v>
      </c>
    </row>
    <row r="11849" spans="1:4" x14ac:dyDescent="0.2">
      <c r="A11849" s="60">
        <v>177074064800</v>
      </c>
      <c r="B11849">
        <v>80</v>
      </c>
      <c r="C11849" t="s">
        <v>5039</v>
      </c>
      <c r="D11849" t="s">
        <v>1438</v>
      </c>
    </row>
    <row r="11850" spans="1:4" x14ac:dyDescent="0.2">
      <c r="A11850" s="60">
        <v>177074064900</v>
      </c>
      <c r="B11850">
        <v>77</v>
      </c>
      <c r="C11850" t="s">
        <v>5133</v>
      </c>
      <c r="D11850" t="s">
        <v>1436</v>
      </c>
    </row>
    <row r="11851" spans="1:4" x14ac:dyDescent="0.2">
      <c r="A11851" s="60">
        <v>177074065000</v>
      </c>
      <c r="B11851">
        <v>79</v>
      </c>
      <c r="C11851" t="s">
        <v>5049</v>
      </c>
      <c r="D11851" t="s">
        <v>1549</v>
      </c>
    </row>
    <row r="11852" spans="1:4" x14ac:dyDescent="0.2">
      <c r="A11852" s="60">
        <v>177074065001</v>
      </c>
      <c r="B11852">
        <v>81</v>
      </c>
      <c r="C11852" t="s">
        <v>5049</v>
      </c>
      <c r="D11852" t="s">
        <v>1549</v>
      </c>
    </row>
    <row r="11853" spans="1:4" x14ac:dyDescent="0.2">
      <c r="A11853" s="60">
        <v>177074065002</v>
      </c>
      <c r="B11853">
        <v>81</v>
      </c>
      <c r="C11853" t="s">
        <v>5049</v>
      </c>
      <c r="D11853" t="s">
        <v>1549</v>
      </c>
    </row>
    <row r="11854" spans="1:4" x14ac:dyDescent="0.2">
      <c r="A11854" s="60">
        <v>177074065100</v>
      </c>
      <c r="B11854">
        <v>23</v>
      </c>
      <c r="C11854" t="s">
        <v>5145</v>
      </c>
      <c r="D11854" t="s">
        <v>1432</v>
      </c>
    </row>
    <row r="11855" spans="1:4" x14ac:dyDescent="0.2">
      <c r="A11855" s="60">
        <v>177074065200</v>
      </c>
      <c r="B11855">
        <v>14</v>
      </c>
      <c r="C11855" t="s">
        <v>5034</v>
      </c>
      <c r="D11855" t="s">
        <v>1893</v>
      </c>
    </row>
    <row r="11856" spans="1:4" x14ac:dyDescent="0.2">
      <c r="A11856" s="60">
        <v>177074065300</v>
      </c>
      <c r="B11856">
        <v>24</v>
      </c>
      <c r="C11856" t="s">
        <v>5143</v>
      </c>
      <c r="D11856" t="s">
        <v>1432</v>
      </c>
    </row>
    <row r="11857" spans="1:4" x14ac:dyDescent="0.2">
      <c r="A11857" s="60">
        <v>177074065400</v>
      </c>
      <c r="B11857">
        <v>79</v>
      </c>
      <c r="C11857" t="s">
        <v>5049</v>
      </c>
      <c r="D11857" t="s">
        <v>1554</v>
      </c>
    </row>
    <row r="11858" spans="1:4" x14ac:dyDescent="0.2">
      <c r="A11858" s="60">
        <v>177074065401</v>
      </c>
      <c r="B11858">
        <v>78</v>
      </c>
      <c r="C11858" t="s">
        <v>5049</v>
      </c>
      <c r="D11858" t="s">
        <v>1554</v>
      </c>
    </row>
    <row r="11859" spans="1:4" x14ac:dyDescent="0.2">
      <c r="A11859" s="60">
        <v>177074065500</v>
      </c>
      <c r="B11859">
        <v>78</v>
      </c>
      <c r="C11859" t="s">
        <v>5147</v>
      </c>
      <c r="D11859" t="s">
        <v>1431</v>
      </c>
    </row>
    <row r="11860" spans="1:4" x14ac:dyDescent="0.2">
      <c r="A11860" s="60">
        <v>177074065600</v>
      </c>
      <c r="B11860">
        <v>23</v>
      </c>
      <c r="C11860" t="s">
        <v>5034</v>
      </c>
      <c r="D11860" t="s">
        <v>1482</v>
      </c>
    </row>
    <row r="11861" spans="1:4" x14ac:dyDescent="0.2">
      <c r="A11861" s="60">
        <v>177074065700</v>
      </c>
      <c r="B11861">
        <v>83</v>
      </c>
      <c r="C11861" t="s">
        <v>5049</v>
      </c>
      <c r="D11861" t="s">
        <v>1461</v>
      </c>
    </row>
    <row r="11862" spans="1:4" x14ac:dyDescent="0.2">
      <c r="A11862" s="60">
        <v>177074065800</v>
      </c>
      <c r="B11862">
        <v>18</v>
      </c>
      <c r="C11862" t="s">
        <v>5034</v>
      </c>
      <c r="D11862" t="s">
        <v>1894</v>
      </c>
    </row>
    <row r="11863" spans="1:4" x14ac:dyDescent="0.2">
      <c r="A11863" s="60">
        <v>177074065900</v>
      </c>
      <c r="B11863">
        <v>16</v>
      </c>
      <c r="C11863" t="s">
        <v>5034</v>
      </c>
      <c r="D11863" t="s">
        <v>1895</v>
      </c>
    </row>
    <row r="11864" spans="1:4" x14ac:dyDescent="0.2">
      <c r="A11864" s="60">
        <v>177074066000</v>
      </c>
      <c r="B11864">
        <v>89</v>
      </c>
      <c r="C11864" t="s">
        <v>5052</v>
      </c>
      <c r="D11864" t="s">
        <v>1499</v>
      </c>
    </row>
    <row r="11865" spans="1:4" x14ac:dyDescent="0.2">
      <c r="A11865" s="60">
        <v>177074066100</v>
      </c>
      <c r="B11865">
        <v>83</v>
      </c>
      <c r="C11865" t="s">
        <v>5049</v>
      </c>
      <c r="D11865" t="s">
        <v>1491</v>
      </c>
    </row>
    <row r="11866" spans="1:4" x14ac:dyDescent="0.2">
      <c r="A11866" s="60">
        <v>177074066200</v>
      </c>
      <c r="B11866">
        <v>19</v>
      </c>
      <c r="C11866" t="s">
        <v>5034</v>
      </c>
      <c r="D11866" t="s">
        <v>1896</v>
      </c>
    </row>
    <row r="11867" spans="1:4" x14ac:dyDescent="0.2">
      <c r="A11867" s="60">
        <v>177074066201</v>
      </c>
      <c r="B11867">
        <v>19</v>
      </c>
      <c r="C11867" t="s">
        <v>5034</v>
      </c>
      <c r="D11867" t="s">
        <v>1896</v>
      </c>
    </row>
    <row r="11868" spans="1:4" x14ac:dyDescent="0.2">
      <c r="A11868" s="60">
        <v>177074066202</v>
      </c>
      <c r="B11868">
        <v>19</v>
      </c>
      <c r="C11868" t="s">
        <v>5034</v>
      </c>
      <c r="D11868" t="s">
        <v>1896</v>
      </c>
    </row>
    <row r="11869" spans="1:4" x14ac:dyDescent="0.2">
      <c r="A11869" s="60">
        <v>177074066300</v>
      </c>
      <c r="B11869">
        <v>20</v>
      </c>
      <c r="C11869" t="s">
        <v>5034</v>
      </c>
      <c r="D11869" t="s">
        <v>1897</v>
      </c>
    </row>
    <row r="11870" spans="1:4" x14ac:dyDescent="0.2">
      <c r="A11870" s="60">
        <v>177074066400</v>
      </c>
      <c r="B11870">
        <v>82</v>
      </c>
      <c r="C11870" t="s">
        <v>5050</v>
      </c>
      <c r="D11870" t="s">
        <v>1470</v>
      </c>
    </row>
    <row r="11871" spans="1:4" x14ac:dyDescent="0.2">
      <c r="A11871" s="60">
        <v>177074066470</v>
      </c>
      <c r="B11871">
        <v>82</v>
      </c>
      <c r="C11871" t="s">
        <v>5050</v>
      </c>
      <c r="D11871" t="s">
        <v>1470</v>
      </c>
    </row>
    <row r="11872" spans="1:4" x14ac:dyDescent="0.2">
      <c r="A11872" s="60">
        <v>177074066500</v>
      </c>
      <c r="B11872">
        <v>106</v>
      </c>
      <c r="C11872" t="s">
        <v>5148</v>
      </c>
      <c r="D11872" t="s">
        <v>1431</v>
      </c>
    </row>
    <row r="11873" spans="1:4" x14ac:dyDescent="0.2">
      <c r="A11873" s="60">
        <v>177074066570</v>
      </c>
      <c r="B11873">
        <v>106</v>
      </c>
      <c r="C11873" t="s">
        <v>5148</v>
      </c>
      <c r="D11873" t="s">
        <v>1431</v>
      </c>
    </row>
    <row r="11874" spans="1:4" x14ac:dyDescent="0.2">
      <c r="A11874" s="60">
        <v>177074066600</v>
      </c>
      <c r="B11874">
        <v>127</v>
      </c>
      <c r="C11874" t="s">
        <v>5043</v>
      </c>
      <c r="D11874" t="s">
        <v>1605</v>
      </c>
    </row>
    <row r="11875" spans="1:4" x14ac:dyDescent="0.2">
      <c r="A11875" s="60">
        <v>177074066601</v>
      </c>
      <c r="B11875">
        <v>127</v>
      </c>
      <c r="C11875" t="s">
        <v>5043</v>
      </c>
      <c r="D11875" t="s">
        <v>1605</v>
      </c>
    </row>
    <row r="11876" spans="1:4" x14ac:dyDescent="0.2">
      <c r="A11876" s="60">
        <v>177074066602</v>
      </c>
      <c r="B11876">
        <v>128</v>
      </c>
      <c r="C11876" t="s">
        <v>5043</v>
      </c>
      <c r="D11876" t="s">
        <v>1605</v>
      </c>
    </row>
    <row r="11877" spans="1:4" x14ac:dyDescent="0.2">
      <c r="A11877" s="60">
        <v>177074066670</v>
      </c>
      <c r="B11877">
        <v>127</v>
      </c>
      <c r="C11877" t="s">
        <v>5043</v>
      </c>
      <c r="D11877" t="s">
        <v>1605</v>
      </c>
    </row>
    <row r="11878" spans="1:4" x14ac:dyDescent="0.2">
      <c r="A11878" s="60">
        <v>177074066671</v>
      </c>
      <c r="B11878">
        <v>127</v>
      </c>
      <c r="C11878" t="s">
        <v>5043</v>
      </c>
      <c r="D11878" t="s">
        <v>1605</v>
      </c>
    </row>
    <row r="11879" spans="1:4" x14ac:dyDescent="0.2">
      <c r="A11879" s="60">
        <v>177074066700</v>
      </c>
      <c r="B11879">
        <v>95</v>
      </c>
      <c r="C11879" t="s">
        <v>5058</v>
      </c>
      <c r="D11879" t="s">
        <v>1500</v>
      </c>
    </row>
    <row r="11880" spans="1:4" x14ac:dyDescent="0.2">
      <c r="A11880" s="60">
        <v>177074066701</v>
      </c>
      <c r="B11880">
        <v>95</v>
      </c>
      <c r="C11880" t="s">
        <v>5058</v>
      </c>
      <c r="D11880" t="s">
        <v>1500</v>
      </c>
    </row>
    <row r="11881" spans="1:4" x14ac:dyDescent="0.2">
      <c r="A11881" s="60">
        <v>177074066702</v>
      </c>
      <c r="B11881">
        <v>95</v>
      </c>
      <c r="C11881" t="s">
        <v>5058</v>
      </c>
      <c r="D11881" t="s">
        <v>1500</v>
      </c>
    </row>
    <row r="11882" spans="1:4" x14ac:dyDescent="0.2">
      <c r="A11882" s="60">
        <v>177074066800</v>
      </c>
      <c r="B11882">
        <v>82</v>
      </c>
      <c r="C11882" t="s">
        <v>5050</v>
      </c>
      <c r="D11882" t="s">
        <v>1502</v>
      </c>
    </row>
    <row r="11883" spans="1:4" x14ac:dyDescent="0.2">
      <c r="A11883" s="60">
        <v>177074066801</v>
      </c>
      <c r="B11883">
        <v>82</v>
      </c>
      <c r="C11883" t="s">
        <v>5050</v>
      </c>
      <c r="D11883" t="s">
        <v>1502</v>
      </c>
    </row>
    <row r="11884" spans="1:4" x14ac:dyDescent="0.2">
      <c r="A11884" s="60">
        <v>177074066802</v>
      </c>
      <c r="B11884">
        <v>82</v>
      </c>
      <c r="C11884" t="s">
        <v>5050</v>
      </c>
      <c r="D11884" t="s">
        <v>1502</v>
      </c>
    </row>
    <row r="11885" spans="1:4" x14ac:dyDescent="0.2">
      <c r="A11885" s="60">
        <v>177074066870</v>
      </c>
      <c r="B11885">
        <v>82</v>
      </c>
      <c r="C11885" t="s">
        <v>5050</v>
      </c>
      <c r="D11885" t="s">
        <v>1502</v>
      </c>
    </row>
    <row r="11886" spans="1:4" x14ac:dyDescent="0.2">
      <c r="A11886" s="60">
        <v>177074066900</v>
      </c>
      <c r="B11886">
        <v>96</v>
      </c>
      <c r="C11886" t="s">
        <v>5132</v>
      </c>
      <c r="D11886" t="s">
        <v>1432</v>
      </c>
    </row>
    <row r="11887" spans="1:4" x14ac:dyDescent="0.2">
      <c r="A11887" s="60">
        <v>177074066901</v>
      </c>
      <c r="B11887">
        <v>96</v>
      </c>
      <c r="C11887" t="s">
        <v>5132</v>
      </c>
      <c r="D11887" t="s">
        <v>1432</v>
      </c>
    </row>
    <row r="11888" spans="1:4" x14ac:dyDescent="0.2">
      <c r="A11888" s="60">
        <v>177074066902</v>
      </c>
      <c r="B11888">
        <v>96</v>
      </c>
      <c r="C11888" t="s">
        <v>5132</v>
      </c>
      <c r="D11888" t="s">
        <v>1432</v>
      </c>
    </row>
    <row r="11889" spans="1:4" x14ac:dyDescent="0.2">
      <c r="A11889" s="60">
        <v>177074067100</v>
      </c>
      <c r="B11889">
        <v>89</v>
      </c>
      <c r="C11889" t="s">
        <v>5052</v>
      </c>
      <c r="D11889" t="s">
        <v>1500</v>
      </c>
    </row>
    <row r="11890" spans="1:4" x14ac:dyDescent="0.2">
      <c r="A11890" s="60">
        <v>177074067200</v>
      </c>
      <c r="B11890">
        <v>127</v>
      </c>
      <c r="C11890" t="s">
        <v>5043</v>
      </c>
      <c r="D11890" t="s">
        <v>1898</v>
      </c>
    </row>
    <row r="11891" spans="1:4" x14ac:dyDescent="0.2">
      <c r="A11891" s="60">
        <v>177074067201</v>
      </c>
      <c r="B11891">
        <v>127</v>
      </c>
      <c r="C11891" t="s">
        <v>5043</v>
      </c>
      <c r="D11891" t="s">
        <v>1898</v>
      </c>
    </row>
    <row r="11892" spans="1:4" x14ac:dyDescent="0.2">
      <c r="A11892" s="60">
        <v>177074067202</v>
      </c>
      <c r="B11892">
        <v>127</v>
      </c>
      <c r="C11892" t="s">
        <v>5043</v>
      </c>
      <c r="D11892" t="s">
        <v>1898</v>
      </c>
    </row>
    <row r="11893" spans="1:4" x14ac:dyDescent="0.2">
      <c r="A11893" s="60">
        <v>177074067270</v>
      </c>
      <c r="B11893">
        <v>127</v>
      </c>
      <c r="C11893" t="s">
        <v>5043</v>
      </c>
      <c r="D11893" t="s">
        <v>1898</v>
      </c>
    </row>
    <row r="11894" spans="1:4" x14ac:dyDescent="0.2">
      <c r="A11894" s="60">
        <v>177074067300</v>
      </c>
      <c r="B11894">
        <v>83</v>
      </c>
      <c r="C11894" t="s">
        <v>5049</v>
      </c>
      <c r="D11894" t="s">
        <v>1496</v>
      </c>
    </row>
    <row r="11895" spans="1:4" x14ac:dyDescent="0.2">
      <c r="A11895" s="60">
        <v>177074067400</v>
      </c>
      <c r="B11895">
        <v>127</v>
      </c>
      <c r="C11895" t="s">
        <v>5043</v>
      </c>
      <c r="D11895" t="s">
        <v>1804</v>
      </c>
    </row>
    <row r="11896" spans="1:4" x14ac:dyDescent="0.2">
      <c r="A11896" s="60">
        <v>177074067500</v>
      </c>
      <c r="B11896">
        <v>89</v>
      </c>
      <c r="C11896" t="s">
        <v>5052</v>
      </c>
      <c r="D11896" t="s">
        <v>1501</v>
      </c>
    </row>
    <row r="11897" spans="1:4" x14ac:dyDescent="0.2">
      <c r="A11897" s="60">
        <v>177074067501</v>
      </c>
      <c r="B11897">
        <v>89</v>
      </c>
      <c r="C11897" t="s">
        <v>5052</v>
      </c>
      <c r="D11897" t="s">
        <v>1501</v>
      </c>
    </row>
    <row r="11898" spans="1:4" x14ac:dyDescent="0.2">
      <c r="A11898" s="60">
        <v>177074067502</v>
      </c>
      <c r="B11898">
        <v>89</v>
      </c>
      <c r="C11898" t="s">
        <v>5052</v>
      </c>
      <c r="D11898" t="s">
        <v>1501</v>
      </c>
    </row>
    <row r="11899" spans="1:4" x14ac:dyDescent="0.2">
      <c r="A11899" s="60">
        <v>177074067503</v>
      </c>
      <c r="B11899">
        <v>89</v>
      </c>
      <c r="C11899" t="s">
        <v>5052</v>
      </c>
      <c r="D11899" t="s">
        <v>1501</v>
      </c>
    </row>
    <row r="11900" spans="1:4" x14ac:dyDescent="0.2">
      <c r="A11900" s="60">
        <v>177074067600</v>
      </c>
      <c r="B11900">
        <v>107</v>
      </c>
      <c r="C11900" t="s">
        <v>5042</v>
      </c>
      <c r="D11900" t="s">
        <v>1899</v>
      </c>
    </row>
    <row r="11901" spans="1:4" x14ac:dyDescent="0.2">
      <c r="A11901" s="60">
        <v>177074067601</v>
      </c>
      <c r="B11901">
        <v>106</v>
      </c>
      <c r="C11901" t="s">
        <v>5042</v>
      </c>
      <c r="D11901" t="s">
        <v>1899</v>
      </c>
    </row>
    <row r="11902" spans="1:4" x14ac:dyDescent="0.2">
      <c r="A11902" s="60">
        <v>177074067670</v>
      </c>
      <c r="B11902">
        <v>106</v>
      </c>
      <c r="C11902" t="s">
        <v>5042</v>
      </c>
      <c r="D11902" t="s">
        <v>1899</v>
      </c>
    </row>
    <row r="11903" spans="1:4" x14ac:dyDescent="0.2">
      <c r="A11903" s="60">
        <v>177074067700</v>
      </c>
      <c r="B11903">
        <v>83</v>
      </c>
      <c r="C11903" t="s">
        <v>5049</v>
      </c>
      <c r="D11903" t="s">
        <v>1498</v>
      </c>
    </row>
    <row r="11904" spans="1:4" x14ac:dyDescent="0.2">
      <c r="A11904" s="60">
        <v>177074067701</v>
      </c>
      <c r="B11904">
        <v>83</v>
      </c>
      <c r="C11904" t="s">
        <v>5049</v>
      </c>
      <c r="D11904" t="s">
        <v>1498</v>
      </c>
    </row>
    <row r="11905" spans="1:4" x14ac:dyDescent="0.2">
      <c r="A11905" s="60">
        <v>177074067800</v>
      </c>
      <c r="B11905">
        <v>82</v>
      </c>
      <c r="C11905" t="s">
        <v>5050</v>
      </c>
      <c r="D11905" t="s">
        <v>1510</v>
      </c>
    </row>
    <row r="11906" spans="1:4" x14ac:dyDescent="0.2">
      <c r="A11906" s="60">
        <v>177074067801</v>
      </c>
      <c r="B11906">
        <v>110</v>
      </c>
      <c r="C11906" t="s">
        <v>5050</v>
      </c>
      <c r="D11906" t="s">
        <v>1510</v>
      </c>
    </row>
    <row r="11907" spans="1:4" x14ac:dyDescent="0.2">
      <c r="A11907" s="60">
        <v>177074067900</v>
      </c>
      <c r="B11907">
        <v>127</v>
      </c>
      <c r="C11907" t="s">
        <v>5146</v>
      </c>
      <c r="D11907" t="s">
        <v>1645</v>
      </c>
    </row>
    <row r="11908" spans="1:4" x14ac:dyDescent="0.2">
      <c r="A11908" s="60">
        <v>177074068000</v>
      </c>
      <c r="B11908">
        <v>43</v>
      </c>
      <c r="C11908" t="s">
        <v>5136</v>
      </c>
      <c r="D11908" t="s">
        <v>1432</v>
      </c>
    </row>
    <row r="11909" spans="1:4" x14ac:dyDescent="0.2">
      <c r="A11909" s="60">
        <v>177074068100</v>
      </c>
      <c r="B11909">
        <v>17</v>
      </c>
      <c r="C11909" t="s">
        <v>5034</v>
      </c>
      <c r="D11909" t="s">
        <v>1900</v>
      </c>
    </row>
    <row r="11910" spans="1:4" x14ac:dyDescent="0.2">
      <c r="A11910" s="60">
        <v>177074068101</v>
      </c>
      <c r="B11910">
        <v>17</v>
      </c>
      <c r="C11910" t="s">
        <v>5034</v>
      </c>
      <c r="D11910" t="s">
        <v>1900</v>
      </c>
    </row>
    <row r="11911" spans="1:4" x14ac:dyDescent="0.2">
      <c r="A11911" s="60">
        <v>177074068200</v>
      </c>
      <c r="B11911">
        <v>28</v>
      </c>
      <c r="C11911" t="s">
        <v>5149</v>
      </c>
      <c r="D11911" t="s">
        <v>1448</v>
      </c>
    </row>
    <row r="11912" spans="1:4" x14ac:dyDescent="0.2">
      <c r="A11912" s="60">
        <v>177074068201</v>
      </c>
      <c r="B11912">
        <v>28</v>
      </c>
      <c r="C11912" t="s">
        <v>5149</v>
      </c>
      <c r="D11912" t="s">
        <v>1448</v>
      </c>
    </row>
    <row r="11913" spans="1:4" x14ac:dyDescent="0.2">
      <c r="A11913" s="60">
        <v>177074068202</v>
      </c>
      <c r="B11913">
        <v>27</v>
      </c>
      <c r="C11913" t="s">
        <v>5149</v>
      </c>
      <c r="D11913" t="s">
        <v>1448</v>
      </c>
    </row>
    <row r="11914" spans="1:4" x14ac:dyDescent="0.2">
      <c r="A11914" s="60">
        <v>177074068300</v>
      </c>
      <c r="B11914">
        <v>12</v>
      </c>
      <c r="C11914" t="s">
        <v>5034</v>
      </c>
      <c r="D11914" t="s">
        <v>1901</v>
      </c>
    </row>
    <row r="11915" spans="1:4" x14ac:dyDescent="0.2">
      <c r="A11915" s="60">
        <v>177074068370</v>
      </c>
      <c r="B11915">
        <v>12</v>
      </c>
      <c r="C11915" t="s">
        <v>5034</v>
      </c>
      <c r="D11915" t="s">
        <v>1901</v>
      </c>
    </row>
    <row r="11916" spans="1:4" x14ac:dyDescent="0.2">
      <c r="A11916" s="60">
        <v>177074068400</v>
      </c>
      <c r="B11916">
        <v>33</v>
      </c>
      <c r="C11916" t="s">
        <v>5077</v>
      </c>
      <c r="D11916" t="s">
        <v>1441</v>
      </c>
    </row>
    <row r="11917" spans="1:4" x14ac:dyDescent="0.2">
      <c r="A11917" s="60">
        <v>177074068500</v>
      </c>
      <c r="B11917">
        <v>21</v>
      </c>
      <c r="C11917" t="s">
        <v>5150</v>
      </c>
      <c r="D11917" t="s">
        <v>1431</v>
      </c>
    </row>
    <row r="11918" spans="1:4" x14ac:dyDescent="0.2">
      <c r="A11918" s="60">
        <v>177074068600</v>
      </c>
      <c r="B11918">
        <v>41</v>
      </c>
      <c r="C11918" t="s">
        <v>5151</v>
      </c>
      <c r="D11918" t="s">
        <v>1431</v>
      </c>
    </row>
    <row r="11919" spans="1:4" x14ac:dyDescent="0.2">
      <c r="A11919" s="60">
        <v>177074068670</v>
      </c>
      <c r="B11919">
        <v>41</v>
      </c>
      <c r="C11919" t="s">
        <v>5151</v>
      </c>
      <c r="D11919" t="s">
        <v>1431</v>
      </c>
    </row>
    <row r="11920" spans="1:4" x14ac:dyDescent="0.2">
      <c r="A11920" s="60">
        <v>177074068700</v>
      </c>
      <c r="B11920">
        <v>48</v>
      </c>
      <c r="C11920" t="s">
        <v>5152</v>
      </c>
      <c r="D11920" t="s">
        <v>1431</v>
      </c>
    </row>
    <row r="11921" spans="1:4" x14ac:dyDescent="0.2">
      <c r="A11921" s="60">
        <v>177074068800</v>
      </c>
      <c r="B11921">
        <v>102</v>
      </c>
      <c r="C11921" t="s">
        <v>5148</v>
      </c>
      <c r="D11921" t="s">
        <v>1432</v>
      </c>
    </row>
    <row r="11922" spans="1:4" x14ac:dyDescent="0.2">
      <c r="A11922" s="60">
        <v>177074068900</v>
      </c>
      <c r="B11922">
        <v>54</v>
      </c>
      <c r="C11922" t="s">
        <v>5153</v>
      </c>
      <c r="D11922" t="s">
        <v>1431</v>
      </c>
    </row>
    <row r="11923" spans="1:4" x14ac:dyDescent="0.2">
      <c r="A11923" s="60">
        <v>177074069000</v>
      </c>
      <c r="B11923">
        <v>120</v>
      </c>
      <c r="C11923" t="s">
        <v>5060</v>
      </c>
      <c r="D11923" t="s">
        <v>1489</v>
      </c>
    </row>
    <row r="11924" spans="1:4" x14ac:dyDescent="0.2">
      <c r="A11924" s="60">
        <v>177074069100</v>
      </c>
      <c r="B11924">
        <v>97</v>
      </c>
      <c r="C11924" t="s">
        <v>5144</v>
      </c>
      <c r="D11924" t="s">
        <v>1520</v>
      </c>
    </row>
    <row r="11925" spans="1:4" x14ac:dyDescent="0.2">
      <c r="A11925" s="60">
        <v>177074069170</v>
      </c>
      <c r="B11925">
        <v>97</v>
      </c>
      <c r="C11925" t="s">
        <v>5144</v>
      </c>
      <c r="D11925" t="s">
        <v>1520</v>
      </c>
    </row>
    <row r="11926" spans="1:4" x14ac:dyDescent="0.2">
      <c r="A11926" s="60">
        <v>177074069200</v>
      </c>
      <c r="B11926">
        <v>135</v>
      </c>
      <c r="C11926" t="s">
        <v>5154</v>
      </c>
      <c r="D11926" t="s">
        <v>1431</v>
      </c>
    </row>
    <row r="11927" spans="1:4" x14ac:dyDescent="0.2">
      <c r="A11927" s="60">
        <v>177074069201</v>
      </c>
      <c r="B11927">
        <v>135</v>
      </c>
      <c r="C11927" t="s">
        <v>5154</v>
      </c>
      <c r="D11927" t="s">
        <v>1431</v>
      </c>
    </row>
    <row r="11928" spans="1:4" x14ac:dyDescent="0.2">
      <c r="A11928" s="60">
        <v>177074069300</v>
      </c>
      <c r="B11928">
        <v>10</v>
      </c>
      <c r="C11928" t="s">
        <v>5034</v>
      </c>
      <c r="D11928" t="s">
        <v>1902</v>
      </c>
    </row>
    <row r="11929" spans="1:4" x14ac:dyDescent="0.2">
      <c r="A11929" s="60">
        <v>177074069400</v>
      </c>
      <c r="B11929">
        <v>80</v>
      </c>
      <c r="C11929" t="s">
        <v>5050</v>
      </c>
      <c r="D11929" t="s">
        <v>1431</v>
      </c>
    </row>
    <row r="11930" spans="1:4" x14ac:dyDescent="0.2">
      <c r="A11930" s="60">
        <v>177074069401</v>
      </c>
      <c r="B11930">
        <v>80</v>
      </c>
      <c r="C11930" t="s">
        <v>5050</v>
      </c>
      <c r="D11930" t="s">
        <v>1431</v>
      </c>
    </row>
    <row r="11931" spans="1:4" x14ac:dyDescent="0.2">
      <c r="A11931" s="60">
        <v>177074069500</v>
      </c>
      <c r="B11931">
        <v>18</v>
      </c>
      <c r="C11931" t="s">
        <v>5034</v>
      </c>
      <c r="D11931" t="s">
        <v>1903</v>
      </c>
    </row>
    <row r="11932" spans="1:4" x14ac:dyDescent="0.2">
      <c r="A11932" s="60">
        <v>177074069600</v>
      </c>
      <c r="B11932">
        <v>122</v>
      </c>
      <c r="C11932" t="s">
        <v>5060</v>
      </c>
      <c r="D11932" t="s">
        <v>1490</v>
      </c>
    </row>
    <row r="11933" spans="1:4" x14ac:dyDescent="0.2">
      <c r="A11933" s="60">
        <v>177074069700</v>
      </c>
      <c r="B11933">
        <v>18</v>
      </c>
      <c r="C11933" t="s">
        <v>5034</v>
      </c>
      <c r="D11933" t="s">
        <v>1573</v>
      </c>
    </row>
    <row r="11934" spans="1:4" x14ac:dyDescent="0.2">
      <c r="A11934" s="60">
        <v>177074069800</v>
      </c>
      <c r="B11934">
        <v>17</v>
      </c>
      <c r="C11934" t="s">
        <v>5034</v>
      </c>
      <c r="D11934" t="s">
        <v>1904</v>
      </c>
    </row>
    <row r="11935" spans="1:4" x14ac:dyDescent="0.2">
      <c r="A11935" s="60">
        <v>177074069900</v>
      </c>
      <c r="B11935">
        <v>45</v>
      </c>
      <c r="C11935" t="s">
        <v>5155</v>
      </c>
      <c r="D11935" t="s">
        <v>1431</v>
      </c>
    </row>
    <row r="11936" spans="1:4" x14ac:dyDescent="0.2">
      <c r="A11936" s="60">
        <v>177074070000</v>
      </c>
      <c r="B11936">
        <v>17</v>
      </c>
      <c r="C11936" t="s">
        <v>5034</v>
      </c>
      <c r="D11936" t="s">
        <v>1905</v>
      </c>
    </row>
    <row r="11937" spans="1:4" x14ac:dyDescent="0.2">
      <c r="A11937" s="60">
        <v>177074070100</v>
      </c>
      <c r="B11937">
        <v>85</v>
      </c>
      <c r="C11937" t="s">
        <v>5156</v>
      </c>
      <c r="D11937" t="s">
        <v>1661</v>
      </c>
    </row>
    <row r="11938" spans="1:4" x14ac:dyDescent="0.2">
      <c r="A11938" s="60">
        <v>177074070200</v>
      </c>
      <c r="B11938">
        <v>97</v>
      </c>
      <c r="C11938" t="s">
        <v>5144</v>
      </c>
      <c r="D11938" t="s">
        <v>1432</v>
      </c>
    </row>
    <row r="11939" spans="1:4" x14ac:dyDescent="0.2">
      <c r="A11939" s="60">
        <v>177074070300</v>
      </c>
      <c r="B11939">
        <v>77</v>
      </c>
      <c r="C11939" t="s">
        <v>5133</v>
      </c>
      <c r="D11939" t="s">
        <v>1450</v>
      </c>
    </row>
    <row r="11940" spans="1:4" x14ac:dyDescent="0.2">
      <c r="A11940" s="60">
        <v>177074070400</v>
      </c>
      <c r="B11940">
        <v>24</v>
      </c>
      <c r="C11940" t="s">
        <v>5080</v>
      </c>
      <c r="D11940" t="s">
        <v>1447</v>
      </c>
    </row>
    <row r="11941" spans="1:4" x14ac:dyDescent="0.2">
      <c r="A11941" s="60">
        <v>177074070500</v>
      </c>
      <c r="B11941">
        <v>21</v>
      </c>
      <c r="C11941" t="s">
        <v>5034</v>
      </c>
      <c r="D11941" t="s">
        <v>1478</v>
      </c>
    </row>
    <row r="11942" spans="1:4" x14ac:dyDescent="0.2">
      <c r="A11942" s="60">
        <v>177074070570</v>
      </c>
      <c r="B11942">
        <v>21</v>
      </c>
      <c r="C11942" t="s">
        <v>5034</v>
      </c>
      <c r="D11942" t="s">
        <v>1478</v>
      </c>
    </row>
    <row r="11943" spans="1:4" x14ac:dyDescent="0.2">
      <c r="A11943" s="60">
        <v>177074070600</v>
      </c>
      <c r="B11943">
        <v>90</v>
      </c>
      <c r="C11943" t="s">
        <v>5052</v>
      </c>
      <c r="D11943" t="s">
        <v>1506</v>
      </c>
    </row>
    <row r="11944" spans="1:4" x14ac:dyDescent="0.2">
      <c r="A11944" s="60">
        <v>177074070700</v>
      </c>
      <c r="B11944">
        <v>85</v>
      </c>
      <c r="C11944" t="s">
        <v>5156</v>
      </c>
      <c r="D11944" t="s">
        <v>1662</v>
      </c>
    </row>
    <row r="11945" spans="1:4" x14ac:dyDescent="0.2">
      <c r="A11945" s="60">
        <v>177074070800</v>
      </c>
      <c r="B11945">
        <v>89</v>
      </c>
      <c r="C11945" t="s">
        <v>5052</v>
      </c>
      <c r="D11945" t="s">
        <v>1503</v>
      </c>
    </row>
    <row r="11946" spans="1:4" x14ac:dyDescent="0.2">
      <c r="A11946" s="60">
        <v>177074070900</v>
      </c>
      <c r="B11946">
        <v>100</v>
      </c>
      <c r="C11946" t="s">
        <v>5151</v>
      </c>
      <c r="D11946" t="s">
        <v>1432</v>
      </c>
    </row>
    <row r="11947" spans="1:4" x14ac:dyDescent="0.2">
      <c r="A11947" s="60">
        <v>177074071000</v>
      </c>
      <c r="B11947">
        <v>100</v>
      </c>
      <c r="C11947" t="s">
        <v>5133</v>
      </c>
      <c r="D11947" t="s">
        <v>1431</v>
      </c>
    </row>
    <row r="11948" spans="1:4" x14ac:dyDescent="0.2">
      <c r="A11948" s="60">
        <v>177074071100</v>
      </c>
      <c r="B11948">
        <v>124</v>
      </c>
      <c r="C11948" t="s">
        <v>5060</v>
      </c>
      <c r="D11948" t="s">
        <v>1510</v>
      </c>
    </row>
    <row r="11949" spans="1:4" x14ac:dyDescent="0.2">
      <c r="A11949" s="60">
        <v>177074071200</v>
      </c>
      <c r="B11949">
        <v>11</v>
      </c>
      <c r="C11949" t="s">
        <v>5034</v>
      </c>
      <c r="D11949" t="s">
        <v>1906</v>
      </c>
    </row>
    <row r="11950" spans="1:4" x14ac:dyDescent="0.2">
      <c r="A11950" s="60">
        <v>177074071300</v>
      </c>
      <c r="B11950">
        <v>124</v>
      </c>
      <c r="C11950" t="s">
        <v>5060</v>
      </c>
      <c r="D11950" t="s">
        <v>1511</v>
      </c>
    </row>
    <row r="11951" spans="1:4" x14ac:dyDescent="0.2">
      <c r="A11951" s="60">
        <v>177074071370</v>
      </c>
      <c r="B11951">
        <v>124</v>
      </c>
      <c r="C11951" t="s">
        <v>5060</v>
      </c>
      <c r="D11951" t="s">
        <v>1511</v>
      </c>
    </row>
    <row r="11952" spans="1:4" x14ac:dyDescent="0.2">
      <c r="A11952" s="60">
        <v>177074071400</v>
      </c>
      <c r="B11952">
        <v>42</v>
      </c>
      <c r="C11952" t="s">
        <v>5151</v>
      </c>
      <c r="D11952" t="s">
        <v>1461</v>
      </c>
    </row>
    <row r="11953" spans="1:4" x14ac:dyDescent="0.2">
      <c r="A11953" s="60">
        <v>177074071500</v>
      </c>
      <c r="B11953">
        <v>18</v>
      </c>
      <c r="C11953" t="s">
        <v>5034</v>
      </c>
      <c r="D11953" t="s">
        <v>1907</v>
      </c>
    </row>
    <row r="11954" spans="1:4" x14ac:dyDescent="0.2">
      <c r="A11954" s="60">
        <v>177074071600</v>
      </c>
      <c r="B11954">
        <v>90</v>
      </c>
      <c r="C11954" t="s">
        <v>5052</v>
      </c>
      <c r="D11954" t="s">
        <v>1573</v>
      </c>
    </row>
    <row r="11955" spans="1:4" x14ac:dyDescent="0.2">
      <c r="A11955" s="60">
        <v>177074071700</v>
      </c>
      <c r="B11955">
        <v>85</v>
      </c>
      <c r="C11955" t="s">
        <v>5157</v>
      </c>
      <c r="D11955" t="s">
        <v>1431</v>
      </c>
    </row>
    <row r="11956" spans="1:4" x14ac:dyDescent="0.2">
      <c r="A11956" s="60">
        <v>177074071800</v>
      </c>
      <c r="B11956">
        <v>135</v>
      </c>
      <c r="C11956" t="s">
        <v>5154</v>
      </c>
      <c r="D11956" t="s">
        <v>1432</v>
      </c>
    </row>
    <row r="11957" spans="1:4" x14ac:dyDescent="0.2">
      <c r="A11957" s="60">
        <v>177074071900</v>
      </c>
      <c r="B11957">
        <v>70</v>
      </c>
      <c r="C11957" t="s">
        <v>5038</v>
      </c>
      <c r="D11957" t="s">
        <v>1908</v>
      </c>
    </row>
    <row r="11958" spans="1:4" x14ac:dyDescent="0.2">
      <c r="A11958" s="60">
        <v>177074071970</v>
      </c>
      <c r="B11958">
        <v>70</v>
      </c>
      <c r="C11958" t="s">
        <v>5038</v>
      </c>
      <c r="D11958" t="s">
        <v>1908</v>
      </c>
    </row>
    <row r="11959" spans="1:4" x14ac:dyDescent="0.2">
      <c r="A11959" s="60">
        <v>177074072000</v>
      </c>
      <c r="B11959">
        <v>124</v>
      </c>
      <c r="C11959" t="s">
        <v>5060</v>
      </c>
      <c r="D11959" t="s">
        <v>1494</v>
      </c>
    </row>
    <row r="11960" spans="1:4" x14ac:dyDescent="0.2">
      <c r="A11960" s="60">
        <v>177074072001</v>
      </c>
      <c r="B11960">
        <v>125</v>
      </c>
      <c r="C11960" t="s">
        <v>5060</v>
      </c>
      <c r="D11960" t="s">
        <v>1494</v>
      </c>
    </row>
    <row r="11961" spans="1:4" x14ac:dyDescent="0.2">
      <c r="A11961" s="60">
        <v>177074072070</v>
      </c>
      <c r="B11961">
        <v>124</v>
      </c>
      <c r="C11961" t="s">
        <v>5060</v>
      </c>
      <c r="D11961" t="s">
        <v>1494</v>
      </c>
    </row>
    <row r="11962" spans="1:4" x14ac:dyDescent="0.2">
      <c r="A11962" s="60">
        <v>177074072100</v>
      </c>
      <c r="B11962">
        <v>77</v>
      </c>
      <c r="C11962" t="s">
        <v>5147</v>
      </c>
      <c r="D11962" t="s">
        <v>1432</v>
      </c>
    </row>
    <row r="11963" spans="1:4" x14ac:dyDescent="0.2">
      <c r="A11963" s="60">
        <v>177074072200</v>
      </c>
      <c r="B11963">
        <v>17</v>
      </c>
      <c r="C11963" t="s">
        <v>5139</v>
      </c>
      <c r="D11963" t="s">
        <v>1433</v>
      </c>
    </row>
    <row r="11964" spans="1:4" x14ac:dyDescent="0.2">
      <c r="A11964" s="60">
        <v>177074072300</v>
      </c>
      <c r="B11964">
        <v>41</v>
      </c>
      <c r="C11964" t="s">
        <v>5151</v>
      </c>
      <c r="D11964" t="s">
        <v>1443</v>
      </c>
    </row>
    <row r="11965" spans="1:4" x14ac:dyDescent="0.2">
      <c r="A11965" s="60">
        <v>177074072400</v>
      </c>
      <c r="B11965">
        <v>74</v>
      </c>
      <c r="C11965" t="s">
        <v>5038</v>
      </c>
      <c r="D11965" t="s">
        <v>1909</v>
      </c>
    </row>
    <row r="11966" spans="1:4" x14ac:dyDescent="0.2">
      <c r="A11966" s="60">
        <v>177074072500</v>
      </c>
      <c r="B11966">
        <v>100</v>
      </c>
      <c r="C11966" t="s">
        <v>5057</v>
      </c>
      <c r="D11966" t="s">
        <v>1444</v>
      </c>
    </row>
    <row r="11967" spans="1:4" x14ac:dyDescent="0.2">
      <c r="A11967" s="60">
        <v>177074072600</v>
      </c>
      <c r="B11967">
        <v>20</v>
      </c>
      <c r="C11967" t="s">
        <v>5107</v>
      </c>
      <c r="D11967" t="s">
        <v>1910</v>
      </c>
    </row>
    <row r="11968" spans="1:4" x14ac:dyDescent="0.2">
      <c r="A11968" s="60">
        <v>177074072700</v>
      </c>
      <c r="B11968">
        <v>74</v>
      </c>
      <c r="C11968" t="s">
        <v>5038</v>
      </c>
      <c r="D11968" t="s">
        <v>1911</v>
      </c>
    </row>
    <row r="11969" spans="1:4" x14ac:dyDescent="0.2">
      <c r="A11969" s="60">
        <v>177074072800</v>
      </c>
      <c r="B11969">
        <v>18</v>
      </c>
      <c r="C11969" t="s">
        <v>5034</v>
      </c>
      <c r="D11969" t="s">
        <v>1912</v>
      </c>
    </row>
    <row r="11970" spans="1:4" x14ac:dyDescent="0.2">
      <c r="A11970" s="60">
        <v>177074072900</v>
      </c>
      <c r="B11970">
        <v>129</v>
      </c>
      <c r="C11970" t="s">
        <v>5061</v>
      </c>
      <c r="D11970" t="s">
        <v>1629</v>
      </c>
    </row>
    <row r="11971" spans="1:4" x14ac:dyDescent="0.2">
      <c r="A11971" s="60">
        <v>177074073000</v>
      </c>
      <c r="B11971">
        <v>135</v>
      </c>
      <c r="C11971" t="s">
        <v>5045</v>
      </c>
      <c r="D11971" t="s">
        <v>1913</v>
      </c>
    </row>
    <row r="11972" spans="1:4" x14ac:dyDescent="0.2">
      <c r="A11972" s="60">
        <v>177074073100</v>
      </c>
      <c r="B11972">
        <v>74</v>
      </c>
      <c r="C11972" t="s">
        <v>5038</v>
      </c>
      <c r="D11972" t="s">
        <v>1914</v>
      </c>
    </row>
    <row r="11973" spans="1:4" x14ac:dyDescent="0.2">
      <c r="A11973" s="60">
        <v>177074073101</v>
      </c>
      <c r="B11973">
        <v>74</v>
      </c>
      <c r="C11973" t="s">
        <v>5038</v>
      </c>
      <c r="D11973" t="s">
        <v>1914</v>
      </c>
    </row>
    <row r="11974" spans="1:4" x14ac:dyDescent="0.2">
      <c r="A11974" s="60">
        <v>177074073170</v>
      </c>
      <c r="B11974">
        <v>74</v>
      </c>
      <c r="C11974" t="s">
        <v>5038</v>
      </c>
      <c r="D11974" t="s">
        <v>1914</v>
      </c>
    </row>
    <row r="11975" spans="1:4" x14ac:dyDescent="0.2">
      <c r="A11975" s="60">
        <v>177074073200</v>
      </c>
      <c r="B11975">
        <v>135</v>
      </c>
      <c r="C11975" t="s">
        <v>5045</v>
      </c>
      <c r="D11975" t="s">
        <v>1915</v>
      </c>
    </row>
    <row r="11976" spans="1:4" x14ac:dyDescent="0.2">
      <c r="A11976" s="60">
        <v>177074073300</v>
      </c>
      <c r="B11976">
        <v>135</v>
      </c>
      <c r="C11976" t="s">
        <v>5045</v>
      </c>
      <c r="D11976" t="s">
        <v>1916</v>
      </c>
    </row>
    <row r="11977" spans="1:4" x14ac:dyDescent="0.2">
      <c r="A11977" s="60">
        <v>177074073400</v>
      </c>
      <c r="B11977">
        <v>75</v>
      </c>
      <c r="C11977" t="s">
        <v>5133</v>
      </c>
      <c r="D11977" t="s">
        <v>1451</v>
      </c>
    </row>
    <row r="11978" spans="1:4" x14ac:dyDescent="0.2">
      <c r="A11978" s="60">
        <v>177074073500</v>
      </c>
      <c r="B11978">
        <v>129</v>
      </c>
      <c r="C11978" t="s">
        <v>5061</v>
      </c>
      <c r="D11978" t="s">
        <v>1631</v>
      </c>
    </row>
    <row r="11979" spans="1:4" x14ac:dyDescent="0.2">
      <c r="A11979" s="60">
        <v>177074073501</v>
      </c>
      <c r="B11979">
        <v>121</v>
      </c>
      <c r="C11979" t="s">
        <v>5061</v>
      </c>
      <c r="D11979" t="s">
        <v>1631</v>
      </c>
    </row>
    <row r="11980" spans="1:4" x14ac:dyDescent="0.2">
      <c r="A11980" s="60">
        <v>177074073570</v>
      </c>
      <c r="B11980">
        <v>129</v>
      </c>
      <c r="C11980" t="s">
        <v>5061</v>
      </c>
      <c r="D11980" t="s">
        <v>1631</v>
      </c>
    </row>
    <row r="11981" spans="1:4" x14ac:dyDescent="0.2">
      <c r="A11981" s="60">
        <v>177074073600</v>
      </c>
      <c r="B11981">
        <v>22</v>
      </c>
      <c r="C11981" t="s">
        <v>5034</v>
      </c>
      <c r="D11981" t="s">
        <v>1917</v>
      </c>
    </row>
    <row r="11982" spans="1:4" x14ac:dyDescent="0.2">
      <c r="A11982" s="60">
        <v>177074073700</v>
      </c>
      <c r="B11982">
        <v>22</v>
      </c>
      <c r="C11982" t="s">
        <v>5034</v>
      </c>
      <c r="D11982" t="s">
        <v>1918</v>
      </c>
    </row>
    <row r="11983" spans="1:4" x14ac:dyDescent="0.2">
      <c r="A11983" s="60">
        <v>177074073701</v>
      </c>
      <c r="B11983">
        <v>22</v>
      </c>
      <c r="C11983" t="s">
        <v>5034</v>
      </c>
      <c r="D11983" t="s">
        <v>1918</v>
      </c>
    </row>
    <row r="11984" spans="1:4" x14ac:dyDescent="0.2">
      <c r="A11984" s="60">
        <v>177074073800</v>
      </c>
      <c r="B11984">
        <v>65</v>
      </c>
      <c r="C11984" t="s">
        <v>5158</v>
      </c>
      <c r="D11984" t="s">
        <v>1448</v>
      </c>
    </row>
    <row r="11985" spans="1:4" x14ac:dyDescent="0.2">
      <c r="A11985" s="60">
        <v>177074073900</v>
      </c>
      <c r="B11985">
        <v>108</v>
      </c>
      <c r="C11985" t="s">
        <v>5058</v>
      </c>
      <c r="D11985" t="s">
        <v>1473</v>
      </c>
    </row>
    <row r="11986" spans="1:4" x14ac:dyDescent="0.2">
      <c r="A11986" s="60">
        <v>177074074000</v>
      </c>
      <c r="B11986">
        <v>82</v>
      </c>
      <c r="C11986" t="s">
        <v>5049</v>
      </c>
      <c r="D11986" t="s">
        <v>1529</v>
      </c>
    </row>
    <row r="11987" spans="1:4" x14ac:dyDescent="0.2">
      <c r="A11987" s="60">
        <v>177074074001</v>
      </c>
      <c r="B11987">
        <v>83</v>
      </c>
      <c r="C11987" t="s">
        <v>5049</v>
      </c>
      <c r="D11987" t="s">
        <v>1529</v>
      </c>
    </row>
    <row r="11988" spans="1:4" x14ac:dyDescent="0.2">
      <c r="A11988" s="60">
        <v>177074074100</v>
      </c>
      <c r="B11988">
        <v>131</v>
      </c>
      <c r="C11988" t="s">
        <v>5045</v>
      </c>
      <c r="D11988" t="s">
        <v>1442</v>
      </c>
    </row>
    <row r="11989" spans="1:4" x14ac:dyDescent="0.2">
      <c r="A11989" s="60">
        <v>177074074200</v>
      </c>
      <c r="B11989">
        <v>74</v>
      </c>
      <c r="C11989" t="s">
        <v>5038</v>
      </c>
      <c r="D11989" t="s">
        <v>1919</v>
      </c>
    </row>
    <row r="11990" spans="1:4" x14ac:dyDescent="0.2">
      <c r="A11990" s="60">
        <v>177074074300</v>
      </c>
      <c r="B11990">
        <v>83</v>
      </c>
      <c r="C11990" t="s">
        <v>5049</v>
      </c>
      <c r="D11990" t="s">
        <v>1525</v>
      </c>
    </row>
    <row r="11991" spans="1:4" x14ac:dyDescent="0.2">
      <c r="A11991" s="60">
        <v>177074074400</v>
      </c>
      <c r="B11991">
        <v>21</v>
      </c>
      <c r="C11991" t="s">
        <v>5159</v>
      </c>
      <c r="D11991" t="s">
        <v>1431</v>
      </c>
    </row>
    <row r="11992" spans="1:4" x14ac:dyDescent="0.2">
      <c r="A11992" s="60">
        <v>177074074500</v>
      </c>
      <c r="B11992">
        <v>19</v>
      </c>
      <c r="C11992" t="s">
        <v>5034</v>
      </c>
      <c r="D11992" t="s">
        <v>1920</v>
      </c>
    </row>
    <row r="11993" spans="1:4" x14ac:dyDescent="0.2">
      <c r="A11993" s="60">
        <v>177074074600</v>
      </c>
      <c r="B11993">
        <v>60</v>
      </c>
      <c r="C11993" t="s">
        <v>5086</v>
      </c>
      <c r="D11993" t="s">
        <v>1921</v>
      </c>
    </row>
    <row r="11994" spans="1:4" x14ac:dyDescent="0.2">
      <c r="A11994" s="60">
        <v>177074074601</v>
      </c>
      <c r="B11994">
        <v>60</v>
      </c>
      <c r="C11994" t="s">
        <v>5086</v>
      </c>
      <c r="D11994" t="s">
        <v>1921</v>
      </c>
    </row>
    <row r="11995" spans="1:4" x14ac:dyDescent="0.2">
      <c r="A11995" s="60">
        <v>177074074602</v>
      </c>
      <c r="B11995">
        <v>58</v>
      </c>
      <c r="C11995" t="s">
        <v>5086</v>
      </c>
      <c r="D11995" t="s">
        <v>1921</v>
      </c>
    </row>
    <row r="11996" spans="1:4" x14ac:dyDescent="0.2">
      <c r="A11996" s="60">
        <v>177074074603</v>
      </c>
      <c r="B11996">
        <v>60</v>
      </c>
      <c r="C11996" t="s">
        <v>5086</v>
      </c>
      <c r="D11996" t="s">
        <v>1921</v>
      </c>
    </row>
    <row r="11997" spans="1:4" x14ac:dyDescent="0.2">
      <c r="A11997" s="60">
        <v>177074074700</v>
      </c>
      <c r="B11997">
        <v>95</v>
      </c>
      <c r="C11997" t="s">
        <v>5160</v>
      </c>
      <c r="D11997" t="s">
        <v>1457</v>
      </c>
    </row>
    <row r="11998" spans="1:4" x14ac:dyDescent="0.2">
      <c r="A11998" s="60">
        <v>177074074701</v>
      </c>
      <c r="B11998">
        <v>95</v>
      </c>
      <c r="C11998" t="s">
        <v>5160</v>
      </c>
      <c r="D11998" t="s">
        <v>1457</v>
      </c>
    </row>
    <row r="11999" spans="1:4" x14ac:dyDescent="0.2">
      <c r="A11999" s="60">
        <v>177074074702</v>
      </c>
      <c r="B11999">
        <v>95</v>
      </c>
      <c r="C11999" t="s">
        <v>5160</v>
      </c>
      <c r="D11999" t="s">
        <v>1457</v>
      </c>
    </row>
    <row r="12000" spans="1:4" x14ac:dyDescent="0.2">
      <c r="A12000" s="60">
        <v>177074074770</v>
      </c>
      <c r="B12000">
        <v>95</v>
      </c>
      <c r="C12000" t="s">
        <v>5160</v>
      </c>
      <c r="D12000" t="s">
        <v>1457</v>
      </c>
    </row>
    <row r="12001" spans="1:4" x14ac:dyDescent="0.2">
      <c r="A12001" s="60">
        <v>177074074771</v>
      </c>
      <c r="B12001">
        <v>95</v>
      </c>
      <c r="C12001" t="s">
        <v>5160</v>
      </c>
      <c r="D12001" t="s">
        <v>1457</v>
      </c>
    </row>
    <row r="12002" spans="1:4" x14ac:dyDescent="0.2">
      <c r="A12002" s="60">
        <v>177074074800</v>
      </c>
      <c r="B12002">
        <v>60</v>
      </c>
      <c r="C12002" t="s">
        <v>5086</v>
      </c>
      <c r="D12002" t="s">
        <v>1922</v>
      </c>
    </row>
    <row r="12003" spans="1:4" x14ac:dyDescent="0.2">
      <c r="A12003" s="60">
        <v>177074074801</v>
      </c>
      <c r="B12003">
        <v>60</v>
      </c>
      <c r="C12003" t="s">
        <v>5086</v>
      </c>
      <c r="D12003" t="s">
        <v>1922</v>
      </c>
    </row>
    <row r="12004" spans="1:4" x14ac:dyDescent="0.2">
      <c r="A12004" s="60">
        <v>177074074900</v>
      </c>
      <c r="B12004">
        <v>60</v>
      </c>
      <c r="C12004" t="s">
        <v>5161</v>
      </c>
      <c r="D12004" t="s">
        <v>1432</v>
      </c>
    </row>
    <row r="12005" spans="1:4" x14ac:dyDescent="0.2">
      <c r="A12005" s="60">
        <v>177074075000</v>
      </c>
      <c r="B12005">
        <v>12</v>
      </c>
      <c r="C12005" t="s">
        <v>5034</v>
      </c>
      <c r="D12005" t="s">
        <v>1923</v>
      </c>
    </row>
    <row r="12006" spans="1:4" x14ac:dyDescent="0.2">
      <c r="A12006" s="60">
        <v>177074075100</v>
      </c>
      <c r="B12006">
        <v>74</v>
      </c>
      <c r="C12006" t="s">
        <v>5048</v>
      </c>
      <c r="D12006" t="s">
        <v>1612</v>
      </c>
    </row>
    <row r="12007" spans="1:4" x14ac:dyDescent="0.2">
      <c r="A12007" s="60">
        <v>177074075200</v>
      </c>
      <c r="B12007">
        <v>74</v>
      </c>
      <c r="C12007" t="s">
        <v>5048</v>
      </c>
      <c r="D12007" t="s">
        <v>1608</v>
      </c>
    </row>
    <row r="12008" spans="1:4" x14ac:dyDescent="0.2">
      <c r="A12008" s="60">
        <v>177074075300</v>
      </c>
      <c r="B12008">
        <v>27</v>
      </c>
      <c r="C12008" t="s">
        <v>5149</v>
      </c>
      <c r="D12008" t="s">
        <v>1432</v>
      </c>
    </row>
    <row r="12009" spans="1:4" x14ac:dyDescent="0.2">
      <c r="A12009" s="60">
        <v>177074075400</v>
      </c>
      <c r="B12009">
        <v>15</v>
      </c>
      <c r="C12009" t="s">
        <v>5034</v>
      </c>
      <c r="D12009" t="s">
        <v>1924</v>
      </c>
    </row>
    <row r="12010" spans="1:4" x14ac:dyDescent="0.2">
      <c r="A12010" s="60">
        <v>177074075401</v>
      </c>
      <c r="B12010">
        <v>15</v>
      </c>
      <c r="C12010" t="s">
        <v>5034</v>
      </c>
      <c r="D12010" t="s">
        <v>1924</v>
      </c>
    </row>
    <row r="12011" spans="1:4" x14ac:dyDescent="0.2">
      <c r="A12011" s="60">
        <v>177074075500</v>
      </c>
      <c r="B12011">
        <v>25</v>
      </c>
      <c r="C12011" t="s">
        <v>5162</v>
      </c>
      <c r="D12011" t="s">
        <v>1431</v>
      </c>
    </row>
    <row r="12012" spans="1:4" x14ac:dyDescent="0.2">
      <c r="A12012" s="60">
        <v>177074075600</v>
      </c>
      <c r="B12012">
        <v>12</v>
      </c>
      <c r="C12012" t="s">
        <v>5034</v>
      </c>
      <c r="D12012" t="s">
        <v>1925</v>
      </c>
    </row>
    <row r="12013" spans="1:4" x14ac:dyDescent="0.2">
      <c r="A12013" s="60">
        <v>177074075700</v>
      </c>
      <c r="B12013">
        <v>26</v>
      </c>
      <c r="C12013" t="s">
        <v>5074</v>
      </c>
      <c r="D12013" t="s">
        <v>1562</v>
      </c>
    </row>
    <row r="12014" spans="1:4" x14ac:dyDescent="0.2">
      <c r="A12014" s="60">
        <v>177074075701</v>
      </c>
      <c r="B12014">
        <v>35</v>
      </c>
      <c r="C12014" t="s">
        <v>5074</v>
      </c>
      <c r="D12014" t="s">
        <v>1562</v>
      </c>
    </row>
    <row r="12015" spans="1:4" x14ac:dyDescent="0.2">
      <c r="A12015" s="60">
        <v>177074075800</v>
      </c>
      <c r="B12015">
        <v>24</v>
      </c>
      <c r="C12015" t="s">
        <v>5034</v>
      </c>
      <c r="D12015" t="s">
        <v>1926</v>
      </c>
    </row>
    <row r="12016" spans="1:4" x14ac:dyDescent="0.2">
      <c r="A12016" s="60">
        <v>177074075900</v>
      </c>
      <c r="B12016">
        <v>95</v>
      </c>
      <c r="C12016" t="s">
        <v>5129</v>
      </c>
      <c r="D12016" t="s">
        <v>1445</v>
      </c>
    </row>
    <row r="12017" spans="1:4" x14ac:dyDescent="0.2">
      <c r="A12017" s="60">
        <v>177074076000</v>
      </c>
      <c r="B12017">
        <v>76</v>
      </c>
      <c r="C12017" t="s">
        <v>5133</v>
      </c>
      <c r="D12017" t="s">
        <v>1457</v>
      </c>
    </row>
    <row r="12018" spans="1:4" x14ac:dyDescent="0.2">
      <c r="A12018" s="60">
        <v>177074076100</v>
      </c>
      <c r="B12018">
        <v>94</v>
      </c>
      <c r="C12018" t="s">
        <v>5160</v>
      </c>
      <c r="D12018" t="s">
        <v>1463</v>
      </c>
    </row>
    <row r="12019" spans="1:4" x14ac:dyDescent="0.2">
      <c r="A12019" s="60">
        <v>177074076101</v>
      </c>
      <c r="B12019">
        <v>94</v>
      </c>
      <c r="C12019" t="s">
        <v>5160</v>
      </c>
      <c r="D12019" t="s">
        <v>1463</v>
      </c>
    </row>
    <row r="12020" spans="1:4" x14ac:dyDescent="0.2">
      <c r="A12020" s="60">
        <v>177074076102</v>
      </c>
      <c r="B12020">
        <v>94</v>
      </c>
      <c r="C12020" t="s">
        <v>5160</v>
      </c>
      <c r="D12020" t="s">
        <v>1463</v>
      </c>
    </row>
    <row r="12021" spans="1:4" x14ac:dyDescent="0.2">
      <c r="A12021" s="60">
        <v>177074076103</v>
      </c>
      <c r="B12021">
        <v>94</v>
      </c>
      <c r="C12021" t="s">
        <v>5160</v>
      </c>
      <c r="D12021" t="s">
        <v>1463</v>
      </c>
    </row>
    <row r="12022" spans="1:4" x14ac:dyDescent="0.2">
      <c r="A12022" s="60">
        <v>177074076200</v>
      </c>
      <c r="B12022">
        <v>12</v>
      </c>
      <c r="C12022" t="s">
        <v>5034</v>
      </c>
      <c r="D12022" t="s">
        <v>1927</v>
      </c>
    </row>
    <row r="12023" spans="1:4" x14ac:dyDescent="0.2">
      <c r="A12023" s="60">
        <v>177074076300</v>
      </c>
      <c r="B12023">
        <v>20</v>
      </c>
      <c r="C12023" t="s">
        <v>5034</v>
      </c>
      <c r="D12023" t="s">
        <v>1928</v>
      </c>
    </row>
    <row r="12024" spans="1:4" x14ac:dyDescent="0.2">
      <c r="A12024" s="60">
        <v>177074076301</v>
      </c>
      <c r="B12024">
        <v>20</v>
      </c>
      <c r="C12024" t="s">
        <v>5034</v>
      </c>
      <c r="D12024" t="s">
        <v>1928</v>
      </c>
    </row>
    <row r="12025" spans="1:4" x14ac:dyDescent="0.2">
      <c r="A12025" s="60">
        <v>177074076400</v>
      </c>
      <c r="B12025">
        <v>19</v>
      </c>
      <c r="C12025" t="s">
        <v>5080</v>
      </c>
      <c r="D12025" t="s">
        <v>1438</v>
      </c>
    </row>
    <row r="12026" spans="1:4" x14ac:dyDescent="0.2">
      <c r="A12026" s="60">
        <v>177074076500</v>
      </c>
      <c r="B12026">
        <v>96</v>
      </c>
      <c r="C12026" t="s">
        <v>5058</v>
      </c>
      <c r="D12026" t="s">
        <v>1442</v>
      </c>
    </row>
    <row r="12027" spans="1:4" x14ac:dyDescent="0.2">
      <c r="A12027" s="60">
        <v>177074076600</v>
      </c>
      <c r="B12027">
        <v>88</v>
      </c>
      <c r="C12027" t="s">
        <v>5129</v>
      </c>
      <c r="D12027" t="s">
        <v>1451</v>
      </c>
    </row>
    <row r="12028" spans="1:4" x14ac:dyDescent="0.2">
      <c r="A12028" s="60">
        <v>177074076601</v>
      </c>
      <c r="B12028">
        <v>88</v>
      </c>
      <c r="C12028" t="s">
        <v>5129</v>
      </c>
      <c r="D12028" t="s">
        <v>1451</v>
      </c>
    </row>
    <row r="12029" spans="1:4" x14ac:dyDescent="0.2">
      <c r="A12029" s="60">
        <v>177074076602</v>
      </c>
      <c r="B12029">
        <v>87</v>
      </c>
      <c r="C12029" t="s">
        <v>5129</v>
      </c>
      <c r="D12029" t="s">
        <v>1451</v>
      </c>
    </row>
    <row r="12030" spans="1:4" x14ac:dyDescent="0.2">
      <c r="A12030" s="60">
        <v>177074076603</v>
      </c>
      <c r="B12030">
        <v>87</v>
      </c>
      <c r="C12030" t="s">
        <v>5129</v>
      </c>
      <c r="D12030" t="s">
        <v>1451</v>
      </c>
    </row>
    <row r="12031" spans="1:4" x14ac:dyDescent="0.2">
      <c r="A12031" s="60">
        <v>177074076700</v>
      </c>
      <c r="B12031">
        <v>27</v>
      </c>
      <c r="C12031" t="s">
        <v>5074</v>
      </c>
      <c r="D12031" t="s">
        <v>1564</v>
      </c>
    </row>
    <row r="12032" spans="1:4" x14ac:dyDescent="0.2">
      <c r="A12032" s="60">
        <v>177074076800</v>
      </c>
      <c r="B12032">
        <v>105</v>
      </c>
      <c r="C12032" t="s">
        <v>5058</v>
      </c>
      <c r="D12032" t="s">
        <v>1487</v>
      </c>
    </row>
    <row r="12033" spans="1:4" x14ac:dyDescent="0.2">
      <c r="A12033" s="60">
        <v>177074076801</v>
      </c>
      <c r="B12033">
        <v>101</v>
      </c>
      <c r="C12033" t="s">
        <v>5058</v>
      </c>
      <c r="D12033" t="s">
        <v>1487</v>
      </c>
    </row>
    <row r="12034" spans="1:4" x14ac:dyDescent="0.2">
      <c r="A12034" s="60">
        <v>177074076802</v>
      </c>
      <c r="B12034">
        <v>101</v>
      </c>
      <c r="C12034" t="s">
        <v>5058</v>
      </c>
      <c r="D12034" t="s">
        <v>1487</v>
      </c>
    </row>
    <row r="12035" spans="1:4" x14ac:dyDescent="0.2">
      <c r="A12035" s="60">
        <v>177074076900</v>
      </c>
      <c r="B12035">
        <v>83</v>
      </c>
      <c r="C12035" t="s">
        <v>5049</v>
      </c>
      <c r="D12035" t="s">
        <v>1526</v>
      </c>
    </row>
    <row r="12036" spans="1:4" x14ac:dyDescent="0.2">
      <c r="A12036" s="60">
        <v>177074077000</v>
      </c>
      <c r="B12036">
        <v>92</v>
      </c>
      <c r="C12036" t="s">
        <v>5160</v>
      </c>
      <c r="D12036" t="s">
        <v>1448</v>
      </c>
    </row>
    <row r="12037" spans="1:4" x14ac:dyDescent="0.2">
      <c r="A12037" s="60">
        <v>177074077100</v>
      </c>
      <c r="B12037">
        <v>81</v>
      </c>
      <c r="C12037" t="s">
        <v>5147</v>
      </c>
      <c r="D12037" t="s">
        <v>1457</v>
      </c>
    </row>
    <row r="12038" spans="1:4" x14ac:dyDescent="0.2">
      <c r="A12038" s="60">
        <v>177074077200</v>
      </c>
      <c r="B12038">
        <v>101</v>
      </c>
      <c r="C12038" t="s">
        <v>5058</v>
      </c>
      <c r="D12038" t="s">
        <v>1486</v>
      </c>
    </row>
    <row r="12039" spans="1:4" x14ac:dyDescent="0.2">
      <c r="A12039" s="60">
        <v>177074077300</v>
      </c>
      <c r="B12039">
        <v>79</v>
      </c>
      <c r="C12039" t="s">
        <v>5049</v>
      </c>
      <c r="D12039" t="s">
        <v>1553</v>
      </c>
    </row>
    <row r="12040" spans="1:4" x14ac:dyDescent="0.2">
      <c r="A12040" s="60">
        <v>177074077400</v>
      </c>
      <c r="C12040" t="s">
        <v>5052</v>
      </c>
      <c r="D12040" t="s">
        <v>1505</v>
      </c>
    </row>
    <row r="12041" spans="1:4" x14ac:dyDescent="0.2">
      <c r="A12041" s="60">
        <v>177074077500</v>
      </c>
      <c r="B12041">
        <v>105</v>
      </c>
      <c r="C12041" t="s">
        <v>5058</v>
      </c>
      <c r="D12041" t="s">
        <v>1490</v>
      </c>
    </row>
    <row r="12042" spans="1:4" x14ac:dyDescent="0.2">
      <c r="A12042" s="60">
        <v>177074077600</v>
      </c>
      <c r="B12042">
        <v>80</v>
      </c>
      <c r="C12042" t="s">
        <v>5147</v>
      </c>
      <c r="D12042" t="s">
        <v>1463</v>
      </c>
    </row>
    <row r="12043" spans="1:4" x14ac:dyDescent="0.2">
      <c r="A12043" s="60">
        <v>177074077601</v>
      </c>
      <c r="B12043">
        <v>80</v>
      </c>
      <c r="C12043" t="s">
        <v>5147</v>
      </c>
      <c r="D12043" t="s">
        <v>1463</v>
      </c>
    </row>
    <row r="12044" spans="1:4" x14ac:dyDescent="0.2">
      <c r="A12044" s="60">
        <v>177074077700</v>
      </c>
      <c r="B12044">
        <v>21</v>
      </c>
      <c r="C12044" t="s">
        <v>5034</v>
      </c>
      <c r="D12044" t="s">
        <v>1929</v>
      </c>
    </row>
    <row r="12045" spans="1:4" x14ac:dyDescent="0.2">
      <c r="A12045" s="60">
        <v>177074077800</v>
      </c>
      <c r="B12045">
        <v>93</v>
      </c>
      <c r="C12045" t="s">
        <v>5063</v>
      </c>
      <c r="D12045" t="s">
        <v>1479</v>
      </c>
    </row>
    <row r="12046" spans="1:4" x14ac:dyDescent="0.2">
      <c r="A12046" s="60">
        <v>177074077801</v>
      </c>
      <c r="B12046">
        <v>93</v>
      </c>
      <c r="C12046" t="s">
        <v>5063</v>
      </c>
      <c r="D12046" t="s">
        <v>1479</v>
      </c>
    </row>
    <row r="12047" spans="1:4" x14ac:dyDescent="0.2">
      <c r="A12047" s="60">
        <v>177074077900</v>
      </c>
      <c r="B12047">
        <v>94</v>
      </c>
      <c r="C12047" t="s">
        <v>5160</v>
      </c>
      <c r="D12047" t="s">
        <v>1458</v>
      </c>
    </row>
    <row r="12048" spans="1:4" x14ac:dyDescent="0.2">
      <c r="A12048" s="60">
        <v>177074078000</v>
      </c>
      <c r="B12048">
        <v>94</v>
      </c>
      <c r="C12048" t="s">
        <v>5160</v>
      </c>
      <c r="D12048" t="s">
        <v>1471</v>
      </c>
    </row>
    <row r="12049" spans="1:4" x14ac:dyDescent="0.2">
      <c r="A12049" s="60">
        <v>177074078100</v>
      </c>
      <c r="B12049">
        <v>57</v>
      </c>
      <c r="C12049" t="s">
        <v>5163</v>
      </c>
      <c r="D12049" t="s">
        <v>1431</v>
      </c>
    </row>
    <row r="12050" spans="1:4" x14ac:dyDescent="0.2">
      <c r="A12050" s="60">
        <v>177074078200</v>
      </c>
      <c r="B12050">
        <v>96</v>
      </c>
      <c r="C12050" t="s">
        <v>5160</v>
      </c>
      <c r="D12050" t="s">
        <v>1472</v>
      </c>
    </row>
    <row r="12051" spans="1:4" x14ac:dyDescent="0.2">
      <c r="A12051" s="60">
        <v>177074078300</v>
      </c>
      <c r="B12051">
        <v>21</v>
      </c>
      <c r="C12051" t="s">
        <v>5034</v>
      </c>
      <c r="D12051" t="s">
        <v>1930</v>
      </c>
    </row>
    <row r="12052" spans="1:4" x14ac:dyDescent="0.2">
      <c r="A12052" s="60">
        <v>177074078400</v>
      </c>
      <c r="B12052">
        <v>21</v>
      </c>
      <c r="C12052" t="s">
        <v>5034</v>
      </c>
      <c r="D12052" t="s">
        <v>1931</v>
      </c>
    </row>
    <row r="12053" spans="1:4" x14ac:dyDescent="0.2">
      <c r="A12053" s="60">
        <v>177074078500</v>
      </c>
      <c r="B12053">
        <v>23</v>
      </c>
      <c r="C12053" t="s">
        <v>5034</v>
      </c>
      <c r="D12053" t="s">
        <v>1932</v>
      </c>
    </row>
    <row r="12054" spans="1:4" x14ac:dyDescent="0.2">
      <c r="A12054" s="60">
        <v>177074078600</v>
      </c>
      <c r="B12054">
        <v>33</v>
      </c>
      <c r="C12054" t="s">
        <v>5164</v>
      </c>
      <c r="D12054" t="s">
        <v>1431</v>
      </c>
    </row>
    <row r="12055" spans="1:4" x14ac:dyDescent="0.2">
      <c r="A12055" s="60">
        <v>177074078601</v>
      </c>
      <c r="B12055">
        <v>33</v>
      </c>
      <c r="C12055" t="s">
        <v>5164</v>
      </c>
      <c r="D12055" t="s">
        <v>1431</v>
      </c>
    </row>
    <row r="12056" spans="1:4" x14ac:dyDescent="0.2">
      <c r="A12056" s="60">
        <v>177074078602</v>
      </c>
      <c r="B12056">
        <v>35</v>
      </c>
      <c r="C12056" t="s">
        <v>5164</v>
      </c>
      <c r="D12056" t="s">
        <v>1431</v>
      </c>
    </row>
    <row r="12057" spans="1:4" x14ac:dyDescent="0.2">
      <c r="A12057" s="60">
        <v>177074078700</v>
      </c>
      <c r="B12057">
        <v>33</v>
      </c>
      <c r="C12057" t="s">
        <v>5164</v>
      </c>
      <c r="D12057" t="s">
        <v>1432</v>
      </c>
    </row>
    <row r="12058" spans="1:4" x14ac:dyDescent="0.2">
      <c r="A12058" s="60">
        <v>177074078701</v>
      </c>
      <c r="B12058">
        <v>33</v>
      </c>
      <c r="C12058" t="s">
        <v>5164</v>
      </c>
      <c r="D12058" t="s">
        <v>1432</v>
      </c>
    </row>
    <row r="12059" spans="1:4" x14ac:dyDescent="0.2">
      <c r="A12059" s="60">
        <v>177074078800</v>
      </c>
      <c r="B12059">
        <v>23</v>
      </c>
      <c r="C12059" t="s">
        <v>5034</v>
      </c>
      <c r="D12059" t="s">
        <v>1933</v>
      </c>
    </row>
    <row r="12060" spans="1:4" x14ac:dyDescent="0.2">
      <c r="A12060" s="60">
        <v>177074078900</v>
      </c>
      <c r="B12060">
        <v>29</v>
      </c>
      <c r="C12060" t="s">
        <v>5093</v>
      </c>
      <c r="D12060" t="s">
        <v>1616</v>
      </c>
    </row>
    <row r="12061" spans="1:4" x14ac:dyDescent="0.2">
      <c r="A12061" s="60">
        <v>177074079000</v>
      </c>
      <c r="B12061">
        <v>29</v>
      </c>
      <c r="C12061" t="s">
        <v>5093</v>
      </c>
      <c r="D12061" t="s">
        <v>1934</v>
      </c>
    </row>
    <row r="12062" spans="1:4" x14ac:dyDescent="0.2">
      <c r="A12062" s="60">
        <v>177074079100</v>
      </c>
      <c r="B12062">
        <v>23</v>
      </c>
      <c r="C12062" t="s">
        <v>5034</v>
      </c>
      <c r="D12062" t="s">
        <v>1935</v>
      </c>
    </row>
    <row r="12063" spans="1:4" x14ac:dyDescent="0.2">
      <c r="A12063" s="60">
        <v>177074079200</v>
      </c>
      <c r="B12063">
        <v>33</v>
      </c>
      <c r="C12063" t="s">
        <v>5164</v>
      </c>
      <c r="D12063" t="s">
        <v>1433</v>
      </c>
    </row>
    <row r="12064" spans="1:4" x14ac:dyDescent="0.2">
      <c r="A12064" s="60">
        <v>177074079201</v>
      </c>
      <c r="B12064">
        <v>33</v>
      </c>
      <c r="C12064" t="s">
        <v>5164</v>
      </c>
      <c r="D12064" t="s">
        <v>1433</v>
      </c>
    </row>
    <row r="12065" spans="1:4" x14ac:dyDescent="0.2">
      <c r="A12065" s="60">
        <v>177074079300</v>
      </c>
      <c r="B12065">
        <v>17</v>
      </c>
      <c r="C12065" t="s">
        <v>5034</v>
      </c>
      <c r="D12065" t="s">
        <v>1936</v>
      </c>
    </row>
    <row r="12066" spans="1:4" x14ac:dyDescent="0.2">
      <c r="A12066" s="60">
        <v>177074079301</v>
      </c>
      <c r="B12066">
        <v>18</v>
      </c>
      <c r="C12066" t="s">
        <v>5034</v>
      </c>
      <c r="D12066" t="s">
        <v>1936</v>
      </c>
    </row>
    <row r="12067" spans="1:4" x14ac:dyDescent="0.2">
      <c r="A12067" s="60">
        <v>177074079400</v>
      </c>
      <c r="B12067">
        <v>17</v>
      </c>
      <c r="C12067" t="s">
        <v>5034</v>
      </c>
      <c r="D12067" t="s">
        <v>1937</v>
      </c>
    </row>
    <row r="12068" spans="1:4" x14ac:dyDescent="0.2">
      <c r="A12068" s="60">
        <v>177074079500</v>
      </c>
      <c r="B12068">
        <v>130</v>
      </c>
      <c r="C12068" t="s">
        <v>5043</v>
      </c>
      <c r="D12068" t="s">
        <v>1447</v>
      </c>
    </row>
    <row r="12069" spans="1:4" x14ac:dyDescent="0.2">
      <c r="A12069" s="60">
        <v>177074079501</v>
      </c>
      <c r="B12069">
        <v>130</v>
      </c>
      <c r="C12069" t="s">
        <v>5043</v>
      </c>
      <c r="D12069" t="s">
        <v>1447</v>
      </c>
    </row>
    <row r="12070" spans="1:4" x14ac:dyDescent="0.2">
      <c r="A12070" s="60">
        <v>177074079600</v>
      </c>
      <c r="B12070">
        <v>35</v>
      </c>
      <c r="C12070" t="s">
        <v>5164</v>
      </c>
      <c r="D12070" t="s">
        <v>1443</v>
      </c>
    </row>
    <row r="12071" spans="1:4" x14ac:dyDescent="0.2">
      <c r="A12071" s="60">
        <v>177074079700</v>
      </c>
      <c r="B12071">
        <v>140</v>
      </c>
      <c r="C12071" t="s">
        <v>5061</v>
      </c>
      <c r="D12071" t="s">
        <v>1460</v>
      </c>
    </row>
    <row r="12072" spans="1:4" x14ac:dyDescent="0.2">
      <c r="A12072" s="60">
        <v>177074079800</v>
      </c>
      <c r="B12072">
        <v>62</v>
      </c>
      <c r="C12072" t="s">
        <v>5086</v>
      </c>
      <c r="D12072" t="s">
        <v>1613</v>
      </c>
    </row>
    <row r="12073" spans="1:4" x14ac:dyDescent="0.2">
      <c r="A12073" s="60">
        <v>177074079900</v>
      </c>
      <c r="B12073">
        <v>16</v>
      </c>
      <c r="C12073" t="s">
        <v>5034</v>
      </c>
      <c r="D12073" t="s">
        <v>1938</v>
      </c>
    </row>
    <row r="12074" spans="1:4" x14ac:dyDescent="0.2">
      <c r="A12074" s="60">
        <v>177074080000</v>
      </c>
      <c r="B12074">
        <v>18</v>
      </c>
      <c r="C12074" t="s">
        <v>5034</v>
      </c>
      <c r="D12074" t="s">
        <v>1939</v>
      </c>
    </row>
    <row r="12075" spans="1:4" x14ac:dyDescent="0.2">
      <c r="A12075" s="60">
        <v>177074080100</v>
      </c>
      <c r="B12075">
        <v>20</v>
      </c>
      <c r="C12075" t="s">
        <v>5034</v>
      </c>
      <c r="D12075" t="s">
        <v>1940</v>
      </c>
    </row>
    <row r="12076" spans="1:4" x14ac:dyDescent="0.2">
      <c r="A12076" s="60">
        <v>177074080200</v>
      </c>
      <c r="B12076">
        <v>121</v>
      </c>
      <c r="C12076" t="s">
        <v>5165</v>
      </c>
      <c r="D12076" t="s">
        <v>1461</v>
      </c>
    </row>
    <row r="12077" spans="1:4" x14ac:dyDescent="0.2">
      <c r="A12077" s="60">
        <v>177074080300</v>
      </c>
      <c r="B12077">
        <v>19</v>
      </c>
      <c r="C12077" t="s">
        <v>5166</v>
      </c>
      <c r="D12077" t="s">
        <v>1431</v>
      </c>
    </row>
    <row r="12078" spans="1:4" x14ac:dyDescent="0.2">
      <c r="A12078" s="60">
        <v>177074080400</v>
      </c>
      <c r="B12078">
        <v>36</v>
      </c>
      <c r="C12078" t="s">
        <v>5074</v>
      </c>
      <c r="D12078" t="s">
        <v>1473</v>
      </c>
    </row>
    <row r="12079" spans="1:4" x14ac:dyDescent="0.2">
      <c r="A12079" s="60">
        <v>177074080401</v>
      </c>
      <c r="B12079">
        <v>36</v>
      </c>
      <c r="C12079" t="s">
        <v>5074</v>
      </c>
      <c r="D12079" t="s">
        <v>1473</v>
      </c>
    </row>
    <row r="12080" spans="1:4" x14ac:dyDescent="0.2">
      <c r="A12080" s="60">
        <v>177074080500</v>
      </c>
      <c r="B12080">
        <v>36</v>
      </c>
      <c r="C12080" t="s">
        <v>5074</v>
      </c>
      <c r="D12080" t="s">
        <v>1442</v>
      </c>
    </row>
    <row r="12081" spans="1:4" x14ac:dyDescent="0.2">
      <c r="A12081" s="60">
        <v>177074080600</v>
      </c>
      <c r="B12081">
        <v>97</v>
      </c>
      <c r="C12081" t="s">
        <v>5142</v>
      </c>
      <c r="D12081" t="s">
        <v>1465</v>
      </c>
    </row>
    <row r="12082" spans="1:4" x14ac:dyDescent="0.2">
      <c r="A12082" s="60">
        <v>177074080601</v>
      </c>
      <c r="B12082">
        <v>97</v>
      </c>
      <c r="C12082" t="s">
        <v>5142</v>
      </c>
      <c r="D12082" t="s">
        <v>1465</v>
      </c>
    </row>
    <row r="12083" spans="1:4" x14ac:dyDescent="0.2">
      <c r="A12083" s="60">
        <v>177074080700</v>
      </c>
      <c r="B12083">
        <v>44</v>
      </c>
      <c r="C12083" t="s">
        <v>5151</v>
      </c>
      <c r="D12083" t="s">
        <v>1491</v>
      </c>
    </row>
    <row r="12084" spans="1:4" x14ac:dyDescent="0.2">
      <c r="A12084" s="60">
        <v>177074080800</v>
      </c>
      <c r="B12084">
        <v>49</v>
      </c>
      <c r="C12084" t="s">
        <v>5167</v>
      </c>
      <c r="D12084" t="s">
        <v>1431</v>
      </c>
    </row>
    <row r="12085" spans="1:4" x14ac:dyDescent="0.2">
      <c r="A12085" s="60">
        <v>177074080900</v>
      </c>
      <c r="B12085">
        <v>84</v>
      </c>
      <c r="C12085" t="s">
        <v>5039</v>
      </c>
      <c r="D12085" t="s">
        <v>1537</v>
      </c>
    </row>
    <row r="12086" spans="1:4" x14ac:dyDescent="0.2">
      <c r="A12086" s="60">
        <v>177074081000</v>
      </c>
      <c r="B12086">
        <v>61</v>
      </c>
      <c r="C12086" t="s">
        <v>5122</v>
      </c>
      <c r="D12086" t="s">
        <v>1447</v>
      </c>
    </row>
    <row r="12087" spans="1:4" x14ac:dyDescent="0.2">
      <c r="A12087" s="60">
        <v>177074081001</v>
      </c>
      <c r="B12087">
        <v>62</v>
      </c>
      <c r="C12087" t="s">
        <v>5122</v>
      </c>
      <c r="D12087" t="s">
        <v>1447</v>
      </c>
    </row>
    <row r="12088" spans="1:4" x14ac:dyDescent="0.2">
      <c r="A12088" s="60">
        <v>177074081002</v>
      </c>
      <c r="B12088">
        <v>62</v>
      </c>
      <c r="C12088" t="s">
        <v>5122</v>
      </c>
      <c r="D12088" t="s">
        <v>1447</v>
      </c>
    </row>
    <row r="12089" spans="1:4" x14ac:dyDescent="0.2">
      <c r="A12089" s="60">
        <v>177074081100</v>
      </c>
      <c r="B12089">
        <v>84</v>
      </c>
      <c r="C12089" t="s">
        <v>5168</v>
      </c>
      <c r="D12089" t="s">
        <v>1431</v>
      </c>
    </row>
    <row r="12090" spans="1:4" x14ac:dyDescent="0.2">
      <c r="A12090" s="60">
        <v>177074081200</v>
      </c>
      <c r="B12090">
        <v>15</v>
      </c>
      <c r="C12090" t="s">
        <v>5034</v>
      </c>
      <c r="D12090" t="s">
        <v>1941</v>
      </c>
    </row>
    <row r="12091" spans="1:4" x14ac:dyDescent="0.2">
      <c r="A12091" s="60">
        <v>177074081300</v>
      </c>
      <c r="B12091">
        <v>14</v>
      </c>
      <c r="C12091" t="s">
        <v>5034</v>
      </c>
      <c r="D12091" t="s">
        <v>1942</v>
      </c>
    </row>
    <row r="12092" spans="1:4" x14ac:dyDescent="0.2">
      <c r="A12092" s="60">
        <v>177074081301</v>
      </c>
      <c r="B12092">
        <v>14</v>
      </c>
      <c r="C12092" t="s">
        <v>5034</v>
      </c>
      <c r="D12092" t="s">
        <v>1942</v>
      </c>
    </row>
    <row r="12093" spans="1:4" x14ac:dyDescent="0.2">
      <c r="A12093" s="60">
        <v>177074081400</v>
      </c>
      <c r="B12093">
        <v>20</v>
      </c>
      <c r="C12093" t="s">
        <v>5080</v>
      </c>
      <c r="D12093" t="s">
        <v>1439</v>
      </c>
    </row>
    <row r="12094" spans="1:4" x14ac:dyDescent="0.2">
      <c r="A12094" s="60">
        <v>177074081500</v>
      </c>
      <c r="B12094">
        <v>34</v>
      </c>
      <c r="C12094" t="s">
        <v>5164</v>
      </c>
      <c r="D12094" t="s">
        <v>1444</v>
      </c>
    </row>
    <row r="12095" spans="1:4" x14ac:dyDescent="0.2">
      <c r="A12095" s="60">
        <v>177074081600</v>
      </c>
      <c r="B12095">
        <v>58</v>
      </c>
      <c r="C12095" t="s">
        <v>5086</v>
      </c>
      <c r="D12095" t="s">
        <v>1943</v>
      </c>
    </row>
    <row r="12096" spans="1:4" x14ac:dyDescent="0.2">
      <c r="A12096" s="60">
        <v>177074081700</v>
      </c>
      <c r="B12096">
        <v>58</v>
      </c>
      <c r="C12096" t="s">
        <v>5086</v>
      </c>
      <c r="D12096" t="s">
        <v>1642</v>
      </c>
    </row>
    <row r="12097" spans="1:4" x14ac:dyDescent="0.2">
      <c r="A12097" s="60">
        <v>177074081800</v>
      </c>
      <c r="B12097">
        <v>44</v>
      </c>
      <c r="C12097" t="s">
        <v>5151</v>
      </c>
      <c r="D12097" t="s">
        <v>1462</v>
      </c>
    </row>
    <row r="12098" spans="1:4" x14ac:dyDescent="0.2">
      <c r="A12098" s="60">
        <v>177074081801</v>
      </c>
      <c r="B12098">
        <v>44</v>
      </c>
      <c r="C12098" t="s">
        <v>5151</v>
      </c>
      <c r="D12098" t="s">
        <v>1462</v>
      </c>
    </row>
    <row r="12099" spans="1:4" x14ac:dyDescent="0.2">
      <c r="A12099" s="60">
        <v>177074081802</v>
      </c>
      <c r="B12099">
        <v>42</v>
      </c>
      <c r="C12099" t="s">
        <v>5151</v>
      </c>
      <c r="D12099" t="s">
        <v>1462</v>
      </c>
    </row>
    <row r="12100" spans="1:4" x14ac:dyDescent="0.2">
      <c r="A12100" s="60">
        <v>177074081900</v>
      </c>
      <c r="B12100">
        <v>35</v>
      </c>
      <c r="C12100" t="s">
        <v>5164</v>
      </c>
      <c r="D12100" t="s">
        <v>1445</v>
      </c>
    </row>
    <row r="12101" spans="1:4" x14ac:dyDescent="0.2">
      <c r="A12101" s="60">
        <v>177074082000</v>
      </c>
      <c r="B12101">
        <v>19</v>
      </c>
      <c r="C12101" t="s">
        <v>5034</v>
      </c>
      <c r="D12101" t="s">
        <v>1944</v>
      </c>
    </row>
    <row r="12102" spans="1:4" x14ac:dyDescent="0.2">
      <c r="A12102" s="60">
        <v>177074082100</v>
      </c>
      <c r="B12102">
        <v>20</v>
      </c>
      <c r="C12102" t="s">
        <v>5034</v>
      </c>
      <c r="D12102" t="s">
        <v>1945</v>
      </c>
    </row>
    <row r="12103" spans="1:4" x14ac:dyDescent="0.2">
      <c r="A12103" s="60">
        <v>177074082200</v>
      </c>
      <c r="B12103">
        <v>23</v>
      </c>
      <c r="C12103" t="s">
        <v>5130</v>
      </c>
      <c r="D12103" t="s">
        <v>1433</v>
      </c>
    </row>
    <row r="12104" spans="1:4" x14ac:dyDescent="0.2">
      <c r="A12104" s="60">
        <v>177074082300</v>
      </c>
      <c r="B12104">
        <v>44</v>
      </c>
      <c r="C12104" t="s">
        <v>5151</v>
      </c>
      <c r="D12104" t="s">
        <v>1517</v>
      </c>
    </row>
    <row r="12105" spans="1:4" x14ac:dyDescent="0.2">
      <c r="A12105" s="60">
        <v>177074082301</v>
      </c>
      <c r="B12105">
        <v>44</v>
      </c>
      <c r="C12105" t="s">
        <v>5151</v>
      </c>
      <c r="D12105" t="s">
        <v>1517</v>
      </c>
    </row>
    <row r="12106" spans="1:4" x14ac:dyDescent="0.2">
      <c r="A12106" s="60">
        <v>177074082302</v>
      </c>
      <c r="B12106">
        <v>44</v>
      </c>
      <c r="C12106" t="s">
        <v>5151</v>
      </c>
      <c r="D12106" t="s">
        <v>1517</v>
      </c>
    </row>
    <row r="12107" spans="1:4" x14ac:dyDescent="0.2">
      <c r="A12107" s="60">
        <v>177074082303</v>
      </c>
      <c r="B12107">
        <v>44</v>
      </c>
      <c r="C12107" t="s">
        <v>5151</v>
      </c>
      <c r="D12107" t="s">
        <v>1517</v>
      </c>
    </row>
    <row r="12108" spans="1:4" x14ac:dyDescent="0.2">
      <c r="A12108" s="60">
        <v>177074082400</v>
      </c>
      <c r="B12108">
        <v>19</v>
      </c>
      <c r="C12108" t="s">
        <v>5169</v>
      </c>
      <c r="D12108" t="s">
        <v>1431</v>
      </c>
    </row>
    <row r="12109" spans="1:4" x14ac:dyDescent="0.2">
      <c r="A12109" s="60">
        <v>177074082401</v>
      </c>
      <c r="B12109">
        <v>19</v>
      </c>
      <c r="C12109" t="s">
        <v>5169</v>
      </c>
      <c r="D12109" t="s">
        <v>1431</v>
      </c>
    </row>
    <row r="12110" spans="1:4" x14ac:dyDescent="0.2">
      <c r="A12110" s="60">
        <v>177074082500</v>
      </c>
      <c r="B12110">
        <v>20</v>
      </c>
      <c r="C12110" t="s">
        <v>5034</v>
      </c>
      <c r="D12110" t="s">
        <v>1946</v>
      </c>
    </row>
    <row r="12111" spans="1:4" x14ac:dyDescent="0.2">
      <c r="A12111" s="60">
        <v>177074082600</v>
      </c>
      <c r="B12111">
        <v>43</v>
      </c>
      <c r="C12111" t="s">
        <v>5151</v>
      </c>
      <c r="D12111" t="s">
        <v>1442</v>
      </c>
    </row>
    <row r="12112" spans="1:4" x14ac:dyDescent="0.2">
      <c r="A12112" s="60">
        <v>177074082601</v>
      </c>
      <c r="B12112">
        <v>43</v>
      </c>
      <c r="C12112" t="s">
        <v>5151</v>
      </c>
      <c r="D12112" t="s">
        <v>1484</v>
      </c>
    </row>
    <row r="12113" spans="1:4" x14ac:dyDescent="0.2">
      <c r="A12113" s="60">
        <v>177074082700</v>
      </c>
      <c r="B12113">
        <v>43</v>
      </c>
      <c r="C12113" t="s">
        <v>5151</v>
      </c>
      <c r="D12113" t="s">
        <v>1521</v>
      </c>
    </row>
    <row r="12114" spans="1:4" x14ac:dyDescent="0.2">
      <c r="A12114" s="60">
        <v>177074082701</v>
      </c>
      <c r="B12114">
        <v>43</v>
      </c>
      <c r="C12114" t="s">
        <v>5151</v>
      </c>
      <c r="D12114" t="s">
        <v>1521</v>
      </c>
    </row>
    <row r="12115" spans="1:4" x14ac:dyDescent="0.2">
      <c r="A12115" s="60">
        <v>177074082800</v>
      </c>
      <c r="B12115">
        <v>43</v>
      </c>
      <c r="C12115" t="s">
        <v>5151</v>
      </c>
      <c r="D12115" t="s">
        <v>1523</v>
      </c>
    </row>
    <row r="12116" spans="1:4" x14ac:dyDescent="0.2">
      <c r="A12116" s="60">
        <v>177074082900</v>
      </c>
      <c r="B12116">
        <v>27</v>
      </c>
      <c r="C12116" t="s">
        <v>5170</v>
      </c>
      <c r="D12116" t="s">
        <v>1431</v>
      </c>
    </row>
    <row r="12117" spans="1:4" x14ac:dyDescent="0.2">
      <c r="A12117" s="60">
        <v>177074083000</v>
      </c>
      <c r="B12117">
        <v>21</v>
      </c>
      <c r="C12117" t="s">
        <v>5034</v>
      </c>
      <c r="D12117" t="s">
        <v>1947</v>
      </c>
    </row>
    <row r="12118" spans="1:4" x14ac:dyDescent="0.2">
      <c r="A12118" s="60">
        <v>177074083100</v>
      </c>
      <c r="B12118">
        <v>18</v>
      </c>
      <c r="C12118" t="s">
        <v>5034</v>
      </c>
      <c r="D12118" t="s">
        <v>1948</v>
      </c>
    </row>
    <row r="12119" spans="1:4" x14ac:dyDescent="0.2">
      <c r="A12119" s="60">
        <v>177074083101</v>
      </c>
      <c r="B12119">
        <v>18</v>
      </c>
      <c r="C12119" t="s">
        <v>5034</v>
      </c>
      <c r="D12119" t="s">
        <v>1948</v>
      </c>
    </row>
    <row r="12120" spans="1:4" x14ac:dyDescent="0.2">
      <c r="A12120" s="60">
        <v>177074083102</v>
      </c>
      <c r="B12120">
        <v>14</v>
      </c>
      <c r="C12120" t="s">
        <v>5034</v>
      </c>
      <c r="D12120" t="s">
        <v>1948</v>
      </c>
    </row>
    <row r="12121" spans="1:4" x14ac:dyDescent="0.2">
      <c r="A12121" s="60">
        <v>177074083200</v>
      </c>
      <c r="B12121">
        <v>62</v>
      </c>
      <c r="C12121" t="s">
        <v>5036</v>
      </c>
      <c r="D12121" t="s">
        <v>1624</v>
      </c>
    </row>
    <row r="12122" spans="1:4" x14ac:dyDescent="0.2">
      <c r="A12122" s="60">
        <v>177074083201</v>
      </c>
      <c r="B12122">
        <v>62</v>
      </c>
      <c r="C12122" t="s">
        <v>5036</v>
      </c>
      <c r="D12122" t="s">
        <v>1624</v>
      </c>
    </row>
    <row r="12123" spans="1:4" x14ac:dyDescent="0.2">
      <c r="A12123" s="60">
        <v>177074083300</v>
      </c>
      <c r="B12123">
        <v>80</v>
      </c>
      <c r="C12123" t="s">
        <v>5171</v>
      </c>
      <c r="D12123" t="s">
        <v>1431</v>
      </c>
    </row>
    <row r="12124" spans="1:4" x14ac:dyDescent="0.2">
      <c r="A12124" s="60">
        <v>177074083400</v>
      </c>
      <c r="B12124">
        <v>81</v>
      </c>
      <c r="C12124" t="s">
        <v>5171</v>
      </c>
      <c r="D12124" t="s">
        <v>1436</v>
      </c>
    </row>
    <row r="12125" spans="1:4" x14ac:dyDescent="0.2">
      <c r="A12125" s="60">
        <v>177074083401</v>
      </c>
      <c r="B12125">
        <v>81</v>
      </c>
      <c r="C12125" t="s">
        <v>5171</v>
      </c>
      <c r="D12125" t="s">
        <v>1436</v>
      </c>
    </row>
    <row r="12126" spans="1:4" x14ac:dyDescent="0.2">
      <c r="A12126" s="60">
        <v>177074083402</v>
      </c>
      <c r="B12126">
        <v>81</v>
      </c>
      <c r="C12126" t="s">
        <v>5171</v>
      </c>
      <c r="D12126" t="s">
        <v>1436</v>
      </c>
    </row>
    <row r="12127" spans="1:4" x14ac:dyDescent="0.2">
      <c r="A12127" s="60">
        <v>177074083500</v>
      </c>
      <c r="B12127">
        <v>40</v>
      </c>
      <c r="C12127" t="s">
        <v>5088</v>
      </c>
      <c r="D12127" t="s">
        <v>1786</v>
      </c>
    </row>
    <row r="12128" spans="1:4" x14ac:dyDescent="0.2">
      <c r="A12128" s="60">
        <v>177074083600</v>
      </c>
      <c r="B12128">
        <v>103</v>
      </c>
      <c r="C12128" t="s">
        <v>5144</v>
      </c>
      <c r="D12128" t="s">
        <v>1457</v>
      </c>
    </row>
    <row r="12129" spans="1:4" x14ac:dyDescent="0.2">
      <c r="A12129" s="60">
        <v>177074083700</v>
      </c>
      <c r="B12129">
        <v>40</v>
      </c>
      <c r="C12129" t="s">
        <v>5088</v>
      </c>
      <c r="D12129" t="s">
        <v>1767</v>
      </c>
    </row>
    <row r="12130" spans="1:4" x14ac:dyDescent="0.2">
      <c r="A12130" s="60">
        <v>177074083800</v>
      </c>
      <c r="B12130">
        <v>11</v>
      </c>
      <c r="C12130" t="s">
        <v>5034</v>
      </c>
      <c r="D12130" t="s">
        <v>1949</v>
      </c>
    </row>
    <row r="12131" spans="1:4" x14ac:dyDescent="0.2">
      <c r="A12131" s="60">
        <v>177074083900</v>
      </c>
      <c r="B12131">
        <v>87</v>
      </c>
      <c r="C12131" t="s">
        <v>5063</v>
      </c>
      <c r="D12131" t="s">
        <v>1537</v>
      </c>
    </row>
    <row r="12132" spans="1:4" x14ac:dyDescent="0.2">
      <c r="A12132" s="60">
        <v>177074083901</v>
      </c>
      <c r="B12132">
        <v>87</v>
      </c>
      <c r="C12132" t="s">
        <v>5063</v>
      </c>
      <c r="D12132" t="s">
        <v>1537</v>
      </c>
    </row>
    <row r="12133" spans="1:4" x14ac:dyDescent="0.2">
      <c r="A12133" s="60">
        <v>177074084000</v>
      </c>
      <c r="B12133">
        <v>84</v>
      </c>
      <c r="C12133" t="s">
        <v>5063</v>
      </c>
      <c r="D12133" t="s">
        <v>1565</v>
      </c>
    </row>
    <row r="12134" spans="1:4" x14ac:dyDescent="0.2">
      <c r="A12134" s="60">
        <v>177074084100</v>
      </c>
      <c r="B12134">
        <v>87</v>
      </c>
      <c r="C12134" t="s">
        <v>5063</v>
      </c>
      <c r="D12134" t="s">
        <v>1589</v>
      </c>
    </row>
    <row r="12135" spans="1:4" x14ac:dyDescent="0.2">
      <c r="A12135" s="60">
        <v>177074084200</v>
      </c>
      <c r="B12135">
        <v>13</v>
      </c>
      <c r="C12135" t="s">
        <v>5034</v>
      </c>
      <c r="D12135" t="s">
        <v>1950</v>
      </c>
    </row>
    <row r="12136" spans="1:4" x14ac:dyDescent="0.2">
      <c r="A12136" s="60">
        <v>177074084300</v>
      </c>
      <c r="B12136">
        <v>90</v>
      </c>
      <c r="C12136" t="s">
        <v>5052</v>
      </c>
      <c r="D12136" t="s">
        <v>1663</v>
      </c>
    </row>
    <row r="12137" spans="1:4" x14ac:dyDescent="0.2">
      <c r="A12137" s="60">
        <v>177074084400</v>
      </c>
      <c r="B12137">
        <v>87</v>
      </c>
      <c r="C12137" t="s">
        <v>5063</v>
      </c>
      <c r="D12137" t="s">
        <v>1594</v>
      </c>
    </row>
    <row r="12138" spans="1:4" x14ac:dyDescent="0.2">
      <c r="A12138" s="60">
        <v>177074084500</v>
      </c>
      <c r="B12138">
        <v>99</v>
      </c>
      <c r="C12138" t="s">
        <v>5042</v>
      </c>
      <c r="D12138" t="s">
        <v>1456</v>
      </c>
    </row>
    <row r="12139" spans="1:4" x14ac:dyDescent="0.2">
      <c r="A12139" s="60">
        <v>177074084600</v>
      </c>
      <c r="B12139">
        <v>87</v>
      </c>
      <c r="C12139" t="s">
        <v>5063</v>
      </c>
      <c r="D12139" t="s">
        <v>1605</v>
      </c>
    </row>
    <row r="12140" spans="1:4" x14ac:dyDescent="0.2">
      <c r="A12140" s="60">
        <v>177074084601</v>
      </c>
      <c r="B12140">
        <v>87</v>
      </c>
      <c r="C12140" t="s">
        <v>5063</v>
      </c>
      <c r="D12140" t="s">
        <v>1605</v>
      </c>
    </row>
    <row r="12141" spans="1:4" x14ac:dyDescent="0.2">
      <c r="A12141" s="60">
        <v>177074084700</v>
      </c>
      <c r="B12141">
        <v>27</v>
      </c>
      <c r="C12141" t="s">
        <v>5170</v>
      </c>
      <c r="D12141" t="s">
        <v>1463</v>
      </c>
    </row>
    <row r="12142" spans="1:4" x14ac:dyDescent="0.2">
      <c r="A12142" s="60">
        <v>177074084701</v>
      </c>
      <c r="B12142">
        <v>27</v>
      </c>
      <c r="C12142" t="s">
        <v>5170</v>
      </c>
      <c r="D12142" t="s">
        <v>1463</v>
      </c>
    </row>
    <row r="12143" spans="1:4" x14ac:dyDescent="0.2">
      <c r="A12143" s="60">
        <v>177074084800</v>
      </c>
      <c r="B12143">
        <v>11</v>
      </c>
      <c r="C12143" t="s">
        <v>5034</v>
      </c>
      <c r="D12143" t="s">
        <v>1951</v>
      </c>
    </row>
    <row r="12144" spans="1:4" x14ac:dyDescent="0.2">
      <c r="A12144" s="60">
        <v>177074084801</v>
      </c>
      <c r="B12144">
        <v>11</v>
      </c>
      <c r="C12144" t="s">
        <v>5034</v>
      </c>
      <c r="D12144" t="s">
        <v>1951</v>
      </c>
    </row>
    <row r="12145" spans="1:4" x14ac:dyDescent="0.2">
      <c r="A12145" s="60">
        <v>177074084802</v>
      </c>
      <c r="B12145">
        <v>11</v>
      </c>
      <c r="C12145" t="s">
        <v>5034</v>
      </c>
      <c r="D12145" t="s">
        <v>1951</v>
      </c>
    </row>
    <row r="12146" spans="1:4" x14ac:dyDescent="0.2">
      <c r="A12146" s="60">
        <v>177074084900</v>
      </c>
      <c r="B12146">
        <v>103</v>
      </c>
      <c r="C12146" t="s">
        <v>5144</v>
      </c>
      <c r="D12146" t="s">
        <v>1463</v>
      </c>
    </row>
    <row r="12147" spans="1:4" x14ac:dyDescent="0.2">
      <c r="A12147" s="60">
        <v>177074084901</v>
      </c>
      <c r="B12147">
        <v>102</v>
      </c>
      <c r="C12147" t="s">
        <v>5144</v>
      </c>
      <c r="D12147" t="s">
        <v>1463</v>
      </c>
    </row>
    <row r="12148" spans="1:4" x14ac:dyDescent="0.2">
      <c r="A12148" s="60">
        <v>177074085000</v>
      </c>
      <c r="B12148">
        <v>13</v>
      </c>
      <c r="C12148" t="s">
        <v>5034</v>
      </c>
      <c r="D12148" t="s">
        <v>1952</v>
      </c>
    </row>
    <row r="12149" spans="1:4" x14ac:dyDescent="0.2">
      <c r="A12149" s="60">
        <v>177074085100</v>
      </c>
      <c r="B12149">
        <v>13</v>
      </c>
      <c r="C12149" t="s">
        <v>5034</v>
      </c>
      <c r="D12149" t="s">
        <v>1953</v>
      </c>
    </row>
    <row r="12150" spans="1:4" x14ac:dyDescent="0.2">
      <c r="A12150" s="60">
        <v>177074085200</v>
      </c>
      <c r="B12150">
        <v>38</v>
      </c>
      <c r="C12150" t="s">
        <v>5088</v>
      </c>
      <c r="D12150" t="s">
        <v>1787</v>
      </c>
    </row>
    <row r="12151" spans="1:4" x14ac:dyDescent="0.2">
      <c r="A12151" s="60">
        <v>177074085300</v>
      </c>
      <c r="B12151">
        <v>103</v>
      </c>
      <c r="C12151" t="s">
        <v>5144</v>
      </c>
      <c r="D12151" t="s">
        <v>1464</v>
      </c>
    </row>
    <row r="12152" spans="1:4" x14ac:dyDescent="0.2">
      <c r="A12152" s="60">
        <v>177074085400</v>
      </c>
      <c r="B12152">
        <v>103</v>
      </c>
      <c r="C12152" t="s">
        <v>5144</v>
      </c>
      <c r="D12152" t="s">
        <v>1465</v>
      </c>
    </row>
    <row r="12153" spans="1:4" x14ac:dyDescent="0.2">
      <c r="A12153" s="60">
        <v>177074085500</v>
      </c>
      <c r="B12153">
        <v>77</v>
      </c>
      <c r="C12153" t="s">
        <v>5133</v>
      </c>
      <c r="D12153" t="s">
        <v>1433</v>
      </c>
    </row>
    <row r="12154" spans="1:4" x14ac:dyDescent="0.2">
      <c r="A12154" s="60">
        <v>177074085600</v>
      </c>
      <c r="B12154">
        <v>81</v>
      </c>
      <c r="C12154" t="s">
        <v>5171</v>
      </c>
      <c r="D12154" t="s">
        <v>1450</v>
      </c>
    </row>
    <row r="12155" spans="1:4" x14ac:dyDescent="0.2">
      <c r="A12155" s="60">
        <v>177074085700</v>
      </c>
      <c r="B12155">
        <v>103</v>
      </c>
      <c r="C12155" t="s">
        <v>5144</v>
      </c>
      <c r="D12155" t="s">
        <v>1468</v>
      </c>
    </row>
    <row r="12156" spans="1:4" x14ac:dyDescent="0.2">
      <c r="A12156" s="60">
        <v>177074085800</v>
      </c>
      <c r="B12156">
        <v>24</v>
      </c>
      <c r="C12156" t="s">
        <v>5172</v>
      </c>
      <c r="D12156" t="s">
        <v>1431</v>
      </c>
    </row>
    <row r="12157" spans="1:4" x14ac:dyDescent="0.2">
      <c r="A12157" s="60">
        <v>177074085801</v>
      </c>
      <c r="B12157">
        <v>24</v>
      </c>
      <c r="C12157" t="s">
        <v>5172</v>
      </c>
      <c r="D12157" t="s">
        <v>1431</v>
      </c>
    </row>
    <row r="12158" spans="1:4" x14ac:dyDescent="0.2">
      <c r="A12158" s="60">
        <v>177074085900</v>
      </c>
      <c r="B12158">
        <v>90</v>
      </c>
      <c r="C12158" t="s">
        <v>5131</v>
      </c>
      <c r="D12158" t="s">
        <v>1470</v>
      </c>
    </row>
    <row r="12159" spans="1:4" x14ac:dyDescent="0.2">
      <c r="A12159" s="60">
        <v>177074086000</v>
      </c>
      <c r="B12159">
        <v>11</v>
      </c>
      <c r="C12159" t="s">
        <v>5034</v>
      </c>
      <c r="D12159" t="s">
        <v>1954</v>
      </c>
    </row>
    <row r="12160" spans="1:4" x14ac:dyDescent="0.2">
      <c r="A12160" s="60">
        <v>177074086100</v>
      </c>
      <c r="B12160">
        <v>89</v>
      </c>
      <c r="C12160" t="s">
        <v>5131</v>
      </c>
      <c r="D12160" t="s">
        <v>1502</v>
      </c>
    </row>
    <row r="12161" spans="1:4" x14ac:dyDescent="0.2">
      <c r="A12161" s="60">
        <v>177074086200</v>
      </c>
      <c r="B12161">
        <v>11</v>
      </c>
      <c r="C12161" t="s">
        <v>5034</v>
      </c>
      <c r="D12161" t="s">
        <v>1955</v>
      </c>
    </row>
    <row r="12162" spans="1:4" x14ac:dyDescent="0.2">
      <c r="A12162" s="60">
        <v>177074086300</v>
      </c>
      <c r="B12162">
        <v>19</v>
      </c>
      <c r="C12162" t="s">
        <v>5166</v>
      </c>
      <c r="D12162" t="s">
        <v>1436</v>
      </c>
    </row>
    <row r="12163" spans="1:4" x14ac:dyDescent="0.2">
      <c r="A12163" s="60">
        <v>177074086400</v>
      </c>
      <c r="B12163">
        <v>65</v>
      </c>
      <c r="C12163" t="s">
        <v>5173</v>
      </c>
      <c r="D12163" t="s">
        <v>1431</v>
      </c>
    </row>
    <row r="12164" spans="1:4" x14ac:dyDescent="0.2">
      <c r="A12164" s="60">
        <v>177074086401</v>
      </c>
      <c r="B12164">
        <v>65</v>
      </c>
      <c r="C12164" t="s">
        <v>5173</v>
      </c>
      <c r="D12164" t="s">
        <v>1431</v>
      </c>
    </row>
    <row r="12165" spans="1:4" x14ac:dyDescent="0.2">
      <c r="A12165" s="60">
        <v>177074086500</v>
      </c>
      <c r="B12165">
        <v>91</v>
      </c>
      <c r="C12165" t="s">
        <v>5129</v>
      </c>
      <c r="D12165" t="s">
        <v>1452</v>
      </c>
    </row>
    <row r="12166" spans="1:4" x14ac:dyDescent="0.2">
      <c r="A12166" s="60">
        <v>177074086600</v>
      </c>
      <c r="B12166">
        <v>14</v>
      </c>
      <c r="C12166" t="s">
        <v>5034</v>
      </c>
      <c r="D12166" t="s">
        <v>1956</v>
      </c>
    </row>
    <row r="12167" spans="1:4" x14ac:dyDescent="0.2">
      <c r="A12167" s="60">
        <v>177074086601</v>
      </c>
      <c r="B12167">
        <v>14</v>
      </c>
      <c r="C12167" t="s">
        <v>5034</v>
      </c>
      <c r="D12167" t="s">
        <v>1956</v>
      </c>
    </row>
    <row r="12168" spans="1:4" x14ac:dyDescent="0.2">
      <c r="A12168" s="60">
        <v>177074086602</v>
      </c>
      <c r="B12168">
        <v>14</v>
      </c>
      <c r="C12168" t="s">
        <v>5034</v>
      </c>
      <c r="D12168" t="s">
        <v>1956</v>
      </c>
    </row>
    <row r="12169" spans="1:4" x14ac:dyDescent="0.2">
      <c r="A12169" s="60">
        <v>177074086700</v>
      </c>
      <c r="B12169">
        <v>11</v>
      </c>
      <c r="C12169" t="s">
        <v>5034</v>
      </c>
      <c r="D12169" t="s">
        <v>1957</v>
      </c>
    </row>
    <row r="12170" spans="1:4" x14ac:dyDescent="0.2">
      <c r="A12170" s="60">
        <v>177074086701</v>
      </c>
      <c r="B12170">
        <v>11</v>
      </c>
      <c r="C12170" t="s">
        <v>5034</v>
      </c>
      <c r="D12170" t="s">
        <v>1957</v>
      </c>
    </row>
    <row r="12171" spans="1:4" x14ac:dyDescent="0.2">
      <c r="A12171" s="60">
        <v>177074086800</v>
      </c>
      <c r="B12171">
        <v>19</v>
      </c>
      <c r="C12171" t="s">
        <v>5174</v>
      </c>
      <c r="D12171" t="s">
        <v>1448</v>
      </c>
    </row>
    <row r="12172" spans="1:4" x14ac:dyDescent="0.2">
      <c r="A12172" s="60">
        <v>177074086801</v>
      </c>
      <c r="B12172">
        <v>19</v>
      </c>
      <c r="C12172" t="s">
        <v>5174</v>
      </c>
      <c r="D12172" t="s">
        <v>1448</v>
      </c>
    </row>
    <row r="12173" spans="1:4" x14ac:dyDescent="0.2">
      <c r="A12173" s="60">
        <v>177074086900</v>
      </c>
      <c r="B12173">
        <v>17</v>
      </c>
      <c r="C12173" t="s">
        <v>5175</v>
      </c>
      <c r="D12173" t="s">
        <v>1431</v>
      </c>
    </row>
    <row r="12174" spans="1:4" x14ac:dyDescent="0.2">
      <c r="A12174" s="60">
        <v>177074087000</v>
      </c>
      <c r="B12174">
        <v>59</v>
      </c>
      <c r="C12174" t="s">
        <v>5086</v>
      </c>
      <c r="D12174" t="s">
        <v>1614</v>
      </c>
    </row>
    <row r="12175" spans="1:4" x14ac:dyDescent="0.2">
      <c r="A12175" s="60">
        <v>177074087100</v>
      </c>
      <c r="B12175">
        <v>23</v>
      </c>
      <c r="C12175" t="s">
        <v>5090</v>
      </c>
      <c r="D12175" t="s">
        <v>1443</v>
      </c>
    </row>
    <row r="12176" spans="1:4" x14ac:dyDescent="0.2">
      <c r="A12176" s="60">
        <v>177074087200</v>
      </c>
      <c r="B12176">
        <v>100</v>
      </c>
      <c r="C12176" t="s">
        <v>5057</v>
      </c>
      <c r="D12176" t="s">
        <v>1486</v>
      </c>
    </row>
    <row r="12177" spans="1:4" x14ac:dyDescent="0.2">
      <c r="A12177" s="60">
        <v>177074087300</v>
      </c>
      <c r="B12177">
        <v>100</v>
      </c>
      <c r="C12177" t="s">
        <v>5057</v>
      </c>
      <c r="D12177" t="s">
        <v>1489</v>
      </c>
    </row>
    <row r="12178" spans="1:4" x14ac:dyDescent="0.2">
      <c r="A12178" s="60">
        <v>177074087400</v>
      </c>
      <c r="B12178">
        <v>11</v>
      </c>
      <c r="C12178" t="s">
        <v>5034</v>
      </c>
      <c r="D12178" t="s">
        <v>1958</v>
      </c>
    </row>
    <row r="12179" spans="1:4" x14ac:dyDescent="0.2">
      <c r="A12179" s="60">
        <v>177074087401</v>
      </c>
      <c r="B12179">
        <v>10</v>
      </c>
      <c r="C12179" t="s">
        <v>5034</v>
      </c>
      <c r="D12179" t="s">
        <v>1958</v>
      </c>
    </row>
    <row r="12180" spans="1:4" x14ac:dyDescent="0.2">
      <c r="A12180" s="60">
        <v>177074087402</v>
      </c>
      <c r="B12180">
        <v>11</v>
      </c>
      <c r="C12180" t="s">
        <v>5034</v>
      </c>
      <c r="D12180" t="s">
        <v>1958</v>
      </c>
    </row>
    <row r="12181" spans="1:4" x14ac:dyDescent="0.2">
      <c r="A12181" s="60">
        <v>177074087403</v>
      </c>
      <c r="B12181">
        <v>11</v>
      </c>
      <c r="C12181" t="s">
        <v>5034</v>
      </c>
      <c r="D12181" t="s">
        <v>1958</v>
      </c>
    </row>
    <row r="12182" spans="1:4" x14ac:dyDescent="0.2">
      <c r="A12182" s="60">
        <v>177074087500</v>
      </c>
      <c r="B12182">
        <v>12</v>
      </c>
      <c r="C12182" t="s">
        <v>5034</v>
      </c>
      <c r="D12182" t="s">
        <v>1959</v>
      </c>
    </row>
    <row r="12183" spans="1:4" x14ac:dyDescent="0.2">
      <c r="A12183" s="60">
        <v>177074087501</v>
      </c>
      <c r="B12183">
        <v>12</v>
      </c>
      <c r="C12183" t="s">
        <v>5034</v>
      </c>
      <c r="D12183" t="s">
        <v>1959</v>
      </c>
    </row>
    <row r="12184" spans="1:4" x14ac:dyDescent="0.2">
      <c r="A12184" s="60">
        <v>177074087600</v>
      </c>
      <c r="B12184">
        <v>102</v>
      </c>
      <c r="C12184" t="s">
        <v>5144</v>
      </c>
      <c r="D12184" t="s">
        <v>1469</v>
      </c>
    </row>
    <row r="12185" spans="1:4" x14ac:dyDescent="0.2">
      <c r="A12185" s="60">
        <v>177074087700</v>
      </c>
      <c r="B12185">
        <v>30</v>
      </c>
      <c r="C12185" t="s">
        <v>5176</v>
      </c>
      <c r="D12185" t="s">
        <v>1431</v>
      </c>
    </row>
    <row r="12186" spans="1:4" x14ac:dyDescent="0.2">
      <c r="A12186" s="60">
        <v>177074087800</v>
      </c>
      <c r="B12186">
        <v>30</v>
      </c>
      <c r="C12186" t="s">
        <v>5074</v>
      </c>
      <c r="D12186" t="s">
        <v>1487</v>
      </c>
    </row>
    <row r="12187" spans="1:4" x14ac:dyDescent="0.2">
      <c r="A12187" s="60">
        <v>177074087900</v>
      </c>
      <c r="B12187">
        <v>14</v>
      </c>
      <c r="C12187" t="s">
        <v>5177</v>
      </c>
      <c r="D12187" t="s">
        <v>1432</v>
      </c>
    </row>
    <row r="12188" spans="1:4" x14ac:dyDescent="0.2">
      <c r="A12188" s="60">
        <v>177074088000</v>
      </c>
      <c r="B12188">
        <v>96</v>
      </c>
      <c r="C12188" t="s">
        <v>5178</v>
      </c>
      <c r="D12188" t="s">
        <v>1431</v>
      </c>
    </row>
    <row r="12189" spans="1:4" x14ac:dyDescent="0.2">
      <c r="A12189" s="60">
        <v>177074088100</v>
      </c>
      <c r="B12189">
        <v>13</v>
      </c>
      <c r="C12189" t="s">
        <v>5034</v>
      </c>
      <c r="D12189" t="s">
        <v>1960</v>
      </c>
    </row>
    <row r="12190" spans="1:4" x14ac:dyDescent="0.2">
      <c r="A12190" s="60">
        <v>177074088101</v>
      </c>
      <c r="B12190">
        <v>13</v>
      </c>
      <c r="C12190" t="s">
        <v>5034</v>
      </c>
      <c r="D12190" t="s">
        <v>1960</v>
      </c>
    </row>
    <row r="12191" spans="1:4" x14ac:dyDescent="0.2">
      <c r="A12191" s="60">
        <v>177074088102</v>
      </c>
      <c r="B12191">
        <v>13</v>
      </c>
      <c r="C12191" t="s">
        <v>5034</v>
      </c>
      <c r="D12191" t="s">
        <v>1960</v>
      </c>
    </row>
    <row r="12192" spans="1:4" x14ac:dyDescent="0.2">
      <c r="A12192" s="60">
        <v>177074088200</v>
      </c>
      <c r="B12192">
        <v>97</v>
      </c>
      <c r="C12192" t="s">
        <v>5178</v>
      </c>
      <c r="D12192" t="s">
        <v>1432</v>
      </c>
    </row>
    <row r="12193" spans="1:4" x14ac:dyDescent="0.2">
      <c r="A12193" s="60">
        <v>177074088201</v>
      </c>
      <c r="B12193">
        <v>97</v>
      </c>
      <c r="C12193" t="s">
        <v>5178</v>
      </c>
      <c r="D12193" t="s">
        <v>1432</v>
      </c>
    </row>
    <row r="12194" spans="1:4" x14ac:dyDescent="0.2">
      <c r="A12194" s="60">
        <v>177074088202</v>
      </c>
      <c r="B12194">
        <v>97</v>
      </c>
      <c r="C12194" t="s">
        <v>5178</v>
      </c>
      <c r="D12194" t="s">
        <v>1432</v>
      </c>
    </row>
    <row r="12195" spans="1:4" x14ac:dyDescent="0.2">
      <c r="A12195" s="60">
        <v>177074088300</v>
      </c>
      <c r="B12195">
        <v>108</v>
      </c>
      <c r="C12195" t="s">
        <v>5179</v>
      </c>
      <c r="D12195" t="s">
        <v>1458</v>
      </c>
    </row>
    <row r="12196" spans="1:4" x14ac:dyDescent="0.2">
      <c r="A12196" s="60">
        <v>177074088400</v>
      </c>
      <c r="B12196">
        <v>60</v>
      </c>
      <c r="C12196" t="s">
        <v>5119</v>
      </c>
      <c r="D12196" t="s">
        <v>1446</v>
      </c>
    </row>
    <row r="12197" spans="1:4" x14ac:dyDescent="0.2">
      <c r="A12197" s="60">
        <v>177074088500</v>
      </c>
      <c r="B12197">
        <v>35</v>
      </c>
      <c r="C12197" t="s">
        <v>5074</v>
      </c>
      <c r="D12197" t="s">
        <v>1561</v>
      </c>
    </row>
    <row r="12198" spans="1:4" x14ac:dyDescent="0.2">
      <c r="A12198" s="60">
        <v>177074088501</v>
      </c>
      <c r="B12198">
        <v>35</v>
      </c>
      <c r="C12198" t="s">
        <v>5074</v>
      </c>
      <c r="D12198" t="s">
        <v>1561</v>
      </c>
    </row>
    <row r="12199" spans="1:4" x14ac:dyDescent="0.2">
      <c r="A12199" s="60">
        <v>177074088600</v>
      </c>
      <c r="B12199">
        <v>17</v>
      </c>
      <c r="C12199" t="s">
        <v>5180</v>
      </c>
      <c r="D12199" t="s">
        <v>1431</v>
      </c>
    </row>
    <row r="12200" spans="1:4" x14ac:dyDescent="0.2">
      <c r="A12200" s="60">
        <v>177074088700</v>
      </c>
      <c r="B12200">
        <v>26</v>
      </c>
      <c r="C12200" t="s">
        <v>5181</v>
      </c>
      <c r="D12200" t="s">
        <v>1431</v>
      </c>
    </row>
    <row r="12201" spans="1:4" x14ac:dyDescent="0.2">
      <c r="A12201" s="60">
        <v>177074088800</v>
      </c>
      <c r="B12201">
        <v>11</v>
      </c>
      <c r="C12201" t="s">
        <v>5034</v>
      </c>
      <c r="D12201" t="s">
        <v>1961</v>
      </c>
    </row>
    <row r="12202" spans="1:4" x14ac:dyDescent="0.2">
      <c r="A12202" s="60">
        <v>177074088801</v>
      </c>
      <c r="B12202">
        <v>11</v>
      </c>
      <c r="C12202" t="s">
        <v>5034</v>
      </c>
      <c r="D12202" t="s">
        <v>1961</v>
      </c>
    </row>
    <row r="12203" spans="1:4" x14ac:dyDescent="0.2">
      <c r="A12203" s="60">
        <v>177074088802</v>
      </c>
      <c r="B12203">
        <v>11</v>
      </c>
      <c r="C12203" t="s">
        <v>5034</v>
      </c>
      <c r="D12203" t="s">
        <v>1961</v>
      </c>
    </row>
    <row r="12204" spans="1:4" x14ac:dyDescent="0.2">
      <c r="A12204" s="60">
        <v>177074088900</v>
      </c>
      <c r="B12204">
        <v>13</v>
      </c>
      <c r="C12204" t="s">
        <v>5034</v>
      </c>
      <c r="D12204" t="s">
        <v>1962</v>
      </c>
    </row>
    <row r="12205" spans="1:4" x14ac:dyDescent="0.2">
      <c r="A12205" s="60">
        <v>177074089000</v>
      </c>
      <c r="B12205">
        <v>63</v>
      </c>
      <c r="C12205" t="s">
        <v>5182</v>
      </c>
      <c r="D12205" t="s">
        <v>1432</v>
      </c>
    </row>
    <row r="12206" spans="1:4" x14ac:dyDescent="0.2">
      <c r="A12206" s="60">
        <v>177074089100</v>
      </c>
      <c r="B12206">
        <v>12</v>
      </c>
      <c r="C12206" t="s">
        <v>5034</v>
      </c>
      <c r="D12206" t="s">
        <v>1963</v>
      </c>
    </row>
    <row r="12207" spans="1:4" x14ac:dyDescent="0.2">
      <c r="A12207" s="60">
        <v>177074089200</v>
      </c>
      <c r="B12207">
        <v>107</v>
      </c>
      <c r="C12207" t="s">
        <v>5042</v>
      </c>
      <c r="D12207" t="s">
        <v>1964</v>
      </c>
    </row>
    <row r="12208" spans="1:4" x14ac:dyDescent="0.2">
      <c r="A12208" s="60">
        <v>177074089300</v>
      </c>
      <c r="B12208">
        <v>25</v>
      </c>
      <c r="C12208" t="s">
        <v>5183</v>
      </c>
      <c r="D12208" t="s">
        <v>1431</v>
      </c>
    </row>
    <row r="12209" spans="1:4" x14ac:dyDescent="0.2">
      <c r="A12209" s="60">
        <v>177074089400</v>
      </c>
      <c r="B12209">
        <v>44</v>
      </c>
      <c r="C12209" t="s">
        <v>5088</v>
      </c>
      <c r="D12209" t="s">
        <v>1774</v>
      </c>
    </row>
    <row r="12210" spans="1:4" x14ac:dyDescent="0.2">
      <c r="A12210" s="60">
        <v>177074089401</v>
      </c>
      <c r="B12210">
        <v>44</v>
      </c>
      <c r="C12210" t="s">
        <v>5088</v>
      </c>
      <c r="D12210" t="s">
        <v>1774</v>
      </c>
    </row>
    <row r="12211" spans="1:4" x14ac:dyDescent="0.2">
      <c r="A12211" s="60">
        <v>177074089402</v>
      </c>
      <c r="B12211">
        <v>44</v>
      </c>
      <c r="C12211" t="s">
        <v>5088</v>
      </c>
      <c r="D12211" t="s">
        <v>1774</v>
      </c>
    </row>
    <row r="12212" spans="1:4" x14ac:dyDescent="0.2">
      <c r="A12212" s="60">
        <v>177074089500</v>
      </c>
      <c r="B12212">
        <v>106</v>
      </c>
      <c r="C12212" t="s">
        <v>5179</v>
      </c>
      <c r="D12212" t="s">
        <v>1471</v>
      </c>
    </row>
    <row r="12213" spans="1:4" x14ac:dyDescent="0.2">
      <c r="A12213" s="60">
        <v>177074089600</v>
      </c>
      <c r="B12213">
        <v>11</v>
      </c>
      <c r="C12213" t="s">
        <v>5034</v>
      </c>
      <c r="D12213" t="s">
        <v>1965</v>
      </c>
    </row>
    <row r="12214" spans="1:4" x14ac:dyDescent="0.2">
      <c r="A12214" s="60">
        <v>177074089700</v>
      </c>
      <c r="B12214">
        <v>71</v>
      </c>
      <c r="C12214" t="s">
        <v>5048</v>
      </c>
      <c r="D12214" t="s">
        <v>1443</v>
      </c>
    </row>
    <row r="12215" spans="1:4" x14ac:dyDescent="0.2">
      <c r="A12215" s="60">
        <v>177074089800</v>
      </c>
      <c r="B12215">
        <v>100</v>
      </c>
      <c r="C12215" t="s">
        <v>5144</v>
      </c>
      <c r="D12215" t="s">
        <v>1470</v>
      </c>
    </row>
    <row r="12216" spans="1:4" x14ac:dyDescent="0.2">
      <c r="A12216" s="60">
        <v>177074089900</v>
      </c>
      <c r="B12216">
        <v>11</v>
      </c>
      <c r="C12216" t="s">
        <v>5034</v>
      </c>
      <c r="D12216" t="s">
        <v>1966</v>
      </c>
    </row>
    <row r="12217" spans="1:4" x14ac:dyDescent="0.2">
      <c r="A12217" s="60">
        <v>177074090000</v>
      </c>
      <c r="B12217">
        <v>24</v>
      </c>
      <c r="C12217" t="s">
        <v>5184</v>
      </c>
      <c r="D12217" t="s">
        <v>1431</v>
      </c>
    </row>
    <row r="12218" spans="1:4" x14ac:dyDescent="0.2">
      <c r="A12218" s="60">
        <v>177074090001</v>
      </c>
      <c r="B12218">
        <v>24</v>
      </c>
      <c r="C12218" t="s">
        <v>5184</v>
      </c>
      <c r="D12218" t="s">
        <v>1431</v>
      </c>
    </row>
    <row r="12219" spans="1:4" x14ac:dyDescent="0.2">
      <c r="A12219" s="60">
        <v>177074090100</v>
      </c>
      <c r="B12219">
        <v>25</v>
      </c>
      <c r="C12219" t="s">
        <v>5183</v>
      </c>
      <c r="D12219" t="s">
        <v>1432</v>
      </c>
    </row>
    <row r="12220" spans="1:4" x14ac:dyDescent="0.2">
      <c r="A12220" s="60">
        <v>177074090101</v>
      </c>
      <c r="B12220">
        <v>25</v>
      </c>
      <c r="C12220" t="s">
        <v>5183</v>
      </c>
      <c r="D12220" t="s">
        <v>1432</v>
      </c>
    </row>
    <row r="12221" spans="1:4" x14ac:dyDescent="0.2">
      <c r="A12221" s="60">
        <v>177074090200</v>
      </c>
      <c r="B12221">
        <v>35</v>
      </c>
      <c r="C12221" t="s">
        <v>5185</v>
      </c>
      <c r="D12221" t="s">
        <v>1431</v>
      </c>
    </row>
    <row r="12222" spans="1:4" x14ac:dyDescent="0.2">
      <c r="A12222" s="60">
        <v>177074090201</v>
      </c>
      <c r="B12222">
        <v>35</v>
      </c>
      <c r="C12222" t="s">
        <v>5185</v>
      </c>
      <c r="D12222" t="s">
        <v>1431</v>
      </c>
    </row>
    <row r="12223" spans="1:4" x14ac:dyDescent="0.2">
      <c r="A12223" s="60">
        <v>177074090300</v>
      </c>
      <c r="B12223">
        <v>93</v>
      </c>
      <c r="C12223" t="s">
        <v>5063</v>
      </c>
      <c r="D12223" t="s">
        <v>1480</v>
      </c>
    </row>
    <row r="12224" spans="1:4" x14ac:dyDescent="0.2">
      <c r="A12224" s="60">
        <v>177074090400</v>
      </c>
      <c r="B12224">
        <v>23</v>
      </c>
      <c r="C12224" t="s">
        <v>5080</v>
      </c>
      <c r="D12224" t="s">
        <v>1483</v>
      </c>
    </row>
    <row r="12225" spans="1:4" x14ac:dyDescent="0.2">
      <c r="A12225" s="60">
        <v>177074090500</v>
      </c>
      <c r="B12225">
        <v>63</v>
      </c>
      <c r="C12225" t="s">
        <v>5182</v>
      </c>
      <c r="D12225" t="s">
        <v>1433</v>
      </c>
    </row>
    <row r="12226" spans="1:4" x14ac:dyDescent="0.2">
      <c r="A12226" s="60">
        <v>177074090600</v>
      </c>
      <c r="B12226">
        <v>98</v>
      </c>
      <c r="C12226" t="s">
        <v>5058</v>
      </c>
      <c r="D12226" t="s">
        <v>1501</v>
      </c>
    </row>
    <row r="12227" spans="1:4" x14ac:dyDescent="0.2">
      <c r="A12227" s="60">
        <v>177074090700</v>
      </c>
      <c r="B12227">
        <v>73</v>
      </c>
      <c r="C12227" t="s">
        <v>5038</v>
      </c>
      <c r="D12227" t="s">
        <v>1750</v>
      </c>
    </row>
    <row r="12228" spans="1:4" x14ac:dyDescent="0.2">
      <c r="A12228" s="60">
        <v>177074090701</v>
      </c>
      <c r="B12228">
        <v>74</v>
      </c>
      <c r="C12228" t="s">
        <v>5038</v>
      </c>
      <c r="D12228" t="s">
        <v>1750</v>
      </c>
    </row>
    <row r="12229" spans="1:4" x14ac:dyDescent="0.2">
      <c r="A12229" s="60">
        <v>177074090702</v>
      </c>
      <c r="B12229">
        <v>73</v>
      </c>
      <c r="C12229" t="s">
        <v>5038</v>
      </c>
      <c r="D12229" t="s">
        <v>1750</v>
      </c>
    </row>
    <row r="12230" spans="1:4" x14ac:dyDescent="0.2">
      <c r="A12230" s="60">
        <v>177074090800</v>
      </c>
      <c r="B12230">
        <v>93</v>
      </c>
      <c r="C12230" t="s">
        <v>5063</v>
      </c>
      <c r="D12230" t="s">
        <v>1481</v>
      </c>
    </row>
    <row r="12231" spans="1:4" x14ac:dyDescent="0.2">
      <c r="A12231" s="60">
        <v>177074090900</v>
      </c>
      <c r="B12231">
        <v>20</v>
      </c>
      <c r="C12231" t="s">
        <v>5080</v>
      </c>
      <c r="D12231" t="s">
        <v>1457</v>
      </c>
    </row>
    <row r="12232" spans="1:4" x14ac:dyDescent="0.2">
      <c r="A12232" s="60">
        <v>177074091000</v>
      </c>
      <c r="B12232">
        <v>105</v>
      </c>
      <c r="C12232" t="s">
        <v>5186</v>
      </c>
      <c r="D12232" t="s">
        <v>1461</v>
      </c>
    </row>
    <row r="12233" spans="1:4" x14ac:dyDescent="0.2">
      <c r="A12233" s="60">
        <v>177074091001</v>
      </c>
      <c r="B12233">
        <v>105</v>
      </c>
      <c r="C12233" t="s">
        <v>5186</v>
      </c>
      <c r="D12233" t="s">
        <v>1461</v>
      </c>
    </row>
    <row r="12234" spans="1:4" x14ac:dyDescent="0.2">
      <c r="A12234" s="60">
        <v>177074091002</v>
      </c>
      <c r="B12234">
        <v>105</v>
      </c>
      <c r="C12234" t="s">
        <v>5186</v>
      </c>
      <c r="D12234" t="s">
        <v>1461</v>
      </c>
    </row>
    <row r="12235" spans="1:4" x14ac:dyDescent="0.2">
      <c r="A12235" s="60">
        <v>177074091100</v>
      </c>
      <c r="B12235">
        <v>14</v>
      </c>
      <c r="C12235" t="s">
        <v>5034</v>
      </c>
      <c r="D12235" t="s">
        <v>1967</v>
      </c>
    </row>
    <row r="12236" spans="1:4" x14ac:dyDescent="0.2">
      <c r="A12236" s="60">
        <v>177074091200</v>
      </c>
      <c r="B12236">
        <v>27</v>
      </c>
      <c r="C12236" t="s">
        <v>5187</v>
      </c>
      <c r="D12236" t="s">
        <v>1431</v>
      </c>
    </row>
    <row r="12237" spans="1:4" x14ac:dyDescent="0.2">
      <c r="A12237" s="60">
        <v>177074091300</v>
      </c>
      <c r="B12237">
        <v>132</v>
      </c>
      <c r="C12237" t="s">
        <v>5045</v>
      </c>
      <c r="D12237" t="s">
        <v>1460</v>
      </c>
    </row>
    <row r="12238" spans="1:4" x14ac:dyDescent="0.2">
      <c r="A12238" s="60">
        <v>177074091400</v>
      </c>
      <c r="B12238">
        <v>73</v>
      </c>
      <c r="C12238" t="s">
        <v>5188</v>
      </c>
      <c r="D12238" t="s">
        <v>1431</v>
      </c>
    </row>
    <row r="12239" spans="1:4" x14ac:dyDescent="0.2">
      <c r="A12239" s="60">
        <v>177074091500</v>
      </c>
      <c r="B12239">
        <v>23</v>
      </c>
      <c r="C12239" t="s">
        <v>5189</v>
      </c>
      <c r="D12239" t="s">
        <v>1431</v>
      </c>
    </row>
    <row r="12240" spans="1:4" x14ac:dyDescent="0.2">
      <c r="A12240" s="60">
        <v>177074091600</v>
      </c>
      <c r="B12240">
        <v>27</v>
      </c>
      <c r="C12240" t="s">
        <v>5187</v>
      </c>
      <c r="D12240" t="s">
        <v>1432</v>
      </c>
    </row>
    <row r="12241" spans="1:4" x14ac:dyDescent="0.2">
      <c r="A12241" s="60">
        <v>177074091700</v>
      </c>
      <c r="B12241">
        <v>53</v>
      </c>
      <c r="C12241" t="s">
        <v>5190</v>
      </c>
      <c r="D12241" t="s">
        <v>1431</v>
      </c>
    </row>
    <row r="12242" spans="1:4" x14ac:dyDescent="0.2">
      <c r="A12242" s="60">
        <v>177074091800</v>
      </c>
      <c r="B12242">
        <v>102</v>
      </c>
      <c r="C12242" t="s">
        <v>5042</v>
      </c>
      <c r="D12242" t="s">
        <v>1515</v>
      </c>
    </row>
    <row r="12243" spans="1:4" x14ac:dyDescent="0.2">
      <c r="A12243" s="60">
        <v>177074091900</v>
      </c>
      <c r="B12243">
        <v>65</v>
      </c>
      <c r="C12243" t="s">
        <v>5191</v>
      </c>
      <c r="D12243" t="s">
        <v>1431</v>
      </c>
    </row>
    <row r="12244" spans="1:4" x14ac:dyDescent="0.2">
      <c r="A12244" s="60">
        <v>177074091901</v>
      </c>
      <c r="B12244">
        <v>65</v>
      </c>
      <c r="C12244" t="s">
        <v>5191</v>
      </c>
      <c r="D12244" t="s">
        <v>1431</v>
      </c>
    </row>
    <row r="12245" spans="1:4" x14ac:dyDescent="0.2">
      <c r="A12245" s="60">
        <v>177074091902</v>
      </c>
      <c r="B12245">
        <v>65</v>
      </c>
      <c r="C12245" t="s">
        <v>5191</v>
      </c>
      <c r="D12245" t="s">
        <v>1431</v>
      </c>
    </row>
    <row r="12246" spans="1:4" x14ac:dyDescent="0.2">
      <c r="A12246" s="60">
        <v>177074092000</v>
      </c>
      <c r="B12246">
        <v>131</v>
      </c>
      <c r="C12246" t="s">
        <v>5192</v>
      </c>
      <c r="D12246" t="s">
        <v>1431</v>
      </c>
    </row>
    <row r="12247" spans="1:4" x14ac:dyDescent="0.2">
      <c r="A12247" s="60">
        <v>177074092100</v>
      </c>
      <c r="B12247">
        <v>12</v>
      </c>
      <c r="C12247" t="s">
        <v>5034</v>
      </c>
      <c r="D12247" t="s">
        <v>1458</v>
      </c>
    </row>
    <row r="12248" spans="1:4" x14ac:dyDescent="0.2">
      <c r="A12248" s="60">
        <v>177074092200</v>
      </c>
      <c r="B12248">
        <v>12</v>
      </c>
      <c r="C12248" t="s">
        <v>5034</v>
      </c>
      <c r="D12248" t="s">
        <v>1471</v>
      </c>
    </row>
    <row r="12249" spans="1:4" x14ac:dyDescent="0.2">
      <c r="A12249" s="60">
        <v>177074092300</v>
      </c>
      <c r="B12249">
        <v>97</v>
      </c>
      <c r="C12249" t="s">
        <v>5058</v>
      </c>
      <c r="D12249" t="s">
        <v>1501</v>
      </c>
    </row>
    <row r="12250" spans="1:4" x14ac:dyDescent="0.2">
      <c r="A12250" s="60">
        <v>177074092400</v>
      </c>
      <c r="B12250">
        <v>97</v>
      </c>
      <c r="C12250" t="s">
        <v>5058</v>
      </c>
      <c r="D12250" t="s">
        <v>1503</v>
      </c>
    </row>
    <row r="12251" spans="1:4" x14ac:dyDescent="0.2">
      <c r="A12251" s="60">
        <v>177074092500</v>
      </c>
      <c r="B12251">
        <v>65</v>
      </c>
      <c r="C12251" t="s">
        <v>5191</v>
      </c>
      <c r="D12251" t="s">
        <v>1432</v>
      </c>
    </row>
    <row r="12252" spans="1:4" x14ac:dyDescent="0.2">
      <c r="A12252" s="60">
        <v>177074092501</v>
      </c>
      <c r="B12252">
        <v>65</v>
      </c>
      <c r="C12252" t="s">
        <v>5191</v>
      </c>
      <c r="D12252" t="s">
        <v>1432</v>
      </c>
    </row>
    <row r="12253" spans="1:4" x14ac:dyDescent="0.2">
      <c r="A12253" s="60">
        <v>177074092502</v>
      </c>
      <c r="B12253">
        <v>65</v>
      </c>
      <c r="C12253" t="s">
        <v>5191</v>
      </c>
      <c r="D12253" t="s">
        <v>1432</v>
      </c>
    </row>
    <row r="12254" spans="1:4" x14ac:dyDescent="0.2">
      <c r="A12254" s="60">
        <v>177074092600</v>
      </c>
      <c r="B12254">
        <v>132</v>
      </c>
      <c r="C12254" t="s">
        <v>5043</v>
      </c>
      <c r="D12254" t="s">
        <v>1438</v>
      </c>
    </row>
    <row r="12255" spans="1:4" x14ac:dyDescent="0.2">
      <c r="A12255" s="60">
        <v>177074092601</v>
      </c>
      <c r="B12255">
        <v>132</v>
      </c>
      <c r="C12255" t="s">
        <v>5043</v>
      </c>
      <c r="D12255" t="s">
        <v>1461</v>
      </c>
    </row>
    <row r="12256" spans="1:4" x14ac:dyDescent="0.2">
      <c r="A12256" s="60">
        <v>177074092700</v>
      </c>
      <c r="B12256">
        <v>132</v>
      </c>
      <c r="C12256" t="s">
        <v>5043</v>
      </c>
      <c r="D12256" t="s">
        <v>1491</v>
      </c>
    </row>
    <row r="12257" spans="1:4" x14ac:dyDescent="0.2">
      <c r="A12257" s="60">
        <v>177074092701</v>
      </c>
      <c r="B12257">
        <v>132</v>
      </c>
      <c r="C12257" t="s">
        <v>5043</v>
      </c>
      <c r="D12257" t="s">
        <v>1491</v>
      </c>
    </row>
    <row r="12258" spans="1:4" x14ac:dyDescent="0.2">
      <c r="A12258" s="60">
        <v>177074092800</v>
      </c>
      <c r="B12258">
        <v>132</v>
      </c>
      <c r="C12258" t="s">
        <v>5045</v>
      </c>
      <c r="D12258" t="s">
        <v>1482</v>
      </c>
    </row>
    <row r="12259" spans="1:4" x14ac:dyDescent="0.2">
      <c r="A12259" s="60">
        <v>177074092900</v>
      </c>
      <c r="B12259">
        <v>132</v>
      </c>
      <c r="C12259" t="s">
        <v>5043</v>
      </c>
      <c r="D12259" t="s">
        <v>1496</v>
      </c>
    </row>
    <row r="12260" spans="1:4" x14ac:dyDescent="0.2">
      <c r="A12260" s="60">
        <v>177074093000</v>
      </c>
      <c r="B12260">
        <v>131</v>
      </c>
      <c r="C12260" t="s">
        <v>5043</v>
      </c>
      <c r="D12260" t="s">
        <v>1498</v>
      </c>
    </row>
    <row r="12261" spans="1:4" x14ac:dyDescent="0.2">
      <c r="A12261" s="60">
        <v>177074093100</v>
      </c>
      <c r="B12261">
        <v>132</v>
      </c>
      <c r="C12261" t="s">
        <v>5043</v>
      </c>
      <c r="D12261" t="s">
        <v>1529</v>
      </c>
    </row>
    <row r="12262" spans="1:4" x14ac:dyDescent="0.2">
      <c r="A12262" s="60">
        <v>177074093200</v>
      </c>
      <c r="B12262">
        <v>131</v>
      </c>
      <c r="C12262" t="s">
        <v>5193</v>
      </c>
      <c r="D12262" t="s">
        <v>1431</v>
      </c>
    </row>
    <row r="12263" spans="1:4" x14ac:dyDescent="0.2">
      <c r="A12263" s="60">
        <v>177074093300</v>
      </c>
      <c r="B12263">
        <v>131</v>
      </c>
      <c r="C12263" t="s">
        <v>5043</v>
      </c>
      <c r="D12263" t="s">
        <v>1525</v>
      </c>
    </row>
    <row r="12264" spans="1:4" x14ac:dyDescent="0.2">
      <c r="A12264" s="60">
        <v>177074093301</v>
      </c>
      <c r="B12264">
        <v>131</v>
      </c>
      <c r="C12264" t="s">
        <v>5043</v>
      </c>
      <c r="D12264" t="s">
        <v>1525</v>
      </c>
    </row>
    <row r="12265" spans="1:4" x14ac:dyDescent="0.2">
      <c r="A12265" s="60">
        <v>177074093400</v>
      </c>
      <c r="B12265">
        <v>132</v>
      </c>
      <c r="C12265" t="s">
        <v>5043</v>
      </c>
      <c r="D12265" t="s">
        <v>1526</v>
      </c>
    </row>
    <row r="12266" spans="1:4" x14ac:dyDescent="0.2">
      <c r="A12266" s="60">
        <v>177074093500</v>
      </c>
      <c r="B12266">
        <v>132</v>
      </c>
      <c r="C12266" t="s">
        <v>5043</v>
      </c>
      <c r="D12266" t="s">
        <v>1530</v>
      </c>
    </row>
    <row r="12267" spans="1:4" x14ac:dyDescent="0.2">
      <c r="A12267" s="60">
        <v>177074093600</v>
      </c>
      <c r="B12267">
        <v>132</v>
      </c>
      <c r="C12267" t="s">
        <v>5043</v>
      </c>
      <c r="D12267" t="s">
        <v>1548</v>
      </c>
    </row>
    <row r="12268" spans="1:4" x14ac:dyDescent="0.2">
      <c r="A12268" s="60">
        <v>177074810100</v>
      </c>
      <c r="B12268">
        <v>72</v>
      </c>
      <c r="C12268" t="s">
        <v>5038</v>
      </c>
      <c r="D12268" t="s">
        <v>1567</v>
      </c>
    </row>
    <row r="12269" spans="1:4" x14ac:dyDescent="0.2">
      <c r="A12269" s="60">
        <v>177074810170</v>
      </c>
      <c r="B12269">
        <v>72</v>
      </c>
      <c r="C12269" t="s">
        <v>5038</v>
      </c>
      <c r="D12269" t="s">
        <v>1567</v>
      </c>
    </row>
    <row r="12270" spans="1:4" x14ac:dyDescent="0.2">
      <c r="A12270" s="60">
        <v>177074810200</v>
      </c>
      <c r="B12270">
        <v>97</v>
      </c>
      <c r="C12270" t="s">
        <v>5160</v>
      </c>
      <c r="D12270" t="s">
        <v>1474</v>
      </c>
    </row>
    <row r="12271" spans="1:4" x14ac:dyDescent="0.2">
      <c r="A12271" s="60">
        <v>177079000300</v>
      </c>
      <c r="C12271" t="s">
        <v>5045</v>
      </c>
      <c r="D12271" t="s">
        <v>1763</v>
      </c>
    </row>
    <row r="12272" spans="1:4" x14ac:dyDescent="0.2">
      <c r="A12272" s="60">
        <v>177080000100</v>
      </c>
      <c r="B12272">
        <v>138</v>
      </c>
      <c r="C12272" t="s">
        <v>5194</v>
      </c>
      <c r="D12272" t="s">
        <v>1431</v>
      </c>
    </row>
    <row r="12273" spans="1:4" x14ac:dyDescent="0.2">
      <c r="A12273" s="60">
        <v>177080000200</v>
      </c>
      <c r="B12273">
        <v>148</v>
      </c>
      <c r="C12273" t="s">
        <v>5195</v>
      </c>
      <c r="D12273" t="s">
        <v>1431</v>
      </c>
    </row>
    <row r="12274" spans="1:4" x14ac:dyDescent="0.2">
      <c r="A12274" s="60">
        <v>177080000300</v>
      </c>
      <c r="B12274">
        <v>132</v>
      </c>
      <c r="C12274" t="s">
        <v>5196</v>
      </c>
      <c r="D12274" t="s">
        <v>1431</v>
      </c>
    </row>
    <row r="12275" spans="1:4" x14ac:dyDescent="0.2">
      <c r="A12275" s="60">
        <v>177080000400</v>
      </c>
      <c r="B12275">
        <v>132</v>
      </c>
      <c r="C12275" t="s">
        <v>5196</v>
      </c>
      <c r="D12275" t="s">
        <v>1432</v>
      </c>
    </row>
    <row r="12276" spans="1:4" x14ac:dyDescent="0.2">
      <c r="A12276" s="60">
        <v>177080000401</v>
      </c>
      <c r="B12276">
        <v>132</v>
      </c>
      <c r="C12276" t="s">
        <v>5196</v>
      </c>
      <c r="D12276" t="s">
        <v>1433</v>
      </c>
    </row>
    <row r="12277" spans="1:4" x14ac:dyDescent="0.2">
      <c r="A12277" s="60">
        <v>177080000402</v>
      </c>
      <c r="B12277">
        <v>132</v>
      </c>
      <c r="C12277" t="s">
        <v>5196</v>
      </c>
      <c r="D12277" t="s">
        <v>1443</v>
      </c>
    </row>
    <row r="12278" spans="1:4" x14ac:dyDescent="0.2">
      <c r="A12278" s="60">
        <v>177080000700</v>
      </c>
      <c r="B12278">
        <v>132</v>
      </c>
      <c r="C12278" t="s">
        <v>5196</v>
      </c>
      <c r="D12278" t="s">
        <v>1448</v>
      </c>
    </row>
    <row r="12279" spans="1:4" x14ac:dyDescent="0.2">
      <c r="A12279" s="60">
        <v>177080000800</v>
      </c>
      <c r="B12279">
        <v>140</v>
      </c>
      <c r="C12279" t="s">
        <v>5197</v>
      </c>
      <c r="D12279" t="s">
        <v>1431</v>
      </c>
    </row>
    <row r="12280" spans="1:4" x14ac:dyDescent="0.2">
      <c r="A12280" s="60">
        <v>177080000900</v>
      </c>
      <c r="B12280">
        <v>138</v>
      </c>
      <c r="C12280" t="s">
        <v>5198</v>
      </c>
      <c r="D12280" t="s">
        <v>1436</v>
      </c>
    </row>
    <row r="12281" spans="1:4" x14ac:dyDescent="0.2">
      <c r="A12281" s="60">
        <v>177080001000</v>
      </c>
      <c r="B12281">
        <v>138</v>
      </c>
      <c r="C12281" t="s">
        <v>5199</v>
      </c>
      <c r="D12281" t="s">
        <v>1448</v>
      </c>
    </row>
    <row r="12282" spans="1:4" x14ac:dyDescent="0.2">
      <c r="A12282" s="60">
        <v>177080001100</v>
      </c>
      <c r="B12282">
        <v>183</v>
      </c>
      <c r="C12282" t="s">
        <v>5200</v>
      </c>
      <c r="D12282" t="s">
        <v>1457</v>
      </c>
    </row>
    <row r="12283" spans="1:4" x14ac:dyDescent="0.2">
      <c r="A12283" s="60">
        <v>177080001170</v>
      </c>
      <c r="B12283">
        <v>183</v>
      </c>
      <c r="C12283" t="s">
        <v>5200</v>
      </c>
      <c r="D12283" t="s">
        <v>1457</v>
      </c>
    </row>
    <row r="12284" spans="1:4" x14ac:dyDescent="0.2">
      <c r="A12284" s="60">
        <v>177080001200</v>
      </c>
      <c r="B12284">
        <v>138</v>
      </c>
      <c r="C12284" t="s">
        <v>5199</v>
      </c>
      <c r="D12284" t="s">
        <v>1453</v>
      </c>
    </row>
    <row r="12285" spans="1:4" x14ac:dyDescent="0.2">
      <c r="A12285" s="60">
        <v>177080001300</v>
      </c>
      <c r="B12285">
        <v>138</v>
      </c>
      <c r="C12285" t="s">
        <v>5199</v>
      </c>
      <c r="D12285" t="s">
        <v>1450</v>
      </c>
    </row>
    <row r="12286" spans="1:4" x14ac:dyDescent="0.2">
      <c r="A12286" s="60">
        <v>177080001301</v>
      </c>
      <c r="B12286">
        <v>138</v>
      </c>
      <c r="C12286" t="s">
        <v>5199</v>
      </c>
      <c r="D12286" t="s">
        <v>1451</v>
      </c>
    </row>
    <row r="12287" spans="1:4" x14ac:dyDescent="0.2">
      <c r="A12287" s="60">
        <v>177080001400</v>
      </c>
      <c r="B12287">
        <v>138</v>
      </c>
      <c r="C12287" t="s">
        <v>5198</v>
      </c>
      <c r="D12287" t="s">
        <v>1452</v>
      </c>
    </row>
    <row r="12288" spans="1:4" x14ac:dyDescent="0.2">
      <c r="A12288" s="60">
        <v>177080001600</v>
      </c>
      <c r="B12288">
        <v>140</v>
      </c>
      <c r="C12288" t="s">
        <v>5201</v>
      </c>
      <c r="D12288" t="s">
        <v>1457</v>
      </c>
    </row>
    <row r="12289" spans="1:4" x14ac:dyDescent="0.2">
      <c r="A12289" s="60">
        <v>177080001700</v>
      </c>
      <c r="B12289">
        <v>140</v>
      </c>
      <c r="C12289" t="s">
        <v>5201</v>
      </c>
      <c r="D12289" t="s">
        <v>1465</v>
      </c>
    </row>
    <row r="12290" spans="1:4" x14ac:dyDescent="0.2">
      <c r="A12290" s="60">
        <v>177080001900</v>
      </c>
      <c r="B12290">
        <v>148</v>
      </c>
      <c r="C12290" t="s">
        <v>5195</v>
      </c>
      <c r="D12290" t="s">
        <v>1432</v>
      </c>
    </row>
    <row r="12291" spans="1:4" x14ac:dyDescent="0.2">
      <c r="A12291" s="60">
        <v>177080002000</v>
      </c>
      <c r="B12291">
        <v>148</v>
      </c>
      <c r="C12291" t="s">
        <v>5195</v>
      </c>
      <c r="D12291" t="s">
        <v>1433</v>
      </c>
    </row>
    <row r="12292" spans="1:4" x14ac:dyDescent="0.2">
      <c r="A12292" s="60">
        <v>177080002100</v>
      </c>
      <c r="B12292">
        <v>136</v>
      </c>
      <c r="C12292" t="s">
        <v>5196</v>
      </c>
      <c r="D12292" t="s">
        <v>1436</v>
      </c>
    </row>
    <row r="12293" spans="1:4" x14ac:dyDescent="0.2">
      <c r="A12293" s="60">
        <v>177080002101</v>
      </c>
      <c r="C12293" t="s">
        <v>5196</v>
      </c>
      <c r="D12293" t="s">
        <v>1436</v>
      </c>
    </row>
    <row r="12294" spans="1:4" x14ac:dyDescent="0.2">
      <c r="A12294" s="60">
        <v>177080002300</v>
      </c>
      <c r="B12294">
        <v>164</v>
      </c>
      <c r="C12294" t="s">
        <v>5202</v>
      </c>
      <c r="D12294" t="s">
        <v>1431</v>
      </c>
    </row>
    <row r="12295" spans="1:4" x14ac:dyDescent="0.2">
      <c r="A12295" s="60">
        <v>177080002400</v>
      </c>
      <c r="B12295">
        <v>140</v>
      </c>
      <c r="C12295" t="s">
        <v>5197</v>
      </c>
      <c r="D12295" t="s">
        <v>1432</v>
      </c>
    </row>
    <row r="12296" spans="1:4" x14ac:dyDescent="0.2">
      <c r="A12296" s="60">
        <v>177080002500</v>
      </c>
      <c r="B12296">
        <v>140</v>
      </c>
      <c r="C12296" t="s">
        <v>5201</v>
      </c>
      <c r="D12296" t="s">
        <v>1468</v>
      </c>
    </row>
    <row r="12297" spans="1:4" x14ac:dyDescent="0.2">
      <c r="A12297" s="60">
        <v>177080002600</v>
      </c>
      <c r="B12297">
        <v>170</v>
      </c>
      <c r="C12297" t="s">
        <v>5203</v>
      </c>
      <c r="D12297" t="s">
        <v>1431</v>
      </c>
    </row>
    <row r="12298" spans="1:4" x14ac:dyDescent="0.2">
      <c r="A12298" s="60">
        <v>177080002700</v>
      </c>
      <c r="B12298">
        <v>170</v>
      </c>
      <c r="C12298" t="s">
        <v>5203</v>
      </c>
      <c r="D12298" t="s">
        <v>1432</v>
      </c>
    </row>
    <row r="12299" spans="1:4" x14ac:dyDescent="0.2">
      <c r="A12299" s="60">
        <v>177080002800</v>
      </c>
      <c r="B12299">
        <v>132</v>
      </c>
      <c r="C12299" t="s">
        <v>5196</v>
      </c>
      <c r="D12299" t="s">
        <v>1444</v>
      </c>
    </row>
    <row r="12300" spans="1:4" x14ac:dyDescent="0.2">
      <c r="A12300" s="60">
        <v>177080002900</v>
      </c>
      <c r="B12300">
        <v>136</v>
      </c>
      <c r="C12300" t="s">
        <v>5196</v>
      </c>
      <c r="D12300" t="s">
        <v>1450</v>
      </c>
    </row>
    <row r="12301" spans="1:4" x14ac:dyDescent="0.2">
      <c r="A12301" s="60">
        <v>177080002901</v>
      </c>
      <c r="B12301">
        <v>136</v>
      </c>
      <c r="C12301" t="s">
        <v>5196</v>
      </c>
      <c r="D12301" t="s">
        <v>1450</v>
      </c>
    </row>
    <row r="12302" spans="1:4" x14ac:dyDescent="0.2">
      <c r="A12302" s="60">
        <v>177080002902</v>
      </c>
      <c r="B12302">
        <v>138</v>
      </c>
      <c r="C12302" t="s">
        <v>5196</v>
      </c>
      <c r="D12302" t="s">
        <v>1450</v>
      </c>
    </row>
    <row r="12303" spans="1:4" x14ac:dyDescent="0.2">
      <c r="A12303" s="60">
        <v>177080003000</v>
      </c>
      <c r="B12303">
        <v>175</v>
      </c>
      <c r="C12303" t="s">
        <v>5204</v>
      </c>
      <c r="D12303" t="s">
        <v>1431</v>
      </c>
    </row>
    <row r="12304" spans="1:4" x14ac:dyDescent="0.2">
      <c r="A12304" s="60">
        <v>177080003100</v>
      </c>
      <c r="B12304">
        <v>185</v>
      </c>
      <c r="C12304" t="s">
        <v>5200</v>
      </c>
      <c r="D12304" t="s">
        <v>1432</v>
      </c>
    </row>
    <row r="12305" spans="1:4" x14ac:dyDescent="0.2">
      <c r="A12305" s="60">
        <v>177080003200</v>
      </c>
      <c r="B12305">
        <v>132</v>
      </c>
      <c r="C12305" t="s">
        <v>5196</v>
      </c>
      <c r="D12305" t="s">
        <v>1452</v>
      </c>
    </row>
    <row r="12306" spans="1:4" x14ac:dyDescent="0.2">
      <c r="A12306" s="60">
        <v>177080003201</v>
      </c>
      <c r="B12306">
        <v>132</v>
      </c>
      <c r="C12306" t="s">
        <v>5196</v>
      </c>
      <c r="D12306" t="s">
        <v>1454</v>
      </c>
    </row>
    <row r="12307" spans="1:4" x14ac:dyDescent="0.2">
      <c r="A12307" s="60">
        <v>177080003202</v>
      </c>
      <c r="B12307">
        <v>132</v>
      </c>
      <c r="C12307" t="s">
        <v>5196</v>
      </c>
      <c r="D12307" t="s">
        <v>1454</v>
      </c>
    </row>
    <row r="12308" spans="1:4" x14ac:dyDescent="0.2">
      <c r="A12308" s="60">
        <v>177080003300</v>
      </c>
      <c r="B12308">
        <v>132</v>
      </c>
      <c r="C12308" t="s">
        <v>5196</v>
      </c>
      <c r="D12308" t="s">
        <v>1451</v>
      </c>
    </row>
    <row r="12309" spans="1:4" x14ac:dyDescent="0.2">
      <c r="A12309" s="60">
        <v>177080003301</v>
      </c>
      <c r="B12309">
        <v>132</v>
      </c>
      <c r="C12309" t="s">
        <v>5196</v>
      </c>
      <c r="D12309" t="s">
        <v>1453</v>
      </c>
    </row>
    <row r="12310" spans="1:4" x14ac:dyDescent="0.2">
      <c r="A12310" s="60">
        <v>177080003302</v>
      </c>
      <c r="B12310">
        <v>137</v>
      </c>
      <c r="C12310" t="s">
        <v>5196</v>
      </c>
      <c r="D12310" t="s">
        <v>1453</v>
      </c>
    </row>
    <row r="12311" spans="1:4" x14ac:dyDescent="0.2">
      <c r="A12311" s="60">
        <v>177080003400</v>
      </c>
      <c r="B12311">
        <v>216</v>
      </c>
      <c r="C12311" t="s">
        <v>5205</v>
      </c>
      <c r="D12311" t="s">
        <v>1431</v>
      </c>
    </row>
    <row r="12312" spans="1:4" x14ac:dyDescent="0.2">
      <c r="A12312" s="60">
        <v>177080003500</v>
      </c>
      <c r="B12312">
        <v>140</v>
      </c>
      <c r="C12312" t="s">
        <v>5206</v>
      </c>
      <c r="D12312" t="s">
        <v>1431</v>
      </c>
    </row>
    <row r="12313" spans="1:4" x14ac:dyDescent="0.2">
      <c r="A12313" s="60">
        <v>177080003570</v>
      </c>
      <c r="B12313">
        <v>140</v>
      </c>
      <c r="C12313" t="s">
        <v>5206</v>
      </c>
      <c r="D12313" t="s">
        <v>1431</v>
      </c>
    </row>
    <row r="12314" spans="1:4" x14ac:dyDescent="0.2">
      <c r="A12314" s="60">
        <v>177080003700</v>
      </c>
      <c r="B12314">
        <v>138</v>
      </c>
      <c r="C12314" t="s">
        <v>5194</v>
      </c>
      <c r="D12314" t="s">
        <v>1432</v>
      </c>
    </row>
    <row r="12315" spans="1:4" x14ac:dyDescent="0.2">
      <c r="A12315" s="60">
        <v>177080003800</v>
      </c>
      <c r="B12315">
        <v>138</v>
      </c>
      <c r="C12315" t="s">
        <v>5194</v>
      </c>
      <c r="D12315" t="s">
        <v>1433</v>
      </c>
    </row>
    <row r="12316" spans="1:4" x14ac:dyDescent="0.2">
      <c r="A12316" s="60">
        <v>177080003900</v>
      </c>
      <c r="B12316">
        <v>216</v>
      </c>
      <c r="C12316" t="s">
        <v>5205</v>
      </c>
      <c r="D12316" t="s">
        <v>1432</v>
      </c>
    </row>
    <row r="12317" spans="1:4" x14ac:dyDescent="0.2">
      <c r="A12317" s="60">
        <v>177080004000</v>
      </c>
      <c r="B12317">
        <v>224</v>
      </c>
      <c r="C12317" t="s">
        <v>5207</v>
      </c>
      <c r="D12317" t="s">
        <v>1431</v>
      </c>
    </row>
    <row r="12318" spans="1:4" x14ac:dyDescent="0.2">
      <c r="A12318" s="60">
        <v>177080004100</v>
      </c>
      <c r="B12318">
        <v>150</v>
      </c>
      <c r="C12318" t="s">
        <v>5208</v>
      </c>
      <c r="D12318" t="s">
        <v>1431</v>
      </c>
    </row>
    <row r="12319" spans="1:4" x14ac:dyDescent="0.2">
      <c r="A12319" s="60">
        <v>177080004200</v>
      </c>
      <c r="B12319">
        <v>148</v>
      </c>
      <c r="C12319" t="s">
        <v>5195</v>
      </c>
      <c r="D12319" t="s">
        <v>1443</v>
      </c>
    </row>
    <row r="12320" spans="1:4" x14ac:dyDescent="0.2">
      <c r="A12320" s="60">
        <v>177080004500</v>
      </c>
      <c r="B12320">
        <v>240</v>
      </c>
      <c r="C12320" t="s">
        <v>5209</v>
      </c>
      <c r="D12320" t="s">
        <v>1431</v>
      </c>
    </row>
    <row r="12321" spans="1:4" x14ac:dyDescent="0.2">
      <c r="A12321" s="60">
        <v>177080004600</v>
      </c>
      <c r="B12321">
        <v>175</v>
      </c>
      <c r="C12321" t="s">
        <v>5204</v>
      </c>
      <c r="D12321" t="s">
        <v>1432</v>
      </c>
    </row>
    <row r="12322" spans="1:4" x14ac:dyDescent="0.2">
      <c r="A12322" s="60">
        <v>177080004700</v>
      </c>
      <c r="B12322">
        <v>224</v>
      </c>
      <c r="C12322" t="s">
        <v>5207</v>
      </c>
      <c r="D12322" t="s">
        <v>1432</v>
      </c>
    </row>
    <row r="12323" spans="1:4" x14ac:dyDescent="0.2">
      <c r="A12323" s="60">
        <v>177080004800</v>
      </c>
      <c r="B12323">
        <v>220</v>
      </c>
      <c r="C12323" t="s">
        <v>5210</v>
      </c>
      <c r="D12323" t="s">
        <v>1431</v>
      </c>
    </row>
    <row r="12324" spans="1:4" x14ac:dyDescent="0.2">
      <c r="A12324" s="60">
        <v>177080005000</v>
      </c>
      <c r="B12324">
        <v>137</v>
      </c>
      <c r="C12324" t="s">
        <v>5195</v>
      </c>
      <c r="D12324" t="s">
        <v>1444</v>
      </c>
    </row>
    <row r="12325" spans="1:4" x14ac:dyDescent="0.2">
      <c r="A12325" s="60">
        <v>177080005200</v>
      </c>
      <c r="B12325">
        <v>140</v>
      </c>
      <c r="C12325" t="s">
        <v>5211</v>
      </c>
      <c r="D12325" t="s">
        <v>1431</v>
      </c>
    </row>
    <row r="12326" spans="1:4" x14ac:dyDescent="0.2">
      <c r="A12326" s="60">
        <v>177080005300</v>
      </c>
      <c r="B12326">
        <v>170</v>
      </c>
      <c r="C12326" t="s">
        <v>5203</v>
      </c>
      <c r="D12326" t="s">
        <v>1433</v>
      </c>
    </row>
    <row r="12327" spans="1:4" x14ac:dyDescent="0.2">
      <c r="A12327" s="60">
        <v>177080005400</v>
      </c>
      <c r="B12327">
        <v>135</v>
      </c>
      <c r="C12327" t="s">
        <v>5199</v>
      </c>
      <c r="D12327" t="s">
        <v>1431</v>
      </c>
    </row>
    <row r="12328" spans="1:4" x14ac:dyDescent="0.2">
      <c r="A12328" s="60">
        <v>177080005500</v>
      </c>
      <c r="B12328">
        <v>140</v>
      </c>
      <c r="C12328" t="s">
        <v>5201</v>
      </c>
      <c r="D12328" t="s">
        <v>1431</v>
      </c>
    </row>
    <row r="12329" spans="1:4" x14ac:dyDescent="0.2">
      <c r="A12329" s="60">
        <v>177080005600</v>
      </c>
      <c r="B12329">
        <v>147</v>
      </c>
      <c r="C12329" t="s">
        <v>5212</v>
      </c>
      <c r="D12329" t="s">
        <v>1431</v>
      </c>
    </row>
    <row r="12330" spans="1:4" x14ac:dyDescent="0.2">
      <c r="A12330" s="60">
        <v>177080005700</v>
      </c>
      <c r="B12330">
        <v>132</v>
      </c>
      <c r="C12330" t="s">
        <v>5196</v>
      </c>
      <c r="D12330" t="s">
        <v>1445</v>
      </c>
    </row>
    <row r="12331" spans="1:4" x14ac:dyDescent="0.2">
      <c r="A12331" s="60">
        <v>177080005800</v>
      </c>
      <c r="B12331">
        <v>175</v>
      </c>
      <c r="C12331" t="s">
        <v>5213</v>
      </c>
      <c r="D12331" t="s">
        <v>1431</v>
      </c>
    </row>
    <row r="12332" spans="1:4" x14ac:dyDescent="0.2">
      <c r="A12332" s="60">
        <v>177080005900</v>
      </c>
      <c r="B12332">
        <v>140</v>
      </c>
      <c r="C12332" t="s">
        <v>5201</v>
      </c>
      <c r="D12332" t="s">
        <v>1463</v>
      </c>
    </row>
    <row r="12333" spans="1:4" x14ac:dyDescent="0.2">
      <c r="A12333" s="60">
        <v>177080005970</v>
      </c>
      <c r="B12333">
        <v>140</v>
      </c>
      <c r="C12333" t="s">
        <v>5201</v>
      </c>
      <c r="D12333" t="s">
        <v>1463</v>
      </c>
    </row>
    <row r="12334" spans="1:4" x14ac:dyDescent="0.2">
      <c r="A12334" s="60">
        <v>177080006000</v>
      </c>
      <c r="B12334">
        <v>140</v>
      </c>
      <c r="C12334" t="s">
        <v>5201</v>
      </c>
      <c r="D12334" t="s">
        <v>1502</v>
      </c>
    </row>
    <row r="12335" spans="1:4" x14ac:dyDescent="0.2">
      <c r="A12335" s="60">
        <v>177080006100</v>
      </c>
      <c r="B12335">
        <v>150</v>
      </c>
      <c r="C12335" t="s">
        <v>5208</v>
      </c>
      <c r="D12335" t="s">
        <v>1432</v>
      </c>
    </row>
    <row r="12336" spans="1:4" x14ac:dyDescent="0.2">
      <c r="A12336" s="60">
        <v>177080006200</v>
      </c>
      <c r="B12336">
        <v>185</v>
      </c>
      <c r="C12336" t="s">
        <v>5200</v>
      </c>
      <c r="D12336" t="s">
        <v>1433</v>
      </c>
    </row>
    <row r="12337" spans="1:4" x14ac:dyDescent="0.2">
      <c r="A12337" s="60">
        <v>177080006300</v>
      </c>
      <c r="B12337">
        <v>182</v>
      </c>
      <c r="C12337" t="s">
        <v>5200</v>
      </c>
      <c r="D12337" t="s">
        <v>1459</v>
      </c>
    </row>
    <row r="12338" spans="1:4" x14ac:dyDescent="0.2">
      <c r="A12338" s="60">
        <v>177080006400</v>
      </c>
      <c r="B12338">
        <v>185</v>
      </c>
      <c r="C12338" t="s">
        <v>5200</v>
      </c>
      <c r="D12338" t="s">
        <v>1443</v>
      </c>
    </row>
    <row r="12339" spans="1:4" x14ac:dyDescent="0.2">
      <c r="A12339" s="60">
        <v>177080006500</v>
      </c>
      <c r="B12339">
        <v>140</v>
      </c>
      <c r="C12339" t="s">
        <v>5201</v>
      </c>
      <c r="D12339" t="s">
        <v>1470</v>
      </c>
    </row>
    <row r="12340" spans="1:4" x14ac:dyDescent="0.2">
      <c r="A12340" s="60">
        <v>177080006600</v>
      </c>
      <c r="B12340">
        <v>140</v>
      </c>
      <c r="C12340" t="s">
        <v>5201</v>
      </c>
      <c r="D12340" t="s">
        <v>1469</v>
      </c>
    </row>
    <row r="12341" spans="1:4" x14ac:dyDescent="0.2">
      <c r="A12341" s="60">
        <v>177080006601</v>
      </c>
      <c r="C12341" t="s">
        <v>5201</v>
      </c>
      <c r="D12341" t="s">
        <v>1514</v>
      </c>
    </row>
    <row r="12342" spans="1:4" x14ac:dyDescent="0.2">
      <c r="A12342" s="60">
        <v>177080006700</v>
      </c>
      <c r="B12342">
        <v>183</v>
      </c>
      <c r="C12342" t="s">
        <v>5200</v>
      </c>
      <c r="D12342" t="s">
        <v>1493</v>
      </c>
    </row>
    <row r="12343" spans="1:4" x14ac:dyDescent="0.2">
      <c r="A12343" s="60">
        <v>177080006800</v>
      </c>
      <c r="B12343">
        <v>182</v>
      </c>
      <c r="C12343" t="s">
        <v>5200</v>
      </c>
      <c r="D12343" t="s">
        <v>1466</v>
      </c>
    </row>
    <row r="12344" spans="1:4" x14ac:dyDescent="0.2">
      <c r="A12344" s="60">
        <v>177080006900</v>
      </c>
      <c r="B12344">
        <v>182</v>
      </c>
      <c r="C12344" t="s">
        <v>5200</v>
      </c>
      <c r="D12344" t="s">
        <v>1476</v>
      </c>
    </row>
    <row r="12345" spans="1:4" x14ac:dyDescent="0.2">
      <c r="A12345" s="60">
        <v>177080007000</v>
      </c>
      <c r="B12345">
        <v>183</v>
      </c>
      <c r="C12345" t="s">
        <v>5200</v>
      </c>
      <c r="D12345" t="s">
        <v>1477</v>
      </c>
    </row>
    <row r="12346" spans="1:4" x14ac:dyDescent="0.2">
      <c r="A12346" s="60">
        <v>177080007100</v>
      </c>
      <c r="B12346">
        <v>183</v>
      </c>
      <c r="C12346" t="s">
        <v>5200</v>
      </c>
      <c r="D12346" t="s">
        <v>1467</v>
      </c>
    </row>
    <row r="12347" spans="1:4" x14ac:dyDescent="0.2">
      <c r="A12347" s="60">
        <v>177080007200</v>
      </c>
      <c r="B12347">
        <v>183</v>
      </c>
      <c r="C12347" t="s">
        <v>5200</v>
      </c>
      <c r="D12347" t="s">
        <v>1495</v>
      </c>
    </row>
    <row r="12348" spans="1:4" x14ac:dyDescent="0.2">
      <c r="A12348" s="60">
        <v>177080007201</v>
      </c>
      <c r="B12348">
        <v>184</v>
      </c>
      <c r="C12348" t="s">
        <v>5200</v>
      </c>
      <c r="D12348" t="s">
        <v>1495</v>
      </c>
    </row>
    <row r="12349" spans="1:4" x14ac:dyDescent="0.2">
      <c r="A12349" s="60">
        <v>177080007300</v>
      </c>
      <c r="B12349">
        <v>183</v>
      </c>
      <c r="C12349" t="s">
        <v>5200</v>
      </c>
      <c r="D12349" t="s">
        <v>1494</v>
      </c>
    </row>
    <row r="12350" spans="1:4" x14ac:dyDescent="0.2">
      <c r="A12350" s="60">
        <v>177080007400</v>
      </c>
      <c r="B12350">
        <v>183</v>
      </c>
      <c r="C12350" t="s">
        <v>5200</v>
      </c>
      <c r="D12350" t="s">
        <v>1497</v>
      </c>
    </row>
    <row r="12351" spans="1:4" x14ac:dyDescent="0.2">
      <c r="A12351" s="60">
        <v>177080007500</v>
      </c>
      <c r="B12351">
        <v>140</v>
      </c>
      <c r="C12351" t="s">
        <v>5197</v>
      </c>
      <c r="D12351" t="s">
        <v>1433</v>
      </c>
    </row>
    <row r="12352" spans="1:4" x14ac:dyDescent="0.2">
      <c r="A12352" s="60">
        <v>177080007600</v>
      </c>
      <c r="B12352">
        <v>185</v>
      </c>
      <c r="C12352" t="s">
        <v>5200</v>
      </c>
      <c r="D12352" t="s">
        <v>1431</v>
      </c>
    </row>
    <row r="12353" spans="1:4" x14ac:dyDescent="0.2">
      <c r="A12353" s="60">
        <v>177080007670</v>
      </c>
      <c r="B12353">
        <v>185</v>
      </c>
      <c r="C12353" t="s">
        <v>5200</v>
      </c>
      <c r="D12353" t="s">
        <v>1431</v>
      </c>
    </row>
    <row r="12354" spans="1:4" x14ac:dyDescent="0.2">
      <c r="A12354" s="60">
        <v>177082000000</v>
      </c>
      <c r="B12354">
        <v>137</v>
      </c>
      <c r="C12354" t="s">
        <v>5195</v>
      </c>
      <c r="D12354" t="s">
        <v>1445</v>
      </c>
    </row>
    <row r="12355" spans="1:4" x14ac:dyDescent="0.2">
      <c r="A12355" s="60">
        <v>177082003700</v>
      </c>
      <c r="C12355" t="s">
        <v>5194</v>
      </c>
      <c r="D12355" t="s">
        <v>1432</v>
      </c>
    </row>
    <row r="12356" spans="1:4" x14ac:dyDescent="0.2">
      <c r="A12356" s="60">
        <v>177084000100</v>
      </c>
      <c r="B12356">
        <v>203</v>
      </c>
      <c r="C12356" t="s">
        <v>5214</v>
      </c>
      <c r="D12356" t="s">
        <v>1433</v>
      </c>
    </row>
    <row r="12357" spans="1:4" x14ac:dyDescent="0.2">
      <c r="A12357" s="60">
        <v>177084000200</v>
      </c>
      <c r="B12357">
        <v>140</v>
      </c>
      <c r="C12357" t="s">
        <v>5206</v>
      </c>
      <c r="D12357" t="s">
        <v>1448</v>
      </c>
    </row>
    <row r="12358" spans="1:4" x14ac:dyDescent="0.2">
      <c r="A12358" s="60">
        <v>177084000300</v>
      </c>
      <c r="B12358">
        <v>190</v>
      </c>
      <c r="C12358" t="s">
        <v>5215</v>
      </c>
      <c r="D12358" t="s">
        <v>1431</v>
      </c>
    </row>
    <row r="12359" spans="1:4" x14ac:dyDescent="0.2">
      <c r="A12359" s="60">
        <v>177084000400</v>
      </c>
      <c r="C12359" t="s">
        <v>5215</v>
      </c>
      <c r="D12359" t="s">
        <v>1432</v>
      </c>
    </row>
    <row r="12360" spans="1:4" x14ac:dyDescent="0.2">
      <c r="A12360" s="60">
        <v>177084000500</v>
      </c>
      <c r="B12360">
        <v>160</v>
      </c>
      <c r="C12360" t="s">
        <v>5215</v>
      </c>
      <c r="D12360" t="s">
        <v>1433</v>
      </c>
    </row>
    <row r="12361" spans="1:4" x14ac:dyDescent="0.2">
      <c r="A12361" s="60">
        <v>177084000600</v>
      </c>
      <c r="B12361">
        <v>223</v>
      </c>
      <c r="C12361" t="s">
        <v>5210</v>
      </c>
      <c r="D12361" t="s">
        <v>1432</v>
      </c>
    </row>
    <row r="12362" spans="1:4" x14ac:dyDescent="0.2">
      <c r="A12362" s="60">
        <v>177084000700</v>
      </c>
      <c r="B12362">
        <v>191</v>
      </c>
      <c r="C12362" t="s">
        <v>5216</v>
      </c>
      <c r="D12362" t="s">
        <v>1433</v>
      </c>
    </row>
    <row r="12363" spans="1:4" x14ac:dyDescent="0.2">
      <c r="A12363" s="60">
        <v>177084000800</v>
      </c>
      <c r="B12363">
        <v>191</v>
      </c>
      <c r="C12363" t="s">
        <v>5216</v>
      </c>
      <c r="D12363" t="s">
        <v>1431</v>
      </c>
    </row>
    <row r="12364" spans="1:4" x14ac:dyDescent="0.2">
      <c r="A12364" s="60">
        <v>177084000900</v>
      </c>
      <c r="B12364">
        <v>192</v>
      </c>
      <c r="C12364" t="s">
        <v>5216</v>
      </c>
      <c r="D12364" t="s">
        <v>1432</v>
      </c>
    </row>
    <row r="12365" spans="1:4" x14ac:dyDescent="0.2">
      <c r="A12365" s="60">
        <v>177084001000</v>
      </c>
      <c r="B12365">
        <v>191</v>
      </c>
      <c r="C12365" t="s">
        <v>5216</v>
      </c>
      <c r="D12365" t="s">
        <v>1443</v>
      </c>
    </row>
    <row r="12366" spans="1:4" x14ac:dyDescent="0.2">
      <c r="A12366" s="60">
        <v>177084001100</v>
      </c>
      <c r="B12366">
        <v>188</v>
      </c>
      <c r="C12366" t="s">
        <v>5217</v>
      </c>
      <c r="D12366" t="s">
        <v>1431</v>
      </c>
    </row>
    <row r="12367" spans="1:4" x14ac:dyDescent="0.2">
      <c r="A12367" s="60">
        <v>177084001101</v>
      </c>
      <c r="B12367">
        <v>188</v>
      </c>
      <c r="C12367" t="s">
        <v>5217</v>
      </c>
      <c r="D12367" t="s">
        <v>1432</v>
      </c>
    </row>
    <row r="12368" spans="1:4" x14ac:dyDescent="0.2">
      <c r="A12368" s="60">
        <v>177084001200</v>
      </c>
      <c r="B12368">
        <v>140</v>
      </c>
      <c r="C12368" t="s">
        <v>5197</v>
      </c>
      <c r="D12368" t="s">
        <v>1443</v>
      </c>
    </row>
    <row r="12369" spans="1:4" x14ac:dyDescent="0.2">
      <c r="A12369" s="60">
        <v>177084001300</v>
      </c>
      <c r="B12369">
        <v>203</v>
      </c>
      <c r="C12369" t="s">
        <v>5214</v>
      </c>
      <c r="D12369" t="s">
        <v>1432</v>
      </c>
    </row>
    <row r="12370" spans="1:4" x14ac:dyDescent="0.2">
      <c r="A12370" s="60">
        <v>177084001400</v>
      </c>
      <c r="B12370">
        <v>203</v>
      </c>
      <c r="C12370" t="s">
        <v>5214</v>
      </c>
      <c r="D12370" t="s">
        <v>1431</v>
      </c>
    </row>
    <row r="12371" spans="1:4" x14ac:dyDescent="0.2">
      <c r="A12371" s="60">
        <v>177084001500</v>
      </c>
      <c r="B12371">
        <v>206</v>
      </c>
      <c r="C12371" t="s">
        <v>5218</v>
      </c>
      <c r="D12371" t="s">
        <v>1431</v>
      </c>
    </row>
    <row r="12372" spans="1:4" x14ac:dyDescent="0.2">
      <c r="A12372" s="60">
        <v>177084001600</v>
      </c>
      <c r="B12372">
        <v>206</v>
      </c>
      <c r="C12372" t="s">
        <v>5218</v>
      </c>
      <c r="D12372" t="s">
        <v>1432</v>
      </c>
    </row>
    <row r="12373" spans="1:4" x14ac:dyDescent="0.2">
      <c r="A12373" s="60">
        <v>177084001800</v>
      </c>
      <c r="B12373">
        <v>137</v>
      </c>
      <c r="C12373" t="s">
        <v>5195</v>
      </c>
      <c r="D12373" t="s">
        <v>1471</v>
      </c>
    </row>
    <row r="12374" spans="1:4" x14ac:dyDescent="0.2">
      <c r="A12374" s="60">
        <v>177084001900</v>
      </c>
      <c r="B12374">
        <v>137</v>
      </c>
      <c r="C12374" t="s">
        <v>5195</v>
      </c>
      <c r="D12374" t="s">
        <v>1472</v>
      </c>
    </row>
    <row r="12375" spans="1:4" x14ac:dyDescent="0.2">
      <c r="A12375" s="60">
        <v>177084001901</v>
      </c>
      <c r="B12375">
        <v>137</v>
      </c>
      <c r="C12375" t="s">
        <v>5195</v>
      </c>
      <c r="D12375" t="s">
        <v>1472</v>
      </c>
    </row>
    <row r="12376" spans="1:4" x14ac:dyDescent="0.2">
      <c r="A12376" s="60">
        <v>177084002000</v>
      </c>
      <c r="B12376">
        <v>138</v>
      </c>
      <c r="C12376" t="s">
        <v>5194</v>
      </c>
      <c r="D12376" t="s">
        <v>1443</v>
      </c>
    </row>
    <row r="12377" spans="1:4" x14ac:dyDescent="0.2">
      <c r="A12377" s="60">
        <v>177084002001</v>
      </c>
      <c r="C12377" t="s">
        <v>5194</v>
      </c>
      <c r="D12377" t="s">
        <v>1444</v>
      </c>
    </row>
    <row r="12378" spans="1:4" x14ac:dyDescent="0.2">
      <c r="A12378" s="60">
        <v>177084002100</v>
      </c>
      <c r="B12378">
        <v>137</v>
      </c>
      <c r="C12378" t="s">
        <v>5195</v>
      </c>
      <c r="D12378" t="s">
        <v>1492</v>
      </c>
    </row>
    <row r="12379" spans="1:4" x14ac:dyDescent="0.2">
      <c r="A12379" s="60">
        <v>177084002101</v>
      </c>
      <c r="B12379">
        <v>137</v>
      </c>
      <c r="C12379" t="s">
        <v>5195</v>
      </c>
      <c r="D12379" t="s">
        <v>1492</v>
      </c>
    </row>
    <row r="12380" spans="1:4" x14ac:dyDescent="0.2">
      <c r="A12380" s="60">
        <v>177084002200</v>
      </c>
      <c r="B12380">
        <v>203</v>
      </c>
      <c r="C12380" t="s">
        <v>5214</v>
      </c>
      <c r="D12380" t="s">
        <v>1443</v>
      </c>
    </row>
    <row r="12381" spans="1:4" x14ac:dyDescent="0.2">
      <c r="A12381" s="60">
        <v>177084002300</v>
      </c>
      <c r="B12381">
        <v>137</v>
      </c>
      <c r="C12381" t="s">
        <v>5195</v>
      </c>
      <c r="D12381" t="s">
        <v>1475</v>
      </c>
    </row>
    <row r="12382" spans="1:4" x14ac:dyDescent="0.2">
      <c r="A12382" s="60">
        <v>177084002301</v>
      </c>
      <c r="B12382">
        <v>137</v>
      </c>
      <c r="C12382" t="s">
        <v>5195</v>
      </c>
      <c r="D12382" t="s">
        <v>1474</v>
      </c>
    </row>
    <row r="12383" spans="1:4" x14ac:dyDescent="0.2">
      <c r="A12383" s="60">
        <v>177084002302</v>
      </c>
      <c r="B12383">
        <v>137</v>
      </c>
      <c r="C12383" t="s">
        <v>5195</v>
      </c>
      <c r="D12383" t="s">
        <v>1474</v>
      </c>
    </row>
    <row r="12384" spans="1:4" x14ac:dyDescent="0.2">
      <c r="A12384" s="60">
        <v>177084002400</v>
      </c>
      <c r="B12384">
        <v>242</v>
      </c>
      <c r="C12384" t="s">
        <v>5209</v>
      </c>
      <c r="D12384" t="s">
        <v>1432</v>
      </c>
    </row>
    <row r="12385" spans="1:4" x14ac:dyDescent="0.2">
      <c r="A12385" s="60">
        <v>177084002500</v>
      </c>
      <c r="B12385">
        <v>232</v>
      </c>
      <c r="C12385" t="s">
        <v>5210</v>
      </c>
      <c r="D12385" t="s">
        <v>1433</v>
      </c>
    </row>
    <row r="12386" spans="1:4" x14ac:dyDescent="0.2">
      <c r="A12386" s="60">
        <v>177084002600</v>
      </c>
      <c r="B12386">
        <v>239</v>
      </c>
      <c r="C12386" t="s">
        <v>5209</v>
      </c>
      <c r="D12386" t="s">
        <v>1433</v>
      </c>
    </row>
    <row r="12387" spans="1:4" x14ac:dyDescent="0.2">
      <c r="A12387" s="60">
        <v>177084002700</v>
      </c>
      <c r="C12387" t="s">
        <v>5199</v>
      </c>
      <c r="D12387" t="s">
        <v>1432</v>
      </c>
    </row>
    <row r="12388" spans="1:4" x14ac:dyDescent="0.2">
      <c r="A12388" s="60">
        <v>177084002800</v>
      </c>
      <c r="B12388">
        <v>137</v>
      </c>
      <c r="C12388" t="s">
        <v>5195</v>
      </c>
      <c r="D12388" t="s">
        <v>1458</v>
      </c>
    </row>
    <row r="12389" spans="1:4" x14ac:dyDescent="0.2">
      <c r="A12389" s="60">
        <v>177084002801</v>
      </c>
      <c r="B12389">
        <v>137</v>
      </c>
      <c r="C12389" t="s">
        <v>5195</v>
      </c>
      <c r="D12389" t="s">
        <v>1544</v>
      </c>
    </row>
    <row r="12390" spans="1:4" x14ac:dyDescent="0.2">
      <c r="A12390" s="60">
        <v>177084003000</v>
      </c>
      <c r="B12390">
        <v>328</v>
      </c>
      <c r="C12390" t="s">
        <v>5219</v>
      </c>
      <c r="D12390" t="s">
        <v>1432</v>
      </c>
    </row>
    <row r="12391" spans="1:4" x14ac:dyDescent="0.2">
      <c r="A12391" s="60">
        <v>177084003100</v>
      </c>
      <c r="B12391">
        <v>210</v>
      </c>
      <c r="C12391" t="s">
        <v>5220</v>
      </c>
      <c r="D12391" t="s">
        <v>1431</v>
      </c>
    </row>
    <row r="12392" spans="1:4" x14ac:dyDescent="0.2">
      <c r="A12392" s="60">
        <v>177084003101</v>
      </c>
      <c r="B12392">
        <v>215</v>
      </c>
      <c r="C12392" t="s">
        <v>5220</v>
      </c>
      <c r="D12392" t="s">
        <v>1432</v>
      </c>
    </row>
    <row r="12393" spans="1:4" x14ac:dyDescent="0.2">
      <c r="A12393" s="60">
        <v>177084003200</v>
      </c>
      <c r="B12393">
        <v>296</v>
      </c>
      <c r="C12393" t="s">
        <v>5221</v>
      </c>
      <c r="D12393" t="s">
        <v>1431</v>
      </c>
    </row>
    <row r="12394" spans="1:4" x14ac:dyDescent="0.2">
      <c r="A12394" s="60">
        <v>177084003300</v>
      </c>
      <c r="B12394">
        <v>210</v>
      </c>
      <c r="C12394" t="s">
        <v>5220</v>
      </c>
      <c r="D12394" t="s">
        <v>1433</v>
      </c>
    </row>
    <row r="12395" spans="1:4" x14ac:dyDescent="0.2">
      <c r="A12395" s="60">
        <v>177084003400</v>
      </c>
      <c r="B12395">
        <v>330</v>
      </c>
      <c r="C12395" t="s">
        <v>5222</v>
      </c>
      <c r="D12395" t="s">
        <v>1431</v>
      </c>
    </row>
    <row r="12396" spans="1:4" x14ac:dyDescent="0.2">
      <c r="A12396" s="60">
        <v>177084003500</v>
      </c>
      <c r="B12396">
        <v>235</v>
      </c>
      <c r="C12396" t="s">
        <v>5223</v>
      </c>
      <c r="D12396" t="s">
        <v>1431</v>
      </c>
    </row>
    <row r="12397" spans="1:4" x14ac:dyDescent="0.2">
      <c r="A12397" s="60">
        <v>177084003600</v>
      </c>
      <c r="B12397">
        <v>235</v>
      </c>
      <c r="C12397" t="s">
        <v>5223</v>
      </c>
      <c r="D12397" t="s">
        <v>1432</v>
      </c>
    </row>
    <row r="12398" spans="1:4" x14ac:dyDescent="0.2">
      <c r="A12398" s="60">
        <v>177084003700</v>
      </c>
      <c r="B12398">
        <v>214</v>
      </c>
      <c r="C12398" t="s">
        <v>5224</v>
      </c>
      <c r="D12398" t="s">
        <v>1431</v>
      </c>
    </row>
    <row r="12399" spans="1:4" x14ac:dyDescent="0.2">
      <c r="A12399" s="60">
        <v>177084003800</v>
      </c>
      <c r="B12399">
        <v>216</v>
      </c>
      <c r="C12399" t="s">
        <v>5224</v>
      </c>
      <c r="D12399" t="s">
        <v>1432</v>
      </c>
    </row>
    <row r="12400" spans="1:4" x14ac:dyDescent="0.2">
      <c r="A12400" s="60">
        <v>177084003801</v>
      </c>
      <c r="B12400">
        <v>216</v>
      </c>
      <c r="C12400" t="s">
        <v>5224</v>
      </c>
      <c r="D12400" t="s">
        <v>1433</v>
      </c>
    </row>
    <row r="12401" spans="1:4" x14ac:dyDescent="0.2">
      <c r="A12401" s="60">
        <v>177084003900</v>
      </c>
      <c r="B12401">
        <v>150</v>
      </c>
      <c r="C12401" t="s">
        <v>5208</v>
      </c>
      <c r="D12401" t="s">
        <v>1433</v>
      </c>
    </row>
    <row r="12402" spans="1:4" x14ac:dyDescent="0.2">
      <c r="A12402" s="60">
        <v>177084004000</v>
      </c>
      <c r="B12402">
        <v>211</v>
      </c>
      <c r="C12402" t="s">
        <v>5220</v>
      </c>
      <c r="D12402" t="s">
        <v>1443</v>
      </c>
    </row>
    <row r="12403" spans="1:4" x14ac:dyDescent="0.2">
      <c r="A12403" s="60">
        <v>177084004100</v>
      </c>
      <c r="B12403">
        <v>212</v>
      </c>
      <c r="C12403" t="s">
        <v>5224</v>
      </c>
      <c r="D12403" t="s">
        <v>1443</v>
      </c>
    </row>
    <row r="12404" spans="1:4" x14ac:dyDescent="0.2">
      <c r="A12404" s="60">
        <v>177084004200</v>
      </c>
      <c r="B12404">
        <v>212</v>
      </c>
      <c r="C12404" t="s">
        <v>5224</v>
      </c>
      <c r="D12404" t="s">
        <v>1444</v>
      </c>
    </row>
    <row r="12405" spans="1:4" x14ac:dyDescent="0.2">
      <c r="A12405" s="60">
        <v>177084004201</v>
      </c>
      <c r="B12405">
        <v>212</v>
      </c>
      <c r="C12405" t="s">
        <v>5224</v>
      </c>
      <c r="D12405" t="s">
        <v>1445</v>
      </c>
    </row>
    <row r="12406" spans="1:4" x14ac:dyDescent="0.2">
      <c r="A12406" s="60">
        <v>177084004300</v>
      </c>
      <c r="B12406">
        <v>265</v>
      </c>
      <c r="C12406" t="s">
        <v>5225</v>
      </c>
      <c r="D12406" t="s">
        <v>1431</v>
      </c>
    </row>
    <row r="12407" spans="1:4" x14ac:dyDescent="0.2">
      <c r="A12407" s="60">
        <v>177084004370</v>
      </c>
      <c r="B12407">
        <v>265</v>
      </c>
      <c r="C12407" t="s">
        <v>5225</v>
      </c>
      <c r="D12407" t="s">
        <v>1431</v>
      </c>
    </row>
    <row r="12408" spans="1:4" x14ac:dyDescent="0.2">
      <c r="A12408" s="60">
        <v>177084004400</v>
      </c>
      <c r="B12408">
        <v>215</v>
      </c>
      <c r="C12408" t="s">
        <v>5226</v>
      </c>
      <c r="D12408" t="s">
        <v>1431</v>
      </c>
    </row>
    <row r="12409" spans="1:4" x14ac:dyDescent="0.2">
      <c r="A12409" s="60">
        <v>177084004500</v>
      </c>
      <c r="B12409">
        <v>208</v>
      </c>
      <c r="C12409" t="s">
        <v>5224</v>
      </c>
      <c r="D12409" t="s">
        <v>1446</v>
      </c>
    </row>
    <row r="12410" spans="1:4" x14ac:dyDescent="0.2">
      <c r="A12410" s="60">
        <v>177084004600</v>
      </c>
      <c r="B12410">
        <v>265</v>
      </c>
      <c r="C12410" t="s">
        <v>5227</v>
      </c>
      <c r="D12410" t="s">
        <v>1431</v>
      </c>
    </row>
    <row r="12411" spans="1:4" x14ac:dyDescent="0.2">
      <c r="A12411" s="60">
        <v>177084004700</v>
      </c>
      <c r="B12411">
        <v>208</v>
      </c>
      <c r="C12411" t="s">
        <v>5226</v>
      </c>
      <c r="D12411" t="s">
        <v>1432</v>
      </c>
    </row>
    <row r="12412" spans="1:4" x14ac:dyDescent="0.2">
      <c r="A12412" s="60">
        <v>177084004770</v>
      </c>
      <c r="B12412">
        <v>208</v>
      </c>
      <c r="C12412" t="s">
        <v>5226</v>
      </c>
      <c r="D12412" t="s">
        <v>1432</v>
      </c>
    </row>
    <row r="12413" spans="1:4" x14ac:dyDescent="0.2">
      <c r="A12413" s="60">
        <v>177084004800</v>
      </c>
      <c r="B12413">
        <v>215</v>
      </c>
      <c r="C12413" t="s">
        <v>5224</v>
      </c>
      <c r="D12413" t="s">
        <v>1442</v>
      </c>
    </row>
    <row r="12414" spans="1:4" x14ac:dyDescent="0.2">
      <c r="A12414" s="60">
        <v>177084004900</v>
      </c>
      <c r="B12414">
        <v>215</v>
      </c>
      <c r="C12414" t="s">
        <v>5224</v>
      </c>
      <c r="D12414" t="s">
        <v>1437</v>
      </c>
    </row>
    <row r="12415" spans="1:4" x14ac:dyDescent="0.2">
      <c r="A12415" s="60">
        <v>177084005000</v>
      </c>
      <c r="B12415">
        <v>216</v>
      </c>
      <c r="C12415" t="s">
        <v>5224</v>
      </c>
      <c r="D12415" t="s">
        <v>1447</v>
      </c>
    </row>
    <row r="12416" spans="1:4" x14ac:dyDescent="0.2">
      <c r="A12416" s="60">
        <v>177084005100</v>
      </c>
      <c r="B12416">
        <v>235</v>
      </c>
      <c r="C12416" t="s">
        <v>5228</v>
      </c>
      <c r="D12416" t="s">
        <v>1431</v>
      </c>
    </row>
    <row r="12417" spans="1:4" x14ac:dyDescent="0.2">
      <c r="A12417" s="60">
        <v>177084005200</v>
      </c>
      <c r="B12417">
        <v>235</v>
      </c>
      <c r="C12417" t="s">
        <v>5229</v>
      </c>
      <c r="D12417" t="s">
        <v>1431</v>
      </c>
    </row>
    <row r="12418" spans="1:4" x14ac:dyDescent="0.2">
      <c r="A12418" s="60">
        <v>177084005300</v>
      </c>
      <c r="B12418">
        <v>265</v>
      </c>
      <c r="C12418" t="s">
        <v>5228</v>
      </c>
      <c r="D12418" t="s">
        <v>1432</v>
      </c>
    </row>
    <row r="12419" spans="1:4" x14ac:dyDescent="0.2">
      <c r="A12419" s="60">
        <v>177084005400</v>
      </c>
      <c r="B12419">
        <v>328</v>
      </c>
      <c r="C12419" t="s">
        <v>5230</v>
      </c>
      <c r="D12419" t="s">
        <v>1431</v>
      </c>
    </row>
    <row r="12420" spans="1:4" x14ac:dyDescent="0.2">
      <c r="A12420" s="60">
        <v>177084005500</v>
      </c>
      <c r="B12420">
        <v>270</v>
      </c>
      <c r="C12420" t="s">
        <v>5231</v>
      </c>
      <c r="D12420" t="s">
        <v>1431</v>
      </c>
    </row>
    <row r="12421" spans="1:4" x14ac:dyDescent="0.2">
      <c r="A12421" s="60">
        <v>177084005600</v>
      </c>
      <c r="B12421">
        <v>265</v>
      </c>
      <c r="C12421" t="s">
        <v>5225</v>
      </c>
      <c r="D12421" t="s">
        <v>1433</v>
      </c>
    </row>
    <row r="12422" spans="1:4" x14ac:dyDescent="0.2">
      <c r="A12422" s="60">
        <v>177084005800</v>
      </c>
      <c r="B12422">
        <v>328</v>
      </c>
      <c r="C12422" t="s">
        <v>5230</v>
      </c>
      <c r="D12422" t="s">
        <v>1432</v>
      </c>
    </row>
    <row r="12423" spans="1:4" x14ac:dyDescent="0.2">
      <c r="A12423" s="60">
        <v>177084005900</v>
      </c>
      <c r="B12423">
        <v>245</v>
      </c>
      <c r="C12423" t="s">
        <v>5228</v>
      </c>
      <c r="D12423" t="s">
        <v>1432</v>
      </c>
    </row>
    <row r="12424" spans="1:4" x14ac:dyDescent="0.2">
      <c r="A12424" s="60">
        <v>177084006000</v>
      </c>
      <c r="B12424">
        <v>235</v>
      </c>
      <c r="C12424" t="s">
        <v>5223</v>
      </c>
      <c r="D12424" t="s">
        <v>1443</v>
      </c>
    </row>
    <row r="12425" spans="1:4" x14ac:dyDescent="0.2">
      <c r="A12425" s="60">
        <v>177084006100</v>
      </c>
      <c r="B12425">
        <v>328</v>
      </c>
      <c r="C12425" t="s">
        <v>5232</v>
      </c>
      <c r="D12425" t="s">
        <v>1431</v>
      </c>
    </row>
    <row r="12426" spans="1:4" x14ac:dyDescent="0.2">
      <c r="A12426" s="60">
        <v>177084006170</v>
      </c>
      <c r="B12426">
        <v>328</v>
      </c>
      <c r="C12426" t="s">
        <v>5232</v>
      </c>
      <c r="D12426" t="s">
        <v>1431</v>
      </c>
    </row>
    <row r="12427" spans="1:4" x14ac:dyDescent="0.2">
      <c r="A12427" s="60">
        <v>177084006300</v>
      </c>
      <c r="B12427">
        <v>235</v>
      </c>
      <c r="C12427" t="s">
        <v>5223</v>
      </c>
      <c r="D12427" t="s">
        <v>1444</v>
      </c>
    </row>
    <row r="12428" spans="1:4" x14ac:dyDescent="0.2">
      <c r="A12428" s="60">
        <v>177084006400</v>
      </c>
      <c r="B12428">
        <v>330</v>
      </c>
      <c r="C12428" t="s">
        <v>5222</v>
      </c>
      <c r="D12428" t="s">
        <v>1432</v>
      </c>
    </row>
    <row r="12429" spans="1:4" x14ac:dyDescent="0.2">
      <c r="A12429" s="60">
        <v>177084006600</v>
      </c>
      <c r="B12429">
        <v>296</v>
      </c>
      <c r="C12429" t="s">
        <v>5231</v>
      </c>
      <c r="D12429" t="s">
        <v>1432</v>
      </c>
    </row>
    <row r="12430" spans="1:4" x14ac:dyDescent="0.2">
      <c r="A12430" s="60">
        <v>177084006700</v>
      </c>
      <c r="B12430">
        <v>296</v>
      </c>
      <c r="C12430" t="s">
        <v>5231</v>
      </c>
      <c r="D12430" t="s">
        <v>1433</v>
      </c>
    </row>
    <row r="12431" spans="1:4" x14ac:dyDescent="0.2">
      <c r="A12431" s="60">
        <v>177084006800</v>
      </c>
      <c r="B12431">
        <v>235</v>
      </c>
      <c r="C12431" t="s">
        <v>5210</v>
      </c>
      <c r="D12431" t="s">
        <v>1443</v>
      </c>
    </row>
    <row r="12432" spans="1:4" x14ac:dyDescent="0.2">
      <c r="A12432" s="60">
        <v>177084006900</v>
      </c>
      <c r="B12432">
        <v>215</v>
      </c>
      <c r="C12432" t="s">
        <v>5233</v>
      </c>
      <c r="D12432" t="s">
        <v>1431</v>
      </c>
    </row>
    <row r="12433" spans="1:4" x14ac:dyDescent="0.2">
      <c r="A12433" s="60">
        <v>177084006901</v>
      </c>
      <c r="B12433">
        <v>215</v>
      </c>
      <c r="C12433" t="s">
        <v>5233</v>
      </c>
      <c r="D12433" t="s">
        <v>1432</v>
      </c>
    </row>
    <row r="12434" spans="1:4" x14ac:dyDescent="0.2">
      <c r="A12434" s="60">
        <v>177084007000</v>
      </c>
      <c r="B12434">
        <v>234</v>
      </c>
      <c r="C12434" t="s">
        <v>5234</v>
      </c>
      <c r="D12434" t="s">
        <v>1431</v>
      </c>
    </row>
    <row r="12435" spans="1:4" x14ac:dyDescent="0.2">
      <c r="A12435" s="60">
        <v>177084007100</v>
      </c>
      <c r="B12435">
        <v>231</v>
      </c>
      <c r="C12435" t="s">
        <v>5235</v>
      </c>
      <c r="D12435" t="s">
        <v>1431</v>
      </c>
    </row>
    <row r="12436" spans="1:4" x14ac:dyDescent="0.2">
      <c r="A12436" s="60">
        <v>177084007200</v>
      </c>
      <c r="B12436">
        <v>204</v>
      </c>
      <c r="C12436" t="s">
        <v>5233</v>
      </c>
      <c r="D12436" t="s">
        <v>1433</v>
      </c>
    </row>
    <row r="12437" spans="1:4" x14ac:dyDescent="0.2">
      <c r="A12437" s="60">
        <v>177084007400</v>
      </c>
      <c r="B12437">
        <v>266</v>
      </c>
      <c r="C12437" t="s">
        <v>5236</v>
      </c>
      <c r="D12437" t="s">
        <v>1431</v>
      </c>
    </row>
    <row r="12438" spans="1:4" x14ac:dyDescent="0.2">
      <c r="A12438" s="60">
        <v>177084007500</v>
      </c>
      <c r="B12438">
        <v>185</v>
      </c>
      <c r="C12438" t="s">
        <v>5237</v>
      </c>
      <c r="D12438" t="s">
        <v>1431</v>
      </c>
    </row>
    <row r="12439" spans="1:4" x14ac:dyDescent="0.2">
      <c r="A12439" s="60">
        <v>177084007600</v>
      </c>
      <c r="B12439">
        <v>237</v>
      </c>
      <c r="C12439" t="s">
        <v>5234</v>
      </c>
      <c r="D12439" t="s">
        <v>1432</v>
      </c>
    </row>
    <row r="12440" spans="1:4" x14ac:dyDescent="0.2">
      <c r="A12440" s="60">
        <v>177084007700</v>
      </c>
      <c r="B12440">
        <v>217</v>
      </c>
      <c r="C12440" t="s">
        <v>5235</v>
      </c>
      <c r="D12440" t="s">
        <v>1448</v>
      </c>
    </row>
    <row r="12441" spans="1:4" x14ac:dyDescent="0.2">
      <c r="A12441" s="60">
        <v>177084007800</v>
      </c>
      <c r="B12441">
        <v>214</v>
      </c>
      <c r="C12441" t="s">
        <v>5224</v>
      </c>
      <c r="D12441" t="s">
        <v>1438</v>
      </c>
    </row>
    <row r="12442" spans="1:4" x14ac:dyDescent="0.2">
      <c r="A12442" s="60">
        <v>177084007900</v>
      </c>
      <c r="B12442">
        <v>215</v>
      </c>
      <c r="C12442" t="s">
        <v>5233</v>
      </c>
      <c r="D12442" t="s">
        <v>1443</v>
      </c>
    </row>
    <row r="12443" spans="1:4" x14ac:dyDescent="0.2">
      <c r="A12443" s="60">
        <v>177084007901</v>
      </c>
      <c r="B12443">
        <v>215</v>
      </c>
      <c r="C12443" t="s">
        <v>5233</v>
      </c>
      <c r="D12443" t="s">
        <v>1444</v>
      </c>
    </row>
    <row r="12444" spans="1:4" x14ac:dyDescent="0.2">
      <c r="A12444" s="60">
        <v>177084008000</v>
      </c>
      <c r="B12444">
        <v>179</v>
      </c>
      <c r="C12444" t="s">
        <v>5213</v>
      </c>
      <c r="D12444" t="s">
        <v>1432</v>
      </c>
    </row>
    <row r="12445" spans="1:4" x14ac:dyDescent="0.2">
      <c r="A12445" s="60">
        <v>177084008100</v>
      </c>
      <c r="B12445">
        <v>230</v>
      </c>
      <c r="C12445" t="s">
        <v>5234</v>
      </c>
      <c r="D12445" t="s">
        <v>1433</v>
      </c>
    </row>
    <row r="12446" spans="1:4" x14ac:dyDescent="0.2">
      <c r="A12446" s="60">
        <v>177084008170</v>
      </c>
      <c r="B12446">
        <v>230</v>
      </c>
      <c r="C12446" t="s">
        <v>5234</v>
      </c>
      <c r="D12446" t="s">
        <v>1433</v>
      </c>
    </row>
    <row r="12447" spans="1:4" x14ac:dyDescent="0.2">
      <c r="A12447" s="60">
        <v>177084008200</v>
      </c>
      <c r="B12447">
        <v>206</v>
      </c>
      <c r="C12447" t="s">
        <v>5218</v>
      </c>
      <c r="D12447" t="s">
        <v>1433</v>
      </c>
    </row>
    <row r="12448" spans="1:4" x14ac:dyDescent="0.2">
      <c r="A12448" s="60">
        <v>177084008400</v>
      </c>
      <c r="B12448">
        <v>238</v>
      </c>
      <c r="C12448" t="s">
        <v>5238</v>
      </c>
      <c r="D12448" t="s">
        <v>1431</v>
      </c>
    </row>
    <row r="12449" spans="1:4" x14ac:dyDescent="0.2">
      <c r="A12449" s="60">
        <v>177084008401</v>
      </c>
      <c r="B12449">
        <v>238</v>
      </c>
      <c r="C12449" t="s">
        <v>5238</v>
      </c>
      <c r="D12449" t="s">
        <v>1432</v>
      </c>
    </row>
    <row r="12450" spans="1:4" x14ac:dyDescent="0.2">
      <c r="A12450" s="60">
        <v>177084008500</v>
      </c>
      <c r="B12450">
        <v>231</v>
      </c>
      <c r="C12450" t="s">
        <v>5234</v>
      </c>
      <c r="D12450" t="s">
        <v>1443</v>
      </c>
    </row>
    <row r="12451" spans="1:4" x14ac:dyDescent="0.2">
      <c r="A12451" s="60">
        <v>177084008600</v>
      </c>
      <c r="B12451">
        <v>216</v>
      </c>
      <c r="C12451" t="s">
        <v>5239</v>
      </c>
      <c r="D12451" t="s">
        <v>1431</v>
      </c>
    </row>
    <row r="12452" spans="1:4" x14ac:dyDescent="0.2">
      <c r="A12452" s="60">
        <v>177084008601</v>
      </c>
      <c r="B12452">
        <v>216</v>
      </c>
      <c r="C12452" t="s">
        <v>5239</v>
      </c>
      <c r="D12452" t="s">
        <v>1433</v>
      </c>
    </row>
    <row r="12453" spans="1:4" x14ac:dyDescent="0.2">
      <c r="A12453" s="60">
        <v>177084008800</v>
      </c>
      <c r="B12453">
        <v>217</v>
      </c>
      <c r="C12453" t="s">
        <v>5233</v>
      </c>
      <c r="D12453" t="s">
        <v>1445</v>
      </c>
    </row>
    <row r="12454" spans="1:4" x14ac:dyDescent="0.2">
      <c r="A12454" s="60">
        <v>177084008900</v>
      </c>
      <c r="B12454">
        <v>204</v>
      </c>
      <c r="C12454" t="s">
        <v>5240</v>
      </c>
      <c r="D12454" t="s">
        <v>1431</v>
      </c>
    </row>
    <row r="12455" spans="1:4" x14ac:dyDescent="0.2">
      <c r="A12455" s="60">
        <v>177084009000</v>
      </c>
      <c r="B12455">
        <v>211</v>
      </c>
      <c r="C12455" t="s">
        <v>5241</v>
      </c>
      <c r="D12455" t="s">
        <v>1431</v>
      </c>
    </row>
    <row r="12456" spans="1:4" x14ac:dyDescent="0.2">
      <c r="A12456" s="60">
        <v>177084009100</v>
      </c>
      <c r="B12456">
        <v>301</v>
      </c>
      <c r="C12456" t="s">
        <v>5242</v>
      </c>
      <c r="D12456" t="s">
        <v>1431</v>
      </c>
    </row>
    <row r="12457" spans="1:4" x14ac:dyDescent="0.2">
      <c r="A12457" s="60">
        <v>177084009300</v>
      </c>
      <c r="B12457">
        <v>328</v>
      </c>
      <c r="C12457" t="s">
        <v>5243</v>
      </c>
      <c r="D12457" t="s">
        <v>1431</v>
      </c>
    </row>
    <row r="12458" spans="1:4" x14ac:dyDescent="0.2">
      <c r="A12458" s="60">
        <v>177084009400</v>
      </c>
      <c r="B12458">
        <v>215</v>
      </c>
      <c r="C12458" t="s">
        <v>5224</v>
      </c>
      <c r="D12458" t="s">
        <v>1448</v>
      </c>
    </row>
    <row r="12459" spans="1:4" x14ac:dyDescent="0.2">
      <c r="A12459" s="60">
        <v>177084009401</v>
      </c>
      <c r="B12459">
        <v>215</v>
      </c>
      <c r="C12459" t="s">
        <v>5224</v>
      </c>
      <c r="D12459" t="s">
        <v>1448</v>
      </c>
    </row>
    <row r="12460" spans="1:4" x14ac:dyDescent="0.2">
      <c r="A12460" s="60">
        <v>177084009500</v>
      </c>
      <c r="B12460">
        <v>215</v>
      </c>
      <c r="C12460" t="s">
        <v>5224</v>
      </c>
      <c r="D12460" t="s">
        <v>1436</v>
      </c>
    </row>
    <row r="12461" spans="1:4" x14ac:dyDescent="0.2">
      <c r="A12461" s="60">
        <v>177084009501</v>
      </c>
      <c r="B12461">
        <v>215</v>
      </c>
      <c r="C12461" t="s">
        <v>5224</v>
      </c>
      <c r="D12461" t="s">
        <v>1436</v>
      </c>
    </row>
    <row r="12462" spans="1:4" x14ac:dyDescent="0.2">
      <c r="A12462" s="60">
        <v>177084009502</v>
      </c>
      <c r="B12462">
        <v>212</v>
      </c>
      <c r="C12462" t="s">
        <v>5224</v>
      </c>
      <c r="D12462" t="s">
        <v>1436</v>
      </c>
    </row>
    <row r="12463" spans="1:4" x14ac:dyDescent="0.2">
      <c r="A12463" s="60">
        <v>177084009503</v>
      </c>
      <c r="B12463">
        <v>217</v>
      </c>
      <c r="C12463" t="s">
        <v>5224</v>
      </c>
      <c r="D12463" t="s">
        <v>1436</v>
      </c>
    </row>
    <row r="12464" spans="1:4" x14ac:dyDescent="0.2">
      <c r="A12464" s="60">
        <v>177084009504</v>
      </c>
      <c r="B12464">
        <v>212</v>
      </c>
      <c r="C12464" t="s">
        <v>5224</v>
      </c>
      <c r="D12464" t="s">
        <v>1436</v>
      </c>
    </row>
    <row r="12465" spans="1:4" x14ac:dyDescent="0.2">
      <c r="A12465" s="60">
        <v>177084009600</v>
      </c>
      <c r="B12465">
        <v>215</v>
      </c>
      <c r="C12465" t="s">
        <v>5224</v>
      </c>
      <c r="D12465" t="s">
        <v>1450</v>
      </c>
    </row>
    <row r="12466" spans="1:4" x14ac:dyDescent="0.2">
      <c r="A12466" s="60">
        <v>177084009670</v>
      </c>
      <c r="B12466">
        <v>215</v>
      </c>
      <c r="C12466" t="s">
        <v>5224</v>
      </c>
      <c r="D12466" t="s">
        <v>1450</v>
      </c>
    </row>
    <row r="12467" spans="1:4" x14ac:dyDescent="0.2">
      <c r="A12467" s="60">
        <v>177084009700</v>
      </c>
      <c r="B12467">
        <v>215</v>
      </c>
      <c r="C12467" t="s">
        <v>5224</v>
      </c>
      <c r="D12467" t="s">
        <v>1451</v>
      </c>
    </row>
    <row r="12468" spans="1:4" x14ac:dyDescent="0.2">
      <c r="A12468" s="60">
        <v>177084009800</v>
      </c>
      <c r="B12468">
        <v>235</v>
      </c>
      <c r="C12468" t="s">
        <v>5238</v>
      </c>
      <c r="D12468" t="s">
        <v>1433</v>
      </c>
    </row>
    <row r="12469" spans="1:4" x14ac:dyDescent="0.2">
      <c r="A12469" s="60">
        <v>177084009801</v>
      </c>
      <c r="B12469">
        <v>235</v>
      </c>
      <c r="C12469" t="s">
        <v>5238</v>
      </c>
      <c r="D12469" t="s">
        <v>1443</v>
      </c>
    </row>
    <row r="12470" spans="1:4" x14ac:dyDescent="0.2">
      <c r="A12470" s="60">
        <v>177084009802</v>
      </c>
      <c r="B12470">
        <v>235</v>
      </c>
      <c r="C12470" t="s">
        <v>5238</v>
      </c>
      <c r="D12470" t="s">
        <v>1444</v>
      </c>
    </row>
    <row r="12471" spans="1:4" x14ac:dyDescent="0.2">
      <c r="A12471" s="60">
        <v>177084009900</v>
      </c>
      <c r="B12471">
        <v>215</v>
      </c>
      <c r="C12471" t="s">
        <v>5224</v>
      </c>
      <c r="D12471" t="s">
        <v>1453</v>
      </c>
    </row>
    <row r="12472" spans="1:4" x14ac:dyDescent="0.2">
      <c r="A12472" s="60">
        <v>177084009970</v>
      </c>
      <c r="B12472">
        <v>215</v>
      </c>
      <c r="C12472" t="s">
        <v>5224</v>
      </c>
      <c r="D12472" t="s">
        <v>1453</v>
      </c>
    </row>
    <row r="12473" spans="1:4" x14ac:dyDescent="0.2">
      <c r="A12473" s="60">
        <v>177084010000</v>
      </c>
      <c r="B12473">
        <v>215</v>
      </c>
      <c r="C12473" t="s">
        <v>5224</v>
      </c>
      <c r="D12473" t="s">
        <v>1452</v>
      </c>
    </row>
    <row r="12474" spans="1:4" x14ac:dyDescent="0.2">
      <c r="A12474" s="60">
        <v>177084010001</v>
      </c>
      <c r="B12474">
        <v>215</v>
      </c>
      <c r="C12474" t="s">
        <v>5224</v>
      </c>
      <c r="D12474" t="s">
        <v>1452</v>
      </c>
    </row>
    <row r="12475" spans="1:4" x14ac:dyDescent="0.2">
      <c r="A12475" s="60">
        <v>177084010100</v>
      </c>
      <c r="B12475">
        <v>224</v>
      </c>
      <c r="C12475" t="s">
        <v>5244</v>
      </c>
      <c r="D12475" t="s">
        <v>1431</v>
      </c>
    </row>
    <row r="12476" spans="1:4" x14ac:dyDescent="0.2">
      <c r="A12476" s="60">
        <v>177084010200</v>
      </c>
      <c r="B12476">
        <v>238</v>
      </c>
      <c r="C12476" t="s">
        <v>5245</v>
      </c>
      <c r="D12476" t="s">
        <v>1431</v>
      </c>
    </row>
    <row r="12477" spans="1:4" x14ac:dyDescent="0.2">
      <c r="A12477" s="60">
        <v>177084010300</v>
      </c>
      <c r="B12477">
        <v>195</v>
      </c>
      <c r="C12477" t="s">
        <v>5246</v>
      </c>
      <c r="D12477" t="s">
        <v>1431</v>
      </c>
    </row>
    <row r="12478" spans="1:4" x14ac:dyDescent="0.2">
      <c r="A12478" s="60">
        <v>177084010400</v>
      </c>
      <c r="C12478" t="s">
        <v>5219</v>
      </c>
      <c r="D12478" t="s">
        <v>1431</v>
      </c>
    </row>
    <row r="12479" spans="1:4" x14ac:dyDescent="0.2">
      <c r="A12479" s="60">
        <v>177084010500</v>
      </c>
      <c r="B12479">
        <v>195</v>
      </c>
      <c r="C12479" t="s">
        <v>5247</v>
      </c>
      <c r="D12479" t="s">
        <v>1431</v>
      </c>
    </row>
    <row r="12480" spans="1:4" x14ac:dyDescent="0.2">
      <c r="A12480" s="60">
        <v>177084010600</v>
      </c>
      <c r="B12480">
        <v>215</v>
      </c>
      <c r="C12480" t="s">
        <v>5224</v>
      </c>
      <c r="D12480" t="s">
        <v>1454</v>
      </c>
    </row>
    <row r="12481" spans="1:4" x14ac:dyDescent="0.2">
      <c r="A12481" s="60">
        <v>177084011000</v>
      </c>
      <c r="B12481">
        <v>221</v>
      </c>
      <c r="C12481" t="s">
        <v>5233</v>
      </c>
      <c r="D12481" t="s">
        <v>1457</v>
      </c>
    </row>
    <row r="12482" spans="1:4" x14ac:dyDescent="0.2">
      <c r="A12482" s="60">
        <v>177084011100</v>
      </c>
      <c r="B12482">
        <v>237</v>
      </c>
      <c r="C12482" t="s">
        <v>5209</v>
      </c>
      <c r="D12482" t="s">
        <v>1443</v>
      </c>
    </row>
    <row r="12483" spans="1:4" x14ac:dyDescent="0.2">
      <c r="A12483" s="60">
        <v>177084011200</v>
      </c>
      <c r="B12483">
        <v>216</v>
      </c>
      <c r="C12483" t="s">
        <v>5224</v>
      </c>
      <c r="D12483" t="s">
        <v>1458</v>
      </c>
    </row>
    <row r="12484" spans="1:4" x14ac:dyDescent="0.2">
      <c r="A12484" s="60">
        <v>177084011300</v>
      </c>
      <c r="B12484">
        <v>216</v>
      </c>
      <c r="C12484" t="s">
        <v>5224</v>
      </c>
      <c r="D12484" t="s">
        <v>1471</v>
      </c>
    </row>
    <row r="12485" spans="1:4" x14ac:dyDescent="0.2">
      <c r="A12485" s="60">
        <v>177084011400</v>
      </c>
      <c r="B12485">
        <v>238</v>
      </c>
      <c r="C12485" t="s">
        <v>5245</v>
      </c>
      <c r="D12485" t="s">
        <v>1432</v>
      </c>
    </row>
    <row r="12486" spans="1:4" x14ac:dyDescent="0.2">
      <c r="A12486" s="60">
        <v>177084011500</v>
      </c>
      <c r="B12486">
        <v>237</v>
      </c>
      <c r="C12486" t="s">
        <v>5209</v>
      </c>
      <c r="D12486" t="s">
        <v>1444</v>
      </c>
    </row>
    <row r="12487" spans="1:4" x14ac:dyDescent="0.2">
      <c r="A12487" s="60">
        <v>177084011600</v>
      </c>
      <c r="B12487">
        <v>221</v>
      </c>
      <c r="C12487" t="s">
        <v>5233</v>
      </c>
      <c r="D12487" t="s">
        <v>1464</v>
      </c>
    </row>
    <row r="12488" spans="1:4" x14ac:dyDescent="0.2">
      <c r="A12488" s="60">
        <v>177084011601</v>
      </c>
      <c r="B12488">
        <v>221</v>
      </c>
      <c r="C12488" t="s">
        <v>5233</v>
      </c>
      <c r="D12488" t="s">
        <v>1464</v>
      </c>
    </row>
    <row r="12489" spans="1:4" x14ac:dyDescent="0.2">
      <c r="A12489" s="60">
        <v>177084011700</v>
      </c>
      <c r="B12489">
        <v>215</v>
      </c>
      <c r="C12489" t="s">
        <v>5224</v>
      </c>
      <c r="D12489" t="s">
        <v>1455</v>
      </c>
    </row>
    <row r="12490" spans="1:4" x14ac:dyDescent="0.2">
      <c r="A12490" s="60">
        <v>177084011770</v>
      </c>
      <c r="B12490">
        <v>215</v>
      </c>
      <c r="C12490" t="s">
        <v>5224</v>
      </c>
      <c r="D12490" t="s">
        <v>1455</v>
      </c>
    </row>
    <row r="12491" spans="1:4" x14ac:dyDescent="0.2">
      <c r="A12491" s="60">
        <v>177084011800</v>
      </c>
      <c r="B12491">
        <v>220</v>
      </c>
      <c r="C12491" t="s">
        <v>5210</v>
      </c>
      <c r="D12491" t="s">
        <v>1444</v>
      </c>
    </row>
    <row r="12492" spans="1:4" x14ac:dyDescent="0.2">
      <c r="A12492" s="60">
        <v>177084011801</v>
      </c>
      <c r="B12492">
        <v>220</v>
      </c>
      <c r="C12492" t="s">
        <v>5210</v>
      </c>
      <c r="D12492" t="s">
        <v>1445</v>
      </c>
    </row>
    <row r="12493" spans="1:4" x14ac:dyDescent="0.2">
      <c r="A12493" s="60">
        <v>177084011900</v>
      </c>
      <c r="B12493">
        <v>215</v>
      </c>
      <c r="C12493" t="s">
        <v>5224</v>
      </c>
      <c r="D12493" t="s">
        <v>1456</v>
      </c>
    </row>
    <row r="12494" spans="1:4" x14ac:dyDescent="0.2">
      <c r="A12494" s="60">
        <v>177084012000</v>
      </c>
      <c r="B12494">
        <v>216</v>
      </c>
      <c r="C12494" t="s">
        <v>5224</v>
      </c>
      <c r="D12494" t="s">
        <v>1472</v>
      </c>
    </row>
    <row r="12495" spans="1:4" x14ac:dyDescent="0.2">
      <c r="A12495" s="60">
        <v>177084012100</v>
      </c>
      <c r="B12495">
        <v>238</v>
      </c>
      <c r="C12495" t="s">
        <v>5245</v>
      </c>
      <c r="D12495" t="s">
        <v>1433</v>
      </c>
    </row>
    <row r="12496" spans="1:4" x14ac:dyDescent="0.2">
      <c r="A12496" s="60">
        <v>177084012200</v>
      </c>
      <c r="B12496">
        <v>221</v>
      </c>
      <c r="C12496" t="s">
        <v>5233</v>
      </c>
      <c r="D12496" t="s">
        <v>1465</v>
      </c>
    </row>
    <row r="12497" spans="1:4" x14ac:dyDescent="0.2">
      <c r="A12497" s="60">
        <v>177084012201</v>
      </c>
      <c r="B12497">
        <v>221</v>
      </c>
      <c r="C12497" t="s">
        <v>5233</v>
      </c>
      <c r="D12497" t="s">
        <v>1469</v>
      </c>
    </row>
    <row r="12498" spans="1:4" x14ac:dyDescent="0.2">
      <c r="A12498" s="60">
        <v>177084012202</v>
      </c>
      <c r="B12498">
        <v>220</v>
      </c>
      <c r="C12498" t="s">
        <v>5233</v>
      </c>
      <c r="D12498" t="s">
        <v>1469</v>
      </c>
    </row>
    <row r="12499" spans="1:4" x14ac:dyDescent="0.2">
      <c r="A12499" s="60">
        <v>177084012300</v>
      </c>
      <c r="B12499">
        <v>215</v>
      </c>
      <c r="C12499" t="s">
        <v>5224</v>
      </c>
      <c r="D12499" t="s">
        <v>1449</v>
      </c>
    </row>
    <row r="12500" spans="1:4" x14ac:dyDescent="0.2">
      <c r="A12500" s="60">
        <v>177084012370</v>
      </c>
      <c r="B12500">
        <v>215</v>
      </c>
      <c r="C12500" t="s">
        <v>5224</v>
      </c>
      <c r="D12500" t="s">
        <v>1449</v>
      </c>
    </row>
    <row r="12501" spans="1:4" x14ac:dyDescent="0.2">
      <c r="A12501" s="60">
        <v>177084012400</v>
      </c>
      <c r="B12501">
        <v>183</v>
      </c>
      <c r="C12501" t="s">
        <v>5200</v>
      </c>
      <c r="D12501" t="s">
        <v>1461</v>
      </c>
    </row>
    <row r="12502" spans="1:4" x14ac:dyDescent="0.2">
      <c r="A12502" s="60">
        <v>177084012500</v>
      </c>
      <c r="B12502">
        <v>215</v>
      </c>
      <c r="C12502" t="s">
        <v>5224</v>
      </c>
      <c r="D12502" t="s">
        <v>1478</v>
      </c>
    </row>
    <row r="12503" spans="1:4" x14ac:dyDescent="0.2">
      <c r="A12503" s="60">
        <v>177084012501</v>
      </c>
      <c r="B12503">
        <v>215</v>
      </c>
      <c r="C12503" t="s">
        <v>5224</v>
      </c>
      <c r="D12503" t="s">
        <v>1480</v>
      </c>
    </row>
    <row r="12504" spans="1:4" x14ac:dyDescent="0.2">
      <c r="A12504" s="60">
        <v>177084012502</v>
      </c>
      <c r="B12504">
        <v>215</v>
      </c>
      <c r="C12504" t="s">
        <v>5224</v>
      </c>
      <c r="D12504" t="s">
        <v>1480</v>
      </c>
    </row>
    <row r="12505" spans="1:4" x14ac:dyDescent="0.2">
      <c r="A12505" s="60">
        <v>177084012600</v>
      </c>
      <c r="B12505">
        <v>216</v>
      </c>
      <c r="C12505" t="s">
        <v>5224</v>
      </c>
      <c r="D12505" t="s">
        <v>1492</v>
      </c>
    </row>
    <row r="12506" spans="1:4" x14ac:dyDescent="0.2">
      <c r="A12506" s="60">
        <v>177084012700</v>
      </c>
      <c r="B12506">
        <v>221</v>
      </c>
      <c r="C12506" t="s">
        <v>5233</v>
      </c>
      <c r="D12506" t="s">
        <v>1468</v>
      </c>
    </row>
    <row r="12507" spans="1:4" x14ac:dyDescent="0.2">
      <c r="A12507" s="60">
        <v>177084012800</v>
      </c>
      <c r="B12507">
        <v>216</v>
      </c>
      <c r="C12507" t="s">
        <v>5224</v>
      </c>
      <c r="D12507" t="s">
        <v>1475</v>
      </c>
    </row>
    <row r="12508" spans="1:4" x14ac:dyDescent="0.2">
      <c r="A12508" s="60">
        <v>177084012801</v>
      </c>
      <c r="B12508">
        <v>216</v>
      </c>
      <c r="C12508" t="s">
        <v>5224</v>
      </c>
      <c r="D12508" t="s">
        <v>1475</v>
      </c>
    </row>
    <row r="12509" spans="1:4" x14ac:dyDescent="0.2">
      <c r="A12509" s="60">
        <v>177084012900</v>
      </c>
      <c r="B12509">
        <v>228</v>
      </c>
      <c r="C12509" t="s">
        <v>5233</v>
      </c>
      <c r="D12509" t="s">
        <v>1448</v>
      </c>
    </row>
    <row r="12510" spans="1:4" x14ac:dyDescent="0.2">
      <c r="A12510" s="60">
        <v>177084012901</v>
      </c>
      <c r="B12510">
        <v>216</v>
      </c>
      <c r="C12510" t="s">
        <v>5233</v>
      </c>
      <c r="D12510" t="s">
        <v>1543</v>
      </c>
    </row>
    <row r="12511" spans="1:4" x14ac:dyDescent="0.2">
      <c r="A12511" s="60">
        <v>177084012902</v>
      </c>
      <c r="B12511">
        <v>217</v>
      </c>
      <c r="C12511" t="s">
        <v>5233</v>
      </c>
      <c r="D12511" t="s">
        <v>1543</v>
      </c>
    </row>
    <row r="12512" spans="1:4" x14ac:dyDescent="0.2">
      <c r="A12512" s="60">
        <v>177084013000</v>
      </c>
      <c r="B12512">
        <v>280</v>
      </c>
      <c r="C12512" t="s">
        <v>5242</v>
      </c>
      <c r="D12512" t="s">
        <v>1432</v>
      </c>
    </row>
    <row r="12513" spans="1:4" x14ac:dyDescent="0.2">
      <c r="A12513" s="60">
        <v>177084013100</v>
      </c>
      <c r="B12513">
        <v>215</v>
      </c>
      <c r="C12513" t="s">
        <v>5224</v>
      </c>
      <c r="D12513" t="s">
        <v>1479</v>
      </c>
    </row>
    <row r="12514" spans="1:4" x14ac:dyDescent="0.2">
      <c r="A12514" s="60">
        <v>177084013200</v>
      </c>
      <c r="B12514">
        <v>215</v>
      </c>
      <c r="C12514" t="s">
        <v>5224</v>
      </c>
      <c r="D12514" t="s">
        <v>1481</v>
      </c>
    </row>
    <row r="12515" spans="1:4" x14ac:dyDescent="0.2">
      <c r="A12515" s="60">
        <v>177084013270</v>
      </c>
      <c r="B12515">
        <v>215</v>
      </c>
      <c r="C12515" t="s">
        <v>5224</v>
      </c>
      <c r="D12515" t="s">
        <v>1481</v>
      </c>
    </row>
    <row r="12516" spans="1:4" x14ac:dyDescent="0.2">
      <c r="A12516" s="60">
        <v>177084013300</v>
      </c>
      <c r="B12516">
        <v>216</v>
      </c>
      <c r="C12516" t="s">
        <v>5224</v>
      </c>
      <c r="D12516" t="s">
        <v>1474</v>
      </c>
    </row>
    <row r="12517" spans="1:4" x14ac:dyDescent="0.2">
      <c r="A12517" s="60">
        <v>177084013301</v>
      </c>
      <c r="B12517">
        <v>216</v>
      </c>
      <c r="C12517" t="s">
        <v>5224</v>
      </c>
      <c r="D12517" t="s">
        <v>1474</v>
      </c>
    </row>
    <row r="12518" spans="1:4" x14ac:dyDescent="0.2">
      <c r="A12518" s="60">
        <v>177084013370</v>
      </c>
      <c r="B12518">
        <v>216</v>
      </c>
      <c r="C12518" t="s">
        <v>5224</v>
      </c>
      <c r="D12518" t="s">
        <v>1474</v>
      </c>
    </row>
    <row r="12519" spans="1:4" x14ac:dyDescent="0.2">
      <c r="A12519" s="60">
        <v>177084013371</v>
      </c>
      <c r="B12519">
        <v>216</v>
      </c>
      <c r="C12519" t="s">
        <v>5224</v>
      </c>
      <c r="D12519" t="s">
        <v>1474</v>
      </c>
    </row>
    <row r="12520" spans="1:4" x14ac:dyDescent="0.2">
      <c r="A12520" s="60">
        <v>177084013400</v>
      </c>
      <c r="B12520">
        <v>228</v>
      </c>
      <c r="C12520" t="s">
        <v>5233</v>
      </c>
      <c r="D12520" t="s">
        <v>1450</v>
      </c>
    </row>
    <row r="12521" spans="1:4" x14ac:dyDescent="0.2">
      <c r="A12521" s="60">
        <v>177084013500</v>
      </c>
      <c r="B12521">
        <v>206</v>
      </c>
      <c r="C12521" t="s">
        <v>5218</v>
      </c>
      <c r="D12521" t="s">
        <v>1443</v>
      </c>
    </row>
    <row r="12522" spans="1:4" x14ac:dyDescent="0.2">
      <c r="A12522" s="60">
        <v>177084013600</v>
      </c>
      <c r="B12522">
        <v>188</v>
      </c>
      <c r="C12522" t="s">
        <v>5200</v>
      </c>
      <c r="D12522" t="s">
        <v>1553</v>
      </c>
    </row>
    <row r="12523" spans="1:4" x14ac:dyDescent="0.2">
      <c r="A12523" s="60">
        <v>177084013700</v>
      </c>
      <c r="B12523">
        <v>215</v>
      </c>
      <c r="C12523" t="s">
        <v>5224</v>
      </c>
      <c r="D12523" t="s">
        <v>1543</v>
      </c>
    </row>
    <row r="12524" spans="1:4" x14ac:dyDescent="0.2">
      <c r="A12524" s="60">
        <v>177084013770</v>
      </c>
      <c r="B12524">
        <v>215</v>
      </c>
      <c r="C12524" t="s">
        <v>5224</v>
      </c>
      <c r="D12524" t="s">
        <v>1543</v>
      </c>
    </row>
    <row r="12525" spans="1:4" x14ac:dyDescent="0.2">
      <c r="A12525" s="60">
        <v>177084013800</v>
      </c>
      <c r="B12525">
        <v>216</v>
      </c>
      <c r="C12525" t="s">
        <v>5224</v>
      </c>
      <c r="D12525" t="s">
        <v>1544</v>
      </c>
    </row>
    <row r="12526" spans="1:4" x14ac:dyDescent="0.2">
      <c r="A12526" s="60">
        <v>177084013870</v>
      </c>
      <c r="B12526">
        <v>216</v>
      </c>
      <c r="C12526" t="s">
        <v>5224</v>
      </c>
      <c r="D12526" t="s">
        <v>1544</v>
      </c>
    </row>
    <row r="12527" spans="1:4" x14ac:dyDescent="0.2">
      <c r="A12527" s="60">
        <v>177084013900</v>
      </c>
      <c r="B12527">
        <v>215</v>
      </c>
      <c r="C12527" t="s">
        <v>5224</v>
      </c>
      <c r="D12527" t="s">
        <v>1572</v>
      </c>
    </row>
    <row r="12528" spans="1:4" x14ac:dyDescent="0.2">
      <c r="A12528" s="60">
        <v>177084013901</v>
      </c>
      <c r="B12528">
        <v>215</v>
      </c>
      <c r="C12528" t="s">
        <v>5224</v>
      </c>
      <c r="D12528" t="s">
        <v>1572</v>
      </c>
    </row>
    <row r="12529" spans="1:4" x14ac:dyDescent="0.2">
      <c r="A12529" s="60">
        <v>177084014000</v>
      </c>
      <c r="B12529">
        <v>215</v>
      </c>
      <c r="C12529" t="s">
        <v>5224</v>
      </c>
      <c r="D12529" t="s">
        <v>1575</v>
      </c>
    </row>
    <row r="12530" spans="1:4" x14ac:dyDescent="0.2">
      <c r="A12530" s="60">
        <v>177084014100</v>
      </c>
      <c r="B12530">
        <v>235</v>
      </c>
      <c r="C12530" t="s">
        <v>5210</v>
      </c>
      <c r="D12530" t="s">
        <v>1448</v>
      </c>
    </row>
    <row r="12531" spans="1:4" x14ac:dyDescent="0.2">
      <c r="A12531" s="60">
        <v>177084014200</v>
      </c>
      <c r="B12531">
        <v>216</v>
      </c>
      <c r="C12531" t="s">
        <v>5224</v>
      </c>
      <c r="D12531" t="s">
        <v>1551</v>
      </c>
    </row>
    <row r="12532" spans="1:4" x14ac:dyDescent="0.2">
      <c r="A12532" s="60">
        <v>177084014201</v>
      </c>
      <c r="B12532">
        <v>216</v>
      </c>
      <c r="C12532" t="s">
        <v>5224</v>
      </c>
      <c r="D12532" t="s">
        <v>1631</v>
      </c>
    </row>
    <row r="12533" spans="1:4" x14ac:dyDescent="0.2">
      <c r="A12533" s="60">
        <v>177084014300</v>
      </c>
      <c r="B12533">
        <v>216</v>
      </c>
      <c r="C12533" t="s">
        <v>5233</v>
      </c>
      <c r="D12533" t="s">
        <v>1436</v>
      </c>
    </row>
    <row r="12534" spans="1:4" x14ac:dyDescent="0.2">
      <c r="A12534" s="60">
        <v>177084014400</v>
      </c>
      <c r="B12534">
        <v>221</v>
      </c>
      <c r="C12534" t="s">
        <v>5233</v>
      </c>
      <c r="D12534" t="s">
        <v>1463</v>
      </c>
    </row>
    <row r="12535" spans="1:4" x14ac:dyDescent="0.2">
      <c r="A12535" s="60">
        <v>177084014401</v>
      </c>
      <c r="B12535">
        <v>221</v>
      </c>
      <c r="C12535" t="s">
        <v>5233</v>
      </c>
      <c r="D12535" t="s">
        <v>1463</v>
      </c>
    </row>
    <row r="12536" spans="1:4" x14ac:dyDescent="0.2">
      <c r="A12536" s="60">
        <v>177084014500</v>
      </c>
      <c r="B12536">
        <v>221</v>
      </c>
      <c r="C12536" t="s">
        <v>5233</v>
      </c>
      <c r="D12536" t="s">
        <v>1470</v>
      </c>
    </row>
    <row r="12537" spans="1:4" x14ac:dyDescent="0.2">
      <c r="A12537" s="60">
        <v>177084014501</v>
      </c>
      <c r="B12537">
        <v>221</v>
      </c>
      <c r="C12537" t="s">
        <v>5233</v>
      </c>
      <c r="D12537" t="s">
        <v>1470</v>
      </c>
    </row>
    <row r="12538" spans="1:4" x14ac:dyDescent="0.2">
      <c r="A12538" s="60">
        <v>177084014502</v>
      </c>
      <c r="B12538">
        <v>221</v>
      </c>
      <c r="C12538" t="s">
        <v>5233</v>
      </c>
      <c r="D12538" t="s">
        <v>1470</v>
      </c>
    </row>
    <row r="12539" spans="1:4" x14ac:dyDescent="0.2">
      <c r="A12539" s="60">
        <v>177084014570</v>
      </c>
      <c r="B12539">
        <v>221</v>
      </c>
      <c r="C12539" t="s">
        <v>5233</v>
      </c>
      <c r="D12539" t="s">
        <v>1470</v>
      </c>
    </row>
    <row r="12540" spans="1:4" x14ac:dyDescent="0.2">
      <c r="A12540" s="60">
        <v>177084014600</v>
      </c>
      <c r="B12540">
        <v>216</v>
      </c>
      <c r="C12540" t="s">
        <v>5233</v>
      </c>
      <c r="D12540" t="s">
        <v>1451</v>
      </c>
    </row>
    <row r="12541" spans="1:4" x14ac:dyDescent="0.2">
      <c r="A12541" s="60">
        <v>177084014601</v>
      </c>
      <c r="B12541">
        <v>216</v>
      </c>
      <c r="C12541" t="s">
        <v>5233</v>
      </c>
      <c r="D12541" t="s">
        <v>1451</v>
      </c>
    </row>
    <row r="12542" spans="1:4" x14ac:dyDescent="0.2">
      <c r="A12542" s="60">
        <v>177084014700</v>
      </c>
      <c r="B12542">
        <v>225</v>
      </c>
      <c r="C12542" t="s">
        <v>5233</v>
      </c>
      <c r="D12542" t="s">
        <v>1502</v>
      </c>
    </row>
    <row r="12543" spans="1:4" x14ac:dyDescent="0.2">
      <c r="A12543" s="60">
        <v>177084014800</v>
      </c>
      <c r="B12543">
        <v>239</v>
      </c>
      <c r="C12543" t="s">
        <v>5210</v>
      </c>
      <c r="D12543" t="s">
        <v>1436</v>
      </c>
    </row>
    <row r="12544" spans="1:4" x14ac:dyDescent="0.2">
      <c r="A12544" s="60">
        <v>177084014870</v>
      </c>
      <c r="B12544">
        <v>239</v>
      </c>
      <c r="C12544" t="s">
        <v>5210</v>
      </c>
      <c r="D12544" t="s">
        <v>1436</v>
      </c>
    </row>
    <row r="12545" spans="1:4" x14ac:dyDescent="0.2">
      <c r="A12545" s="60">
        <v>177084014871</v>
      </c>
      <c r="B12545">
        <v>239</v>
      </c>
      <c r="C12545" t="s">
        <v>5210</v>
      </c>
      <c r="D12545" t="s">
        <v>1436</v>
      </c>
    </row>
    <row r="12546" spans="1:4" x14ac:dyDescent="0.2">
      <c r="A12546" s="60">
        <v>177084014900</v>
      </c>
      <c r="B12546">
        <v>221</v>
      </c>
      <c r="C12546" t="s">
        <v>5233</v>
      </c>
      <c r="D12546" t="s">
        <v>1510</v>
      </c>
    </row>
    <row r="12547" spans="1:4" x14ac:dyDescent="0.2">
      <c r="A12547" s="60">
        <v>177084015000</v>
      </c>
      <c r="B12547">
        <v>216</v>
      </c>
      <c r="C12547" t="s">
        <v>5233</v>
      </c>
      <c r="D12547" t="s">
        <v>1452</v>
      </c>
    </row>
    <row r="12548" spans="1:4" x14ac:dyDescent="0.2">
      <c r="A12548" s="60">
        <v>177084015100</v>
      </c>
      <c r="B12548">
        <v>216</v>
      </c>
      <c r="C12548" t="s">
        <v>5224</v>
      </c>
      <c r="D12548" t="s">
        <v>1579</v>
      </c>
    </row>
    <row r="12549" spans="1:4" x14ac:dyDescent="0.2">
      <c r="A12549" s="60">
        <v>177084015170</v>
      </c>
      <c r="B12549">
        <v>216</v>
      </c>
      <c r="C12549" t="s">
        <v>5224</v>
      </c>
      <c r="D12549" t="s">
        <v>1579</v>
      </c>
    </row>
    <row r="12550" spans="1:4" x14ac:dyDescent="0.2">
      <c r="A12550" s="60">
        <v>177084015200</v>
      </c>
      <c r="B12550">
        <v>216</v>
      </c>
      <c r="C12550" t="s">
        <v>5224</v>
      </c>
      <c r="D12550" t="s">
        <v>1578</v>
      </c>
    </row>
    <row r="12551" spans="1:4" x14ac:dyDescent="0.2">
      <c r="A12551" s="60">
        <v>177084015270</v>
      </c>
      <c r="B12551">
        <v>216</v>
      </c>
      <c r="C12551" t="s">
        <v>5224</v>
      </c>
      <c r="D12551" t="s">
        <v>1578</v>
      </c>
    </row>
    <row r="12552" spans="1:4" x14ac:dyDescent="0.2">
      <c r="A12552" s="60">
        <v>177084015300</v>
      </c>
      <c r="B12552">
        <v>193</v>
      </c>
      <c r="C12552" t="s">
        <v>5248</v>
      </c>
      <c r="D12552" t="s">
        <v>1436</v>
      </c>
    </row>
    <row r="12553" spans="1:4" x14ac:dyDescent="0.2">
      <c r="A12553" s="60">
        <v>177084015400</v>
      </c>
      <c r="B12553">
        <v>192</v>
      </c>
      <c r="C12553" t="s">
        <v>5248</v>
      </c>
      <c r="D12553" t="s">
        <v>1448</v>
      </c>
    </row>
    <row r="12554" spans="1:4" x14ac:dyDescent="0.2">
      <c r="A12554" s="60">
        <v>177084015401</v>
      </c>
      <c r="B12554">
        <v>193</v>
      </c>
      <c r="C12554" t="s">
        <v>5248</v>
      </c>
      <c r="D12554" t="s">
        <v>1448</v>
      </c>
    </row>
    <row r="12555" spans="1:4" x14ac:dyDescent="0.2">
      <c r="A12555" s="60">
        <v>177084015500</v>
      </c>
      <c r="B12555">
        <v>228</v>
      </c>
      <c r="C12555" t="s">
        <v>5233</v>
      </c>
      <c r="D12555" t="s">
        <v>1454</v>
      </c>
    </row>
    <row r="12556" spans="1:4" x14ac:dyDescent="0.2">
      <c r="A12556" s="60">
        <v>177084015570</v>
      </c>
      <c r="B12556">
        <v>228</v>
      </c>
      <c r="C12556" t="s">
        <v>5233</v>
      </c>
      <c r="D12556" t="s">
        <v>1454</v>
      </c>
    </row>
    <row r="12557" spans="1:4" x14ac:dyDescent="0.2">
      <c r="A12557" s="60">
        <v>177084015600</v>
      </c>
      <c r="B12557">
        <v>221</v>
      </c>
      <c r="C12557" t="s">
        <v>5233</v>
      </c>
      <c r="D12557" t="s">
        <v>1511</v>
      </c>
    </row>
    <row r="12558" spans="1:4" x14ac:dyDescent="0.2">
      <c r="A12558" s="60">
        <v>177084015700</v>
      </c>
      <c r="B12558">
        <v>215</v>
      </c>
      <c r="C12558" t="s">
        <v>5224</v>
      </c>
      <c r="D12558" t="s">
        <v>1606</v>
      </c>
    </row>
    <row r="12559" spans="1:4" x14ac:dyDescent="0.2">
      <c r="A12559" s="60">
        <v>177084015770</v>
      </c>
      <c r="B12559">
        <v>215</v>
      </c>
      <c r="C12559" t="s">
        <v>5224</v>
      </c>
      <c r="D12559" t="s">
        <v>1606</v>
      </c>
    </row>
    <row r="12560" spans="1:4" x14ac:dyDescent="0.2">
      <c r="A12560" s="60">
        <v>177084015800</v>
      </c>
      <c r="B12560">
        <v>221</v>
      </c>
      <c r="C12560" t="s">
        <v>5233</v>
      </c>
      <c r="D12560" t="s">
        <v>1512</v>
      </c>
    </row>
    <row r="12561" spans="1:4" x14ac:dyDescent="0.2">
      <c r="A12561" s="60">
        <v>177084015900</v>
      </c>
      <c r="B12561">
        <v>215</v>
      </c>
      <c r="C12561" t="s">
        <v>5224</v>
      </c>
      <c r="D12561" t="s">
        <v>1607</v>
      </c>
    </row>
    <row r="12562" spans="1:4" x14ac:dyDescent="0.2">
      <c r="A12562" s="60">
        <v>177084015970</v>
      </c>
      <c r="B12562">
        <v>215</v>
      </c>
      <c r="C12562" t="s">
        <v>5224</v>
      </c>
      <c r="D12562" t="s">
        <v>1607</v>
      </c>
    </row>
    <row r="12563" spans="1:4" x14ac:dyDescent="0.2">
      <c r="A12563" s="60">
        <v>177084016100</v>
      </c>
      <c r="B12563">
        <v>216</v>
      </c>
      <c r="C12563" t="s">
        <v>5233</v>
      </c>
      <c r="D12563" t="s">
        <v>1453</v>
      </c>
    </row>
    <row r="12564" spans="1:4" x14ac:dyDescent="0.2">
      <c r="A12564" s="60">
        <v>177084016101</v>
      </c>
      <c r="B12564">
        <v>225</v>
      </c>
      <c r="C12564" t="s">
        <v>5233</v>
      </c>
      <c r="D12564" t="s">
        <v>1453</v>
      </c>
    </row>
    <row r="12565" spans="1:4" x14ac:dyDescent="0.2">
      <c r="A12565" s="60">
        <v>177084016170</v>
      </c>
      <c r="B12565">
        <v>216</v>
      </c>
      <c r="C12565" t="s">
        <v>5233</v>
      </c>
      <c r="D12565" t="s">
        <v>1453</v>
      </c>
    </row>
    <row r="12566" spans="1:4" x14ac:dyDescent="0.2">
      <c r="A12566" s="60">
        <v>177084016200</v>
      </c>
      <c r="B12566">
        <v>216</v>
      </c>
      <c r="C12566" t="s">
        <v>5224</v>
      </c>
      <c r="D12566" t="s">
        <v>1668</v>
      </c>
    </row>
    <row r="12567" spans="1:4" x14ac:dyDescent="0.2">
      <c r="A12567" s="60">
        <v>177084016270</v>
      </c>
      <c r="B12567">
        <v>216</v>
      </c>
      <c r="C12567" t="s">
        <v>5224</v>
      </c>
      <c r="D12567" t="s">
        <v>1668</v>
      </c>
    </row>
    <row r="12568" spans="1:4" x14ac:dyDescent="0.2">
      <c r="A12568" s="60">
        <v>177084016300</v>
      </c>
      <c r="B12568">
        <v>215</v>
      </c>
      <c r="C12568" t="s">
        <v>5224</v>
      </c>
      <c r="D12568" t="s">
        <v>1608</v>
      </c>
    </row>
    <row r="12569" spans="1:4" x14ac:dyDescent="0.2">
      <c r="A12569" s="60">
        <v>177084016400</v>
      </c>
      <c r="B12569">
        <v>221</v>
      </c>
      <c r="C12569" t="s">
        <v>5233</v>
      </c>
      <c r="D12569" t="s">
        <v>1514</v>
      </c>
    </row>
    <row r="12570" spans="1:4" x14ac:dyDescent="0.2">
      <c r="A12570" s="60">
        <v>177084016401</v>
      </c>
      <c r="B12570">
        <v>215</v>
      </c>
      <c r="C12570" t="s">
        <v>5233</v>
      </c>
      <c r="D12570" t="s">
        <v>1514</v>
      </c>
    </row>
    <row r="12571" spans="1:4" x14ac:dyDescent="0.2">
      <c r="A12571" s="60">
        <v>177084016500</v>
      </c>
      <c r="B12571">
        <v>235</v>
      </c>
      <c r="C12571" t="s">
        <v>5210</v>
      </c>
      <c r="D12571" t="s">
        <v>1450</v>
      </c>
    </row>
    <row r="12572" spans="1:4" x14ac:dyDescent="0.2">
      <c r="A12572" s="60">
        <v>177084016600</v>
      </c>
      <c r="B12572">
        <v>216</v>
      </c>
      <c r="C12572" t="s">
        <v>5224</v>
      </c>
      <c r="D12572" t="s">
        <v>1677</v>
      </c>
    </row>
    <row r="12573" spans="1:4" x14ac:dyDescent="0.2">
      <c r="A12573" s="60">
        <v>177084016601</v>
      </c>
      <c r="B12573">
        <v>216</v>
      </c>
      <c r="C12573" t="s">
        <v>5224</v>
      </c>
      <c r="D12573" t="s">
        <v>1677</v>
      </c>
    </row>
    <row r="12574" spans="1:4" x14ac:dyDescent="0.2">
      <c r="A12574" s="60">
        <v>177084016700</v>
      </c>
      <c r="B12574">
        <v>215</v>
      </c>
      <c r="C12574" t="s">
        <v>5224</v>
      </c>
      <c r="D12574" t="s">
        <v>1457</v>
      </c>
    </row>
    <row r="12575" spans="1:4" x14ac:dyDescent="0.2">
      <c r="A12575" s="60">
        <v>177084016800</v>
      </c>
      <c r="B12575">
        <v>193</v>
      </c>
      <c r="C12575" t="s">
        <v>5248</v>
      </c>
      <c r="D12575" t="s">
        <v>1450</v>
      </c>
    </row>
    <row r="12576" spans="1:4" x14ac:dyDescent="0.2">
      <c r="A12576" s="60">
        <v>177084016801</v>
      </c>
      <c r="B12576">
        <v>193</v>
      </c>
      <c r="C12576" t="s">
        <v>5248</v>
      </c>
      <c r="D12576" t="s">
        <v>1450</v>
      </c>
    </row>
    <row r="12577" spans="1:4" x14ac:dyDescent="0.2">
      <c r="A12577" s="60">
        <v>177084016900</v>
      </c>
      <c r="B12577">
        <v>188</v>
      </c>
      <c r="C12577" t="s">
        <v>5217</v>
      </c>
      <c r="D12577" t="s">
        <v>1448</v>
      </c>
    </row>
    <row r="12578" spans="1:4" x14ac:dyDescent="0.2">
      <c r="A12578" s="60">
        <v>177084016970</v>
      </c>
      <c r="B12578">
        <v>188</v>
      </c>
      <c r="C12578" t="s">
        <v>5217</v>
      </c>
      <c r="D12578" t="s">
        <v>1448</v>
      </c>
    </row>
    <row r="12579" spans="1:4" x14ac:dyDescent="0.2">
      <c r="A12579" s="60">
        <v>177084017000</v>
      </c>
      <c r="B12579">
        <v>215</v>
      </c>
      <c r="C12579" t="s">
        <v>5224</v>
      </c>
      <c r="D12579" t="s">
        <v>1609</v>
      </c>
    </row>
    <row r="12580" spans="1:4" x14ac:dyDescent="0.2">
      <c r="A12580" s="60">
        <v>177084017100</v>
      </c>
      <c r="B12580">
        <v>228</v>
      </c>
      <c r="C12580" t="s">
        <v>5233</v>
      </c>
      <c r="D12580" t="s">
        <v>1455</v>
      </c>
    </row>
    <row r="12581" spans="1:4" x14ac:dyDescent="0.2">
      <c r="A12581" s="60">
        <v>177084017101</v>
      </c>
      <c r="B12581">
        <v>216</v>
      </c>
      <c r="C12581" t="s">
        <v>5233</v>
      </c>
      <c r="D12581" t="s">
        <v>1478</v>
      </c>
    </row>
    <row r="12582" spans="1:4" x14ac:dyDescent="0.2">
      <c r="A12582" s="60">
        <v>177084017102</v>
      </c>
      <c r="B12582">
        <v>216</v>
      </c>
      <c r="C12582" t="s">
        <v>5233</v>
      </c>
      <c r="D12582" t="s">
        <v>1478</v>
      </c>
    </row>
    <row r="12583" spans="1:4" x14ac:dyDescent="0.2">
      <c r="A12583" s="60">
        <v>177084017103</v>
      </c>
      <c r="B12583">
        <v>216</v>
      </c>
      <c r="C12583" t="s">
        <v>5233</v>
      </c>
      <c r="D12583" t="s">
        <v>1478</v>
      </c>
    </row>
    <row r="12584" spans="1:4" x14ac:dyDescent="0.2">
      <c r="A12584" s="60">
        <v>177084017200</v>
      </c>
      <c r="C12584" t="s">
        <v>5248</v>
      </c>
      <c r="D12584" t="s">
        <v>1451</v>
      </c>
    </row>
    <row r="12585" spans="1:4" x14ac:dyDescent="0.2">
      <c r="A12585" s="60">
        <v>177084017300</v>
      </c>
      <c r="B12585">
        <v>216</v>
      </c>
      <c r="C12585" t="s">
        <v>5224</v>
      </c>
      <c r="D12585" t="s">
        <v>1629</v>
      </c>
    </row>
    <row r="12586" spans="1:4" x14ac:dyDescent="0.2">
      <c r="A12586" s="60">
        <v>177084017400</v>
      </c>
      <c r="B12586">
        <v>215</v>
      </c>
      <c r="C12586" t="s">
        <v>5224</v>
      </c>
      <c r="D12586" t="s">
        <v>1610</v>
      </c>
    </row>
    <row r="12587" spans="1:4" x14ac:dyDescent="0.2">
      <c r="A12587" s="60">
        <v>177084017500</v>
      </c>
      <c r="B12587">
        <v>215</v>
      </c>
      <c r="C12587" t="s">
        <v>5224</v>
      </c>
      <c r="D12587" t="s">
        <v>1612</v>
      </c>
    </row>
    <row r="12588" spans="1:4" x14ac:dyDescent="0.2">
      <c r="A12588" s="60">
        <v>177084017600</v>
      </c>
      <c r="B12588">
        <v>215</v>
      </c>
      <c r="C12588" t="s">
        <v>5224</v>
      </c>
      <c r="D12588" t="s">
        <v>1611</v>
      </c>
    </row>
    <row r="12589" spans="1:4" x14ac:dyDescent="0.2">
      <c r="A12589" s="60">
        <v>177084017700</v>
      </c>
      <c r="B12589">
        <v>215</v>
      </c>
      <c r="C12589" t="s">
        <v>5224</v>
      </c>
      <c r="D12589" t="s">
        <v>1618</v>
      </c>
    </row>
    <row r="12590" spans="1:4" x14ac:dyDescent="0.2">
      <c r="A12590" s="60">
        <v>177084017800</v>
      </c>
      <c r="B12590">
        <v>193</v>
      </c>
      <c r="C12590" t="s">
        <v>5248</v>
      </c>
      <c r="D12590" t="s">
        <v>1452</v>
      </c>
    </row>
    <row r="12591" spans="1:4" x14ac:dyDescent="0.2">
      <c r="A12591" s="60">
        <v>177084017801</v>
      </c>
      <c r="B12591">
        <v>193</v>
      </c>
      <c r="C12591" t="s">
        <v>5248</v>
      </c>
      <c r="D12591" t="s">
        <v>1454</v>
      </c>
    </row>
    <row r="12592" spans="1:4" x14ac:dyDescent="0.2">
      <c r="A12592" s="60">
        <v>177084017900</v>
      </c>
      <c r="B12592">
        <v>235</v>
      </c>
      <c r="C12592" t="s">
        <v>5210</v>
      </c>
      <c r="D12592" t="s">
        <v>1451</v>
      </c>
    </row>
    <row r="12593" spans="1:4" x14ac:dyDescent="0.2">
      <c r="A12593" s="60">
        <v>177084018000</v>
      </c>
      <c r="B12593">
        <v>215</v>
      </c>
      <c r="C12593" t="s">
        <v>5224</v>
      </c>
      <c r="D12593" t="s">
        <v>1617</v>
      </c>
    </row>
    <row r="12594" spans="1:4" x14ac:dyDescent="0.2">
      <c r="A12594" s="60">
        <v>177084018100</v>
      </c>
      <c r="B12594">
        <v>215</v>
      </c>
      <c r="C12594" t="s">
        <v>5224</v>
      </c>
      <c r="D12594" t="s">
        <v>1464</v>
      </c>
    </row>
    <row r="12595" spans="1:4" x14ac:dyDescent="0.2">
      <c r="A12595" s="60">
        <v>177084018200</v>
      </c>
      <c r="B12595">
        <v>215</v>
      </c>
      <c r="C12595" t="s">
        <v>5224</v>
      </c>
      <c r="D12595" t="s">
        <v>1463</v>
      </c>
    </row>
    <row r="12596" spans="1:4" x14ac:dyDescent="0.2">
      <c r="A12596" s="60">
        <v>177084018300</v>
      </c>
      <c r="B12596">
        <v>216</v>
      </c>
      <c r="C12596" t="s">
        <v>5224</v>
      </c>
      <c r="D12596" t="s">
        <v>1778</v>
      </c>
    </row>
    <row r="12597" spans="1:4" x14ac:dyDescent="0.2">
      <c r="A12597" s="60">
        <v>177084018400</v>
      </c>
      <c r="B12597">
        <v>193</v>
      </c>
      <c r="C12597" t="s">
        <v>5248</v>
      </c>
      <c r="D12597" t="s">
        <v>1453</v>
      </c>
    </row>
    <row r="12598" spans="1:4" x14ac:dyDescent="0.2">
      <c r="A12598" s="60">
        <v>177084018401</v>
      </c>
      <c r="B12598">
        <v>193</v>
      </c>
      <c r="C12598" t="s">
        <v>5248</v>
      </c>
      <c r="D12598" t="s">
        <v>1453</v>
      </c>
    </row>
    <row r="12599" spans="1:4" x14ac:dyDescent="0.2">
      <c r="A12599" s="60">
        <v>177084018470</v>
      </c>
      <c r="B12599">
        <v>193</v>
      </c>
      <c r="C12599" t="s">
        <v>5248</v>
      </c>
      <c r="D12599" t="s">
        <v>1453</v>
      </c>
    </row>
    <row r="12600" spans="1:4" x14ac:dyDescent="0.2">
      <c r="A12600" s="60">
        <v>177084018500</v>
      </c>
      <c r="B12600">
        <v>219</v>
      </c>
      <c r="C12600" t="s">
        <v>5241</v>
      </c>
      <c r="D12600" t="s">
        <v>1432</v>
      </c>
    </row>
    <row r="12601" spans="1:4" x14ac:dyDescent="0.2">
      <c r="A12601" s="60">
        <v>177084018600</v>
      </c>
      <c r="B12601">
        <v>216</v>
      </c>
      <c r="C12601" t="s">
        <v>5224</v>
      </c>
      <c r="D12601" t="s">
        <v>1772</v>
      </c>
    </row>
    <row r="12602" spans="1:4" x14ac:dyDescent="0.2">
      <c r="A12602" s="60">
        <v>177084018601</v>
      </c>
      <c r="B12602">
        <v>216</v>
      </c>
      <c r="C12602" t="s">
        <v>5224</v>
      </c>
      <c r="D12602" t="s">
        <v>1789</v>
      </c>
    </row>
    <row r="12603" spans="1:4" x14ac:dyDescent="0.2">
      <c r="A12603" s="60">
        <v>177084018700</v>
      </c>
      <c r="B12603">
        <v>215</v>
      </c>
      <c r="C12603" t="s">
        <v>5224</v>
      </c>
      <c r="D12603" t="s">
        <v>1465</v>
      </c>
    </row>
    <row r="12604" spans="1:4" x14ac:dyDescent="0.2">
      <c r="A12604" s="60">
        <v>177084018800</v>
      </c>
      <c r="B12604">
        <v>193</v>
      </c>
      <c r="C12604" t="s">
        <v>5248</v>
      </c>
      <c r="D12604" t="s">
        <v>1455</v>
      </c>
    </row>
    <row r="12605" spans="1:4" x14ac:dyDescent="0.2">
      <c r="A12605" s="60">
        <v>177084018801</v>
      </c>
      <c r="B12605">
        <v>193</v>
      </c>
      <c r="C12605" t="s">
        <v>5248</v>
      </c>
      <c r="D12605" t="s">
        <v>1455</v>
      </c>
    </row>
    <row r="12606" spans="1:4" x14ac:dyDescent="0.2">
      <c r="A12606" s="60">
        <v>177084018870</v>
      </c>
      <c r="B12606">
        <v>193</v>
      </c>
      <c r="C12606" t="s">
        <v>5248</v>
      </c>
      <c r="D12606" t="s">
        <v>1455</v>
      </c>
    </row>
    <row r="12607" spans="1:4" x14ac:dyDescent="0.2">
      <c r="A12607" s="60">
        <v>177084018900</v>
      </c>
      <c r="B12607">
        <v>217</v>
      </c>
      <c r="C12607" t="s">
        <v>5235</v>
      </c>
      <c r="D12607" t="s">
        <v>1436</v>
      </c>
    </row>
    <row r="12608" spans="1:4" x14ac:dyDescent="0.2">
      <c r="A12608" s="60">
        <v>177084018970</v>
      </c>
      <c r="B12608">
        <v>217</v>
      </c>
      <c r="C12608" t="s">
        <v>5235</v>
      </c>
      <c r="D12608" t="s">
        <v>1436</v>
      </c>
    </row>
    <row r="12609" spans="1:4" x14ac:dyDescent="0.2">
      <c r="A12609" s="60">
        <v>177084018971</v>
      </c>
      <c r="B12609">
        <v>217</v>
      </c>
      <c r="C12609" t="s">
        <v>5235</v>
      </c>
      <c r="D12609" t="s">
        <v>1436</v>
      </c>
    </row>
    <row r="12610" spans="1:4" x14ac:dyDescent="0.2">
      <c r="A12610" s="60">
        <v>177084019000</v>
      </c>
      <c r="B12610">
        <v>215</v>
      </c>
      <c r="C12610" t="s">
        <v>5224</v>
      </c>
      <c r="D12610" t="s">
        <v>1469</v>
      </c>
    </row>
    <row r="12611" spans="1:4" x14ac:dyDescent="0.2">
      <c r="A12611" s="60">
        <v>177084019100</v>
      </c>
      <c r="B12611">
        <v>216</v>
      </c>
      <c r="C12611" t="s">
        <v>5233</v>
      </c>
      <c r="D12611" t="s">
        <v>1456</v>
      </c>
    </row>
    <row r="12612" spans="1:4" x14ac:dyDescent="0.2">
      <c r="A12612" s="60">
        <v>177084019200</v>
      </c>
      <c r="B12612">
        <v>239</v>
      </c>
      <c r="C12612" t="s">
        <v>5210</v>
      </c>
      <c r="D12612" t="s">
        <v>1452</v>
      </c>
    </row>
    <row r="12613" spans="1:4" x14ac:dyDescent="0.2">
      <c r="A12613" s="60">
        <v>177084019300</v>
      </c>
      <c r="B12613">
        <v>216</v>
      </c>
      <c r="C12613" t="s">
        <v>5233</v>
      </c>
      <c r="D12613" t="s">
        <v>1449</v>
      </c>
    </row>
    <row r="12614" spans="1:4" x14ac:dyDescent="0.2">
      <c r="A12614" s="60">
        <v>177084019301</v>
      </c>
      <c r="B12614">
        <v>217</v>
      </c>
      <c r="C12614" t="s">
        <v>5233</v>
      </c>
      <c r="D12614" t="s">
        <v>1449</v>
      </c>
    </row>
    <row r="12615" spans="1:4" x14ac:dyDescent="0.2">
      <c r="A12615" s="60">
        <v>177084019302</v>
      </c>
      <c r="B12615">
        <v>225</v>
      </c>
      <c r="C12615" t="s">
        <v>5233</v>
      </c>
      <c r="D12615" t="s">
        <v>1449</v>
      </c>
    </row>
    <row r="12616" spans="1:4" x14ac:dyDescent="0.2">
      <c r="A12616" s="60">
        <v>177084019400</v>
      </c>
      <c r="B12616">
        <v>215</v>
      </c>
      <c r="C12616" t="s">
        <v>5224</v>
      </c>
      <c r="D12616" t="s">
        <v>1468</v>
      </c>
    </row>
    <row r="12617" spans="1:4" x14ac:dyDescent="0.2">
      <c r="A12617" s="60">
        <v>177084019500</v>
      </c>
      <c r="B12617">
        <v>216</v>
      </c>
      <c r="C12617" t="s">
        <v>5224</v>
      </c>
      <c r="D12617" t="s">
        <v>1782</v>
      </c>
    </row>
    <row r="12618" spans="1:4" x14ac:dyDescent="0.2">
      <c r="A12618" s="60">
        <v>177084019501</v>
      </c>
      <c r="B12618">
        <v>216</v>
      </c>
      <c r="C12618" t="s">
        <v>5224</v>
      </c>
      <c r="D12618" t="s">
        <v>1775</v>
      </c>
    </row>
    <row r="12619" spans="1:4" x14ac:dyDescent="0.2">
      <c r="A12619" s="60">
        <v>177084019600</v>
      </c>
      <c r="B12619">
        <v>215</v>
      </c>
      <c r="C12619" t="s">
        <v>5224</v>
      </c>
      <c r="D12619" t="s">
        <v>1502</v>
      </c>
    </row>
    <row r="12620" spans="1:4" x14ac:dyDescent="0.2">
      <c r="A12620" s="60">
        <v>177084019700</v>
      </c>
      <c r="B12620">
        <v>185</v>
      </c>
      <c r="C12620" t="s">
        <v>5200</v>
      </c>
      <c r="D12620" t="s">
        <v>1491</v>
      </c>
    </row>
    <row r="12621" spans="1:4" x14ac:dyDescent="0.2">
      <c r="A12621" s="60">
        <v>177084019800</v>
      </c>
      <c r="B12621">
        <v>215</v>
      </c>
      <c r="C12621" t="s">
        <v>5224</v>
      </c>
      <c r="D12621" t="s">
        <v>1470</v>
      </c>
    </row>
    <row r="12622" spans="1:4" x14ac:dyDescent="0.2">
      <c r="A12622" s="60">
        <v>177084019900</v>
      </c>
      <c r="B12622">
        <v>215</v>
      </c>
      <c r="C12622" t="s">
        <v>5224</v>
      </c>
      <c r="D12622" t="s">
        <v>1510</v>
      </c>
    </row>
    <row r="12623" spans="1:4" x14ac:dyDescent="0.2">
      <c r="A12623" s="60">
        <v>177084019901</v>
      </c>
      <c r="B12623">
        <v>215</v>
      </c>
      <c r="C12623" t="s">
        <v>5224</v>
      </c>
      <c r="D12623" t="s">
        <v>1510</v>
      </c>
    </row>
    <row r="12624" spans="1:4" x14ac:dyDescent="0.2">
      <c r="A12624" s="60">
        <v>177084019970</v>
      </c>
      <c r="B12624">
        <v>215</v>
      </c>
      <c r="C12624" t="s">
        <v>5224</v>
      </c>
      <c r="D12624" t="s">
        <v>1510</v>
      </c>
    </row>
    <row r="12625" spans="1:4" x14ac:dyDescent="0.2">
      <c r="A12625" s="60">
        <v>177084020000</v>
      </c>
      <c r="B12625">
        <v>216</v>
      </c>
      <c r="C12625" t="s">
        <v>5224</v>
      </c>
      <c r="D12625" t="s">
        <v>1779</v>
      </c>
    </row>
    <row r="12626" spans="1:4" x14ac:dyDescent="0.2">
      <c r="A12626" s="60">
        <v>177084020100</v>
      </c>
      <c r="B12626">
        <v>215</v>
      </c>
      <c r="C12626" t="s">
        <v>5224</v>
      </c>
      <c r="D12626" t="s">
        <v>1511</v>
      </c>
    </row>
    <row r="12627" spans="1:4" x14ac:dyDescent="0.2">
      <c r="A12627" s="60">
        <v>177084020170</v>
      </c>
      <c r="B12627">
        <v>215</v>
      </c>
      <c r="C12627" t="s">
        <v>5224</v>
      </c>
      <c r="D12627" t="s">
        <v>1511</v>
      </c>
    </row>
    <row r="12628" spans="1:4" x14ac:dyDescent="0.2">
      <c r="A12628" s="60">
        <v>177084020200</v>
      </c>
      <c r="B12628">
        <v>215</v>
      </c>
      <c r="C12628" t="s">
        <v>5224</v>
      </c>
      <c r="D12628" t="s">
        <v>1512</v>
      </c>
    </row>
    <row r="12629" spans="1:4" x14ac:dyDescent="0.2">
      <c r="A12629" s="60">
        <v>177084020201</v>
      </c>
      <c r="B12629">
        <v>215</v>
      </c>
      <c r="C12629" t="s">
        <v>5224</v>
      </c>
      <c r="D12629" t="s">
        <v>1512</v>
      </c>
    </row>
    <row r="12630" spans="1:4" x14ac:dyDescent="0.2">
      <c r="A12630" s="60">
        <v>177084020300</v>
      </c>
      <c r="B12630">
        <v>235</v>
      </c>
      <c r="C12630" t="s">
        <v>5210</v>
      </c>
      <c r="D12630" t="s">
        <v>1453</v>
      </c>
    </row>
    <row r="12631" spans="1:4" x14ac:dyDescent="0.2">
      <c r="A12631" s="60">
        <v>177084020400</v>
      </c>
      <c r="B12631">
        <v>217</v>
      </c>
      <c r="C12631" t="s">
        <v>5235</v>
      </c>
      <c r="D12631" t="s">
        <v>1450</v>
      </c>
    </row>
    <row r="12632" spans="1:4" x14ac:dyDescent="0.2">
      <c r="A12632" s="60">
        <v>177084020500</v>
      </c>
      <c r="B12632">
        <v>235</v>
      </c>
      <c r="C12632" t="s">
        <v>5223</v>
      </c>
      <c r="D12632" t="s">
        <v>1433</v>
      </c>
    </row>
    <row r="12633" spans="1:4" x14ac:dyDescent="0.2">
      <c r="A12633" s="60">
        <v>177084020600</v>
      </c>
      <c r="B12633">
        <v>238</v>
      </c>
      <c r="C12633" t="s">
        <v>5238</v>
      </c>
      <c r="D12633" t="s">
        <v>1451</v>
      </c>
    </row>
    <row r="12634" spans="1:4" x14ac:dyDescent="0.2">
      <c r="A12634" s="60">
        <v>177084020700</v>
      </c>
      <c r="B12634">
        <v>215</v>
      </c>
      <c r="C12634" t="s">
        <v>5224</v>
      </c>
      <c r="D12634" t="s">
        <v>1623</v>
      </c>
    </row>
    <row r="12635" spans="1:4" x14ac:dyDescent="0.2">
      <c r="A12635" s="60">
        <v>177084020770</v>
      </c>
      <c r="B12635">
        <v>215</v>
      </c>
      <c r="C12635" t="s">
        <v>5224</v>
      </c>
      <c r="D12635" t="s">
        <v>1623</v>
      </c>
    </row>
    <row r="12636" spans="1:4" x14ac:dyDescent="0.2">
      <c r="A12636" s="60">
        <v>177084020800</v>
      </c>
      <c r="B12636">
        <v>185</v>
      </c>
      <c r="C12636" t="s">
        <v>5200</v>
      </c>
      <c r="D12636" t="s">
        <v>1496</v>
      </c>
    </row>
    <row r="12637" spans="1:4" x14ac:dyDescent="0.2">
      <c r="A12637" s="60">
        <v>177084020870</v>
      </c>
      <c r="B12637">
        <v>185</v>
      </c>
      <c r="C12637" t="s">
        <v>5200</v>
      </c>
      <c r="D12637" t="s">
        <v>1496</v>
      </c>
    </row>
    <row r="12638" spans="1:4" x14ac:dyDescent="0.2">
      <c r="A12638" s="60">
        <v>177084020900</v>
      </c>
      <c r="B12638">
        <v>215</v>
      </c>
      <c r="C12638" t="s">
        <v>5224</v>
      </c>
      <c r="D12638" t="s">
        <v>1514</v>
      </c>
    </row>
    <row r="12639" spans="1:4" x14ac:dyDescent="0.2">
      <c r="A12639" s="60">
        <v>177084021000</v>
      </c>
      <c r="B12639">
        <v>239</v>
      </c>
      <c r="C12639" t="s">
        <v>5210</v>
      </c>
      <c r="D12639" t="s">
        <v>1454</v>
      </c>
    </row>
    <row r="12640" spans="1:4" x14ac:dyDescent="0.2">
      <c r="A12640" s="60">
        <v>177084021100</v>
      </c>
      <c r="B12640">
        <v>215</v>
      </c>
      <c r="C12640" t="s">
        <v>5224</v>
      </c>
      <c r="D12640" t="s">
        <v>1622</v>
      </c>
    </row>
    <row r="12641" spans="1:4" x14ac:dyDescent="0.2">
      <c r="A12641" s="60">
        <v>177084021200</v>
      </c>
      <c r="B12641">
        <v>216</v>
      </c>
      <c r="C12641" t="s">
        <v>5224</v>
      </c>
      <c r="D12641" t="s">
        <v>1783</v>
      </c>
    </row>
    <row r="12642" spans="1:4" x14ac:dyDescent="0.2">
      <c r="A12642" s="60">
        <v>177084021201</v>
      </c>
      <c r="B12642">
        <v>215</v>
      </c>
      <c r="C12642" t="s">
        <v>5224</v>
      </c>
      <c r="D12642" t="s">
        <v>1783</v>
      </c>
    </row>
    <row r="12643" spans="1:4" x14ac:dyDescent="0.2">
      <c r="A12643" s="60">
        <v>177084021300</v>
      </c>
      <c r="B12643">
        <v>193</v>
      </c>
      <c r="C12643" t="s">
        <v>5248</v>
      </c>
      <c r="D12643" t="s">
        <v>1451</v>
      </c>
    </row>
    <row r="12644" spans="1:4" x14ac:dyDescent="0.2">
      <c r="A12644" s="60">
        <v>177084021400</v>
      </c>
      <c r="B12644">
        <v>215</v>
      </c>
      <c r="C12644" t="s">
        <v>5224</v>
      </c>
      <c r="D12644" t="s">
        <v>1519</v>
      </c>
    </row>
    <row r="12645" spans="1:4" x14ac:dyDescent="0.2">
      <c r="A12645" s="60">
        <v>177084021500</v>
      </c>
      <c r="B12645">
        <v>215</v>
      </c>
      <c r="C12645" t="s">
        <v>5224</v>
      </c>
      <c r="D12645" t="s">
        <v>1513</v>
      </c>
    </row>
    <row r="12646" spans="1:4" x14ac:dyDescent="0.2">
      <c r="A12646" s="60">
        <v>177084021600</v>
      </c>
      <c r="B12646">
        <v>190</v>
      </c>
      <c r="C12646" t="s">
        <v>5217</v>
      </c>
      <c r="D12646" t="s">
        <v>1443</v>
      </c>
    </row>
    <row r="12647" spans="1:4" x14ac:dyDescent="0.2">
      <c r="A12647" s="60">
        <v>177084021700</v>
      </c>
      <c r="B12647">
        <v>215</v>
      </c>
      <c r="C12647" t="s">
        <v>5224</v>
      </c>
      <c r="D12647" t="s">
        <v>1625</v>
      </c>
    </row>
    <row r="12648" spans="1:4" x14ac:dyDescent="0.2">
      <c r="A12648" s="60">
        <v>177084021701</v>
      </c>
      <c r="B12648">
        <v>215</v>
      </c>
      <c r="C12648" t="s">
        <v>5224</v>
      </c>
      <c r="D12648" t="s">
        <v>1632</v>
      </c>
    </row>
    <row r="12649" spans="1:4" x14ac:dyDescent="0.2">
      <c r="A12649" s="60">
        <v>177084021800</v>
      </c>
      <c r="B12649">
        <v>225</v>
      </c>
      <c r="C12649" t="s">
        <v>5239</v>
      </c>
      <c r="D12649" t="s">
        <v>1432</v>
      </c>
    </row>
    <row r="12650" spans="1:4" x14ac:dyDescent="0.2">
      <c r="A12650" s="60">
        <v>177084021900</v>
      </c>
      <c r="B12650">
        <v>217</v>
      </c>
      <c r="C12650" t="s">
        <v>5235</v>
      </c>
      <c r="D12650" t="s">
        <v>1451</v>
      </c>
    </row>
    <row r="12651" spans="1:4" x14ac:dyDescent="0.2">
      <c r="A12651" s="60">
        <v>177084021970</v>
      </c>
      <c r="B12651">
        <v>217</v>
      </c>
      <c r="C12651" t="s">
        <v>5235</v>
      </c>
      <c r="D12651" t="s">
        <v>1451</v>
      </c>
    </row>
    <row r="12652" spans="1:4" x14ac:dyDescent="0.2">
      <c r="A12652" s="60">
        <v>177084022000</v>
      </c>
      <c r="B12652">
        <v>238</v>
      </c>
      <c r="C12652" t="s">
        <v>5238</v>
      </c>
      <c r="D12652" t="s">
        <v>1448</v>
      </c>
    </row>
    <row r="12653" spans="1:4" x14ac:dyDescent="0.2">
      <c r="A12653" s="60">
        <v>177084022100</v>
      </c>
      <c r="B12653">
        <v>193</v>
      </c>
      <c r="C12653" t="s">
        <v>5248</v>
      </c>
      <c r="D12653" t="s">
        <v>1449</v>
      </c>
    </row>
    <row r="12654" spans="1:4" x14ac:dyDescent="0.2">
      <c r="A12654" s="60">
        <v>177084022101</v>
      </c>
      <c r="B12654">
        <v>193</v>
      </c>
      <c r="C12654" t="s">
        <v>5248</v>
      </c>
      <c r="D12654" t="s">
        <v>1479</v>
      </c>
    </row>
    <row r="12655" spans="1:4" x14ac:dyDescent="0.2">
      <c r="A12655" s="60">
        <v>177084022102</v>
      </c>
      <c r="B12655">
        <v>193</v>
      </c>
      <c r="C12655" t="s">
        <v>5248</v>
      </c>
      <c r="D12655" t="s">
        <v>1543</v>
      </c>
    </row>
    <row r="12656" spans="1:4" x14ac:dyDescent="0.2">
      <c r="A12656" s="60">
        <v>177084022103</v>
      </c>
      <c r="B12656">
        <v>193</v>
      </c>
      <c r="C12656" t="s">
        <v>5248</v>
      </c>
      <c r="D12656" t="s">
        <v>1543</v>
      </c>
    </row>
    <row r="12657" spans="1:4" x14ac:dyDescent="0.2">
      <c r="A12657" s="60">
        <v>177084022170</v>
      </c>
      <c r="B12657">
        <v>193</v>
      </c>
      <c r="C12657" t="s">
        <v>5248</v>
      </c>
      <c r="D12657" t="s">
        <v>1449</v>
      </c>
    </row>
    <row r="12658" spans="1:4" x14ac:dyDescent="0.2">
      <c r="A12658" s="60">
        <v>177084022171</v>
      </c>
      <c r="B12658">
        <v>193</v>
      </c>
      <c r="C12658" t="s">
        <v>5248</v>
      </c>
      <c r="D12658" t="s">
        <v>1543</v>
      </c>
    </row>
    <row r="12659" spans="1:4" x14ac:dyDescent="0.2">
      <c r="A12659" s="60">
        <v>177084022200</v>
      </c>
      <c r="B12659">
        <v>193</v>
      </c>
      <c r="C12659" t="s">
        <v>5248</v>
      </c>
      <c r="D12659" t="s">
        <v>1456</v>
      </c>
    </row>
    <row r="12660" spans="1:4" x14ac:dyDescent="0.2">
      <c r="A12660" s="60">
        <v>177084022201</v>
      </c>
      <c r="B12660">
        <v>193</v>
      </c>
      <c r="C12660" t="s">
        <v>5248</v>
      </c>
      <c r="D12660" t="s">
        <v>1456</v>
      </c>
    </row>
    <row r="12661" spans="1:4" x14ac:dyDescent="0.2">
      <c r="A12661" s="60">
        <v>177084022270</v>
      </c>
      <c r="B12661">
        <v>193</v>
      </c>
      <c r="C12661" t="s">
        <v>5248</v>
      </c>
      <c r="D12661" t="s">
        <v>1456</v>
      </c>
    </row>
    <row r="12662" spans="1:4" x14ac:dyDescent="0.2">
      <c r="A12662" s="60">
        <v>177084022271</v>
      </c>
      <c r="B12662">
        <v>193</v>
      </c>
      <c r="C12662" t="s">
        <v>5248</v>
      </c>
      <c r="D12662" t="s">
        <v>1456</v>
      </c>
    </row>
    <row r="12663" spans="1:4" x14ac:dyDescent="0.2">
      <c r="A12663" s="60">
        <v>177084022300</v>
      </c>
      <c r="B12663">
        <v>219</v>
      </c>
      <c r="C12663" t="s">
        <v>5241</v>
      </c>
      <c r="D12663" t="s">
        <v>1433</v>
      </c>
    </row>
    <row r="12664" spans="1:4" x14ac:dyDescent="0.2">
      <c r="A12664" s="60">
        <v>177084022400</v>
      </c>
      <c r="B12664">
        <v>238</v>
      </c>
      <c r="C12664" t="s">
        <v>5238</v>
      </c>
      <c r="D12664" t="s">
        <v>1450</v>
      </c>
    </row>
    <row r="12665" spans="1:4" x14ac:dyDescent="0.2">
      <c r="A12665" s="60">
        <v>177084022401</v>
      </c>
      <c r="B12665">
        <v>238</v>
      </c>
      <c r="C12665" t="s">
        <v>5238</v>
      </c>
      <c r="D12665" t="s">
        <v>1452</v>
      </c>
    </row>
    <row r="12666" spans="1:4" x14ac:dyDescent="0.2">
      <c r="A12666" s="60">
        <v>177084022500</v>
      </c>
      <c r="B12666">
        <v>216</v>
      </c>
      <c r="C12666" t="s">
        <v>5224</v>
      </c>
      <c r="D12666" t="s">
        <v>1790</v>
      </c>
    </row>
    <row r="12667" spans="1:4" x14ac:dyDescent="0.2">
      <c r="A12667" s="60">
        <v>177084022600</v>
      </c>
      <c r="B12667">
        <v>215</v>
      </c>
      <c r="C12667" t="s">
        <v>5224</v>
      </c>
      <c r="D12667" t="s">
        <v>1568</v>
      </c>
    </row>
    <row r="12668" spans="1:4" x14ac:dyDescent="0.2">
      <c r="A12668" s="60">
        <v>177084022670</v>
      </c>
      <c r="B12668">
        <v>215</v>
      </c>
      <c r="C12668" t="s">
        <v>5224</v>
      </c>
      <c r="D12668" t="s">
        <v>1568</v>
      </c>
    </row>
    <row r="12669" spans="1:4" x14ac:dyDescent="0.2">
      <c r="A12669" s="60">
        <v>177084022700</v>
      </c>
      <c r="B12669">
        <v>198</v>
      </c>
      <c r="C12669" t="s">
        <v>5216</v>
      </c>
      <c r="D12669" t="s">
        <v>1448</v>
      </c>
    </row>
    <row r="12670" spans="1:4" x14ac:dyDescent="0.2">
      <c r="A12670" s="60">
        <v>177084022800</v>
      </c>
      <c r="B12670">
        <v>216</v>
      </c>
      <c r="C12670" t="s">
        <v>5224</v>
      </c>
      <c r="D12670" t="s">
        <v>1785</v>
      </c>
    </row>
    <row r="12671" spans="1:4" x14ac:dyDescent="0.2">
      <c r="A12671" s="60">
        <v>177084022900</v>
      </c>
      <c r="B12671">
        <v>216</v>
      </c>
      <c r="C12671" t="s">
        <v>5224</v>
      </c>
      <c r="D12671" t="s">
        <v>1767</v>
      </c>
    </row>
    <row r="12672" spans="1:4" x14ac:dyDescent="0.2">
      <c r="A12672" s="60">
        <v>177084023000</v>
      </c>
      <c r="B12672">
        <v>235</v>
      </c>
      <c r="C12672" t="s">
        <v>5210</v>
      </c>
      <c r="D12672" t="s">
        <v>1455</v>
      </c>
    </row>
    <row r="12673" spans="1:4" x14ac:dyDescent="0.2">
      <c r="A12673" s="60">
        <v>177084023100</v>
      </c>
      <c r="B12673">
        <v>235</v>
      </c>
      <c r="C12673" t="s">
        <v>5234</v>
      </c>
      <c r="D12673" t="s">
        <v>1448</v>
      </c>
    </row>
    <row r="12674" spans="1:4" x14ac:dyDescent="0.2">
      <c r="A12674" s="60">
        <v>177084023101</v>
      </c>
      <c r="B12674">
        <v>235</v>
      </c>
      <c r="C12674" t="s">
        <v>5234</v>
      </c>
      <c r="D12674" t="s">
        <v>1453</v>
      </c>
    </row>
    <row r="12675" spans="1:4" x14ac:dyDescent="0.2">
      <c r="A12675" s="60">
        <v>177084023200</v>
      </c>
      <c r="B12675">
        <v>193</v>
      </c>
      <c r="C12675" t="s">
        <v>5248</v>
      </c>
      <c r="D12675" t="s">
        <v>1478</v>
      </c>
    </row>
    <row r="12676" spans="1:4" x14ac:dyDescent="0.2">
      <c r="A12676" s="60">
        <v>177084023201</v>
      </c>
      <c r="B12676">
        <v>193</v>
      </c>
      <c r="C12676" t="s">
        <v>5248</v>
      </c>
      <c r="D12676" t="s">
        <v>1478</v>
      </c>
    </row>
    <row r="12677" spans="1:4" x14ac:dyDescent="0.2">
      <c r="A12677" s="60">
        <v>177084023270</v>
      </c>
      <c r="B12677">
        <v>193</v>
      </c>
      <c r="C12677" t="s">
        <v>5248</v>
      </c>
      <c r="D12677" t="s">
        <v>1478</v>
      </c>
    </row>
    <row r="12678" spans="1:4" x14ac:dyDescent="0.2">
      <c r="A12678" s="60">
        <v>177084023300</v>
      </c>
      <c r="B12678">
        <v>215</v>
      </c>
      <c r="C12678" t="s">
        <v>5224</v>
      </c>
      <c r="D12678" t="s">
        <v>1626</v>
      </c>
    </row>
    <row r="12679" spans="1:4" x14ac:dyDescent="0.2">
      <c r="A12679" s="60">
        <v>177084023301</v>
      </c>
      <c r="B12679">
        <v>212</v>
      </c>
      <c r="C12679" t="s">
        <v>5224</v>
      </c>
      <c r="D12679" t="s">
        <v>1626</v>
      </c>
    </row>
    <row r="12680" spans="1:4" x14ac:dyDescent="0.2">
      <c r="A12680" s="60">
        <v>177084023370</v>
      </c>
      <c r="B12680">
        <v>212</v>
      </c>
      <c r="C12680" t="s">
        <v>5224</v>
      </c>
      <c r="D12680" t="s">
        <v>1626</v>
      </c>
    </row>
    <row r="12681" spans="1:4" x14ac:dyDescent="0.2">
      <c r="A12681" s="60">
        <v>177084023400</v>
      </c>
      <c r="B12681">
        <v>185</v>
      </c>
      <c r="C12681" t="s">
        <v>5200</v>
      </c>
      <c r="D12681" t="s">
        <v>1498</v>
      </c>
    </row>
    <row r="12682" spans="1:4" x14ac:dyDescent="0.2">
      <c r="A12682" s="60">
        <v>177084023470</v>
      </c>
      <c r="B12682">
        <v>185</v>
      </c>
      <c r="C12682" t="s">
        <v>5200</v>
      </c>
      <c r="D12682" t="s">
        <v>1498</v>
      </c>
    </row>
    <row r="12683" spans="1:4" x14ac:dyDescent="0.2">
      <c r="A12683" s="60">
        <v>177084023471</v>
      </c>
      <c r="B12683">
        <v>185</v>
      </c>
      <c r="C12683" t="s">
        <v>5200</v>
      </c>
      <c r="D12683" t="s">
        <v>1498</v>
      </c>
    </row>
    <row r="12684" spans="1:4" x14ac:dyDescent="0.2">
      <c r="A12684" s="60">
        <v>177084023500</v>
      </c>
      <c r="B12684">
        <v>225</v>
      </c>
      <c r="C12684" t="s">
        <v>5233</v>
      </c>
      <c r="D12684" t="s">
        <v>1519</v>
      </c>
    </row>
    <row r="12685" spans="1:4" x14ac:dyDescent="0.2">
      <c r="A12685" s="60">
        <v>177084023600</v>
      </c>
      <c r="B12685">
        <v>216</v>
      </c>
      <c r="C12685" t="s">
        <v>5233</v>
      </c>
      <c r="D12685" t="s">
        <v>1479</v>
      </c>
    </row>
    <row r="12686" spans="1:4" x14ac:dyDescent="0.2">
      <c r="A12686" s="60">
        <v>177084023670</v>
      </c>
      <c r="B12686">
        <v>216</v>
      </c>
      <c r="C12686" t="s">
        <v>5233</v>
      </c>
      <c r="D12686" t="s">
        <v>1479</v>
      </c>
    </row>
    <row r="12687" spans="1:4" x14ac:dyDescent="0.2">
      <c r="A12687" s="60">
        <v>177084023700</v>
      </c>
      <c r="B12687">
        <v>215</v>
      </c>
      <c r="C12687" t="s">
        <v>5224</v>
      </c>
      <c r="D12687" t="s">
        <v>1624</v>
      </c>
    </row>
    <row r="12688" spans="1:4" x14ac:dyDescent="0.2">
      <c r="A12688" s="60">
        <v>177084023701</v>
      </c>
      <c r="B12688">
        <v>215</v>
      </c>
      <c r="C12688" t="s">
        <v>5224</v>
      </c>
      <c r="D12688" t="s">
        <v>1672</v>
      </c>
    </row>
    <row r="12689" spans="1:4" x14ac:dyDescent="0.2">
      <c r="A12689" s="60">
        <v>177084023800</v>
      </c>
      <c r="B12689">
        <v>215</v>
      </c>
      <c r="C12689" t="s">
        <v>5224</v>
      </c>
      <c r="D12689" t="s">
        <v>1562</v>
      </c>
    </row>
    <row r="12690" spans="1:4" x14ac:dyDescent="0.2">
      <c r="A12690" s="60">
        <v>177084023900</v>
      </c>
      <c r="B12690">
        <v>215</v>
      </c>
      <c r="C12690" t="s">
        <v>5224</v>
      </c>
      <c r="D12690" t="s">
        <v>1564</v>
      </c>
    </row>
    <row r="12691" spans="1:4" x14ac:dyDescent="0.2">
      <c r="A12691" s="60">
        <v>177084024000</v>
      </c>
      <c r="B12691">
        <v>228</v>
      </c>
      <c r="C12691" t="s">
        <v>5233</v>
      </c>
      <c r="D12691" t="s">
        <v>1480</v>
      </c>
    </row>
    <row r="12692" spans="1:4" x14ac:dyDescent="0.2">
      <c r="A12692" s="60">
        <v>177084024001</v>
      </c>
      <c r="B12692">
        <v>217</v>
      </c>
      <c r="C12692" t="s">
        <v>5233</v>
      </c>
      <c r="D12692" t="s">
        <v>1480</v>
      </c>
    </row>
    <row r="12693" spans="1:4" x14ac:dyDescent="0.2">
      <c r="A12693" s="60">
        <v>177084024002</v>
      </c>
      <c r="B12693">
        <v>217</v>
      </c>
      <c r="C12693" t="s">
        <v>5233</v>
      </c>
      <c r="D12693" t="s">
        <v>1480</v>
      </c>
    </row>
    <row r="12694" spans="1:4" x14ac:dyDescent="0.2">
      <c r="A12694" s="60">
        <v>177084024070</v>
      </c>
      <c r="B12694">
        <v>228</v>
      </c>
      <c r="C12694" t="s">
        <v>5233</v>
      </c>
      <c r="D12694" t="s">
        <v>1480</v>
      </c>
    </row>
    <row r="12695" spans="1:4" x14ac:dyDescent="0.2">
      <c r="A12695" s="60">
        <v>177084024071</v>
      </c>
      <c r="B12695">
        <v>228</v>
      </c>
      <c r="C12695" t="s">
        <v>5233</v>
      </c>
      <c r="D12695" t="s">
        <v>1480</v>
      </c>
    </row>
    <row r="12696" spans="1:4" x14ac:dyDescent="0.2">
      <c r="A12696" s="60">
        <v>177084024100</v>
      </c>
      <c r="B12696">
        <v>217</v>
      </c>
      <c r="C12696" t="s">
        <v>5235</v>
      </c>
      <c r="D12696" t="s">
        <v>1452</v>
      </c>
    </row>
    <row r="12697" spans="1:4" x14ac:dyDescent="0.2">
      <c r="A12697" s="60">
        <v>177084024200</v>
      </c>
      <c r="B12697">
        <v>215</v>
      </c>
      <c r="C12697" t="s">
        <v>5224</v>
      </c>
      <c r="D12697" t="s">
        <v>1666</v>
      </c>
    </row>
    <row r="12698" spans="1:4" x14ac:dyDescent="0.2">
      <c r="A12698" s="60">
        <v>177084024300</v>
      </c>
      <c r="B12698">
        <v>238</v>
      </c>
      <c r="C12698" t="s">
        <v>5238</v>
      </c>
      <c r="D12698" t="s">
        <v>1436</v>
      </c>
    </row>
    <row r="12699" spans="1:4" x14ac:dyDescent="0.2">
      <c r="A12699" s="60">
        <v>177084024400</v>
      </c>
      <c r="B12699">
        <v>190</v>
      </c>
      <c r="C12699" t="s">
        <v>5248</v>
      </c>
      <c r="D12699" t="s">
        <v>1431</v>
      </c>
    </row>
    <row r="12700" spans="1:4" x14ac:dyDescent="0.2">
      <c r="A12700" s="60">
        <v>177084024470</v>
      </c>
      <c r="B12700">
        <v>190</v>
      </c>
      <c r="C12700" t="s">
        <v>5248</v>
      </c>
      <c r="D12700" t="s">
        <v>1431</v>
      </c>
    </row>
    <row r="12701" spans="1:4" x14ac:dyDescent="0.2">
      <c r="A12701" s="60">
        <v>177084024500</v>
      </c>
      <c r="B12701">
        <v>215</v>
      </c>
      <c r="C12701" t="s">
        <v>5224</v>
      </c>
      <c r="D12701" t="s">
        <v>1563</v>
      </c>
    </row>
    <row r="12702" spans="1:4" x14ac:dyDescent="0.2">
      <c r="A12702" s="60">
        <v>177084024501</v>
      </c>
      <c r="B12702">
        <v>215</v>
      </c>
      <c r="C12702" t="s">
        <v>5224</v>
      </c>
      <c r="D12702" t="s">
        <v>1563</v>
      </c>
    </row>
    <row r="12703" spans="1:4" x14ac:dyDescent="0.2">
      <c r="A12703" s="60">
        <v>177084024570</v>
      </c>
      <c r="B12703">
        <v>215</v>
      </c>
      <c r="C12703" t="s">
        <v>5224</v>
      </c>
      <c r="D12703" t="s">
        <v>1563</v>
      </c>
    </row>
    <row r="12704" spans="1:4" x14ac:dyDescent="0.2">
      <c r="A12704" s="60">
        <v>177084024600</v>
      </c>
      <c r="B12704">
        <v>215</v>
      </c>
      <c r="C12704" t="s">
        <v>5224</v>
      </c>
      <c r="D12704" t="s">
        <v>1561</v>
      </c>
    </row>
    <row r="12705" spans="1:4" x14ac:dyDescent="0.2">
      <c r="A12705" s="60">
        <v>177084024700</v>
      </c>
      <c r="B12705">
        <v>221</v>
      </c>
      <c r="C12705" t="s">
        <v>5233</v>
      </c>
      <c r="D12705" t="s">
        <v>1568</v>
      </c>
    </row>
    <row r="12706" spans="1:4" x14ac:dyDescent="0.2">
      <c r="A12706" s="60">
        <v>177084024800</v>
      </c>
      <c r="B12706">
        <v>175</v>
      </c>
      <c r="C12706" t="s">
        <v>5204</v>
      </c>
      <c r="D12706" t="s">
        <v>1433</v>
      </c>
    </row>
    <row r="12707" spans="1:4" x14ac:dyDescent="0.2">
      <c r="A12707" s="60">
        <v>177084024900</v>
      </c>
      <c r="B12707">
        <v>215</v>
      </c>
      <c r="C12707" t="s">
        <v>5224</v>
      </c>
      <c r="D12707" t="s">
        <v>1570</v>
      </c>
    </row>
    <row r="12708" spans="1:4" x14ac:dyDescent="0.2">
      <c r="A12708" s="60">
        <v>177084025000</v>
      </c>
      <c r="B12708">
        <v>216</v>
      </c>
      <c r="C12708" t="s">
        <v>5224</v>
      </c>
      <c r="D12708" t="s">
        <v>1786</v>
      </c>
    </row>
    <row r="12709" spans="1:4" x14ac:dyDescent="0.2">
      <c r="A12709" s="60">
        <v>177084025100</v>
      </c>
      <c r="B12709">
        <v>235</v>
      </c>
      <c r="C12709" t="s">
        <v>5234</v>
      </c>
      <c r="D12709" t="s">
        <v>1436</v>
      </c>
    </row>
    <row r="12710" spans="1:4" x14ac:dyDescent="0.2">
      <c r="A12710" s="60">
        <v>177084025101</v>
      </c>
      <c r="B12710">
        <v>235</v>
      </c>
      <c r="C12710" t="s">
        <v>5234</v>
      </c>
      <c r="D12710" t="s">
        <v>1454</v>
      </c>
    </row>
    <row r="12711" spans="1:4" x14ac:dyDescent="0.2">
      <c r="A12711" s="60">
        <v>177084025200</v>
      </c>
      <c r="B12711">
        <v>185</v>
      </c>
      <c r="C12711" t="s">
        <v>5200</v>
      </c>
      <c r="D12711" t="s">
        <v>1529</v>
      </c>
    </row>
    <row r="12712" spans="1:4" x14ac:dyDescent="0.2">
      <c r="A12712" s="60">
        <v>177084025300</v>
      </c>
      <c r="B12712">
        <v>221</v>
      </c>
      <c r="C12712" t="s">
        <v>5233</v>
      </c>
      <c r="D12712" t="s">
        <v>1563</v>
      </c>
    </row>
    <row r="12713" spans="1:4" x14ac:dyDescent="0.2">
      <c r="A12713" s="60">
        <v>177084025400</v>
      </c>
      <c r="B12713">
        <v>235</v>
      </c>
      <c r="C12713" t="s">
        <v>5234</v>
      </c>
      <c r="D12713" t="s">
        <v>1451</v>
      </c>
    </row>
    <row r="12714" spans="1:4" x14ac:dyDescent="0.2">
      <c r="A12714" s="60">
        <v>177084025401</v>
      </c>
      <c r="B12714">
        <v>235</v>
      </c>
      <c r="C12714" t="s">
        <v>5234</v>
      </c>
      <c r="D12714" t="s">
        <v>1449</v>
      </c>
    </row>
    <row r="12715" spans="1:4" x14ac:dyDescent="0.2">
      <c r="A12715" s="60">
        <v>177084025500</v>
      </c>
      <c r="B12715">
        <v>235</v>
      </c>
      <c r="C12715" t="s">
        <v>5234</v>
      </c>
      <c r="D12715" t="s">
        <v>1450</v>
      </c>
    </row>
    <row r="12716" spans="1:4" x14ac:dyDescent="0.2">
      <c r="A12716" s="60">
        <v>177084025600</v>
      </c>
      <c r="B12716">
        <v>216</v>
      </c>
      <c r="C12716" t="s">
        <v>5224</v>
      </c>
      <c r="D12716" t="s">
        <v>1773</v>
      </c>
    </row>
    <row r="12717" spans="1:4" x14ac:dyDescent="0.2">
      <c r="A12717" s="60">
        <v>177084025700</v>
      </c>
      <c r="B12717">
        <v>221</v>
      </c>
      <c r="C12717" t="s">
        <v>5233</v>
      </c>
      <c r="D12717" t="s">
        <v>1513</v>
      </c>
    </row>
    <row r="12718" spans="1:4" x14ac:dyDescent="0.2">
      <c r="A12718" s="60">
        <v>177084025701</v>
      </c>
      <c r="B12718">
        <v>215</v>
      </c>
      <c r="C12718" t="s">
        <v>5233</v>
      </c>
      <c r="D12718" t="s">
        <v>1513</v>
      </c>
    </row>
    <row r="12719" spans="1:4" x14ac:dyDescent="0.2">
      <c r="A12719" s="60">
        <v>177084025800</v>
      </c>
      <c r="B12719">
        <v>221</v>
      </c>
      <c r="C12719" t="s">
        <v>5233</v>
      </c>
      <c r="D12719" t="s">
        <v>1562</v>
      </c>
    </row>
    <row r="12720" spans="1:4" x14ac:dyDescent="0.2">
      <c r="A12720" s="60">
        <v>177084025801</v>
      </c>
      <c r="B12720">
        <v>225</v>
      </c>
      <c r="C12720" t="s">
        <v>5233</v>
      </c>
      <c r="D12720" t="s">
        <v>1562</v>
      </c>
    </row>
    <row r="12721" spans="1:4" x14ac:dyDescent="0.2">
      <c r="A12721" s="60">
        <v>177084025900</v>
      </c>
      <c r="B12721">
        <v>238</v>
      </c>
      <c r="C12721" t="s">
        <v>5238</v>
      </c>
      <c r="D12721" t="s">
        <v>1454</v>
      </c>
    </row>
    <row r="12722" spans="1:4" x14ac:dyDescent="0.2">
      <c r="A12722" s="60">
        <v>177084026000</v>
      </c>
      <c r="B12722">
        <v>215</v>
      </c>
      <c r="C12722" t="s">
        <v>5224</v>
      </c>
      <c r="D12722" t="s">
        <v>1968</v>
      </c>
    </row>
    <row r="12723" spans="1:4" x14ac:dyDescent="0.2">
      <c r="A12723" s="60">
        <v>177084026070</v>
      </c>
      <c r="B12723">
        <v>215</v>
      </c>
      <c r="C12723" t="s">
        <v>5224</v>
      </c>
      <c r="D12723" t="s">
        <v>1968</v>
      </c>
    </row>
    <row r="12724" spans="1:4" x14ac:dyDescent="0.2">
      <c r="A12724" s="60">
        <v>177084026100</v>
      </c>
      <c r="B12724">
        <v>216</v>
      </c>
      <c r="C12724" t="s">
        <v>5233</v>
      </c>
      <c r="D12724" t="s">
        <v>1481</v>
      </c>
    </row>
    <row r="12725" spans="1:4" x14ac:dyDescent="0.2">
      <c r="A12725" s="60">
        <v>177084026200</v>
      </c>
      <c r="B12725">
        <v>215</v>
      </c>
      <c r="C12725" t="s">
        <v>5224</v>
      </c>
      <c r="D12725" t="s">
        <v>1667</v>
      </c>
    </row>
    <row r="12726" spans="1:4" x14ac:dyDescent="0.2">
      <c r="A12726" s="60">
        <v>177084026201</v>
      </c>
      <c r="B12726">
        <v>215</v>
      </c>
      <c r="C12726" t="s">
        <v>5224</v>
      </c>
      <c r="D12726" t="s">
        <v>1667</v>
      </c>
    </row>
    <row r="12727" spans="1:4" x14ac:dyDescent="0.2">
      <c r="A12727" s="60">
        <v>177084026300</v>
      </c>
      <c r="B12727">
        <v>235</v>
      </c>
      <c r="C12727" t="s">
        <v>5210</v>
      </c>
      <c r="D12727" t="s">
        <v>1456</v>
      </c>
    </row>
    <row r="12728" spans="1:4" x14ac:dyDescent="0.2">
      <c r="A12728" s="60">
        <v>177084026400</v>
      </c>
      <c r="B12728">
        <v>215</v>
      </c>
      <c r="C12728" t="s">
        <v>5224</v>
      </c>
      <c r="D12728" t="s">
        <v>1596</v>
      </c>
    </row>
    <row r="12729" spans="1:4" x14ac:dyDescent="0.2">
      <c r="A12729" s="60">
        <v>177084026500</v>
      </c>
      <c r="B12729">
        <v>215</v>
      </c>
      <c r="C12729" t="s">
        <v>5224</v>
      </c>
      <c r="D12729" t="s">
        <v>1763</v>
      </c>
    </row>
    <row r="12730" spans="1:4" x14ac:dyDescent="0.2">
      <c r="A12730" s="60">
        <v>177084026600</v>
      </c>
      <c r="B12730">
        <v>238</v>
      </c>
      <c r="C12730" t="s">
        <v>5238</v>
      </c>
      <c r="D12730" t="s">
        <v>1453</v>
      </c>
    </row>
    <row r="12731" spans="1:4" x14ac:dyDescent="0.2">
      <c r="A12731" s="60">
        <v>177084026670</v>
      </c>
      <c r="B12731">
        <v>238</v>
      </c>
      <c r="C12731" t="s">
        <v>5238</v>
      </c>
      <c r="D12731" t="s">
        <v>1453</v>
      </c>
    </row>
    <row r="12732" spans="1:4" x14ac:dyDescent="0.2">
      <c r="A12732" s="60">
        <v>177084026671</v>
      </c>
      <c r="B12732">
        <v>238</v>
      </c>
      <c r="C12732" t="s">
        <v>5238</v>
      </c>
      <c r="D12732" t="s">
        <v>1453</v>
      </c>
    </row>
    <row r="12733" spans="1:4" x14ac:dyDescent="0.2">
      <c r="A12733" s="60">
        <v>177084026700</v>
      </c>
      <c r="B12733">
        <v>216</v>
      </c>
      <c r="C12733" t="s">
        <v>5224</v>
      </c>
      <c r="D12733" t="s">
        <v>1787</v>
      </c>
    </row>
    <row r="12734" spans="1:4" x14ac:dyDescent="0.2">
      <c r="A12734" s="60">
        <v>177084026701</v>
      </c>
      <c r="B12734">
        <v>216</v>
      </c>
      <c r="C12734" t="s">
        <v>5224</v>
      </c>
      <c r="D12734" t="s">
        <v>1780</v>
      </c>
    </row>
    <row r="12735" spans="1:4" x14ac:dyDescent="0.2">
      <c r="A12735" s="60">
        <v>177084026702</v>
      </c>
      <c r="B12735">
        <v>216</v>
      </c>
      <c r="C12735" t="s">
        <v>5224</v>
      </c>
      <c r="D12735" t="s">
        <v>1780</v>
      </c>
    </row>
    <row r="12736" spans="1:4" x14ac:dyDescent="0.2">
      <c r="A12736" s="60">
        <v>177084026800</v>
      </c>
      <c r="B12736">
        <v>193</v>
      </c>
      <c r="C12736" t="s">
        <v>5248</v>
      </c>
      <c r="D12736" t="s">
        <v>1480</v>
      </c>
    </row>
    <row r="12737" spans="1:4" x14ac:dyDescent="0.2">
      <c r="A12737" s="60">
        <v>177084026801</v>
      </c>
      <c r="B12737">
        <v>193</v>
      </c>
      <c r="C12737" t="s">
        <v>5248</v>
      </c>
      <c r="D12737" t="s">
        <v>1481</v>
      </c>
    </row>
    <row r="12738" spans="1:4" x14ac:dyDescent="0.2">
      <c r="A12738" s="60">
        <v>177084026802</v>
      </c>
      <c r="B12738">
        <v>193</v>
      </c>
      <c r="C12738" t="s">
        <v>5248</v>
      </c>
      <c r="D12738" t="s">
        <v>1481</v>
      </c>
    </row>
    <row r="12739" spans="1:4" x14ac:dyDescent="0.2">
      <c r="A12739" s="60">
        <v>177084026900</v>
      </c>
      <c r="B12739">
        <v>235</v>
      </c>
      <c r="C12739" t="s">
        <v>5234</v>
      </c>
      <c r="D12739" t="s">
        <v>1452</v>
      </c>
    </row>
    <row r="12740" spans="1:4" x14ac:dyDescent="0.2">
      <c r="A12740" s="60">
        <v>177084027000</v>
      </c>
      <c r="B12740">
        <v>215</v>
      </c>
      <c r="C12740" t="s">
        <v>5224</v>
      </c>
      <c r="D12740" t="s">
        <v>1764</v>
      </c>
    </row>
    <row r="12741" spans="1:4" x14ac:dyDescent="0.2">
      <c r="A12741" s="60">
        <v>177084027100</v>
      </c>
      <c r="B12741">
        <v>228</v>
      </c>
      <c r="C12741" t="s">
        <v>5210</v>
      </c>
      <c r="D12741" t="s">
        <v>1446</v>
      </c>
    </row>
    <row r="12742" spans="1:4" x14ac:dyDescent="0.2">
      <c r="A12742" s="60">
        <v>177084027200</v>
      </c>
      <c r="B12742">
        <v>235</v>
      </c>
      <c r="C12742" t="s">
        <v>5234</v>
      </c>
      <c r="D12742" t="s">
        <v>1455</v>
      </c>
    </row>
    <row r="12743" spans="1:4" x14ac:dyDescent="0.2">
      <c r="A12743" s="60">
        <v>177084027300</v>
      </c>
      <c r="B12743">
        <v>217</v>
      </c>
      <c r="C12743" t="s">
        <v>5233</v>
      </c>
      <c r="D12743" t="s">
        <v>1471</v>
      </c>
    </row>
    <row r="12744" spans="1:4" x14ac:dyDescent="0.2">
      <c r="A12744" s="60">
        <v>177084027400</v>
      </c>
      <c r="B12744">
        <v>216</v>
      </c>
      <c r="C12744" t="s">
        <v>5224</v>
      </c>
      <c r="D12744" t="s">
        <v>1774</v>
      </c>
    </row>
    <row r="12745" spans="1:4" x14ac:dyDescent="0.2">
      <c r="A12745" s="60">
        <v>177084027500</v>
      </c>
      <c r="B12745">
        <v>235</v>
      </c>
      <c r="C12745" t="s">
        <v>5234</v>
      </c>
      <c r="D12745" t="s">
        <v>1478</v>
      </c>
    </row>
    <row r="12746" spans="1:4" x14ac:dyDescent="0.2">
      <c r="A12746" s="60">
        <v>177084027600</v>
      </c>
      <c r="B12746">
        <v>217</v>
      </c>
      <c r="C12746" t="s">
        <v>5235</v>
      </c>
      <c r="D12746" t="s">
        <v>1453</v>
      </c>
    </row>
    <row r="12747" spans="1:4" x14ac:dyDescent="0.2">
      <c r="A12747" s="60">
        <v>177084027601</v>
      </c>
      <c r="B12747">
        <v>217</v>
      </c>
      <c r="C12747" t="s">
        <v>5235</v>
      </c>
      <c r="D12747" t="s">
        <v>1453</v>
      </c>
    </row>
    <row r="12748" spans="1:4" x14ac:dyDescent="0.2">
      <c r="A12748" s="60">
        <v>177084027602</v>
      </c>
      <c r="B12748">
        <v>217</v>
      </c>
      <c r="C12748" t="s">
        <v>5235</v>
      </c>
      <c r="D12748" t="s">
        <v>1453</v>
      </c>
    </row>
    <row r="12749" spans="1:4" x14ac:dyDescent="0.2">
      <c r="A12749" s="60">
        <v>177084027700</v>
      </c>
      <c r="B12749">
        <v>215</v>
      </c>
      <c r="C12749" t="s">
        <v>5224</v>
      </c>
      <c r="D12749" t="s">
        <v>1969</v>
      </c>
    </row>
    <row r="12750" spans="1:4" x14ac:dyDescent="0.2">
      <c r="A12750" s="60">
        <v>177084027701</v>
      </c>
      <c r="B12750">
        <v>215</v>
      </c>
      <c r="C12750" t="s">
        <v>5224</v>
      </c>
      <c r="D12750" t="s">
        <v>1970</v>
      </c>
    </row>
    <row r="12751" spans="1:4" x14ac:dyDescent="0.2">
      <c r="A12751" s="60">
        <v>177084027800</v>
      </c>
      <c r="B12751">
        <v>215</v>
      </c>
      <c r="C12751" t="s">
        <v>5224</v>
      </c>
      <c r="D12751" t="s">
        <v>1971</v>
      </c>
    </row>
    <row r="12752" spans="1:4" x14ac:dyDescent="0.2">
      <c r="A12752" s="60">
        <v>177084027900</v>
      </c>
      <c r="B12752">
        <v>215</v>
      </c>
      <c r="C12752" t="s">
        <v>5224</v>
      </c>
      <c r="D12752" t="s">
        <v>1867</v>
      </c>
    </row>
    <row r="12753" spans="1:4" x14ac:dyDescent="0.2">
      <c r="A12753" s="60">
        <v>177084028000</v>
      </c>
      <c r="B12753">
        <v>185</v>
      </c>
      <c r="C12753" t="s">
        <v>5200</v>
      </c>
      <c r="D12753" t="s">
        <v>1525</v>
      </c>
    </row>
    <row r="12754" spans="1:4" x14ac:dyDescent="0.2">
      <c r="A12754" s="60">
        <v>177084028070</v>
      </c>
      <c r="B12754">
        <v>185</v>
      </c>
      <c r="C12754" t="s">
        <v>5200</v>
      </c>
      <c r="D12754" t="s">
        <v>1525</v>
      </c>
    </row>
    <row r="12755" spans="1:4" x14ac:dyDescent="0.2">
      <c r="A12755" s="60">
        <v>177084028071</v>
      </c>
      <c r="B12755">
        <v>185</v>
      </c>
      <c r="C12755" t="s">
        <v>5200</v>
      </c>
      <c r="D12755" t="s">
        <v>1525</v>
      </c>
    </row>
    <row r="12756" spans="1:4" x14ac:dyDescent="0.2">
      <c r="A12756" s="60">
        <v>177084028072</v>
      </c>
      <c r="B12756">
        <v>185</v>
      </c>
      <c r="C12756" t="s">
        <v>5200</v>
      </c>
      <c r="D12756" t="s">
        <v>1525</v>
      </c>
    </row>
    <row r="12757" spans="1:4" x14ac:dyDescent="0.2">
      <c r="A12757" s="60">
        <v>177084028200</v>
      </c>
      <c r="B12757">
        <v>228</v>
      </c>
      <c r="C12757" t="s">
        <v>5233</v>
      </c>
      <c r="D12757" t="s">
        <v>1575</v>
      </c>
    </row>
    <row r="12758" spans="1:4" x14ac:dyDescent="0.2">
      <c r="A12758" s="60">
        <v>177084028201</v>
      </c>
      <c r="B12758">
        <v>225</v>
      </c>
      <c r="C12758" t="s">
        <v>5233</v>
      </c>
      <c r="D12758" t="s">
        <v>1575</v>
      </c>
    </row>
    <row r="12759" spans="1:4" x14ac:dyDescent="0.2">
      <c r="A12759" s="60">
        <v>177084028202</v>
      </c>
      <c r="B12759">
        <v>225</v>
      </c>
      <c r="C12759" t="s">
        <v>5233</v>
      </c>
      <c r="D12759" t="s">
        <v>1575</v>
      </c>
    </row>
    <row r="12760" spans="1:4" x14ac:dyDescent="0.2">
      <c r="A12760" s="60">
        <v>177084028300</v>
      </c>
      <c r="B12760">
        <v>235</v>
      </c>
      <c r="C12760" t="s">
        <v>5234</v>
      </c>
      <c r="D12760" t="s">
        <v>1456</v>
      </c>
    </row>
    <row r="12761" spans="1:4" x14ac:dyDescent="0.2">
      <c r="A12761" s="60">
        <v>177084028400</v>
      </c>
      <c r="B12761">
        <v>215</v>
      </c>
      <c r="C12761" t="s">
        <v>5224</v>
      </c>
      <c r="D12761" t="s">
        <v>1804</v>
      </c>
    </row>
    <row r="12762" spans="1:4" x14ac:dyDescent="0.2">
      <c r="A12762" s="60">
        <v>177084028500</v>
      </c>
      <c r="B12762">
        <v>215</v>
      </c>
      <c r="C12762" t="s">
        <v>5224</v>
      </c>
      <c r="D12762" t="s">
        <v>1898</v>
      </c>
    </row>
    <row r="12763" spans="1:4" x14ac:dyDescent="0.2">
      <c r="A12763" s="60">
        <v>177084028600</v>
      </c>
      <c r="B12763">
        <v>217</v>
      </c>
      <c r="C12763" t="s">
        <v>5233</v>
      </c>
      <c r="D12763" t="s">
        <v>1458</v>
      </c>
    </row>
    <row r="12764" spans="1:4" x14ac:dyDescent="0.2">
      <c r="A12764" s="60">
        <v>177084028700</v>
      </c>
      <c r="B12764">
        <v>238</v>
      </c>
      <c r="C12764" t="s">
        <v>5238</v>
      </c>
      <c r="D12764" t="s">
        <v>1455</v>
      </c>
    </row>
    <row r="12765" spans="1:4" x14ac:dyDescent="0.2">
      <c r="A12765" s="60">
        <v>177084028800</v>
      </c>
      <c r="B12765">
        <v>235</v>
      </c>
      <c r="C12765" t="s">
        <v>5234</v>
      </c>
      <c r="D12765" t="s">
        <v>1479</v>
      </c>
    </row>
    <row r="12766" spans="1:4" x14ac:dyDescent="0.2">
      <c r="A12766" s="60">
        <v>177084028900</v>
      </c>
      <c r="B12766">
        <v>215</v>
      </c>
      <c r="C12766" t="s">
        <v>5224</v>
      </c>
      <c r="D12766" t="s">
        <v>1865</v>
      </c>
    </row>
    <row r="12767" spans="1:4" x14ac:dyDescent="0.2">
      <c r="A12767" s="60">
        <v>177084029000</v>
      </c>
      <c r="B12767">
        <v>216</v>
      </c>
      <c r="C12767" t="s">
        <v>5224</v>
      </c>
      <c r="D12767" t="s">
        <v>1788</v>
      </c>
    </row>
    <row r="12768" spans="1:4" x14ac:dyDescent="0.2">
      <c r="A12768" s="60">
        <v>177084029100</v>
      </c>
      <c r="B12768">
        <v>193</v>
      </c>
      <c r="C12768" t="s">
        <v>5248</v>
      </c>
      <c r="D12768" t="s">
        <v>1572</v>
      </c>
    </row>
    <row r="12769" spans="1:4" x14ac:dyDescent="0.2">
      <c r="A12769" s="60">
        <v>177084029200</v>
      </c>
      <c r="B12769">
        <v>221</v>
      </c>
      <c r="C12769" t="s">
        <v>5233</v>
      </c>
      <c r="D12769" t="s">
        <v>1564</v>
      </c>
    </row>
    <row r="12770" spans="1:4" x14ac:dyDescent="0.2">
      <c r="A12770" s="60">
        <v>177084029300</v>
      </c>
      <c r="B12770">
        <v>215</v>
      </c>
      <c r="C12770" t="s">
        <v>5224</v>
      </c>
      <c r="D12770" t="s">
        <v>1866</v>
      </c>
    </row>
    <row r="12771" spans="1:4" x14ac:dyDescent="0.2">
      <c r="A12771" s="60">
        <v>177084029400</v>
      </c>
      <c r="B12771">
        <v>185</v>
      </c>
      <c r="C12771" t="s">
        <v>5200</v>
      </c>
      <c r="D12771" t="s">
        <v>1526</v>
      </c>
    </row>
    <row r="12772" spans="1:4" x14ac:dyDescent="0.2">
      <c r="A12772" s="155">
        <v>177084029500</v>
      </c>
      <c r="B12772" s="154">
        <v>238</v>
      </c>
      <c r="C12772" t="s">
        <v>5238</v>
      </c>
      <c r="D12772" t="s">
        <v>1456</v>
      </c>
    </row>
    <row r="12773" spans="1:4" x14ac:dyDescent="0.2">
      <c r="A12773" s="60">
        <v>177084029570</v>
      </c>
      <c r="B12773">
        <v>238</v>
      </c>
      <c r="C12773" t="s">
        <v>5238</v>
      </c>
      <c r="D12773" t="s">
        <v>1456</v>
      </c>
    </row>
    <row r="12774" spans="1:4" x14ac:dyDescent="0.2">
      <c r="A12774" s="60">
        <v>177084029600</v>
      </c>
      <c r="B12774">
        <v>217</v>
      </c>
      <c r="C12774" t="s">
        <v>5233</v>
      </c>
      <c r="D12774" t="s">
        <v>1472</v>
      </c>
    </row>
    <row r="12775" spans="1:4" x14ac:dyDescent="0.2">
      <c r="A12775" s="60">
        <v>177084029700</v>
      </c>
      <c r="B12775">
        <v>214</v>
      </c>
      <c r="C12775" t="s">
        <v>5224</v>
      </c>
      <c r="D12775" t="s">
        <v>1972</v>
      </c>
    </row>
    <row r="12776" spans="1:4" x14ac:dyDescent="0.2">
      <c r="A12776" s="60">
        <v>177084029800</v>
      </c>
      <c r="B12776">
        <v>215</v>
      </c>
      <c r="C12776" t="s">
        <v>5224</v>
      </c>
      <c r="D12776" t="s">
        <v>1869</v>
      </c>
    </row>
    <row r="12777" spans="1:4" x14ac:dyDescent="0.2">
      <c r="A12777" s="60">
        <v>177084029900</v>
      </c>
      <c r="B12777">
        <v>235</v>
      </c>
      <c r="C12777" t="s">
        <v>5234</v>
      </c>
      <c r="D12777" t="s">
        <v>1480</v>
      </c>
    </row>
    <row r="12778" spans="1:4" x14ac:dyDescent="0.2">
      <c r="A12778" s="60">
        <v>177084030000</v>
      </c>
      <c r="B12778">
        <v>217</v>
      </c>
      <c r="C12778" t="s">
        <v>5233</v>
      </c>
      <c r="D12778" t="s">
        <v>1474</v>
      </c>
    </row>
    <row r="12779" spans="1:4" x14ac:dyDescent="0.2">
      <c r="A12779" s="60">
        <v>177084030100</v>
      </c>
      <c r="B12779">
        <v>235</v>
      </c>
      <c r="C12779" t="s">
        <v>5234</v>
      </c>
      <c r="D12779" t="s">
        <v>1481</v>
      </c>
    </row>
    <row r="12780" spans="1:4" x14ac:dyDescent="0.2">
      <c r="A12780" s="60">
        <v>177084030101</v>
      </c>
      <c r="B12780">
        <v>235</v>
      </c>
      <c r="C12780" t="s">
        <v>5234</v>
      </c>
      <c r="D12780" t="s">
        <v>1575</v>
      </c>
    </row>
    <row r="12781" spans="1:4" x14ac:dyDescent="0.2">
      <c r="A12781" s="60">
        <v>177084030200</v>
      </c>
      <c r="B12781">
        <v>217</v>
      </c>
      <c r="C12781" t="s">
        <v>5235</v>
      </c>
      <c r="D12781" t="s">
        <v>1454</v>
      </c>
    </row>
    <row r="12782" spans="1:4" x14ac:dyDescent="0.2">
      <c r="A12782" s="60">
        <v>177084030201</v>
      </c>
      <c r="B12782">
        <v>217</v>
      </c>
      <c r="C12782" t="s">
        <v>5235</v>
      </c>
      <c r="D12782" t="s">
        <v>1478</v>
      </c>
    </row>
    <row r="12783" spans="1:4" x14ac:dyDescent="0.2">
      <c r="A12783" s="60">
        <v>177084030300</v>
      </c>
      <c r="B12783">
        <v>228</v>
      </c>
      <c r="C12783" t="s">
        <v>5233</v>
      </c>
      <c r="D12783" t="s">
        <v>1606</v>
      </c>
    </row>
    <row r="12784" spans="1:4" x14ac:dyDescent="0.2">
      <c r="A12784" s="60">
        <v>177084030400</v>
      </c>
      <c r="B12784">
        <v>223</v>
      </c>
      <c r="C12784" t="s">
        <v>5236</v>
      </c>
      <c r="D12784" t="s">
        <v>1457</v>
      </c>
    </row>
    <row r="12785" spans="1:4" x14ac:dyDescent="0.2">
      <c r="A12785" s="60">
        <v>177084030470</v>
      </c>
      <c r="B12785">
        <v>223</v>
      </c>
      <c r="C12785" t="s">
        <v>5236</v>
      </c>
      <c r="D12785" t="s">
        <v>1457</v>
      </c>
    </row>
    <row r="12786" spans="1:4" x14ac:dyDescent="0.2">
      <c r="A12786" s="60">
        <v>177084030500</v>
      </c>
      <c r="B12786">
        <v>235</v>
      </c>
      <c r="C12786" t="s">
        <v>5234</v>
      </c>
      <c r="D12786" t="s">
        <v>1543</v>
      </c>
    </row>
    <row r="12787" spans="1:4" x14ac:dyDescent="0.2">
      <c r="A12787" s="60">
        <v>177084030501</v>
      </c>
      <c r="B12787">
        <v>235</v>
      </c>
      <c r="C12787" t="s">
        <v>5234</v>
      </c>
      <c r="D12787" t="s">
        <v>1606</v>
      </c>
    </row>
    <row r="12788" spans="1:4" x14ac:dyDescent="0.2">
      <c r="A12788" s="60">
        <v>177084030502</v>
      </c>
      <c r="B12788">
        <v>235</v>
      </c>
      <c r="C12788" t="s">
        <v>5234</v>
      </c>
      <c r="D12788" t="s">
        <v>1612</v>
      </c>
    </row>
    <row r="12789" spans="1:4" x14ac:dyDescent="0.2">
      <c r="A12789" s="60">
        <v>177084030570</v>
      </c>
      <c r="B12789">
        <v>235</v>
      </c>
      <c r="C12789" t="s">
        <v>5234</v>
      </c>
      <c r="D12789" t="s">
        <v>1612</v>
      </c>
    </row>
    <row r="12790" spans="1:4" x14ac:dyDescent="0.2">
      <c r="A12790" s="60">
        <v>177084030600</v>
      </c>
      <c r="B12790">
        <v>221</v>
      </c>
      <c r="C12790" t="s">
        <v>5233</v>
      </c>
      <c r="D12790" t="s">
        <v>1561</v>
      </c>
    </row>
    <row r="12791" spans="1:4" x14ac:dyDescent="0.2">
      <c r="A12791" s="60">
        <v>177084030700</v>
      </c>
      <c r="B12791">
        <v>217</v>
      </c>
      <c r="C12791" t="s">
        <v>5233</v>
      </c>
      <c r="D12791" t="s">
        <v>1475</v>
      </c>
    </row>
    <row r="12792" spans="1:4" x14ac:dyDescent="0.2">
      <c r="A12792" s="60">
        <v>177084030800</v>
      </c>
      <c r="B12792">
        <v>193</v>
      </c>
      <c r="C12792" t="s">
        <v>5248</v>
      </c>
      <c r="D12792" t="s">
        <v>1575</v>
      </c>
    </row>
    <row r="12793" spans="1:4" x14ac:dyDescent="0.2">
      <c r="A12793" s="60">
        <v>177084030801</v>
      </c>
      <c r="B12793">
        <v>193</v>
      </c>
      <c r="C12793" t="s">
        <v>5248</v>
      </c>
      <c r="D12793" t="s">
        <v>1575</v>
      </c>
    </row>
    <row r="12794" spans="1:4" x14ac:dyDescent="0.2">
      <c r="A12794" s="60">
        <v>177084030802</v>
      </c>
      <c r="B12794">
        <v>193</v>
      </c>
      <c r="C12794" t="s">
        <v>5248</v>
      </c>
      <c r="D12794" t="s">
        <v>1575</v>
      </c>
    </row>
    <row r="12795" spans="1:4" x14ac:dyDescent="0.2">
      <c r="A12795" s="60">
        <v>177084030900</v>
      </c>
      <c r="B12795">
        <v>296</v>
      </c>
      <c r="C12795" t="s">
        <v>5231</v>
      </c>
      <c r="D12795" t="s">
        <v>1433</v>
      </c>
    </row>
    <row r="12796" spans="1:4" x14ac:dyDescent="0.2">
      <c r="A12796" s="60">
        <v>177084031000</v>
      </c>
      <c r="B12796">
        <v>185</v>
      </c>
      <c r="C12796" t="s">
        <v>5200</v>
      </c>
      <c r="D12796" t="s">
        <v>1530</v>
      </c>
    </row>
    <row r="12797" spans="1:4" x14ac:dyDescent="0.2">
      <c r="A12797" s="60">
        <v>177084031070</v>
      </c>
      <c r="B12797">
        <v>185</v>
      </c>
      <c r="C12797" t="s">
        <v>5200</v>
      </c>
      <c r="D12797" t="s">
        <v>1530</v>
      </c>
    </row>
    <row r="12798" spans="1:4" x14ac:dyDescent="0.2">
      <c r="A12798" s="60">
        <v>177084031100</v>
      </c>
      <c r="B12798">
        <v>235</v>
      </c>
      <c r="C12798" t="s">
        <v>5234</v>
      </c>
      <c r="D12798" t="s">
        <v>1572</v>
      </c>
    </row>
    <row r="12799" spans="1:4" x14ac:dyDescent="0.2">
      <c r="A12799" s="60">
        <v>177084031200</v>
      </c>
      <c r="B12799">
        <v>215</v>
      </c>
      <c r="C12799" t="s">
        <v>5224</v>
      </c>
      <c r="D12799" t="s">
        <v>1913</v>
      </c>
    </row>
    <row r="12800" spans="1:4" x14ac:dyDescent="0.2">
      <c r="A12800" s="60">
        <v>177084031300</v>
      </c>
      <c r="B12800">
        <v>217</v>
      </c>
      <c r="C12800" t="s">
        <v>5233</v>
      </c>
      <c r="D12800" t="s">
        <v>1492</v>
      </c>
    </row>
    <row r="12801" spans="1:4" x14ac:dyDescent="0.2">
      <c r="A12801" s="60">
        <v>177084031400</v>
      </c>
      <c r="B12801">
        <v>215</v>
      </c>
      <c r="C12801" t="s">
        <v>5224</v>
      </c>
      <c r="D12801" t="s">
        <v>1915</v>
      </c>
    </row>
    <row r="12802" spans="1:4" x14ac:dyDescent="0.2">
      <c r="A12802" s="60">
        <v>177084031500</v>
      </c>
      <c r="B12802">
        <v>296</v>
      </c>
      <c r="C12802" t="s">
        <v>5221</v>
      </c>
      <c r="D12802" t="s">
        <v>1432</v>
      </c>
    </row>
    <row r="12803" spans="1:4" x14ac:dyDescent="0.2">
      <c r="A12803" s="60">
        <v>177084031600</v>
      </c>
      <c r="B12803">
        <v>200</v>
      </c>
      <c r="C12803" t="s">
        <v>5226</v>
      </c>
      <c r="D12803" t="s">
        <v>1457</v>
      </c>
    </row>
    <row r="12804" spans="1:4" x14ac:dyDescent="0.2">
      <c r="A12804" s="60">
        <v>177084031601</v>
      </c>
      <c r="B12804">
        <v>200</v>
      </c>
      <c r="C12804" t="s">
        <v>5226</v>
      </c>
      <c r="D12804" t="s">
        <v>1464</v>
      </c>
    </row>
    <row r="12805" spans="1:4" x14ac:dyDescent="0.2">
      <c r="A12805" s="60">
        <v>177084031700</v>
      </c>
      <c r="B12805">
        <v>217</v>
      </c>
      <c r="C12805" t="s">
        <v>5233</v>
      </c>
      <c r="D12805" t="s">
        <v>1544</v>
      </c>
    </row>
    <row r="12806" spans="1:4" x14ac:dyDescent="0.2">
      <c r="A12806" s="60">
        <v>177084031800</v>
      </c>
      <c r="B12806">
        <v>211</v>
      </c>
      <c r="C12806" t="s">
        <v>5226</v>
      </c>
      <c r="D12806" t="s">
        <v>1463</v>
      </c>
    </row>
    <row r="12807" spans="1:4" x14ac:dyDescent="0.2">
      <c r="A12807" s="60">
        <v>177084031900</v>
      </c>
      <c r="B12807">
        <v>215</v>
      </c>
      <c r="C12807" t="s">
        <v>5224</v>
      </c>
      <c r="D12807" t="s">
        <v>1916</v>
      </c>
    </row>
    <row r="12808" spans="1:4" x14ac:dyDescent="0.2">
      <c r="A12808" s="60">
        <v>177084032000</v>
      </c>
      <c r="B12808">
        <v>217</v>
      </c>
      <c r="C12808" t="s">
        <v>5233</v>
      </c>
      <c r="D12808" t="s">
        <v>1551</v>
      </c>
    </row>
    <row r="12809" spans="1:4" x14ac:dyDescent="0.2">
      <c r="A12809" s="60">
        <v>177084032100</v>
      </c>
      <c r="B12809">
        <v>235</v>
      </c>
      <c r="C12809" t="s">
        <v>5234</v>
      </c>
      <c r="D12809" t="s">
        <v>1607</v>
      </c>
    </row>
    <row r="12810" spans="1:4" x14ac:dyDescent="0.2">
      <c r="A12810" s="60">
        <v>177084032101</v>
      </c>
      <c r="B12810">
        <v>235</v>
      </c>
      <c r="C12810" t="s">
        <v>5234</v>
      </c>
      <c r="D12810" t="s">
        <v>1608</v>
      </c>
    </row>
    <row r="12811" spans="1:4" x14ac:dyDescent="0.2">
      <c r="A12811" s="60">
        <v>177084032200</v>
      </c>
      <c r="B12811">
        <v>216</v>
      </c>
      <c r="C12811" t="s">
        <v>5224</v>
      </c>
      <c r="D12811" t="s">
        <v>1973</v>
      </c>
    </row>
    <row r="12812" spans="1:4" x14ac:dyDescent="0.2">
      <c r="A12812" s="60">
        <v>177084032300</v>
      </c>
      <c r="B12812">
        <v>235</v>
      </c>
      <c r="C12812" t="s">
        <v>5234</v>
      </c>
      <c r="D12812" t="s">
        <v>1609</v>
      </c>
    </row>
    <row r="12813" spans="1:4" x14ac:dyDescent="0.2">
      <c r="A12813" s="60">
        <v>177084032370</v>
      </c>
      <c r="B12813">
        <v>235</v>
      </c>
      <c r="C12813" t="s">
        <v>5234</v>
      </c>
      <c r="D12813" t="s">
        <v>1609</v>
      </c>
    </row>
    <row r="12814" spans="1:4" x14ac:dyDescent="0.2">
      <c r="A12814" s="60">
        <v>177084032400</v>
      </c>
      <c r="B12814">
        <v>217</v>
      </c>
      <c r="C12814" t="s">
        <v>5235</v>
      </c>
      <c r="D12814" t="s">
        <v>1455</v>
      </c>
    </row>
    <row r="12815" spans="1:4" x14ac:dyDescent="0.2">
      <c r="A12815" s="60">
        <v>177084032401</v>
      </c>
      <c r="B12815">
        <v>217</v>
      </c>
      <c r="C12815" t="s">
        <v>5235</v>
      </c>
      <c r="D12815" t="s">
        <v>1455</v>
      </c>
    </row>
    <row r="12816" spans="1:4" x14ac:dyDescent="0.2">
      <c r="A12816" s="60">
        <v>177084032470</v>
      </c>
      <c r="B12816">
        <v>217</v>
      </c>
      <c r="C12816" t="s">
        <v>5235</v>
      </c>
      <c r="D12816" t="s">
        <v>1455</v>
      </c>
    </row>
    <row r="12817" spans="1:4" x14ac:dyDescent="0.2">
      <c r="A12817" s="60">
        <v>177084032500</v>
      </c>
      <c r="B12817">
        <v>193</v>
      </c>
      <c r="C12817" t="s">
        <v>5248</v>
      </c>
      <c r="D12817" t="s">
        <v>1606</v>
      </c>
    </row>
    <row r="12818" spans="1:4" x14ac:dyDescent="0.2">
      <c r="A12818" s="60">
        <v>177084032501</v>
      </c>
      <c r="B12818">
        <v>193</v>
      </c>
      <c r="C12818" t="s">
        <v>5248</v>
      </c>
      <c r="D12818" t="s">
        <v>1607</v>
      </c>
    </row>
    <row r="12819" spans="1:4" x14ac:dyDescent="0.2">
      <c r="A12819" s="60">
        <v>177084032800</v>
      </c>
      <c r="B12819">
        <v>215</v>
      </c>
      <c r="C12819" t="s">
        <v>5224</v>
      </c>
      <c r="D12819" t="s">
        <v>1974</v>
      </c>
    </row>
    <row r="12820" spans="1:4" x14ac:dyDescent="0.2">
      <c r="A12820" s="60">
        <v>177084032900</v>
      </c>
      <c r="B12820">
        <v>216</v>
      </c>
      <c r="C12820" t="s">
        <v>5224</v>
      </c>
      <c r="D12820" t="s">
        <v>1975</v>
      </c>
    </row>
    <row r="12821" spans="1:4" x14ac:dyDescent="0.2">
      <c r="A12821" s="60">
        <v>177084033000</v>
      </c>
      <c r="B12821">
        <v>200</v>
      </c>
      <c r="C12821" t="s">
        <v>5226</v>
      </c>
      <c r="D12821" t="s">
        <v>1465</v>
      </c>
    </row>
    <row r="12822" spans="1:4" x14ac:dyDescent="0.2">
      <c r="A12822" s="60">
        <v>177084033100</v>
      </c>
      <c r="B12822">
        <v>215</v>
      </c>
      <c r="C12822" t="s">
        <v>5224</v>
      </c>
      <c r="D12822" t="s">
        <v>1976</v>
      </c>
    </row>
    <row r="12823" spans="1:4" x14ac:dyDescent="0.2">
      <c r="A12823" s="60">
        <v>177084033200</v>
      </c>
      <c r="B12823">
        <v>238</v>
      </c>
      <c r="C12823" t="s">
        <v>5238</v>
      </c>
      <c r="D12823" t="s">
        <v>1449</v>
      </c>
    </row>
    <row r="12824" spans="1:4" x14ac:dyDescent="0.2">
      <c r="A12824" s="60">
        <v>177084033300</v>
      </c>
      <c r="B12824">
        <v>216</v>
      </c>
      <c r="C12824" t="s">
        <v>5233</v>
      </c>
      <c r="D12824" t="s">
        <v>1572</v>
      </c>
    </row>
    <row r="12825" spans="1:4" x14ac:dyDescent="0.2">
      <c r="A12825" s="60">
        <v>177084033301</v>
      </c>
      <c r="B12825">
        <v>216</v>
      </c>
      <c r="C12825" t="s">
        <v>5233</v>
      </c>
      <c r="D12825" t="s">
        <v>1572</v>
      </c>
    </row>
    <row r="12826" spans="1:4" x14ac:dyDescent="0.2">
      <c r="A12826" s="60">
        <v>177084033400</v>
      </c>
      <c r="B12826">
        <v>215</v>
      </c>
      <c r="C12826" t="s">
        <v>5224</v>
      </c>
      <c r="D12826" t="s">
        <v>1977</v>
      </c>
    </row>
    <row r="12827" spans="1:4" x14ac:dyDescent="0.2">
      <c r="A12827" s="60">
        <v>177084033500</v>
      </c>
      <c r="B12827">
        <v>211</v>
      </c>
      <c r="C12827" t="s">
        <v>5226</v>
      </c>
      <c r="D12827" t="s">
        <v>1468</v>
      </c>
    </row>
    <row r="12828" spans="1:4" x14ac:dyDescent="0.2">
      <c r="A12828" s="60">
        <v>177084033600</v>
      </c>
      <c r="B12828">
        <v>216</v>
      </c>
      <c r="C12828" t="s">
        <v>5224</v>
      </c>
      <c r="D12828" t="s">
        <v>1978</v>
      </c>
    </row>
    <row r="12829" spans="1:4" x14ac:dyDescent="0.2">
      <c r="A12829" s="60">
        <v>177084033670</v>
      </c>
      <c r="B12829">
        <v>215</v>
      </c>
      <c r="C12829" t="s">
        <v>5224</v>
      </c>
      <c r="D12829" t="s">
        <v>1978</v>
      </c>
    </row>
    <row r="12830" spans="1:4" x14ac:dyDescent="0.2">
      <c r="A12830" s="60">
        <v>177084033700</v>
      </c>
      <c r="B12830">
        <v>215</v>
      </c>
      <c r="C12830" t="s">
        <v>5224</v>
      </c>
      <c r="D12830" t="s">
        <v>1880</v>
      </c>
    </row>
    <row r="12831" spans="1:4" x14ac:dyDescent="0.2">
      <c r="A12831" s="60">
        <v>177084033800</v>
      </c>
      <c r="B12831">
        <v>300</v>
      </c>
      <c r="C12831" t="s">
        <v>5249</v>
      </c>
      <c r="D12831" t="s">
        <v>1431</v>
      </c>
    </row>
    <row r="12832" spans="1:4" x14ac:dyDescent="0.2">
      <c r="A12832" s="60">
        <v>177084033900</v>
      </c>
      <c r="B12832">
        <v>200</v>
      </c>
      <c r="C12832" t="s">
        <v>5226</v>
      </c>
      <c r="D12832" t="s">
        <v>1469</v>
      </c>
    </row>
    <row r="12833" spans="1:4" x14ac:dyDescent="0.2">
      <c r="A12833" s="60">
        <v>177084034000</v>
      </c>
      <c r="B12833">
        <v>216</v>
      </c>
      <c r="C12833" t="s">
        <v>5224</v>
      </c>
      <c r="D12833" t="s">
        <v>1979</v>
      </c>
    </row>
    <row r="12834" spans="1:4" x14ac:dyDescent="0.2">
      <c r="A12834" s="60">
        <v>177084034001</v>
      </c>
      <c r="B12834">
        <v>216</v>
      </c>
      <c r="C12834" t="s">
        <v>5224</v>
      </c>
      <c r="D12834" t="s">
        <v>1979</v>
      </c>
    </row>
    <row r="12835" spans="1:4" x14ac:dyDescent="0.2">
      <c r="A12835" s="60">
        <v>177084034100</v>
      </c>
      <c r="B12835">
        <v>211</v>
      </c>
      <c r="C12835" t="s">
        <v>5226</v>
      </c>
      <c r="D12835" t="s">
        <v>1470</v>
      </c>
    </row>
    <row r="12836" spans="1:4" x14ac:dyDescent="0.2">
      <c r="A12836" s="60">
        <v>177084034170</v>
      </c>
      <c r="B12836">
        <v>211</v>
      </c>
      <c r="C12836" t="s">
        <v>5226</v>
      </c>
      <c r="D12836" t="s">
        <v>1470</v>
      </c>
    </row>
    <row r="12837" spans="1:4" x14ac:dyDescent="0.2">
      <c r="A12837" s="60">
        <v>177084034171</v>
      </c>
      <c r="B12837">
        <v>211</v>
      </c>
      <c r="C12837" t="s">
        <v>5226</v>
      </c>
      <c r="D12837" t="s">
        <v>1470</v>
      </c>
    </row>
    <row r="12838" spans="1:4" x14ac:dyDescent="0.2">
      <c r="A12838" s="60">
        <v>177084034200</v>
      </c>
      <c r="B12838">
        <v>224</v>
      </c>
      <c r="C12838" t="s">
        <v>5244</v>
      </c>
      <c r="D12838" t="s">
        <v>1432</v>
      </c>
    </row>
    <row r="12839" spans="1:4" x14ac:dyDescent="0.2">
      <c r="A12839" s="60">
        <v>177084034300</v>
      </c>
      <c r="B12839">
        <v>216</v>
      </c>
      <c r="C12839" t="s">
        <v>5224</v>
      </c>
      <c r="D12839" t="s">
        <v>1980</v>
      </c>
    </row>
    <row r="12840" spans="1:4" x14ac:dyDescent="0.2">
      <c r="A12840" s="60">
        <v>177084034301</v>
      </c>
      <c r="B12840">
        <v>216</v>
      </c>
      <c r="C12840" t="s">
        <v>5224</v>
      </c>
      <c r="D12840" t="s">
        <v>1981</v>
      </c>
    </row>
    <row r="12841" spans="1:4" x14ac:dyDescent="0.2">
      <c r="A12841" s="60">
        <v>177084034370</v>
      </c>
      <c r="B12841">
        <v>216</v>
      </c>
      <c r="C12841" t="s">
        <v>5224</v>
      </c>
      <c r="D12841" t="s">
        <v>1980</v>
      </c>
    </row>
    <row r="12842" spans="1:4" x14ac:dyDescent="0.2">
      <c r="A12842" s="60">
        <v>177084034371</v>
      </c>
      <c r="B12842">
        <v>216</v>
      </c>
      <c r="C12842" t="s">
        <v>5224</v>
      </c>
      <c r="D12842" t="s">
        <v>1980</v>
      </c>
    </row>
    <row r="12843" spans="1:4" x14ac:dyDescent="0.2">
      <c r="A12843" s="60">
        <v>177084034400</v>
      </c>
      <c r="B12843">
        <v>216</v>
      </c>
      <c r="C12843" t="s">
        <v>5233</v>
      </c>
      <c r="D12843" t="s">
        <v>1612</v>
      </c>
    </row>
    <row r="12844" spans="1:4" x14ac:dyDescent="0.2">
      <c r="A12844" s="60">
        <v>177084034401</v>
      </c>
      <c r="B12844">
        <v>216</v>
      </c>
      <c r="C12844" t="s">
        <v>5233</v>
      </c>
      <c r="D12844" t="s">
        <v>1609</v>
      </c>
    </row>
    <row r="12845" spans="1:4" x14ac:dyDescent="0.2">
      <c r="A12845" s="60">
        <v>177084034402</v>
      </c>
      <c r="B12845">
        <v>216</v>
      </c>
      <c r="C12845" t="s">
        <v>5233</v>
      </c>
      <c r="D12845" t="s">
        <v>1609</v>
      </c>
    </row>
    <row r="12846" spans="1:4" x14ac:dyDescent="0.2">
      <c r="A12846" s="60">
        <v>177084034600</v>
      </c>
      <c r="B12846">
        <v>217</v>
      </c>
      <c r="C12846" t="s">
        <v>5235</v>
      </c>
      <c r="D12846" t="s">
        <v>1456</v>
      </c>
    </row>
    <row r="12847" spans="1:4" x14ac:dyDescent="0.2">
      <c r="A12847" s="60">
        <v>177084034670</v>
      </c>
      <c r="B12847">
        <v>217</v>
      </c>
      <c r="C12847" t="s">
        <v>5235</v>
      </c>
      <c r="D12847" t="s">
        <v>1456</v>
      </c>
    </row>
    <row r="12848" spans="1:4" x14ac:dyDescent="0.2">
      <c r="A12848" s="60">
        <v>177084034700</v>
      </c>
      <c r="B12848">
        <v>224</v>
      </c>
      <c r="C12848" t="s">
        <v>5244</v>
      </c>
      <c r="D12848" t="s">
        <v>1433</v>
      </c>
    </row>
    <row r="12849" spans="1:4" x14ac:dyDescent="0.2">
      <c r="A12849" s="60">
        <v>177084034800</v>
      </c>
      <c r="B12849">
        <v>216</v>
      </c>
      <c r="C12849" t="s">
        <v>5224</v>
      </c>
      <c r="D12849" t="s">
        <v>1982</v>
      </c>
    </row>
    <row r="12850" spans="1:4" x14ac:dyDescent="0.2">
      <c r="A12850" s="60">
        <v>177084034900</v>
      </c>
      <c r="B12850">
        <v>217</v>
      </c>
      <c r="C12850" t="s">
        <v>5233</v>
      </c>
      <c r="D12850" t="s">
        <v>1578</v>
      </c>
    </row>
    <row r="12851" spans="1:4" x14ac:dyDescent="0.2">
      <c r="A12851" s="60">
        <v>177084035000</v>
      </c>
      <c r="B12851">
        <v>217</v>
      </c>
      <c r="C12851" t="s">
        <v>5233</v>
      </c>
      <c r="D12851" t="s">
        <v>1579</v>
      </c>
    </row>
    <row r="12852" spans="1:4" x14ac:dyDescent="0.2">
      <c r="A12852" s="60">
        <v>177084035100</v>
      </c>
      <c r="B12852">
        <v>228</v>
      </c>
      <c r="C12852" t="s">
        <v>5233</v>
      </c>
      <c r="D12852" t="s">
        <v>1607</v>
      </c>
    </row>
    <row r="12853" spans="1:4" x14ac:dyDescent="0.2">
      <c r="A12853" s="60">
        <v>177084035200</v>
      </c>
      <c r="B12853">
        <v>216</v>
      </c>
      <c r="C12853" t="s">
        <v>5233</v>
      </c>
      <c r="D12853" t="s">
        <v>1608</v>
      </c>
    </row>
    <row r="12854" spans="1:4" x14ac:dyDescent="0.2">
      <c r="A12854" s="60">
        <v>177084035300</v>
      </c>
      <c r="B12854">
        <v>190</v>
      </c>
      <c r="C12854" t="s">
        <v>5200</v>
      </c>
      <c r="D12854" t="s">
        <v>1446</v>
      </c>
    </row>
    <row r="12855" spans="1:4" x14ac:dyDescent="0.2">
      <c r="A12855" s="60">
        <v>177084035400</v>
      </c>
      <c r="B12855">
        <v>191</v>
      </c>
      <c r="C12855" t="s">
        <v>5216</v>
      </c>
      <c r="D12855" t="s">
        <v>1436</v>
      </c>
    </row>
    <row r="12856" spans="1:4" x14ac:dyDescent="0.2">
      <c r="A12856" s="60">
        <v>177084035500</v>
      </c>
      <c r="B12856">
        <v>211</v>
      </c>
      <c r="C12856" t="s">
        <v>5226</v>
      </c>
      <c r="D12856" t="s">
        <v>1502</v>
      </c>
    </row>
    <row r="12857" spans="1:4" x14ac:dyDescent="0.2">
      <c r="A12857" s="60">
        <v>177084035570</v>
      </c>
      <c r="B12857">
        <v>211</v>
      </c>
      <c r="C12857" t="s">
        <v>5226</v>
      </c>
      <c r="D12857" t="s">
        <v>1502</v>
      </c>
    </row>
    <row r="12858" spans="1:4" x14ac:dyDescent="0.2">
      <c r="A12858" s="60">
        <v>177084035600</v>
      </c>
      <c r="B12858">
        <v>216</v>
      </c>
      <c r="C12858" t="s">
        <v>5224</v>
      </c>
      <c r="D12858" t="s">
        <v>1983</v>
      </c>
    </row>
    <row r="12859" spans="1:4" x14ac:dyDescent="0.2">
      <c r="A12859" s="60">
        <v>177084035700</v>
      </c>
      <c r="B12859">
        <v>217</v>
      </c>
      <c r="C12859" t="s">
        <v>5235</v>
      </c>
      <c r="D12859" t="s">
        <v>1449</v>
      </c>
    </row>
    <row r="12860" spans="1:4" x14ac:dyDescent="0.2">
      <c r="A12860" s="60">
        <v>177084035770</v>
      </c>
      <c r="B12860">
        <v>217</v>
      </c>
      <c r="C12860" t="s">
        <v>5235</v>
      </c>
      <c r="D12860" t="s">
        <v>1449</v>
      </c>
    </row>
    <row r="12861" spans="1:4" x14ac:dyDescent="0.2">
      <c r="A12861" s="60">
        <v>177084035771</v>
      </c>
      <c r="B12861">
        <v>217</v>
      </c>
      <c r="C12861" t="s">
        <v>5235</v>
      </c>
      <c r="D12861" t="s">
        <v>1449</v>
      </c>
    </row>
    <row r="12862" spans="1:4" x14ac:dyDescent="0.2">
      <c r="A12862" s="60">
        <v>177084035772</v>
      </c>
      <c r="B12862">
        <v>217</v>
      </c>
      <c r="C12862" t="s">
        <v>5235</v>
      </c>
      <c r="D12862" t="s">
        <v>1449</v>
      </c>
    </row>
    <row r="12863" spans="1:4" x14ac:dyDescent="0.2">
      <c r="A12863" s="60">
        <v>177084035800</v>
      </c>
      <c r="B12863">
        <v>190</v>
      </c>
      <c r="C12863" t="s">
        <v>5217</v>
      </c>
      <c r="D12863" t="s">
        <v>1436</v>
      </c>
    </row>
    <row r="12864" spans="1:4" x14ac:dyDescent="0.2">
      <c r="A12864" s="60">
        <v>177084035801</v>
      </c>
      <c r="B12864">
        <v>190</v>
      </c>
      <c r="C12864" t="s">
        <v>5217</v>
      </c>
      <c r="D12864" t="s">
        <v>1436</v>
      </c>
    </row>
    <row r="12865" spans="1:4" x14ac:dyDescent="0.2">
      <c r="A12865" s="60">
        <v>177084035900</v>
      </c>
      <c r="B12865">
        <v>215</v>
      </c>
      <c r="C12865" t="s">
        <v>5224</v>
      </c>
      <c r="D12865" t="s">
        <v>1459</v>
      </c>
    </row>
    <row r="12866" spans="1:4" x14ac:dyDescent="0.2">
      <c r="A12866" s="60">
        <v>177084036000</v>
      </c>
      <c r="B12866">
        <v>190</v>
      </c>
      <c r="C12866" t="s">
        <v>5217</v>
      </c>
      <c r="D12866" t="s">
        <v>1450</v>
      </c>
    </row>
    <row r="12867" spans="1:4" x14ac:dyDescent="0.2">
      <c r="A12867" s="60">
        <v>177084036001</v>
      </c>
      <c r="B12867">
        <v>190</v>
      </c>
      <c r="C12867" t="s">
        <v>5217</v>
      </c>
      <c r="D12867" t="s">
        <v>1450</v>
      </c>
    </row>
    <row r="12868" spans="1:4" x14ac:dyDescent="0.2">
      <c r="A12868" s="60">
        <v>177084036070</v>
      </c>
      <c r="B12868">
        <v>190</v>
      </c>
      <c r="C12868" t="s">
        <v>5217</v>
      </c>
      <c r="D12868" t="s">
        <v>1450</v>
      </c>
    </row>
    <row r="12869" spans="1:4" x14ac:dyDescent="0.2">
      <c r="A12869" s="60">
        <v>177084036071</v>
      </c>
      <c r="B12869">
        <v>190</v>
      </c>
      <c r="C12869" t="s">
        <v>5217</v>
      </c>
      <c r="D12869" t="s">
        <v>1450</v>
      </c>
    </row>
    <row r="12870" spans="1:4" x14ac:dyDescent="0.2">
      <c r="A12870" s="60">
        <v>177084036100</v>
      </c>
      <c r="B12870">
        <v>190</v>
      </c>
      <c r="C12870" t="s">
        <v>5217</v>
      </c>
      <c r="D12870" t="s">
        <v>1451</v>
      </c>
    </row>
    <row r="12871" spans="1:4" x14ac:dyDescent="0.2">
      <c r="A12871" s="60">
        <v>177084036200</v>
      </c>
      <c r="B12871">
        <v>211</v>
      </c>
      <c r="C12871" t="s">
        <v>5226</v>
      </c>
      <c r="D12871" t="s">
        <v>1510</v>
      </c>
    </row>
    <row r="12872" spans="1:4" x14ac:dyDescent="0.2">
      <c r="A12872" s="60">
        <v>177084036300</v>
      </c>
      <c r="B12872">
        <v>215</v>
      </c>
      <c r="C12872" t="s">
        <v>5224</v>
      </c>
      <c r="D12872" t="s">
        <v>1466</v>
      </c>
    </row>
    <row r="12873" spans="1:4" x14ac:dyDescent="0.2">
      <c r="A12873" s="60">
        <v>177084036400</v>
      </c>
      <c r="B12873">
        <v>217</v>
      </c>
      <c r="C12873" t="s">
        <v>5233</v>
      </c>
      <c r="D12873" t="s">
        <v>1629</v>
      </c>
    </row>
    <row r="12874" spans="1:4" x14ac:dyDescent="0.2">
      <c r="A12874" s="60">
        <v>177084036500</v>
      </c>
      <c r="B12874">
        <v>200</v>
      </c>
      <c r="C12874" t="s">
        <v>5226</v>
      </c>
      <c r="D12874" t="s">
        <v>1511</v>
      </c>
    </row>
    <row r="12875" spans="1:4" x14ac:dyDescent="0.2">
      <c r="A12875" s="60">
        <v>177084036600</v>
      </c>
      <c r="B12875">
        <v>205</v>
      </c>
      <c r="C12875" t="s">
        <v>5216</v>
      </c>
      <c r="D12875" t="s">
        <v>1450</v>
      </c>
    </row>
    <row r="12876" spans="1:4" x14ac:dyDescent="0.2">
      <c r="A12876" s="60">
        <v>177084036700</v>
      </c>
      <c r="B12876">
        <v>205</v>
      </c>
      <c r="C12876" t="s">
        <v>5216</v>
      </c>
      <c r="D12876" t="s">
        <v>1451</v>
      </c>
    </row>
    <row r="12877" spans="1:4" x14ac:dyDescent="0.2">
      <c r="A12877" s="60">
        <v>177084036800</v>
      </c>
      <c r="B12877">
        <v>205</v>
      </c>
      <c r="C12877" t="s">
        <v>5216</v>
      </c>
      <c r="D12877" t="s">
        <v>1452</v>
      </c>
    </row>
    <row r="12878" spans="1:4" x14ac:dyDescent="0.2">
      <c r="A12878" s="60">
        <v>177084036801</v>
      </c>
      <c r="B12878">
        <v>205</v>
      </c>
      <c r="C12878" t="s">
        <v>5216</v>
      </c>
      <c r="D12878" t="s">
        <v>1454</v>
      </c>
    </row>
    <row r="12879" spans="1:4" x14ac:dyDescent="0.2">
      <c r="A12879" s="60">
        <v>177084036900</v>
      </c>
      <c r="C12879" t="s">
        <v>5216</v>
      </c>
      <c r="D12879" t="s">
        <v>1453</v>
      </c>
    </row>
    <row r="12880" spans="1:4" x14ac:dyDescent="0.2">
      <c r="A12880" s="60">
        <v>177084037000</v>
      </c>
      <c r="C12880" t="s">
        <v>5216</v>
      </c>
      <c r="D12880" t="s">
        <v>1454</v>
      </c>
    </row>
    <row r="12881" spans="1:4" x14ac:dyDescent="0.2">
      <c r="A12881" s="60">
        <v>177084037100</v>
      </c>
      <c r="C12881" t="s">
        <v>5216</v>
      </c>
      <c r="D12881" t="s">
        <v>1455</v>
      </c>
    </row>
    <row r="12882" spans="1:4" x14ac:dyDescent="0.2">
      <c r="A12882" s="60">
        <v>177084037200</v>
      </c>
      <c r="B12882">
        <v>221</v>
      </c>
      <c r="C12882" t="s">
        <v>5210</v>
      </c>
      <c r="D12882" t="s">
        <v>1442</v>
      </c>
    </row>
    <row r="12883" spans="1:4" x14ac:dyDescent="0.2">
      <c r="A12883" s="60">
        <v>177084037300</v>
      </c>
      <c r="B12883">
        <v>217</v>
      </c>
      <c r="C12883" t="s">
        <v>5233</v>
      </c>
      <c r="D12883" t="s">
        <v>1631</v>
      </c>
    </row>
    <row r="12884" spans="1:4" x14ac:dyDescent="0.2">
      <c r="A12884" s="60">
        <v>177084037500</v>
      </c>
      <c r="B12884">
        <v>216</v>
      </c>
      <c r="C12884" t="s">
        <v>5224</v>
      </c>
      <c r="D12884" t="s">
        <v>1984</v>
      </c>
    </row>
    <row r="12885" spans="1:4" x14ac:dyDescent="0.2">
      <c r="A12885" s="60">
        <v>177084037600</v>
      </c>
      <c r="B12885">
        <v>216</v>
      </c>
      <c r="C12885" t="s">
        <v>5233</v>
      </c>
      <c r="D12885" t="s">
        <v>1610</v>
      </c>
    </row>
    <row r="12886" spans="1:4" x14ac:dyDescent="0.2">
      <c r="A12886" s="60">
        <v>177084037601</v>
      </c>
      <c r="B12886">
        <v>216</v>
      </c>
      <c r="C12886" t="s">
        <v>5233</v>
      </c>
      <c r="D12886" t="s">
        <v>1610</v>
      </c>
    </row>
    <row r="12887" spans="1:4" x14ac:dyDescent="0.2">
      <c r="A12887" s="60">
        <v>177084037670</v>
      </c>
      <c r="B12887">
        <v>216</v>
      </c>
      <c r="C12887" t="s">
        <v>5233</v>
      </c>
      <c r="D12887" t="s">
        <v>1610</v>
      </c>
    </row>
    <row r="12888" spans="1:4" x14ac:dyDescent="0.2">
      <c r="A12888" s="60">
        <v>177084037671</v>
      </c>
      <c r="B12888">
        <v>216</v>
      </c>
      <c r="C12888" t="s">
        <v>5233</v>
      </c>
      <c r="D12888" t="s">
        <v>1610</v>
      </c>
    </row>
    <row r="12889" spans="1:4" x14ac:dyDescent="0.2">
      <c r="A12889" s="60">
        <v>177084037700</v>
      </c>
      <c r="B12889">
        <v>217</v>
      </c>
      <c r="C12889" t="s">
        <v>5233</v>
      </c>
      <c r="D12889" t="s">
        <v>1668</v>
      </c>
    </row>
    <row r="12890" spans="1:4" x14ac:dyDescent="0.2">
      <c r="A12890" s="60">
        <v>177084037800</v>
      </c>
      <c r="B12890">
        <v>211</v>
      </c>
      <c r="C12890" t="s">
        <v>5226</v>
      </c>
      <c r="D12890" t="s">
        <v>1512</v>
      </c>
    </row>
    <row r="12891" spans="1:4" x14ac:dyDescent="0.2">
      <c r="A12891" s="60">
        <v>177084037900</v>
      </c>
      <c r="B12891">
        <v>215</v>
      </c>
      <c r="C12891" t="s">
        <v>5224</v>
      </c>
      <c r="D12891" t="s">
        <v>1467</v>
      </c>
    </row>
    <row r="12892" spans="1:4" x14ac:dyDescent="0.2">
      <c r="A12892" s="60">
        <v>177084038000</v>
      </c>
      <c r="B12892">
        <v>215</v>
      </c>
      <c r="C12892" t="s">
        <v>5224</v>
      </c>
      <c r="D12892" t="s">
        <v>1476</v>
      </c>
    </row>
    <row r="12893" spans="1:4" x14ac:dyDescent="0.2">
      <c r="A12893" s="60">
        <v>177084038100</v>
      </c>
      <c r="B12893">
        <v>216</v>
      </c>
      <c r="C12893" t="s">
        <v>5224</v>
      </c>
      <c r="D12893" t="s">
        <v>1985</v>
      </c>
    </row>
    <row r="12894" spans="1:4" x14ac:dyDescent="0.2">
      <c r="A12894" s="60">
        <v>177084038200</v>
      </c>
      <c r="B12894">
        <v>182</v>
      </c>
      <c r="C12894" t="s">
        <v>5250</v>
      </c>
      <c r="D12894" t="s">
        <v>1448</v>
      </c>
    </row>
    <row r="12895" spans="1:4" x14ac:dyDescent="0.2">
      <c r="A12895" s="60">
        <v>177084038300</v>
      </c>
      <c r="B12895">
        <v>216</v>
      </c>
      <c r="C12895" t="s">
        <v>5224</v>
      </c>
      <c r="D12895" t="s">
        <v>1986</v>
      </c>
    </row>
    <row r="12896" spans="1:4" x14ac:dyDescent="0.2">
      <c r="A12896" s="60">
        <v>177084038301</v>
      </c>
      <c r="B12896">
        <v>216</v>
      </c>
      <c r="C12896" t="s">
        <v>5224</v>
      </c>
      <c r="D12896" t="s">
        <v>1987</v>
      </c>
    </row>
    <row r="12897" spans="1:4" x14ac:dyDescent="0.2">
      <c r="A12897" s="60">
        <v>177084038370</v>
      </c>
      <c r="B12897">
        <v>216</v>
      </c>
      <c r="C12897" t="s">
        <v>5224</v>
      </c>
      <c r="D12897" t="s">
        <v>1986</v>
      </c>
    </row>
    <row r="12898" spans="1:4" x14ac:dyDescent="0.2">
      <c r="A12898" s="60">
        <v>177084038400</v>
      </c>
      <c r="B12898">
        <v>154</v>
      </c>
      <c r="C12898" t="s">
        <v>5247</v>
      </c>
      <c r="D12898" t="s">
        <v>1432</v>
      </c>
    </row>
    <row r="12899" spans="1:4" x14ac:dyDescent="0.2">
      <c r="A12899" s="60">
        <v>177084038500</v>
      </c>
      <c r="B12899">
        <v>170</v>
      </c>
      <c r="C12899" t="s">
        <v>5251</v>
      </c>
      <c r="D12899" t="s">
        <v>1431</v>
      </c>
    </row>
    <row r="12900" spans="1:4" x14ac:dyDescent="0.2">
      <c r="A12900" s="60">
        <v>177084038600</v>
      </c>
      <c r="B12900">
        <v>238</v>
      </c>
      <c r="C12900" t="s">
        <v>5245</v>
      </c>
      <c r="D12900" t="s">
        <v>1443</v>
      </c>
    </row>
    <row r="12901" spans="1:4" x14ac:dyDescent="0.2">
      <c r="A12901" s="60">
        <v>177084038670</v>
      </c>
      <c r="B12901">
        <v>238</v>
      </c>
      <c r="C12901" t="s">
        <v>5245</v>
      </c>
      <c r="D12901" t="s">
        <v>1443</v>
      </c>
    </row>
    <row r="12902" spans="1:4" x14ac:dyDescent="0.2">
      <c r="A12902" s="60">
        <v>177084038700</v>
      </c>
      <c r="B12902">
        <v>182</v>
      </c>
      <c r="C12902" t="s">
        <v>5250</v>
      </c>
      <c r="D12902" t="s">
        <v>1436</v>
      </c>
    </row>
    <row r="12903" spans="1:4" x14ac:dyDescent="0.2">
      <c r="A12903" s="60">
        <v>177084038701</v>
      </c>
      <c r="B12903">
        <v>193</v>
      </c>
      <c r="C12903" t="s">
        <v>5250</v>
      </c>
      <c r="D12903" t="s">
        <v>1436</v>
      </c>
    </row>
    <row r="12904" spans="1:4" x14ac:dyDescent="0.2">
      <c r="A12904" s="60">
        <v>177084038800</v>
      </c>
      <c r="B12904">
        <v>187</v>
      </c>
      <c r="C12904" t="s">
        <v>5217</v>
      </c>
      <c r="D12904" t="s">
        <v>1452</v>
      </c>
    </row>
    <row r="12905" spans="1:4" x14ac:dyDescent="0.2">
      <c r="A12905" s="60">
        <v>177084038900</v>
      </c>
      <c r="B12905">
        <v>217</v>
      </c>
      <c r="C12905" t="s">
        <v>5233</v>
      </c>
      <c r="D12905" t="s">
        <v>1677</v>
      </c>
    </row>
    <row r="12906" spans="1:4" x14ac:dyDescent="0.2">
      <c r="A12906" s="60">
        <v>177084039000</v>
      </c>
      <c r="B12906">
        <v>129</v>
      </c>
      <c r="C12906" t="s">
        <v>5252</v>
      </c>
      <c r="D12906" t="s">
        <v>1431</v>
      </c>
    </row>
    <row r="12907" spans="1:4" x14ac:dyDescent="0.2">
      <c r="A12907" s="60">
        <v>177084039100</v>
      </c>
      <c r="B12907">
        <v>185</v>
      </c>
      <c r="C12907" t="s">
        <v>5250</v>
      </c>
      <c r="D12907" t="s">
        <v>1450</v>
      </c>
    </row>
    <row r="12908" spans="1:4" x14ac:dyDescent="0.2">
      <c r="A12908" s="60">
        <v>177084039170</v>
      </c>
      <c r="B12908">
        <v>185</v>
      </c>
      <c r="C12908" t="s">
        <v>5250</v>
      </c>
      <c r="D12908" t="s">
        <v>1450</v>
      </c>
    </row>
    <row r="12909" spans="1:4" x14ac:dyDescent="0.2">
      <c r="A12909" s="60">
        <v>177084039200</v>
      </c>
      <c r="B12909">
        <v>223</v>
      </c>
      <c r="C12909" t="s">
        <v>5236</v>
      </c>
      <c r="D12909" t="s">
        <v>1463</v>
      </c>
    </row>
    <row r="12910" spans="1:4" x14ac:dyDescent="0.2">
      <c r="A12910" s="60">
        <v>177084039300</v>
      </c>
      <c r="B12910">
        <v>217</v>
      </c>
      <c r="C12910" t="s">
        <v>5233</v>
      </c>
      <c r="D12910" t="s">
        <v>1778</v>
      </c>
    </row>
    <row r="12911" spans="1:4" x14ac:dyDescent="0.2">
      <c r="A12911" s="60">
        <v>177084039400</v>
      </c>
      <c r="B12911">
        <v>190</v>
      </c>
      <c r="C12911" t="s">
        <v>5217</v>
      </c>
      <c r="D12911" t="s">
        <v>1454</v>
      </c>
    </row>
    <row r="12912" spans="1:4" x14ac:dyDescent="0.2">
      <c r="A12912" s="60">
        <v>177084039500</v>
      </c>
      <c r="B12912">
        <v>203</v>
      </c>
      <c r="C12912" t="s">
        <v>5253</v>
      </c>
      <c r="D12912" t="s">
        <v>1431</v>
      </c>
    </row>
    <row r="12913" spans="1:4" x14ac:dyDescent="0.2">
      <c r="A12913" s="60">
        <v>177084039600</v>
      </c>
      <c r="B12913">
        <v>140</v>
      </c>
      <c r="C12913" t="s">
        <v>5201</v>
      </c>
      <c r="D12913" t="s">
        <v>1464</v>
      </c>
    </row>
    <row r="12914" spans="1:4" x14ac:dyDescent="0.2">
      <c r="A12914" s="60">
        <v>177084039601</v>
      </c>
      <c r="B12914">
        <v>140</v>
      </c>
      <c r="C12914" t="s">
        <v>5201</v>
      </c>
      <c r="D12914" t="s">
        <v>1512</v>
      </c>
    </row>
    <row r="12915" spans="1:4" x14ac:dyDescent="0.2">
      <c r="A12915" s="60">
        <v>177084039602</v>
      </c>
      <c r="B12915">
        <v>140</v>
      </c>
      <c r="C12915" t="s">
        <v>5201</v>
      </c>
      <c r="D12915" t="s">
        <v>1512</v>
      </c>
    </row>
    <row r="12916" spans="1:4" x14ac:dyDescent="0.2">
      <c r="A12916" s="60">
        <v>177084039670</v>
      </c>
      <c r="B12916">
        <v>140</v>
      </c>
      <c r="C12916" t="s">
        <v>5201</v>
      </c>
      <c r="D12916" t="s">
        <v>1512</v>
      </c>
    </row>
    <row r="12917" spans="1:4" x14ac:dyDescent="0.2">
      <c r="A12917" s="60">
        <v>177084039671</v>
      </c>
      <c r="B12917">
        <v>140</v>
      </c>
      <c r="C12917" t="s">
        <v>5201</v>
      </c>
      <c r="D12917" t="s">
        <v>1512</v>
      </c>
    </row>
    <row r="12918" spans="1:4" x14ac:dyDescent="0.2">
      <c r="A12918" s="60">
        <v>177084039700</v>
      </c>
      <c r="B12918">
        <v>216</v>
      </c>
      <c r="C12918" t="s">
        <v>5233</v>
      </c>
      <c r="D12918" t="s">
        <v>1611</v>
      </c>
    </row>
    <row r="12919" spans="1:4" x14ac:dyDescent="0.2">
      <c r="A12919" s="60">
        <v>177084039900</v>
      </c>
      <c r="B12919">
        <v>216</v>
      </c>
      <c r="C12919" t="s">
        <v>5233</v>
      </c>
      <c r="D12919" t="s">
        <v>1617</v>
      </c>
    </row>
    <row r="12920" spans="1:4" x14ac:dyDescent="0.2">
      <c r="A12920" s="60">
        <v>177084040000</v>
      </c>
      <c r="B12920">
        <v>228</v>
      </c>
      <c r="C12920" t="s">
        <v>5233</v>
      </c>
      <c r="D12920" t="s">
        <v>1618</v>
      </c>
    </row>
    <row r="12921" spans="1:4" x14ac:dyDescent="0.2">
      <c r="A12921" s="60">
        <v>177084040100</v>
      </c>
      <c r="B12921">
        <v>190</v>
      </c>
      <c r="C12921" t="s">
        <v>5254</v>
      </c>
      <c r="D12921" t="s">
        <v>1448</v>
      </c>
    </row>
    <row r="12922" spans="1:4" x14ac:dyDescent="0.2">
      <c r="A12922" s="60">
        <v>177084040170</v>
      </c>
      <c r="B12922">
        <v>190</v>
      </c>
      <c r="C12922" t="s">
        <v>5254</v>
      </c>
      <c r="D12922" t="s">
        <v>1448</v>
      </c>
    </row>
    <row r="12923" spans="1:4" x14ac:dyDescent="0.2">
      <c r="A12923" s="60">
        <v>177084040200</v>
      </c>
      <c r="B12923">
        <v>190</v>
      </c>
      <c r="C12923" t="s">
        <v>5217</v>
      </c>
      <c r="D12923" t="s">
        <v>1453</v>
      </c>
    </row>
    <row r="12924" spans="1:4" x14ac:dyDescent="0.2">
      <c r="A12924" s="60">
        <v>177084040300</v>
      </c>
      <c r="B12924">
        <v>223</v>
      </c>
      <c r="C12924" t="s">
        <v>5236</v>
      </c>
      <c r="D12924" t="s">
        <v>1464</v>
      </c>
    </row>
    <row r="12925" spans="1:4" x14ac:dyDescent="0.2">
      <c r="A12925" s="60">
        <v>177084040400</v>
      </c>
      <c r="B12925">
        <v>217</v>
      </c>
      <c r="C12925" t="s">
        <v>5235</v>
      </c>
      <c r="D12925" t="s">
        <v>1479</v>
      </c>
    </row>
    <row r="12926" spans="1:4" x14ac:dyDescent="0.2">
      <c r="A12926" s="60">
        <v>177084040470</v>
      </c>
      <c r="B12926">
        <v>217</v>
      </c>
      <c r="C12926" t="s">
        <v>5235</v>
      </c>
      <c r="D12926" t="s">
        <v>1479</v>
      </c>
    </row>
    <row r="12927" spans="1:4" x14ac:dyDescent="0.2">
      <c r="A12927" s="60">
        <v>177084040500</v>
      </c>
      <c r="B12927">
        <v>191</v>
      </c>
      <c r="C12927" t="s">
        <v>5254</v>
      </c>
      <c r="D12927" t="s">
        <v>1436</v>
      </c>
    </row>
    <row r="12928" spans="1:4" x14ac:dyDescent="0.2">
      <c r="A12928" s="60">
        <v>177084040600</v>
      </c>
      <c r="B12928">
        <v>185</v>
      </c>
      <c r="C12928" t="s">
        <v>5250</v>
      </c>
      <c r="D12928" t="s">
        <v>1451</v>
      </c>
    </row>
    <row r="12929" spans="1:4" x14ac:dyDescent="0.2">
      <c r="A12929" s="60">
        <v>177084040700</v>
      </c>
      <c r="B12929">
        <v>190</v>
      </c>
      <c r="C12929" t="s">
        <v>5217</v>
      </c>
      <c r="D12929" t="s">
        <v>1455</v>
      </c>
    </row>
    <row r="12930" spans="1:4" x14ac:dyDescent="0.2">
      <c r="A12930" s="60">
        <v>177084040800</v>
      </c>
      <c r="B12930">
        <v>188</v>
      </c>
      <c r="C12930" t="s">
        <v>5200</v>
      </c>
      <c r="D12930" t="s">
        <v>1556</v>
      </c>
    </row>
    <row r="12931" spans="1:4" x14ac:dyDescent="0.2">
      <c r="A12931" s="60">
        <v>177084040900</v>
      </c>
      <c r="B12931">
        <v>223</v>
      </c>
      <c r="C12931" t="s">
        <v>5236</v>
      </c>
      <c r="D12931" t="s">
        <v>1465</v>
      </c>
    </row>
    <row r="12932" spans="1:4" x14ac:dyDescent="0.2">
      <c r="A12932" s="60">
        <v>177084040970</v>
      </c>
      <c r="B12932">
        <v>223</v>
      </c>
      <c r="C12932" t="s">
        <v>5236</v>
      </c>
      <c r="D12932" t="s">
        <v>1465</v>
      </c>
    </row>
    <row r="12933" spans="1:4" x14ac:dyDescent="0.2">
      <c r="A12933" s="60">
        <v>177084041000</v>
      </c>
      <c r="B12933">
        <v>312</v>
      </c>
      <c r="C12933" t="s">
        <v>5255</v>
      </c>
      <c r="D12933" t="s">
        <v>1433</v>
      </c>
    </row>
    <row r="12934" spans="1:4" x14ac:dyDescent="0.2">
      <c r="A12934" s="60">
        <v>177084041070</v>
      </c>
      <c r="B12934">
        <v>312</v>
      </c>
      <c r="C12934" t="s">
        <v>5255</v>
      </c>
      <c r="D12934" t="s">
        <v>1433</v>
      </c>
    </row>
    <row r="12935" spans="1:4" x14ac:dyDescent="0.2">
      <c r="A12935" s="60">
        <v>177084041100</v>
      </c>
      <c r="B12935">
        <v>210</v>
      </c>
      <c r="C12935" t="s">
        <v>5256</v>
      </c>
      <c r="D12935" t="s">
        <v>1431</v>
      </c>
    </row>
    <row r="12936" spans="1:4" x14ac:dyDescent="0.2">
      <c r="A12936" s="60">
        <v>177084041200</v>
      </c>
      <c r="B12936">
        <v>187</v>
      </c>
      <c r="C12936" t="s">
        <v>5217</v>
      </c>
      <c r="D12936" t="s">
        <v>1456</v>
      </c>
    </row>
    <row r="12937" spans="1:4" x14ac:dyDescent="0.2">
      <c r="A12937" s="60">
        <v>177084041300</v>
      </c>
      <c r="B12937">
        <v>130</v>
      </c>
      <c r="C12937" t="s">
        <v>5257</v>
      </c>
      <c r="D12937" t="s">
        <v>1431</v>
      </c>
    </row>
    <row r="12938" spans="1:4" x14ac:dyDescent="0.2">
      <c r="A12938" s="60">
        <v>177084041400</v>
      </c>
      <c r="B12938">
        <v>317</v>
      </c>
      <c r="C12938" t="s">
        <v>5249</v>
      </c>
      <c r="D12938" t="s">
        <v>1432</v>
      </c>
    </row>
    <row r="12939" spans="1:4" x14ac:dyDescent="0.2">
      <c r="A12939" s="60">
        <v>177084041401</v>
      </c>
      <c r="B12939">
        <v>317</v>
      </c>
      <c r="C12939" t="s">
        <v>5249</v>
      </c>
      <c r="D12939" t="s">
        <v>1443</v>
      </c>
    </row>
    <row r="12940" spans="1:4" x14ac:dyDescent="0.2">
      <c r="A12940" s="60">
        <v>177084041402</v>
      </c>
      <c r="B12940">
        <v>317</v>
      </c>
      <c r="C12940" t="s">
        <v>5249</v>
      </c>
      <c r="D12940" t="s">
        <v>1433</v>
      </c>
    </row>
    <row r="12941" spans="1:4" x14ac:dyDescent="0.2">
      <c r="A12941" s="60">
        <v>177084041500</v>
      </c>
      <c r="B12941">
        <v>210</v>
      </c>
      <c r="C12941" t="s">
        <v>5256</v>
      </c>
      <c r="D12941" t="s">
        <v>1432</v>
      </c>
    </row>
    <row r="12942" spans="1:4" x14ac:dyDescent="0.2">
      <c r="A12942" s="60">
        <v>177084041600</v>
      </c>
      <c r="B12942">
        <v>231</v>
      </c>
      <c r="C12942" t="s">
        <v>5239</v>
      </c>
      <c r="D12942" t="s">
        <v>1448</v>
      </c>
    </row>
    <row r="12943" spans="1:4" x14ac:dyDescent="0.2">
      <c r="A12943" s="60">
        <v>177084041700</v>
      </c>
      <c r="B12943">
        <v>198</v>
      </c>
      <c r="C12943" t="s">
        <v>5217</v>
      </c>
      <c r="D12943" t="s">
        <v>1449</v>
      </c>
    </row>
    <row r="12944" spans="1:4" x14ac:dyDescent="0.2">
      <c r="A12944" s="60">
        <v>177084041800</v>
      </c>
      <c r="B12944">
        <v>230</v>
      </c>
      <c r="C12944" t="s">
        <v>5239</v>
      </c>
      <c r="D12944" t="s">
        <v>1443</v>
      </c>
    </row>
    <row r="12945" spans="1:4" x14ac:dyDescent="0.2">
      <c r="A12945" s="60">
        <v>177084041900</v>
      </c>
      <c r="B12945">
        <v>254</v>
      </c>
      <c r="C12945" t="s">
        <v>5258</v>
      </c>
      <c r="D12945" t="s">
        <v>1448</v>
      </c>
    </row>
    <row r="12946" spans="1:4" x14ac:dyDescent="0.2">
      <c r="A12946" s="60">
        <v>177084042000</v>
      </c>
      <c r="B12946">
        <v>223</v>
      </c>
      <c r="C12946" t="s">
        <v>5236</v>
      </c>
      <c r="D12946" t="s">
        <v>1468</v>
      </c>
    </row>
    <row r="12947" spans="1:4" x14ac:dyDescent="0.2">
      <c r="A12947" s="60">
        <v>177084042070</v>
      </c>
      <c r="B12947">
        <v>223</v>
      </c>
      <c r="C12947" t="s">
        <v>5236</v>
      </c>
      <c r="D12947" t="s">
        <v>1468</v>
      </c>
    </row>
    <row r="12948" spans="1:4" x14ac:dyDescent="0.2">
      <c r="A12948" s="60">
        <v>177084042100</v>
      </c>
      <c r="B12948">
        <v>231</v>
      </c>
      <c r="C12948" t="s">
        <v>5239</v>
      </c>
      <c r="D12948" t="s">
        <v>1450</v>
      </c>
    </row>
    <row r="12949" spans="1:4" x14ac:dyDescent="0.2">
      <c r="A12949" s="60">
        <v>177084042200</v>
      </c>
      <c r="B12949">
        <v>183</v>
      </c>
      <c r="C12949" t="s">
        <v>5200</v>
      </c>
      <c r="D12949" t="s">
        <v>1646</v>
      </c>
    </row>
    <row r="12950" spans="1:4" x14ac:dyDescent="0.2">
      <c r="A12950" s="60">
        <v>177084042400</v>
      </c>
      <c r="B12950">
        <v>295</v>
      </c>
      <c r="C12950" t="s">
        <v>5242</v>
      </c>
      <c r="D12950" t="s">
        <v>1444</v>
      </c>
    </row>
    <row r="12951" spans="1:4" x14ac:dyDescent="0.2">
      <c r="A12951" s="60">
        <v>177084042500</v>
      </c>
      <c r="B12951">
        <v>140</v>
      </c>
      <c r="C12951" t="s">
        <v>5201</v>
      </c>
      <c r="D12951" t="s">
        <v>1510</v>
      </c>
    </row>
    <row r="12952" spans="1:4" x14ac:dyDescent="0.2">
      <c r="A12952" s="60">
        <v>177084042570</v>
      </c>
      <c r="B12952">
        <v>140</v>
      </c>
      <c r="C12952" t="s">
        <v>5201</v>
      </c>
      <c r="D12952" t="s">
        <v>1510</v>
      </c>
    </row>
    <row r="12953" spans="1:4" x14ac:dyDescent="0.2">
      <c r="A12953" s="60">
        <v>177084042600</v>
      </c>
      <c r="B12953">
        <v>231</v>
      </c>
      <c r="C12953" t="s">
        <v>5239</v>
      </c>
      <c r="D12953" t="s">
        <v>1436</v>
      </c>
    </row>
    <row r="12954" spans="1:4" x14ac:dyDescent="0.2">
      <c r="A12954" s="60">
        <v>177084042700</v>
      </c>
      <c r="B12954">
        <v>312</v>
      </c>
      <c r="C12954" t="s">
        <v>5255</v>
      </c>
      <c r="D12954" t="s">
        <v>1432</v>
      </c>
    </row>
    <row r="12955" spans="1:4" x14ac:dyDescent="0.2">
      <c r="A12955" s="60">
        <v>177084042800</v>
      </c>
      <c r="B12955">
        <v>296</v>
      </c>
      <c r="C12955" t="s">
        <v>5242</v>
      </c>
      <c r="D12955" t="s">
        <v>1445</v>
      </c>
    </row>
    <row r="12956" spans="1:4" x14ac:dyDescent="0.2">
      <c r="A12956" s="60">
        <v>177084042900</v>
      </c>
      <c r="B12956">
        <v>217</v>
      </c>
      <c r="C12956" t="s">
        <v>5235</v>
      </c>
      <c r="D12956" t="s">
        <v>1480</v>
      </c>
    </row>
    <row r="12957" spans="1:4" x14ac:dyDescent="0.2">
      <c r="A12957" s="60">
        <v>177084043000</v>
      </c>
      <c r="B12957">
        <v>190</v>
      </c>
      <c r="C12957" t="s">
        <v>5217</v>
      </c>
      <c r="D12957" t="s">
        <v>1478</v>
      </c>
    </row>
    <row r="12958" spans="1:4" x14ac:dyDescent="0.2">
      <c r="A12958" s="60">
        <v>177084043100</v>
      </c>
      <c r="B12958">
        <v>215</v>
      </c>
      <c r="C12958" t="s">
        <v>5224</v>
      </c>
      <c r="D12958" t="s">
        <v>1493</v>
      </c>
    </row>
    <row r="12959" spans="1:4" x14ac:dyDescent="0.2">
      <c r="A12959" s="60">
        <v>177084043200</v>
      </c>
      <c r="B12959">
        <v>295</v>
      </c>
      <c r="C12959" t="s">
        <v>5249</v>
      </c>
      <c r="D12959" t="s">
        <v>1443</v>
      </c>
    </row>
    <row r="12960" spans="1:4" x14ac:dyDescent="0.2">
      <c r="A12960" s="60">
        <v>177084043201</v>
      </c>
      <c r="B12960">
        <v>295</v>
      </c>
      <c r="C12960" t="s">
        <v>5249</v>
      </c>
      <c r="D12960" t="s">
        <v>1445</v>
      </c>
    </row>
    <row r="12961" spans="1:4" x14ac:dyDescent="0.2">
      <c r="A12961" s="60">
        <v>177084043202</v>
      </c>
      <c r="B12961">
        <v>295</v>
      </c>
      <c r="C12961" t="s">
        <v>5249</v>
      </c>
      <c r="D12961" t="s">
        <v>1446</v>
      </c>
    </row>
    <row r="12962" spans="1:4" x14ac:dyDescent="0.2">
      <c r="A12962" s="60">
        <v>177084043300</v>
      </c>
      <c r="B12962">
        <v>240</v>
      </c>
      <c r="C12962" t="s">
        <v>5209</v>
      </c>
      <c r="D12962" t="s">
        <v>1457</v>
      </c>
    </row>
    <row r="12963" spans="1:4" x14ac:dyDescent="0.2">
      <c r="A12963" s="60">
        <v>177084043400</v>
      </c>
      <c r="B12963">
        <v>295</v>
      </c>
      <c r="C12963" t="s">
        <v>5249</v>
      </c>
      <c r="D12963" t="s">
        <v>1444</v>
      </c>
    </row>
    <row r="12964" spans="1:4" x14ac:dyDescent="0.2">
      <c r="A12964" s="60">
        <v>177084043500</v>
      </c>
      <c r="B12964">
        <v>180</v>
      </c>
      <c r="C12964" t="s">
        <v>5217</v>
      </c>
      <c r="D12964" t="s">
        <v>1444</v>
      </c>
    </row>
    <row r="12965" spans="1:4" x14ac:dyDescent="0.2">
      <c r="A12965" s="60">
        <v>177084043501</v>
      </c>
      <c r="B12965">
        <v>190</v>
      </c>
      <c r="C12965" t="s">
        <v>5217</v>
      </c>
      <c r="D12965" t="s">
        <v>1446</v>
      </c>
    </row>
    <row r="12966" spans="1:4" x14ac:dyDescent="0.2">
      <c r="A12966" s="60">
        <v>177084043570</v>
      </c>
      <c r="B12966">
        <v>180</v>
      </c>
      <c r="C12966" t="s">
        <v>5217</v>
      </c>
      <c r="D12966" t="s">
        <v>1446</v>
      </c>
    </row>
    <row r="12967" spans="1:4" x14ac:dyDescent="0.2">
      <c r="A12967" s="60">
        <v>177084043600</v>
      </c>
      <c r="B12967">
        <v>312</v>
      </c>
      <c r="C12967" t="s">
        <v>5255</v>
      </c>
      <c r="D12967" t="s">
        <v>1431</v>
      </c>
    </row>
    <row r="12968" spans="1:4" x14ac:dyDescent="0.2">
      <c r="A12968" s="60">
        <v>177084043601</v>
      </c>
      <c r="B12968">
        <v>312</v>
      </c>
      <c r="C12968" t="s">
        <v>5255</v>
      </c>
      <c r="D12968" t="s">
        <v>1446</v>
      </c>
    </row>
    <row r="12969" spans="1:4" x14ac:dyDescent="0.2">
      <c r="A12969" s="60">
        <v>177084043670</v>
      </c>
      <c r="B12969">
        <v>312</v>
      </c>
      <c r="C12969" t="s">
        <v>5255</v>
      </c>
      <c r="D12969" t="s">
        <v>1431</v>
      </c>
    </row>
    <row r="12970" spans="1:4" x14ac:dyDescent="0.2">
      <c r="A12970" s="60">
        <v>177084043700</v>
      </c>
      <c r="B12970">
        <v>130</v>
      </c>
      <c r="C12970" t="s">
        <v>5257</v>
      </c>
      <c r="D12970" t="s">
        <v>1432</v>
      </c>
    </row>
    <row r="12971" spans="1:4" x14ac:dyDescent="0.2">
      <c r="A12971" s="60">
        <v>177084043800</v>
      </c>
      <c r="B12971">
        <v>240</v>
      </c>
      <c r="C12971" t="s">
        <v>5209</v>
      </c>
      <c r="D12971" t="s">
        <v>1463</v>
      </c>
    </row>
    <row r="12972" spans="1:4" x14ac:dyDescent="0.2">
      <c r="A12972" s="60">
        <v>177084043900</v>
      </c>
      <c r="B12972">
        <v>190</v>
      </c>
      <c r="C12972" t="s">
        <v>5217</v>
      </c>
      <c r="D12972" t="s">
        <v>1479</v>
      </c>
    </row>
    <row r="12973" spans="1:4" x14ac:dyDescent="0.2">
      <c r="A12973" s="60">
        <v>177084043970</v>
      </c>
      <c r="B12973">
        <v>190</v>
      </c>
      <c r="C12973" t="s">
        <v>5217</v>
      </c>
      <c r="D12973" t="s">
        <v>1479</v>
      </c>
    </row>
    <row r="12974" spans="1:4" x14ac:dyDescent="0.2">
      <c r="A12974" s="60">
        <v>177084044000</v>
      </c>
      <c r="B12974">
        <v>180</v>
      </c>
      <c r="C12974" t="s">
        <v>5259</v>
      </c>
      <c r="D12974" t="s">
        <v>1445</v>
      </c>
    </row>
    <row r="12975" spans="1:4" x14ac:dyDescent="0.2">
      <c r="A12975" s="60">
        <v>177084044100</v>
      </c>
      <c r="B12975">
        <v>240</v>
      </c>
      <c r="C12975" t="s">
        <v>5209</v>
      </c>
      <c r="D12975" t="s">
        <v>1464</v>
      </c>
    </row>
    <row r="12976" spans="1:4" x14ac:dyDescent="0.2">
      <c r="A12976" s="60">
        <v>177084044200</v>
      </c>
      <c r="B12976">
        <v>130</v>
      </c>
      <c r="C12976" t="s">
        <v>5257</v>
      </c>
      <c r="D12976" t="s">
        <v>1433</v>
      </c>
    </row>
    <row r="12977" spans="1:4" x14ac:dyDescent="0.2">
      <c r="A12977" s="60">
        <v>177084044270</v>
      </c>
      <c r="B12977">
        <v>130</v>
      </c>
      <c r="C12977" t="s">
        <v>5257</v>
      </c>
      <c r="D12977" t="s">
        <v>1433</v>
      </c>
    </row>
    <row r="12978" spans="1:4" x14ac:dyDescent="0.2">
      <c r="A12978" s="60">
        <v>177084044300</v>
      </c>
      <c r="B12978">
        <v>166</v>
      </c>
      <c r="C12978" t="s">
        <v>5260</v>
      </c>
      <c r="D12978" t="s">
        <v>1431</v>
      </c>
    </row>
    <row r="12979" spans="1:4" x14ac:dyDescent="0.2">
      <c r="A12979" s="60">
        <v>177084044370</v>
      </c>
      <c r="B12979">
        <v>166</v>
      </c>
      <c r="C12979" t="s">
        <v>5260</v>
      </c>
      <c r="D12979" t="s">
        <v>1431</v>
      </c>
    </row>
    <row r="12980" spans="1:4" x14ac:dyDescent="0.2">
      <c r="A12980" s="60">
        <v>177084044400</v>
      </c>
      <c r="B12980">
        <v>168</v>
      </c>
      <c r="C12980" t="s">
        <v>5260</v>
      </c>
      <c r="D12980" t="s">
        <v>1432</v>
      </c>
    </row>
    <row r="12981" spans="1:4" x14ac:dyDescent="0.2">
      <c r="A12981" s="60">
        <v>177084044500</v>
      </c>
      <c r="B12981">
        <v>240</v>
      </c>
      <c r="C12981" t="s">
        <v>5261</v>
      </c>
      <c r="D12981" t="s">
        <v>1431</v>
      </c>
    </row>
    <row r="12982" spans="1:4" x14ac:dyDescent="0.2">
      <c r="A12982" s="60">
        <v>177084044600</v>
      </c>
      <c r="B12982">
        <v>286</v>
      </c>
      <c r="C12982" t="s">
        <v>5242</v>
      </c>
      <c r="D12982" t="s">
        <v>1442</v>
      </c>
    </row>
    <row r="12983" spans="1:4" x14ac:dyDescent="0.2">
      <c r="A12983" s="60">
        <v>177084044601</v>
      </c>
      <c r="B12983">
        <v>286</v>
      </c>
      <c r="C12983" t="s">
        <v>5242</v>
      </c>
      <c r="D12983" t="s">
        <v>1437</v>
      </c>
    </row>
    <row r="12984" spans="1:4" x14ac:dyDescent="0.2">
      <c r="A12984" s="60">
        <v>177084044602</v>
      </c>
      <c r="B12984">
        <v>286</v>
      </c>
      <c r="C12984" t="s">
        <v>5242</v>
      </c>
      <c r="D12984" t="s">
        <v>1437</v>
      </c>
    </row>
    <row r="12985" spans="1:4" x14ac:dyDescent="0.2">
      <c r="A12985" s="60">
        <v>177084044700</v>
      </c>
      <c r="B12985">
        <v>130</v>
      </c>
      <c r="C12985" t="s">
        <v>5257</v>
      </c>
      <c r="D12985" t="s">
        <v>1442</v>
      </c>
    </row>
    <row r="12986" spans="1:4" x14ac:dyDescent="0.2">
      <c r="A12986" s="60">
        <v>177084044800</v>
      </c>
      <c r="B12986">
        <v>300</v>
      </c>
      <c r="C12986" t="s">
        <v>5249</v>
      </c>
      <c r="D12986" t="s">
        <v>1442</v>
      </c>
    </row>
    <row r="12987" spans="1:4" x14ac:dyDescent="0.2">
      <c r="A12987" s="60">
        <v>177084044900</v>
      </c>
      <c r="B12987">
        <v>240</v>
      </c>
      <c r="C12987" t="s">
        <v>5209</v>
      </c>
      <c r="D12987" t="s">
        <v>1465</v>
      </c>
    </row>
    <row r="12988" spans="1:4" x14ac:dyDescent="0.2">
      <c r="A12988" s="60">
        <v>177084045000</v>
      </c>
      <c r="B12988">
        <v>217</v>
      </c>
      <c r="C12988" t="s">
        <v>5235</v>
      </c>
      <c r="D12988" t="s">
        <v>1481</v>
      </c>
    </row>
    <row r="12989" spans="1:4" x14ac:dyDescent="0.2">
      <c r="A12989" s="60">
        <v>177084045100</v>
      </c>
      <c r="B12989">
        <v>240</v>
      </c>
      <c r="C12989" t="s">
        <v>5209</v>
      </c>
      <c r="D12989" t="s">
        <v>1468</v>
      </c>
    </row>
    <row r="12990" spans="1:4" x14ac:dyDescent="0.2">
      <c r="A12990" s="60">
        <v>177084045200</v>
      </c>
      <c r="B12990">
        <v>228</v>
      </c>
      <c r="C12990" t="s">
        <v>5236</v>
      </c>
      <c r="D12990" t="s">
        <v>1469</v>
      </c>
    </row>
    <row r="12991" spans="1:4" x14ac:dyDescent="0.2">
      <c r="A12991" s="60">
        <v>177084045300</v>
      </c>
      <c r="C12991" t="s">
        <v>5257</v>
      </c>
      <c r="D12991" t="s">
        <v>1443</v>
      </c>
    </row>
    <row r="12992" spans="1:4" x14ac:dyDescent="0.2">
      <c r="A12992" s="60">
        <v>177084045400</v>
      </c>
      <c r="B12992">
        <v>190</v>
      </c>
      <c r="C12992" t="s">
        <v>5217</v>
      </c>
      <c r="D12992" t="s">
        <v>1481</v>
      </c>
    </row>
    <row r="12993" spans="1:4" x14ac:dyDescent="0.2">
      <c r="A12993" s="60">
        <v>177084045500</v>
      </c>
      <c r="B12993">
        <v>215</v>
      </c>
      <c r="C12993" t="s">
        <v>5224</v>
      </c>
      <c r="D12993" t="s">
        <v>1477</v>
      </c>
    </row>
    <row r="12994" spans="1:4" x14ac:dyDescent="0.2">
      <c r="A12994" s="60">
        <v>177084045600</v>
      </c>
      <c r="B12994">
        <v>254</v>
      </c>
      <c r="C12994" t="s">
        <v>5258</v>
      </c>
      <c r="D12994" t="s">
        <v>1436</v>
      </c>
    </row>
    <row r="12995" spans="1:4" x14ac:dyDescent="0.2">
      <c r="A12995" s="60">
        <v>177084045700</v>
      </c>
      <c r="C12995" t="s">
        <v>5257</v>
      </c>
      <c r="D12995" t="s">
        <v>1446</v>
      </c>
    </row>
    <row r="12996" spans="1:4" x14ac:dyDescent="0.2">
      <c r="A12996" s="60">
        <v>177084045800</v>
      </c>
      <c r="B12996">
        <v>250</v>
      </c>
      <c r="C12996" t="s">
        <v>5262</v>
      </c>
      <c r="D12996" t="s">
        <v>1431</v>
      </c>
    </row>
    <row r="12997" spans="1:4" x14ac:dyDescent="0.2">
      <c r="A12997" s="60">
        <v>177084045900</v>
      </c>
      <c r="B12997">
        <v>190</v>
      </c>
      <c r="C12997" t="s">
        <v>5217</v>
      </c>
      <c r="D12997" t="s">
        <v>1543</v>
      </c>
    </row>
    <row r="12998" spans="1:4" x14ac:dyDescent="0.2">
      <c r="A12998" s="60">
        <v>177084045970</v>
      </c>
      <c r="B12998">
        <v>190</v>
      </c>
      <c r="C12998" t="s">
        <v>5217</v>
      </c>
      <c r="D12998" t="s">
        <v>1543</v>
      </c>
    </row>
    <row r="12999" spans="1:4" x14ac:dyDescent="0.2">
      <c r="A12999" s="60">
        <v>177084046000</v>
      </c>
      <c r="B12999">
        <v>312</v>
      </c>
      <c r="C12999" t="s">
        <v>5249</v>
      </c>
      <c r="D12999" t="s">
        <v>1515</v>
      </c>
    </row>
    <row r="13000" spans="1:4" x14ac:dyDescent="0.2">
      <c r="A13000" s="60">
        <v>177084046100</v>
      </c>
      <c r="B13000">
        <v>215</v>
      </c>
      <c r="C13000" t="s">
        <v>5224</v>
      </c>
      <c r="D13000" t="s">
        <v>1494</v>
      </c>
    </row>
    <row r="13001" spans="1:4" x14ac:dyDescent="0.2">
      <c r="A13001" s="60">
        <v>177084046200</v>
      </c>
      <c r="B13001">
        <v>240</v>
      </c>
      <c r="C13001" t="s">
        <v>5209</v>
      </c>
      <c r="D13001" t="s">
        <v>1469</v>
      </c>
    </row>
    <row r="13002" spans="1:4" x14ac:dyDescent="0.2">
      <c r="A13002" s="60">
        <v>177084046300</v>
      </c>
      <c r="B13002">
        <v>240</v>
      </c>
      <c r="C13002" t="s">
        <v>5258</v>
      </c>
      <c r="D13002" t="s">
        <v>1450</v>
      </c>
    </row>
    <row r="13003" spans="1:4" x14ac:dyDescent="0.2">
      <c r="A13003" s="60">
        <v>177084046400</v>
      </c>
      <c r="B13003">
        <v>215</v>
      </c>
      <c r="C13003" t="s">
        <v>5224</v>
      </c>
      <c r="D13003" t="s">
        <v>1495</v>
      </c>
    </row>
    <row r="13004" spans="1:4" x14ac:dyDescent="0.2">
      <c r="A13004" s="60">
        <v>177084046500</v>
      </c>
      <c r="B13004">
        <v>223</v>
      </c>
      <c r="C13004" t="s">
        <v>5236</v>
      </c>
      <c r="D13004" t="s">
        <v>1470</v>
      </c>
    </row>
    <row r="13005" spans="1:4" x14ac:dyDescent="0.2">
      <c r="A13005" s="60">
        <v>177084046600</v>
      </c>
      <c r="B13005">
        <v>190</v>
      </c>
      <c r="C13005" t="s">
        <v>5217</v>
      </c>
      <c r="D13005" t="s">
        <v>1480</v>
      </c>
    </row>
    <row r="13006" spans="1:4" x14ac:dyDescent="0.2">
      <c r="A13006" s="60">
        <v>177084046601</v>
      </c>
      <c r="B13006">
        <v>190</v>
      </c>
      <c r="C13006" t="s">
        <v>5217</v>
      </c>
      <c r="D13006" t="s">
        <v>1575</v>
      </c>
    </row>
    <row r="13007" spans="1:4" x14ac:dyDescent="0.2">
      <c r="A13007" s="60">
        <v>177084046700</v>
      </c>
      <c r="B13007">
        <v>240</v>
      </c>
      <c r="C13007" t="s">
        <v>5209</v>
      </c>
      <c r="D13007" t="s">
        <v>1470</v>
      </c>
    </row>
    <row r="13008" spans="1:4" x14ac:dyDescent="0.2">
      <c r="A13008" s="60">
        <v>177084046800</v>
      </c>
      <c r="B13008">
        <v>250</v>
      </c>
      <c r="C13008" t="s">
        <v>5262</v>
      </c>
      <c r="D13008" t="s">
        <v>1432</v>
      </c>
    </row>
    <row r="13009" spans="1:4" x14ac:dyDescent="0.2">
      <c r="A13009" s="60">
        <v>177084046900</v>
      </c>
      <c r="B13009">
        <v>215</v>
      </c>
      <c r="C13009" t="s">
        <v>5224</v>
      </c>
      <c r="D13009" t="s">
        <v>1506</v>
      </c>
    </row>
    <row r="13010" spans="1:4" x14ac:dyDescent="0.2">
      <c r="A13010" s="60">
        <v>177084046901</v>
      </c>
      <c r="B13010">
        <v>215</v>
      </c>
      <c r="C13010" t="s">
        <v>5224</v>
      </c>
      <c r="D13010" t="s">
        <v>1506</v>
      </c>
    </row>
    <row r="13011" spans="1:4" x14ac:dyDescent="0.2">
      <c r="A13011" s="60">
        <v>177084046970</v>
      </c>
      <c r="B13011">
        <v>215</v>
      </c>
      <c r="C13011" t="s">
        <v>5224</v>
      </c>
      <c r="D13011" t="s">
        <v>1506</v>
      </c>
    </row>
    <row r="13012" spans="1:4" x14ac:dyDescent="0.2">
      <c r="A13012" s="60">
        <v>177084046971</v>
      </c>
      <c r="B13012">
        <v>215</v>
      </c>
      <c r="C13012" t="s">
        <v>5224</v>
      </c>
      <c r="D13012" t="s">
        <v>1506</v>
      </c>
    </row>
    <row r="13013" spans="1:4" x14ac:dyDescent="0.2">
      <c r="A13013" s="60">
        <v>177084047000</v>
      </c>
      <c r="B13013">
        <v>215</v>
      </c>
      <c r="C13013" t="s">
        <v>5224</v>
      </c>
      <c r="D13013" t="s">
        <v>1497</v>
      </c>
    </row>
    <row r="13014" spans="1:4" x14ac:dyDescent="0.2">
      <c r="A13014" s="60">
        <v>177084047100</v>
      </c>
      <c r="B13014">
        <v>215</v>
      </c>
      <c r="C13014" t="s">
        <v>5224</v>
      </c>
      <c r="D13014" t="s">
        <v>1573</v>
      </c>
    </row>
    <row r="13015" spans="1:4" x14ac:dyDescent="0.2">
      <c r="A13015" s="60">
        <v>177084047200</v>
      </c>
      <c r="B13015">
        <v>185</v>
      </c>
      <c r="C13015" t="s">
        <v>5250</v>
      </c>
      <c r="D13015" t="s">
        <v>1452</v>
      </c>
    </row>
    <row r="13016" spans="1:4" x14ac:dyDescent="0.2">
      <c r="A13016" s="60">
        <v>177084047201</v>
      </c>
      <c r="B13016">
        <v>185</v>
      </c>
      <c r="C13016" t="s">
        <v>5250</v>
      </c>
      <c r="D13016" t="s">
        <v>1452</v>
      </c>
    </row>
    <row r="13017" spans="1:4" x14ac:dyDescent="0.2">
      <c r="A13017" s="60">
        <v>177084047202</v>
      </c>
      <c r="B13017">
        <v>193</v>
      </c>
      <c r="C13017" t="s">
        <v>5250</v>
      </c>
      <c r="D13017" t="s">
        <v>1452</v>
      </c>
    </row>
    <row r="13018" spans="1:4" x14ac:dyDescent="0.2">
      <c r="A13018" s="60">
        <v>177084047300</v>
      </c>
      <c r="B13018">
        <v>240</v>
      </c>
      <c r="C13018" t="s">
        <v>5258</v>
      </c>
      <c r="D13018" t="s">
        <v>1451</v>
      </c>
    </row>
    <row r="13019" spans="1:4" x14ac:dyDescent="0.2">
      <c r="A13019" s="60">
        <v>177084047301</v>
      </c>
      <c r="B13019">
        <v>250</v>
      </c>
      <c r="C13019" t="s">
        <v>5258</v>
      </c>
      <c r="D13019" t="s">
        <v>1451</v>
      </c>
    </row>
    <row r="13020" spans="1:4" x14ac:dyDescent="0.2">
      <c r="A13020" s="60">
        <v>177084047370</v>
      </c>
      <c r="B13020">
        <v>240</v>
      </c>
      <c r="C13020" t="s">
        <v>5258</v>
      </c>
      <c r="D13020" t="s">
        <v>1451</v>
      </c>
    </row>
    <row r="13021" spans="1:4" x14ac:dyDescent="0.2">
      <c r="A13021" s="60">
        <v>177084047400</v>
      </c>
      <c r="B13021">
        <v>215</v>
      </c>
      <c r="C13021" t="s">
        <v>5224</v>
      </c>
      <c r="D13021" t="s">
        <v>1742</v>
      </c>
    </row>
    <row r="13022" spans="1:4" x14ac:dyDescent="0.2">
      <c r="A13022" s="60">
        <v>177084047401</v>
      </c>
      <c r="B13022">
        <v>215</v>
      </c>
      <c r="C13022" t="s">
        <v>5224</v>
      </c>
      <c r="D13022" t="s">
        <v>1742</v>
      </c>
    </row>
    <row r="13023" spans="1:4" x14ac:dyDescent="0.2">
      <c r="A13023" s="60">
        <v>177084047402</v>
      </c>
      <c r="B13023">
        <v>215</v>
      </c>
      <c r="C13023" t="s">
        <v>5224</v>
      </c>
      <c r="D13023" t="s">
        <v>1742</v>
      </c>
    </row>
    <row r="13024" spans="1:4" x14ac:dyDescent="0.2">
      <c r="A13024" s="60">
        <v>177084047500</v>
      </c>
      <c r="B13024">
        <v>240</v>
      </c>
      <c r="C13024" t="s">
        <v>5261</v>
      </c>
      <c r="D13024" t="s">
        <v>1443</v>
      </c>
    </row>
    <row r="13025" spans="1:4" x14ac:dyDescent="0.2">
      <c r="A13025" s="60">
        <v>177084047600</v>
      </c>
      <c r="B13025">
        <v>215</v>
      </c>
      <c r="C13025" t="s">
        <v>5224</v>
      </c>
      <c r="D13025" t="s">
        <v>1663</v>
      </c>
    </row>
    <row r="13026" spans="1:4" x14ac:dyDescent="0.2">
      <c r="A13026" s="60">
        <v>177084047700</v>
      </c>
      <c r="B13026">
        <v>240</v>
      </c>
      <c r="C13026" t="s">
        <v>5258</v>
      </c>
      <c r="D13026" t="s">
        <v>1452</v>
      </c>
    </row>
    <row r="13027" spans="1:4" x14ac:dyDescent="0.2">
      <c r="A13027" s="60">
        <v>177084047770</v>
      </c>
      <c r="B13027">
        <v>240</v>
      </c>
      <c r="C13027" t="s">
        <v>5258</v>
      </c>
      <c r="D13027" t="s">
        <v>1452</v>
      </c>
    </row>
    <row r="13028" spans="1:4" x14ac:dyDescent="0.2">
      <c r="A13028" s="60">
        <v>177084047800</v>
      </c>
      <c r="B13028">
        <v>215</v>
      </c>
      <c r="C13028" t="s">
        <v>5224</v>
      </c>
      <c r="D13028" t="s">
        <v>1676</v>
      </c>
    </row>
    <row r="13029" spans="1:4" x14ac:dyDescent="0.2">
      <c r="A13029" s="60">
        <v>177084047801</v>
      </c>
      <c r="B13029">
        <v>215</v>
      </c>
      <c r="C13029" t="s">
        <v>5224</v>
      </c>
      <c r="D13029" t="s">
        <v>1676</v>
      </c>
    </row>
    <row r="13030" spans="1:4" x14ac:dyDescent="0.2">
      <c r="A13030" s="60">
        <v>177084047900</v>
      </c>
      <c r="B13030">
        <v>190</v>
      </c>
      <c r="C13030" t="s">
        <v>5254</v>
      </c>
      <c r="D13030" t="s">
        <v>1432</v>
      </c>
    </row>
    <row r="13031" spans="1:4" x14ac:dyDescent="0.2">
      <c r="A13031" s="60">
        <v>177084048000</v>
      </c>
      <c r="B13031">
        <v>215</v>
      </c>
      <c r="C13031" t="s">
        <v>5224</v>
      </c>
      <c r="D13031" t="s">
        <v>1743</v>
      </c>
    </row>
    <row r="13032" spans="1:4" x14ac:dyDescent="0.2">
      <c r="A13032" s="60">
        <v>177084048001</v>
      </c>
      <c r="B13032">
        <v>215</v>
      </c>
      <c r="C13032" t="s">
        <v>5224</v>
      </c>
      <c r="D13032" t="s">
        <v>1743</v>
      </c>
    </row>
    <row r="13033" spans="1:4" x14ac:dyDescent="0.2">
      <c r="A13033" s="60">
        <v>177084048070</v>
      </c>
      <c r="B13033">
        <v>215</v>
      </c>
      <c r="C13033" t="s">
        <v>5224</v>
      </c>
      <c r="D13033" t="s">
        <v>1743</v>
      </c>
    </row>
    <row r="13034" spans="1:4" x14ac:dyDescent="0.2">
      <c r="A13034" s="60">
        <v>177084048071</v>
      </c>
      <c r="B13034">
        <v>215</v>
      </c>
      <c r="C13034" t="s">
        <v>5224</v>
      </c>
      <c r="D13034" t="s">
        <v>1743</v>
      </c>
    </row>
    <row r="13035" spans="1:4" x14ac:dyDescent="0.2">
      <c r="A13035" s="60">
        <v>177084048072</v>
      </c>
      <c r="B13035">
        <v>215</v>
      </c>
      <c r="C13035" t="s">
        <v>5224</v>
      </c>
      <c r="D13035" t="s">
        <v>1743</v>
      </c>
    </row>
    <row r="13036" spans="1:4" x14ac:dyDescent="0.2">
      <c r="A13036" s="60">
        <v>177084048100</v>
      </c>
      <c r="B13036">
        <v>190</v>
      </c>
      <c r="C13036" t="s">
        <v>5217</v>
      </c>
      <c r="D13036" t="s">
        <v>1572</v>
      </c>
    </row>
    <row r="13037" spans="1:4" x14ac:dyDescent="0.2">
      <c r="A13037" s="60">
        <v>177084048170</v>
      </c>
      <c r="B13037">
        <v>190</v>
      </c>
      <c r="C13037" t="s">
        <v>5217</v>
      </c>
      <c r="D13037" t="s">
        <v>1572</v>
      </c>
    </row>
    <row r="13038" spans="1:4" x14ac:dyDescent="0.2">
      <c r="A13038" s="60">
        <v>177084048200</v>
      </c>
      <c r="B13038">
        <v>180</v>
      </c>
      <c r="C13038" t="s">
        <v>5263</v>
      </c>
      <c r="D13038" t="s">
        <v>1431</v>
      </c>
    </row>
    <row r="13039" spans="1:4" x14ac:dyDescent="0.2">
      <c r="A13039" s="60">
        <v>177084048270</v>
      </c>
      <c r="B13039">
        <v>180</v>
      </c>
      <c r="C13039" t="s">
        <v>5263</v>
      </c>
      <c r="D13039" t="s">
        <v>1431</v>
      </c>
    </row>
    <row r="13040" spans="1:4" x14ac:dyDescent="0.2">
      <c r="A13040" s="60">
        <v>177084048300</v>
      </c>
      <c r="B13040">
        <v>223</v>
      </c>
      <c r="C13040" t="s">
        <v>5236</v>
      </c>
      <c r="D13040" t="s">
        <v>1502</v>
      </c>
    </row>
    <row r="13041" spans="1:4" x14ac:dyDescent="0.2">
      <c r="A13041" s="60">
        <v>177084048400</v>
      </c>
      <c r="B13041">
        <v>185</v>
      </c>
      <c r="C13041" t="s">
        <v>5250</v>
      </c>
      <c r="D13041" t="s">
        <v>1453</v>
      </c>
    </row>
    <row r="13042" spans="1:4" x14ac:dyDescent="0.2">
      <c r="A13042" s="60">
        <v>177084048401</v>
      </c>
      <c r="B13042">
        <v>193</v>
      </c>
      <c r="C13042" t="s">
        <v>5250</v>
      </c>
      <c r="D13042" t="s">
        <v>1453</v>
      </c>
    </row>
    <row r="13043" spans="1:4" x14ac:dyDescent="0.2">
      <c r="A13043" s="60">
        <v>177084048500</v>
      </c>
      <c r="B13043">
        <v>215</v>
      </c>
      <c r="C13043" t="s">
        <v>5224</v>
      </c>
      <c r="D13043" t="s">
        <v>1744</v>
      </c>
    </row>
    <row r="13044" spans="1:4" x14ac:dyDescent="0.2">
      <c r="A13044" s="60">
        <v>177084048600</v>
      </c>
      <c r="B13044">
        <v>185</v>
      </c>
      <c r="C13044" t="s">
        <v>5250</v>
      </c>
      <c r="D13044" t="s">
        <v>1454</v>
      </c>
    </row>
    <row r="13045" spans="1:4" x14ac:dyDescent="0.2">
      <c r="A13045" s="60">
        <v>177084048700</v>
      </c>
      <c r="B13045">
        <v>140</v>
      </c>
      <c r="C13045" t="s">
        <v>5201</v>
      </c>
      <c r="D13045" t="s">
        <v>1519</v>
      </c>
    </row>
    <row r="13046" spans="1:4" x14ac:dyDescent="0.2">
      <c r="A13046" s="60">
        <v>177084048770</v>
      </c>
      <c r="B13046">
        <v>140</v>
      </c>
      <c r="C13046" t="s">
        <v>5201</v>
      </c>
      <c r="D13046" t="s">
        <v>1519</v>
      </c>
    </row>
    <row r="13047" spans="1:4" x14ac:dyDescent="0.2">
      <c r="A13047" s="60">
        <v>177084048771</v>
      </c>
      <c r="B13047">
        <v>140</v>
      </c>
      <c r="C13047" t="s">
        <v>5201</v>
      </c>
      <c r="D13047" t="s">
        <v>1519</v>
      </c>
    </row>
    <row r="13048" spans="1:4" x14ac:dyDescent="0.2">
      <c r="A13048" s="60">
        <v>177084048800</v>
      </c>
      <c r="B13048">
        <v>140</v>
      </c>
      <c r="C13048" t="s">
        <v>5201</v>
      </c>
      <c r="D13048" t="s">
        <v>1511</v>
      </c>
    </row>
    <row r="13049" spans="1:4" x14ac:dyDescent="0.2">
      <c r="A13049" s="60">
        <v>177084048900</v>
      </c>
      <c r="B13049">
        <v>191</v>
      </c>
      <c r="C13049" t="s">
        <v>5254</v>
      </c>
      <c r="D13049" t="s">
        <v>1450</v>
      </c>
    </row>
    <row r="13050" spans="1:4" x14ac:dyDescent="0.2">
      <c r="A13050" s="60">
        <v>177084049000</v>
      </c>
      <c r="B13050">
        <v>270</v>
      </c>
      <c r="C13050" t="s">
        <v>5264</v>
      </c>
      <c r="D13050" t="s">
        <v>1448</v>
      </c>
    </row>
    <row r="13051" spans="1:4" x14ac:dyDescent="0.2">
      <c r="A13051" s="60">
        <v>177084049100</v>
      </c>
      <c r="B13051">
        <v>185</v>
      </c>
      <c r="C13051" t="s">
        <v>5250</v>
      </c>
      <c r="D13051" t="s">
        <v>1455</v>
      </c>
    </row>
    <row r="13052" spans="1:4" x14ac:dyDescent="0.2">
      <c r="A13052" s="60">
        <v>177084049200</v>
      </c>
      <c r="B13052">
        <v>223</v>
      </c>
      <c r="C13052" t="s">
        <v>5236</v>
      </c>
      <c r="D13052" t="s">
        <v>1510</v>
      </c>
    </row>
    <row r="13053" spans="1:4" x14ac:dyDescent="0.2">
      <c r="A13053" s="60">
        <v>177084049270</v>
      </c>
      <c r="B13053">
        <v>223</v>
      </c>
      <c r="C13053" t="s">
        <v>5236</v>
      </c>
      <c r="D13053" t="s">
        <v>1510</v>
      </c>
    </row>
    <row r="13054" spans="1:4" x14ac:dyDescent="0.2">
      <c r="A13054" s="60">
        <v>177084049300</v>
      </c>
      <c r="B13054">
        <v>195</v>
      </c>
      <c r="C13054" t="s">
        <v>5265</v>
      </c>
      <c r="D13054" t="s">
        <v>1431</v>
      </c>
    </row>
    <row r="13055" spans="1:4" x14ac:dyDescent="0.2">
      <c r="A13055" s="60">
        <v>177084049370</v>
      </c>
      <c r="B13055">
        <v>195</v>
      </c>
      <c r="C13055" t="s">
        <v>5265</v>
      </c>
      <c r="D13055" t="s">
        <v>1431</v>
      </c>
    </row>
    <row r="13056" spans="1:4" x14ac:dyDescent="0.2">
      <c r="A13056" s="60">
        <v>177084049400</v>
      </c>
      <c r="B13056">
        <v>197</v>
      </c>
      <c r="C13056" t="s">
        <v>5266</v>
      </c>
      <c r="D13056" t="s">
        <v>1431</v>
      </c>
    </row>
    <row r="13057" spans="1:4" x14ac:dyDescent="0.2">
      <c r="A13057" s="60">
        <v>177084049500</v>
      </c>
      <c r="B13057">
        <v>240</v>
      </c>
      <c r="C13057" t="s">
        <v>5261</v>
      </c>
      <c r="D13057" t="s">
        <v>1433</v>
      </c>
    </row>
    <row r="13058" spans="1:4" x14ac:dyDescent="0.2">
      <c r="A13058" s="60">
        <v>177084049600</v>
      </c>
      <c r="B13058">
        <v>254</v>
      </c>
      <c r="C13058" t="s">
        <v>5258</v>
      </c>
      <c r="D13058" t="s">
        <v>1455</v>
      </c>
    </row>
    <row r="13059" spans="1:4" x14ac:dyDescent="0.2">
      <c r="A13059" s="60">
        <v>177084049800</v>
      </c>
      <c r="B13059">
        <v>185</v>
      </c>
      <c r="C13059" t="s">
        <v>5250</v>
      </c>
      <c r="D13059" t="s">
        <v>1456</v>
      </c>
    </row>
    <row r="13060" spans="1:4" x14ac:dyDescent="0.2">
      <c r="A13060" s="60">
        <v>177084049801</v>
      </c>
      <c r="B13060">
        <v>185</v>
      </c>
      <c r="C13060" t="s">
        <v>5250</v>
      </c>
      <c r="D13060" t="s">
        <v>1456</v>
      </c>
    </row>
    <row r="13061" spans="1:4" x14ac:dyDescent="0.2">
      <c r="A13061" s="60">
        <v>177084049900</v>
      </c>
      <c r="B13061">
        <v>189</v>
      </c>
      <c r="C13061" t="s">
        <v>5265</v>
      </c>
      <c r="D13061" t="s">
        <v>1432</v>
      </c>
    </row>
    <row r="13062" spans="1:4" x14ac:dyDescent="0.2">
      <c r="A13062" s="60">
        <v>177084050000</v>
      </c>
      <c r="B13062">
        <v>140</v>
      </c>
      <c r="C13062" t="s">
        <v>5201</v>
      </c>
      <c r="D13062" t="s">
        <v>1514</v>
      </c>
    </row>
    <row r="13063" spans="1:4" x14ac:dyDescent="0.2">
      <c r="A13063" s="60">
        <v>177084050100</v>
      </c>
      <c r="B13063">
        <v>176</v>
      </c>
      <c r="C13063" t="s">
        <v>5267</v>
      </c>
      <c r="D13063" t="s">
        <v>1431</v>
      </c>
    </row>
    <row r="13064" spans="1:4" x14ac:dyDescent="0.2">
      <c r="A13064" s="60">
        <v>177084050170</v>
      </c>
      <c r="B13064">
        <v>176</v>
      </c>
      <c r="C13064" t="s">
        <v>5267</v>
      </c>
      <c r="D13064" t="s">
        <v>1431</v>
      </c>
    </row>
    <row r="13065" spans="1:4" x14ac:dyDescent="0.2">
      <c r="A13065" s="60">
        <v>177084050200</v>
      </c>
      <c r="B13065">
        <v>215</v>
      </c>
      <c r="C13065" t="s">
        <v>5224</v>
      </c>
      <c r="D13065" t="s">
        <v>1988</v>
      </c>
    </row>
    <row r="13066" spans="1:4" x14ac:dyDescent="0.2">
      <c r="A13066" s="60">
        <v>177084050201</v>
      </c>
      <c r="B13066">
        <v>215</v>
      </c>
      <c r="C13066" t="s">
        <v>5224</v>
      </c>
      <c r="D13066" t="s">
        <v>1988</v>
      </c>
    </row>
    <row r="13067" spans="1:4" x14ac:dyDescent="0.2">
      <c r="A13067" s="60">
        <v>177084050202</v>
      </c>
      <c r="B13067">
        <v>215</v>
      </c>
      <c r="C13067" t="s">
        <v>5224</v>
      </c>
      <c r="D13067" t="s">
        <v>1988</v>
      </c>
    </row>
    <row r="13068" spans="1:4" x14ac:dyDescent="0.2">
      <c r="A13068" s="60">
        <v>177084050300</v>
      </c>
      <c r="B13068">
        <v>178</v>
      </c>
      <c r="C13068" t="s">
        <v>5213</v>
      </c>
      <c r="D13068" t="s">
        <v>1433</v>
      </c>
    </row>
    <row r="13069" spans="1:4" x14ac:dyDescent="0.2">
      <c r="A13069" s="60">
        <v>177084050370</v>
      </c>
      <c r="B13069">
        <v>178</v>
      </c>
      <c r="C13069" t="s">
        <v>5213</v>
      </c>
      <c r="D13069" t="s">
        <v>1433</v>
      </c>
    </row>
    <row r="13070" spans="1:4" x14ac:dyDescent="0.2">
      <c r="A13070" s="60">
        <v>177084050400</v>
      </c>
      <c r="B13070">
        <v>315</v>
      </c>
      <c r="C13070" t="s">
        <v>5268</v>
      </c>
      <c r="D13070" t="s">
        <v>1431</v>
      </c>
    </row>
    <row r="13071" spans="1:4" x14ac:dyDescent="0.2">
      <c r="A13071" s="60">
        <v>177084050401</v>
      </c>
      <c r="B13071">
        <v>315</v>
      </c>
      <c r="C13071" t="s">
        <v>5268</v>
      </c>
      <c r="D13071" t="s">
        <v>1431</v>
      </c>
    </row>
    <row r="13072" spans="1:4" x14ac:dyDescent="0.2">
      <c r="A13072" s="60">
        <v>177084050402</v>
      </c>
      <c r="B13072">
        <v>315</v>
      </c>
      <c r="C13072" t="s">
        <v>5268</v>
      </c>
      <c r="D13072" t="s">
        <v>1431</v>
      </c>
    </row>
    <row r="13073" spans="1:4" x14ac:dyDescent="0.2">
      <c r="A13073" s="60">
        <v>177084050500</v>
      </c>
      <c r="B13073">
        <v>215</v>
      </c>
      <c r="C13073" t="s">
        <v>5224</v>
      </c>
      <c r="D13073" t="s">
        <v>1989</v>
      </c>
    </row>
    <row r="13074" spans="1:4" x14ac:dyDescent="0.2">
      <c r="A13074" s="60">
        <v>177084050600</v>
      </c>
      <c r="B13074">
        <v>223</v>
      </c>
      <c r="C13074" t="s">
        <v>5236</v>
      </c>
      <c r="D13074" t="s">
        <v>1511</v>
      </c>
    </row>
    <row r="13075" spans="1:4" x14ac:dyDescent="0.2">
      <c r="A13075" s="60">
        <v>177084050700</v>
      </c>
      <c r="B13075">
        <v>215</v>
      </c>
      <c r="C13075" t="s">
        <v>5224</v>
      </c>
      <c r="D13075" t="s">
        <v>1745</v>
      </c>
    </row>
    <row r="13076" spans="1:4" x14ac:dyDescent="0.2">
      <c r="A13076" s="60">
        <v>177084050701</v>
      </c>
      <c r="B13076">
        <v>215</v>
      </c>
      <c r="C13076" t="s">
        <v>5224</v>
      </c>
      <c r="D13076" t="s">
        <v>1745</v>
      </c>
    </row>
    <row r="13077" spans="1:4" x14ac:dyDescent="0.2">
      <c r="A13077" s="60">
        <v>177084050702</v>
      </c>
      <c r="B13077">
        <v>215</v>
      </c>
      <c r="C13077" t="s">
        <v>5224</v>
      </c>
      <c r="D13077" t="s">
        <v>1745</v>
      </c>
    </row>
    <row r="13078" spans="1:4" x14ac:dyDescent="0.2">
      <c r="A13078" s="60">
        <v>177084050703</v>
      </c>
      <c r="B13078">
        <v>215</v>
      </c>
      <c r="C13078" t="s">
        <v>5224</v>
      </c>
      <c r="D13078" t="s">
        <v>1745</v>
      </c>
    </row>
    <row r="13079" spans="1:4" x14ac:dyDescent="0.2">
      <c r="A13079" s="60">
        <v>177084050800</v>
      </c>
      <c r="B13079">
        <v>256</v>
      </c>
      <c r="C13079" t="s">
        <v>5258</v>
      </c>
      <c r="D13079" t="s">
        <v>1453</v>
      </c>
    </row>
    <row r="13080" spans="1:4" x14ac:dyDescent="0.2">
      <c r="A13080" s="60">
        <v>177084050801</v>
      </c>
      <c r="B13080">
        <v>256</v>
      </c>
      <c r="C13080" t="s">
        <v>5258</v>
      </c>
      <c r="D13080" t="s">
        <v>1453</v>
      </c>
    </row>
    <row r="13081" spans="1:4" x14ac:dyDescent="0.2">
      <c r="A13081" s="60">
        <v>177084050802</v>
      </c>
      <c r="B13081">
        <v>254</v>
      </c>
      <c r="C13081" t="s">
        <v>5258</v>
      </c>
      <c r="D13081" t="s">
        <v>1453</v>
      </c>
    </row>
    <row r="13082" spans="1:4" x14ac:dyDescent="0.2">
      <c r="A13082" s="60">
        <v>177084050900</v>
      </c>
      <c r="B13082">
        <v>215</v>
      </c>
      <c r="C13082" t="s">
        <v>5224</v>
      </c>
      <c r="D13082" t="s">
        <v>1990</v>
      </c>
    </row>
    <row r="13083" spans="1:4" x14ac:dyDescent="0.2">
      <c r="A13083" s="60">
        <v>177084050970</v>
      </c>
      <c r="B13083">
        <v>215</v>
      </c>
      <c r="C13083" t="s">
        <v>5224</v>
      </c>
      <c r="D13083" t="s">
        <v>1990</v>
      </c>
    </row>
    <row r="13084" spans="1:4" x14ac:dyDescent="0.2">
      <c r="A13084" s="60">
        <v>177084050971</v>
      </c>
      <c r="B13084">
        <v>215</v>
      </c>
      <c r="C13084" t="s">
        <v>5224</v>
      </c>
      <c r="D13084" t="s">
        <v>1990</v>
      </c>
    </row>
    <row r="13085" spans="1:4" x14ac:dyDescent="0.2">
      <c r="A13085" s="60">
        <v>177084051000</v>
      </c>
      <c r="B13085">
        <v>394</v>
      </c>
      <c r="C13085" t="s">
        <v>5268</v>
      </c>
      <c r="D13085" t="s">
        <v>1432</v>
      </c>
    </row>
    <row r="13086" spans="1:4" x14ac:dyDescent="0.2">
      <c r="A13086" s="60">
        <v>177084051100</v>
      </c>
      <c r="B13086">
        <v>215</v>
      </c>
      <c r="C13086" t="s">
        <v>5224</v>
      </c>
      <c r="D13086" t="s">
        <v>1991</v>
      </c>
    </row>
    <row r="13087" spans="1:4" x14ac:dyDescent="0.2">
      <c r="A13087" s="60">
        <v>177084051101</v>
      </c>
      <c r="B13087">
        <v>215</v>
      </c>
      <c r="C13087" t="s">
        <v>5224</v>
      </c>
      <c r="D13087" t="s">
        <v>1991</v>
      </c>
    </row>
    <row r="13088" spans="1:4" x14ac:dyDescent="0.2">
      <c r="A13088" s="60">
        <v>177084051200</v>
      </c>
      <c r="B13088">
        <v>394</v>
      </c>
      <c r="C13088" t="s">
        <v>5268</v>
      </c>
      <c r="D13088" t="s">
        <v>1433</v>
      </c>
    </row>
    <row r="13089" spans="1:4" x14ac:dyDescent="0.2">
      <c r="A13089" s="60">
        <v>177084051201</v>
      </c>
      <c r="C13089" t="s">
        <v>5268</v>
      </c>
      <c r="D13089" t="s">
        <v>1433</v>
      </c>
    </row>
    <row r="13090" spans="1:4" x14ac:dyDescent="0.2">
      <c r="A13090" s="60">
        <v>177084051300</v>
      </c>
      <c r="B13090">
        <v>185</v>
      </c>
      <c r="C13090" t="s">
        <v>5250</v>
      </c>
      <c r="D13090" t="s">
        <v>1449</v>
      </c>
    </row>
    <row r="13091" spans="1:4" x14ac:dyDescent="0.2">
      <c r="A13091" s="60">
        <v>177084051500</v>
      </c>
      <c r="B13091">
        <v>215</v>
      </c>
      <c r="C13091" t="s">
        <v>5224</v>
      </c>
      <c r="D13091" t="s">
        <v>1992</v>
      </c>
    </row>
    <row r="13092" spans="1:4" x14ac:dyDescent="0.2">
      <c r="A13092" s="60">
        <v>177084051501</v>
      </c>
      <c r="B13092">
        <v>215</v>
      </c>
      <c r="C13092" t="s">
        <v>5224</v>
      </c>
      <c r="D13092" t="s">
        <v>1992</v>
      </c>
    </row>
    <row r="13093" spans="1:4" x14ac:dyDescent="0.2">
      <c r="A13093" s="60">
        <v>177084051600</v>
      </c>
      <c r="B13093">
        <v>394</v>
      </c>
      <c r="C13093" t="s">
        <v>5268</v>
      </c>
      <c r="D13093" t="s">
        <v>1443</v>
      </c>
    </row>
    <row r="13094" spans="1:4" x14ac:dyDescent="0.2">
      <c r="A13094" s="60">
        <v>177084051601</v>
      </c>
      <c r="B13094">
        <v>394</v>
      </c>
      <c r="C13094" t="s">
        <v>5268</v>
      </c>
      <c r="D13094" t="s">
        <v>1443</v>
      </c>
    </row>
    <row r="13095" spans="1:4" x14ac:dyDescent="0.2">
      <c r="A13095" s="60">
        <v>177084051700</v>
      </c>
      <c r="B13095">
        <v>188</v>
      </c>
      <c r="C13095" t="s">
        <v>5251</v>
      </c>
      <c r="D13095" t="s">
        <v>1432</v>
      </c>
    </row>
    <row r="13096" spans="1:4" x14ac:dyDescent="0.2">
      <c r="A13096" s="60">
        <v>177084051701</v>
      </c>
      <c r="B13096">
        <v>188</v>
      </c>
      <c r="C13096" t="s">
        <v>5251</v>
      </c>
      <c r="D13096" t="s">
        <v>1432</v>
      </c>
    </row>
    <row r="13097" spans="1:4" x14ac:dyDescent="0.2">
      <c r="A13097" s="60">
        <v>177084051800</v>
      </c>
      <c r="C13097" t="s">
        <v>5268</v>
      </c>
      <c r="D13097" t="s">
        <v>1444</v>
      </c>
    </row>
    <row r="13098" spans="1:4" x14ac:dyDescent="0.2">
      <c r="A13098" s="60">
        <v>177084051900</v>
      </c>
      <c r="B13098">
        <v>183</v>
      </c>
      <c r="C13098" t="s">
        <v>5260</v>
      </c>
      <c r="D13098" t="s">
        <v>1448</v>
      </c>
    </row>
    <row r="13099" spans="1:4" x14ac:dyDescent="0.2">
      <c r="A13099" s="60">
        <v>177084051970</v>
      </c>
      <c r="B13099">
        <v>183</v>
      </c>
      <c r="C13099" t="s">
        <v>5260</v>
      </c>
      <c r="D13099" t="s">
        <v>1448</v>
      </c>
    </row>
    <row r="13100" spans="1:4" x14ac:dyDescent="0.2">
      <c r="A13100" s="60">
        <v>177084052000</v>
      </c>
      <c r="B13100">
        <v>230</v>
      </c>
      <c r="C13100" t="s">
        <v>5239</v>
      </c>
      <c r="D13100" t="s">
        <v>1451</v>
      </c>
    </row>
    <row r="13101" spans="1:4" x14ac:dyDescent="0.2">
      <c r="A13101" s="60">
        <v>177084052001</v>
      </c>
      <c r="B13101">
        <v>230</v>
      </c>
      <c r="C13101" t="s">
        <v>5239</v>
      </c>
      <c r="D13101" t="s">
        <v>1451</v>
      </c>
    </row>
    <row r="13102" spans="1:4" x14ac:dyDescent="0.2">
      <c r="A13102" s="60">
        <v>177084052100</v>
      </c>
      <c r="B13102">
        <v>215</v>
      </c>
      <c r="C13102" t="s">
        <v>5224</v>
      </c>
      <c r="D13102" t="s">
        <v>1993</v>
      </c>
    </row>
    <row r="13103" spans="1:4" x14ac:dyDescent="0.2">
      <c r="A13103" s="60">
        <v>177084052200</v>
      </c>
      <c r="B13103">
        <v>215</v>
      </c>
      <c r="C13103" t="s">
        <v>5224</v>
      </c>
      <c r="D13103" t="s">
        <v>1994</v>
      </c>
    </row>
    <row r="13104" spans="1:4" x14ac:dyDescent="0.2">
      <c r="A13104" s="60">
        <v>177084052300</v>
      </c>
      <c r="B13104">
        <v>193</v>
      </c>
      <c r="C13104" t="s">
        <v>5250</v>
      </c>
      <c r="D13104" t="s">
        <v>1478</v>
      </c>
    </row>
    <row r="13105" spans="1:4" x14ac:dyDescent="0.2">
      <c r="A13105" s="60">
        <v>177084052301</v>
      </c>
      <c r="B13105">
        <v>193</v>
      </c>
      <c r="C13105" t="s">
        <v>5250</v>
      </c>
      <c r="D13105" t="s">
        <v>1478</v>
      </c>
    </row>
    <row r="13106" spans="1:4" x14ac:dyDescent="0.2">
      <c r="A13106" s="60">
        <v>177084052302</v>
      </c>
      <c r="B13106">
        <v>193</v>
      </c>
      <c r="C13106" t="s">
        <v>5250</v>
      </c>
      <c r="D13106" t="s">
        <v>1478</v>
      </c>
    </row>
    <row r="13107" spans="1:4" x14ac:dyDescent="0.2">
      <c r="A13107" s="60">
        <v>177084052370</v>
      </c>
      <c r="B13107">
        <v>193</v>
      </c>
      <c r="C13107" t="s">
        <v>5250</v>
      </c>
      <c r="D13107" t="s">
        <v>1478</v>
      </c>
    </row>
    <row r="13108" spans="1:4" x14ac:dyDescent="0.2">
      <c r="A13108" s="60">
        <v>177084052371</v>
      </c>
      <c r="B13108">
        <v>193</v>
      </c>
      <c r="C13108" t="s">
        <v>5250</v>
      </c>
      <c r="D13108" t="s">
        <v>1478</v>
      </c>
    </row>
    <row r="13109" spans="1:4" x14ac:dyDescent="0.2">
      <c r="A13109" s="60">
        <v>177084052500</v>
      </c>
      <c r="B13109">
        <v>250</v>
      </c>
      <c r="C13109" t="s">
        <v>5258</v>
      </c>
      <c r="D13109" t="s">
        <v>1449</v>
      </c>
    </row>
    <row r="13110" spans="1:4" x14ac:dyDescent="0.2">
      <c r="A13110" s="60">
        <v>177084052570</v>
      </c>
      <c r="B13110">
        <v>250</v>
      </c>
      <c r="C13110" t="s">
        <v>5258</v>
      </c>
      <c r="D13110" t="s">
        <v>1449</v>
      </c>
    </row>
    <row r="13111" spans="1:4" x14ac:dyDescent="0.2">
      <c r="A13111" s="60">
        <v>177084052600</v>
      </c>
      <c r="B13111">
        <v>256</v>
      </c>
      <c r="C13111" t="s">
        <v>5258</v>
      </c>
      <c r="D13111" t="s">
        <v>1454</v>
      </c>
    </row>
    <row r="13112" spans="1:4" x14ac:dyDescent="0.2">
      <c r="A13112" s="60">
        <v>177084052700</v>
      </c>
      <c r="B13112">
        <v>215</v>
      </c>
      <c r="C13112" t="s">
        <v>5224</v>
      </c>
      <c r="D13112" t="s">
        <v>1995</v>
      </c>
    </row>
    <row r="13113" spans="1:4" x14ac:dyDescent="0.2">
      <c r="A13113" s="60">
        <v>177084052800</v>
      </c>
      <c r="B13113">
        <v>183</v>
      </c>
      <c r="C13113" t="s">
        <v>5260</v>
      </c>
      <c r="D13113" t="s">
        <v>1450</v>
      </c>
    </row>
    <row r="13114" spans="1:4" x14ac:dyDescent="0.2">
      <c r="A13114" s="60">
        <v>177084052801</v>
      </c>
      <c r="B13114">
        <v>177</v>
      </c>
      <c r="C13114" t="s">
        <v>5260</v>
      </c>
      <c r="D13114" t="s">
        <v>1450</v>
      </c>
    </row>
    <row r="13115" spans="1:4" x14ac:dyDescent="0.2">
      <c r="A13115" s="60">
        <v>177084052802</v>
      </c>
      <c r="B13115">
        <v>177</v>
      </c>
      <c r="C13115" t="s">
        <v>5260</v>
      </c>
      <c r="D13115" t="s">
        <v>1450</v>
      </c>
    </row>
    <row r="13116" spans="1:4" x14ac:dyDescent="0.2">
      <c r="A13116" s="60">
        <v>177084052803</v>
      </c>
      <c r="B13116">
        <v>177</v>
      </c>
      <c r="C13116" t="s">
        <v>5260</v>
      </c>
      <c r="D13116" t="s">
        <v>1450</v>
      </c>
    </row>
    <row r="13117" spans="1:4" x14ac:dyDescent="0.2">
      <c r="A13117" s="60">
        <v>177084052900</v>
      </c>
      <c r="B13117">
        <v>276</v>
      </c>
      <c r="C13117" t="s">
        <v>5264</v>
      </c>
      <c r="D13117" t="s">
        <v>1436</v>
      </c>
    </row>
    <row r="13118" spans="1:4" x14ac:dyDescent="0.2">
      <c r="A13118" s="60">
        <v>177084053000</v>
      </c>
      <c r="B13118">
        <v>178</v>
      </c>
      <c r="C13118" t="s">
        <v>5260</v>
      </c>
      <c r="D13118" t="s">
        <v>1436</v>
      </c>
    </row>
    <row r="13119" spans="1:4" x14ac:dyDescent="0.2">
      <c r="A13119" s="60">
        <v>177084053100</v>
      </c>
      <c r="B13119">
        <v>215</v>
      </c>
      <c r="C13119" t="s">
        <v>5224</v>
      </c>
      <c r="D13119" t="s">
        <v>1996</v>
      </c>
    </row>
    <row r="13120" spans="1:4" x14ac:dyDescent="0.2">
      <c r="A13120" s="60">
        <v>177084053200</v>
      </c>
      <c r="C13120" t="s">
        <v>5265</v>
      </c>
      <c r="D13120" t="s">
        <v>1433</v>
      </c>
    </row>
    <row r="13121" spans="1:4" x14ac:dyDescent="0.2">
      <c r="A13121" s="60">
        <v>177084053300</v>
      </c>
      <c r="B13121">
        <v>275</v>
      </c>
      <c r="C13121" t="s">
        <v>5269</v>
      </c>
      <c r="D13121" t="s">
        <v>1431</v>
      </c>
    </row>
    <row r="13122" spans="1:4" x14ac:dyDescent="0.2">
      <c r="A13122" s="60">
        <v>177084053301</v>
      </c>
      <c r="B13122">
        <v>275</v>
      </c>
      <c r="C13122" t="s">
        <v>5269</v>
      </c>
      <c r="D13122" t="s">
        <v>1431</v>
      </c>
    </row>
    <row r="13123" spans="1:4" x14ac:dyDescent="0.2">
      <c r="A13123" s="60">
        <v>177084053302</v>
      </c>
      <c r="B13123">
        <v>275</v>
      </c>
      <c r="C13123" t="s">
        <v>5269</v>
      </c>
      <c r="D13123" t="s">
        <v>1431</v>
      </c>
    </row>
    <row r="13124" spans="1:4" x14ac:dyDescent="0.2">
      <c r="A13124" s="60">
        <v>177084053303</v>
      </c>
      <c r="B13124">
        <v>275</v>
      </c>
      <c r="C13124" t="s">
        <v>5269</v>
      </c>
      <c r="D13124" t="s">
        <v>1431</v>
      </c>
    </row>
    <row r="13125" spans="1:4" x14ac:dyDescent="0.2">
      <c r="A13125" s="60">
        <v>177084053370</v>
      </c>
      <c r="B13125">
        <v>275</v>
      </c>
      <c r="C13125" t="s">
        <v>5269</v>
      </c>
      <c r="D13125" t="s">
        <v>1431</v>
      </c>
    </row>
    <row r="13126" spans="1:4" x14ac:dyDescent="0.2">
      <c r="A13126" s="60">
        <v>177084053371</v>
      </c>
      <c r="B13126">
        <v>275</v>
      </c>
      <c r="C13126" t="s">
        <v>5269</v>
      </c>
      <c r="D13126" t="s">
        <v>1431</v>
      </c>
    </row>
    <row r="13127" spans="1:4" x14ac:dyDescent="0.2">
      <c r="A13127" s="60">
        <v>177084053400</v>
      </c>
      <c r="B13127">
        <v>215</v>
      </c>
      <c r="C13127" t="s">
        <v>5224</v>
      </c>
      <c r="D13127" t="s">
        <v>1997</v>
      </c>
    </row>
    <row r="13128" spans="1:4" x14ac:dyDescent="0.2">
      <c r="A13128" s="60">
        <v>177084053500</v>
      </c>
      <c r="B13128">
        <v>178</v>
      </c>
      <c r="C13128" t="s">
        <v>5260</v>
      </c>
      <c r="D13128" t="s">
        <v>1452</v>
      </c>
    </row>
    <row r="13129" spans="1:4" x14ac:dyDescent="0.2">
      <c r="A13129" s="60">
        <v>177084053501</v>
      </c>
      <c r="B13129">
        <v>178</v>
      </c>
      <c r="C13129" t="s">
        <v>5260</v>
      </c>
      <c r="D13129" t="s">
        <v>1452</v>
      </c>
    </row>
    <row r="13130" spans="1:4" x14ac:dyDescent="0.2">
      <c r="A13130" s="60">
        <v>177084053600</v>
      </c>
      <c r="B13130">
        <v>193</v>
      </c>
      <c r="C13130" t="s">
        <v>5250</v>
      </c>
      <c r="D13130" t="s">
        <v>1479</v>
      </c>
    </row>
    <row r="13131" spans="1:4" x14ac:dyDescent="0.2">
      <c r="A13131" s="60">
        <v>177084053601</v>
      </c>
      <c r="B13131">
        <v>193</v>
      </c>
      <c r="C13131" t="s">
        <v>5250</v>
      </c>
      <c r="D13131" t="s">
        <v>1479</v>
      </c>
    </row>
    <row r="13132" spans="1:4" x14ac:dyDescent="0.2">
      <c r="A13132" s="60">
        <v>177084053602</v>
      </c>
      <c r="B13132">
        <v>193</v>
      </c>
      <c r="C13132" t="s">
        <v>5250</v>
      </c>
      <c r="D13132" t="s">
        <v>1479</v>
      </c>
    </row>
    <row r="13133" spans="1:4" x14ac:dyDescent="0.2">
      <c r="A13133" s="60">
        <v>177084053700</v>
      </c>
      <c r="B13133">
        <v>180</v>
      </c>
      <c r="C13133" t="s">
        <v>5263</v>
      </c>
      <c r="D13133" t="s">
        <v>1432</v>
      </c>
    </row>
    <row r="13134" spans="1:4" x14ac:dyDescent="0.2">
      <c r="A13134" s="60">
        <v>177084053800</v>
      </c>
      <c r="B13134">
        <v>250</v>
      </c>
      <c r="C13134" t="s">
        <v>5258</v>
      </c>
      <c r="D13134" t="s">
        <v>1478</v>
      </c>
    </row>
    <row r="13135" spans="1:4" x14ac:dyDescent="0.2">
      <c r="A13135" s="60">
        <v>177084053870</v>
      </c>
      <c r="B13135">
        <v>250</v>
      </c>
      <c r="C13135" t="s">
        <v>5258</v>
      </c>
      <c r="D13135" t="s">
        <v>1478</v>
      </c>
    </row>
    <row r="13136" spans="1:4" x14ac:dyDescent="0.2">
      <c r="A13136" s="60">
        <v>177084053900</v>
      </c>
      <c r="B13136">
        <v>215</v>
      </c>
      <c r="C13136" t="s">
        <v>5224</v>
      </c>
      <c r="D13136" t="s">
        <v>1998</v>
      </c>
    </row>
    <row r="13137" spans="1:4" x14ac:dyDescent="0.2">
      <c r="A13137" s="60">
        <v>177084053970</v>
      </c>
      <c r="B13137">
        <v>215</v>
      </c>
      <c r="C13137" t="s">
        <v>5224</v>
      </c>
      <c r="D13137" t="s">
        <v>1998</v>
      </c>
    </row>
    <row r="13138" spans="1:4" x14ac:dyDescent="0.2">
      <c r="A13138" s="60">
        <v>177084054000</v>
      </c>
      <c r="B13138">
        <v>183</v>
      </c>
      <c r="C13138" t="s">
        <v>5260</v>
      </c>
      <c r="D13138" t="s">
        <v>1454</v>
      </c>
    </row>
    <row r="13139" spans="1:4" x14ac:dyDescent="0.2">
      <c r="A13139" s="60">
        <v>177084054100</v>
      </c>
      <c r="B13139">
        <v>215</v>
      </c>
      <c r="C13139" t="s">
        <v>5224</v>
      </c>
      <c r="D13139" t="s">
        <v>1999</v>
      </c>
    </row>
    <row r="13140" spans="1:4" x14ac:dyDescent="0.2">
      <c r="A13140" s="60">
        <v>177084054200</v>
      </c>
      <c r="C13140" t="s">
        <v>5260</v>
      </c>
      <c r="D13140" t="s">
        <v>1455</v>
      </c>
    </row>
    <row r="13141" spans="1:4" x14ac:dyDescent="0.2">
      <c r="A13141" s="60">
        <v>177084054300</v>
      </c>
      <c r="B13141">
        <v>215</v>
      </c>
      <c r="C13141" t="s">
        <v>5224</v>
      </c>
      <c r="D13141" t="s">
        <v>2000</v>
      </c>
    </row>
    <row r="13142" spans="1:4" x14ac:dyDescent="0.2">
      <c r="A13142" s="60">
        <v>177084054400</v>
      </c>
      <c r="B13142">
        <v>183</v>
      </c>
      <c r="C13142" t="s">
        <v>5260</v>
      </c>
      <c r="D13142" t="s">
        <v>1453</v>
      </c>
    </row>
    <row r="13143" spans="1:4" x14ac:dyDescent="0.2">
      <c r="A13143" s="60">
        <v>177084054500</v>
      </c>
      <c r="B13143">
        <v>270</v>
      </c>
      <c r="C13143" t="s">
        <v>5269</v>
      </c>
      <c r="D13143" t="s">
        <v>1432</v>
      </c>
    </row>
    <row r="13144" spans="1:4" x14ac:dyDescent="0.2">
      <c r="A13144" s="60">
        <v>177084054501</v>
      </c>
      <c r="B13144">
        <v>270</v>
      </c>
      <c r="C13144" t="s">
        <v>5269</v>
      </c>
      <c r="D13144" t="s">
        <v>1432</v>
      </c>
    </row>
    <row r="13145" spans="1:4" x14ac:dyDescent="0.2">
      <c r="A13145" s="60">
        <v>177084054502</v>
      </c>
      <c r="B13145">
        <v>270</v>
      </c>
      <c r="C13145" t="s">
        <v>5269</v>
      </c>
      <c r="D13145" t="s">
        <v>1432</v>
      </c>
    </row>
    <row r="13146" spans="1:4" x14ac:dyDescent="0.2">
      <c r="A13146" s="60">
        <v>177084054503</v>
      </c>
      <c r="B13146">
        <v>270</v>
      </c>
      <c r="C13146" t="s">
        <v>5269</v>
      </c>
      <c r="D13146" t="s">
        <v>1432</v>
      </c>
    </row>
    <row r="13147" spans="1:4" x14ac:dyDescent="0.2">
      <c r="A13147" s="60">
        <v>177084054600</v>
      </c>
      <c r="B13147">
        <v>188</v>
      </c>
      <c r="C13147" t="s">
        <v>5200</v>
      </c>
      <c r="D13147" t="s">
        <v>1647</v>
      </c>
    </row>
    <row r="13148" spans="1:4" x14ac:dyDescent="0.2">
      <c r="A13148" s="60">
        <v>177084054700</v>
      </c>
      <c r="B13148">
        <v>215</v>
      </c>
      <c r="C13148" t="s">
        <v>5224</v>
      </c>
      <c r="D13148" t="s">
        <v>2001</v>
      </c>
    </row>
    <row r="13149" spans="1:4" x14ac:dyDescent="0.2">
      <c r="A13149" s="60">
        <v>177084054701</v>
      </c>
      <c r="B13149">
        <v>215</v>
      </c>
      <c r="C13149" t="s">
        <v>5224</v>
      </c>
      <c r="D13149" t="s">
        <v>2001</v>
      </c>
    </row>
    <row r="13150" spans="1:4" x14ac:dyDescent="0.2">
      <c r="A13150" s="60">
        <v>177084054770</v>
      </c>
      <c r="B13150">
        <v>215</v>
      </c>
      <c r="C13150" t="s">
        <v>5224</v>
      </c>
      <c r="D13150" t="s">
        <v>2001</v>
      </c>
    </row>
    <row r="13151" spans="1:4" x14ac:dyDescent="0.2">
      <c r="A13151" s="60">
        <v>177084054800</v>
      </c>
      <c r="B13151">
        <v>200</v>
      </c>
      <c r="C13151" t="s">
        <v>5270</v>
      </c>
      <c r="D13151" t="s">
        <v>1431</v>
      </c>
    </row>
    <row r="13152" spans="1:4" x14ac:dyDescent="0.2">
      <c r="A13152" s="60">
        <v>177084054900</v>
      </c>
      <c r="B13152">
        <v>230</v>
      </c>
      <c r="C13152" t="s">
        <v>5239</v>
      </c>
      <c r="D13152" t="s">
        <v>1452</v>
      </c>
    </row>
    <row r="13153" spans="1:4" x14ac:dyDescent="0.2">
      <c r="A13153" s="60">
        <v>177084055000</v>
      </c>
      <c r="B13153">
        <v>312</v>
      </c>
      <c r="C13153" t="s">
        <v>5242</v>
      </c>
      <c r="D13153" t="s">
        <v>1448</v>
      </c>
    </row>
    <row r="13154" spans="1:4" x14ac:dyDescent="0.2">
      <c r="A13154" s="60">
        <v>177084055070</v>
      </c>
      <c r="B13154">
        <v>312</v>
      </c>
      <c r="C13154" t="s">
        <v>5242</v>
      </c>
      <c r="D13154" t="s">
        <v>1448</v>
      </c>
    </row>
    <row r="13155" spans="1:4" x14ac:dyDescent="0.2">
      <c r="A13155" s="60">
        <v>177084055100</v>
      </c>
      <c r="B13155">
        <v>203</v>
      </c>
      <c r="C13155" t="s">
        <v>5271</v>
      </c>
      <c r="D13155" t="s">
        <v>1431</v>
      </c>
    </row>
    <row r="13156" spans="1:4" x14ac:dyDescent="0.2">
      <c r="A13156" s="60">
        <v>177084055200</v>
      </c>
      <c r="B13156">
        <v>183</v>
      </c>
      <c r="C13156" t="s">
        <v>5260</v>
      </c>
      <c r="D13156" t="s">
        <v>1479</v>
      </c>
    </row>
    <row r="13157" spans="1:4" x14ac:dyDescent="0.2">
      <c r="A13157" s="60">
        <v>177084055300</v>
      </c>
      <c r="B13157">
        <v>183</v>
      </c>
      <c r="C13157" t="s">
        <v>5260</v>
      </c>
      <c r="D13157" t="s">
        <v>1480</v>
      </c>
    </row>
    <row r="13158" spans="1:4" x14ac:dyDescent="0.2">
      <c r="A13158" s="60">
        <v>177084055400</v>
      </c>
      <c r="B13158">
        <v>312</v>
      </c>
      <c r="C13158" t="s">
        <v>5242</v>
      </c>
      <c r="D13158" t="s">
        <v>1436</v>
      </c>
    </row>
    <row r="13159" spans="1:4" x14ac:dyDescent="0.2">
      <c r="A13159" s="60">
        <v>177084055500</v>
      </c>
      <c r="B13159">
        <v>312</v>
      </c>
      <c r="C13159" t="s">
        <v>5242</v>
      </c>
      <c r="D13159" t="s">
        <v>1450</v>
      </c>
    </row>
    <row r="13160" spans="1:4" x14ac:dyDescent="0.2">
      <c r="A13160" s="60">
        <v>177084055600</v>
      </c>
      <c r="B13160">
        <v>250</v>
      </c>
      <c r="C13160" t="s">
        <v>5258</v>
      </c>
      <c r="D13160" t="s">
        <v>1479</v>
      </c>
    </row>
    <row r="13161" spans="1:4" x14ac:dyDescent="0.2">
      <c r="A13161" s="60">
        <v>177084055670</v>
      </c>
      <c r="B13161">
        <v>250</v>
      </c>
      <c r="C13161" t="s">
        <v>5258</v>
      </c>
      <c r="D13161" t="s">
        <v>1479</v>
      </c>
    </row>
    <row r="13162" spans="1:4" x14ac:dyDescent="0.2">
      <c r="A13162" s="60">
        <v>177084055700</v>
      </c>
      <c r="B13162">
        <v>312</v>
      </c>
      <c r="C13162" t="s">
        <v>5242</v>
      </c>
      <c r="D13162" t="s">
        <v>1451</v>
      </c>
    </row>
    <row r="13163" spans="1:4" x14ac:dyDescent="0.2">
      <c r="A13163" s="60">
        <v>177084055800</v>
      </c>
      <c r="B13163">
        <v>230</v>
      </c>
      <c r="C13163" t="s">
        <v>5239</v>
      </c>
      <c r="D13163" t="s">
        <v>1453</v>
      </c>
    </row>
    <row r="13164" spans="1:4" x14ac:dyDescent="0.2">
      <c r="A13164" s="60">
        <v>177084055900</v>
      </c>
      <c r="B13164">
        <v>312</v>
      </c>
      <c r="C13164" t="s">
        <v>5242</v>
      </c>
      <c r="D13164" t="s">
        <v>1452</v>
      </c>
    </row>
    <row r="13165" spans="1:4" x14ac:dyDescent="0.2">
      <c r="A13165" s="60">
        <v>177084056000</v>
      </c>
      <c r="B13165">
        <v>312</v>
      </c>
      <c r="C13165" t="s">
        <v>5242</v>
      </c>
      <c r="D13165" t="s">
        <v>1453</v>
      </c>
    </row>
    <row r="13166" spans="1:4" x14ac:dyDescent="0.2">
      <c r="A13166" s="60">
        <v>177084056100</v>
      </c>
      <c r="B13166">
        <v>312</v>
      </c>
      <c r="C13166" t="s">
        <v>5242</v>
      </c>
      <c r="D13166" t="s">
        <v>1454</v>
      </c>
    </row>
    <row r="13167" spans="1:4" x14ac:dyDescent="0.2">
      <c r="A13167" s="60">
        <v>177084056200</v>
      </c>
      <c r="B13167">
        <v>317</v>
      </c>
      <c r="C13167" t="s">
        <v>5242</v>
      </c>
      <c r="D13167" t="s">
        <v>1456</v>
      </c>
    </row>
    <row r="13168" spans="1:4" x14ac:dyDescent="0.2">
      <c r="A13168" s="60">
        <v>177084056300</v>
      </c>
      <c r="B13168">
        <v>230</v>
      </c>
      <c r="C13168" t="s">
        <v>5239</v>
      </c>
      <c r="D13168" t="s">
        <v>1454</v>
      </c>
    </row>
    <row r="13169" spans="1:4" x14ac:dyDescent="0.2">
      <c r="A13169" s="60">
        <v>177084056400</v>
      </c>
      <c r="B13169">
        <v>312</v>
      </c>
      <c r="C13169" t="s">
        <v>5242</v>
      </c>
      <c r="D13169" t="s">
        <v>1449</v>
      </c>
    </row>
    <row r="13170" spans="1:4" x14ac:dyDescent="0.2">
      <c r="A13170" s="60">
        <v>177084056401</v>
      </c>
      <c r="B13170">
        <v>312</v>
      </c>
      <c r="C13170" t="s">
        <v>5242</v>
      </c>
      <c r="D13170" t="s">
        <v>1449</v>
      </c>
    </row>
    <row r="13171" spans="1:4" x14ac:dyDescent="0.2">
      <c r="A13171" s="60">
        <v>177084056500</v>
      </c>
      <c r="B13171">
        <v>312</v>
      </c>
      <c r="C13171" t="s">
        <v>5242</v>
      </c>
      <c r="D13171" t="s">
        <v>1455</v>
      </c>
    </row>
    <row r="13172" spans="1:4" x14ac:dyDescent="0.2">
      <c r="A13172" s="60">
        <v>177084056600</v>
      </c>
      <c r="B13172">
        <v>279</v>
      </c>
      <c r="C13172" t="s">
        <v>5272</v>
      </c>
      <c r="D13172" t="s">
        <v>1431</v>
      </c>
    </row>
    <row r="13173" spans="1:4" x14ac:dyDescent="0.2">
      <c r="A13173" s="60">
        <v>177084056670</v>
      </c>
      <c r="B13173">
        <v>279</v>
      </c>
      <c r="C13173" t="s">
        <v>5272</v>
      </c>
      <c r="D13173" t="s">
        <v>1431</v>
      </c>
    </row>
    <row r="13174" spans="1:4" x14ac:dyDescent="0.2">
      <c r="A13174" s="60">
        <v>177084056671</v>
      </c>
      <c r="B13174">
        <v>279</v>
      </c>
      <c r="C13174" t="s">
        <v>5272</v>
      </c>
      <c r="D13174" t="s">
        <v>1431</v>
      </c>
    </row>
    <row r="13175" spans="1:4" x14ac:dyDescent="0.2">
      <c r="A13175" s="60">
        <v>177084056700</v>
      </c>
      <c r="B13175">
        <v>290</v>
      </c>
      <c r="C13175" t="s">
        <v>5273</v>
      </c>
      <c r="D13175" t="s">
        <v>1431</v>
      </c>
    </row>
    <row r="13176" spans="1:4" x14ac:dyDescent="0.2">
      <c r="A13176" s="60">
        <v>177084056800</v>
      </c>
      <c r="B13176">
        <v>312</v>
      </c>
      <c r="C13176" t="s">
        <v>5242</v>
      </c>
      <c r="D13176" t="s">
        <v>1478</v>
      </c>
    </row>
    <row r="13177" spans="1:4" x14ac:dyDescent="0.2">
      <c r="A13177" s="60">
        <v>177084056900</v>
      </c>
      <c r="B13177">
        <v>279</v>
      </c>
      <c r="C13177" t="s">
        <v>5272</v>
      </c>
      <c r="D13177" t="s">
        <v>1433</v>
      </c>
    </row>
    <row r="13178" spans="1:4" x14ac:dyDescent="0.2">
      <c r="A13178" s="60">
        <v>177084057000</v>
      </c>
      <c r="B13178">
        <v>312</v>
      </c>
      <c r="C13178" t="s">
        <v>5242</v>
      </c>
      <c r="D13178" t="s">
        <v>1479</v>
      </c>
    </row>
    <row r="13179" spans="1:4" x14ac:dyDescent="0.2">
      <c r="A13179" s="60">
        <v>177084057070</v>
      </c>
      <c r="B13179">
        <v>312</v>
      </c>
      <c r="C13179" t="s">
        <v>5242</v>
      </c>
      <c r="D13179" t="s">
        <v>1479</v>
      </c>
    </row>
    <row r="13180" spans="1:4" x14ac:dyDescent="0.2">
      <c r="A13180" s="60">
        <v>177084057100</v>
      </c>
      <c r="B13180">
        <v>312</v>
      </c>
      <c r="C13180" t="s">
        <v>5242</v>
      </c>
      <c r="D13180" t="s">
        <v>1480</v>
      </c>
    </row>
    <row r="13181" spans="1:4" x14ac:dyDescent="0.2">
      <c r="A13181" s="60">
        <v>177084057300</v>
      </c>
      <c r="B13181">
        <v>312</v>
      </c>
      <c r="C13181" t="s">
        <v>5242</v>
      </c>
      <c r="D13181" t="s">
        <v>1481</v>
      </c>
    </row>
    <row r="13182" spans="1:4" x14ac:dyDescent="0.2">
      <c r="A13182" s="60">
        <v>177084057400</v>
      </c>
      <c r="B13182">
        <v>215</v>
      </c>
      <c r="C13182" t="s">
        <v>5224</v>
      </c>
      <c r="D13182" t="s">
        <v>2002</v>
      </c>
    </row>
    <row r="13183" spans="1:4" x14ac:dyDescent="0.2">
      <c r="A13183" s="60">
        <v>177084057401</v>
      </c>
      <c r="B13183">
        <v>215</v>
      </c>
      <c r="C13183" t="s">
        <v>5224</v>
      </c>
      <c r="D13183" t="s">
        <v>2002</v>
      </c>
    </row>
    <row r="13184" spans="1:4" x14ac:dyDescent="0.2">
      <c r="A13184" s="60">
        <v>177084057500</v>
      </c>
      <c r="B13184">
        <v>312</v>
      </c>
      <c r="C13184" t="s">
        <v>5242</v>
      </c>
      <c r="D13184" t="s">
        <v>1606</v>
      </c>
    </row>
    <row r="13185" spans="1:4" x14ac:dyDescent="0.2">
      <c r="A13185" s="60">
        <v>177084057501</v>
      </c>
      <c r="B13185">
        <v>312</v>
      </c>
      <c r="C13185" t="s">
        <v>5242</v>
      </c>
      <c r="D13185" t="s">
        <v>1606</v>
      </c>
    </row>
    <row r="13186" spans="1:4" x14ac:dyDescent="0.2">
      <c r="A13186" s="60">
        <v>177084057600</v>
      </c>
      <c r="B13186">
        <v>312</v>
      </c>
      <c r="C13186" t="s">
        <v>5242</v>
      </c>
      <c r="D13186" t="s">
        <v>1543</v>
      </c>
    </row>
    <row r="13187" spans="1:4" x14ac:dyDescent="0.2">
      <c r="A13187" s="60">
        <v>177084057700</v>
      </c>
      <c r="B13187">
        <v>215</v>
      </c>
      <c r="C13187" t="s">
        <v>5224</v>
      </c>
      <c r="D13187" t="s">
        <v>2003</v>
      </c>
    </row>
    <row r="13188" spans="1:4" x14ac:dyDescent="0.2">
      <c r="A13188" s="60">
        <v>177084057701</v>
      </c>
      <c r="B13188">
        <v>215</v>
      </c>
      <c r="C13188" t="s">
        <v>5224</v>
      </c>
      <c r="D13188" t="s">
        <v>2003</v>
      </c>
    </row>
    <row r="13189" spans="1:4" x14ac:dyDescent="0.2">
      <c r="A13189" s="60">
        <v>177084057800</v>
      </c>
      <c r="B13189">
        <v>312</v>
      </c>
      <c r="C13189" t="s">
        <v>5242</v>
      </c>
      <c r="D13189" t="s">
        <v>1575</v>
      </c>
    </row>
    <row r="13190" spans="1:4" x14ac:dyDescent="0.2">
      <c r="A13190" s="60">
        <v>177084057900</v>
      </c>
      <c r="B13190">
        <v>231</v>
      </c>
      <c r="C13190" t="s">
        <v>5239</v>
      </c>
      <c r="D13190" t="s">
        <v>1455</v>
      </c>
    </row>
    <row r="13191" spans="1:4" x14ac:dyDescent="0.2">
      <c r="A13191" s="60">
        <v>177084057970</v>
      </c>
      <c r="B13191">
        <v>231</v>
      </c>
      <c r="C13191" t="s">
        <v>5239</v>
      </c>
      <c r="D13191" t="s">
        <v>1455</v>
      </c>
    </row>
    <row r="13192" spans="1:4" x14ac:dyDescent="0.2">
      <c r="A13192" s="60">
        <v>177084057971</v>
      </c>
      <c r="B13192">
        <v>231</v>
      </c>
      <c r="C13192" t="s">
        <v>5239</v>
      </c>
      <c r="D13192" t="s">
        <v>1455</v>
      </c>
    </row>
    <row r="13193" spans="1:4" x14ac:dyDescent="0.2">
      <c r="A13193" s="60">
        <v>177084058000</v>
      </c>
      <c r="B13193">
        <v>254</v>
      </c>
      <c r="C13193" t="s">
        <v>5258</v>
      </c>
      <c r="D13193" t="s">
        <v>1481</v>
      </c>
    </row>
    <row r="13194" spans="1:4" x14ac:dyDescent="0.2">
      <c r="A13194" s="60">
        <v>177084058001</v>
      </c>
      <c r="B13194">
        <v>247</v>
      </c>
      <c r="C13194" t="s">
        <v>5258</v>
      </c>
      <c r="D13194" t="s">
        <v>1481</v>
      </c>
    </row>
    <row r="13195" spans="1:4" x14ac:dyDescent="0.2">
      <c r="A13195" s="60">
        <v>177084058100</v>
      </c>
      <c r="B13195">
        <v>183</v>
      </c>
      <c r="C13195" t="s">
        <v>5260</v>
      </c>
      <c r="D13195" t="s">
        <v>1449</v>
      </c>
    </row>
    <row r="13196" spans="1:4" x14ac:dyDescent="0.2">
      <c r="A13196" s="60">
        <v>177084058200</v>
      </c>
      <c r="B13196">
        <v>312</v>
      </c>
      <c r="C13196" t="s">
        <v>5249</v>
      </c>
      <c r="D13196" t="s">
        <v>1447</v>
      </c>
    </row>
    <row r="13197" spans="1:4" x14ac:dyDescent="0.2">
      <c r="A13197" s="60">
        <v>177084058300</v>
      </c>
      <c r="B13197">
        <v>312</v>
      </c>
      <c r="C13197" t="s">
        <v>5242</v>
      </c>
      <c r="D13197" t="s">
        <v>1572</v>
      </c>
    </row>
    <row r="13198" spans="1:4" x14ac:dyDescent="0.2">
      <c r="A13198" s="60">
        <v>177084058400</v>
      </c>
      <c r="B13198">
        <v>215</v>
      </c>
      <c r="C13198" t="s">
        <v>5224</v>
      </c>
      <c r="D13198" t="s">
        <v>2004</v>
      </c>
    </row>
    <row r="13199" spans="1:4" x14ac:dyDescent="0.2">
      <c r="A13199" s="60">
        <v>177084058401</v>
      </c>
      <c r="B13199">
        <v>215</v>
      </c>
      <c r="C13199" t="s">
        <v>5224</v>
      </c>
      <c r="D13199" t="s">
        <v>2004</v>
      </c>
    </row>
    <row r="13200" spans="1:4" x14ac:dyDescent="0.2">
      <c r="A13200" s="60">
        <v>177084058470</v>
      </c>
      <c r="B13200">
        <v>215</v>
      </c>
      <c r="C13200" t="s">
        <v>5224</v>
      </c>
      <c r="D13200" t="s">
        <v>2004</v>
      </c>
    </row>
    <row r="13201" spans="1:4" x14ac:dyDescent="0.2">
      <c r="A13201" s="60">
        <v>177084058500</v>
      </c>
      <c r="B13201">
        <v>294</v>
      </c>
      <c r="C13201" t="s">
        <v>5273</v>
      </c>
      <c r="D13201" t="s">
        <v>1432</v>
      </c>
    </row>
    <row r="13202" spans="1:4" x14ac:dyDescent="0.2">
      <c r="A13202" s="60">
        <v>177084058501</v>
      </c>
      <c r="B13202">
        <v>294</v>
      </c>
      <c r="C13202" t="s">
        <v>5273</v>
      </c>
      <c r="D13202" t="s">
        <v>1432</v>
      </c>
    </row>
    <row r="13203" spans="1:4" x14ac:dyDescent="0.2">
      <c r="A13203" s="60">
        <v>177084058570</v>
      </c>
      <c r="B13203">
        <v>294</v>
      </c>
      <c r="C13203" t="s">
        <v>5273</v>
      </c>
      <c r="D13203" t="s">
        <v>1432</v>
      </c>
    </row>
    <row r="13204" spans="1:4" x14ac:dyDescent="0.2">
      <c r="A13204" s="60">
        <v>177084058700</v>
      </c>
      <c r="B13204">
        <v>183</v>
      </c>
      <c r="C13204" t="s">
        <v>5260</v>
      </c>
      <c r="D13204" t="s">
        <v>1478</v>
      </c>
    </row>
    <row r="13205" spans="1:4" x14ac:dyDescent="0.2">
      <c r="A13205" s="60">
        <v>177084058800</v>
      </c>
      <c r="B13205">
        <v>215</v>
      </c>
      <c r="C13205" t="s">
        <v>5224</v>
      </c>
      <c r="D13205" t="s">
        <v>2005</v>
      </c>
    </row>
    <row r="13206" spans="1:4" x14ac:dyDescent="0.2">
      <c r="A13206" s="60">
        <v>177084058801</v>
      </c>
      <c r="B13206">
        <v>215</v>
      </c>
      <c r="C13206" t="s">
        <v>5224</v>
      </c>
      <c r="D13206" t="s">
        <v>2005</v>
      </c>
    </row>
    <row r="13207" spans="1:4" x14ac:dyDescent="0.2">
      <c r="A13207" s="60">
        <v>177084058802</v>
      </c>
      <c r="B13207">
        <v>215</v>
      </c>
      <c r="C13207" t="s">
        <v>5224</v>
      </c>
      <c r="D13207" t="s">
        <v>2005</v>
      </c>
    </row>
    <row r="13208" spans="1:4" x14ac:dyDescent="0.2">
      <c r="A13208" s="60">
        <v>177084058803</v>
      </c>
      <c r="B13208">
        <v>215</v>
      </c>
      <c r="C13208" t="s">
        <v>5224</v>
      </c>
      <c r="D13208" t="s">
        <v>2005</v>
      </c>
    </row>
    <row r="13209" spans="1:4" x14ac:dyDescent="0.2">
      <c r="A13209" s="60">
        <v>177084058900</v>
      </c>
      <c r="B13209">
        <v>312</v>
      </c>
      <c r="C13209" t="s">
        <v>5242</v>
      </c>
      <c r="D13209" t="s">
        <v>1607</v>
      </c>
    </row>
    <row r="13210" spans="1:4" x14ac:dyDescent="0.2">
      <c r="A13210" s="60">
        <v>177084059000</v>
      </c>
      <c r="B13210">
        <v>270</v>
      </c>
      <c r="C13210" t="s">
        <v>5269</v>
      </c>
      <c r="D13210" t="s">
        <v>1433</v>
      </c>
    </row>
    <row r="13211" spans="1:4" x14ac:dyDescent="0.2">
      <c r="A13211" s="60">
        <v>177084059070</v>
      </c>
      <c r="B13211">
        <v>270</v>
      </c>
      <c r="C13211" t="s">
        <v>5269</v>
      </c>
      <c r="D13211" t="s">
        <v>1433</v>
      </c>
    </row>
    <row r="13212" spans="1:4" x14ac:dyDescent="0.2">
      <c r="A13212" s="60">
        <v>177084059100</v>
      </c>
      <c r="B13212">
        <v>215</v>
      </c>
      <c r="C13212" t="s">
        <v>5224</v>
      </c>
      <c r="D13212" t="s">
        <v>2006</v>
      </c>
    </row>
    <row r="13213" spans="1:4" x14ac:dyDescent="0.2">
      <c r="A13213" s="60">
        <v>177084059101</v>
      </c>
      <c r="B13213">
        <v>215</v>
      </c>
      <c r="C13213" t="s">
        <v>5224</v>
      </c>
      <c r="D13213" t="s">
        <v>2006</v>
      </c>
    </row>
    <row r="13214" spans="1:4" x14ac:dyDescent="0.2">
      <c r="A13214" s="60">
        <v>177084059200</v>
      </c>
      <c r="B13214">
        <v>312</v>
      </c>
      <c r="C13214" t="s">
        <v>5242</v>
      </c>
      <c r="D13214" t="s">
        <v>1612</v>
      </c>
    </row>
    <row r="13215" spans="1:4" x14ac:dyDescent="0.2">
      <c r="A13215" s="60">
        <v>177084059300</v>
      </c>
      <c r="B13215">
        <v>250</v>
      </c>
      <c r="C13215" t="s">
        <v>5258</v>
      </c>
      <c r="D13215" t="s">
        <v>1543</v>
      </c>
    </row>
    <row r="13216" spans="1:4" x14ac:dyDescent="0.2">
      <c r="A13216" s="60">
        <v>177084059400</v>
      </c>
      <c r="B13216">
        <v>312</v>
      </c>
      <c r="C13216" t="s">
        <v>5242</v>
      </c>
      <c r="D13216" t="s">
        <v>1608</v>
      </c>
    </row>
    <row r="13217" spans="1:4" x14ac:dyDescent="0.2">
      <c r="A13217" s="60">
        <v>177084059500</v>
      </c>
      <c r="B13217">
        <v>230</v>
      </c>
      <c r="C13217" t="s">
        <v>5239</v>
      </c>
      <c r="D13217" t="s">
        <v>1456</v>
      </c>
    </row>
    <row r="13218" spans="1:4" x14ac:dyDescent="0.2">
      <c r="A13218" s="60">
        <v>177084059501</v>
      </c>
      <c r="B13218">
        <v>230</v>
      </c>
      <c r="C13218" t="s">
        <v>5239</v>
      </c>
      <c r="D13218" t="s">
        <v>1456</v>
      </c>
    </row>
    <row r="13219" spans="1:4" x14ac:dyDescent="0.2">
      <c r="A13219" s="60">
        <v>177084059600</v>
      </c>
      <c r="B13219">
        <v>180</v>
      </c>
      <c r="C13219" t="s">
        <v>5213</v>
      </c>
      <c r="D13219" t="s">
        <v>1448</v>
      </c>
    </row>
    <row r="13220" spans="1:4" x14ac:dyDescent="0.2">
      <c r="A13220" s="60">
        <v>177084059700</v>
      </c>
      <c r="B13220">
        <v>180</v>
      </c>
      <c r="C13220" t="s">
        <v>5213</v>
      </c>
      <c r="D13220" t="s">
        <v>1436</v>
      </c>
    </row>
    <row r="13221" spans="1:4" x14ac:dyDescent="0.2">
      <c r="A13221" s="60">
        <v>177084059770</v>
      </c>
      <c r="B13221">
        <v>180</v>
      </c>
      <c r="C13221" t="s">
        <v>5213</v>
      </c>
      <c r="D13221" t="s">
        <v>1436</v>
      </c>
    </row>
    <row r="13222" spans="1:4" x14ac:dyDescent="0.2">
      <c r="A13222" s="60">
        <v>177084059800</v>
      </c>
      <c r="B13222">
        <v>312</v>
      </c>
      <c r="C13222" t="s">
        <v>5242</v>
      </c>
      <c r="D13222" t="s">
        <v>1609</v>
      </c>
    </row>
    <row r="13223" spans="1:4" x14ac:dyDescent="0.2">
      <c r="A13223" s="60">
        <v>177084059900</v>
      </c>
      <c r="B13223">
        <v>183</v>
      </c>
      <c r="C13223" t="s">
        <v>5260</v>
      </c>
      <c r="D13223" t="s">
        <v>1456</v>
      </c>
    </row>
    <row r="13224" spans="1:4" x14ac:dyDescent="0.2">
      <c r="A13224" s="60">
        <v>177084060000</v>
      </c>
      <c r="B13224">
        <v>178</v>
      </c>
      <c r="C13224" t="s">
        <v>5213</v>
      </c>
      <c r="D13224" t="s">
        <v>1451</v>
      </c>
    </row>
    <row r="13225" spans="1:4" x14ac:dyDescent="0.2">
      <c r="A13225" s="60">
        <v>177084060100</v>
      </c>
      <c r="B13225">
        <v>178</v>
      </c>
      <c r="C13225" t="s">
        <v>5213</v>
      </c>
      <c r="D13225" t="s">
        <v>1452</v>
      </c>
    </row>
    <row r="13226" spans="1:4" x14ac:dyDescent="0.2">
      <c r="A13226" s="60">
        <v>177084060200</v>
      </c>
      <c r="B13226">
        <v>182</v>
      </c>
      <c r="C13226" t="s">
        <v>5213</v>
      </c>
      <c r="D13226" t="s">
        <v>1443</v>
      </c>
    </row>
    <row r="13227" spans="1:4" x14ac:dyDescent="0.2">
      <c r="A13227" s="60">
        <v>177084060300</v>
      </c>
      <c r="B13227">
        <v>270</v>
      </c>
      <c r="C13227" t="s">
        <v>5269</v>
      </c>
      <c r="D13227" t="s">
        <v>1451</v>
      </c>
    </row>
    <row r="13228" spans="1:4" x14ac:dyDescent="0.2">
      <c r="A13228" s="60">
        <v>177084060370</v>
      </c>
      <c r="B13228">
        <v>270</v>
      </c>
      <c r="C13228" t="s">
        <v>5269</v>
      </c>
      <c r="D13228" t="s">
        <v>1451</v>
      </c>
    </row>
    <row r="13229" spans="1:4" x14ac:dyDescent="0.2">
      <c r="A13229" s="60">
        <v>177084060400</v>
      </c>
      <c r="B13229">
        <v>183</v>
      </c>
      <c r="C13229" t="s">
        <v>5260</v>
      </c>
      <c r="D13229" t="s">
        <v>1481</v>
      </c>
    </row>
    <row r="13230" spans="1:4" x14ac:dyDescent="0.2">
      <c r="A13230" s="60">
        <v>177084060470</v>
      </c>
      <c r="B13230">
        <v>103</v>
      </c>
      <c r="C13230" t="s">
        <v>5260</v>
      </c>
      <c r="D13230" t="s">
        <v>1481</v>
      </c>
    </row>
    <row r="13231" spans="1:4" x14ac:dyDescent="0.2">
      <c r="A13231" s="60">
        <v>177084060500</v>
      </c>
      <c r="B13231">
        <v>203</v>
      </c>
      <c r="C13231" t="s">
        <v>5271</v>
      </c>
      <c r="D13231" t="s">
        <v>1432</v>
      </c>
    </row>
    <row r="13232" spans="1:4" x14ac:dyDescent="0.2">
      <c r="A13232" s="60">
        <v>177084060600</v>
      </c>
      <c r="B13232">
        <v>183</v>
      </c>
      <c r="C13232" t="s">
        <v>5260</v>
      </c>
      <c r="D13232" t="s">
        <v>1451</v>
      </c>
    </row>
    <row r="13233" spans="1:4" x14ac:dyDescent="0.2">
      <c r="A13233" s="60">
        <v>177084060601</v>
      </c>
      <c r="B13233">
        <v>182</v>
      </c>
      <c r="C13233" t="s">
        <v>5260</v>
      </c>
      <c r="D13233" t="s">
        <v>1451</v>
      </c>
    </row>
    <row r="13234" spans="1:4" x14ac:dyDescent="0.2">
      <c r="A13234" s="60">
        <v>177084060602</v>
      </c>
      <c r="B13234">
        <v>178</v>
      </c>
      <c r="C13234" t="s">
        <v>5260</v>
      </c>
      <c r="D13234" t="s">
        <v>1451</v>
      </c>
    </row>
    <row r="13235" spans="1:4" x14ac:dyDescent="0.2">
      <c r="A13235" s="60">
        <v>177084060603</v>
      </c>
      <c r="B13235">
        <v>177</v>
      </c>
      <c r="C13235" t="s">
        <v>5260</v>
      </c>
      <c r="D13235" t="s">
        <v>1451</v>
      </c>
    </row>
    <row r="13236" spans="1:4" x14ac:dyDescent="0.2">
      <c r="A13236" s="60">
        <v>177084060700</v>
      </c>
      <c r="B13236">
        <v>218</v>
      </c>
      <c r="C13236" t="s">
        <v>5252</v>
      </c>
      <c r="D13236" t="s">
        <v>1432</v>
      </c>
    </row>
    <row r="13237" spans="1:4" x14ac:dyDescent="0.2">
      <c r="A13237" s="60">
        <v>177084060800</v>
      </c>
      <c r="B13237">
        <v>230</v>
      </c>
      <c r="C13237" t="s">
        <v>5239</v>
      </c>
      <c r="D13237" t="s">
        <v>1449</v>
      </c>
    </row>
    <row r="13238" spans="1:4" x14ac:dyDescent="0.2">
      <c r="A13238" s="60">
        <v>177084060900</v>
      </c>
      <c r="B13238">
        <v>136</v>
      </c>
      <c r="C13238" t="s">
        <v>5196</v>
      </c>
      <c r="D13238" t="s">
        <v>1455</v>
      </c>
    </row>
    <row r="13239" spans="1:4" x14ac:dyDescent="0.2">
      <c r="A13239" s="60">
        <v>177084061000</v>
      </c>
      <c r="B13239">
        <v>224</v>
      </c>
      <c r="C13239" t="s">
        <v>5210</v>
      </c>
      <c r="D13239" t="s">
        <v>1437</v>
      </c>
    </row>
    <row r="13240" spans="1:4" x14ac:dyDescent="0.2">
      <c r="A13240" s="60">
        <v>177084061001</v>
      </c>
      <c r="B13240">
        <v>224</v>
      </c>
      <c r="C13240" t="s">
        <v>5210</v>
      </c>
      <c r="D13240" t="s">
        <v>1437</v>
      </c>
    </row>
    <row r="13241" spans="1:4" x14ac:dyDescent="0.2">
      <c r="A13241" s="60">
        <v>177084061100</v>
      </c>
      <c r="B13241">
        <v>350</v>
      </c>
      <c r="C13241" t="s">
        <v>5274</v>
      </c>
      <c r="D13241" t="s">
        <v>1431</v>
      </c>
    </row>
    <row r="13242" spans="1:4" x14ac:dyDescent="0.2">
      <c r="A13242" s="60">
        <v>177084061200</v>
      </c>
      <c r="B13242">
        <v>270</v>
      </c>
      <c r="C13242" t="s">
        <v>5269</v>
      </c>
      <c r="D13242" t="s">
        <v>1436</v>
      </c>
    </row>
    <row r="13243" spans="1:4" x14ac:dyDescent="0.2">
      <c r="A13243" s="60">
        <v>177084061201</v>
      </c>
      <c r="B13243">
        <v>270</v>
      </c>
      <c r="C13243" t="s">
        <v>5269</v>
      </c>
      <c r="D13243" t="s">
        <v>1436</v>
      </c>
    </row>
    <row r="13244" spans="1:4" x14ac:dyDescent="0.2">
      <c r="A13244" s="60">
        <v>177084061300</v>
      </c>
      <c r="B13244">
        <v>215</v>
      </c>
      <c r="C13244" t="s">
        <v>5224</v>
      </c>
      <c r="D13244" t="s">
        <v>1439</v>
      </c>
    </row>
    <row r="13245" spans="1:4" x14ac:dyDescent="0.2">
      <c r="A13245" s="60">
        <v>177084061301</v>
      </c>
      <c r="B13245">
        <v>215</v>
      </c>
      <c r="C13245" t="s">
        <v>5224</v>
      </c>
      <c r="D13245" t="s">
        <v>1439</v>
      </c>
    </row>
    <row r="13246" spans="1:4" x14ac:dyDescent="0.2">
      <c r="A13246" s="60">
        <v>177084061400</v>
      </c>
      <c r="B13246">
        <v>280</v>
      </c>
      <c r="C13246" t="s">
        <v>5264</v>
      </c>
      <c r="D13246" t="s">
        <v>1481</v>
      </c>
    </row>
    <row r="13247" spans="1:4" x14ac:dyDescent="0.2">
      <c r="A13247" s="60">
        <v>177084061401</v>
      </c>
      <c r="B13247">
        <v>280</v>
      </c>
      <c r="C13247" t="s">
        <v>5264</v>
      </c>
      <c r="D13247" t="s">
        <v>1481</v>
      </c>
    </row>
    <row r="13248" spans="1:4" x14ac:dyDescent="0.2">
      <c r="A13248" s="60">
        <v>177084061500</v>
      </c>
      <c r="B13248">
        <v>210</v>
      </c>
      <c r="C13248" t="s">
        <v>5224</v>
      </c>
      <c r="D13248" t="s">
        <v>1483</v>
      </c>
    </row>
    <row r="13249" spans="1:4" x14ac:dyDescent="0.2">
      <c r="A13249" s="60">
        <v>177084061501</v>
      </c>
      <c r="B13249">
        <v>215</v>
      </c>
      <c r="C13249" t="s">
        <v>5224</v>
      </c>
      <c r="D13249" t="s">
        <v>1483</v>
      </c>
    </row>
    <row r="13250" spans="1:4" x14ac:dyDescent="0.2">
      <c r="A13250" s="60">
        <v>177084061600</v>
      </c>
      <c r="B13250">
        <v>280</v>
      </c>
      <c r="C13250" t="s">
        <v>5264</v>
      </c>
      <c r="D13250" t="s">
        <v>1451</v>
      </c>
    </row>
    <row r="13251" spans="1:4" x14ac:dyDescent="0.2">
      <c r="A13251" s="60">
        <v>177084061700</v>
      </c>
      <c r="B13251">
        <v>280</v>
      </c>
      <c r="C13251" t="s">
        <v>5264</v>
      </c>
      <c r="D13251" t="s">
        <v>1452</v>
      </c>
    </row>
    <row r="13252" spans="1:4" x14ac:dyDescent="0.2">
      <c r="A13252" s="60">
        <v>177084061701</v>
      </c>
      <c r="B13252">
        <v>280</v>
      </c>
      <c r="C13252" t="s">
        <v>5264</v>
      </c>
      <c r="D13252" t="s">
        <v>1452</v>
      </c>
    </row>
    <row r="13253" spans="1:4" x14ac:dyDescent="0.2">
      <c r="A13253" s="60">
        <v>177084061800</v>
      </c>
      <c r="B13253">
        <v>250</v>
      </c>
      <c r="C13253" t="s">
        <v>5258</v>
      </c>
      <c r="D13253" t="s">
        <v>1606</v>
      </c>
    </row>
    <row r="13254" spans="1:4" x14ac:dyDescent="0.2">
      <c r="A13254" s="60">
        <v>177084061900</v>
      </c>
      <c r="B13254">
        <v>280</v>
      </c>
      <c r="C13254" t="s">
        <v>5264</v>
      </c>
      <c r="D13254" t="s">
        <v>1453</v>
      </c>
    </row>
    <row r="13255" spans="1:4" x14ac:dyDescent="0.2">
      <c r="A13255" s="60">
        <v>177084062000</v>
      </c>
      <c r="B13255">
        <v>217</v>
      </c>
      <c r="C13255" t="s">
        <v>5233</v>
      </c>
      <c r="D13255" t="s">
        <v>1772</v>
      </c>
    </row>
    <row r="13256" spans="1:4" x14ac:dyDescent="0.2">
      <c r="A13256" s="60">
        <v>177084062070</v>
      </c>
      <c r="B13256">
        <v>217</v>
      </c>
      <c r="C13256" t="s">
        <v>5233</v>
      </c>
      <c r="D13256" t="s">
        <v>1772</v>
      </c>
    </row>
    <row r="13257" spans="1:4" x14ac:dyDescent="0.2">
      <c r="A13257" s="60">
        <v>177084062100</v>
      </c>
      <c r="B13257">
        <v>360</v>
      </c>
      <c r="C13257" t="s">
        <v>5275</v>
      </c>
      <c r="D13257" t="s">
        <v>1431</v>
      </c>
    </row>
    <row r="13258" spans="1:4" x14ac:dyDescent="0.2">
      <c r="A13258" s="60">
        <v>177084062200</v>
      </c>
      <c r="B13258">
        <v>270</v>
      </c>
      <c r="C13258" t="s">
        <v>5269</v>
      </c>
      <c r="D13258" t="s">
        <v>1448</v>
      </c>
    </row>
    <row r="13259" spans="1:4" x14ac:dyDescent="0.2">
      <c r="A13259" s="60">
        <v>177084062270</v>
      </c>
      <c r="B13259">
        <v>270</v>
      </c>
      <c r="C13259" t="s">
        <v>5269</v>
      </c>
      <c r="D13259" t="s">
        <v>1448</v>
      </c>
    </row>
    <row r="13260" spans="1:4" x14ac:dyDescent="0.2">
      <c r="A13260" s="60">
        <v>177084062300</v>
      </c>
      <c r="B13260">
        <v>457</v>
      </c>
      <c r="C13260" t="s">
        <v>5276</v>
      </c>
      <c r="D13260" t="s">
        <v>1431</v>
      </c>
    </row>
    <row r="13261" spans="1:4" x14ac:dyDescent="0.2">
      <c r="A13261" s="60">
        <v>177084062400</v>
      </c>
      <c r="B13261">
        <v>270</v>
      </c>
      <c r="C13261" t="s">
        <v>5269</v>
      </c>
      <c r="D13261" t="s">
        <v>1450</v>
      </c>
    </row>
    <row r="13262" spans="1:4" x14ac:dyDescent="0.2">
      <c r="A13262" s="60">
        <v>177084062470</v>
      </c>
      <c r="B13262">
        <v>270</v>
      </c>
      <c r="C13262" t="s">
        <v>5269</v>
      </c>
      <c r="D13262" t="s">
        <v>1450</v>
      </c>
    </row>
    <row r="13263" spans="1:4" x14ac:dyDescent="0.2">
      <c r="A13263" s="60">
        <v>177084062500</v>
      </c>
      <c r="B13263">
        <v>223</v>
      </c>
      <c r="C13263" t="s">
        <v>5235</v>
      </c>
      <c r="D13263" t="s">
        <v>1433</v>
      </c>
    </row>
    <row r="13264" spans="1:4" x14ac:dyDescent="0.2">
      <c r="A13264" s="60">
        <v>177084062600</v>
      </c>
      <c r="B13264">
        <v>217</v>
      </c>
      <c r="C13264" t="s">
        <v>5233</v>
      </c>
      <c r="D13264" t="s">
        <v>1782</v>
      </c>
    </row>
    <row r="13265" spans="1:4" x14ac:dyDescent="0.2">
      <c r="A13265" s="60">
        <v>177084062700</v>
      </c>
      <c r="B13265">
        <v>270</v>
      </c>
      <c r="C13265" t="s">
        <v>5269</v>
      </c>
      <c r="D13265" t="s">
        <v>1452</v>
      </c>
    </row>
    <row r="13266" spans="1:4" x14ac:dyDescent="0.2">
      <c r="A13266" s="60">
        <v>177084062800</v>
      </c>
      <c r="B13266">
        <v>223</v>
      </c>
      <c r="C13266" t="s">
        <v>5235</v>
      </c>
      <c r="D13266" t="s">
        <v>1443</v>
      </c>
    </row>
    <row r="13267" spans="1:4" x14ac:dyDescent="0.2">
      <c r="A13267" s="60">
        <v>177084062870</v>
      </c>
      <c r="B13267">
        <v>223</v>
      </c>
      <c r="C13267" t="s">
        <v>5235</v>
      </c>
      <c r="D13267" t="s">
        <v>1443</v>
      </c>
    </row>
    <row r="13268" spans="1:4" x14ac:dyDescent="0.2">
      <c r="A13268" s="60">
        <v>177084062900</v>
      </c>
      <c r="B13268">
        <v>217</v>
      </c>
      <c r="C13268" t="s">
        <v>5233</v>
      </c>
      <c r="D13268" t="s">
        <v>1779</v>
      </c>
    </row>
    <row r="13269" spans="1:4" x14ac:dyDescent="0.2">
      <c r="A13269" s="60">
        <v>177084062970</v>
      </c>
      <c r="B13269">
        <v>217</v>
      </c>
      <c r="C13269" t="s">
        <v>5233</v>
      </c>
      <c r="D13269" t="s">
        <v>1779</v>
      </c>
    </row>
    <row r="13270" spans="1:4" x14ac:dyDescent="0.2">
      <c r="A13270" s="60">
        <v>177084063000</v>
      </c>
      <c r="B13270">
        <v>270</v>
      </c>
      <c r="C13270" t="s">
        <v>5269</v>
      </c>
      <c r="D13270" t="s">
        <v>1453</v>
      </c>
    </row>
    <row r="13271" spans="1:4" x14ac:dyDescent="0.2">
      <c r="A13271" s="60">
        <v>177084063001</v>
      </c>
      <c r="B13271">
        <v>270</v>
      </c>
      <c r="C13271" t="s">
        <v>5269</v>
      </c>
      <c r="D13271" t="s">
        <v>1453</v>
      </c>
    </row>
    <row r="13272" spans="1:4" x14ac:dyDescent="0.2">
      <c r="A13272" s="60">
        <v>177084063002</v>
      </c>
      <c r="B13272">
        <v>273</v>
      </c>
      <c r="C13272" t="s">
        <v>5269</v>
      </c>
      <c r="D13272" t="s">
        <v>1453</v>
      </c>
    </row>
    <row r="13273" spans="1:4" x14ac:dyDescent="0.2">
      <c r="A13273" s="60">
        <v>177084063200</v>
      </c>
      <c r="B13273">
        <v>273</v>
      </c>
      <c r="C13273" t="s">
        <v>5269</v>
      </c>
      <c r="D13273" t="s">
        <v>1454</v>
      </c>
    </row>
    <row r="13274" spans="1:4" x14ac:dyDescent="0.2">
      <c r="A13274" s="60">
        <v>177084063300</v>
      </c>
      <c r="B13274">
        <v>222</v>
      </c>
      <c r="C13274" t="s">
        <v>5233</v>
      </c>
      <c r="D13274" t="s">
        <v>1570</v>
      </c>
    </row>
    <row r="13275" spans="1:4" x14ac:dyDescent="0.2">
      <c r="A13275" s="60">
        <v>177084063400</v>
      </c>
      <c r="B13275">
        <v>270</v>
      </c>
      <c r="C13275" t="s">
        <v>5269</v>
      </c>
      <c r="D13275" t="s">
        <v>1455</v>
      </c>
    </row>
    <row r="13276" spans="1:4" x14ac:dyDescent="0.2">
      <c r="A13276" s="60">
        <v>177084063500</v>
      </c>
      <c r="B13276">
        <v>190</v>
      </c>
      <c r="C13276" t="s">
        <v>5277</v>
      </c>
      <c r="D13276" t="s">
        <v>1448</v>
      </c>
    </row>
    <row r="13277" spans="1:4" x14ac:dyDescent="0.2">
      <c r="A13277" s="60">
        <v>177084063600</v>
      </c>
      <c r="B13277">
        <v>273</v>
      </c>
      <c r="C13277" t="s">
        <v>5269</v>
      </c>
      <c r="D13277" t="s">
        <v>1456</v>
      </c>
    </row>
    <row r="13278" spans="1:4" x14ac:dyDescent="0.2">
      <c r="A13278" s="60">
        <v>177084063601</v>
      </c>
      <c r="B13278">
        <v>273</v>
      </c>
      <c r="C13278" t="s">
        <v>5269</v>
      </c>
      <c r="D13278" t="s">
        <v>1456</v>
      </c>
    </row>
    <row r="13279" spans="1:4" x14ac:dyDescent="0.2">
      <c r="A13279" s="60">
        <v>177084063602</v>
      </c>
      <c r="B13279">
        <v>273</v>
      </c>
      <c r="C13279" t="s">
        <v>5269</v>
      </c>
      <c r="D13279" t="s">
        <v>1456</v>
      </c>
    </row>
    <row r="13280" spans="1:4" x14ac:dyDescent="0.2">
      <c r="A13280" s="60">
        <v>177084063700</v>
      </c>
      <c r="B13280">
        <v>213</v>
      </c>
      <c r="C13280" t="s">
        <v>5224</v>
      </c>
      <c r="D13280" t="s">
        <v>1460</v>
      </c>
    </row>
    <row r="13281" spans="1:4" x14ac:dyDescent="0.2">
      <c r="A13281" s="60">
        <v>177084063701</v>
      </c>
      <c r="B13281">
        <v>213</v>
      </c>
      <c r="C13281" t="s">
        <v>5224</v>
      </c>
      <c r="D13281" t="s">
        <v>1460</v>
      </c>
    </row>
    <row r="13282" spans="1:4" x14ac:dyDescent="0.2">
      <c r="A13282" s="60">
        <v>177084063800</v>
      </c>
      <c r="B13282">
        <v>213</v>
      </c>
      <c r="C13282" t="s">
        <v>5224</v>
      </c>
      <c r="D13282" t="s">
        <v>1482</v>
      </c>
    </row>
    <row r="13283" spans="1:4" x14ac:dyDescent="0.2">
      <c r="A13283" s="60">
        <v>177084063801</v>
      </c>
      <c r="B13283">
        <v>213</v>
      </c>
      <c r="C13283" t="s">
        <v>5224</v>
      </c>
      <c r="D13283" t="s">
        <v>1482</v>
      </c>
    </row>
    <row r="13284" spans="1:4" x14ac:dyDescent="0.2">
      <c r="A13284" s="60">
        <v>177084063802</v>
      </c>
      <c r="B13284">
        <v>213</v>
      </c>
      <c r="C13284" t="s">
        <v>5224</v>
      </c>
      <c r="D13284" t="s">
        <v>1482</v>
      </c>
    </row>
    <row r="13285" spans="1:4" x14ac:dyDescent="0.2">
      <c r="A13285" s="60">
        <v>177084063900</v>
      </c>
      <c r="B13285">
        <v>213</v>
      </c>
      <c r="C13285" t="s">
        <v>5224</v>
      </c>
      <c r="D13285" t="s">
        <v>1485</v>
      </c>
    </row>
    <row r="13286" spans="1:4" x14ac:dyDescent="0.2">
      <c r="A13286" s="60">
        <v>177084063901</v>
      </c>
      <c r="B13286">
        <v>213</v>
      </c>
      <c r="C13286" t="s">
        <v>5224</v>
      </c>
      <c r="D13286" t="s">
        <v>1485</v>
      </c>
    </row>
    <row r="13287" spans="1:4" x14ac:dyDescent="0.2">
      <c r="A13287" s="60">
        <v>177084064000</v>
      </c>
      <c r="B13287">
        <v>201</v>
      </c>
      <c r="C13287" t="s">
        <v>5271</v>
      </c>
      <c r="D13287" t="s">
        <v>1433</v>
      </c>
    </row>
    <row r="13288" spans="1:4" x14ac:dyDescent="0.2">
      <c r="A13288" s="60">
        <v>177084064070</v>
      </c>
      <c r="B13288">
        <v>291</v>
      </c>
      <c r="C13288" t="s">
        <v>5271</v>
      </c>
      <c r="D13288" t="s">
        <v>1433</v>
      </c>
    </row>
    <row r="13289" spans="1:4" x14ac:dyDescent="0.2">
      <c r="A13289" s="60">
        <v>177084064100</v>
      </c>
      <c r="B13289">
        <v>178</v>
      </c>
      <c r="C13289" t="s">
        <v>5260</v>
      </c>
      <c r="D13289" t="s">
        <v>1607</v>
      </c>
    </row>
    <row r="13290" spans="1:4" x14ac:dyDescent="0.2">
      <c r="A13290" s="60">
        <v>177084064200</v>
      </c>
      <c r="B13290">
        <v>207</v>
      </c>
      <c r="C13290" t="s">
        <v>5240</v>
      </c>
      <c r="D13290" t="s">
        <v>1459</v>
      </c>
    </row>
    <row r="13291" spans="1:4" x14ac:dyDescent="0.2">
      <c r="A13291" s="60">
        <v>177084064300</v>
      </c>
      <c r="B13291">
        <v>144</v>
      </c>
      <c r="C13291" t="s">
        <v>5278</v>
      </c>
      <c r="D13291" t="s">
        <v>1431</v>
      </c>
    </row>
    <row r="13292" spans="1:4" x14ac:dyDescent="0.2">
      <c r="A13292" s="60">
        <v>177084064400</v>
      </c>
      <c r="B13292">
        <v>213</v>
      </c>
      <c r="C13292" t="s">
        <v>5224</v>
      </c>
      <c r="D13292" t="s">
        <v>1488</v>
      </c>
    </row>
    <row r="13293" spans="1:4" x14ac:dyDescent="0.2">
      <c r="A13293" s="60">
        <v>177084064500</v>
      </c>
      <c r="B13293">
        <v>213</v>
      </c>
      <c r="C13293" t="s">
        <v>5224</v>
      </c>
      <c r="D13293" t="s">
        <v>1499</v>
      </c>
    </row>
    <row r="13294" spans="1:4" x14ac:dyDescent="0.2">
      <c r="A13294" s="60">
        <v>177084064600</v>
      </c>
      <c r="B13294">
        <v>475</v>
      </c>
      <c r="C13294" t="s">
        <v>5279</v>
      </c>
      <c r="D13294" t="s">
        <v>1431</v>
      </c>
    </row>
    <row r="13295" spans="1:4" x14ac:dyDescent="0.2">
      <c r="A13295" s="60">
        <v>177084064700</v>
      </c>
      <c r="B13295">
        <v>213</v>
      </c>
      <c r="C13295" t="s">
        <v>5224</v>
      </c>
      <c r="D13295" t="s">
        <v>1500</v>
      </c>
    </row>
    <row r="13296" spans="1:4" x14ac:dyDescent="0.2">
      <c r="A13296" s="60">
        <v>177084064800</v>
      </c>
      <c r="B13296">
        <v>207</v>
      </c>
      <c r="C13296" t="s">
        <v>5240</v>
      </c>
      <c r="D13296" t="s">
        <v>1466</v>
      </c>
    </row>
    <row r="13297" spans="1:4" x14ac:dyDescent="0.2">
      <c r="A13297" s="60">
        <v>177084064870</v>
      </c>
      <c r="B13297">
        <v>207</v>
      </c>
      <c r="C13297" t="s">
        <v>5240</v>
      </c>
      <c r="D13297" t="s">
        <v>1466</v>
      </c>
    </row>
    <row r="13298" spans="1:4" x14ac:dyDescent="0.2">
      <c r="A13298" s="60">
        <v>177084064900</v>
      </c>
      <c r="B13298">
        <v>178</v>
      </c>
      <c r="C13298" t="s">
        <v>5260</v>
      </c>
      <c r="D13298" t="s">
        <v>1572</v>
      </c>
    </row>
    <row r="13299" spans="1:4" x14ac:dyDescent="0.2">
      <c r="A13299" s="60">
        <v>177084065000</v>
      </c>
      <c r="B13299">
        <v>365</v>
      </c>
      <c r="C13299" t="s">
        <v>5274</v>
      </c>
      <c r="D13299" t="s">
        <v>1432</v>
      </c>
    </row>
    <row r="13300" spans="1:4" x14ac:dyDescent="0.2">
      <c r="A13300" s="60">
        <v>177084065200</v>
      </c>
      <c r="B13300">
        <v>213</v>
      </c>
      <c r="C13300" t="s">
        <v>5224</v>
      </c>
      <c r="D13300" t="s">
        <v>1501</v>
      </c>
    </row>
    <row r="13301" spans="1:4" x14ac:dyDescent="0.2">
      <c r="A13301" s="60">
        <v>177084065201</v>
      </c>
      <c r="B13301">
        <v>213</v>
      </c>
      <c r="C13301" t="s">
        <v>5224</v>
      </c>
      <c r="D13301" t="s">
        <v>1501</v>
      </c>
    </row>
    <row r="13302" spans="1:4" x14ac:dyDescent="0.2">
      <c r="A13302" s="60">
        <v>177084065270</v>
      </c>
      <c r="B13302">
        <v>213</v>
      </c>
      <c r="C13302" t="s">
        <v>5224</v>
      </c>
      <c r="D13302" t="s">
        <v>1501</v>
      </c>
    </row>
    <row r="13303" spans="1:4" x14ac:dyDescent="0.2">
      <c r="A13303" s="60">
        <v>177084065300</v>
      </c>
      <c r="B13303">
        <v>213</v>
      </c>
      <c r="C13303" t="s">
        <v>5224</v>
      </c>
      <c r="D13303" t="s">
        <v>1503</v>
      </c>
    </row>
    <row r="13304" spans="1:4" x14ac:dyDescent="0.2">
      <c r="A13304" s="60">
        <v>177084065400</v>
      </c>
      <c r="B13304">
        <v>233</v>
      </c>
      <c r="C13304" t="s">
        <v>5238</v>
      </c>
      <c r="D13304" t="s">
        <v>1445</v>
      </c>
    </row>
    <row r="13305" spans="1:4" x14ac:dyDescent="0.2">
      <c r="A13305" s="60">
        <v>177084065500</v>
      </c>
      <c r="B13305">
        <v>196</v>
      </c>
      <c r="C13305" t="s">
        <v>5271</v>
      </c>
      <c r="D13305" t="s">
        <v>1443</v>
      </c>
    </row>
    <row r="13306" spans="1:4" x14ac:dyDescent="0.2">
      <c r="A13306" s="60">
        <v>177084065700</v>
      </c>
      <c r="B13306">
        <v>213</v>
      </c>
      <c r="C13306" t="s">
        <v>5224</v>
      </c>
      <c r="D13306" t="s">
        <v>1505</v>
      </c>
    </row>
    <row r="13307" spans="1:4" x14ac:dyDescent="0.2">
      <c r="A13307" s="60">
        <v>177084065701</v>
      </c>
      <c r="B13307">
        <v>213</v>
      </c>
      <c r="C13307" t="s">
        <v>5224</v>
      </c>
      <c r="D13307" t="s">
        <v>1505</v>
      </c>
    </row>
    <row r="13308" spans="1:4" x14ac:dyDescent="0.2">
      <c r="A13308" s="60">
        <v>177084065770</v>
      </c>
      <c r="B13308">
        <v>213</v>
      </c>
      <c r="C13308" t="s">
        <v>5224</v>
      </c>
      <c r="D13308" t="s">
        <v>1505</v>
      </c>
    </row>
    <row r="13309" spans="1:4" x14ac:dyDescent="0.2">
      <c r="A13309" s="60">
        <v>177084065800</v>
      </c>
      <c r="B13309">
        <v>213</v>
      </c>
      <c r="C13309" t="s">
        <v>5224</v>
      </c>
      <c r="D13309" t="s">
        <v>1507</v>
      </c>
    </row>
    <row r="13310" spans="1:4" x14ac:dyDescent="0.2">
      <c r="A13310" s="60">
        <v>177084065900</v>
      </c>
      <c r="B13310">
        <v>139</v>
      </c>
      <c r="C13310" t="s">
        <v>5212</v>
      </c>
      <c r="D13310" t="s">
        <v>1457</v>
      </c>
    </row>
    <row r="13311" spans="1:4" x14ac:dyDescent="0.2">
      <c r="A13311" s="60">
        <v>177084066000</v>
      </c>
      <c r="B13311">
        <v>213</v>
      </c>
      <c r="C13311" t="s">
        <v>5224</v>
      </c>
      <c r="D13311" t="s">
        <v>1664</v>
      </c>
    </row>
    <row r="13312" spans="1:4" x14ac:dyDescent="0.2">
      <c r="A13312" s="60">
        <v>177084066100</v>
      </c>
      <c r="B13312">
        <v>213</v>
      </c>
      <c r="C13312" t="s">
        <v>5224</v>
      </c>
      <c r="D13312" t="s">
        <v>1665</v>
      </c>
    </row>
    <row r="13313" spans="1:4" x14ac:dyDescent="0.2">
      <c r="A13313" s="60">
        <v>177084066200</v>
      </c>
      <c r="B13313">
        <v>213</v>
      </c>
      <c r="C13313" t="s">
        <v>5224</v>
      </c>
      <c r="D13313" t="s">
        <v>1680</v>
      </c>
    </row>
    <row r="13314" spans="1:4" x14ac:dyDescent="0.2">
      <c r="A13314" s="60">
        <v>177084066300</v>
      </c>
      <c r="B13314">
        <v>213</v>
      </c>
      <c r="C13314" t="s">
        <v>5224</v>
      </c>
      <c r="D13314" t="s">
        <v>1681</v>
      </c>
    </row>
    <row r="13315" spans="1:4" x14ac:dyDescent="0.2">
      <c r="A13315" s="60">
        <v>177084066400</v>
      </c>
      <c r="B13315">
        <v>213</v>
      </c>
      <c r="C13315" t="s">
        <v>5224</v>
      </c>
      <c r="D13315" t="s">
        <v>1683</v>
      </c>
    </row>
    <row r="13316" spans="1:4" x14ac:dyDescent="0.2">
      <c r="A13316" s="60">
        <v>177084066401</v>
      </c>
      <c r="B13316">
        <v>213</v>
      </c>
      <c r="C13316" t="s">
        <v>5224</v>
      </c>
      <c r="D13316" t="s">
        <v>1683</v>
      </c>
    </row>
    <row r="13317" spans="1:4" x14ac:dyDescent="0.2">
      <c r="A13317" s="60">
        <v>177084066500</v>
      </c>
      <c r="B13317">
        <v>194</v>
      </c>
      <c r="C13317" t="s">
        <v>5280</v>
      </c>
      <c r="D13317" t="s">
        <v>1432</v>
      </c>
    </row>
    <row r="13318" spans="1:4" x14ac:dyDescent="0.2">
      <c r="A13318" s="60">
        <v>177084066600</v>
      </c>
      <c r="B13318">
        <v>213</v>
      </c>
      <c r="C13318" t="s">
        <v>5224</v>
      </c>
      <c r="D13318" t="s">
        <v>1682</v>
      </c>
    </row>
    <row r="13319" spans="1:4" x14ac:dyDescent="0.2">
      <c r="A13319" s="60">
        <v>177084066700</v>
      </c>
      <c r="B13319">
        <v>136</v>
      </c>
      <c r="C13319" t="s">
        <v>5196</v>
      </c>
      <c r="D13319" t="s">
        <v>1456</v>
      </c>
    </row>
    <row r="13320" spans="1:4" x14ac:dyDescent="0.2">
      <c r="A13320" s="60">
        <v>177084066701</v>
      </c>
      <c r="B13320">
        <v>135</v>
      </c>
      <c r="C13320" t="s">
        <v>5196</v>
      </c>
      <c r="D13320" t="s">
        <v>1456</v>
      </c>
    </row>
    <row r="13321" spans="1:4" x14ac:dyDescent="0.2">
      <c r="A13321" s="60">
        <v>177084066702</v>
      </c>
      <c r="B13321">
        <v>135</v>
      </c>
      <c r="C13321" t="s">
        <v>5196</v>
      </c>
      <c r="D13321" t="s">
        <v>1456</v>
      </c>
    </row>
    <row r="13322" spans="1:4" x14ac:dyDescent="0.2">
      <c r="A13322" s="60">
        <v>177084066703</v>
      </c>
      <c r="B13322">
        <v>137</v>
      </c>
      <c r="C13322" t="s">
        <v>5196</v>
      </c>
      <c r="D13322" t="s">
        <v>1456</v>
      </c>
    </row>
    <row r="13323" spans="1:4" x14ac:dyDescent="0.2">
      <c r="A13323" s="60">
        <v>177084066770</v>
      </c>
      <c r="B13323">
        <v>135</v>
      </c>
      <c r="C13323" t="s">
        <v>5196</v>
      </c>
      <c r="D13323" t="s">
        <v>1456</v>
      </c>
    </row>
    <row r="13324" spans="1:4" x14ac:dyDescent="0.2">
      <c r="A13324" s="60">
        <v>177084066800</v>
      </c>
      <c r="B13324">
        <v>213</v>
      </c>
      <c r="C13324" t="s">
        <v>5224</v>
      </c>
      <c r="D13324" t="s">
        <v>2007</v>
      </c>
    </row>
    <row r="13325" spans="1:4" x14ac:dyDescent="0.2">
      <c r="A13325" s="60">
        <v>177084066801</v>
      </c>
      <c r="B13325">
        <v>213</v>
      </c>
      <c r="C13325" t="s">
        <v>5224</v>
      </c>
      <c r="D13325" t="s">
        <v>2007</v>
      </c>
    </row>
    <row r="13326" spans="1:4" x14ac:dyDescent="0.2">
      <c r="A13326" s="60">
        <v>177084066802</v>
      </c>
      <c r="B13326">
        <v>213</v>
      </c>
      <c r="C13326" t="s">
        <v>5224</v>
      </c>
      <c r="D13326" t="s">
        <v>2007</v>
      </c>
    </row>
    <row r="13327" spans="1:4" x14ac:dyDescent="0.2">
      <c r="A13327" s="60">
        <v>177084066900</v>
      </c>
      <c r="B13327">
        <v>213</v>
      </c>
      <c r="C13327" t="s">
        <v>5224</v>
      </c>
      <c r="D13327" t="s">
        <v>2008</v>
      </c>
    </row>
    <row r="13328" spans="1:4" x14ac:dyDescent="0.2">
      <c r="A13328" s="60">
        <v>177084067000</v>
      </c>
      <c r="B13328">
        <v>213</v>
      </c>
      <c r="C13328" t="s">
        <v>5224</v>
      </c>
      <c r="D13328" t="s">
        <v>1755</v>
      </c>
    </row>
    <row r="13329" spans="1:4" x14ac:dyDescent="0.2">
      <c r="A13329" s="60">
        <v>177084067100</v>
      </c>
      <c r="B13329">
        <v>213</v>
      </c>
      <c r="C13329" t="s">
        <v>5224</v>
      </c>
      <c r="D13329" t="s">
        <v>2009</v>
      </c>
    </row>
    <row r="13330" spans="1:4" x14ac:dyDescent="0.2">
      <c r="A13330" s="60">
        <v>177084067101</v>
      </c>
      <c r="B13330">
        <v>213</v>
      </c>
      <c r="C13330" t="s">
        <v>5224</v>
      </c>
      <c r="D13330" t="s">
        <v>2009</v>
      </c>
    </row>
    <row r="13331" spans="1:4" x14ac:dyDescent="0.2">
      <c r="A13331" s="60">
        <v>177084067200</v>
      </c>
      <c r="B13331">
        <v>152</v>
      </c>
      <c r="C13331" t="s">
        <v>5198</v>
      </c>
      <c r="D13331" t="s">
        <v>1457</v>
      </c>
    </row>
    <row r="13332" spans="1:4" x14ac:dyDescent="0.2">
      <c r="A13332" s="60">
        <v>177084067300</v>
      </c>
      <c r="B13332">
        <v>213</v>
      </c>
      <c r="C13332" t="s">
        <v>5224</v>
      </c>
      <c r="D13332" t="s">
        <v>2010</v>
      </c>
    </row>
    <row r="13333" spans="1:4" x14ac:dyDescent="0.2">
      <c r="A13333" s="60">
        <v>177084067500</v>
      </c>
      <c r="B13333">
        <v>191</v>
      </c>
      <c r="C13333" t="s">
        <v>5254</v>
      </c>
      <c r="D13333" t="s">
        <v>1433</v>
      </c>
    </row>
    <row r="13334" spans="1:4" x14ac:dyDescent="0.2">
      <c r="A13334" s="60">
        <v>177084067600</v>
      </c>
      <c r="B13334">
        <v>142</v>
      </c>
      <c r="C13334" t="s">
        <v>5281</v>
      </c>
      <c r="D13334" t="s">
        <v>1431</v>
      </c>
    </row>
    <row r="13335" spans="1:4" x14ac:dyDescent="0.2">
      <c r="A13335" s="60">
        <v>177084067601</v>
      </c>
      <c r="B13335">
        <v>142</v>
      </c>
      <c r="C13335" t="s">
        <v>5281</v>
      </c>
      <c r="D13335" t="s">
        <v>1431</v>
      </c>
    </row>
    <row r="13336" spans="1:4" x14ac:dyDescent="0.2">
      <c r="A13336" s="60">
        <v>177084067670</v>
      </c>
      <c r="B13336">
        <v>142</v>
      </c>
      <c r="C13336" t="s">
        <v>5281</v>
      </c>
      <c r="D13336" t="s">
        <v>1431</v>
      </c>
    </row>
    <row r="13337" spans="1:4" x14ac:dyDescent="0.2">
      <c r="A13337" s="60">
        <v>177084067700</v>
      </c>
      <c r="B13337">
        <v>359</v>
      </c>
      <c r="C13337" t="s">
        <v>5274</v>
      </c>
      <c r="D13337" t="s">
        <v>1432</v>
      </c>
    </row>
    <row r="13338" spans="1:4" x14ac:dyDescent="0.2">
      <c r="A13338" s="60">
        <v>177084067701</v>
      </c>
      <c r="B13338">
        <v>359</v>
      </c>
      <c r="C13338" t="s">
        <v>5274</v>
      </c>
      <c r="D13338" t="s">
        <v>1432</v>
      </c>
    </row>
    <row r="13339" spans="1:4" x14ac:dyDescent="0.2">
      <c r="A13339" s="60">
        <v>177084067800</v>
      </c>
      <c r="B13339">
        <v>442</v>
      </c>
      <c r="C13339" t="s">
        <v>5276</v>
      </c>
      <c r="D13339" t="s">
        <v>1448</v>
      </c>
    </row>
    <row r="13340" spans="1:4" x14ac:dyDescent="0.2">
      <c r="A13340" s="60">
        <v>177084067900</v>
      </c>
      <c r="B13340">
        <v>149</v>
      </c>
      <c r="C13340" t="s">
        <v>5282</v>
      </c>
      <c r="D13340" t="s">
        <v>1448</v>
      </c>
    </row>
    <row r="13341" spans="1:4" x14ac:dyDescent="0.2">
      <c r="A13341" s="60">
        <v>177084067970</v>
      </c>
      <c r="B13341">
        <v>149</v>
      </c>
      <c r="C13341" t="s">
        <v>5282</v>
      </c>
      <c r="D13341" t="s">
        <v>1448</v>
      </c>
    </row>
    <row r="13342" spans="1:4" x14ac:dyDescent="0.2">
      <c r="A13342" s="60">
        <v>177084068000</v>
      </c>
      <c r="B13342">
        <v>149</v>
      </c>
      <c r="C13342" t="s">
        <v>5282</v>
      </c>
      <c r="D13342" t="s">
        <v>1432</v>
      </c>
    </row>
    <row r="13343" spans="1:4" x14ac:dyDescent="0.2">
      <c r="A13343" s="60">
        <v>177084068100</v>
      </c>
      <c r="B13343">
        <v>155</v>
      </c>
      <c r="C13343" t="s">
        <v>5198</v>
      </c>
      <c r="D13343" t="s">
        <v>1463</v>
      </c>
    </row>
    <row r="13344" spans="1:4" x14ac:dyDescent="0.2">
      <c r="A13344" s="60">
        <v>177084068170</v>
      </c>
      <c r="B13344">
        <v>155</v>
      </c>
      <c r="C13344" t="s">
        <v>5198</v>
      </c>
      <c r="D13344" t="s">
        <v>1463</v>
      </c>
    </row>
    <row r="13345" spans="1:4" x14ac:dyDescent="0.2">
      <c r="A13345" s="60">
        <v>177084068171</v>
      </c>
      <c r="B13345">
        <v>155</v>
      </c>
      <c r="C13345" t="s">
        <v>5198</v>
      </c>
      <c r="D13345" t="s">
        <v>1463</v>
      </c>
    </row>
    <row r="13346" spans="1:4" x14ac:dyDescent="0.2">
      <c r="A13346" s="60">
        <v>177084068200</v>
      </c>
      <c r="B13346">
        <v>237</v>
      </c>
      <c r="C13346" t="s">
        <v>5283</v>
      </c>
      <c r="D13346" t="s">
        <v>1431</v>
      </c>
    </row>
    <row r="13347" spans="1:4" x14ac:dyDescent="0.2">
      <c r="A13347" s="60">
        <v>177084068270</v>
      </c>
      <c r="B13347">
        <v>237</v>
      </c>
      <c r="C13347" t="s">
        <v>5283</v>
      </c>
      <c r="D13347" t="s">
        <v>1431</v>
      </c>
    </row>
    <row r="13348" spans="1:4" x14ac:dyDescent="0.2">
      <c r="A13348" s="60">
        <v>177084068300</v>
      </c>
      <c r="B13348">
        <v>147</v>
      </c>
      <c r="C13348" t="s">
        <v>5282</v>
      </c>
      <c r="D13348" t="s">
        <v>1433</v>
      </c>
    </row>
    <row r="13349" spans="1:4" x14ac:dyDescent="0.2">
      <c r="A13349" s="60">
        <v>177084068400</v>
      </c>
      <c r="B13349">
        <v>289</v>
      </c>
      <c r="C13349" t="s">
        <v>5273</v>
      </c>
      <c r="D13349" t="s">
        <v>1433</v>
      </c>
    </row>
    <row r="13350" spans="1:4" x14ac:dyDescent="0.2">
      <c r="A13350" s="60">
        <v>177084068500</v>
      </c>
      <c r="B13350">
        <v>149</v>
      </c>
      <c r="C13350" t="s">
        <v>5282</v>
      </c>
      <c r="D13350" t="s">
        <v>1436</v>
      </c>
    </row>
    <row r="13351" spans="1:4" x14ac:dyDescent="0.2">
      <c r="A13351" s="60">
        <v>177084068600</v>
      </c>
      <c r="B13351">
        <v>314</v>
      </c>
      <c r="C13351" t="s">
        <v>5284</v>
      </c>
      <c r="D13351" t="s">
        <v>1431</v>
      </c>
    </row>
    <row r="13352" spans="1:4" x14ac:dyDescent="0.2">
      <c r="A13352" s="60">
        <v>177084068700</v>
      </c>
      <c r="B13352">
        <v>140</v>
      </c>
      <c r="C13352" t="s">
        <v>5281</v>
      </c>
      <c r="D13352" t="s">
        <v>1458</v>
      </c>
    </row>
    <row r="13353" spans="1:4" x14ac:dyDescent="0.2">
      <c r="A13353" s="60">
        <v>177084068800</v>
      </c>
      <c r="B13353">
        <v>190</v>
      </c>
      <c r="C13353" t="s">
        <v>5277</v>
      </c>
      <c r="D13353" t="s">
        <v>1436</v>
      </c>
    </row>
    <row r="13354" spans="1:4" x14ac:dyDescent="0.2">
      <c r="A13354" s="60">
        <v>177084068900</v>
      </c>
      <c r="B13354">
        <v>134</v>
      </c>
      <c r="C13354" t="s">
        <v>5285</v>
      </c>
      <c r="D13354" t="s">
        <v>1431</v>
      </c>
    </row>
    <row r="13355" spans="1:4" x14ac:dyDescent="0.2">
      <c r="A13355" s="60">
        <v>177084068901</v>
      </c>
      <c r="B13355">
        <v>134</v>
      </c>
      <c r="C13355" t="s">
        <v>5285</v>
      </c>
      <c r="D13355" t="s">
        <v>1431</v>
      </c>
    </row>
    <row r="13356" spans="1:4" x14ac:dyDescent="0.2">
      <c r="A13356" s="60">
        <v>177084069000</v>
      </c>
      <c r="B13356">
        <v>297</v>
      </c>
      <c r="C13356" t="s">
        <v>5273</v>
      </c>
      <c r="D13356" t="s">
        <v>1443</v>
      </c>
    </row>
    <row r="13357" spans="1:4" x14ac:dyDescent="0.2">
      <c r="A13357" s="60">
        <v>177084069100</v>
      </c>
      <c r="B13357">
        <v>139</v>
      </c>
      <c r="C13357" t="s">
        <v>5212</v>
      </c>
      <c r="D13357" t="s">
        <v>1463</v>
      </c>
    </row>
    <row r="13358" spans="1:4" x14ac:dyDescent="0.2">
      <c r="A13358" s="60">
        <v>177084069170</v>
      </c>
      <c r="B13358">
        <v>139</v>
      </c>
      <c r="C13358" t="s">
        <v>5212</v>
      </c>
      <c r="D13358" t="s">
        <v>1463</v>
      </c>
    </row>
    <row r="13359" spans="1:4" x14ac:dyDescent="0.2">
      <c r="A13359" s="60">
        <v>177084069400</v>
      </c>
      <c r="B13359">
        <v>552</v>
      </c>
      <c r="C13359" t="s">
        <v>5286</v>
      </c>
      <c r="D13359" t="s">
        <v>1431</v>
      </c>
    </row>
    <row r="13360" spans="1:4" x14ac:dyDescent="0.2">
      <c r="A13360" s="60">
        <v>177084069500</v>
      </c>
      <c r="B13360">
        <v>368</v>
      </c>
      <c r="C13360" t="s">
        <v>5275</v>
      </c>
      <c r="D13360" t="s">
        <v>1433</v>
      </c>
    </row>
    <row r="13361" spans="1:4" x14ac:dyDescent="0.2">
      <c r="A13361" s="60">
        <v>177084069600</v>
      </c>
      <c r="B13361">
        <v>142</v>
      </c>
      <c r="C13361" t="s">
        <v>5212</v>
      </c>
      <c r="D13361" t="s">
        <v>1433</v>
      </c>
    </row>
    <row r="13362" spans="1:4" x14ac:dyDescent="0.2">
      <c r="A13362" s="60">
        <v>177084069670</v>
      </c>
      <c r="B13362">
        <v>142</v>
      </c>
      <c r="C13362" t="s">
        <v>5212</v>
      </c>
      <c r="D13362" t="s">
        <v>1433</v>
      </c>
    </row>
    <row r="13363" spans="1:4" x14ac:dyDescent="0.2">
      <c r="A13363" s="60">
        <v>177084069700</v>
      </c>
      <c r="B13363">
        <v>165</v>
      </c>
      <c r="C13363" t="s">
        <v>5287</v>
      </c>
      <c r="D13363" t="s">
        <v>1448</v>
      </c>
    </row>
    <row r="13364" spans="1:4" x14ac:dyDescent="0.2">
      <c r="A13364" s="60">
        <v>177084069800</v>
      </c>
      <c r="B13364">
        <v>152</v>
      </c>
      <c r="C13364" t="s">
        <v>5198</v>
      </c>
      <c r="D13364" t="s">
        <v>1464</v>
      </c>
    </row>
    <row r="13365" spans="1:4" x14ac:dyDescent="0.2">
      <c r="A13365" s="60">
        <v>177084069900</v>
      </c>
      <c r="B13365">
        <v>227</v>
      </c>
      <c r="C13365" t="s">
        <v>5288</v>
      </c>
      <c r="D13365" t="s">
        <v>1431</v>
      </c>
    </row>
    <row r="13366" spans="1:4" x14ac:dyDescent="0.2">
      <c r="A13366" s="60">
        <v>177084070000</v>
      </c>
      <c r="B13366">
        <v>139</v>
      </c>
      <c r="C13366" t="s">
        <v>5212</v>
      </c>
      <c r="D13366" t="s">
        <v>1464</v>
      </c>
    </row>
    <row r="13367" spans="1:4" x14ac:dyDescent="0.2">
      <c r="A13367" s="60">
        <v>177084070100</v>
      </c>
      <c r="B13367">
        <v>139</v>
      </c>
      <c r="C13367" t="s">
        <v>5212</v>
      </c>
      <c r="D13367" t="s">
        <v>1465</v>
      </c>
    </row>
    <row r="13368" spans="1:4" x14ac:dyDescent="0.2">
      <c r="A13368" s="60">
        <v>177084070200</v>
      </c>
      <c r="B13368">
        <v>442</v>
      </c>
      <c r="C13368" t="s">
        <v>5276</v>
      </c>
      <c r="D13368" t="s">
        <v>1436</v>
      </c>
    </row>
    <row r="13369" spans="1:4" x14ac:dyDescent="0.2">
      <c r="A13369" s="60">
        <v>177084070300</v>
      </c>
      <c r="B13369">
        <v>295</v>
      </c>
      <c r="C13369" t="s">
        <v>5273</v>
      </c>
      <c r="D13369" t="s">
        <v>1444</v>
      </c>
    </row>
    <row r="13370" spans="1:4" x14ac:dyDescent="0.2">
      <c r="A13370" s="60">
        <v>177084070400</v>
      </c>
      <c r="B13370">
        <v>235</v>
      </c>
      <c r="C13370" t="s">
        <v>5289</v>
      </c>
      <c r="D13370" t="s">
        <v>1448</v>
      </c>
    </row>
    <row r="13371" spans="1:4" x14ac:dyDescent="0.2">
      <c r="A13371" s="60">
        <v>177084070500</v>
      </c>
      <c r="B13371">
        <v>139</v>
      </c>
      <c r="C13371" t="s">
        <v>5212</v>
      </c>
      <c r="D13371" t="s">
        <v>1468</v>
      </c>
    </row>
    <row r="13372" spans="1:4" x14ac:dyDescent="0.2">
      <c r="A13372" s="60">
        <v>177084070600</v>
      </c>
      <c r="B13372">
        <v>152</v>
      </c>
      <c r="C13372" t="s">
        <v>5198</v>
      </c>
      <c r="D13372" t="s">
        <v>1465</v>
      </c>
    </row>
    <row r="13373" spans="1:4" x14ac:dyDescent="0.2">
      <c r="A13373" s="60">
        <v>177084070670</v>
      </c>
      <c r="B13373">
        <v>152</v>
      </c>
      <c r="C13373" t="s">
        <v>5198</v>
      </c>
      <c r="D13373" t="s">
        <v>1465</v>
      </c>
    </row>
    <row r="13374" spans="1:4" x14ac:dyDescent="0.2">
      <c r="A13374" s="60">
        <v>177084070700</v>
      </c>
      <c r="B13374">
        <v>240</v>
      </c>
      <c r="C13374" t="s">
        <v>5290</v>
      </c>
      <c r="D13374" t="s">
        <v>1431</v>
      </c>
    </row>
    <row r="13375" spans="1:4" x14ac:dyDescent="0.2">
      <c r="A13375" s="60">
        <v>177084070800</v>
      </c>
      <c r="B13375">
        <v>303</v>
      </c>
      <c r="C13375" t="s">
        <v>5284</v>
      </c>
      <c r="D13375" t="s">
        <v>1445</v>
      </c>
    </row>
    <row r="13376" spans="1:4" x14ac:dyDescent="0.2">
      <c r="A13376" s="60">
        <v>177084070801</v>
      </c>
      <c r="B13376">
        <v>303</v>
      </c>
      <c r="C13376" t="s">
        <v>5284</v>
      </c>
      <c r="D13376" t="s">
        <v>1445</v>
      </c>
    </row>
    <row r="13377" spans="1:4" x14ac:dyDescent="0.2">
      <c r="A13377" s="60">
        <v>177084070802</v>
      </c>
      <c r="B13377">
        <v>303</v>
      </c>
      <c r="C13377" t="s">
        <v>5284</v>
      </c>
      <c r="D13377" t="s">
        <v>1445</v>
      </c>
    </row>
    <row r="13378" spans="1:4" x14ac:dyDescent="0.2">
      <c r="A13378" s="60">
        <v>177084070803</v>
      </c>
      <c r="B13378">
        <v>303</v>
      </c>
      <c r="C13378" t="s">
        <v>5284</v>
      </c>
      <c r="D13378" t="s">
        <v>1445</v>
      </c>
    </row>
    <row r="13379" spans="1:4" x14ac:dyDescent="0.2">
      <c r="A13379" s="60">
        <v>177084070900</v>
      </c>
      <c r="B13379">
        <v>235</v>
      </c>
      <c r="C13379" t="s">
        <v>5289</v>
      </c>
      <c r="D13379" t="s">
        <v>1436</v>
      </c>
    </row>
    <row r="13380" spans="1:4" x14ac:dyDescent="0.2">
      <c r="A13380" s="60">
        <v>177084071000</v>
      </c>
      <c r="B13380">
        <v>290</v>
      </c>
      <c r="C13380" t="s">
        <v>5284</v>
      </c>
      <c r="D13380" t="s">
        <v>1433</v>
      </c>
    </row>
    <row r="13381" spans="1:4" x14ac:dyDescent="0.2">
      <c r="A13381" s="60">
        <v>177084071100</v>
      </c>
      <c r="B13381">
        <v>139</v>
      </c>
      <c r="C13381" t="s">
        <v>5212</v>
      </c>
      <c r="D13381" t="s">
        <v>1470</v>
      </c>
    </row>
    <row r="13382" spans="1:4" x14ac:dyDescent="0.2">
      <c r="A13382" s="60">
        <v>177084071200</v>
      </c>
      <c r="B13382">
        <v>217</v>
      </c>
      <c r="C13382" t="s">
        <v>5235</v>
      </c>
      <c r="D13382" t="s">
        <v>1543</v>
      </c>
    </row>
    <row r="13383" spans="1:4" x14ac:dyDescent="0.2">
      <c r="A13383" s="60">
        <v>177084071500</v>
      </c>
      <c r="B13383">
        <v>129</v>
      </c>
      <c r="C13383" t="s">
        <v>5212</v>
      </c>
      <c r="D13383" t="s">
        <v>1502</v>
      </c>
    </row>
    <row r="13384" spans="1:4" x14ac:dyDescent="0.2">
      <c r="A13384" s="60">
        <v>177084071600</v>
      </c>
      <c r="B13384">
        <v>140</v>
      </c>
      <c r="C13384" t="s">
        <v>5281</v>
      </c>
      <c r="D13384" t="s">
        <v>1474</v>
      </c>
    </row>
    <row r="13385" spans="1:4" x14ac:dyDescent="0.2">
      <c r="A13385" s="60">
        <v>177084071700</v>
      </c>
      <c r="B13385">
        <v>442</v>
      </c>
      <c r="C13385" t="s">
        <v>5276</v>
      </c>
      <c r="D13385" t="s">
        <v>1450</v>
      </c>
    </row>
    <row r="13386" spans="1:4" x14ac:dyDescent="0.2">
      <c r="A13386" s="60">
        <v>177084071800</v>
      </c>
      <c r="B13386">
        <v>442</v>
      </c>
      <c r="C13386" t="s">
        <v>5276</v>
      </c>
      <c r="D13386" t="s">
        <v>1451</v>
      </c>
    </row>
    <row r="13387" spans="1:4" x14ac:dyDescent="0.2">
      <c r="A13387" s="60">
        <v>177084071900</v>
      </c>
      <c r="B13387">
        <v>442</v>
      </c>
      <c r="C13387" t="s">
        <v>5276</v>
      </c>
      <c r="D13387" t="s">
        <v>1453</v>
      </c>
    </row>
    <row r="13388" spans="1:4" x14ac:dyDescent="0.2">
      <c r="A13388" s="60">
        <v>177084072100</v>
      </c>
      <c r="B13388">
        <v>178</v>
      </c>
      <c r="C13388" t="s">
        <v>5291</v>
      </c>
      <c r="D13388" t="s">
        <v>1431</v>
      </c>
    </row>
    <row r="13389" spans="1:4" x14ac:dyDescent="0.2">
      <c r="A13389" s="60">
        <v>177084072200</v>
      </c>
      <c r="B13389">
        <v>180</v>
      </c>
      <c r="C13389" t="s">
        <v>5292</v>
      </c>
      <c r="D13389" t="s">
        <v>1431</v>
      </c>
    </row>
    <row r="13390" spans="1:4" x14ac:dyDescent="0.2">
      <c r="A13390" s="60">
        <v>177084072300</v>
      </c>
      <c r="B13390">
        <v>194</v>
      </c>
      <c r="C13390" t="s">
        <v>5280</v>
      </c>
      <c r="D13390" t="s">
        <v>1431</v>
      </c>
    </row>
    <row r="13391" spans="1:4" x14ac:dyDescent="0.2">
      <c r="A13391" s="60">
        <v>177084072400</v>
      </c>
      <c r="B13391">
        <v>140</v>
      </c>
      <c r="C13391" t="s">
        <v>5281</v>
      </c>
      <c r="D13391" t="s">
        <v>1472</v>
      </c>
    </row>
    <row r="13392" spans="1:4" x14ac:dyDescent="0.2">
      <c r="A13392" s="60">
        <v>177084072401</v>
      </c>
      <c r="B13392">
        <v>133</v>
      </c>
      <c r="C13392" t="s">
        <v>5281</v>
      </c>
      <c r="D13392" t="s">
        <v>1472</v>
      </c>
    </row>
    <row r="13393" spans="1:4" x14ac:dyDescent="0.2">
      <c r="A13393" s="60">
        <v>177084072600</v>
      </c>
      <c r="B13393">
        <v>246</v>
      </c>
      <c r="C13393" t="s">
        <v>4971</v>
      </c>
      <c r="D13393" t="s">
        <v>1431</v>
      </c>
    </row>
    <row r="13394" spans="1:4" x14ac:dyDescent="0.2">
      <c r="A13394" s="60">
        <v>177084072700</v>
      </c>
      <c r="B13394">
        <v>273</v>
      </c>
      <c r="C13394" t="s">
        <v>5269</v>
      </c>
      <c r="D13394" t="s">
        <v>1480</v>
      </c>
    </row>
    <row r="13395" spans="1:4" x14ac:dyDescent="0.2">
      <c r="A13395" s="60">
        <v>177084072701</v>
      </c>
      <c r="B13395">
        <v>273</v>
      </c>
      <c r="C13395" t="s">
        <v>5269</v>
      </c>
      <c r="D13395" t="s">
        <v>1480</v>
      </c>
    </row>
    <row r="13396" spans="1:4" x14ac:dyDescent="0.2">
      <c r="A13396" s="60">
        <v>177084072800</v>
      </c>
      <c r="B13396">
        <v>217</v>
      </c>
      <c r="C13396" t="s">
        <v>5235</v>
      </c>
      <c r="D13396" t="s">
        <v>1606</v>
      </c>
    </row>
    <row r="13397" spans="1:4" x14ac:dyDescent="0.2">
      <c r="A13397" s="60">
        <v>177084072900</v>
      </c>
      <c r="B13397">
        <v>136</v>
      </c>
      <c r="C13397" t="s">
        <v>5281</v>
      </c>
      <c r="D13397" t="s">
        <v>1471</v>
      </c>
    </row>
    <row r="13398" spans="1:4" x14ac:dyDescent="0.2">
      <c r="A13398" s="60">
        <v>177084073100</v>
      </c>
      <c r="B13398">
        <v>273</v>
      </c>
      <c r="C13398" t="s">
        <v>5269</v>
      </c>
      <c r="D13398" t="s">
        <v>1449</v>
      </c>
    </row>
    <row r="13399" spans="1:4" x14ac:dyDescent="0.2">
      <c r="A13399" s="60">
        <v>177084073200</v>
      </c>
      <c r="B13399">
        <v>123</v>
      </c>
      <c r="C13399" t="s">
        <v>5293</v>
      </c>
      <c r="D13399" t="s">
        <v>1431</v>
      </c>
    </row>
    <row r="13400" spans="1:4" x14ac:dyDescent="0.2">
      <c r="A13400" s="60">
        <v>177084073270</v>
      </c>
      <c r="B13400">
        <v>123</v>
      </c>
      <c r="C13400" t="s">
        <v>5293</v>
      </c>
      <c r="D13400" t="s">
        <v>1431</v>
      </c>
    </row>
    <row r="13401" spans="1:4" x14ac:dyDescent="0.2">
      <c r="A13401" s="60">
        <v>177084073400</v>
      </c>
      <c r="B13401">
        <v>366</v>
      </c>
      <c r="C13401" t="s">
        <v>5294</v>
      </c>
      <c r="D13401" t="s">
        <v>1431</v>
      </c>
    </row>
    <row r="13402" spans="1:4" x14ac:dyDescent="0.2">
      <c r="A13402" s="60">
        <v>177084073500</v>
      </c>
      <c r="B13402">
        <v>237</v>
      </c>
      <c r="C13402" t="s">
        <v>5289</v>
      </c>
      <c r="D13402" t="s">
        <v>1450</v>
      </c>
    </row>
    <row r="13403" spans="1:4" x14ac:dyDescent="0.2">
      <c r="A13403" s="60">
        <v>177084073501</v>
      </c>
      <c r="B13403">
        <v>235</v>
      </c>
      <c r="C13403" t="s">
        <v>5289</v>
      </c>
      <c r="D13403" t="s">
        <v>1450</v>
      </c>
    </row>
    <row r="13404" spans="1:4" x14ac:dyDescent="0.2">
      <c r="A13404" s="60">
        <v>177084073502</v>
      </c>
      <c r="B13404">
        <v>235</v>
      </c>
      <c r="C13404" t="s">
        <v>5289</v>
      </c>
      <c r="D13404" t="s">
        <v>1450</v>
      </c>
    </row>
    <row r="13405" spans="1:4" x14ac:dyDescent="0.2">
      <c r="A13405" s="60">
        <v>177084073600</v>
      </c>
      <c r="B13405">
        <v>205</v>
      </c>
      <c r="C13405" t="s">
        <v>5295</v>
      </c>
      <c r="D13405" t="s">
        <v>1448</v>
      </c>
    </row>
    <row r="13406" spans="1:4" x14ac:dyDescent="0.2">
      <c r="A13406" s="60">
        <v>177084073700</v>
      </c>
      <c r="B13406">
        <v>215</v>
      </c>
      <c r="C13406" t="s">
        <v>5224</v>
      </c>
      <c r="D13406" t="s">
        <v>2011</v>
      </c>
    </row>
    <row r="13407" spans="1:4" x14ac:dyDescent="0.2">
      <c r="A13407" s="60">
        <v>177084073800</v>
      </c>
      <c r="B13407">
        <v>251</v>
      </c>
      <c r="C13407" t="s">
        <v>5296</v>
      </c>
      <c r="D13407" t="s">
        <v>1448</v>
      </c>
    </row>
    <row r="13408" spans="1:4" x14ac:dyDescent="0.2">
      <c r="A13408" s="60">
        <v>177084073801</v>
      </c>
      <c r="B13408">
        <v>251</v>
      </c>
      <c r="C13408" t="s">
        <v>5296</v>
      </c>
      <c r="D13408" t="s">
        <v>1448</v>
      </c>
    </row>
    <row r="13409" spans="1:4" x14ac:dyDescent="0.2">
      <c r="A13409" s="60">
        <v>177084073802</v>
      </c>
      <c r="B13409">
        <v>251</v>
      </c>
      <c r="C13409" t="s">
        <v>5296</v>
      </c>
      <c r="D13409" t="s">
        <v>1448</v>
      </c>
    </row>
    <row r="13410" spans="1:4" x14ac:dyDescent="0.2">
      <c r="A13410" s="60">
        <v>177084073900</v>
      </c>
      <c r="B13410">
        <v>215</v>
      </c>
      <c r="C13410" t="s">
        <v>5224</v>
      </c>
      <c r="D13410" t="s">
        <v>2012</v>
      </c>
    </row>
    <row r="13411" spans="1:4" x14ac:dyDescent="0.2">
      <c r="A13411" s="60">
        <v>177084074000</v>
      </c>
      <c r="B13411">
        <v>240</v>
      </c>
      <c r="C13411" t="s">
        <v>5289</v>
      </c>
      <c r="D13411" t="s">
        <v>1451</v>
      </c>
    </row>
    <row r="13412" spans="1:4" x14ac:dyDescent="0.2">
      <c r="A13412" s="60">
        <v>177084074070</v>
      </c>
      <c r="B13412">
        <v>240</v>
      </c>
      <c r="C13412" t="s">
        <v>5289</v>
      </c>
      <c r="D13412" t="s">
        <v>1451</v>
      </c>
    </row>
    <row r="13413" spans="1:4" x14ac:dyDescent="0.2">
      <c r="A13413" s="60">
        <v>177084074071</v>
      </c>
      <c r="B13413">
        <v>240</v>
      </c>
      <c r="C13413" t="s">
        <v>5289</v>
      </c>
      <c r="D13413" t="s">
        <v>1451</v>
      </c>
    </row>
    <row r="13414" spans="1:4" x14ac:dyDescent="0.2">
      <c r="A13414" s="60">
        <v>177084074072</v>
      </c>
      <c r="B13414">
        <v>240</v>
      </c>
      <c r="C13414" t="s">
        <v>5289</v>
      </c>
      <c r="D13414" t="s">
        <v>1451</v>
      </c>
    </row>
    <row r="13415" spans="1:4" x14ac:dyDescent="0.2">
      <c r="A13415" s="60">
        <v>177084074073</v>
      </c>
      <c r="B13415">
        <v>240</v>
      </c>
      <c r="C13415" t="s">
        <v>5289</v>
      </c>
      <c r="D13415" t="s">
        <v>1451</v>
      </c>
    </row>
    <row r="13416" spans="1:4" x14ac:dyDescent="0.2">
      <c r="A13416" s="60">
        <v>177084074100</v>
      </c>
      <c r="B13416">
        <v>215</v>
      </c>
      <c r="C13416" t="s">
        <v>5224</v>
      </c>
      <c r="D13416" t="s">
        <v>2013</v>
      </c>
    </row>
    <row r="13417" spans="1:4" x14ac:dyDescent="0.2">
      <c r="A13417" s="60">
        <v>177084074200</v>
      </c>
      <c r="B13417">
        <v>215</v>
      </c>
      <c r="C13417" t="s">
        <v>5224</v>
      </c>
      <c r="D13417" t="s">
        <v>2014</v>
      </c>
    </row>
    <row r="13418" spans="1:4" x14ac:dyDescent="0.2">
      <c r="A13418" s="60">
        <v>177084074300</v>
      </c>
      <c r="B13418">
        <v>192</v>
      </c>
      <c r="C13418" t="s">
        <v>5297</v>
      </c>
      <c r="D13418" t="s">
        <v>1431</v>
      </c>
    </row>
    <row r="13419" spans="1:4" x14ac:dyDescent="0.2">
      <c r="A13419" s="60">
        <v>177084074400</v>
      </c>
      <c r="B13419">
        <v>215</v>
      </c>
      <c r="C13419" t="s">
        <v>5224</v>
      </c>
      <c r="D13419" t="s">
        <v>2015</v>
      </c>
    </row>
    <row r="13420" spans="1:4" x14ac:dyDescent="0.2">
      <c r="A13420" s="60">
        <v>177084074401</v>
      </c>
      <c r="B13420">
        <v>215</v>
      </c>
      <c r="C13420" t="s">
        <v>5224</v>
      </c>
      <c r="D13420" t="s">
        <v>2015</v>
      </c>
    </row>
    <row r="13421" spans="1:4" x14ac:dyDescent="0.2">
      <c r="A13421" s="60">
        <v>177084074402</v>
      </c>
      <c r="B13421">
        <v>215</v>
      </c>
      <c r="C13421" t="s">
        <v>5224</v>
      </c>
      <c r="D13421" t="s">
        <v>2015</v>
      </c>
    </row>
    <row r="13422" spans="1:4" x14ac:dyDescent="0.2">
      <c r="A13422" s="60">
        <v>177084074600</v>
      </c>
      <c r="B13422">
        <v>165</v>
      </c>
      <c r="C13422" t="s">
        <v>5298</v>
      </c>
      <c r="D13422" t="s">
        <v>1431</v>
      </c>
    </row>
    <row r="13423" spans="1:4" x14ac:dyDescent="0.2">
      <c r="A13423" s="60">
        <v>177084074700</v>
      </c>
      <c r="B13423">
        <v>207</v>
      </c>
      <c r="C13423" t="s">
        <v>5240</v>
      </c>
      <c r="D13423" t="s">
        <v>1467</v>
      </c>
    </row>
    <row r="13424" spans="1:4" x14ac:dyDescent="0.2">
      <c r="A13424" s="60">
        <v>177084074701</v>
      </c>
      <c r="B13424">
        <v>207</v>
      </c>
      <c r="C13424" t="s">
        <v>5240</v>
      </c>
      <c r="D13424" t="s">
        <v>1467</v>
      </c>
    </row>
    <row r="13425" spans="1:4" x14ac:dyDescent="0.2">
      <c r="A13425" s="60">
        <v>177084074770</v>
      </c>
      <c r="B13425">
        <v>207</v>
      </c>
      <c r="C13425" t="s">
        <v>5240</v>
      </c>
      <c r="D13425" t="s">
        <v>1467</v>
      </c>
    </row>
    <row r="13426" spans="1:4" x14ac:dyDescent="0.2">
      <c r="A13426" s="60">
        <v>177084074800</v>
      </c>
      <c r="B13426">
        <v>207</v>
      </c>
      <c r="C13426" t="s">
        <v>5240</v>
      </c>
      <c r="D13426" t="s">
        <v>1476</v>
      </c>
    </row>
    <row r="13427" spans="1:4" x14ac:dyDescent="0.2">
      <c r="A13427" s="60">
        <v>177084074801</v>
      </c>
      <c r="B13427">
        <v>207</v>
      </c>
      <c r="C13427" t="s">
        <v>5240</v>
      </c>
      <c r="D13427" t="s">
        <v>1476</v>
      </c>
    </row>
    <row r="13428" spans="1:4" x14ac:dyDescent="0.2">
      <c r="A13428" s="60">
        <v>177084074900</v>
      </c>
      <c r="B13428">
        <v>170</v>
      </c>
      <c r="C13428" t="s">
        <v>5260</v>
      </c>
      <c r="D13428" t="s">
        <v>1457</v>
      </c>
    </row>
    <row r="13429" spans="1:4" x14ac:dyDescent="0.2">
      <c r="A13429" s="60">
        <v>177084074901</v>
      </c>
      <c r="B13429">
        <v>170</v>
      </c>
      <c r="C13429" t="s">
        <v>5260</v>
      </c>
      <c r="D13429" t="s">
        <v>1457</v>
      </c>
    </row>
    <row r="13430" spans="1:4" x14ac:dyDescent="0.2">
      <c r="A13430" s="60">
        <v>177084075000</v>
      </c>
      <c r="B13430">
        <v>323</v>
      </c>
      <c r="C13430" t="s">
        <v>5299</v>
      </c>
      <c r="D13430" t="s">
        <v>1431</v>
      </c>
    </row>
    <row r="13431" spans="1:4" x14ac:dyDescent="0.2">
      <c r="A13431" s="60">
        <v>177084075100</v>
      </c>
      <c r="B13431">
        <v>323</v>
      </c>
      <c r="C13431" t="s">
        <v>5299</v>
      </c>
      <c r="D13431" t="s">
        <v>1432</v>
      </c>
    </row>
    <row r="13432" spans="1:4" x14ac:dyDescent="0.2">
      <c r="A13432" s="60">
        <v>177084075101</v>
      </c>
      <c r="B13432">
        <v>323</v>
      </c>
      <c r="C13432" t="s">
        <v>5299</v>
      </c>
      <c r="D13432" t="s">
        <v>1432</v>
      </c>
    </row>
    <row r="13433" spans="1:4" x14ac:dyDescent="0.2">
      <c r="A13433" s="60">
        <v>177084075300</v>
      </c>
      <c r="B13433">
        <v>131</v>
      </c>
      <c r="C13433" t="s">
        <v>5300</v>
      </c>
      <c r="D13433" t="s">
        <v>1431</v>
      </c>
    </row>
    <row r="13434" spans="1:4" x14ac:dyDescent="0.2">
      <c r="A13434" s="60">
        <v>177084075301</v>
      </c>
      <c r="B13434">
        <v>131</v>
      </c>
      <c r="C13434" t="s">
        <v>5300</v>
      </c>
      <c r="D13434" t="s">
        <v>1431</v>
      </c>
    </row>
    <row r="13435" spans="1:4" x14ac:dyDescent="0.2">
      <c r="A13435" s="60">
        <v>177084075400</v>
      </c>
      <c r="C13435" t="s">
        <v>5299</v>
      </c>
      <c r="D13435" t="s">
        <v>1433</v>
      </c>
    </row>
    <row r="13436" spans="1:4" x14ac:dyDescent="0.2">
      <c r="A13436" s="60">
        <v>177084075500</v>
      </c>
      <c r="B13436">
        <v>178</v>
      </c>
      <c r="C13436" t="s">
        <v>5213</v>
      </c>
      <c r="D13436" t="s">
        <v>1453</v>
      </c>
    </row>
    <row r="13437" spans="1:4" x14ac:dyDescent="0.2">
      <c r="A13437" s="60">
        <v>177084075600</v>
      </c>
      <c r="B13437">
        <v>150</v>
      </c>
      <c r="C13437" t="s">
        <v>5293</v>
      </c>
      <c r="D13437" t="s">
        <v>1432</v>
      </c>
    </row>
    <row r="13438" spans="1:4" x14ac:dyDescent="0.2">
      <c r="A13438" s="60">
        <v>177084075670</v>
      </c>
      <c r="B13438">
        <v>150</v>
      </c>
      <c r="C13438" t="s">
        <v>5293</v>
      </c>
      <c r="D13438" t="s">
        <v>1432</v>
      </c>
    </row>
    <row r="13439" spans="1:4" x14ac:dyDescent="0.2">
      <c r="A13439" s="60">
        <v>177084075700</v>
      </c>
      <c r="C13439" t="s">
        <v>5213</v>
      </c>
      <c r="D13439" t="s">
        <v>1454</v>
      </c>
    </row>
    <row r="13440" spans="1:4" x14ac:dyDescent="0.2">
      <c r="A13440" s="60">
        <v>177084075800</v>
      </c>
      <c r="B13440">
        <v>195</v>
      </c>
      <c r="C13440" t="s">
        <v>5301</v>
      </c>
      <c r="D13440" t="s">
        <v>1431</v>
      </c>
    </row>
    <row r="13441" spans="1:4" x14ac:dyDescent="0.2">
      <c r="A13441" s="60">
        <v>177084075900</v>
      </c>
      <c r="B13441">
        <v>402</v>
      </c>
      <c r="C13441" t="s">
        <v>5302</v>
      </c>
      <c r="D13441" t="s">
        <v>1431</v>
      </c>
    </row>
    <row r="13442" spans="1:4" x14ac:dyDescent="0.2">
      <c r="A13442" s="60">
        <v>177084075901</v>
      </c>
      <c r="B13442">
        <v>402</v>
      </c>
      <c r="C13442" t="s">
        <v>5303</v>
      </c>
      <c r="D13442" t="s">
        <v>1448</v>
      </c>
    </row>
    <row r="13443" spans="1:4" x14ac:dyDescent="0.2">
      <c r="A13443" s="60">
        <v>177084076000</v>
      </c>
      <c r="B13443">
        <v>192</v>
      </c>
      <c r="C13443" t="s">
        <v>5304</v>
      </c>
      <c r="D13443" t="s">
        <v>1431</v>
      </c>
    </row>
    <row r="13444" spans="1:4" x14ac:dyDescent="0.2">
      <c r="A13444" s="60">
        <v>177084076001</v>
      </c>
      <c r="B13444">
        <v>192</v>
      </c>
      <c r="C13444" t="s">
        <v>5304</v>
      </c>
      <c r="D13444" t="s">
        <v>1431</v>
      </c>
    </row>
    <row r="13445" spans="1:4" x14ac:dyDescent="0.2">
      <c r="A13445" s="60">
        <v>177084076100</v>
      </c>
      <c r="B13445">
        <v>233</v>
      </c>
      <c r="C13445" t="s">
        <v>5305</v>
      </c>
      <c r="D13445" t="s">
        <v>1431</v>
      </c>
    </row>
    <row r="13446" spans="1:4" x14ac:dyDescent="0.2">
      <c r="A13446" s="60">
        <v>177084076200</v>
      </c>
      <c r="B13446">
        <v>237</v>
      </c>
      <c r="C13446" t="s">
        <v>5258</v>
      </c>
      <c r="D13446" t="s">
        <v>1443</v>
      </c>
    </row>
    <row r="13447" spans="1:4" x14ac:dyDescent="0.2">
      <c r="A13447" s="60">
        <v>177084076270</v>
      </c>
      <c r="B13447">
        <v>237</v>
      </c>
      <c r="C13447" t="s">
        <v>5258</v>
      </c>
      <c r="D13447" t="s">
        <v>1443</v>
      </c>
    </row>
    <row r="13448" spans="1:4" x14ac:dyDescent="0.2">
      <c r="A13448" s="60">
        <v>177084076300</v>
      </c>
      <c r="B13448">
        <v>170</v>
      </c>
      <c r="C13448" t="s">
        <v>5260</v>
      </c>
      <c r="D13448" t="s">
        <v>1463</v>
      </c>
    </row>
    <row r="13449" spans="1:4" x14ac:dyDescent="0.2">
      <c r="A13449" s="60">
        <v>177084076370</v>
      </c>
      <c r="B13449">
        <v>170</v>
      </c>
      <c r="C13449" t="s">
        <v>5260</v>
      </c>
      <c r="D13449" t="s">
        <v>1463</v>
      </c>
    </row>
    <row r="13450" spans="1:4" x14ac:dyDescent="0.2">
      <c r="A13450" s="60">
        <v>177084076400</v>
      </c>
      <c r="B13450">
        <v>240</v>
      </c>
      <c r="C13450" t="s">
        <v>5289</v>
      </c>
      <c r="D13450" t="s">
        <v>1452</v>
      </c>
    </row>
    <row r="13451" spans="1:4" x14ac:dyDescent="0.2">
      <c r="A13451" s="60">
        <v>177084076470</v>
      </c>
      <c r="B13451">
        <v>240</v>
      </c>
      <c r="C13451" t="s">
        <v>5289</v>
      </c>
      <c r="D13451" t="s">
        <v>1452</v>
      </c>
    </row>
    <row r="13452" spans="1:4" x14ac:dyDescent="0.2">
      <c r="A13452" s="60">
        <v>177084076500</v>
      </c>
      <c r="B13452">
        <v>254</v>
      </c>
      <c r="C13452" t="s">
        <v>5258</v>
      </c>
      <c r="D13452" t="s">
        <v>1607</v>
      </c>
    </row>
    <row r="13453" spans="1:4" x14ac:dyDescent="0.2">
      <c r="A13453" s="60">
        <v>177084076600</v>
      </c>
      <c r="B13453">
        <v>235</v>
      </c>
      <c r="C13453" t="s">
        <v>5258</v>
      </c>
      <c r="D13453" t="s">
        <v>1433</v>
      </c>
    </row>
    <row r="13454" spans="1:4" x14ac:dyDescent="0.2">
      <c r="A13454" s="60">
        <v>177084076700</v>
      </c>
      <c r="B13454">
        <v>240</v>
      </c>
      <c r="C13454" t="s">
        <v>5289</v>
      </c>
      <c r="D13454" t="s">
        <v>1454</v>
      </c>
    </row>
    <row r="13455" spans="1:4" x14ac:dyDescent="0.2">
      <c r="A13455" s="60">
        <v>177084076701</v>
      </c>
      <c r="B13455">
        <v>240</v>
      </c>
      <c r="C13455" t="s">
        <v>5289</v>
      </c>
      <c r="D13455" t="s">
        <v>1454</v>
      </c>
    </row>
    <row r="13456" spans="1:4" x14ac:dyDescent="0.2">
      <c r="A13456" s="60">
        <v>177084076800</v>
      </c>
      <c r="B13456">
        <v>365</v>
      </c>
      <c r="C13456" t="s">
        <v>5306</v>
      </c>
      <c r="D13456" t="s">
        <v>1431</v>
      </c>
    </row>
    <row r="13457" spans="1:4" x14ac:dyDescent="0.2">
      <c r="A13457" s="60">
        <v>177084076801</v>
      </c>
      <c r="B13457">
        <v>365</v>
      </c>
      <c r="C13457" t="s">
        <v>5306</v>
      </c>
      <c r="D13457" t="s">
        <v>1431</v>
      </c>
    </row>
    <row r="13458" spans="1:4" x14ac:dyDescent="0.2">
      <c r="A13458" s="60">
        <v>177084076900</v>
      </c>
      <c r="B13458">
        <v>243</v>
      </c>
      <c r="C13458" t="s">
        <v>5289</v>
      </c>
      <c r="D13458" t="s">
        <v>1456</v>
      </c>
    </row>
    <row r="13459" spans="1:4" x14ac:dyDescent="0.2">
      <c r="A13459" s="60">
        <v>177084076970</v>
      </c>
      <c r="B13459">
        <v>243</v>
      </c>
      <c r="C13459" t="s">
        <v>5289</v>
      </c>
      <c r="D13459" t="s">
        <v>1456</v>
      </c>
    </row>
    <row r="13460" spans="1:4" x14ac:dyDescent="0.2">
      <c r="A13460" s="60">
        <v>177084077000</v>
      </c>
      <c r="B13460">
        <v>235</v>
      </c>
      <c r="C13460" t="s">
        <v>5210</v>
      </c>
      <c r="D13460" t="s">
        <v>1449</v>
      </c>
    </row>
    <row r="13461" spans="1:4" x14ac:dyDescent="0.2">
      <c r="A13461" s="60">
        <v>177084077100</v>
      </c>
      <c r="B13461">
        <v>230</v>
      </c>
      <c r="C13461" t="s">
        <v>5289</v>
      </c>
      <c r="D13461" t="s">
        <v>1455</v>
      </c>
    </row>
    <row r="13462" spans="1:4" x14ac:dyDescent="0.2">
      <c r="A13462" s="60">
        <v>177084077101</v>
      </c>
      <c r="B13462">
        <v>230</v>
      </c>
      <c r="C13462" t="s">
        <v>5289</v>
      </c>
      <c r="D13462" t="s">
        <v>1455</v>
      </c>
    </row>
    <row r="13463" spans="1:4" x14ac:dyDescent="0.2">
      <c r="A13463" s="60">
        <v>177084077102</v>
      </c>
      <c r="B13463">
        <v>235</v>
      </c>
      <c r="C13463" t="s">
        <v>5289</v>
      </c>
      <c r="D13463" t="s">
        <v>1455</v>
      </c>
    </row>
    <row r="13464" spans="1:4" x14ac:dyDescent="0.2">
      <c r="A13464" s="60">
        <v>177084077103</v>
      </c>
      <c r="B13464">
        <v>235</v>
      </c>
      <c r="C13464" t="s">
        <v>5289</v>
      </c>
      <c r="D13464" t="s">
        <v>1455</v>
      </c>
    </row>
    <row r="13465" spans="1:4" x14ac:dyDescent="0.2">
      <c r="A13465" s="60">
        <v>177084077170</v>
      </c>
      <c r="B13465">
        <v>230</v>
      </c>
      <c r="C13465" t="s">
        <v>5289</v>
      </c>
      <c r="D13465" t="s">
        <v>1455</v>
      </c>
    </row>
    <row r="13466" spans="1:4" x14ac:dyDescent="0.2">
      <c r="A13466" s="60">
        <v>177084077200</v>
      </c>
      <c r="B13466">
        <v>230</v>
      </c>
      <c r="C13466" t="s">
        <v>5289</v>
      </c>
      <c r="D13466" t="s">
        <v>1453</v>
      </c>
    </row>
    <row r="13467" spans="1:4" x14ac:dyDescent="0.2">
      <c r="A13467" s="60">
        <v>177084077201</v>
      </c>
      <c r="B13467">
        <v>240</v>
      </c>
      <c r="C13467" t="s">
        <v>5289</v>
      </c>
      <c r="D13467" t="s">
        <v>1453</v>
      </c>
    </row>
    <row r="13468" spans="1:4" x14ac:dyDescent="0.2">
      <c r="A13468" s="60">
        <v>177084077270</v>
      </c>
      <c r="B13468">
        <v>230</v>
      </c>
      <c r="C13468" t="s">
        <v>5289</v>
      </c>
      <c r="D13468" t="s">
        <v>1453</v>
      </c>
    </row>
    <row r="13469" spans="1:4" x14ac:dyDescent="0.2">
      <c r="A13469" s="60">
        <v>177084077300</v>
      </c>
      <c r="B13469">
        <v>213</v>
      </c>
      <c r="C13469" t="s">
        <v>5307</v>
      </c>
      <c r="D13469" t="s">
        <v>1448</v>
      </c>
    </row>
    <row r="13470" spans="1:4" x14ac:dyDescent="0.2">
      <c r="A13470" s="60">
        <v>177084077400</v>
      </c>
      <c r="B13470">
        <v>178</v>
      </c>
      <c r="C13470" t="s">
        <v>5260</v>
      </c>
      <c r="D13470" t="s">
        <v>1575</v>
      </c>
    </row>
    <row r="13471" spans="1:4" x14ac:dyDescent="0.2">
      <c r="A13471" s="60">
        <v>177084077401</v>
      </c>
      <c r="B13471">
        <v>177</v>
      </c>
      <c r="C13471" t="s">
        <v>5260</v>
      </c>
      <c r="D13471" t="s">
        <v>1575</v>
      </c>
    </row>
    <row r="13472" spans="1:4" x14ac:dyDescent="0.2">
      <c r="A13472" s="60">
        <v>177084077402</v>
      </c>
      <c r="B13472">
        <v>177</v>
      </c>
      <c r="C13472" t="s">
        <v>5260</v>
      </c>
      <c r="D13472" t="s">
        <v>1575</v>
      </c>
    </row>
    <row r="13473" spans="1:4" x14ac:dyDescent="0.2">
      <c r="A13473" s="60">
        <v>177084077500</v>
      </c>
      <c r="B13473">
        <v>246</v>
      </c>
      <c r="C13473" t="s">
        <v>5308</v>
      </c>
      <c r="D13473" t="s">
        <v>1448</v>
      </c>
    </row>
    <row r="13474" spans="1:4" x14ac:dyDescent="0.2">
      <c r="A13474" s="60">
        <v>177084077600</v>
      </c>
      <c r="B13474">
        <v>240</v>
      </c>
      <c r="C13474" t="s">
        <v>5289</v>
      </c>
      <c r="D13474" t="s">
        <v>1449</v>
      </c>
    </row>
    <row r="13475" spans="1:4" x14ac:dyDescent="0.2">
      <c r="A13475" s="60">
        <v>177084077700</v>
      </c>
      <c r="B13475">
        <v>93</v>
      </c>
      <c r="C13475" t="s">
        <v>5212</v>
      </c>
      <c r="D13475" t="s">
        <v>1469</v>
      </c>
    </row>
    <row r="13476" spans="1:4" x14ac:dyDescent="0.2">
      <c r="A13476" s="60">
        <v>177084077800</v>
      </c>
      <c r="B13476">
        <v>288</v>
      </c>
      <c r="C13476" t="s">
        <v>5309</v>
      </c>
      <c r="D13476" t="s">
        <v>1431</v>
      </c>
    </row>
    <row r="13477" spans="1:4" x14ac:dyDescent="0.2">
      <c r="A13477" s="60">
        <v>177084077900</v>
      </c>
      <c r="B13477">
        <v>529</v>
      </c>
      <c r="C13477" t="s">
        <v>5276</v>
      </c>
      <c r="D13477" t="s">
        <v>1457</v>
      </c>
    </row>
    <row r="13478" spans="1:4" x14ac:dyDescent="0.2">
      <c r="A13478" s="60">
        <v>177084077901</v>
      </c>
      <c r="B13478">
        <v>529</v>
      </c>
      <c r="C13478" t="s">
        <v>5276</v>
      </c>
      <c r="D13478" t="s">
        <v>1457</v>
      </c>
    </row>
    <row r="13479" spans="1:4" x14ac:dyDescent="0.2">
      <c r="A13479" s="60">
        <v>177084077902</v>
      </c>
      <c r="B13479">
        <v>529</v>
      </c>
      <c r="C13479" t="s">
        <v>5276</v>
      </c>
      <c r="D13479" t="s">
        <v>1457</v>
      </c>
    </row>
    <row r="13480" spans="1:4" x14ac:dyDescent="0.2">
      <c r="A13480" s="60">
        <v>177084078000</v>
      </c>
      <c r="B13480">
        <v>230</v>
      </c>
      <c r="C13480" t="s">
        <v>5289</v>
      </c>
      <c r="D13480" t="s">
        <v>1478</v>
      </c>
    </row>
    <row r="13481" spans="1:4" x14ac:dyDescent="0.2">
      <c r="A13481" s="60">
        <v>177084078100</v>
      </c>
      <c r="B13481">
        <v>246</v>
      </c>
      <c r="C13481" t="s">
        <v>5308</v>
      </c>
      <c r="D13481" t="s">
        <v>1436</v>
      </c>
    </row>
    <row r="13482" spans="1:4" x14ac:dyDescent="0.2">
      <c r="A13482" s="60">
        <v>177084078200</v>
      </c>
      <c r="B13482">
        <v>215</v>
      </c>
      <c r="C13482" t="s">
        <v>5233</v>
      </c>
      <c r="D13482" t="s">
        <v>1596</v>
      </c>
    </row>
    <row r="13483" spans="1:4" x14ac:dyDescent="0.2">
      <c r="A13483" s="60">
        <v>177084078300</v>
      </c>
      <c r="B13483">
        <v>246</v>
      </c>
      <c r="C13483" t="s">
        <v>5308</v>
      </c>
      <c r="D13483" t="s">
        <v>1432</v>
      </c>
    </row>
    <row r="13484" spans="1:4" x14ac:dyDescent="0.2">
      <c r="A13484" s="60">
        <v>177084078370</v>
      </c>
      <c r="B13484">
        <v>246</v>
      </c>
      <c r="C13484" t="s">
        <v>5308</v>
      </c>
      <c r="D13484" t="s">
        <v>1432</v>
      </c>
    </row>
    <row r="13485" spans="1:4" x14ac:dyDescent="0.2">
      <c r="A13485" s="60">
        <v>177084078371</v>
      </c>
      <c r="B13485">
        <v>246</v>
      </c>
      <c r="C13485" t="s">
        <v>5308</v>
      </c>
      <c r="D13485" t="s">
        <v>1432</v>
      </c>
    </row>
    <row r="13486" spans="1:4" x14ac:dyDescent="0.2">
      <c r="A13486" s="60">
        <v>177084078400</v>
      </c>
      <c r="B13486">
        <v>245</v>
      </c>
      <c r="C13486" t="s">
        <v>5290</v>
      </c>
      <c r="D13486" t="s">
        <v>1432</v>
      </c>
    </row>
    <row r="13487" spans="1:4" x14ac:dyDescent="0.2">
      <c r="A13487" s="60">
        <v>177084078500</v>
      </c>
      <c r="B13487">
        <v>215</v>
      </c>
      <c r="C13487" t="s">
        <v>5233</v>
      </c>
      <c r="D13487" t="s">
        <v>1764</v>
      </c>
    </row>
    <row r="13488" spans="1:4" x14ac:dyDescent="0.2">
      <c r="A13488" s="60">
        <v>177084078501</v>
      </c>
      <c r="B13488">
        <v>221</v>
      </c>
      <c r="C13488" t="s">
        <v>5233</v>
      </c>
      <c r="D13488" t="s">
        <v>1764</v>
      </c>
    </row>
    <row r="13489" spans="1:4" x14ac:dyDescent="0.2">
      <c r="A13489" s="60">
        <v>177084078600</v>
      </c>
      <c r="B13489">
        <v>240</v>
      </c>
      <c r="C13489" t="s">
        <v>5289</v>
      </c>
      <c r="D13489" t="s">
        <v>1479</v>
      </c>
    </row>
    <row r="13490" spans="1:4" x14ac:dyDescent="0.2">
      <c r="A13490" s="60">
        <v>177084078601</v>
      </c>
      <c r="B13490">
        <v>240</v>
      </c>
      <c r="C13490" t="s">
        <v>5289</v>
      </c>
      <c r="D13490" t="s">
        <v>1479</v>
      </c>
    </row>
    <row r="13491" spans="1:4" x14ac:dyDescent="0.2">
      <c r="A13491" s="60">
        <v>177084078670</v>
      </c>
      <c r="B13491">
        <v>240</v>
      </c>
      <c r="C13491" t="s">
        <v>5289</v>
      </c>
      <c r="D13491" t="s">
        <v>1479</v>
      </c>
    </row>
    <row r="13492" spans="1:4" x14ac:dyDescent="0.2">
      <c r="A13492" s="60">
        <v>177084078700</v>
      </c>
      <c r="B13492">
        <v>213</v>
      </c>
      <c r="C13492" t="s">
        <v>5307</v>
      </c>
      <c r="D13492" t="s">
        <v>1436</v>
      </c>
    </row>
    <row r="13493" spans="1:4" x14ac:dyDescent="0.2">
      <c r="A13493" s="60">
        <v>177084078800</v>
      </c>
      <c r="B13493">
        <v>245</v>
      </c>
      <c r="C13493" t="s">
        <v>5290</v>
      </c>
      <c r="D13493" t="s">
        <v>1433</v>
      </c>
    </row>
    <row r="13494" spans="1:4" x14ac:dyDescent="0.2">
      <c r="A13494" s="60">
        <v>177084078900</v>
      </c>
      <c r="B13494">
        <v>529</v>
      </c>
      <c r="C13494" t="s">
        <v>5276</v>
      </c>
      <c r="D13494" t="s">
        <v>1463</v>
      </c>
    </row>
    <row r="13495" spans="1:4" x14ac:dyDescent="0.2">
      <c r="A13495" s="60">
        <v>177084078901</v>
      </c>
      <c r="B13495">
        <v>529</v>
      </c>
      <c r="C13495" t="s">
        <v>5276</v>
      </c>
      <c r="D13495" t="s">
        <v>1463</v>
      </c>
    </row>
    <row r="13496" spans="1:4" x14ac:dyDescent="0.2">
      <c r="A13496" s="60">
        <v>177084078902</v>
      </c>
      <c r="B13496">
        <v>529</v>
      </c>
      <c r="C13496" t="s">
        <v>5276</v>
      </c>
      <c r="D13496" t="s">
        <v>1463</v>
      </c>
    </row>
    <row r="13497" spans="1:4" x14ac:dyDescent="0.2">
      <c r="A13497" s="60">
        <v>177084078903</v>
      </c>
      <c r="B13497">
        <v>529</v>
      </c>
      <c r="C13497" t="s">
        <v>5276</v>
      </c>
      <c r="D13497" t="s">
        <v>1463</v>
      </c>
    </row>
    <row r="13498" spans="1:4" x14ac:dyDescent="0.2">
      <c r="A13498" s="60">
        <v>177084079000</v>
      </c>
      <c r="B13498">
        <v>295</v>
      </c>
      <c r="C13498" t="s">
        <v>5310</v>
      </c>
      <c r="D13498" t="s">
        <v>1448</v>
      </c>
    </row>
    <row r="13499" spans="1:4" x14ac:dyDescent="0.2">
      <c r="A13499" s="60">
        <v>177084079100</v>
      </c>
      <c r="B13499">
        <v>221</v>
      </c>
      <c r="C13499" t="s">
        <v>5233</v>
      </c>
      <c r="D13499" t="s">
        <v>1763</v>
      </c>
    </row>
    <row r="13500" spans="1:4" x14ac:dyDescent="0.2">
      <c r="A13500" s="60">
        <v>177084079200</v>
      </c>
      <c r="B13500">
        <v>264</v>
      </c>
      <c r="C13500" t="s">
        <v>5310</v>
      </c>
      <c r="D13500" t="s">
        <v>1436</v>
      </c>
    </row>
    <row r="13501" spans="1:4" x14ac:dyDescent="0.2">
      <c r="A13501" s="60">
        <v>177084079201</v>
      </c>
      <c r="B13501">
        <v>264</v>
      </c>
      <c r="C13501" t="s">
        <v>5310</v>
      </c>
      <c r="D13501" t="s">
        <v>1436</v>
      </c>
    </row>
    <row r="13502" spans="1:4" x14ac:dyDescent="0.2">
      <c r="A13502" s="60">
        <v>177084079300</v>
      </c>
      <c r="B13502">
        <v>169</v>
      </c>
      <c r="C13502" t="s">
        <v>5311</v>
      </c>
      <c r="D13502" t="s">
        <v>1431</v>
      </c>
    </row>
    <row r="13503" spans="1:4" x14ac:dyDescent="0.2">
      <c r="A13503" s="60">
        <v>177084079400</v>
      </c>
      <c r="B13503">
        <v>139</v>
      </c>
      <c r="C13503" t="s">
        <v>5300</v>
      </c>
      <c r="D13503" t="s">
        <v>1569</v>
      </c>
    </row>
    <row r="13504" spans="1:4" x14ac:dyDescent="0.2">
      <c r="A13504" s="60">
        <v>177084079401</v>
      </c>
      <c r="B13504">
        <v>139</v>
      </c>
      <c r="C13504" t="s">
        <v>5300</v>
      </c>
      <c r="D13504" t="s">
        <v>1569</v>
      </c>
    </row>
    <row r="13505" spans="1:4" x14ac:dyDescent="0.2">
      <c r="A13505" s="60">
        <v>177084079470</v>
      </c>
      <c r="B13505">
        <v>139</v>
      </c>
      <c r="C13505" t="s">
        <v>5300</v>
      </c>
      <c r="D13505" t="s">
        <v>1569</v>
      </c>
    </row>
    <row r="13506" spans="1:4" x14ac:dyDescent="0.2">
      <c r="A13506" s="60">
        <v>177084079500</v>
      </c>
      <c r="B13506">
        <v>194</v>
      </c>
      <c r="C13506" t="s">
        <v>5312</v>
      </c>
      <c r="D13506" t="s">
        <v>1431</v>
      </c>
    </row>
    <row r="13507" spans="1:4" x14ac:dyDescent="0.2">
      <c r="A13507" s="60">
        <v>177084079600</v>
      </c>
      <c r="B13507">
        <v>150</v>
      </c>
      <c r="C13507" t="s">
        <v>5313</v>
      </c>
      <c r="D13507" t="s">
        <v>1431</v>
      </c>
    </row>
    <row r="13508" spans="1:4" x14ac:dyDescent="0.2">
      <c r="A13508" s="60">
        <v>177084079670</v>
      </c>
      <c r="B13508">
        <v>150</v>
      </c>
      <c r="C13508" t="s">
        <v>5313</v>
      </c>
      <c r="D13508" t="s">
        <v>1431</v>
      </c>
    </row>
    <row r="13509" spans="1:4" x14ac:dyDescent="0.2">
      <c r="A13509" s="60">
        <v>177084079700</v>
      </c>
      <c r="B13509">
        <v>143</v>
      </c>
      <c r="C13509" t="s">
        <v>5314</v>
      </c>
      <c r="D13509" t="s">
        <v>1448</v>
      </c>
    </row>
    <row r="13510" spans="1:4" x14ac:dyDescent="0.2">
      <c r="A13510" s="60">
        <v>177084079800</v>
      </c>
      <c r="B13510">
        <v>280</v>
      </c>
      <c r="C13510" t="s">
        <v>5264</v>
      </c>
      <c r="D13510" t="s">
        <v>1454</v>
      </c>
    </row>
    <row r="13511" spans="1:4" x14ac:dyDescent="0.2">
      <c r="A13511" s="60">
        <v>177084079900</v>
      </c>
      <c r="B13511">
        <v>182</v>
      </c>
      <c r="C13511" t="s">
        <v>5315</v>
      </c>
      <c r="D13511" t="s">
        <v>1431</v>
      </c>
    </row>
    <row r="13512" spans="1:4" x14ac:dyDescent="0.2">
      <c r="A13512" s="60">
        <v>177084080000</v>
      </c>
      <c r="B13512">
        <v>200</v>
      </c>
      <c r="C13512" t="s">
        <v>5316</v>
      </c>
      <c r="D13512" t="s">
        <v>1431</v>
      </c>
    </row>
    <row r="13513" spans="1:4" x14ac:dyDescent="0.2">
      <c r="A13513" s="60">
        <v>177084080100</v>
      </c>
      <c r="B13513">
        <v>260</v>
      </c>
      <c r="C13513" t="s">
        <v>5317</v>
      </c>
      <c r="D13513" t="s">
        <v>1431</v>
      </c>
    </row>
    <row r="13514" spans="1:4" x14ac:dyDescent="0.2">
      <c r="A13514" s="60">
        <v>177084080200</v>
      </c>
      <c r="B13514">
        <v>139</v>
      </c>
      <c r="C13514" t="s">
        <v>5300</v>
      </c>
      <c r="D13514" t="s">
        <v>1648</v>
      </c>
    </row>
    <row r="13515" spans="1:4" x14ac:dyDescent="0.2">
      <c r="A13515" s="60">
        <v>177084080201</v>
      </c>
      <c r="B13515">
        <v>139</v>
      </c>
      <c r="C13515" t="s">
        <v>5300</v>
      </c>
      <c r="D13515" t="s">
        <v>1648</v>
      </c>
    </row>
    <row r="13516" spans="1:4" x14ac:dyDescent="0.2">
      <c r="A13516" s="60">
        <v>177084080202</v>
      </c>
      <c r="B13516">
        <v>139</v>
      </c>
      <c r="C13516" t="s">
        <v>5300</v>
      </c>
      <c r="D13516" t="s">
        <v>1648</v>
      </c>
    </row>
    <row r="13517" spans="1:4" x14ac:dyDescent="0.2">
      <c r="A13517" s="60">
        <v>177084080300</v>
      </c>
      <c r="B13517">
        <v>139</v>
      </c>
      <c r="C13517" t="s">
        <v>5300</v>
      </c>
      <c r="D13517" t="s">
        <v>1650</v>
      </c>
    </row>
    <row r="13518" spans="1:4" x14ac:dyDescent="0.2">
      <c r="A13518" s="60">
        <v>177084080301</v>
      </c>
      <c r="B13518">
        <v>138</v>
      </c>
      <c r="C13518" t="s">
        <v>5300</v>
      </c>
      <c r="D13518" t="s">
        <v>1650</v>
      </c>
    </row>
    <row r="13519" spans="1:4" x14ac:dyDescent="0.2">
      <c r="A13519" s="60">
        <v>177084080400</v>
      </c>
      <c r="B13519">
        <v>178</v>
      </c>
      <c r="C13519" t="s">
        <v>5315</v>
      </c>
      <c r="D13519" t="s">
        <v>1432</v>
      </c>
    </row>
    <row r="13520" spans="1:4" x14ac:dyDescent="0.2">
      <c r="A13520" s="60">
        <v>177084080500</v>
      </c>
      <c r="B13520">
        <v>139</v>
      </c>
      <c r="C13520" t="s">
        <v>5300</v>
      </c>
      <c r="D13520" t="s">
        <v>1654</v>
      </c>
    </row>
    <row r="13521" spans="1:4" x14ac:dyDescent="0.2">
      <c r="A13521" s="60">
        <v>177084080501</v>
      </c>
      <c r="B13521">
        <v>139</v>
      </c>
      <c r="C13521" t="s">
        <v>5300</v>
      </c>
      <c r="D13521" t="s">
        <v>1654</v>
      </c>
    </row>
    <row r="13522" spans="1:4" x14ac:dyDescent="0.2">
      <c r="A13522" s="60">
        <v>177084080570</v>
      </c>
      <c r="B13522">
        <v>139</v>
      </c>
      <c r="C13522" t="s">
        <v>5300</v>
      </c>
      <c r="D13522" t="s">
        <v>1654</v>
      </c>
    </row>
    <row r="13523" spans="1:4" x14ac:dyDescent="0.2">
      <c r="A13523" s="60">
        <v>177084080571</v>
      </c>
      <c r="B13523">
        <v>139</v>
      </c>
      <c r="C13523" t="s">
        <v>5300</v>
      </c>
      <c r="D13523" t="s">
        <v>1654</v>
      </c>
    </row>
    <row r="13524" spans="1:4" x14ac:dyDescent="0.2">
      <c r="A13524" s="60">
        <v>177084080600</v>
      </c>
      <c r="B13524">
        <v>139</v>
      </c>
      <c r="C13524" t="s">
        <v>5300</v>
      </c>
      <c r="D13524" t="s">
        <v>1649</v>
      </c>
    </row>
    <row r="13525" spans="1:4" x14ac:dyDescent="0.2">
      <c r="A13525" s="60">
        <v>177084080601</v>
      </c>
      <c r="B13525">
        <v>139</v>
      </c>
      <c r="C13525" t="s">
        <v>5300</v>
      </c>
      <c r="D13525" t="s">
        <v>1649</v>
      </c>
    </row>
    <row r="13526" spans="1:4" x14ac:dyDescent="0.2">
      <c r="A13526" s="60">
        <v>177084080602</v>
      </c>
      <c r="B13526">
        <v>139</v>
      </c>
      <c r="C13526" t="s">
        <v>5300</v>
      </c>
      <c r="D13526" t="s">
        <v>1649</v>
      </c>
    </row>
    <row r="13527" spans="1:4" x14ac:dyDescent="0.2">
      <c r="A13527" s="60">
        <v>177084080700</v>
      </c>
      <c r="B13527">
        <v>143</v>
      </c>
      <c r="C13527" t="s">
        <v>5314</v>
      </c>
      <c r="D13527" t="s">
        <v>1436</v>
      </c>
    </row>
    <row r="13528" spans="1:4" x14ac:dyDescent="0.2">
      <c r="A13528" s="60">
        <v>177084080701</v>
      </c>
      <c r="B13528">
        <v>143</v>
      </c>
      <c r="C13528" t="s">
        <v>5314</v>
      </c>
      <c r="D13528" t="s">
        <v>1436</v>
      </c>
    </row>
    <row r="13529" spans="1:4" x14ac:dyDescent="0.2">
      <c r="A13529" s="60">
        <v>177084080770</v>
      </c>
      <c r="B13529">
        <v>143</v>
      </c>
      <c r="C13529" t="s">
        <v>5314</v>
      </c>
      <c r="D13529" t="s">
        <v>1436</v>
      </c>
    </row>
    <row r="13530" spans="1:4" x14ac:dyDescent="0.2">
      <c r="A13530" s="60">
        <v>177084080800</v>
      </c>
      <c r="B13530">
        <v>180</v>
      </c>
      <c r="C13530" t="s">
        <v>5315</v>
      </c>
      <c r="D13530" t="s">
        <v>1433</v>
      </c>
    </row>
    <row r="13531" spans="1:4" x14ac:dyDescent="0.2">
      <c r="A13531" s="60">
        <v>177084080870</v>
      </c>
      <c r="B13531">
        <v>180</v>
      </c>
      <c r="C13531" t="s">
        <v>5315</v>
      </c>
      <c r="D13531" t="s">
        <v>1433</v>
      </c>
    </row>
    <row r="13532" spans="1:4" x14ac:dyDescent="0.2">
      <c r="A13532" s="60">
        <v>177084080871</v>
      </c>
      <c r="B13532">
        <v>180</v>
      </c>
      <c r="C13532" t="s">
        <v>5315</v>
      </c>
      <c r="D13532" t="s">
        <v>1433</v>
      </c>
    </row>
    <row r="13533" spans="1:4" x14ac:dyDescent="0.2">
      <c r="A13533" s="60">
        <v>177084080900</v>
      </c>
      <c r="B13533">
        <v>148</v>
      </c>
      <c r="C13533" t="s">
        <v>5314</v>
      </c>
      <c r="D13533" t="s">
        <v>1450</v>
      </c>
    </row>
    <row r="13534" spans="1:4" x14ac:dyDescent="0.2">
      <c r="A13534" s="60">
        <v>177084080901</v>
      </c>
      <c r="B13534">
        <v>148</v>
      </c>
      <c r="C13534" t="s">
        <v>5314</v>
      </c>
      <c r="D13534" t="s">
        <v>1450</v>
      </c>
    </row>
    <row r="13535" spans="1:4" x14ac:dyDescent="0.2">
      <c r="A13535" s="60">
        <v>177084081000</v>
      </c>
      <c r="B13535">
        <v>525</v>
      </c>
      <c r="C13535" t="s">
        <v>5276</v>
      </c>
      <c r="D13535" t="s">
        <v>1464</v>
      </c>
    </row>
    <row r="13536" spans="1:4" x14ac:dyDescent="0.2">
      <c r="A13536" s="60">
        <v>177084081100</v>
      </c>
      <c r="B13536">
        <v>247</v>
      </c>
      <c r="C13536" t="s">
        <v>5258</v>
      </c>
      <c r="D13536" t="s">
        <v>1612</v>
      </c>
    </row>
    <row r="13537" spans="1:4" x14ac:dyDescent="0.2">
      <c r="A13537" s="60">
        <v>177084081200</v>
      </c>
      <c r="B13537">
        <v>193</v>
      </c>
      <c r="C13537" t="s">
        <v>5250</v>
      </c>
      <c r="D13537" t="s">
        <v>1480</v>
      </c>
    </row>
    <row r="13538" spans="1:4" x14ac:dyDescent="0.2">
      <c r="A13538" s="60">
        <v>177084081300</v>
      </c>
      <c r="B13538">
        <v>523</v>
      </c>
      <c r="C13538" t="s">
        <v>5276</v>
      </c>
      <c r="D13538" t="s">
        <v>1465</v>
      </c>
    </row>
    <row r="13539" spans="1:4" x14ac:dyDescent="0.2">
      <c r="A13539" s="60">
        <v>177084081400</v>
      </c>
      <c r="B13539">
        <v>148</v>
      </c>
      <c r="C13539" t="s">
        <v>5314</v>
      </c>
      <c r="D13539" t="s">
        <v>1451</v>
      </c>
    </row>
    <row r="13540" spans="1:4" x14ac:dyDescent="0.2">
      <c r="A13540" s="60">
        <v>177084081500</v>
      </c>
      <c r="B13540">
        <v>247</v>
      </c>
      <c r="C13540" t="s">
        <v>5258</v>
      </c>
      <c r="D13540" t="s">
        <v>1608</v>
      </c>
    </row>
    <row r="13541" spans="1:4" x14ac:dyDescent="0.2">
      <c r="A13541" s="60">
        <v>177084081600</v>
      </c>
      <c r="B13541">
        <v>247</v>
      </c>
      <c r="C13541" t="s">
        <v>5258</v>
      </c>
      <c r="D13541" t="s">
        <v>1609</v>
      </c>
    </row>
    <row r="13542" spans="1:4" x14ac:dyDescent="0.2">
      <c r="A13542" s="60">
        <v>177084081700</v>
      </c>
      <c r="B13542">
        <v>234</v>
      </c>
      <c r="C13542" t="s">
        <v>5318</v>
      </c>
      <c r="D13542" t="s">
        <v>1431</v>
      </c>
    </row>
    <row r="13543" spans="1:4" x14ac:dyDescent="0.2">
      <c r="A13543" s="60">
        <v>177084081701</v>
      </c>
      <c r="B13543">
        <v>234</v>
      </c>
      <c r="C13543" t="s">
        <v>5318</v>
      </c>
      <c r="D13543" t="s">
        <v>1431</v>
      </c>
    </row>
    <row r="13544" spans="1:4" x14ac:dyDescent="0.2">
      <c r="A13544" s="60">
        <v>177084081800</v>
      </c>
      <c r="B13544">
        <v>221</v>
      </c>
      <c r="C13544" t="s">
        <v>5319</v>
      </c>
      <c r="D13544" t="s">
        <v>1431</v>
      </c>
    </row>
    <row r="13545" spans="1:4" x14ac:dyDescent="0.2">
      <c r="A13545" s="60">
        <v>177084081900</v>
      </c>
      <c r="B13545">
        <v>380</v>
      </c>
      <c r="C13545" t="s">
        <v>5320</v>
      </c>
      <c r="D13545" t="s">
        <v>1431</v>
      </c>
    </row>
    <row r="13546" spans="1:4" x14ac:dyDescent="0.2">
      <c r="A13546" s="60">
        <v>177084082000</v>
      </c>
      <c r="B13546">
        <v>193</v>
      </c>
      <c r="C13546" t="s">
        <v>5250</v>
      </c>
      <c r="D13546" t="s">
        <v>1481</v>
      </c>
    </row>
    <row r="13547" spans="1:4" x14ac:dyDescent="0.2">
      <c r="A13547" s="60">
        <v>177084082100</v>
      </c>
      <c r="B13547">
        <v>550</v>
      </c>
      <c r="C13547" t="s">
        <v>5276</v>
      </c>
      <c r="D13547" t="s">
        <v>1468</v>
      </c>
    </row>
    <row r="13548" spans="1:4" x14ac:dyDescent="0.2">
      <c r="A13548" s="60">
        <v>177084082200</v>
      </c>
      <c r="B13548">
        <v>193</v>
      </c>
      <c r="C13548" t="s">
        <v>5250</v>
      </c>
      <c r="D13548" t="s">
        <v>1612</v>
      </c>
    </row>
    <row r="13549" spans="1:4" x14ac:dyDescent="0.2">
      <c r="A13549" s="60">
        <v>177084082300</v>
      </c>
      <c r="B13549">
        <v>212</v>
      </c>
      <c r="C13549" t="s">
        <v>5307</v>
      </c>
      <c r="D13549" t="s">
        <v>1450</v>
      </c>
    </row>
    <row r="13550" spans="1:4" x14ac:dyDescent="0.2">
      <c r="A13550" s="60">
        <v>177084082400</v>
      </c>
      <c r="B13550">
        <v>193</v>
      </c>
      <c r="C13550" t="s">
        <v>5321</v>
      </c>
      <c r="D13550" t="s">
        <v>1431</v>
      </c>
    </row>
    <row r="13551" spans="1:4" x14ac:dyDescent="0.2">
      <c r="A13551" s="60">
        <v>177084082401</v>
      </c>
      <c r="B13551">
        <v>193</v>
      </c>
      <c r="C13551" t="s">
        <v>5321</v>
      </c>
      <c r="D13551" t="s">
        <v>1431</v>
      </c>
    </row>
    <row r="13552" spans="1:4" x14ac:dyDescent="0.2">
      <c r="A13552" s="60">
        <v>177084082500</v>
      </c>
      <c r="B13552">
        <v>181</v>
      </c>
      <c r="C13552" t="s">
        <v>5315</v>
      </c>
      <c r="D13552" t="s">
        <v>1443</v>
      </c>
    </row>
    <row r="13553" spans="1:4" x14ac:dyDescent="0.2">
      <c r="A13553" s="60">
        <v>177084082570</v>
      </c>
      <c r="B13553">
        <v>181</v>
      </c>
      <c r="C13553" t="s">
        <v>5315</v>
      </c>
      <c r="D13553" t="s">
        <v>1443</v>
      </c>
    </row>
    <row r="13554" spans="1:4" x14ac:dyDescent="0.2">
      <c r="A13554" s="60">
        <v>177084082600</v>
      </c>
      <c r="B13554">
        <v>193</v>
      </c>
      <c r="C13554" t="s">
        <v>5250</v>
      </c>
      <c r="D13554" t="s">
        <v>1543</v>
      </c>
    </row>
    <row r="13555" spans="1:4" x14ac:dyDescent="0.2">
      <c r="A13555" s="60">
        <v>177084082700</v>
      </c>
      <c r="B13555">
        <v>193</v>
      </c>
      <c r="C13555" t="s">
        <v>5250</v>
      </c>
      <c r="D13555" t="s">
        <v>1572</v>
      </c>
    </row>
    <row r="13556" spans="1:4" x14ac:dyDescent="0.2">
      <c r="A13556" s="60">
        <v>177084082800</v>
      </c>
      <c r="B13556">
        <v>193</v>
      </c>
      <c r="C13556" t="s">
        <v>5250</v>
      </c>
      <c r="D13556" t="s">
        <v>1575</v>
      </c>
    </row>
    <row r="13557" spans="1:4" x14ac:dyDescent="0.2">
      <c r="A13557" s="60">
        <v>177084082900</v>
      </c>
      <c r="B13557">
        <v>230</v>
      </c>
      <c r="C13557" t="s">
        <v>5210</v>
      </c>
      <c r="D13557" t="s">
        <v>1458</v>
      </c>
    </row>
    <row r="13558" spans="1:4" x14ac:dyDescent="0.2">
      <c r="A13558" s="60">
        <v>177084083000</v>
      </c>
      <c r="B13558">
        <v>525</v>
      </c>
      <c r="C13558" t="s">
        <v>5276</v>
      </c>
      <c r="D13558" t="s">
        <v>1469</v>
      </c>
    </row>
    <row r="13559" spans="1:4" x14ac:dyDescent="0.2">
      <c r="A13559" s="60">
        <v>177084083001</v>
      </c>
      <c r="B13559">
        <v>525</v>
      </c>
      <c r="C13559" t="s">
        <v>5276</v>
      </c>
      <c r="D13559" t="s">
        <v>1469</v>
      </c>
    </row>
    <row r="13560" spans="1:4" x14ac:dyDescent="0.2">
      <c r="A13560" s="60">
        <v>177084083100</v>
      </c>
      <c r="B13560">
        <v>400</v>
      </c>
      <c r="C13560" t="s">
        <v>5322</v>
      </c>
      <c r="D13560" t="s">
        <v>1431</v>
      </c>
    </row>
    <row r="13561" spans="1:4" x14ac:dyDescent="0.2">
      <c r="A13561" s="60">
        <v>177084083200</v>
      </c>
      <c r="B13561">
        <v>400</v>
      </c>
      <c r="C13561" t="s">
        <v>5322</v>
      </c>
      <c r="D13561" t="s">
        <v>1432</v>
      </c>
    </row>
    <row r="13562" spans="1:4" x14ac:dyDescent="0.2">
      <c r="A13562" s="60">
        <v>177084083270</v>
      </c>
      <c r="B13562">
        <v>400</v>
      </c>
      <c r="C13562" t="s">
        <v>5322</v>
      </c>
      <c r="D13562" t="s">
        <v>1432</v>
      </c>
    </row>
    <row r="13563" spans="1:4" x14ac:dyDescent="0.2">
      <c r="A13563" s="60">
        <v>177084083300</v>
      </c>
      <c r="B13563">
        <v>200</v>
      </c>
      <c r="C13563" t="s">
        <v>5215</v>
      </c>
      <c r="D13563" t="s">
        <v>1443</v>
      </c>
    </row>
    <row r="13564" spans="1:4" x14ac:dyDescent="0.2">
      <c r="A13564" s="60">
        <v>177084083400</v>
      </c>
      <c r="B13564">
        <v>220</v>
      </c>
      <c r="C13564" t="s">
        <v>5235</v>
      </c>
      <c r="D13564" t="s">
        <v>1458</v>
      </c>
    </row>
    <row r="13565" spans="1:4" x14ac:dyDescent="0.2">
      <c r="A13565" s="60">
        <v>177084083401</v>
      </c>
      <c r="B13565">
        <v>220</v>
      </c>
      <c r="C13565" t="s">
        <v>5235</v>
      </c>
      <c r="D13565" t="s">
        <v>1458</v>
      </c>
    </row>
    <row r="13566" spans="1:4" x14ac:dyDescent="0.2">
      <c r="A13566" s="60">
        <v>177084083402</v>
      </c>
      <c r="B13566">
        <v>220</v>
      </c>
      <c r="C13566" t="s">
        <v>5235</v>
      </c>
      <c r="D13566" t="s">
        <v>1458</v>
      </c>
    </row>
    <row r="13567" spans="1:4" x14ac:dyDescent="0.2">
      <c r="A13567" s="60">
        <v>177084083500</v>
      </c>
      <c r="B13567">
        <v>220</v>
      </c>
      <c r="C13567" t="s">
        <v>5235</v>
      </c>
      <c r="D13567" t="s">
        <v>1572</v>
      </c>
    </row>
    <row r="13568" spans="1:4" x14ac:dyDescent="0.2">
      <c r="A13568" s="60">
        <v>177084083501</v>
      </c>
      <c r="B13568">
        <v>220</v>
      </c>
      <c r="C13568" t="s">
        <v>5235</v>
      </c>
      <c r="D13568" t="s">
        <v>1572</v>
      </c>
    </row>
    <row r="13569" spans="1:4" x14ac:dyDescent="0.2">
      <c r="A13569" s="60">
        <v>177084083600</v>
      </c>
      <c r="B13569">
        <v>220</v>
      </c>
      <c r="C13569" t="s">
        <v>5236</v>
      </c>
      <c r="D13569" t="s">
        <v>1512</v>
      </c>
    </row>
    <row r="13570" spans="1:4" x14ac:dyDescent="0.2">
      <c r="A13570" s="60">
        <v>177084083700</v>
      </c>
      <c r="B13570">
        <v>202</v>
      </c>
      <c r="C13570" t="s">
        <v>5323</v>
      </c>
      <c r="D13570" t="s">
        <v>1431</v>
      </c>
    </row>
    <row r="13571" spans="1:4" x14ac:dyDescent="0.2">
      <c r="A13571" s="60">
        <v>177084083800</v>
      </c>
      <c r="B13571">
        <v>137</v>
      </c>
      <c r="C13571" t="s">
        <v>5324</v>
      </c>
      <c r="D13571" t="s">
        <v>1431</v>
      </c>
    </row>
    <row r="13572" spans="1:4" x14ac:dyDescent="0.2">
      <c r="A13572" s="60">
        <v>177084083900</v>
      </c>
      <c r="B13572">
        <v>525</v>
      </c>
      <c r="C13572" t="s">
        <v>5276</v>
      </c>
      <c r="D13572" t="s">
        <v>1502</v>
      </c>
    </row>
    <row r="13573" spans="1:4" x14ac:dyDescent="0.2">
      <c r="A13573" s="60">
        <v>177084083901</v>
      </c>
      <c r="B13573">
        <v>525</v>
      </c>
      <c r="C13573" t="s">
        <v>5276</v>
      </c>
      <c r="D13573" t="s">
        <v>1502</v>
      </c>
    </row>
    <row r="13574" spans="1:4" x14ac:dyDescent="0.2">
      <c r="A13574" s="60">
        <v>177084083902</v>
      </c>
      <c r="B13574">
        <v>525</v>
      </c>
      <c r="C13574" t="s">
        <v>5276</v>
      </c>
      <c r="D13574" t="s">
        <v>1502</v>
      </c>
    </row>
    <row r="13575" spans="1:4" x14ac:dyDescent="0.2">
      <c r="A13575" s="60">
        <v>177084083970</v>
      </c>
      <c r="B13575">
        <v>525</v>
      </c>
      <c r="C13575" t="s">
        <v>5276</v>
      </c>
      <c r="D13575" t="s">
        <v>1502</v>
      </c>
    </row>
    <row r="13576" spans="1:4" x14ac:dyDescent="0.2">
      <c r="A13576" s="60">
        <v>177084084000</v>
      </c>
      <c r="B13576">
        <v>240</v>
      </c>
      <c r="C13576" t="s">
        <v>5325</v>
      </c>
      <c r="D13576" t="s">
        <v>1431</v>
      </c>
    </row>
    <row r="13577" spans="1:4" x14ac:dyDescent="0.2">
      <c r="A13577" s="60">
        <v>177084084001</v>
      </c>
      <c r="B13577">
        <v>240</v>
      </c>
      <c r="C13577" t="s">
        <v>5325</v>
      </c>
      <c r="D13577" t="s">
        <v>1431</v>
      </c>
    </row>
    <row r="13578" spans="1:4" x14ac:dyDescent="0.2">
      <c r="A13578" s="60">
        <v>177084084100</v>
      </c>
      <c r="B13578">
        <v>186</v>
      </c>
      <c r="C13578" t="s">
        <v>5326</v>
      </c>
      <c r="D13578" t="s">
        <v>1432</v>
      </c>
    </row>
    <row r="13579" spans="1:4" x14ac:dyDescent="0.2">
      <c r="A13579" s="60">
        <v>177084084200</v>
      </c>
      <c r="B13579">
        <v>228</v>
      </c>
      <c r="C13579" t="s">
        <v>5210</v>
      </c>
      <c r="D13579" t="s">
        <v>1471</v>
      </c>
    </row>
    <row r="13580" spans="1:4" x14ac:dyDescent="0.2">
      <c r="A13580" s="60">
        <v>177084084201</v>
      </c>
      <c r="B13580">
        <v>219</v>
      </c>
      <c r="C13580" t="s">
        <v>5210</v>
      </c>
      <c r="D13580" t="s">
        <v>1471</v>
      </c>
    </row>
    <row r="13581" spans="1:4" x14ac:dyDescent="0.2">
      <c r="A13581" s="60">
        <v>177084084300</v>
      </c>
      <c r="B13581">
        <v>137</v>
      </c>
      <c r="C13581" t="s">
        <v>5196</v>
      </c>
      <c r="D13581" t="s">
        <v>1459</v>
      </c>
    </row>
    <row r="13582" spans="1:4" x14ac:dyDescent="0.2">
      <c r="A13582" s="60">
        <v>177084084400</v>
      </c>
      <c r="B13582">
        <v>137</v>
      </c>
      <c r="C13582" t="s">
        <v>5196</v>
      </c>
      <c r="D13582" t="s">
        <v>1466</v>
      </c>
    </row>
    <row r="13583" spans="1:4" x14ac:dyDescent="0.2">
      <c r="A13583" s="60">
        <v>177084084500</v>
      </c>
      <c r="B13583">
        <v>163</v>
      </c>
      <c r="C13583" t="s">
        <v>5287</v>
      </c>
      <c r="D13583" t="s">
        <v>1436</v>
      </c>
    </row>
    <row r="13584" spans="1:4" x14ac:dyDescent="0.2">
      <c r="A13584" s="60">
        <v>177084084501</v>
      </c>
      <c r="B13584">
        <v>163</v>
      </c>
      <c r="C13584" t="s">
        <v>5287</v>
      </c>
      <c r="D13584" t="s">
        <v>1436</v>
      </c>
    </row>
    <row r="13585" spans="1:4" x14ac:dyDescent="0.2">
      <c r="A13585" s="60">
        <v>177084084502</v>
      </c>
      <c r="B13585">
        <v>160</v>
      </c>
      <c r="C13585" t="s">
        <v>5287</v>
      </c>
      <c r="D13585" t="s">
        <v>1436</v>
      </c>
    </row>
    <row r="13586" spans="1:4" x14ac:dyDescent="0.2">
      <c r="A13586" s="60">
        <v>177084084600</v>
      </c>
      <c r="B13586">
        <v>137</v>
      </c>
      <c r="C13586" t="s">
        <v>5196</v>
      </c>
      <c r="D13586" t="s">
        <v>1467</v>
      </c>
    </row>
    <row r="13587" spans="1:4" x14ac:dyDescent="0.2">
      <c r="A13587" s="60">
        <v>177084084601</v>
      </c>
      <c r="B13587">
        <v>137</v>
      </c>
      <c r="C13587" t="s">
        <v>5196</v>
      </c>
      <c r="D13587" t="s">
        <v>1467</v>
      </c>
    </row>
    <row r="13588" spans="1:4" x14ac:dyDescent="0.2">
      <c r="A13588" s="60">
        <v>177084084700</v>
      </c>
      <c r="B13588">
        <v>137</v>
      </c>
      <c r="C13588" t="s">
        <v>5196</v>
      </c>
      <c r="D13588" t="s">
        <v>1477</v>
      </c>
    </row>
    <row r="13589" spans="1:4" x14ac:dyDescent="0.2">
      <c r="A13589" s="60">
        <v>177084084701</v>
      </c>
      <c r="B13589">
        <v>137</v>
      </c>
      <c r="C13589" t="s">
        <v>5196</v>
      </c>
      <c r="D13589" t="s">
        <v>1477</v>
      </c>
    </row>
    <row r="13590" spans="1:4" x14ac:dyDescent="0.2">
      <c r="A13590" s="60">
        <v>177084084800</v>
      </c>
      <c r="B13590">
        <v>200</v>
      </c>
      <c r="C13590" t="s">
        <v>5327</v>
      </c>
      <c r="D13590" t="s">
        <v>1431</v>
      </c>
    </row>
    <row r="13591" spans="1:4" x14ac:dyDescent="0.2">
      <c r="A13591" s="60">
        <v>177084084900</v>
      </c>
      <c r="B13591">
        <v>137</v>
      </c>
      <c r="C13591" t="s">
        <v>5196</v>
      </c>
      <c r="D13591" t="s">
        <v>1476</v>
      </c>
    </row>
    <row r="13592" spans="1:4" x14ac:dyDescent="0.2">
      <c r="A13592" s="60">
        <v>177084085000</v>
      </c>
      <c r="B13592">
        <v>219</v>
      </c>
      <c r="C13592" t="s">
        <v>5210</v>
      </c>
      <c r="D13592" t="s">
        <v>1472</v>
      </c>
    </row>
    <row r="13593" spans="1:4" x14ac:dyDescent="0.2">
      <c r="A13593" s="60">
        <v>177084085100</v>
      </c>
      <c r="B13593">
        <v>340</v>
      </c>
      <c r="C13593" t="s">
        <v>5328</v>
      </c>
      <c r="D13593" t="s">
        <v>1431</v>
      </c>
    </row>
    <row r="13594" spans="1:4" x14ac:dyDescent="0.2">
      <c r="A13594" s="60">
        <v>177084085200</v>
      </c>
      <c r="B13594">
        <v>204</v>
      </c>
      <c r="C13594" t="s">
        <v>5329</v>
      </c>
      <c r="D13594" t="s">
        <v>1448</v>
      </c>
    </row>
    <row r="13595" spans="1:4" x14ac:dyDescent="0.2">
      <c r="A13595" s="60">
        <v>177084085201</v>
      </c>
      <c r="B13595">
        <v>204</v>
      </c>
      <c r="C13595" t="s">
        <v>5329</v>
      </c>
      <c r="D13595" t="s">
        <v>1448</v>
      </c>
    </row>
    <row r="13596" spans="1:4" x14ac:dyDescent="0.2">
      <c r="A13596" s="60">
        <v>177084085202</v>
      </c>
      <c r="B13596">
        <v>204</v>
      </c>
      <c r="C13596" t="s">
        <v>5329</v>
      </c>
      <c r="D13596" t="s">
        <v>1448</v>
      </c>
    </row>
    <row r="13597" spans="1:4" x14ac:dyDescent="0.2">
      <c r="A13597" s="60">
        <v>177084085400</v>
      </c>
      <c r="B13597">
        <v>228</v>
      </c>
      <c r="C13597" t="s">
        <v>5210</v>
      </c>
      <c r="D13597" t="s">
        <v>1474</v>
      </c>
    </row>
    <row r="13598" spans="1:4" x14ac:dyDescent="0.2">
      <c r="A13598" s="60">
        <v>177084085500</v>
      </c>
      <c r="B13598">
        <v>228</v>
      </c>
      <c r="C13598" t="s">
        <v>5244</v>
      </c>
      <c r="D13598" t="s">
        <v>1458</v>
      </c>
    </row>
    <row r="13599" spans="1:4" x14ac:dyDescent="0.2">
      <c r="A13599" s="60">
        <v>177084085600</v>
      </c>
      <c r="B13599">
        <v>230</v>
      </c>
      <c r="C13599" t="s">
        <v>5239</v>
      </c>
      <c r="D13599" t="s">
        <v>1457</v>
      </c>
    </row>
    <row r="13600" spans="1:4" x14ac:dyDescent="0.2">
      <c r="A13600" s="60">
        <v>177084085601</v>
      </c>
      <c r="B13600">
        <v>230</v>
      </c>
      <c r="C13600" t="s">
        <v>5239</v>
      </c>
      <c r="D13600" t="s">
        <v>1457</v>
      </c>
    </row>
    <row r="13601" spans="1:4" x14ac:dyDescent="0.2">
      <c r="A13601" s="60">
        <v>177084085700</v>
      </c>
      <c r="B13601">
        <v>292</v>
      </c>
      <c r="C13601" t="s">
        <v>5330</v>
      </c>
      <c r="D13601" t="s">
        <v>1431</v>
      </c>
    </row>
    <row r="13602" spans="1:4" x14ac:dyDescent="0.2">
      <c r="A13602" s="60">
        <v>177084085800</v>
      </c>
      <c r="B13602">
        <v>204</v>
      </c>
      <c r="C13602" t="s">
        <v>5329</v>
      </c>
      <c r="D13602" t="s">
        <v>1436</v>
      </c>
    </row>
    <row r="13603" spans="1:4" x14ac:dyDescent="0.2">
      <c r="A13603" s="60">
        <v>177084085900</v>
      </c>
      <c r="B13603">
        <v>213</v>
      </c>
      <c r="C13603" t="s">
        <v>5239</v>
      </c>
      <c r="D13603" t="s">
        <v>1463</v>
      </c>
    </row>
    <row r="13604" spans="1:4" x14ac:dyDescent="0.2">
      <c r="A13604" s="60">
        <v>177084085901</v>
      </c>
      <c r="B13604">
        <v>225</v>
      </c>
      <c r="C13604" t="s">
        <v>5239</v>
      </c>
      <c r="D13604" t="s">
        <v>1463</v>
      </c>
    </row>
    <row r="13605" spans="1:4" x14ac:dyDescent="0.2">
      <c r="A13605" s="60">
        <v>177084086000</v>
      </c>
      <c r="B13605">
        <v>225</v>
      </c>
      <c r="C13605" t="s">
        <v>5239</v>
      </c>
      <c r="D13605" t="s">
        <v>1464</v>
      </c>
    </row>
    <row r="13606" spans="1:4" x14ac:dyDescent="0.2">
      <c r="A13606" s="60">
        <v>177084086100</v>
      </c>
      <c r="B13606">
        <v>137</v>
      </c>
      <c r="C13606" t="s">
        <v>5195</v>
      </c>
      <c r="D13606" t="s">
        <v>1551</v>
      </c>
    </row>
    <row r="13607" spans="1:4" x14ac:dyDescent="0.2">
      <c r="A13607" s="60">
        <v>177084086200</v>
      </c>
      <c r="B13607">
        <v>137</v>
      </c>
      <c r="C13607" t="s">
        <v>5195</v>
      </c>
      <c r="D13607" t="s">
        <v>1578</v>
      </c>
    </row>
    <row r="13608" spans="1:4" x14ac:dyDescent="0.2">
      <c r="A13608" s="60">
        <v>177084086201</v>
      </c>
      <c r="B13608">
        <v>137</v>
      </c>
      <c r="C13608" t="s">
        <v>5195</v>
      </c>
      <c r="D13608" t="s">
        <v>1578</v>
      </c>
    </row>
    <row r="13609" spans="1:4" x14ac:dyDescent="0.2">
      <c r="A13609" s="60">
        <v>177084086202</v>
      </c>
      <c r="B13609">
        <v>137</v>
      </c>
      <c r="C13609" t="s">
        <v>5195</v>
      </c>
      <c r="D13609" t="s">
        <v>1578</v>
      </c>
    </row>
    <row r="13610" spans="1:4" x14ac:dyDescent="0.2">
      <c r="A13610" s="60">
        <v>177084086300</v>
      </c>
      <c r="B13610">
        <v>230</v>
      </c>
      <c r="C13610" t="s">
        <v>5239</v>
      </c>
      <c r="D13610" t="s">
        <v>1465</v>
      </c>
    </row>
    <row r="13611" spans="1:4" x14ac:dyDescent="0.2">
      <c r="A13611" s="60">
        <v>177084086301</v>
      </c>
      <c r="B13611">
        <v>230</v>
      </c>
      <c r="C13611" t="s">
        <v>5239</v>
      </c>
      <c r="D13611" t="s">
        <v>1465</v>
      </c>
    </row>
    <row r="13612" spans="1:4" x14ac:dyDescent="0.2">
      <c r="A13612" s="60">
        <v>177084086400</v>
      </c>
      <c r="B13612">
        <v>240</v>
      </c>
      <c r="C13612" t="s">
        <v>5244</v>
      </c>
      <c r="D13612" t="s">
        <v>1444</v>
      </c>
    </row>
    <row r="13613" spans="1:4" x14ac:dyDescent="0.2">
      <c r="A13613" s="60">
        <v>177084086500</v>
      </c>
      <c r="B13613">
        <v>137</v>
      </c>
      <c r="C13613" t="s">
        <v>5195</v>
      </c>
      <c r="D13613" t="s">
        <v>1579</v>
      </c>
    </row>
    <row r="13614" spans="1:4" x14ac:dyDescent="0.2">
      <c r="A13614" s="60">
        <v>177084086600</v>
      </c>
      <c r="B13614">
        <v>137</v>
      </c>
      <c r="C13614" t="s">
        <v>5195</v>
      </c>
      <c r="D13614" t="s">
        <v>1629</v>
      </c>
    </row>
    <row r="13615" spans="1:4" x14ac:dyDescent="0.2">
      <c r="A13615" s="60">
        <v>177084086700</v>
      </c>
      <c r="B13615">
        <v>137</v>
      </c>
      <c r="C13615" t="s">
        <v>5195</v>
      </c>
      <c r="D13615" t="s">
        <v>1631</v>
      </c>
    </row>
    <row r="13616" spans="1:4" x14ac:dyDescent="0.2">
      <c r="A13616" s="60">
        <v>177084086800</v>
      </c>
      <c r="B13616">
        <v>142</v>
      </c>
      <c r="C13616" t="s">
        <v>5195</v>
      </c>
      <c r="D13616" t="s">
        <v>1668</v>
      </c>
    </row>
    <row r="13617" spans="1:4" x14ac:dyDescent="0.2">
      <c r="A13617" s="60">
        <v>177084086900</v>
      </c>
      <c r="B13617">
        <v>436</v>
      </c>
      <c r="C13617" t="s">
        <v>5331</v>
      </c>
      <c r="D13617" t="s">
        <v>1431</v>
      </c>
    </row>
    <row r="13618" spans="1:4" x14ac:dyDescent="0.2">
      <c r="A13618" s="60">
        <v>177084086901</v>
      </c>
      <c r="B13618">
        <v>436</v>
      </c>
      <c r="C13618" t="s">
        <v>5331</v>
      </c>
      <c r="D13618" t="s">
        <v>1431</v>
      </c>
    </row>
    <row r="13619" spans="1:4" x14ac:dyDescent="0.2">
      <c r="A13619" s="60">
        <v>177084087000</v>
      </c>
      <c r="B13619">
        <v>234</v>
      </c>
      <c r="C13619" t="s">
        <v>5244</v>
      </c>
      <c r="D13619" t="s">
        <v>1471</v>
      </c>
    </row>
    <row r="13620" spans="1:4" x14ac:dyDescent="0.2">
      <c r="A13620" s="60">
        <v>177084087100</v>
      </c>
      <c r="B13620">
        <v>150</v>
      </c>
      <c r="C13620" t="s">
        <v>5332</v>
      </c>
      <c r="D13620" t="s">
        <v>1431</v>
      </c>
    </row>
    <row r="13621" spans="1:4" x14ac:dyDescent="0.2">
      <c r="A13621" s="60">
        <v>177084087200</v>
      </c>
      <c r="B13621">
        <v>137</v>
      </c>
      <c r="C13621" t="s">
        <v>5196</v>
      </c>
      <c r="D13621" t="s">
        <v>1493</v>
      </c>
    </row>
    <row r="13622" spans="1:4" x14ac:dyDescent="0.2">
      <c r="A13622" s="60">
        <v>177084087300</v>
      </c>
      <c r="B13622">
        <v>135</v>
      </c>
      <c r="C13622" t="s">
        <v>5196</v>
      </c>
      <c r="D13622" t="s">
        <v>1494</v>
      </c>
    </row>
    <row r="13623" spans="1:4" x14ac:dyDescent="0.2">
      <c r="A13623" s="60">
        <v>177084087301</v>
      </c>
      <c r="B13623">
        <v>135</v>
      </c>
      <c r="C13623" t="s">
        <v>5196</v>
      </c>
      <c r="D13623" t="s">
        <v>1494</v>
      </c>
    </row>
    <row r="13624" spans="1:4" x14ac:dyDescent="0.2">
      <c r="A13624" s="60">
        <v>177084087400</v>
      </c>
      <c r="B13624">
        <v>193</v>
      </c>
      <c r="C13624" t="s">
        <v>5321</v>
      </c>
      <c r="D13624" t="s">
        <v>1432</v>
      </c>
    </row>
    <row r="13625" spans="1:4" x14ac:dyDescent="0.2">
      <c r="A13625" s="60">
        <v>177084087500</v>
      </c>
      <c r="B13625">
        <v>135</v>
      </c>
      <c r="C13625" t="s">
        <v>5196</v>
      </c>
      <c r="D13625" t="s">
        <v>1495</v>
      </c>
    </row>
    <row r="13626" spans="1:4" x14ac:dyDescent="0.2">
      <c r="A13626" s="60">
        <v>177084087600</v>
      </c>
      <c r="B13626">
        <v>140</v>
      </c>
      <c r="C13626" t="s">
        <v>5281</v>
      </c>
      <c r="D13626" t="s">
        <v>1459</v>
      </c>
    </row>
    <row r="13627" spans="1:4" x14ac:dyDescent="0.2">
      <c r="A13627" s="60">
        <v>177084087700</v>
      </c>
      <c r="B13627">
        <v>148</v>
      </c>
      <c r="C13627" t="s">
        <v>5314</v>
      </c>
      <c r="D13627" t="s">
        <v>1452</v>
      </c>
    </row>
    <row r="13628" spans="1:4" x14ac:dyDescent="0.2">
      <c r="A13628" s="60">
        <v>177084087701</v>
      </c>
      <c r="B13628">
        <v>148</v>
      </c>
      <c r="C13628" t="s">
        <v>5314</v>
      </c>
      <c r="D13628" t="s">
        <v>1452</v>
      </c>
    </row>
    <row r="13629" spans="1:4" x14ac:dyDescent="0.2">
      <c r="A13629" s="60">
        <v>177084087800</v>
      </c>
      <c r="B13629">
        <v>186</v>
      </c>
      <c r="C13629" t="s">
        <v>5326</v>
      </c>
      <c r="D13629" t="s">
        <v>1431</v>
      </c>
    </row>
    <row r="13630" spans="1:4" x14ac:dyDescent="0.2">
      <c r="A13630" s="60">
        <v>177084087900</v>
      </c>
      <c r="B13630">
        <v>143</v>
      </c>
      <c r="C13630" t="s">
        <v>5281</v>
      </c>
      <c r="D13630" t="s">
        <v>1466</v>
      </c>
    </row>
    <row r="13631" spans="1:4" x14ac:dyDescent="0.2">
      <c r="A13631" s="60">
        <v>177084087901</v>
      </c>
      <c r="B13631">
        <v>143</v>
      </c>
      <c r="C13631" t="s">
        <v>5281</v>
      </c>
      <c r="D13631" t="s">
        <v>1466</v>
      </c>
    </row>
    <row r="13632" spans="1:4" x14ac:dyDescent="0.2">
      <c r="A13632" s="60">
        <v>177084088000</v>
      </c>
      <c r="B13632">
        <v>218</v>
      </c>
      <c r="C13632" t="s">
        <v>5233</v>
      </c>
      <c r="D13632" t="s">
        <v>1783</v>
      </c>
    </row>
    <row r="13633" spans="1:4" x14ac:dyDescent="0.2">
      <c r="A13633" s="60">
        <v>177084088100</v>
      </c>
      <c r="B13633">
        <v>218</v>
      </c>
      <c r="C13633" t="s">
        <v>5233</v>
      </c>
      <c r="D13633" t="s">
        <v>1775</v>
      </c>
    </row>
    <row r="13634" spans="1:4" x14ac:dyDescent="0.2">
      <c r="A13634" s="60">
        <v>177084088200</v>
      </c>
      <c r="B13634">
        <v>218</v>
      </c>
      <c r="C13634" t="s">
        <v>5233</v>
      </c>
      <c r="D13634" t="s">
        <v>1785</v>
      </c>
    </row>
    <row r="13635" spans="1:4" x14ac:dyDescent="0.2">
      <c r="A13635" s="60">
        <v>177084088201</v>
      </c>
      <c r="B13635">
        <v>218</v>
      </c>
      <c r="C13635" t="s">
        <v>5233</v>
      </c>
      <c r="D13635" t="s">
        <v>1785</v>
      </c>
    </row>
    <row r="13636" spans="1:4" x14ac:dyDescent="0.2">
      <c r="A13636" s="60">
        <v>177084088300</v>
      </c>
      <c r="B13636">
        <v>205</v>
      </c>
      <c r="C13636" t="s">
        <v>5329</v>
      </c>
      <c r="D13636" t="s">
        <v>1450</v>
      </c>
    </row>
    <row r="13637" spans="1:4" x14ac:dyDescent="0.2">
      <c r="A13637" s="60">
        <v>177084088400</v>
      </c>
      <c r="B13637">
        <v>136</v>
      </c>
      <c r="C13637" t="s">
        <v>5196</v>
      </c>
      <c r="D13637" t="s">
        <v>1449</v>
      </c>
    </row>
    <row r="13638" spans="1:4" x14ac:dyDescent="0.2">
      <c r="A13638" s="60">
        <v>177084088500</v>
      </c>
      <c r="B13638">
        <v>136</v>
      </c>
      <c r="C13638" t="s">
        <v>5196</v>
      </c>
      <c r="D13638" t="s">
        <v>1478</v>
      </c>
    </row>
    <row r="13639" spans="1:4" x14ac:dyDescent="0.2">
      <c r="A13639" s="155">
        <v>177084088501</v>
      </c>
      <c r="B13639" s="154">
        <v>136</v>
      </c>
      <c r="C13639" t="s">
        <v>5196</v>
      </c>
      <c r="D13639" t="s">
        <v>1478</v>
      </c>
    </row>
    <row r="13640" spans="1:4" x14ac:dyDescent="0.2">
      <c r="A13640" s="60">
        <v>177084088502</v>
      </c>
      <c r="B13640">
        <v>136</v>
      </c>
      <c r="C13640" t="s">
        <v>5196</v>
      </c>
      <c r="D13640" t="s">
        <v>1478</v>
      </c>
    </row>
    <row r="13641" spans="1:4" x14ac:dyDescent="0.2">
      <c r="A13641" s="60">
        <v>177084088600</v>
      </c>
      <c r="B13641">
        <v>221</v>
      </c>
      <c r="C13641" t="s">
        <v>5233</v>
      </c>
      <c r="D13641" t="s">
        <v>1898</v>
      </c>
    </row>
    <row r="13642" spans="1:4" x14ac:dyDescent="0.2">
      <c r="A13642" s="60">
        <v>177084088700</v>
      </c>
      <c r="B13642">
        <v>312</v>
      </c>
      <c r="C13642" t="s">
        <v>5333</v>
      </c>
      <c r="D13642" t="s">
        <v>1431</v>
      </c>
    </row>
    <row r="13643" spans="1:4" x14ac:dyDescent="0.2">
      <c r="A13643" s="60">
        <v>177084088800</v>
      </c>
      <c r="B13643">
        <v>261</v>
      </c>
      <c r="C13643" t="s">
        <v>5334</v>
      </c>
      <c r="D13643" t="s">
        <v>1431</v>
      </c>
    </row>
    <row r="13644" spans="1:4" x14ac:dyDescent="0.2">
      <c r="A13644" s="60">
        <v>177084088900</v>
      </c>
      <c r="B13644">
        <v>223</v>
      </c>
      <c r="C13644" t="s">
        <v>5234</v>
      </c>
      <c r="D13644" t="s">
        <v>1458</v>
      </c>
    </row>
    <row r="13645" spans="1:4" x14ac:dyDescent="0.2">
      <c r="A13645" s="60">
        <v>177084088901</v>
      </c>
      <c r="B13645">
        <v>227</v>
      </c>
      <c r="C13645" t="s">
        <v>5234</v>
      </c>
      <c r="D13645" t="s">
        <v>1458</v>
      </c>
    </row>
    <row r="13646" spans="1:4" x14ac:dyDescent="0.2">
      <c r="A13646" s="60">
        <v>177084089000</v>
      </c>
      <c r="B13646">
        <v>316</v>
      </c>
      <c r="C13646" t="s">
        <v>5335</v>
      </c>
      <c r="D13646" t="s">
        <v>1448</v>
      </c>
    </row>
    <row r="13647" spans="1:4" x14ac:dyDescent="0.2">
      <c r="A13647" s="60">
        <v>177084089001</v>
      </c>
      <c r="B13647">
        <v>316</v>
      </c>
      <c r="C13647" t="s">
        <v>5335</v>
      </c>
      <c r="D13647" t="s">
        <v>1448</v>
      </c>
    </row>
    <row r="13648" spans="1:4" x14ac:dyDescent="0.2">
      <c r="A13648" s="60">
        <v>177084089002</v>
      </c>
      <c r="B13648">
        <v>316</v>
      </c>
      <c r="C13648" t="s">
        <v>5335</v>
      </c>
      <c r="D13648" t="s">
        <v>1448</v>
      </c>
    </row>
    <row r="13649" spans="1:4" x14ac:dyDescent="0.2">
      <c r="A13649" s="60">
        <v>177084089100</v>
      </c>
      <c r="B13649">
        <v>223</v>
      </c>
      <c r="C13649" t="s">
        <v>5234</v>
      </c>
      <c r="D13649" t="s">
        <v>1471</v>
      </c>
    </row>
    <row r="13650" spans="1:4" x14ac:dyDescent="0.2">
      <c r="A13650" s="60">
        <v>177084089200</v>
      </c>
      <c r="B13650">
        <v>153</v>
      </c>
      <c r="C13650" t="s">
        <v>5336</v>
      </c>
      <c r="D13650" t="s">
        <v>1448</v>
      </c>
    </row>
    <row r="13651" spans="1:4" x14ac:dyDescent="0.2">
      <c r="A13651" s="60">
        <v>177084089300</v>
      </c>
      <c r="B13651">
        <v>174</v>
      </c>
      <c r="C13651" t="s">
        <v>5337</v>
      </c>
      <c r="D13651" t="s">
        <v>1431</v>
      </c>
    </row>
    <row r="13652" spans="1:4" x14ac:dyDescent="0.2">
      <c r="A13652" s="60">
        <v>177084089400</v>
      </c>
      <c r="B13652">
        <v>233</v>
      </c>
      <c r="C13652" t="s">
        <v>5234</v>
      </c>
      <c r="D13652" t="s">
        <v>1472</v>
      </c>
    </row>
    <row r="13653" spans="1:4" x14ac:dyDescent="0.2">
      <c r="A13653" s="60">
        <v>177084089401</v>
      </c>
      <c r="B13653">
        <v>233</v>
      </c>
      <c r="C13653" t="s">
        <v>5234</v>
      </c>
      <c r="D13653" t="s">
        <v>1472</v>
      </c>
    </row>
    <row r="13654" spans="1:4" x14ac:dyDescent="0.2">
      <c r="A13654" s="60">
        <v>177084089500</v>
      </c>
      <c r="B13654">
        <v>140</v>
      </c>
      <c r="C13654" t="s">
        <v>5201</v>
      </c>
      <c r="D13654" t="s">
        <v>1513</v>
      </c>
    </row>
    <row r="13655" spans="1:4" x14ac:dyDescent="0.2">
      <c r="A13655" s="60">
        <v>177084089600</v>
      </c>
      <c r="B13655">
        <v>351</v>
      </c>
      <c r="C13655" t="s">
        <v>5338</v>
      </c>
      <c r="D13655" t="s">
        <v>1431</v>
      </c>
    </row>
    <row r="13656" spans="1:4" x14ac:dyDescent="0.2">
      <c r="A13656" s="60">
        <v>177084089700</v>
      </c>
      <c r="B13656">
        <v>187</v>
      </c>
      <c r="C13656" t="s">
        <v>5326</v>
      </c>
      <c r="D13656" t="s">
        <v>1448</v>
      </c>
    </row>
    <row r="13657" spans="1:4" x14ac:dyDescent="0.2">
      <c r="A13657" s="60">
        <v>177084089800</v>
      </c>
      <c r="B13657">
        <v>162</v>
      </c>
      <c r="C13657" t="s">
        <v>5336</v>
      </c>
      <c r="D13657" t="s">
        <v>1432</v>
      </c>
    </row>
    <row r="13658" spans="1:4" x14ac:dyDescent="0.2">
      <c r="A13658" s="60">
        <v>177084089900</v>
      </c>
      <c r="B13658">
        <v>187</v>
      </c>
      <c r="C13658" t="s">
        <v>5326</v>
      </c>
      <c r="D13658" t="s">
        <v>1436</v>
      </c>
    </row>
    <row r="13659" spans="1:4" x14ac:dyDescent="0.2">
      <c r="A13659" s="60">
        <v>177084089901</v>
      </c>
      <c r="B13659">
        <v>181</v>
      </c>
      <c r="C13659" t="s">
        <v>5326</v>
      </c>
      <c r="D13659" t="s">
        <v>1436</v>
      </c>
    </row>
    <row r="13660" spans="1:4" x14ac:dyDescent="0.2">
      <c r="A13660" s="60">
        <v>177084090000</v>
      </c>
      <c r="B13660">
        <v>186</v>
      </c>
      <c r="C13660" t="s">
        <v>5326</v>
      </c>
      <c r="D13660" t="s">
        <v>1608</v>
      </c>
    </row>
    <row r="13661" spans="1:4" x14ac:dyDescent="0.2">
      <c r="A13661" s="60">
        <v>177084090001</v>
      </c>
      <c r="B13661">
        <v>186</v>
      </c>
      <c r="C13661" t="s">
        <v>5326</v>
      </c>
      <c r="D13661" t="s">
        <v>1608</v>
      </c>
    </row>
    <row r="13662" spans="1:4" x14ac:dyDescent="0.2">
      <c r="A13662" s="60">
        <v>177084090100</v>
      </c>
      <c r="B13662">
        <v>165</v>
      </c>
      <c r="C13662" t="s">
        <v>5287</v>
      </c>
      <c r="D13662" t="s">
        <v>1431</v>
      </c>
    </row>
    <row r="13663" spans="1:4" x14ac:dyDescent="0.2">
      <c r="A13663" s="60">
        <v>177084090200</v>
      </c>
      <c r="B13663">
        <v>133</v>
      </c>
      <c r="C13663" t="s">
        <v>5281</v>
      </c>
      <c r="D13663" t="s">
        <v>1475</v>
      </c>
    </row>
    <row r="13664" spans="1:4" x14ac:dyDescent="0.2">
      <c r="A13664" s="60">
        <v>177084090201</v>
      </c>
      <c r="B13664">
        <v>133</v>
      </c>
      <c r="C13664" t="s">
        <v>5281</v>
      </c>
      <c r="D13664" t="s">
        <v>1475</v>
      </c>
    </row>
    <row r="13665" spans="1:4" x14ac:dyDescent="0.2">
      <c r="A13665" s="60">
        <v>177084090202</v>
      </c>
      <c r="B13665">
        <v>133</v>
      </c>
      <c r="C13665" t="s">
        <v>5281</v>
      </c>
      <c r="D13665" t="s">
        <v>1475</v>
      </c>
    </row>
    <row r="13666" spans="1:4" x14ac:dyDescent="0.2">
      <c r="A13666" s="60">
        <v>177084090203</v>
      </c>
      <c r="B13666">
        <v>133</v>
      </c>
      <c r="C13666" t="s">
        <v>5281</v>
      </c>
      <c r="D13666" t="s">
        <v>1475</v>
      </c>
    </row>
    <row r="13667" spans="1:4" x14ac:dyDescent="0.2">
      <c r="A13667" s="60">
        <v>177084090300</v>
      </c>
      <c r="B13667">
        <v>227</v>
      </c>
      <c r="C13667" t="s">
        <v>5234</v>
      </c>
      <c r="D13667" t="s">
        <v>1474</v>
      </c>
    </row>
    <row r="13668" spans="1:4" x14ac:dyDescent="0.2">
      <c r="A13668" s="60">
        <v>177084090400</v>
      </c>
      <c r="B13668">
        <v>227</v>
      </c>
      <c r="C13668" t="s">
        <v>5234</v>
      </c>
      <c r="D13668" t="s">
        <v>1475</v>
      </c>
    </row>
    <row r="13669" spans="1:4" x14ac:dyDescent="0.2">
      <c r="A13669" s="60">
        <v>177084090500</v>
      </c>
      <c r="B13669">
        <v>272</v>
      </c>
      <c r="C13669" t="s">
        <v>5264</v>
      </c>
      <c r="D13669" t="s">
        <v>1543</v>
      </c>
    </row>
    <row r="13670" spans="1:4" x14ac:dyDescent="0.2">
      <c r="A13670" s="60">
        <v>177084090501</v>
      </c>
      <c r="B13670">
        <v>272</v>
      </c>
      <c r="C13670" t="s">
        <v>5264</v>
      </c>
      <c r="D13670" t="s">
        <v>1543</v>
      </c>
    </row>
    <row r="13671" spans="1:4" x14ac:dyDescent="0.2">
      <c r="A13671" s="60">
        <v>177084090600</v>
      </c>
      <c r="B13671">
        <v>405</v>
      </c>
      <c r="C13671" t="s">
        <v>5339</v>
      </c>
      <c r="D13671" t="s">
        <v>1431</v>
      </c>
    </row>
    <row r="13672" spans="1:4" x14ac:dyDescent="0.2">
      <c r="A13672" s="60">
        <v>177084090700</v>
      </c>
      <c r="B13672">
        <v>136</v>
      </c>
      <c r="C13672" t="s">
        <v>5196</v>
      </c>
      <c r="D13672" t="s">
        <v>1479</v>
      </c>
    </row>
    <row r="13673" spans="1:4" x14ac:dyDescent="0.2">
      <c r="A13673" s="60">
        <v>177084090800</v>
      </c>
      <c r="B13673">
        <v>136</v>
      </c>
      <c r="C13673" t="s">
        <v>5196</v>
      </c>
      <c r="D13673" t="s">
        <v>1480</v>
      </c>
    </row>
    <row r="13674" spans="1:4" x14ac:dyDescent="0.2">
      <c r="A13674" s="60">
        <v>177084090900</v>
      </c>
      <c r="B13674">
        <v>390</v>
      </c>
      <c r="C13674" t="s">
        <v>5339</v>
      </c>
      <c r="D13674" t="s">
        <v>1432</v>
      </c>
    </row>
    <row r="13675" spans="1:4" x14ac:dyDescent="0.2">
      <c r="A13675" s="60">
        <v>177084091000</v>
      </c>
      <c r="B13675">
        <v>404</v>
      </c>
      <c r="C13675" t="s">
        <v>5339</v>
      </c>
      <c r="D13675" t="s">
        <v>1433</v>
      </c>
    </row>
    <row r="13676" spans="1:4" x14ac:dyDescent="0.2">
      <c r="A13676" s="60">
        <v>177084091100</v>
      </c>
      <c r="B13676">
        <v>225</v>
      </c>
      <c r="C13676" t="s">
        <v>5210</v>
      </c>
      <c r="D13676" t="s">
        <v>1478</v>
      </c>
    </row>
    <row r="13677" spans="1:4" x14ac:dyDescent="0.2">
      <c r="A13677" s="60">
        <v>177084091200</v>
      </c>
      <c r="B13677">
        <v>172</v>
      </c>
      <c r="C13677" t="s">
        <v>5340</v>
      </c>
      <c r="D13677" t="s">
        <v>1448</v>
      </c>
    </row>
    <row r="13678" spans="1:4" x14ac:dyDescent="0.2">
      <c r="A13678" s="60">
        <v>177084091300</v>
      </c>
      <c r="B13678">
        <v>221</v>
      </c>
      <c r="C13678" t="s">
        <v>5210</v>
      </c>
      <c r="D13678" t="s">
        <v>1475</v>
      </c>
    </row>
    <row r="13679" spans="1:4" x14ac:dyDescent="0.2">
      <c r="A13679" s="60">
        <v>177084091301</v>
      </c>
      <c r="B13679">
        <v>228</v>
      </c>
      <c r="C13679" t="s">
        <v>5210</v>
      </c>
      <c r="D13679" t="s">
        <v>1475</v>
      </c>
    </row>
    <row r="13680" spans="1:4" x14ac:dyDescent="0.2">
      <c r="A13680" s="60">
        <v>177084091400</v>
      </c>
      <c r="B13680">
        <v>140</v>
      </c>
      <c r="C13680" t="s">
        <v>5201</v>
      </c>
      <c r="D13680" t="s">
        <v>1568</v>
      </c>
    </row>
    <row r="13681" spans="1:4" x14ac:dyDescent="0.2">
      <c r="A13681" s="60">
        <v>177084091500</v>
      </c>
      <c r="B13681">
        <v>175</v>
      </c>
      <c r="C13681" t="s">
        <v>5341</v>
      </c>
      <c r="D13681" t="s">
        <v>1448</v>
      </c>
    </row>
    <row r="13682" spans="1:4" x14ac:dyDescent="0.2">
      <c r="A13682" s="60">
        <v>177084091600</v>
      </c>
      <c r="B13682">
        <v>189</v>
      </c>
      <c r="C13682" t="s">
        <v>5341</v>
      </c>
      <c r="D13682" t="s">
        <v>1436</v>
      </c>
    </row>
    <row r="13683" spans="1:4" x14ac:dyDescent="0.2">
      <c r="A13683" s="60">
        <v>177084091700</v>
      </c>
      <c r="B13683">
        <v>189</v>
      </c>
      <c r="C13683" t="s">
        <v>5341</v>
      </c>
      <c r="D13683" t="s">
        <v>1450</v>
      </c>
    </row>
    <row r="13684" spans="1:4" x14ac:dyDescent="0.2">
      <c r="A13684" s="60">
        <v>177084091800</v>
      </c>
      <c r="B13684">
        <v>228</v>
      </c>
      <c r="C13684" t="s">
        <v>5234</v>
      </c>
      <c r="D13684" t="s">
        <v>1492</v>
      </c>
    </row>
    <row r="13685" spans="1:4" x14ac:dyDescent="0.2">
      <c r="A13685" s="60">
        <v>177084091801</v>
      </c>
      <c r="B13685">
        <v>228</v>
      </c>
      <c r="C13685" t="s">
        <v>5234</v>
      </c>
      <c r="D13685" t="s">
        <v>1492</v>
      </c>
    </row>
    <row r="13686" spans="1:4" x14ac:dyDescent="0.2">
      <c r="A13686" s="60">
        <v>177084091802</v>
      </c>
      <c r="B13686">
        <v>228</v>
      </c>
      <c r="C13686" t="s">
        <v>5234</v>
      </c>
      <c r="D13686" t="s">
        <v>1492</v>
      </c>
    </row>
    <row r="13687" spans="1:4" x14ac:dyDescent="0.2">
      <c r="A13687" s="60">
        <v>177084091900</v>
      </c>
      <c r="B13687">
        <v>227</v>
      </c>
      <c r="C13687" t="s">
        <v>5234</v>
      </c>
      <c r="D13687" t="s">
        <v>1544</v>
      </c>
    </row>
    <row r="13688" spans="1:4" x14ac:dyDescent="0.2">
      <c r="A13688" s="60">
        <v>177084092000</v>
      </c>
      <c r="B13688">
        <v>198</v>
      </c>
      <c r="C13688" t="s">
        <v>5342</v>
      </c>
      <c r="D13688" t="s">
        <v>1457</v>
      </c>
    </row>
    <row r="13689" spans="1:4" x14ac:dyDescent="0.2">
      <c r="A13689" s="60">
        <v>177084092100</v>
      </c>
      <c r="B13689">
        <v>198</v>
      </c>
      <c r="C13689" t="s">
        <v>5342</v>
      </c>
      <c r="D13689" t="s">
        <v>1463</v>
      </c>
    </row>
    <row r="13690" spans="1:4" x14ac:dyDescent="0.2">
      <c r="A13690" s="60">
        <v>177084092200</v>
      </c>
      <c r="B13690">
        <v>172</v>
      </c>
      <c r="C13690" t="s">
        <v>5340</v>
      </c>
      <c r="D13690" t="s">
        <v>1436</v>
      </c>
    </row>
    <row r="13691" spans="1:4" x14ac:dyDescent="0.2">
      <c r="A13691" s="60">
        <v>177084092201</v>
      </c>
      <c r="B13691">
        <v>173</v>
      </c>
      <c r="C13691" t="s">
        <v>5340</v>
      </c>
      <c r="D13691" t="s">
        <v>1436</v>
      </c>
    </row>
    <row r="13692" spans="1:4" x14ac:dyDescent="0.2">
      <c r="A13692" s="60">
        <v>177084092300</v>
      </c>
      <c r="B13692">
        <v>225</v>
      </c>
      <c r="C13692" t="s">
        <v>5290</v>
      </c>
      <c r="D13692" t="s">
        <v>1457</v>
      </c>
    </row>
    <row r="13693" spans="1:4" x14ac:dyDescent="0.2">
      <c r="A13693" s="60">
        <v>177084092400</v>
      </c>
      <c r="B13693">
        <v>399</v>
      </c>
      <c r="C13693" t="s">
        <v>5303</v>
      </c>
      <c r="D13693" t="s">
        <v>1436</v>
      </c>
    </row>
    <row r="13694" spans="1:4" x14ac:dyDescent="0.2">
      <c r="A13694" s="60">
        <v>177084092401</v>
      </c>
      <c r="B13694">
        <v>399</v>
      </c>
      <c r="C13694" t="s">
        <v>5303</v>
      </c>
      <c r="D13694" t="s">
        <v>1436</v>
      </c>
    </row>
    <row r="13695" spans="1:4" x14ac:dyDescent="0.2">
      <c r="A13695" s="60">
        <v>177084092402</v>
      </c>
      <c r="B13695">
        <v>399</v>
      </c>
      <c r="C13695" t="s">
        <v>5303</v>
      </c>
      <c r="D13695" t="s">
        <v>1436</v>
      </c>
    </row>
    <row r="13696" spans="1:4" x14ac:dyDescent="0.2">
      <c r="A13696" s="60">
        <v>177084092403</v>
      </c>
      <c r="B13696">
        <v>399</v>
      </c>
      <c r="C13696" t="s">
        <v>5303</v>
      </c>
      <c r="D13696" t="s">
        <v>1436</v>
      </c>
    </row>
    <row r="13697" spans="1:4" x14ac:dyDescent="0.2">
      <c r="A13697" s="60">
        <v>177084092500</v>
      </c>
      <c r="B13697">
        <v>234</v>
      </c>
      <c r="C13697" t="s">
        <v>5244</v>
      </c>
      <c r="D13697" t="s">
        <v>1472</v>
      </c>
    </row>
    <row r="13698" spans="1:4" x14ac:dyDescent="0.2">
      <c r="A13698" s="60">
        <v>177084092501</v>
      </c>
      <c r="B13698">
        <v>234</v>
      </c>
      <c r="C13698" t="s">
        <v>5244</v>
      </c>
      <c r="D13698" t="s">
        <v>1472</v>
      </c>
    </row>
    <row r="13699" spans="1:4" x14ac:dyDescent="0.2">
      <c r="A13699" s="60">
        <v>177084092600</v>
      </c>
      <c r="B13699">
        <v>234</v>
      </c>
      <c r="C13699" t="s">
        <v>5244</v>
      </c>
      <c r="D13699" t="s">
        <v>1474</v>
      </c>
    </row>
    <row r="13700" spans="1:4" x14ac:dyDescent="0.2">
      <c r="A13700" s="60">
        <v>177084092700</v>
      </c>
      <c r="B13700">
        <v>153</v>
      </c>
      <c r="C13700" t="s">
        <v>5336</v>
      </c>
      <c r="D13700" t="s">
        <v>1436</v>
      </c>
    </row>
    <row r="13701" spans="1:4" x14ac:dyDescent="0.2">
      <c r="A13701" s="60">
        <v>177084092701</v>
      </c>
      <c r="B13701">
        <v>153</v>
      </c>
      <c r="C13701" t="s">
        <v>5336</v>
      </c>
      <c r="D13701" t="s">
        <v>1436</v>
      </c>
    </row>
    <row r="13702" spans="1:4" x14ac:dyDescent="0.2">
      <c r="A13702" s="60">
        <v>177084092702</v>
      </c>
      <c r="B13702">
        <v>153</v>
      </c>
      <c r="C13702" t="s">
        <v>5336</v>
      </c>
      <c r="D13702" t="s">
        <v>1436</v>
      </c>
    </row>
    <row r="13703" spans="1:4" x14ac:dyDescent="0.2">
      <c r="A13703" s="60">
        <v>177084092800</v>
      </c>
      <c r="B13703">
        <v>189</v>
      </c>
      <c r="C13703" t="s">
        <v>5341</v>
      </c>
      <c r="D13703" t="s">
        <v>1451</v>
      </c>
    </row>
    <row r="13704" spans="1:4" x14ac:dyDescent="0.2">
      <c r="A13704" s="60">
        <v>177084092900</v>
      </c>
      <c r="B13704">
        <v>189</v>
      </c>
      <c r="C13704" t="s">
        <v>5341</v>
      </c>
      <c r="D13704" t="s">
        <v>1452</v>
      </c>
    </row>
    <row r="13705" spans="1:4" x14ac:dyDescent="0.2">
      <c r="A13705" s="60">
        <v>177084093000</v>
      </c>
      <c r="B13705">
        <v>402</v>
      </c>
      <c r="C13705" t="s">
        <v>5303</v>
      </c>
      <c r="D13705" t="s">
        <v>1450</v>
      </c>
    </row>
    <row r="13706" spans="1:4" x14ac:dyDescent="0.2">
      <c r="A13706" s="60">
        <v>177084093001</v>
      </c>
      <c r="B13706">
        <v>402</v>
      </c>
      <c r="C13706" t="s">
        <v>5303</v>
      </c>
      <c r="D13706" t="s">
        <v>1450</v>
      </c>
    </row>
    <row r="13707" spans="1:4" x14ac:dyDescent="0.2">
      <c r="A13707" s="60">
        <v>177084093002</v>
      </c>
      <c r="B13707">
        <v>402</v>
      </c>
      <c r="C13707" t="s">
        <v>5303</v>
      </c>
      <c r="D13707" t="s">
        <v>1450</v>
      </c>
    </row>
    <row r="13708" spans="1:4" x14ac:dyDescent="0.2">
      <c r="A13708" s="60">
        <v>177084093100</v>
      </c>
      <c r="B13708">
        <v>240</v>
      </c>
      <c r="C13708" t="s">
        <v>5290</v>
      </c>
      <c r="D13708" t="s">
        <v>1458</v>
      </c>
    </row>
    <row r="13709" spans="1:4" x14ac:dyDescent="0.2">
      <c r="A13709" s="60">
        <v>177084093200</v>
      </c>
      <c r="B13709">
        <v>300</v>
      </c>
      <c r="C13709" t="s">
        <v>5343</v>
      </c>
      <c r="D13709" t="s">
        <v>1627</v>
      </c>
    </row>
    <row r="13710" spans="1:4" x14ac:dyDescent="0.2">
      <c r="A13710" s="60">
        <v>177084093300</v>
      </c>
      <c r="B13710">
        <v>150</v>
      </c>
      <c r="C13710" t="s">
        <v>5336</v>
      </c>
      <c r="D13710" t="s">
        <v>1431</v>
      </c>
    </row>
    <row r="13711" spans="1:4" x14ac:dyDescent="0.2">
      <c r="A13711" s="60">
        <v>177084093400</v>
      </c>
      <c r="B13711">
        <v>160</v>
      </c>
      <c r="C13711" t="s">
        <v>5287</v>
      </c>
      <c r="D13711" t="s">
        <v>1450</v>
      </c>
    </row>
    <row r="13712" spans="1:4" x14ac:dyDescent="0.2">
      <c r="A13712" s="60">
        <v>177084093401</v>
      </c>
      <c r="B13712">
        <v>160</v>
      </c>
      <c r="C13712" t="s">
        <v>5287</v>
      </c>
      <c r="D13712" t="s">
        <v>1450</v>
      </c>
    </row>
    <row r="13713" spans="1:4" x14ac:dyDescent="0.2">
      <c r="A13713" s="60">
        <v>177084093402</v>
      </c>
      <c r="B13713">
        <v>160</v>
      </c>
      <c r="C13713" t="s">
        <v>5287</v>
      </c>
      <c r="D13713" t="s">
        <v>1450</v>
      </c>
    </row>
    <row r="13714" spans="1:4" x14ac:dyDescent="0.2">
      <c r="A13714" s="60">
        <v>177084093403</v>
      </c>
      <c r="B13714">
        <v>160</v>
      </c>
      <c r="C13714" t="s">
        <v>5287</v>
      </c>
      <c r="D13714" t="s">
        <v>1450</v>
      </c>
    </row>
    <row r="13715" spans="1:4" x14ac:dyDescent="0.2">
      <c r="A13715" s="60">
        <v>177084093404</v>
      </c>
      <c r="B13715">
        <v>160</v>
      </c>
      <c r="C13715" t="s">
        <v>5287</v>
      </c>
      <c r="D13715" t="s">
        <v>1450</v>
      </c>
    </row>
    <row r="13716" spans="1:4" x14ac:dyDescent="0.2">
      <c r="A13716" s="60">
        <v>177084093500</v>
      </c>
      <c r="B13716">
        <v>225</v>
      </c>
      <c r="C13716" t="s">
        <v>5290</v>
      </c>
      <c r="D13716" t="s">
        <v>1463</v>
      </c>
    </row>
    <row r="13717" spans="1:4" x14ac:dyDescent="0.2">
      <c r="A13717" s="60">
        <v>177084093501</v>
      </c>
      <c r="B13717">
        <v>225</v>
      </c>
      <c r="C13717" t="s">
        <v>5290</v>
      </c>
      <c r="D13717" t="s">
        <v>1463</v>
      </c>
    </row>
    <row r="13718" spans="1:4" x14ac:dyDescent="0.2">
      <c r="A13718" s="60">
        <v>177084093600</v>
      </c>
      <c r="B13718">
        <v>172</v>
      </c>
      <c r="C13718" t="s">
        <v>5340</v>
      </c>
      <c r="D13718" t="s">
        <v>1450</v>
      </c>
    </row>
    <row r="13719" spans="1:4" x14ac:dyDescent="0.2">
      <c r="A13719" s="60">
        <v>177084093601</v>
      </c>
      <c r="B13719">
        <v>172</v>
      </c>
      <c r="C13719" t="s">
        <v>5340</v>
      </c>
      <c r="D13719" t="s">
        <v>1450</v>
      </c>
    </row>
    <row r="13720" spans="1:4" x14ac:dyDescent="0.2">
      <c r="A13720" s="60">
        <v>177084093602</v>
      </c>
      <c r="B13720">
        <v>172</v>
      </c>
      <c r="C13720" t="s">
        <v>5340</v>
      </c>
      <c r="D13720" t="s">
        <v>1450</v>
      </c>
    </row>
    <row r="13721" spans="1:4" x14ac:dyDescent="0.2">
      <c r="A13721" s="60">
        <v>177084093603</v>
      </c>
      <c r="B13721">
        <v>172</v>
      </c>
      <c r="C13721" t="s">
        <v>5340</v>
      </c>
      <c r="D13721" t="s">
        <v>1450</v>
      </c>
    </row>
    <row r="13722" spans="1:4" x14ac:dyDescent="0.2">
      <c r="A13722" s="60">
        <v>177084093700</v>
      </c>
      <c r="B13722">
        <v>172</v>
      </c>
      <c r="C13722" t="s">
        <v>5340</v>
      </c>
      <c r="D13722" t="s">
        <v>1451</v>
      </c>
    </row>
    <row r="13723" spans="1:4" x14ac:dyDescent="0.2">
      <c r="A13723" s="60">
        <v>177084093701</v>
      </c>
      <c r="B13723">
        <v>172</v>
      </c>
      <c r="C13723" t="s">
        <v>5340</v>
      </c>
      <c r="D13723" t="s">
        <v>1451</v>
      </c>
    </row>
    <row r="13724" spans="1:4" x14ac:dyDescent="0.2">
      <c r="A13724" s="60">
        <v>177084093702</v>
      </c>
      <c r="B13724">
        <v>172</v>
      </c>
      <c r="C13724" t="s">
        <v>5340</v>
      </c>
      <c r="D13724" t="s">
        <v>1451</v>
      </c>
    </row>
    <row r="13725" spans="1:4" x14ac:dyDescent="0.2">
      <c r="A13725" s="60">
        <v>177084093703</v>
      </c>
      <c r="B13725">
        <v>173</v>
      </c>
      <c r="C13725" t="s">
        <v>5340</v>
      </c>
      <c r="D13725" t="s">
        <v>1451</v>
      </c>
    </row>
    <row r="13726" spans="1:4" x14ac:dyDescent="0.2">
      <c r="A13726" s="60">
        <v>177084093704</v>
      </c>
      <c r="B13726">
        <v>173</v>
      </c>
      <c r="C13726" t="s">
        <v>5340</v>
      </c>
      <c r="D13726" t="s">
        <v>1451</v>
      </c>
    </row>
    <row r="13727" spans="1:4" x14ac:dyDescent="0.2">
      <c r="A13727" s="60">
        <v>177084093800</v>
      </c>
      <c r="B13727">
        <v>172</v>
      </c>
      <c r="C13727" t="s">
        <v>5340</v>
      </c>
      <c r="D13727" t="s">
        <v>1452</v>
      </c>
    </row>
    <row r="13728" spans="1:4" x14ac:dyDescent="0.2">
      <c r="A13728" s="60">
        <v>177084093801</v>
      </c>
      <c r="B13728">
        <v>173</v>
      </c>
      <c r="C13728" t="s">
        <v>5340</v>
      </c>
      <c r="D13728" t="s">
        <v>1452</v>
      </c>
    </row>
    <row r="13729" spans="1:4" x14ac:dyDescent="0.2">
      <c r="A13729" s="60">
        <v>177084093802</v>
      </c>
      <c r="B13729">
        <v>173</v>
      </c>
      <c r="C13729" t="s">
        <v>5340</v>
      </c>
      <c r="D13729" t="s">
        <v>1452</v>
      </c>
    </row>
    <row r="13730" spans="1:4" x14ac:dyDescent="0.2">
      <c r="A13730" s="60">
        <v>177084093900</v>
      </c>
      <c r="B13730">
        <v>184</v>
      </c>
      <c r="C13730" t="s">
        <v>5217</v>
      </c>
      <c r="D13730" t="s">
        <v>1463</v>
      </c>
    </row>
    <row r="13731" spans="1:4" x14ac:dyDescent="0.2">
      <c r="A13731" s="60">
        <v>177084094000</v>
      </c>
      <c r="B13731">
        <v>196</v>
      </c>
      <c r="C13731" t="s">
        <v>5344</v>
      </c>
      <c r="D13731" t="s">
        <v>1431</v>
      </c>
    </row>
    <row r="13732" spans="1:4" x14ac:dyDescent="0.2">
      <c r="A13732" s="60">
        <v>177084094100</v>
      </c>
      <c r="B13732">
        <v>172</v>
      </c>
      <c r="C13732" t="s">
        <v>5340</v>
      </c>
      <c r="D13732" t="s">
        <v>1453</v>
      </c>
    </row>
    <row r="13733" spans="1:4" x14ac:dyDescent="0.2">
      <c r="A13733" s="60">
        <v>177084094101</v>
      </c>
      <c r="B13733">
        <v>172</v>
      </c>
      <c r="C13733" t="s">
        <v>5340</v>
      </c>
      <c r="D13733" t="s">
        <v>1453</v>
      </c>
    </row>
    <row r="13734" spans="1:4" x14ac:dyDescent="0.2">
      <c r="A13734" s="60">
        <v>177084094200</v>
      </c>
      <c r="B13734">
        <v>143</v>
      </c>
      <c r="C13734" t="s">
        <v>5345</v>
      </c>
      <c r="D13734" t="s">
        <v>1460</v>
      </c>
    </row>
    <row r="13735" spans="1:4" x14ac:dyDescent="0.2">
      <c r="A13735" s="60">
        <v>177084094300</v>
      </c>
      <c r="B13735">
        <v>155</v>
      </c>
      <c r="C13735" t="s">
        <v>5336</v>
      </c>
      <c r="D13735" t="s">
        <v>1450</v>
      </c>
    </row>
    <row r="13736" spans="1:4" x14ac:dyDescent="0.2">
      <c r="A13736" s="60">
        <v>177084094400</v>
      </c>
      <c r="B13736">
        <v>234</v>
      </c>
      <c r="C13736" t="s">
        <v>5234</v>
      </c>
      <c r="D13736" t="s">
        <v>1459</v>
      </c>
    </row>
    <row r="13737" spans="1:4" x14ac:dyDescent="0.2">
      <c r="A13737" s="60">
        <v>177084094401</v>
      </c>
      <c r="B13737">
        <v>234</v>
      </c>
      <c r="C13737" t="s">
        <v>5234</v>
      </c>
      <c r="D13737" t="s">
        <v>1459</v>
      </c>
    </row>
    <row r="13738" spans="1:4" x14ac:dyDescent="0.2">
      <c r="A13738" s="60">
        <v>177084094500</v>
      </c>
      <c r="B13738">
        <v>190</v>
      </c>
      <c r="C13738" t="s">
        <v>5217</v>
      </c>
      <c r="D13738" t="s">
        <v>1606</v>
      </c>
    </row>
    <row r="13739" spans="1:4" x14ac:dyDescent="0.2">
      <c r="A13739" s="60">
        <v>177084094600</v>
      </c>
      <c r="B13739">
        <v>151</v>
      </c>
      <c r="C13739" t="s">
        <v>5345</v>
      </c>
      <c r="D13739" t="s">
        <v>1432</v>
      </c>
    </row>
    <row r="13740" spans="1:4" x14ac:dyDescent="0.2">
      <c r="A13740" s="60">
        <v>177084094700</v>
      </c>
      <c r="B13740">
        <v>225</v>
      </c>
      <c r="C13740" t="s">
        <v>5346</v>
      </c>
      <c r="D13740" t="s">
        <v>1431</v>
      </c>
    </row>
    <row r="13741" spans="1:4" x14ac:dyDescent="0.2">
      <c r="A13741" s="60">
        <v>177084094800</v>
      </c>
      <c r="B13741">
        <v>201</v>
      </c>
      <c r="C13741" t="s">
        <v>5347</v>
      </c>
      <c r="D13741" t="s">
        <v>1431</v>
      </c>
    </row>
    <row r="13742" spans="1:4" x14ac:dyDescent="0.2">
      <c r="A13742" s="60">
        <v>177084094900</v>
      </c>
      <c r="B13742">
        <v>196</v>
      </c>
      <c r="C13742" t="s">
        <v>5348</v>
      </c>
      <c r="D13742" t="s">
        <v>1448</v>
      </c>
    </row>
    <row r="13743" spans="1:4" x14ac:dyDescent="0.2">
      <c r="A13743" s="60">
        <v>177084095000</v>
      </c>
      <c r="B13743">
        <v>136</v>
      </c>
      <c r="C13743" t="s">
        <v>5196</v>
      </c>
      <c r="D13743" t="s">
        <v>1497</v>
      </c>
    </row>
    <row r="13744" spans="1:4" x14ac:dyDescent="0.2">
      <c r="A13744" s="60">
        <v>177084095100</v>
      </c>
      <c r="B13744">
        <v>137</v>
      </c>
      <c r="C13744" t="s">
        <v>5195</v>
      </c>
      <c r="D13744" t="s">
        <v>1677</v>
      </c>
    </row>
    <row r="13745" spans="1:4" x14ac:dyDescent="0.2">
      <c r="A13745" s="60">
        <v>177084095101</v>
      </c>
      <c r="B13745">
        <v>137</v>
      </c>
      <c r="C13745" t="s">
        <v>5195</v>
      </c>
      <c r="D13745" t="s">
        <v>1677</v>
      </c>
    </row>
    <row r="13746" spans="1:4" x14ac:dyDescent="0.2">
      <c r="A13746" s="60">
        <v>177084095200</v>
      </c>
      <c r="B13746">
        <v>363</v>
      </c>
      <c r="C13746" t="s">
        <v>5328</v>
      </c>
      <c r="D13746" t="s">
        <v>1628</v>
      </c>
    </row>
    <row r="13747" spans="1:4" x14ac:dyDescent="0.2">
      <c r="A13747" s="60">
        <v>177084095300</v>
      </c>
      <c r="B13747">
        <v>183</v>
      </c>
      <c r="C13747" t="s">
        <v>5200</v>
      </c>
      <c r="D13747" t="s">
        <v>1442</v>
      </c>
    </row>
    <row r="13748" spans="1:4" x14ac:dyDescent="0.2">
      <c r="A13748" s="60">
        <v>177084095301</v>
      </c>
      <c r="B13748">
        <v>183</v>
      </c>
      <c r="C13748" t="s">
        <v>5200</v>
      </c>
      <c r="D13748" t="s">
        <v>1442</v>
      </c>
    </row>
    <row r="13749" spans="1:4" x14ac:dyDescent="0.2">
      <c r="A13749" s="60">
        <v>177084095400</v>
      </c>
      <c r="B13749">
        <v>138</v>
      </c>
      <c r="C13749" t="s">
        <v>5201</v>
      </c>
      <c r="D13749" t="s">
        <v>1473</v>
      </c>
    </row>
    <row r="13750" spans="1:4" x14ac:dyDescent="0.2">
      <c r="A13750" s="60">
        <v>177084095401</v>
      </c>
      <c r="B13750">
        <v>138</v>
      </c>
      <c r="C13750" t="s">
        <v>5201</v>
      </c>
      <c r="D13750" t="s">
        <v>1473</v>
      </c>
    </row>
    <row r="13751" spans="1:4" x14ac:dyDescent="0.2">
      <c r="A13751" s="60">
        <v>177084095402</v>
      </c>
      <c r="B13751">
        <v>138</v>
      </c>
      <c r="C13751" t="s">
        <v>5201</v>
      </c>
      <c r="D13751" t="s">
        <v>1473</v>
      </c>
    </row>
    <row r="13752" spans="1:4" x14ac:dyDescent="0.2">
      <c r="A13752" s="60">
        <v>177084095500</v>
      </c>
      <c r="B13752">
        <v>138</v>
      </c>
      <c r="C13752" t="s">
        <v>5201</v>
      </c>
      <c r="D13752" t="s">
        <v>1487</v>
      </c>
    </row>
    <row r="13753" spans="1:4" x14ac:dyDescent="0.2">
      <c r="A13753" s="60">
        <v>177084095600</v>
      </c>
      <c r="B13753">
        <v>187</v>
      </c>
      <c r="C13753" t="s">
        <v>5348</v>
      </c>
      <c r="D13753" t="s">
        <v>1432</v>
      </c>
    </row>
    <row r="13754" spans="1:4" x14ac:dyDescent="0.2">
      <c r="A13754" s="60">
        <v>177084095700</v>
      </c>
      <c r="B13754">
        <v>234</v>
      </c>
      <c r="C13754" t="s">
        <v>5234</v>
      </c>
      <c r="D13754" t="s">
        <v>1466</v>
      </c>
    </row>
    <row r="13755" spans="1:4" x14ac:dyDescent="0.2">
      <c r="A13755" s="60">
        <v>177084095800</v>
      </c>
      <c r="B13755">
        <v>143</v>
      </c>
      <c r="C13755" t="s">
        <v>5345</v>
      </c>
      <c r="D13755" t="s">
        <v>1482</v>
      </c>
    </row>
    <row r="13756" spans="1:4" x14ac:dyDescent="0.2">
      <c r="A13756" s="60">
        <v>177084095900</v>
      </c>
      <c r="B13756">
        <v>143</v>
      </c>
      <c r="C13756" t="s">
        <v>5345</v>
      </c>
      <c r="D13756" t="s">
        <v>1485</v>
      </c>
    </row>
    <row r="13757" spans="1:4" x14ac:dyDescent="0.2">
      <c r="A13757" s="60">
        <v>177084096000</v>
      </c>
      <c r="B13757">
        <v>137</v>
      </c>
      <c r="C13757" t="s">
        <v>5196</v>
      </c>
      <c r="D13757" t="s">
        <v>1506</v>
      </c>
    </row>
    <row r="13758" spans="1:4" x14ac:dyDescent="0.2">
      <c r="A13758" s="60">
        <v>177084096100</v>
      </c>
      <c r="B13758">
        <v>137</v>
      </c>
      <c r="C13758" t="s">
        <v>5196</v>
      </c>
      <c r="D13758" t="s">
        <v>1573</v>
      </c>
    </row>
    <row r="13759" spans="1:4" x14ac:dyDescent="0.2">
      <c r="A13759" s="60">
        <v>177084096101</v>
      </c>
      <c r="B13759">
        <v>136</v>
      </c>
      <c r="C13759" t="s">
        <v>5196</v>
      </c>
      <c r="D13759" t="s">
        <v>1573</v>
      </c>
    </row>
    <row r="13760" spans="1:4" x14ac:dyDescent="0.2">
      <c r="A13760" s="60">
        <v>177084096200</v>
      </c>
      <c r="B13760">
        <v>137</v>
      </c>
      <c r="C13760" t="s">
        <v>5196</v>
      </c>
      <c r="D13760" t="s">
        <v>1663</v>
      </c>
    </row>
    <row r="13761" spans="1:4" x14ac:dyDescent="0.2">
      <c r="A13761" s="60">
        <v>177084096300</v>
      </c>
      <c r="B13761">
        <v>137</v>
      </c>
      <c r="C13761" t="s">
        <v>5196</v>
      </c>
      <c r="D13761" t="s">
        <v>1676</v>
      </c>
    </row>
    <row r="13762" spans="1:4" x14ac:dyDescent="0.2">
      <c r="A13762" s="60">
        <v>177084096400</v>
      </c>
      <c r="B13762">
        <v>234</v>
      </c>
      <c r="C13762" t="s">
        <v>5234</v>
      </c>
      <c r="D13762" t="s">
        <v>1467</v>
      </c>
    </row>
    <row r="13763" spans="1:4" x14ac:dyDescent="0.2">
      <c r="A13763" s="60">
        <v>177084096401</v>
      </c>
      <c r="B13763">
        <v>234</v>
      </c>
      <c r="C13763" t="s">
        <v>5234</v>
      </c>
      <c r="D13763" t="s">
        <v>1467</v>
      </c>
    </row>
    <row r="13764" spans="1:4" x14ac:dyDescent="0.2">
      <c r="A13764" s="60">
        <v>177084096500</v>
      </c>
      <c r="B13764">
        <v>143</v>
      </c>
      <c r="C13764" t="s">
        <v>5281</v>
      </c>
      <c r="D13764" t="s">
        <v>1467</v>
      </c>
    </row>
    <row r="13765" spans="1:4" x14ac:dyDescent="0.2">
      <c r="A13765" s="60">
        <v>177084096600</v>
      </c>
      <c r="B13765">
        <v>196</v>
      </c>
      <c r="C13765" t="s">
        <v>5349</v>
      </c>
      <c r="D13765" t="s">
        <v>1431</v>
      </c>
    </row>
    <row r="13766" spans="1:4" x14ac:dyDescent="0.2">
      <c r="A13766" s="60">
        <v>177084096700</v>
      </c>
      <c r="B13766">
        <v>213</v>
      </c>
      <c r="C13766" t="s">
        <v>5224</v>
      </c>
      <c r="D13766" t="s">
        <v>2016</v>
      </c>
    </row>
    <row r="13767" spans="1:4" x14ac:dyDescent="0.2">
      <c r="A13767" s="60">
        <v>177084096800</v>
      </c>
      <c r="B13767">
        <v>213</v>
      </c>
      <c r="C13767" t="s">
        <v>5224</v>
      </c>
      <c r="D13767" t="s">
        <v>2017</v>
      </c>
    </row>
    <row r="13768" spans="1:4" x14ac:dyDescent="0.2">
      <c r="A13768" s="60">
        <v>177084096900</v>
      </c>
      <c r="B13768">
        <v>240</v>
      </c>
      <c r="C13768" t="s">
        <v>5350</v>
      </c>
      <c r="D13768" t="s">
        <v>1431</v>
      </c>
    </row>
    <row r="13769" spans="1:4" x14ac:dyDescent="0.2">
      <c r="A13769" s="60">
        <v>177084097000</v>
      </c>
      <c r="B13769">
        <v>137</v>
      </c>
      <c r="C13769" t="s">
        <v>5351</v>
      </c>
      <c r="D13769" t="s">
        <v>1473</v>
      </c>
    </row>
    <row r="13770" spans="1:4" x14ac:dyDescent="0.2">
      <c r="A13770" s="60">
        <v>177084097100</v>
      </c>
      <c r="B13770">
        <v>137</v>
      </c>
      <c r="C13770" t="s">
        <v>5351</v>
      </c>
      <c r="D13770" t="s">
        <v>1487</v>
      </c>
    </row>
    <row r="13771" spans="1:4" x14ac:dyDescent="0.2">
      <c r="A13771" s="60">
        <v>177084097200</v>
      </c>
      <c r="B13771">
        <v>137</v>
      </c>
      <c r="C13771" t="s">
        <v>5351</v>
      </c>
      <c r="D13771" t="s">
        <v>1486</v>
      </c>
    </row>
    <row r="13772" spans="1:4" x14ac:dyDescent="0.2">
      <c r="A13772" s="60">
        <v>177084097300</v>
      </c>
      <c r="B13772">
        <v>170</v>
      </c>
      <c r="C13772" t="s">
        <v>5260</v>
      </c>
      <c r="D13772" t="s">
        <v>1464</v>
      </c>
    </row>
    <row r="13773" spans="1:4" x14ac:dyDescent="0.2">
      <c r="A13773" s="60">
        <v>177084097301</v>
      </c>
      <c r="B13773">
        <v>170</v>
      </c>
      <c r="C13773" t="s">
        <v>5260</v>
      </c>
      <c r="D13773" t="s">
        <v>1464</v>
      </c>
    </row>
    <row r="13774" spans="1:4" x14ac:dyDescent="0.2">
      <c r="A13774" s="60">
        <v>177084097302</v>
      </c>
      <c r="B13774">
        <v>170</v>
      </c>
      <c r="C13774" t="s">
        <v>5260</v>
      </c>
      <c r="D13774" t="s">
        <v>1464</v>
      </c>
    </row>
    <row r="13775" spans="1:4" x14ac:dyDescent="0.2">
      <c r="A13775" s="60">
        <v>177084097400</v>
      </c>
      <c r="B13775">
        <v>136</v>
      </c>
      <c r="C13775" t="s">
        <v>3723</v>
      </c>
      <c r="D13775" t="s">
        <v>1742</v>
      </c>
    </row>
    <row r="13776" spans="1:4" x14ac:dyDescent="0.2">
      <c r="A13776" s="60">
        <v>177084097401</v>
      </c>
      <c r="B13776">
        <v>136</v>
      </c>
      <c r="C13776" t="s">
        <v>3723</v>
      </c>
      <c r="D13776" t="s">
        <v>1742</v>
      </c>
    </row>
    <row r="13777" spans="1:4" x14ac:dyDescent="0.2">
      <c r="A13777" s="60">
        <v>177084097500</v>
      </c>
      <c r="B13777">
        <v>137</v>
      </c>
      <c r="C13777" t="s">
        <v>5351</v>
      </c>
      <c r="D13777" t="s">
        <v>1489</v>
      </c>
    </row>
    <row r="13778" spans="1:4" x14ac:dyDescent="0.2">
      <c r="A13778" s="60">
        <v>177084097600</v>
      </c>
      <c r="B13778">
        <v>137</v>
      </c>
      <c r="C13778" t="s">
        <v>5351</v>
      </c>
      <c r="D13778" t="s">
        <v>1490</v>
      </c>
    </row>
    <row r="13779" spans="1:4" x14ac:dyDescent="0.2">
      <c r="A13779" s="60">
        <v>177084097601</v>
      </c>
      <c r="B13779">
        <v>137</v>
      </c>
      <c r="C13779" t="s">
        <v>5351</v>
      </c>
      <c r="D13779" t="s">
        <v>1490</v>
      </c>
    </row>
    <row r="13780" spans="1:4" x14ac:dyDescent="0.2">
      <c r="A13780" s="60">
        <v>177084097602</v>
      </c>
      <c r="B13780">
        <v>137</v>
      </c>
      <c r="C13780" t="s">
        <v>5351</v>
      </c>
      <c r="D13780" t="s">
        <v>1490</v>
      </c>
    </row>
    <row r="13781" spans="1:4" x14ac:dyDescent="0.2">
      <c r="A13781" s="60">
        <v>177090000100</v>
      </c>
      <c r="B13781">
        <v>133</v>
      </c>
      <c r="C13781" t="s">
        <v>5352</v>
      </c>
      <c r="D13781" t="s">
        <v>1431</v>
      </c>
    </row>
    <row r="13782" spans="1:4" x14ac:dyDescent="0.2">
      <c r="A13782" s="60">
        <v>177090000200</v>
      </c>
      <c r="B13782">
        <v>133</v>
      </c>
      <c r="C13782" t="s">
        <v>5352</v>
      </c>
      <c r="D13782" t="s">
        <v>1432</v>
      </c>
    </row>
    <row r="13783" spans="1:4" x14ac:dyDescent="0.2">
      <c r="A13783" s="60">
        <v>177090000300</v>
      </c>
      <c r="B13783">
        <v>133</v>
      </c>
      <c r="C13783" t="s">
        <v>5352</v>
      </c>
      <c r="D13783" t="s">
        <v>1433</v>
      </c>
    </row>
    <row r="13784" spans="1:4" x14ac:dyDescent="0.2">
      <c r="A13784" s="60">
        <v>177090000400</v>
      </c>
      <c r="B13784">
        <v>114</v>
      </c>
      <c r="C13784" t="s">
        <v>5353</v>
      </c>
      <c r="D13784" t="s">
        <v>1431</v>
      </c>
    </row>
    <row r="13785" spans="1:4" x14ac:dyDescent="0.2">
      <c r="A13785" s="60">
        <v>177090000500</v>
      </c>
      <c r="B13785">
        <v>114</v>
      </c>
      <c r="C13785" t="s">
        <v>5353</v>
      </c>
      <c r="D13785" t="s">
        <v>1432</v>
      </c>
    </row>
    <row r="13786" spans="1:4" x14ac:dyDescent="0.2">
      <c r="A13786" s="60">
        <v>177090000600</v>
      </c>
      <c r="B13786">
        <v>110</v>
      </c>
      <c r="C13786" t="s">
        <v>5354</v>
      </c>
      <c r="D13786" t="s">
        <v>1448</v>
      </c>
    </row>
    <row r="13787" spans="1:4" x14ac:dyDescent="0.2">
      <c r="A13787" s="60">
        <v>177090000670</v>
      </c>
      <c r="B13787">
        <v>110</v>
      </c>
      <c r="C13787" t="s">
        <v>5354</v>
      </c>
      <c r="D13787" t="s">
        <v>1448</v>
      </c>
    </row>
    <row r="13788" spans="1:4" x14ac:dyDescent="0.2">
      <c r="A13788" s="60">
        <v>177090000700</v>
      </c>
      <c r="B13788">
        <v>100</v>
      </c>
      <c r="C13788" t="s">
        <v>5354</v>
      </c>
      <c r="D13788" t="s">
        <v>1436</v>
      </c>
    </row>
    <row r="13789" spans="1:4" x14ac:dyDescent="0.2">
      <c r="A13789" s="60">
        <v>177090000800</v>
      </c>
      <c r="B13789">
        <v>100</v>
      </c>
      <c r="C13789" t="s">
        <v>5354</v>
      </c>
      <c r="D13789" t="s">
        <v>1450</v>
      </c>
    </row>
    <row r="13790" spans="1:4" x14ac:dyDescent="0.2">
      <c r="A13790" s="60">
        <v>177090000801</v>
      </c>
      <c r="B13790">
        <v>108</v>
      </c>
      <c r="C13790" t="s">
        <v>5354</v>
      </c>
      <c r="D13790" t="s">
        <v>1455</v>
      </c>
    </row>
    <row r="13791" spans="1:4" x14ac:dyDescent="0.2">
      <c r="A13791" s="60">
        <v>177090000900</v>
      </c>
      <c r="B13791">
        <v>108</v>
      </c>
      <c r="C13791" t="s">
        <v>5354</v>
      </c>
      <c r="D13791" t="s">
        <v>1451</v>
      </c>
    </row>
    <row r="13792" spans="1:4" x14ac:dyDescent="0.2">
      <c r="A13792" s="60">
        <v>177090000901</v>
      </c>
      <c r="B13792">
        <v>108</v>
      </c>
      <c r="C13792" t="s">
        <v>5354</v>
      </c>
      <c r="D13792" t="s">
        <v>1456</v>
      </c>
    </row>
    <row r="13793" spans="1:4" x14ac:dyDescent="0.2">
      <c r="A13793" s="60">
        <v>177090001000</v>
      </c>
      <c r="B13793">
        <v>108</v>
      </c>
      <c r="C13793" t="s">
        <v>5354</v>
      </c>
      <c r="D13793" t="s">
        <v>1452</v>
      </c>
    </row>
    <row r="13794" spans="1:4" x14ac:dyDescent="0.2">
      <c r="A13794" s="60">
        <v>177090001100</v>
      </c>
      <c r="B13794">
        <v>108</v>
      </c>
      <c r="C13794" t="s">
        <v>5354</v>
      </c>
      <c r="D13794" t="s">
        <v>1454</v>
      </c>
    </row>
    <row r="13795" spans="1:4" x14ac:dyDescent="0.2">
      <c r="A13795" s="60">
        <v>177090001300</v>
      </c>
      <c r="B13795">
        <v>98</v>
      </c>
      <c r="C13795" t="s">
        <v>5355</v>
      </c>
      <c r="D13795" t="s">
        <v>1431</v>
      </c>
    </row>
    <row r="13796" spans="1:4" x14ac:dyDescent="0.2">
      <c r="A13796" s="60">
        <v>177090001400</v>
      </c>
      <c r="B13796">
        <v>91</v>
      </c>
      <c r="C13796" t="s">
        <v>5356</v>
      </c>
      <c r="D13796" t="s">
        <v>1459</v>
      </c>
    </row>
    <row r="13797" spans="1:4" x14ac:dyDescent="0.2">
      <c r="A13797" s="60">
        <v>177090001500</v>
      </c>
      <c r="B13797">
        <v>91</v>
      </c>
      <c r="C13797" t="s">
        <v>5356</v>
      </c>
      <c r="D13797" t="s">
        <v>1466</v>
      </c>
    </row>
    <row r="13798" spans="1:4" x14ac:dyDescent="0.2">
      <c r="A13798" s="60">
        <v>177090001600</v>
      </c>
      <c r="B13798">
        <v>91</v>
      </c>
      <c r="C13798" t="s">
        <v>5356</v>
      </c>
      <c r="D13798" t="s">
        <v>1467</v>
      </c>
    </row>
    <row r="13799" spans="1:4" x14ac:dyDescent="0.2">
      <c r="A13799" s="60">
        <v>177090001601</v>
      </c>
      <c r="B13799">
        <v>91</v>
      </c>
      <c r="C13799" t="s">
        <v>5356</v>
      </c>
      <c r="D13799" t="s">
        <v>1476</v>
      </c>
    </row>
    <row r="13800" spans="1:4" x14ac:dyDescent="0.2">
      <c r="A13800" s="60">
        <v>177090001800</v>
      </c>
      <c r="B13800">
        <v>91</v>
      </c>
      <c r="C13800" t="s">
        <v>5356</v>
      </c>
      <c r="D13800" t="s">
        <v>1477</v>
      </c>
    </row>
    <row r="13801" spans="1:4" x14ac:dyDescent="0.2">
      <c r="A13801" s="60">
        <v>177090001900</v>
      </c>
      <c r="B13801">
        <v>91</v>
      </c>
      <c r="C13801" t="s">
        <v>5356</v>
      </c>
      <c r="D13801" t="s">
        <v>1458</v>
      </c>
    </row>
    <row r="13802" spans="1:4" x14ac:dyDescent="0.2">
      <c r="A13802" s="60">
        <v>177090002000</v>
      </c>
      <c r="B13802">
        <v>91</v>
      </c>
      <c r="C13802" t="s">
        <v>5356</v>
      </c>
      <c r="D13802" t="s">
        <v>1471</v>
      </c>
    </row>
    <row r="13803" spans="1:4" x14ac:dyDescent="0.2">
      <c r="A13803" s="60">
        <v>177090002100</v>
      </c>
      <c r="B13803">
        <v>91</v>
      </c>
      <c r="C13803" t="s">
        <v>5356</v>
      </c>
      <c r="D13803" t="s">
        <v>1472</v>
      </c>
    </row>
    <row r="13804" spans="1:4" x14ac:dyDescent="0.2">
      <c r="A13804" s="60">
        <v>177090002101</v>
      </c>
      <c r="B13804">
        <v>91</v>
      </c>
      <c r="C13804" t="s">
        <v>5356</v>
      </c>
      <c r="D13804" t="s">
        <v>1474</v>
      </c>
    </row>
    <row r="13805" spans="1:4" x14ac:dyDescent="0.2">
      <c r="A13805" s="60">
        <v>177090002300</v>
      </c>
      <c r="B13805">
        <v>91</v>
      </c>
      <c r="C13805" t="s">
        <v>5356</v>
      </c>
      <c r="D13805" t="s">
        <v>1475</v>
      </c>
    </row>
    <row r="13806" spans="1:4" x14ac:dyDescent="0.2">
      <c r="A13806" s="60">
        <v>177090002400</v>
      </c>
      <c r="B13806">
        <v>91</v>
      </c>
      <c r="C13806" t="s">
        <v>5356</v>
      </c>
      <c r="D13806" t="s">
        <v>1492</v>
      </c>
    </row>
    <row r="13807" spans="1:4" x14ac:dyDescent="0.2">
      <c r="A13807" s="60">
        <v>177090002500</v>
      </c>
      <c r="B13807">
        <v>91</v>
      </c>
      <c r="C13807" t="s">
        <v>5356</v>
      </c>
      <c r="D13807" t="s">
        <v>1544</v>
      </c>
    </row>
    <row r="13808" spans="1:4" x14ac:dyDescent="0.2">
      <c r="A13808" s="60">
        <v>177090002600</v>
      </c>
      <c r="B13808">
        <v>91</v>
      </c>
      <c r="C13808" t="s">
        <v>5356</v>
      </c>
      <c r="D13808" t="s">
        <v>1551</v>
      </c>
    </row>
    <row r="13809" spans="1:4" x14ac:dyDescent="0.2">
      <c r="A13809" s="60">
        <v>177090002700</v>
      </c>
      <c r="B13809">
        <v>91</v>
      </c>
      <c r="C13809" t="s">
        <v>5356</v>
      </c>
      <c r="D13809" t="s">
        <v>1578</v>
      </c>
    </row>
    <row r="13810" spans="1:4" x14ac:dyDescent="0.2">
      <c r="A13810" s="60">
        <v>177090002770</v>
      </c>
      <c r="B13810">
        <v>91</v>
      </c>
      <c r="C13810" t="s">
        <v>5356</v>
      </c>
      <c r="D13810" t="s">
        <v>1578</v>
      </c>
    </row>
    <row r="13811" spans="1:4" x14ac:dyDescent="0.2">
      <c r="A13811" s="60">
        <v>177090002800</v>
      </c>
      <c r="B13811">
        <v>90</v>
      </c>
      <c r="C13811" t="s">
        <v>5356</v>
      </c>
      <c r="D13811" t="s">
        <v>1457</v>
      </c>
    </row>
    <row r="13812" spans="1:4" x14ac:dyDescent="0.2">
      <c r="A13812" s="60">
        <v>177090002801</v>
      </c>
      <c r="B13812">
        <v>90</v>
      </c>
      <c r="C13812" t="s">
        <v>5356</v>
      </c>
      <c r="D13812" t="s">
        <v>1463</v>
      </c>
    </row>
    <row r="13813" spans="1:4" x14ac:dyDescent="0.2">
      <c r="A13813" s="60">
        <v>177090003000</v>
      </c>
      <c r="B13813">
        <v>90</v>
      </c>
      <c r="C13813" t="s">
        <v>5356</v>
      </c>
      <c r="D13813" t="s">
        <v>1464</v>
      </c>
    </row>
    <row r="13814" spans="1:4" x14ac:dyDescent="0.2">
      <c r="A13814" s="60">
        <v>177090003100</v>
      </c>
      <c r="B13814">
        <v>90</v>
      </c>
      <c r="C13814" t="s">
        <v>5356</v>
      </c>
      <c r="D13814" t="s">
        <v>1465</v>
      </c>
    </row>
    <row r="13815" spans="1:4" x14ac:dyDescent="0.2">
      <c r="A13815" s="60">
        <v>177090003200</v>
      </c>
      <c r="B13815">
        <v>90</v>
      </c>
      <c r="C13815" t="s">
        <v>5356</v>
      </c>
      <c r="D13815" t="s">
        <v>1468</v>
      </c>
    </row>
    <row r="13816" spans="1:4" x14ac:dyDescent="0.2">
      <c r="A13816" s="60">
        <v>177090003300</v>
      </c>
      <c r="B13816">
        <v>90</v>
      </c>
      <c r="C13816" t="s">
        <v>5356</v>
      </c>
      <c r="D13816" t="s">
        <v>1469</v>
      </c>
    </row>
    <row r="13817" spans="1:4" x14ac:dyDescent="0.2">
      <c r="A13817" s="60">
        <v>177090003400</v>
      </c>
      <c r="B13817">
        <v>98</v>
      </c>
      <c r="C13817" t="s">
        <v>5356</v>
      </c>
      <c r="D13817" t="s">
        <v>1431</v>
      </c>
    </row>
    <row r="13818" spans="1:4" x14ac:dyDescent="0.2">
      <c r="A13818" s="60">
        <v>177090003500</v>
      </c>
      <c r="B13818">
        <v>98</v>
      </c>
      <c r="C13818" t="s">
        <v>5356</v>
      </c>
      <c r="D13818" t="s">
        <v>1432</v>
      </c>
    </row>
    <row r="13819" spans="1:4" x14ac:dyDescent="0.2">
      <c r="A13819" s="60">
        <v>177090003600</v>
      </c>
      <c r="B13819">
        <v>96</v>
      </c>
      <c r="C13819" t="s">
        <v>5357</v>
      </c>
      <c r="D13819" t="s">
        <v>1431</v>
      </c>
    </row>
    <row r="13820" spans="1:4" x14ac:dyDescent="0.2">
      <c r="A13820" s="60">
        <v>177090003601</v>
      </c>
      <c r="B13820">
        <v>96</v>
      </c>
      <c r="C13820" t="s">
        <v>5357</v>
      </c>
      <c r="D13820" t="s">
        <v>1444</v>
      </c>
    </row>
    <row r="13821" spans="1:4" x14ac:dyDescent="0.2">
      <c r="A13821" s="60">
        <v>177090003700</v>
      </c>
      <c r="B13821">
        <v>100</v>
      </c>
      <c r="C13821" t="s">
        <v>5357</v>
      </c>
      <c r="D13821" t="s">
        <v>1432</v>
      </c>
    </row>
    <row r="13822" spans="1:4" x14ac:dyDescent="0.2">
      <c r="A13822" s="60">
        <v>177090003800</v>
      </c>
      <c r="B13822">
        <v>87</v>
      </c>
      <c r="C13822" t="s">
        <v>5358</v>
      </c>
      <c r="D13822" t="s">
        <v>1448</v>
      </c>
    </row>
    <row r="13823" spans="1:4" x14ac:dyDescent="0.2">
      <c r="A13823" s="60">
        <v>177090003900</v>
      </c>
      <c r="B13823">
        <v>98</v>
      </c>
      <c r="C13823" t="s">
        <v>5359</v>
      </c>
      <c r="D13823" t="s">
        <v>1431</v>
      </c>
    </row>
    <row r="13824" spans="1:4" x14ac:dyDescent="0.2">
      <c r="A13824" s="60">
        <v>177090004000</v>
      </c>
      <c r="B13824">
        <v>96</v>
      </c>
      <c r="C13824" t="s">
        <v>5360</v>
      </c>
      <c r="D13824" t="s">
        <v>1431</v>
      </c>
    </row>
    <row r="13825" spans="1:4" x14ac:dyDescent="0.2">
      <c r="A13825" s="60">
        <v>177090004100</v>
      </c>
      <c r="B13825">
        <v>96</v>
      </c>
      <c r="C13825" t="s">
        <v>5361</v>
      </c>
      <c r="D13825" t="s">
        <v>1431</v>
      </c>
    </row>
    <row r="13826" spans="1:4" x14ac:dyDescent="0.2">
      <c r="A13826" s="60">
        <v>177090004200</v>
      </c>
      <c r="B13826">
        <v>102</v>
      </c>
      <c r="C13826" t="s">
        <v>5361</v>
      </c>
      <c r="D13826" t="s">
        <v>1432</v>
      </c>
    </row>
    <row r="13827" spans="1:4" x14ac:dyDescent="0.2">
      <c r="A13827" s="60">
        <v>177090004300</v>
      </c>
      <c r="B13827">
        <v>100</v>
      </c>
      <c r="C13827" t="s">
        <v>5362</v>
      </c>
      <c r="D13827" t="s">
        <v>1433</v>
      </c>
    </row>
    <row r="13828" spans="1:4" x14ac:dyDescent="0.2">
      <c r="A13828" s="60">
        <v>177090004400</v>
      </c>
      <c r="B13828">
        <v>100</v>
      </c>
      <c r="C13828" t="s">
        <v>5362</v>
      </c>
      <c r="D13828" t="s">
        <v>1443</v>
      </c>
    </row>
    <row r="13829" spans="1:4" x14ac:dyDescent="0.2">
      <c r="A13829" s="60">
        <v>177090004500</v>
      </c>
      <c r="B13829">
        <v>101</v>
      </c>
      <c r="C13829" t="s">
        <v>5362</v>
      </c>
      <c r="D13829" t="s">
        <v>1432</v>
      </c>
    </row>
    <row r="13830" spans="1:4" x14ac:dyDescent="0.2">
      <c r="A13830" s="60">
        <v>177090004600</v>
      </c>
      <c r="B13830">
        <v>105</v>
      </c>
      <c r="C13830" t="s">
        <v>5362</v>
      </c>
      <c r="D13830" t="s">
        <v>1431</v>
      </c>
    </row>
    <row r="13831" spans="1:4" x14ac:dyDescent="0.2">
      <c r="A13831" s="60">
        <v>177090004700</v>
      </c>
      <c r="B13831">
        <v>106</v>
      </c>
      <c r="C13831" t="s">
        <v>5363</v>
      </c>
      <c r="D13831" t="s">
        <v>1431</v>
      </c>
    </row>
    <row r="13832" spans="1:4" x14ac:dyDescent="0.2">
      <c r="A13832" s="60">
        <v>177090004800</v>
      </c>
      <c r="B13832">
        <v>103</v>
      </c>
      <c r="C13832" t="s">
        <v>5363</v>
      </c>
      <c r="D13832" t="s">
        <v>1432</v>
      </c>
    </row>
    <row r="13833" spans="1:4" x14ac:dyDescent="0.2">
      <c r="A13833" s="60">
        <v>177090004900</v>
      </c>
      <c r="B13833">
        <v>105</v>
      </c>
      <c r="C13833" t="s">
        <v>5363</v>
      </c>
      <c r="D13833" t="s">
        <v>1433</v>
      </c>
    </row>
    <row r="13834" spans="1:4" x14ac:dyDescent="0.2">
      <c r="A13834" s="60">
        <v>177090005000</v>
      </c>
      <c r="B13834">
        <v>101</v>
      </c>
      <c r="C13834" t="s">
        <v>5364</v>
      </c>
      <c r="D13834" t="s">
        <v>1431</v>
      </c>
    </row>
    <row r="13835" spans="1:4" x14ac:dyDescent="0.2">
      <c r="A13835" s="60">
        <v>177090005100</v>
      </c>
      <c r="B13835">
        <v>101</v>
      </c>
      <c r="C13835" t="s">
        <v>5364</v>
      </c>
      <c r="D13835" t="s">
        <v>1432</v>
      </c>
    </row>
    <row r="13836" spans="1:4" x14ac:dyDescent="0.2">
      <c r="A13836" s="60">
        <v>177090005200</v>
      </c>
      <c r="B13836">
        <v>101</v>
      </c>
      <c r="C13836" t="s">
        <v>5364</v>
      </c>
      <c r="D13836" t="s">
        <v>1433</v>
      </c>
    </row>
    <row r="13837" spans="1:4" x14ac:dyDescent="0.2">
      <c r="A13837" s="60">
        <v>177090005300</v>
      </c>
      <c r="B13837">
        <v>101</v>
      </c>
      <c r="C13837" t="s">
        <v>5364</v>
      </c>
      <c r="D13837" t="s">
        <v>1443</v>
      </c>
    </row>
    <row r="13838" spans="1:4" x14ac:dyDescent="0.2">
      <c r="A13838" s="60">
        <v>177090005400</v>
      </c>
      <c r="B13838">
        <v>101</v>
      </c>
      <c r="C13838" t="s">
        <v>5364</v>
      </c>
      <c r="D13838" t="s">
        <v>1444</v>
      </c>
    </row>
    <row r="13839" spans="1:4" x14ac:dyDescent="0.2">
      <c r="A13839" s="60">
        <v>177090005470</v>
      </c>
      <c r="B13839">
        <v>101</v>
      </c>
      <c r="C13839" t="s">
        <v>5364</v>
      </c>
      <c r="D13839" t="s">
        <v>1444</v>
      </c>
    </row>
    <row r="13840" spans="1:4" x14ac:dyDescent="0.2">
      <c r="A13840" s="60">
        <v>177090005500</v>
      </c>
      <c r="B13840">
        <v>100</v>
      </c>
      <c r="C13840" t="s">
        <v>5365</v>
      </c>
      <c r="D13840" t="s">
        <v>1431</v>
      </c>
    </row>
    <row r="13841" spans="1:4" x14ac:dyDescent="0.2">
      <c r="A13841" s="60">
        <v>177090005600</v>
      </c>
      <c r="B13841">
        <v>80</v>
      </c>
      <c r="C13841" t="s">
        <v>5366</v>
      </c>
      <c r="D13841" t="s">
        <v>1448</v>
      </c>
    </row>
    <row r="13842" spans="1:4" x14ac:dyDescent="0.2">
      <c r="A13842" s="60">
        <v>177090005700</v>
      </c>
      <c r="B13842">
        <v>80</v>
      </c>
      <c r="C13842" t="s">
        <v>5366</v>
      </c>
      <c r="D13842" t="s">
        <v>1436</v>
      </c>
    </row>
    <row r="13843" spans="1:4" x14ac:dyDescent="0.2">
      <c r="A13843" s="60">
        <v>177090005800</v>
      </c>
      <c r="B13843">
        <v>80</v>
      </c>
      <c r="C13843" t="s">
        <v>5366</v>
      </c>
      <c r="D13843" t="s">
        <v>1450</v>
      </c>
    </row>
    <row r="13844" spans="1:4" x14ac:dyDescent="0.2">
      <c r="A13844" s="60">
        <v>177090005870</v>
      </c>
      <c r="B13844">
        <v>80</v>
      </c>
      <c r="C13844" t="s">
        <v>5366</v>
      </c>
      <c r="D13844" t="s">
        <v>1450</v>
      </c>
    </row>
    <row r="13845" spans="1:4" x14ac:dyDescent="0.2">
      <c r="A13845" s="60">
        <v>177090005871</v>
      </c>
      <c r="B13845">
        <v>80</v>
      </c>
      <c r="C13845" t="s">
        <v>5366</v>
      </c>
      <c r="D13845" t="s">
        <v>1450</v>
      </c>
    </row>
    <row r="13846" spans="1:4" x14ac:dyDescent="0.2">
      <c r="A13846" s="60">
        <v>177090005900</v>
      </c>
      <c r="B13846">
        <v>80</v>
      </c>
      <c r="C13846" t="s">
        <v>5367</v>
      </c>
      <c r="D13846" t="s">
        <v>1433</v>
      </c>
    </row>
    <row r="13847" spans="1:4" x14ac:dyDescent="0.2">
      <c r="A13847" s="60">
        <v>177090006000</v>
      </c>
      <c r="B13847">
        <v>90</v>
      </c>
      <c r="C13847" t="s">
        <v>5367</v>
      </c>
      <c r="D13847" t="s">
        <v>1432</v>
      </c>
    </row>
    <row r="13848" spans="1:4" x14ac:dyDescent="0.2">
      <c r="A13848" s="60">
        <v>177090006100</v>
      </c>
      <c r="B13848">
        <v>87</v>
      </c>
      <c r="C13848" t="s">
        <v>5367</v>
      </c>
      <c r="D13848" t="s">
        <v>1431</v>
      </c>
    </row>
    <row r="13849" spans="1:4" x14ac:dyDescent="0.2">
      <c r="A13849" s="60">
        <v>177090006170</v>
      </c>
      <c r="B13849">
        <v>87</v>
      </c>
      <c r="C13849" t="s">
        <v>5367</v>
      </c>
      <c r="D13849" t="s">
        <v>1431</v>
      </c>
    </row>
    <row r="13850" spans="1:4" x14ac:dyDescent="0.2">
      <c r="A13850" s="60">
        <v>177090006200</v>
      </c>
      <c r="B13850">
        <v>87</v>
      </c>
      <c r="C13850" t="s">
        <v>5367</v>
      </c>
      <c r="D13850" t="s">
        <v>1448</v>
      </c>
    </row>
    <row r="13851" spans="1:4" x14ac:dyDescent="0.2">
      <c r="A13851" s="60">
        <v>177090006300</v>
      </c>
      <c r="B13851">
        <v>87</v>
      </c>
      <c r="C13851" t="s">
        <v>5367</v>
      </c>
      <c r="D13851" t="s">
        <v>1436</v>
      </c>
    </row>
    <row r="13852" spans="1:4" x14ac:dyDescent="0.2">
      <c r="A13852" s="60">
        <v>177090006400</v>
      </c>
      <c r="B13852">
        <v>87</v>
      </c>
      <c r="C13852" t="s">
        <v>5367</v>
      </c>
      <c r="D13852" t="s">
        <v>1450</v>
      </c>
    </row>
    <row r="13853" spans="1:4" x14ac:dyDescent="0.2">
      <c r="A13853" s="60">
        <v>177090006470</v>
      </c>
      <c r="B13853">
        <v>87</v>
      </c>
      <c r="C13853" t="s">
        <v>5367</v>
      </c>
      <c r="D13853" t="s">
        <v>1450</v>
      </c>
    </row>
    <row r="13854" spans="1:4" x14ac:dyDescent="0.2">
      <c r="A13854" s="60">
        <v>177090006500</v>
      </c>
      <c r="B13854">
        <v>87</v>
      </c>
      <c r="C13854" t="s">
        <v>5367</v>
      </c>
      <c r="D13854" t="s">
        <v>1451</v>
      </c>
    </row>
    <row r="13855" spans="1:4" x14ac:dyDescent="0.2">
      <c r="A13855" s="60">
        <v>177090006570</v>
      </c>
      <c r="B13855">
        <v>87</v>
      </c>
      <c r="C13855" t="s">
        <v>5367</v>
      </c>
      <c r="D13855" t="s">
        <v>1451</v>
      </c>
    </row>
    <row r="13856" spans="1:4" x14ac:dyDescent="0.2">
      <c r="A13856" s="60">
        <v>177090006600</v>
      </c>
      <c r="B13856">
        <v>87</v>
      </c>
      <c r="C13856" t="s">
        <v>5367</v>
      </c>
      <c r="D13856" t="s">
        <v>1452</v>
      </c>
    </row>
    <row r="13857" spans="1:4" x14ac:dyDescent="0.2">
      <c r="A13857" s="60">
        <v>177090006670</v>
      </c>
      <c r="B13857">
        <v>87</v>
      </c>
      <c r="C13857" t="s">
        <v>5367</v>
      </c>
      <c r="D13857" t="s">
        <v>1452</v>
      </c>
    </row>
    <row r="13858" spans="1:4" x14ac:dyDescent="0.2">
      <c r="A13858" s="60">
        <v>177090006700</v>
      </c>
      <c r="B13858">
        <v>87</v>
      </c>
      <c r="C13858" t="s">
        <v>5367</v>
      </c>
      <c r="D13858" t="s">
        <v>1453</v>
      </c>
    </row>
    <row r="13859" spans="1:4" x14ac:dyDescent="0.2">
      <c r="A13859" s="60">
        <v>177090006770</v>
      </c>
      <c r="B13859">
        <v>87</v>
      </c>
      <c r="C13859" t="s">
        <v>5367</v>
      </c>
      <c r="D13859" t="s">
        <v>1453</v>
      </c>
    </row>
    <row r="13860" spans="1:4" x14ac:dyDescent="0.2">
      <c r="A13860" s="60">
        <v>177090006771</v>
      </c>
      <c r="B13860">
        <v>87</v>
      </c>
      <c r="C13860" t="s">
        <v>5367</v>
      </c>
      <c r="D13860" t="s">
        <v>1453</v>
      </c>
    </row>
    <row r="13861" spans="1:4" x14ac:dyDescent="0.2">
      <c r="A13861" s="60">
        <v>177090006800</v>
      </c>
      <c r="B13861">
        <v>85</v>
      </c>
      <c r="C13861" t="s">
        <v>5367</v>
      </c>
      <c r="D13861" t="s">
        <v>1457</v>
      </c>
    </row>
    <row r="13862" spans="1:4" x14ac:dyDescent="0.2">
      <c r="A13862" s="60">
        <v>177090006801</v>
      </c>
      <c r="B13862">
        <v>85</v>
      </c>
      <c r="C13862" t="s">
        <v>5367</v>
      </c>
      <c r="D13862" t="s">
        <v>1463</v>
      </c>
    </row>
    <row r="13863" spans="1:4" x14ac:dyDescent="0.2">
      <c r="A13863" s="60">
        <v>177090006870</v>
      </c>
      <c r="B13863">
        <v>85</v>
      </c>
      <c r="C13863" t="s">
        <v>5367</v>
      </c>
      <c r="D13863" t="s">
        <v>1463</v>
      </c>
    </row>
    <row r="13864" spans="1:4" x14ac:dyDescent="0.2">
      <c r="A13864" s="60">
        <v>177090006871</v>
      </c>
      <c r="B13864">
        <v>85</v>
      </c>
      <c r="C13864" t="s">
        <v>5367</v>
      </c>
      <c r="D13864" t="s">
        <v>1463</v>
      </c>
    </row>
    <row r="13865" spans="1:4" x14ac:dyDescent="0.2">
      <c r="A13865" s="60">
        <v>177090006872</v>
      </c>
      <c r="B13865">
        <v>85</v>
      </c>
      <c r="C13865" t="s">
        <v>5367</v>
      </c>
      <c r="D13865" t="s">
        <v>1463</v>
      </c>
    </row>
    <row r="13866" spans="1:4" x14ac:dyDescent="0.2">
      <c r="A13866" s="60">
        <v>177090006873</v>
      </c>
      <c r="B13866">
        <v>85</v>
      </c>
      <c r="C13866" t="s">
        <v>5367</v>
      </c>
      <c r="D13866" t="s">
        <v>1463</v>
      </c>
    </row>
    <row r="13867" spans="1:4" x14ac:dyDescent="0.2">
      <c r="A13867" s="60">
        <v>177090007000</v>
      </c>
      <c r="B13867">
        <v>85</v>
      </c>
      <c r="C13867" t="s">
        <v>5367</v>
      </c>
      <c r="D13867" t="s">
        <v>1464</v>
      </c>
    </row>
    <row r="13868" spans="1:4" x14ac:dyDescent="0.2">
      <c r="A13868" s="60">
        <v>177090007070</v>
      </c>
      <c r="B13868">
        <v>85</v>
      </c>
      <c r="C13868" t="s">
        <v>5367</v>
      </c>
      <c r="D13868" t="s">
        <v>1464</v>
      </c>
    </row>
    <row r="13869" spans="1:4" x14ac:dyDescent="0.2">
      <c r="A13869" s="60">
        <v>177090007071</v>
      </c>
      <c r="B13869">
        <v>85</v>
      </c>
      <c r="C13869" t="s">
        <v>5367</v>
      </c>
      <c r="D13869" t="s">
        <v>1464</v>
      </c>
    </row>
    <row r="13870" spans="1:4" x14ac:dyDescent="0.2">
      <c r="A13870" s="60">
        <v>177090007100</v>
      </c>
      <c r="B13870">
        <v>83</v>
      </c>
      <c r="C13870" t="s">
        <v>5368</v>
      </c>
      <c r="D13870" t="s">
        <v>1431</v>
      </c>
    </row>
    <row r="13871" spans="1:4" x14ac:dyDescent="0.2">
      <c r="A13871" s="60">
        <v>177090007200</v>
      </c>
      <c r="B13871">
        <v>80</v>
      </c>
      <c r="C13871" t="s">
        <v>5369</v>
      </c>
      <c r="D13871" t="s">
        <v>1431</v>
      </c>
    </row>
    <row r="13872" spans="1:4" x14ac:dyDescent="0.2">
      <c r="A13872" s="60">
        <v>177090007300</v>
      </c>
      <c r="B13872">
        <v>80</v>
      </c>
      <c r="C13872" t="s">
        <v>5369</v>
      </c>
      <c r="D13872" t="s">
        <v>1432</v>
      </c>
    </row>
    <row r="13873" spans="1:4" x14ac:dyDescent="0.2">
      <c r="A13873" s="60">
        <v>177090007400</v>
      </c>
      <c r="B13873">
        <v>80</v>
      </c>
      <c r="C13873" t="s">
        <v>5369</v>
      </c>
      <c r="D13873" t="s">
        <v>1433</v>
      </c>
    </row>
    <row r="13874" spans="1:4" x14ac:dyDescent="0.2">
      <c r="A13874" s="60">
        <v>177090007500</v>
      </c>
      <c r="B13874">
        <v>80</v>
      </c>
      <c r="C13874" t="s">
        <v>5369</v>
      </c>
      <c r="D13874" t="s">
        <v>1443</v>
      </c>
    </row>
    <row r="13875" spans="1:4" x14ac:dyDescent="0.2">
      <c r="A13875" s="60">
        <v>177090007600</v>
      </c>
      <c r="B13875">
        <v>80</v>
      </c>
      <c r="C13875" t="s">
        <v>5369</v>
      </c>
      <c r="D13875" t="s">
        <v>1444</v>
      </c>
    </row>
    <row r="13876" spans="1:4" x14ac:dyDescent="0.2">
      <c r="A13876" s="60">
        <v>177090007700</v>
      </c>
      <c r="B13876">
        <v>80</v>
      </c>
      <c r="C13876" t="s">
        <v>5369</v>
      </c>
      <c r="D13876" t="s">
        <v>1445</v>
      </c>
    </row>
    <row r="13877" spans="1:4" x14ac:dyDescent="0.2">
      <c r="A13877" s="60">
        <v>177090007800</v>
      </c>
      <c r="B13877">
        <v>80</v>
      </c>
      <c r="C13877" t="s">
        <v>5369</v>
      </c>
      <c r="D13877" t="s">
        <v>1446</v>
      </c>
    </row>
    <row r="13878" spans="1:4" x14ac:dyDescent="0.2">
      <c r="A13878" s="60">
        <v>177090007900</v>
      </c>
      <c r="B13878">
        <v>79</v>
      </c>
      <c r="C13878" t="s">
        <v>5370</v>
      </c>
      <c r="D13878" t="s">
        <v>1431</v>
      </c>
    </row>
    <row r="13879" spans="1:4" x14ac:dyDescent="0.2">
      <c r="A13879" s="60">
        <v>177090008000</v>
      </c>
      <c r="B13879">
        <v>78</v>
      </c>
      <c r="C13879" t="s">
        <v>5370</v>
      </c>
      <c r="D13879" t="s">
        <v>1432</v>
      </c>
    </row>
    <row r="13880" spans="1:4" x14ac:dyDescent="0.2">
      <c r="A13880" s="60">
        <v>177090008100</v>
      </c>
      <c r="B13880">
        <v>78</v>
      </c>
      <c r="C13880" t="s">
        <v>5370</v>
      </c>
      <c r="D13880" t="s">
        <v>1433</v>
      </c>
    </row>
    <row r="13881" spans="1:4" x14ac:dyDescent="0.2">
      <c r="A13881" s="60">
        <v>177090008200</v>
      </c>
      <c r="B13881">
        <v>78</v>
      </c>
      <c r="C13881" t="s">
        <v>5370</v>
      </c>
      <c r="D13881" t="s">
        <v>1443</v>
      </c>
    </row>
    <row r="13882" spans="1:4" x14ac:dyDescent="0.2">
      <c r="A13882" s="60">
        <v>177090008300</v>
      </c>
      <c r="B13882">
        <v>82</v>
      </c>
      <c r="C13882" t="s">
        <v>5370</v>
      </c>
      <c r="D13882" t="s">
        <v>1457</v>
      </c>
    </row>
    <row r="13883" spans="1:4" x14ac:dyDescent="0.2">
      <c r="A13883" s="60">
        <v>177090008400</v>
      </c>
      <c r="B13883">
        <v>82</v>
      </c>
      <c r="C13883" t="s">
        <v>5370</v>
      </c>
      <c r="D13883" t="s">
        <v>1463</v>
      </c>
    </row>
    <row r="13884" spans="1:4" x14ac:dyDescent="0.2">
      <c r="A13884" s="60">
        <v>177090008500</v>
      </c>
      <c r="B13884">
        <v>82</v>
      </c>
      <c r="C13884" t="s">
        <v>5370</v>
      </c>
      <c r="D13884" t="s">
        <v>1464</v>
      </c>
    </row>
    <row r="13885" spans="1:4" x14ac:dyDescent="0.2">
      <c r="A13885" s="60">
        <v>177090008600</v>
      </c>
      <c r="B13885">
        <v>79</v>
      </c>
      <c r="C13885" t="s">
        <v>5371</v>
      </c>
      <c r="D13885" t="s">
        <v>1431</v>
      </c>
    </row>
    <row r="13886" spans="1:4" x14ac:dyDescent="0.2">
      <c r="A13886" s="60">
        <v>177090008700</v>
      </c>
      <c r="B13886">
        <v>79</v>
      </c>
      <c r="C13886" t="s">
        <v>5371</v>
      </c>
      <c r="D13886" t="s">
        <v>1432</v>
      </c>
    </row>
    <row r="13887" spans="1:4" x14ac:dyDescent="0.2">
      <c r="A13887" s="60">
        <v>177090008800</v>
      </c>
      <c r="B13887">
        <v>79</v>
      </c>
      <c r="C13887" t="s">
        <v>5371</v>
      </c>
      <c r="D13887" t="s">
        <v>1433</v>
      </c>
    </row>
    <row r="13888" spans="1:4" x14ac:dyDescent="0.2">
      <c r="A13888" s="60">
        <v>177090008900</v>
      </c>
      <c r="B13888">
        <v>79</v>
      </c>
      <c r="C13888" t="s">
        <v>5371</v>
      </c>
      <c r="D13888" t="s">
        <v>1443</v>
      </c>
    </row>
    <row r="13889" spans="1:4" x14ac:dyDescent="0.2">
      <c r="A13889" s="60">
        <v>177090009000</v>
      </c>
      <c r="B13889">
        <v>79</v>
      </c>
      <c r="C13889" t="s">
        <v>5371</v>
      </c>
      <c r="D13889" t="s">
        <v>1448</v>
      </c>
    </row>
    <row r="13890" spans="1:4" x14ac:dyDescent="0.2">
      <c r="A13890" s="60">
        <v>177090009100</v>
      </c>
      <c r="B13890">
        <v>79</v>
      </c>
      <c r="C13890" t="s">
        <v>5371</v>
      </c>
      <c r="D13890" t="s">
        <v>1436</v>
      </c>
    </row>
    <row r="13891" spans="1:4" x14ac:dyDescent="0.2">
      <c r="A13891" s="60">
        <v>177090009200</v>
      </c>
      <c r="B13891">
        <v>79</v>
      </c>
      <c r="C13891" t="s">
        <v>5371</v>
      </c>
      <c r="D13891" t="s">
        <v>1450</v>
      </c>
    </row>
    <row r="13892" spans="1:4" x14ac:dyDescent="0.2">
      <c r="A13892" s="60">
        <v>177090009300</v>
      </c>
      <c r="B13892">
        <v>79</v>
      </c>
      <c r="C13892" t="s">
        <v>5371</v>
      </c>
      <c r="D13892" t="s">
        <v>1451</v>
      </c>
    </row>
    <row r="13893" spans="1:4" x14ac:dyDescent="0.2">
      <c r="A13893" s="60">
        <v>177090009400</v>
      </c>
      <c r="B13893">
        <v>30</v>
      </c>
      <c r="C13893" t="s">
        <v>5372</v>
      </c>
      <c r="D13893" t="s">
        <v>1431</v>
      </c>
    </row>
    <row r="13894" spans="1:4" x14ac:dyDescent="0.2">
      <c r="A13894" s="60">
        <v>177090009500</v>
      </c>
      <c r="B13894">
        <v>33</v>
      </c>
      <c r="C13894" t="s">
        <v>5373</v>
      </c>
      <c r="D13894" t="s">
        <v>1431</v>
      </c>
    </row>
    <row r="13895" spans="1:4" x14ac:dyDescent="0.2">
      <c r="A13895" s="60">
        <v>177090009600</v>
      </c>
      <c r="B13895">
        <v>33</v>
      </c>
      <c r="C13895" t="s">
        <v>5373</v>
      </c>
      <c r="D13895" t="s">
        <v>1432</v>
      </c>
    </row>
    <row r="13896" spans="1:4" x14ac:dyDescent="0.2">
      <c r="A13896" s="60">
        <v>177090009700</v>
      </c>
      <c r="B13896">
        <v>33</v>
      </c>
      <c r="C13896" t="s">
        <v>5373</v>
      </c>
      <c r="D13896" t="s">
        <v>1433</v>
      </c>
    </row>
    <row r="13897" spans="1:4" x14ac:dyDescent="0.2">
      <c r="A13897" s="60">
        <v>177090009800</v>
      </c>
      <c r="B13897">
        <v>51</v>
      </c>
      <c r="C13897" t="s">
        <v>5374</v>
      </c>
      <c r="D13897" t="s">
        <v>1431</v>
      </c>
    </row>
    <row r="13898" spans="1:4" x14ac:dyDescent="0.2">
      <c r="A13898" s="60">
        <v>177090009801</v>
      </c>
      <c r="B13898">
        <v>51</v>
      </c>
      <c r="C13898" t="s">
        <v>5374</v>
      </c>
      <c r="D13898" t="s">
        <v>1444</v>
      </c>
    </row>
    <row r="13899" spans="1:4" x14ac:dyDescent="0.2">
      <c r="A13899" s="60">
        <v>177090009802</v>
      </c>
      <c r="B13899">
        <v>51</v>
      </c>
      <c r="C13899" t="s">
        <v>5374</v>
      </c>
      <c r="D13899" t="s">
        <v>1445</v>
      </c>
    </row>
    <row r="13900" spans="1:4" x14ac:dyDescent="0.2">
      <c r="A13900" s="60">
        <v>177090009900</v>
      </c>
      <c r="B13900">
        <v>51</v>
      </c>
      <c r="C13900" t="s">
        <v>5374</v>
      </c>
      <c r="D13900" t="s">
        <v>1432</v>
      </c>
    </row>
    <row r="13901" spans="1:4" x14ac:dyDescent="0.2">
      <c r="A13901" s="60">
        <v>177090010000</v>
      </c>
      <c r="B13901">
        <v>47</v>
      </c>
      <c r="C13901" t="s">
        <v>5374</v>
      </c>
      <c r="D13901" t="s">
        <v>1448</v>
      </c>
    </row>
    <row r="13902" spans="1:4" x14ac:dyDescent="0.2">
      <c r="A13902" s="60">
        <v>177090010100</v>
      </c>
      <c r="B13902">
        <v>55</v>
      </c>
      <c r="C13902" t="s">
        <v>5374</v>
      </c>
      <c r="D13902" t="s">
        <v>1436</v>
      </c>
    </row>
    <row r="13903" spans="1:4" x14ac:dyDescent="0.2">
      <c r="A13903" s="60">
        <v>177090010200</v>
      </c>
      <c r="B13903">
        <v>55</v>
      </c>
      <c r="C13903" t="s">
        <v>5374</v>
      </c>
      <c r="D13903" t="s">
        <v>1450</v>
      </c>
    </row>
    <row r="13904" spans="1:4" x14ac:dyDescent="0.2">
      <c r="A13904" s="60">
        <v>177090010300</v>
      </c>
      <c r="B13904">
        <v>55</v>
      </c>
      <c r="C13904" t="s">
        <v>5374</v>
      </c>
      <c r="D13904" t="s">
        <v>1451</v>
      </c>
    </row>
    <row r="13905" spans="1:4" x14ac:dyDescent="0.2">
      <c r="A13905" s="60">
        <v>177090010400</v>
      </c>
      <c r="B13905">
        <v>45</v>
      </c>
      <c r="C13905" t="s">
        <v>5375</v>
      </c>
      <c r="D13905" t="s">
        <v>1448</v>
      </c>
    </row>
    <row r="13906" spans="1:4" x14ac:dyDescent="0.2">
      <c r="A13906" s="60">
        <v>177090010500</v>
      </c>
      <c r="B13906">
        <v>52</v>
      </c>
      <c r="C13906" t="s">
        <v>5375</v>
      </c>
      <c r="D13906" t="s">
        <v>1436</v>
      </c>
    </row>
    <row r="13907" spans="1:4" x14ac:dyDescent="0.2">
      <c r="A13907" s="60">
        <v>177090010600</v>
      </c>
      <c r="B13907">
        <v>50</v>
      </c>
      <c r="C13907" t="s">
        <v>5375</v>
      </c>
      <c r="D13907" t="s">
        <v>1450</v>
      </c>
    </row>
    <row r="13908" spans="1:4" x14ac:dyDescent="0.2">
      <c r="A13908" s="60">
        <v>177090010700</v>
      </c>
      <c r="B13908">
        <v>50</v>
      </c>
      <c r="C13908" t="s">
        <v>5375</v>
      </c>
      <c r="D13908" t="s">
        <v>1451</v>
      </c>
    </row>
    <row r="13909" spans="1:4" x14ac:dyDescent="0.2">
      <c r="A13909" s="60">
        <v>177090010800</v>
      </c>
      <c r="B13909">
        <v>50</v>
      </c>
      <c r="C13909" t="s">
        <v>5375</v>
      </c>
      <c r="D13909" t="s">
        <v>1452</v>
      </c>
    </row>
    <row r="13910" spans="1:4" x14ac:dyDescent="0.2">
      <c r="A13910" s="60">
        <v>177090010870</v>
      </c>
      <c r="B13910">
        <v>50</v>
      </c>
      <c r="C13910" t="s">
        <v>5375</v>
      </c>
      <c r="D13910" t="s">
        <v>1452</v>
      </c>
    </row>
    <row r="13911" spans="1:4" x14ac:dyDescent="0.2">
      <c r="A13911" s="60">
        <v>177090010871</v>
      </c>
      <c r="B13911">
        <v>50</v>
      </c>
      <c r="C13911" t="s">
        <v>5375</v>
      </c>
      <c r="D13911" t="s">
        <v>1452</v>
      </c>
    </row>
    <row r="13912" spans="1:4" x14ac:dyDescent="0.2">
      <c r="A13912" s="60">
        <v>177090010900</v>
      </c>
      <c r="B13912">
        <v>50</v>
      </c>
      <c r="C13912" t="s">
        <v>5375</v>
      </c>
      <c r="D13912" t="s">
        <v>1453</v>
      </c>
    </row>
    <row r="13913" spans="1:4" x14ac:dyDescent="0.2">
      <c r="A13913" s="60">
        <v>177090011000</v>
      </c>
      <c r="B13913">
        <v>50</v>
      </c>
      <c r="C13913" t="s">
        <v>5376</v>
      </c>
      <c r="D13913" t="s">
        <v>1431</v>
      </c>
    </row>
    <row r="13914" spans="1:4" x14ac:dyDescent="0.2">
      <c r="A13914" s="60">
        <v>177090011001</v>
      </c>
      <c r="B13914">
        <v>52</v>
      </c>
      <c r="C13914" t="s">
        <v>5376</v>
      </c>
      <c r="D13914" t="s">
        <v>1431</v>
      </c>
    </row>
    <row r="13915" spans="1:4" x14ac:dyDescent="0.2">
      <c r="A13915" s="60">
        <v>177090011002</v>
      </c>
      <c r="B13915">
        <v>52</v>
      </c>
      <c r="C13915" t="s">
        <v>5376</v>
      </c>
      <c r="D13915" t="s">
        <v>1431</v>
      </c>
    </row>
    <row r="13916" spans="1:4" x14ac:dyDescent="0.2">
      <c r="A13916" s="60">
        <v>177090011003</v>
      </c>
      <c r="B13916">
        <v>52</v>
      </c>
      <c r="C13916" t="s">
        <v>5376</v>
      </c>
      <c r="D13916" t="s">
        <v>1431</v>
      </c>
    </row>
    <row r="13917" spans="1:4" x14ac:dyDescent="0.2">
      <c r="A13917" s="60">
        <v>177090011100</v>
      </c>
      <c r="B13917">
        <v>50</v>
      </c>
      <c r="C13917" t="s">
        <v>5375</v>
      </c>
      <c r="D13917" t="s">
        <v>1432</v>
      </c>
    </row>
    <row r="13918" spans="1:4" x14ac:dyDescent="0.2">
      <c r="A13918" s="60">
        <v>177090011200</v>
      </c>
      <c r="B13918">
        <v>52</v>
      </c>
      <c r="C13918" t="s">
        <v>5375</v>
      </c>
      <c r="D13918" t="s">
        <v>1458</v>
      </c>
    </row>
    <row r="13919" spans="1:4" x14ac:dyDescent="0.2">
      <c r="A13919" s="60">
        <v>177090011300</v>
      </c>
      <c r="B13919">
        <v>40</v>
      </c>
      <c r="C13919" t="s">
        <v>5375</v>
      </c>
      <c r="D13919" t="s">
        <v>1471</v>
      </c>
    </row>
    <row r="13920" spans="1:4" x14ac:dyDescent="0.2">
      <c r="A13920" s="60">
        <v>177090011400</v>
      </c>
      <c r="B13920">
        <v>52</v>
      </c>
      <c r="C13920" t="s">
        <v>5375</v>
      </c>
      <c r="D13920" t="s">
        <v>1472</v>
      </c>
    </row>
    <row r="13921" spans="1:4" x14ac:dyDescent="0.2">
      <c r="A13921" s="60">
        <v>177090011470</v>
      </c>
      <c r="B13921">
        <v>52</v>
      </c>
      <c r="C13921" t="s">
        <v>5375</v>
      </c>
      <c r="D13921" t="s">
        <v>1472</v>
      </c>
    </row>
    <row r="13922" spans="1:4" x14ac:dyDescent="0.2">
      <c r="A13922" s="60">
        <v>177090011500</v>
      </c>
      <c r="B13922">
        <v>50</v>
      </c>
      <c r="C13922" t="s">
        <v>5375</v>
      </c>
      <c r="D13922" t="s">
        <v>1459</v>
      </c>
    </row>
    <row r="13923" spans="1:4" x14ac:dyDescent="0.2">
      <c r="A13923" s="60">
        <v>177090011600</v>
      </c>
      <c r="B13923">
        <v>50</v>
      </c>
      <c r="C13923" t="s">
        <v>5375</v>
      </c>
      <c r="D13923" t="s">
        <v>1466</v>
      </c>
    </row>
    <row r="13924" spans="1:4" x14ac:dyDescent="0.2">
      <c r="A13924" s="60">
        <v>177090011700</v>
      </c>
      <c r="B13924">
        <v>50</v>
      </c>
      <c r="C13924" t="s">
        <v>5375</v>
      </c>
      <c r="D13924" t="s">
        <v>1467</v>
      </c>
    </row>
    <row r="13925" spans="1:4" x14ac:dyDescent="0.2">
      <c r="A13925" s="60">
        <v>177090011800</v>
      </c>
      <c r="B13925">
        <v>50</v>
      </c>
      <c r="C13925" t="s">
        <v>5375</v>
      </c>
      <c r="D13925" t="s">
        <v>1476</v>
      </c>
    </row>
    <row r="13926" spans="1:4" x14ac:dyDescent="0.2">
      <c r="A13926" s="60">
        <v>177090011900</v>
      </c>
      <c r="B13926">
        <v>53</v>
      </c>
      <c r="C13926" t="s">
        <v>5377</v>
      </c>
      <c r="D13926" t="s">
        <v>1431</v>
      </c>
    </row>
    <row r="13927" spans="1:4" x14ac:dyDescent="0.2">
      <c r="A13927" s="60">
        <v>177090012000</v>
      </c>
      <c r="B13927">
        <v>52</v>
      </c>
      <c r="C13927" t="s">
        <v>5377</v>
      </c>
      <c r="D13927" t="s">
        <v>1432</v>
      </c>
    </row>
    <row r="13928" spans="1:4" x14ac:dyDescent="0.2">
      <c r="A13928" s="60">
        <v>177090012100</v>
      </c>
      <c r="B13928">
        <v>45</v>
      </c>
      <c r="C13928" t="s">
        <v>5377</v>
      </c>
      <c r="D13928" t="s">
        <v>1433</v>
      </c>
    </row>
    <row r="13929" spans="1:4" x14ac:dyDescent="0.2">
      <c r="A13929" s="60">
        <v>177090012200</v>
      </c>
      <c r="B13929">
        <v>51</v>
      </c>
      <c r="C13929" t="s">
        <v>5377</v>
      </c>
      <c r="D13929" t="s">
        <v>1443</v>
      </c>
    </row>
    <row r="13930" spans="1:4" x14ac:dyDescent="0.2">
      <c r="A13930" s="60">
        <v>177090012400</v>
      </c>
      <c r="B13930">
        <v>50</v>
      </c>
      <c r="C13930" t="s">
        <v>5377</v>
      </c>
      <c r="D13930" t="s">
        <v>1445</v>
      </c>
    </row>
    <row r="13931" spans="1:4" x14ac:dyDescent="0.2">
      <c r="A13931" s="60">
        <v>177090012500</v>
      </c>
      <c r="B13931">
        <v>47</v>
      </c>
      <c r="C13931" t="s">
        <v>5378</v>
      </c>
      <c r="D13931" t="s">
        <v>1460</v>
      </c>
    </row>
    <row r="13932" spans="1:4" x14ac:dyDescent="0.2">
      <c r="A13932" s="60">
        <v>177090012600</v>
      </c>
      <c r="B13932">
        <v>55</v>
      </c>
      <c r="C13932" t="s">
        <v>5379</v>
      </c>
      <c r="D13932" t="s">
        <v>1457</v>
      </c>
    </row>
    <row r="13933" spans="1:4" x14ac:dyDescent="0.2">
      <c r="A13933" s="60">
        <v>177090012700</v>
      </c>
      <c r="B13933">
        <v>55</v>
      </c>
      <c r="C13933" t="s">
        <v>5379</v>
      </c>
      <c r="D13933" t="s">
        <v>1463</v>
      </c>
    </row>
    <row r="13934" spans="1:4" x14ac:dyDescent="0.2">
      <c r="A13934" s="60">
        <v>177090012800</v>
      </c>
      <c r="B13934">
        <v>55</v>
      </c>
      <c r="C13934" t="s">
        <v>5379</v>
      </c>
      <c r="D13934" t="s">
        <v>1464</v>
      </c>
    </row>
    <row r="13935" spans="1:4" x14ac:dyDescent="0.2">
      <c r="A13935" s="60">
        <v>177090012900</v>
      </c>
      <c r="B13935">
        <v>55</v>
      </c>
      <c r="C13935" t="s">
        <v>5379</v>
      </c>
      <c r="D13935" t="s">
        <v>1465</v>
      </c>
    </row>
    <row r="13936" spans="1:4" x14ac:dyDescent="0.2">
      <c r="A13936" s="60">
        <v>177090013000</v>
      </c>
      <c r="B13936">
        <v>55</v>
      </c>
      <c r="C13936" t="s">
        <v>5379</v>
      </c>
      <c r="D13936" t="s">
        <v>1468</v>
      </c>
    </row>
    <row r="13937" spans="1:4" x14ac:dyDescent="0.2">
      <c r="A13937" s="60">
        <v>177090013070</v>
      </c>
      <c r="B13937">
        <v>55</v>
      </c>
      <c r="C13937" t="s">
        <v>5379</v>
      </c>
      <c r="D13937" t="s">
        <v>1468</v>
      </c>
    </row>
    <row r="13938" spans="1:4" x14ac:dyDescent="0.2">
      <c r="A13938" s="60">
        <v>177090013071</v>
      </c>
      <c r="B13938">
        <v>55</v>
      </c>
      <c r="C13938" t="s">
        <v>5379</v>
      </c>
      <c r="D13938" t="s">
        <v>1468</v>
      </c>
    </row>
    <row r="13939" spans="1:4" x14ac:dyDescent="0.2">
      <c r="A13939" s="60">
        <v>177090013100</v>
      </c>
      <c r="B13939">
        <v>55</v>
      </c>
      <c r="C13939" t="s">
        <v>5379</v>
      </c>
      <c r="D13939" t="s">
        <v>1431</v>
      </c>
    </row>
    <row r="13940" spans="1:4" x14ac:dyDescent="0.2">
      <c r="A13940" s="60">
        <v>177090013200</v>
      </c>
      <c r="B13940">
        <v>55</v>
      </c>
      <c r="C13940" t="s">
        <v>5379</v>
      </c>
      <c r="D13940" t="s">
        <v>1432</v>
      </c>
    </row>
    <row r="13941" spans="1:4" x14ac:dyDescent="0.2">
      <c r="A13941" s="60">
        <v>177090013300</v>
      </c>
      <c r="B13941">
        <v>55</v>
      </c>
      <c r="C13941" t="s">
        <v>5379</v>
      </c>
      <c r="D13941" t="s">
        <v>1433</v>
      </c>
    </row>
    <row r="13942" spans="1:4" x14ac:dyDescent="0.2">
      <c r="A13942" s="60">
        <v>177090013400</v>
      </c>
      <c r="B13942">
        <v>55</v>
      </c>
      <c r="C13942" t="s">
        <v>5379</v>
      </c>
      <c r="D13942" t="s">
        <v>1443</v>
      </c>
    </row>
    <row r="13943" spans="1:4" x14ac:dyDescent="0.2">
      <c r="A13943" s="60">
        <v>177090013470</v>
      </c>
      <c r="B13943">
        <v>55</v>
      </c>
      <c r="C13943" t="s">
        <v>5379</v>
      </c>
      <c r="D13943" t="s">
        <v>1443</v>
      </c>
    </row>
    <row r="13944" spans="1:4" x14ac:dyDescent="0.2">
      <c r="A13944" s="60">
        <v>177090013500</v>
      </c>
      <c r="B13944">
        <v>55</v>
      </c>
      <c r="C13944" t="s">
        <v>5379</v>
      </c>
      <c r="D13944" t="s">
        <v>1444</v>
      </c>
    </row>
    <row r="13945" spans="1:4" x14ac:dyDescent="0.2">
      <c r="A13945" s="60">
        <v>177090013600</v>
      </c>
      <c r="B13945">
        <v>55</v>
      </c>
      <c r="C13945" t="s">
        <v>5379</v>
      </c>
      <c r="D13945" t="s">
        <v>1445</v>
      </c>
    </row>
    <row r="13946" spans="1:4" x14ac:dyDescent="0.2">
      <c r="A13946" s="60">
        <v>177090013700</v>
      </c>
      <c r="B13946">
        <v>55</v>
      </c>
      <c r="C13946" t="s">
        <v>5379</v>
      </c>
      <c r="D13946" t="s">
        <v>1446</v>
      </c>
    </row>
    <row r="13947" spans="1:4" x14ac:dyDescent="0.2">
      <c r="A13947" s="60">
        <v>177090013800</v>
      </c>
      <c r="B13947">
        <v>55</v>
      </c>
      <c r="C13947" t="s">
        <v>5379</v>
      </c>
      <c r="D13947" t="s">
        <v>1442</v>
      </c>
    </row>
    <row r="13948" spans="1:4" x14ac:dyDescent="0.2">
      <c r="A13948" s="60">
        <v>177090013900</v>
      </c>
      <c r="B13948">
        <v>55</v>
      </c>
      <c r="C13948" t="s">
        <v>5379</v>
      </c>
      <c r="D13948" t="s">
        <v>1437</v>
      </c>
    </row>
    <row r="13949" spans="1:4" x14ac:dyDescent="0.2">
      <c r="A13949" s="60">
        <v>177090014000</v>
      </c>
      <c r="B13949">
        <v>55</v>
      </c>
      <c r="C13949" t="s">
        <v>5379</v>
      </c>
      <c r="D13949" t="s">
        <v>1447</v>
      </c>
    </row>
    <row r="13950" spans="1:4" x14ac:dyDescent="0.2">
      <c r="A13950" s="60">
        <v>177090014100</v>
      </c>
      <c r="B13950">
        <v>55</v>
      </c>
      <c r="C13950" t="s">
        <v>5379</v>
      </c>
      <c r="D13950" t="s">
        <v>1438</v>
      </c>
    </row>
    <row r="13951" spans="1:4" x14ac:dyDescent="0.2">
      <c r="A13951" s="60">
        <v>177090014200</v>
      </c>
      <c r="B13951">
        <v>55</v>
      </c>
      <c r="C13951" t="s">
        <v>5379</v>
      </c>
      <c r="D13951" t="s">
        <v>1439</v>
      </c>
    </row>
    <row r="13952" spans="1:4" x14ac:dyDescent="0.2">
      <c r="A13952" s="60">
        <v>177090014300</v>
      </c>
      <c r="B13952">
        <v>55</v>
      </c>
      <c r="C13952" t="s">
        <v>5379</v>
      </c>
      <c r="D13952" t="s">
        <v>1483</v>
      </c>
    </row>
    <row r="13953" spans="1:4" x14ac:dyDescent="0.2">
      <c r="A13953" s="60">
        <v>177090014400</v>
      </c>
      <c r="B13953">
        <v>55</v>
      </c>
      <c r="C13953" t="s">
        <v>5379</v>
      </c>
      <c r="D13953" t="s">
        <v>1440</v>
      </c>
    </row>
    <row r="13954" spans="1:4" x14ac:dyDescent="0.2">
      <c r="A13954" s="60">
        <v>177090014500</v>
      </c>
      <c r="B13954">
        <v>55</v>
      </c>
      <c r="C13954" t="s">
        <v>5379</v>
      </c>
      <c r="D13954" t="s">
        <v>1448</v>
      </c>
    </row>
    <row r="13955" spans="1:4" x14ac:dyDescent="0.2">
      <c r="A13955" s="60">
        <v>177090014600</v>
      </c>
      <c r="B13955">
        <v>55</v>
      </c>
      <c r="C13955" t="s">
        <v>5379</v>
      </c>
      <c r="D13955" t="s">
        <v>1436</v>
      </c>
    </row>
    <row r="13956" spans="1:4" x14ac:dyDescent="0.2">
      <c r="A13956" s="60">
        <v>177090014700</v>
      </c>
      <c r="B13956">
        <v>55</v>
      </c>
      <c r="C13956" t="s">
        <v>5379</v>
      </c>
      <c r="D13956" t="s">
        <v>1450</v>
      </c>
    </row>
    <row r="13957" spans="1:4" x14ac:dyDescent="0.2">
      <c r="A13957" s="60">
        <v>177090014800</v>
      </c>
      <c r="B13957">
        <v>42</v>
      </c>
      <c r="C13957" t="s">
        <v>5376</v>
      </c>
      <c r="D13957" t="s">
        <v>1457</v>
      </c>
    </row>
    <row r="13958" spans="1:4" x14ac:dyDescent="0.2">
      <c r="A13958" s="60">
        <v>177090014801</v>
      </c>
      <c r="B13958">
        <v>42</v>
      </c>
      <c r="C13958" t="s">
        <v>5376</v>
      </c>
      <c r="D13958" t="s">
        <v>1457</v>
      </c>
    </row>
    <row r="13959" spans="1:4" x14ac:dyDescent="0.2">
      <c r="A13959" s="60">
        <v>177090014900</v>
      </c>
      <c r="B13959">
        <v>52</v>
      </c>
      <c r="C13959" t="s">
        <v>5376</v>
      </c>
      <c r="D13959" t="s">
        <v>1463</v>
      </c>
    </row>
    <row r="13960" spans="1:4" x14ac:dyDescent="0.2">
      <c r="A13960" s="60">
        <v>177090015000</v>
      </c>
      <c r="B13960">
        <v>52</v>
      </c>
      <c r="C13960" t="s">
        <v>5376</v>
      </c>
      <c r="D13960" t="s">
        <v>1464</v>
      </c>
    </row>
    <row r="13961" spans="1:4" x14ac:dyDescent="0.2">
      <c r="A13961" s="60">
        <v>177090015100</v>
      </c>
      <c r="B13961">
        <v>52</v>
      </c>
      <c r="C13961" t="s">
        <v>5376</v>
      </c>
      <c r="D13961" t="s">
        <v>1465</v>
      </c>
    </row>
    <row r="13962" spans="1:4" x14ac:dyDescent="0.2">
      <c r="A13962" s="60">
        <v>177090015200</v>
      </c>
      <c r="B13962">
        <v>51</v>
      </c>
      <c r="C13962" t="s">
        <v>5380</v>
      </c>
      <c r="D13962" t="s">
        <v>1431</v>
      </c>
    </row>
    <row r="13963" spans="1:4" x14ac:dyDescent="0.2">
      <c r="A13963" s="60">
        <v>177090015300</v>
      </c>
      <c r="B13963">
        <v>51</v>
      </c>
      <c r="C13963" t="s">
        <v>5380</v>
      </c>
      <c r="D13963" t="s">
        <v>1432</v>
      </c>
    </row>
    <row r="13964" spans="1:4" x14ac:dyDescent="0.2">
      <c r="A13964" s="60">
        <v>177090015400</v>
      </c>
      <c r="B13964">
        <v>55</v>
      </c>
      <c r="C13964" t="s">
        <v>5374</v>
      </c>
      <c r="D13964" t="s">
        <v>1457</v>
      </c>
    </row>
    <row r="13965" spans="1:4" x14ac:dyDescent="0.2">
      <c r="A13965" s="60">
        <v>177090015500</v>
      </c>
      <c r="B13965">
        <v>55</v>
      </c>
      <c r="C13965" t="s">
        <v>5374</v>
      </c>
      <c r="D13965" t="s">
        <v>1463</v>
      </c>
    </row>
    <row r="13966" spans="1:4" x14ac:dyDescent="0.2">
      <c r="A13966" s="60">
        <v>177090015570</v>
      </c>
      <c r="B13966">
        <v>55</v>
      </c>
      <c r="C13966" t="s">
        <v>5374</v>
      </c>
      <c r="D13966" t="s">
        <v>1463</v>
      </c>
    </row>
    <row r="13967" spans="1:4" x14ac:dyDescent="0.2">
      <c r="A13967" s="60">
        <v>177090015600</v>
      </c>
      <c r="B13967">
        <v>55</v>
      </c>
      <c r="C13967" t="s">
        <v>5374</v>
      </c>
      <c r="D13967" t="s">
        <v>1464</v>
      </c>
    </row>
    <row r="13968" spans="1:4" x14ac:dyDescent="0.2">
      <c r="A13968" s="60">
        <v>177090015700</v>
      </c>
      <c r="B13968">
        <v>55</v>
      </c>
      <c r="C13968" t="s">
        <v>5374</v>
      </c>
      <c r="D13968" t="s">
        <v>1465</v>
      </c>
    </row>
    <row r="13969" spans="1:4" x14ac:dyDescent="0.2">
      <c r="A13969" s="60">
        <v>177090015800</v>
      </c>
      <c r="B13969">
        <v>50</v>
      </c>
      <c r="C13969" t="s">
        <v>5374</v>
      </c>
      <c r="D13969" t="s">
        <v>1468</v>
      </c>
    </row>
    <row r="13970" spans="1:4" x14ac:dyDescent="0.2">
      <c r="A13970" s="60">
        <v>177090015900</v>
      </c>
      <c r="B13970">
        <v>62</v>
      </c>
      <c r="C13970" t="s">
        <v>5381</v>
      </c>
      <c r="D13970" t="s">
        <v>1431</v>
      </c>
    </row>
    <row r="13971" spans="1:4" x14ac:dyDescent="0.2">
      <c r="A13971" s="60">
        <v>177090016000</v>
      </c>
      <c r="B13971">
        <v>108</v>
      </c>
      <c r="C13971" t="s">
        <v>5354</v>
      </c>
      <c r="D13971" t="s">
        <v>1453</v>
      </c>
    </row>
    <row r="13972" spans="1:4" x14ac:dyDescent="0.2">
      <c r="A13972" s="60">
        <v>177090016200</v>
      </c>
      <c r="B13972">
        <v>98</v>
      </c>
      <c r="C13972" t="s">
        <v>5382</v>
      </c>
      <c r="D13972" t="s">
        <v>1431</v>
      </c>
    </row>
    <row r="13973" spans="1:4" x14ac:dyDescent="0.2">
      <c r="A13973" s="60">
        <v>177090016300</v>
      </c>
      <c r="B13973">
        <v>75</v>
      </c>
      <c r="C13973" t="s">
        <v>5382</v>
      </c>
      <c r="D13973" t="s">
        <v>1432</v>
      </c>
    </row>
    <row r="13974" spans="1:4" x14ac:dyDescent="0.2">
      <c r="A13974" s="60">
        <v>177090016400</v>
      </c>
      <c r="B13974">
        <v>84</v>
      </c>
      <c r="C13974" t="s">
        <v>5356</v>
      </c>
      <c r="D13974" t="s">
        <v>1493</v>
      </c>
    </row>
    <row r="13975" spans="1:4" x14ac:dyDescent="0.2">
      <c r="A13975" s="60">
        <v>177090016500</v>
      </c>
      <c r="B13975">
        <v>84</v>
      </c>
      <c r="C13975" t="s">
        <v>5383</v>
      </c>
      <c r="D13975" t="s">
        <v>1448</v>
      </c>
    </row>
    <row r="13976" spans="1:4" x14ac:dyDescent="0.2">
      <c r="A13976" s="60">
        <v>177090016600</v>
      </c>
      <c r="B13976">
        <v>94</v>
      </c>
      <c r="C13976" t="s">
        <v>5383</v>
      </c>
      <c r="D13976" t="s">
        <v>1436</v>
      </c>
    </row>
    <row r="13977" spans="1:4" x14ac:dyDescent="0.2">
      <c r="A13977" s="60">
        <v>177090016700</v>
      </c>
      <c r="B13977">
        <v>84</v>
      </c>
      <c r="C13977" t="s">
        <v>5383</v>
      </c>
      <c r="D13977" t="s">
        <v>1450</v>
      </c>
    </row>
    <row r="13978" spans="1:4" x14ac:dyDescent="0.2">
      <c r="A13978" s="60">
        <v>177090016800</v>
      </c>
      <c r="B13978">
        <v>94</v>
      </c>
      <c r="C13978" t="s">
        <v>5383</v>
      </c>
      <c r="D13978" t="s">
        <v>1451</v>
      </c>
    </row>
    <row r="13979" spans="1:4" x14ac:dyDescent="0.2">
      <c r="A13979" s="60">
        <v>177090016900</v>
      </c>
      <c r="B13979">
        <v>94</v>
      </c>
      <c r="C13979" t="s">
        <v>5383</v>
      </c>
      <c r="D13979" t="s">
        <v>1452</v>
      </c>
    </row>
    <row r="13980" spans="1:4" x14ac:dyDescent="0.2">
      <c r="A13980" s="60">
        <v>177090017000</v>
      </c>
      <c r="B13980">
        <v>90</v>
      </c>
      <c r="C13980" t="s">
        <v>5383</v>
      </c>
      <c r="D13980" t="s">
        <v>1431</v>
      </c>
    </row>
    <row r="13981" spans="1:4" x14ac:dyDescent="0.2">
      <c r="A13981" s="60">
        <v>177090017100</v>
      </c>
      <c r="B13981">
        <v>91</v>
      </c>
      <c r="C13981" t="s">
        <v>5383</v>
      </c>
      <c r="D13981" t="s">
        <v>1432</v>
      </c>
    </row>
    <row r="13982" spans="1:4" x14ac:dyDescent="0.2">
      <c r="A13982" s="60">
        <v>177090017170</v>
      </c>
      <c r="B13982">
        <v>91</v>
      </c>
      <c r="C13982" t="s">
        <v>5383</v>
      </c>
      <c r="D13982" t="s">
        <v>1432</v>
      </c>
    </row>
    <row r="13983" spans="1:4" x14ac:dyDescent="0.2">
      <c r="A13983" s="60">
        <v>177090017200</v>
      </c>
      <c r="B13983">
        <v>91</v>
      </c>
      <c r="C13983" t="s">
        <v>5383</v>
      </c>
      <c r="D13983" t="s">
        <v>1433</v>
      </c>
    </row>
    <row r="13984" spans="1:4" x14ac:dyDescent="0.2">
      <c r="A13984" s="60">
        <v>177090017300</v>
      </c>
      <c r="B13984">
        <v>91</v>
      </c>
      <c r="C13984" t="s">
        <v>5356</v>
      </c>
      <c r="D13984" t="s">
        <v>1443</v>
      </c>
    </row>
    <row r="13985" spans="1:4" x14ac:dyDescent="0.2">
      <c r="A13985" s="60">
        <v>177090017400</v>
      </c>
      <c r="B13985">
        <v>91</v>
      </c>
      <c r="C13985" t="s">
        <v>5356</v>
      </c>
      <c r="D13985" t="s">
        <v>1444</v>
      </c>
    </row>
    <row r="13986" spans="1:4" x14ac:dyDescent="0.2">
      <c r="A13986" s="60">
        <v>177090017500</v>
      </c>
      <c r="B13986">
        <v>90</v>
      </c>
      <c r="C13986" t="s">
        <v>5358</v>
      </c>
      <c r="D13986" t="s">
        <v>1431</v>
      </c>
    </row>
    <row r="13987" spans="1:4" x14ac:dyDescent="0.2">
      <c r="A13987" s="60">
        <v>177090017600</v>
      </c>
      <c r="B13987">
        <v>70</v>
      </c>
      <c r="C13987" t="s">
        <v>5384</v>
      </c>
      <c r="D13987" t="s">
        <v>1431</v>
      </c>
    </row>
    <row r="13988" spans="1:4" x14ac:dyDescent="0.2">
      <c r="A13988" s="60">
        <v>177090017700</v>
      </c>
      <c r="B13988">
        <v>66</v>
      </c>
      <c r="C13988" t="s">
        <v>5385</v>
      </c>
      <c r="D13988" t="s">
        <v>1448</v>
      </c>
    </row>
    <row r="13989" spans="1:4" x14ac:dyDescent="0.2">
      <c r="A13989" s="60">
        <v>177090017800</v>
      </c>
      <c r="B13989">
        <v>66</v>
      </c>
      <c r="C13989" t="s">
        <v>5385</v>
      </c>
      <c r="D13989" t="s">
        <v>1436</v>
      </c>
    </row>
    <row r="13990" spans="1:4" x14ac:dyDescent="0.2">
      <c r="A13990" s="60">
        <v>177090017900</v>
      </c>
      <c r="B13990">
        <v>66</v>
      </c>
      <c r="C13990" t="s">
        <v>5385</v>
      </c>
      <c r="D13990" t="s">
        <v>1450</v>
      </c>
    </row>
    <row r="13991" spans="1:4" x14ac:dyDescent="0.2">
      <c r="A13991" s="60">
        <v>177090018000</v>
      </c>
      <c r="B13991">
        <v>66</v>
      </c>
      <c r="C13991" t="s">
        <v>5385</v>
      </c>
      <c r="D13991" t="s">
        <v>1451</v>
      </c>
    </row>
    <row r="13992" spans="1:4" x14ac:dyDescent="0.2">
      <c r="A13992" s="60">
        <v>177090018100</v>
      </c>
      <c r="B13992">
        <v>89</v>
      </c>
      <c r="C13992" t="s">
        <v>5386</v>
      </c>
      <c r="D13992" t="s">
        <v>1431</v>
      </c>
    </row>
    <row r="13993" spans="1:4" x14ac:dyDescent="0.2">
      <c r="A13993" s="60">
        <v>177090018200</v>
      </c>
      <c r="B13993">
        <v>89</v>
      </c>
      <c r="C13993" t="s">
        <v>5386</v>
      </c>
      <c r="D13993" t="s">
        <v>1432</v>
      </c>
    </row>
    <row r="13994" spans="1:4" x14ac:dyDescent="0.2">
      <c r="A13994" s="60">
        <v>177090018300</v>
      </c>
      <c r="B13994">
        <v>83</v>
      </c>
      <c r="C13994" t="s">
        <v>5386</v>
      </c>
      <c r="D13994" t="s">
        <v>1431</v>
      </c>
    </row>
    <row r="13995" spans="1:4" x14ac:dyDescent="0.2">
      <c r="A13995" s="60">
        <v>177090018400</v>
      </c>
      <c r="B13995">
        <v>70</v>
      </c>
      <c r="C13995" t="s">
        <v>5387</v>
      </c>
      <c r="D13995" t="s">
        <v>1431</v>
      </c>
    </row>
    <row r="13996" spans="1:4" x14ac:dyDescent="0.2">
      <c r="A13996" s="60">
        <v>177090018500</v>
      </c>
      <c r="B13996">
        <v>70</v>
      </c>
      <c r="C13996" t="s">
        <v>5387</v>
      </c>
      <c r="D13996" t="s">
        <v>1433</v>
      </c>
    </row>
    <row r="13997" spans="1:4" x14ac:dyDescent="0.2">
      <c r="A13997" s="60">
        <v>177090018600</v>
      </c>
      <c r="B13997">
        <v>70</v>
      </c>
      <c r="C13997" t="s">
        <v>5388</v>
      </c>
      <c r="D13997" t="s">
        <v>1431</v>
      </c>
    </row>
    <row r="13998" spans="1:4" x14ac:dyDescent="0.2">
      <c r="A13998" s="60">
        <v>177090018700</v>
      </c>
      <c r="B13998">
        <v>68</v>
      </c>
      <c r="C13998" t="s">
        <v>5388</v>
      </c>
      <c r="D13998" t="s">
        <v>1432</v>
      </c>
    </row>
    <row r="13999" spans="1:4" x14ac:dyDescent="0.2">
      <c r="A13999" s="60">
        <v>177090018800</v>
      </c>
      <c r="B13999">
        <v>68</v>
      </c>
      <c r="C13999" t="s">
        <v>5388</v>
      </c>
      <c r="D13999" t="s">
        <v>1433</v>
      </c>
    </row>
    <row r="14000" spans="1:4" x14ac:dyDescent="0.2">
      <c r="A14000" s="60">
        <v>177090018900</v>
      </c>
      <c r="B14000">
        <v>68</v>
      </c>
      <c r="C14000" t="s">
        <v>5388</v>
      </c>
      <c r="D14000" t="s">
        <v>1443</v>
      </c>
    </row>
    <row r="14001" spans="1:4" x14ac:dyDescent="0.2">
      <c r="A14001" s="60">
        <v>177090019000</v>
      </c>
      <c r="B14001">
        <v>68</v>
      </c>
      <c r="C14001" t="s">
        <v>5388</v>
      </c>
      <c r="D14001" t="s">
        <v>1444</v>
      </c>
    </row>
    <row r="14002" spans="1:4" x14ac:dyDescent="0.2">
      <c r="A14002" s="60">
        <v>177090019100</v>
      </c>
      <c r="B14002">
        <v>68</v>
      </c>
      <c r="C14002" t="s">
        <v>5388</v>
      </c>
      <c r="D14002" t="s">
        <v>1445</v>
      </c>
    </row>
    <row r="14003" spans="1:4" x14ac:dyDescent="0.2">
      <c r="A14003" s="60">
        <v>177090019200</v>
      </c>
      <c r="B14003">
        <v>78</v>
      </c>
      <c r="C14003" t="s">
        <v>5388</v>
      </c>
      <c r="D14003" t="s">
        <v>1448</v>
      </c>
    </row>
    <row r="14004" spans="1:4" x14ac:dyDescent="0.2">
      <c r="A14004" s="60">
        <v>177090019300</v>
      </c>
      <c r="B14004">
        <v>78</v>
      </c>
      <c r="C14004" t="s">
        <v>5388</v>
      </c>
      <c r="D14004" t="s">
        <v>1436</v>
      </c>
    </row>
    <row r="14005" spans="1:4" x14ac:dyDescent="0.2">
      <c r="A14005" s="155">
        <v>177090019400</v>
      </c>
      <c r="B14005" s="154">
        <v>78</v>
      </c>
      <c r="C14005" t="s">
        <v>5388</v>
      </c>
      <c r="D14005" t="s">
        <v>1450</v>
      </c>
    </row>
    <row r="14006" spans="1:4" x14ac:dyDescent="0.2">
      <c r="A14006" s="60">
        <v>177090019470</v>
      </c>
      <c r="B14006">
        <v>78</v>
      </c>
      <c r="C14006" t="s">
        <v>5388</v>
      </c>
      <c r="D14006" t="s">
        <v>1450</v>
      </c>
    </row>
    <row r="14007" spans="1:4" x14ac:dyDescent="0.2">
      <c r="A14007" s="60">
        <v>177090019471</v>
      </c>
      <c r="B14007">
        <v>78</v>
      </c>
      <c r="C14007" t="s">
        <v>5388</v>
      </c>
      <c r="D14007" t="s">
        <v>1450</v>
      </c>
    </row>
    <row r="14008" spans="1:4" x14ac:dyDescent="0.2">
      <c r="A14008" s="60">
        <v>177090019500</v>
      </c>
      <c r="B14008">
        <v>78</v>
      </c>
      <c r="C14008" t="s">
        <v>5388</v>
      </c>
      <c r="D14008" t="s">
        <v>1451</v>
      </c>
    </row>
    <row r="14009" spans="1:4" x14ac:dyDescent="0.2">
      <c r="A14009" s="60">
        <v>177090019600</v>
      </c>
      <c r="B14009">
        <v>65</v>
      </c>
      <c r="C14009" t="s">
        <v>5389</v>
      </c>
      <c r="D14009" t="s">
        <v>1443</v>
      </c>
    </row>
    <row r="14010" spans="1:4" x14ac:dyDescent="0.2">
      <c r="A14010" s="60">
        <v>177090019700</v>
      </c>
      <c r="B14010">
        <v>65</v>
      </c>
      <c r="C14010" t="s">
        <v>5389</v>
      </c>
      <c r="D14010" t="s">
        <v>1444</v>
      </c>
    </row>
    <row r="14011" spans="1:4" x14ac:dyDescent="0.2">
      <c r="A14011" s="60">
        <v>177090019800</v>
      </c>
      <c r="B14011">
        <v>65</v>
      </c>
      <c r="C14011" t="s">
        <v>5389</v>
      </c>
      <c r="D14011" t="s">
        <v>1446</v>
      </c>
    </row>
    <row r="14012" spans="1:4" x14ac:dyDescent="0.2">
      <c r="A14012" s="60">
        <v>177090019900</v>
      </c>
      <c r="B14012">
        <v>68</v>
      </c>
      <c r="C14012" t="s">
        <v>5389</v>
      </c>
      <c r="D14012" t="s">
        <v>1432</v>
      </c>
    </row>
    <row r="14013" spans="1:4" x14ac:dyDescent="0.2">
      <c r="A14013" s="60">
        <v>177090020000</v>
      </c>
      <c r="B14013">
        <v>65</v>
      </c>
      <c r="C14013" t="s">
        <v>5389</v>
      </c>
      <c r="D14013" t="s">
        <v>1433</v>
      </c>
    </row>
    <row r="14014" spans="1:4" x14ac:dyDescent="0.2">
      <c r="A14014" s="60">
        <v>177090020100</v>
      </c>
      <c r="B14014">
        <v>65</v>
      </c>
      <c r="C14014" t="s">
        <v>5389</v>
      </c>
      <c r="D14014" t="s">
        <v>1442</v>
      </c>
    </row>
    <row r="14015" spans="1:4" x14ac:dyDescent="0.2">
      <c r="A14015" s="60">
        <v>177090020200</v>
      </c>
      <c r="B14015">
        <v>65</v>
      </c>
      <c r="C14015" t="s">
        <v>5389</v>
      </c>
      <c r="D14015" t="s">
        <v>1447</v>
      </c>
    </row>
    <row r="14016" spans="1:4" x14ac:dyDescent="0.2">
      <c r="A14016" s="60">
        <v>177090020300</v>
      </c>
      <c r="B14016">
        <v>65</v>
      </c>
      <c r="C14016" t="s">
        <v>5389</v>
      </c>
      <c r="D14016" t="s">
        <v>1438</v>
      </c>
    </row>
    <row r="14017" spans="1:4" x14ac:dyDescent="0.2">
      <c r="A14017" s="60">
        <v>177090020400</v>
      </c>
      <c r="B14017">
        <v>63</v>
      </c>
      <c r="C14017" t="s">
        <v>5389</v>
      </c>
      <c r="D14017" t="s">
        <v>1439</v>
      </c>
    </row>
    <row r="14018" spans="1:4" x14ac:dyDescent="0.2">
      <c r="A14018" s="60">
        <v>177090020500</v>
      </c>
      <c r="B14018">
        <v>65</v>
      </c>
      <c r="C14018" t="s">
        <v>5389</v>
      </c>
      <c r="D14018" t="s">
        <v>1431</v>
      </c>
    </row>
    <row r="14019" spans="1:4" x14ac:dyDescent="0.2">
      <c r="A14019" s="60">
        <v>177090020600</v>
      </c>
      <c r="B14019">
        <v>63</v>
      </c>
      <c r="C14019" t="s">
        <v>5389</v>
      </c>
      <c r="D14019" t="s">
        <v>1445</v>
      </c>
    </row>
    <row r="14020" spans="1:4" x14ac:dyDescent="0.2">
      <c r="A14020" s="60">
        <v>177090020601</v>
      </c>
      <c r="B14020">
        <v>63</v>
      </c>
      <c r="C14020" t="s">
        <v>5389</v>
      </c>
      <c r="D14020" t="s">
        <v>1445</v>
      </c>
    </row>
    <row r="14021" spans="1:4" x14ac:dyDescent="0.2">
      <c r="A14021" s="60">
        <v>177090020700</v>
      </c>
      <c r="B14021">
        <v>64</v>
      </c>
      <c r="C14021" t="s">
        <v>5389</v>
      </c>
      <c r="D14021" t="s">
        <v>1437</v>
      </c>
    </row>
    <row r="14022" spans="1:4" x14ac:dyDescent="0.2">
      <c r="A14022" s="60">
        <v>177090020701</v>
      </c>
      <c r="B14022">
        <v>64</v>
      </c>
      <c r="C14022" t="s">
        <v>5389</v>
      </c>
      <c r="D14022" t="s">
        <v>1437</v>
      </c>
    </row>
    <row r="14023" spans="1:4" x14ac:dyDescent="0.2">
      <c r="A14023" s="60">
        <v>177090020800</v>
      </c>
      <c r="B14023">
        <v>55</v>
      </c>
      <c r="C14023" t="s">
        <v>5389</v>
      </c>
      <c r="D14023" t="s">
        <v>1483</v>
      </c>
    </row>
    <row r="14024" spans="1:4" x14ac:dyDescent="0.2">
      <c r="A14024" s="60">
        <v>177090020801</v>
      </c>
      <c r="B14024">
        <v>65</v>
      </c>
      <c r="C14024" t="s">
        <v>5389</v>
      </c>
      <c r="D14024" t="s">
        <v>1483</v>
      </c>
    </row>
    <row r="14025" spans="1:4" x14ac:dyDescent="0.2">
      <c r="A14025" s="60">
        <v>177090020900</v>
      </c>
      <c r="B14025">
        <v>67</v>
      </c>
      <c r="C14025" t="s">
        <v>5387</v>
      </c>
      <c r="D14025" t="s">
        <v>1443</v>
      </c>
    </row>
    <row r="14026" spans="1:4" x14ac:dyDescent="0.2">
      <c r="A14026" s="60">
        <v>177090021000</v>
      </c>
      <c r="B14026">
        <v>67</v>
      </c>
      <c r="C14026" t="s">
        <v>5387</v>
      </c>
      <c r="D14026" t="s">
        <v>1444</v>
      </c>
    </row>
    <row r="14027" spans="1:4" x14ac:dyDescent="0.2">
      <c r="A14027" s="60">
        <v>177090021100</v>
      </c>
      <c r="B14027">
        <v>65</v>
      </c>
      <c r="C14027" t="s">
        <v>5387</v>
      </c>
      <c r="D14027" t="s">
        <v>1448</v>
      </c>
    </row>
    <row r="14028" spans="1:4" x14ac:dyDescent="0.2">
      <c r="A14028" s="60">
        <v>177090021200</v>
      </c>
      <c r="B14028">
        <v>65</v>
      </c>
      <c r="C14028" t="s">
        <v>5387</v>
      </c>
      <c r="D14028" t="s">
        <v>1436</v>
      </c>
    </row>
    <row r="14029" spans="1:4" x14ac:dyDescent="0.2">
      <c r="A14029" s="60">
        <v>177090021300</v>
      </c>
      <c r="B14029">
        <v>65</v>
      </c>
      <c r="C14029" t="s">
        <v>5387</v>
      </c>
      <c r="D14029" t="s">
        <v>1450</v>
      </c>
    </row>
    <row r="14030" spans="1:4" x14ac:dyDescent="0.2">
      <c r="A14030" s="60">
        <v>177090021400</v>
      </c>
      <c r="B14030">
        <v>65</v>
      </c>
      <c r="C14030" t="s">
        <v>5387</v>
      </c>
      <c r="D14030" t="s">
        <v>1451</v>
      </c>
    </row>
    <row r="14031" spans="1:4" x14ac:dyDescent="0.2">
      <c r="A14031" s="60">
        <v>177090021500</v>
      </c>
      <c r="B14031">
        <v>39</v>
      </c>
      <c r="C14031" t="s">
        <v>5390</v>
      </c>
      <c r="D14031" t="s">
        <v>1431</v>
      </c>
    </row>
    <row r="14032" spans="1:4" x14ac:dyDescent="0.2">
      <c r="A14032" s="60">
        <v>177090021600</v>
      </c>
      <c r="B14032">
        <v>39</v>
      </c>
      <c r="C14032" t="s">
        <v>5391</v>
      </c>
      <c r="D14032" t="s">
        <v>1431</v>
      </c>
    </row>
    <row r="14033" spans="1:4" x14ac:dyDescent="0.2">
      <c r="A14033" s="60">
        <v>177090021670</v>
      </c>
      <c r="B14033">
        <v>39</v>
      </c>
      <c r="C14033" t="s">
        <v>5391</v>
      </c>
      <c r="D14033" t="s">
        <v>1431</v>
      </c>
    </row>
    <row r="14034" spans="1:4" x14ac:dyDescent="0.2">
      <c r="A14034" s="60">
        <v>177090021700</v>
      </c>
      <c r="B14034">
        <v>40</v>
      </c>
      <c r="C14034" t="s">
        <v>5391</v>
      </c>
      <c r="D14034" t="s">
        <v>1432</v>
      </c>
    </row>
    <row r="14035" spans="1:4" x14ac:dyDescent="0.2">
      <c r="A14035" s="60">
        <v>177090021800</v>
      </c>
      <c r="B14035">
        <v>40</v>
      </c>
      <c r="C14035" t="s">
        <v>5391</v>
      </c>
      <c r="D14035" t="s">
        <v>1433</v>
      </c>
    </row>
    <row r="14036" spans="1:4" x14ac:dyDescent="0.2">
      <c r="A14036" s="60">
        <v>177090021900</v>
      </c>
      <c r="B14036">
        <v>41</v>
      </c>
      <c r="C14036" t="s">
        <v>5391</v>
      </c>
      <c r="D14036" t="s">
        <v>1443</v>
      </c>
    </row>
    <row r="14037" spans="1:4" x14ac:dyDescent="0.2">
      <c r="A14037" s="60">
        <v>177090022000</v>
      </c>
      <c r="B14037">
        <v>41</v>
      </c>
      <c r="C14037" t="s">
        <v>5391</v>
      </c>
      <c r="D14037" t="s">
        <v>1461</v>
      </c>
    </row>
    <row r="14038" spans="1:4" x14ac:dyDescent="0.2">
      <c r="A14038" s="60">
        <v>177090022100</v>
      </c>
      <c r="B14038">
        <v>41</v>
      </c>
      <c r="C14038" t="s">
        <v>5391</v>
      </c>
      <c r="D14038" t="s">
        <v>1491</v>
      </c>
    </row>
    <row r="14039" spans="1:4" x14ac:dyDescent="0.2">
      <c r="A14039" s="60">
        <v>177090022200</v>
      </c>
      <c r="B14039">
        <v>41</v>
      </c>
      <c r="C14039" t="s">
        <v>5391</v>
      </c>
      <c r="D14039" t="s">
        <v>1496</v>
      </c>
    </row>
    <row r="14040" spans="1:4" x14ac:dyDescent="0.2">
      <c r="A14040" s="60">
        <v>177090022300</v>
      </c>
      <c r="B14040">
        <v>41</v>
      </c>
      <c r="C14040" t="s">
        <v>5391</v>
      </c>
      <c r="D14040" t="s">
        <v>1498</v>
      </c>
    </row>
    <row r="14041" spans="1:4" x14ac:dyDescent="0.2">
      <c r="A14041" s="60">
        <v>177090022400</v>
      </c>
      <c r="B14041">
        <v>35</v>
      </c>
      <c r="C14041" t="s">
        <v>5392</v>
      </c>
      <c r="D14041" t="s">
        <v>1448</v>
      </c>
    </row>
    <row r="14042" spans="1:4" x14ac:dyDescent="0.2">
      <c r="A14042" s="60">
        <v>177090022500</v>
      </c>
      <c r="B14042">
        <v>35</v>
      </c>
      <c r="C14042" t="s">
        <v>5392</v>
      </c>
      <c r="D14042" t="s">
        <v>1436</v>
      </c>
    </row>
    <row r="14043" spans="1:4" x14ac:dyDescent="0.2">
      <c r="A14043" s="60">
        <v>177090022600</v>
      </c>
      <c r="B14043">
        <v>35</v>
      </c>
      <c r="C14043" t="s">
        <v>5392</v>
      </c>
      <c r="D14043" t="s">
        <v>1450</v>
      </c>
    </row>
    <row r="14044" spans="1:4" x14ac:dyDescent="0.2">
      <c r="A14044" s="60">
        <v>177090022601</v>
      </c>
      <c r="B14044">
        <v>42</v>
      </c>
      <c r="C14044" t="s">
        <v>5392</v>
      </c>
      <c r="D14044" t="s">
        <v>1450</v>
      </c>
    </row>
    <row r="14045" spans="1:4" x14ac:dyDescent="0.2">
      <c r="A14045" s="60">
        <v>177090022670</v>
      </c>
      <c r="B14045">
        <v>35</v>
      </c>
      <c r="C14045" t="s">
        <v>5392</v>
      </c>
      <c r="D14045" t="s">
        <v>1450</v>
      </c>
    </row>
    <row r="14046" spans="1:4" x14ac:dyDescent="0.2">
      <c r="A14046" s="60">
        <v>177090022700</v>
      </c>
      <c r="B14046">
        <v>35</v>
      </c>
      <c r="C14046" t="s">
        <v>5392</v>
      </c>
      <c r="D14046" t="s">
        <v>1451</v>
      </c>
    </row>
    <row r="14047" spans="1:4" x14ac:dyDescent="0.2">
      <c r="A14047" s="60">
        <v>177090022800</v>
      </c>
      <c r="B14047">
        <v>40</v>
      </c>
      <c r="C14047" t="s">
        <v>5392</v>
      </c>
      <c r="D14047" t="s">
        <v>1431</v>
      </c>
    </row>
    <row r="14048" spans="1:4" x14ac:dyDescent="0.2">
      <c r="A14048" s="60">
        <v>177090022900</v>
      </c>
      <c r="B14048">
        <v>40</v>
      </c>
      <c r="C14048" t="s">
        <v>5392</v>
      </c>
      <c r="D14048" t="s">
        <v>1432</v>
      </c>
    </row>
    <row r="14049" spans="1:4" x14ac:dyDescent="0.2">
      <c r="A14049" s="60">
        <v>177090022901</v>
      </c>
      <c r="B14049">
        <v>40</v>
      </c>
      <c r="C14049" t="s">
        <v>5392</v>
      </c>
      <c r="D14049" t="s">
        <v>1432</v>
      </c>
    </row>
    <row r="14050" spans="1:4" x14ac:dyDescent="0.2">
      <c r="A14050" s="60">
        <v>177090022902</v>
      </c>
      <c r="B14050">
        <v>40</v>
      </c>
      <c r="C14050" t="s">
        <v>5392</v>
      </c>
      <c r="D14050" t="s">
        <v>1432</v>
      </c>
    </row>
    <row r="14051" spans="1:4" x14ac:dyDescent="0.2">
      <c r="A14051" s="60">
        <v>177090022970</v>
      </c>
      <c r="B14051">
        <v>40</v>
      </c>
      <c r="C14051" t="s">
        <v>5392</v>
      </c>
      <c r="D14051" t="s">
        <v>1432</v>
      </c>
    </row>
    <row r="14052" spans="1:4" x14ac:dyDescent="0.2">
      <c r="A14052" s="60">
        <v>177090023000</v>
      </c>
      <c r="B14052">
        <v>40</v>
      </c>
      <c r="C14052" t="s">
        <v>5392</v>
      </c>
      <c r="D14052" t="s">
        <v>1460</v>
      </c>
    </row>
    <row r="14053" spans="1:4" x14ac:dyDescent="0.2">
      <c r="A14053" s="60">
        <v>177090023100</v>
      </c>
      <c r="B14053">
        <v>40</v>
      </c>
      <c r="C14053" t="s">
        <v>5392</v>
      </c>
      <c r="D14053" t="s">
        <v>1482</v>
      </c>
    </row>
    <row r="14054" spans="1:4" x14ac:dyDescent="0.2">
      <c r="A14054" s="60">
        <v>177090023200</v>
      </c>
      <c r="B14054">
        <v>40</v>
      </c>
      <c r="C14054" t="s">
        <v>5392</v>
      </c>
      <c r="D14054" t="s">
        <v>1485</v>
      </c>
    </row>
    <row r="14055" spans="1:4" x14ac:dyDescent="0.2">
      <c r="A14055" s="60">
        <v>177090023300</v>
      </c>
      <c r="B14055">
        <v>37</v>
      </c>
      <c r="C14055" t="s">
        <v>5392</v>
      </c>
      <c r="D14055" t="s">
        <v>1488</v>
      </c>
    </row>
    <row r="14056" spans="1:4" x14ac:dyDescent="0.2">
      <c r="A14056" s="60">
        <v>177090023400</v>
      </c>
      <c r="B14056">
        <v>35</v>
      </c>
      <c r="C14056" t="s">
        <v>5392</v>
      </c>
      <c r="D14056" t="s">
        <v>1597</v>
      </c>
    </row>
    <row r="14057" spans="1:4" x14ac:dyDescent="0.2">
      <c r="A14057" s="60">
        <v>177090023500</v>
      </c>
      <c r="B14057">
        <v>41</v>
      </c>
      <c r="C14057" t="s">
        <v>5393</v>
      </c>
      <c r="D14057" t="s">
        <v>1457</v>
      </c>
    </row>
    <row r="14058" spans="1:4" x14ac:dyDescent="0.2">
      <c r="A14058" s="60">
        <v>177090023600</v>
      </c>
      <c r="B14058">
        <v>37</v>
      </c>
      <c r="C14058" t="s">
        <v>5393</v>
      </c>
      <c r="D14058" t="s">
        <v>1459</v>
      </c>
    </row>
    <row r="14059" spans="1:4" x14ac:dyDescent="0.2">
      <c r="A14059" s="60">
        <v>177090023601</v>
      </c>
      <c r="B14059">
        <v>37</v>
      </c>
      <c r="C14059" t="s">
        <v>5393</v>
      </c>
      <c r="D14059" t="s">
        <v>1466</v>
      </c>
    </row>
    <row r="14060" spans="1:4" x14ac:dyDescent="0.2">
      <c r="A14060" s="60">
        <v>177090023602</v>
      </c>
      <c r="B14060">
        <v>37</v>
      </c>
      <c r="C14060" t="s">
        <v>5393</v>
      </c>
      <c r="D14060" t="s">
        <v>1467</v>
      </c>
    </row>
    <row r="14061" spans="1:4" x14ac:dyDescent="0.2">
      <c r="A14061" s="60">
        <v>177090023900</v>
      </c>
      <c r="B14061">
        <v>36</v>
      </c>
      <c r="C14061" t="s">
        <v>5393</v>
      </c>
      <c r="D14061" t="s">
        <v>1541</v>
      </c>
    </row>
    <row r="14062" spans="1:4" x14ac:dyDescent="0.2">
      <c r="A14062" s="60">
        <v>177090024000</v>
      </c>
      <c r="B14062">
        <v>36</v>
      </c>
      <c r="C14062" t="s">
        <v>5393</v>
      </c>
      <c r="D14062" t="s">
        <v>1550</v>
      </c>
    </row>
    <row r="14063" spans="1:4" x14ac:dyDescent="0.2">
      <c r="A14063" s="60">
        <v>177090024100</v>
      </c>
      <c r="B14063">
        <v>43</v>
      </c>
      <c r="C14063" t="s">
        <v>5393</v>
      </c>
      <c r="D14063" t="s">
        <v>1601</v>
      </c>
    </row>
    <row r="14064" spans="1:4" x14ac:dyDescent="0.2">
      <c r="A14064" s="60">
        <v>177090024200</v>
      </c>
      <c r="B14064">
        <v>37</v>
      </c>
      <c r="C14064" t="s">
        <v>5393</v>
      </c>
      <c r="D14064" t="s">
        <v>1602</v>
      </c>
    </row>
    <row r="14065" spans="1:4" x14ac:dyDescent="0.2">
      <c r="A14065" s="60">
        <v>177090024300</v>
      </c>
      <c r="B14065">
        <v>36</v>
      </c>
      <c r="C14065" t="s">
        <v>5394</v>
      </c>
      <c r="D14065" t="s">
        <v>1484</v>
      </c>
    </row>
    <row r="14066" spans="1:4" x14ac:dyDescent="0.2">
      <c r="A14066" s="60">
        <v>177090024400</v>
      </c>
      <c r="B14066">
        <v>33</v>
      </c>
      <c r="C14066" t="s">
        <v>5394</v>
      </c>
      <c r="D14066" t="s">
        <v>1521</v>
      </c>
    </row>
    <row r="14067" spans="1:4" x14ac:dyDescent="0.2">
      <c r="A14067" s="60">
        <v>177090024500</v>
      </c>
      <c r="B14067">
        <v>37</v>
      </c>
      <c r="C14067" t="s">
        <v>5394</v>
      </c>
      <c r="D14067" t="s">
        <v>1523</v>
      </c>
    </row>
    <row r="14068" spans="1:4" x14ac:dyDescent="0.2">
      <c r="A14068" s="60">
        <v>177090024501</v>
      </c>
      <c r="B14068">
        <v>37</v>
      </c>
      <c r="C14068" t="s">
        <v>5394</v>
      </c>
      <c r="D14068" t="s">
        <v>1524</v>
      </c>
    </row>
    <row r="14069" spans="1:4" x14ac:dyDescent="0.2">
      <c r="A14069" s="60">
        <v>177090024502</v>
      </c>
      <c r="B14069">
        <v>40</v>
      </c>
      <c r="C14069" t="s">
        <v>5394</v>
      </c>
      <c r="D14069" t="s">
        <v>1637</v>
      </c>
    </row>
    <row r="14070" spans="1:4" x14ac:dyDescent="0.2">
      <c r="A14070" s="60">
        <v>177090024570</v>
      </c>
      <c r="B14070">
        <v>37</v>
      </c>
      <c r="C14070" t="s">
        <v>5394</v>
      </c>
      <c r="D14070" t="s">
        <v>1523</v>
      </c>
    </row>
    <row r="14071" spans="1:4" x14ac:dyDescent="0.2">
      <c r="A14071" s="60">
        <v>177090024571</v>
      </c>
      <c r="B14071">
        <v>37</v>
      </c>
      <c r="C14071" t="s">
        <v>5394</v>
      </c>
      <c r="D14071" t="s">
        <v>1523</v>
      </c>
    </row>
    <row r="14072" spans="1:4" x14ac:dyDescent="0.2">
      <c r="A14072" s="60">
        <v>177090024800</v>
      </c>
      <c r="B14072">
        <v>33</v>
      </c>
      <c r="C14072" t="s">
        <v>5394</v>
      </c>
      <c r="D14072" t="s">
        <v>1638</v>
      </c>
    </row>
    <row r="14073" spans="1:4" x14ac:dyDescent="0.2">
      <c r="A14073" s="60">
        <v>177090024900</v>
      </c>
      <c r="B14073">
        <v>33</v>
      </c>
      <c r="C14073" t="s">
        <v>5394</v>
      </c>
      <c r="D14073" t="s">
        <v>1639</v>
      </c>
    </row>
    <row r="14074" spans="1:4" x14ac:dyDescent="0.2">
      <c r="A14074" s="60">
        <v>177090025000</v>
      </c>
      <c r="B14074">
        <v>35</v>
      </c>
      <c r="C14074" t="s">
        <v>5394</v>
      </c>
      <c r="D14074" t="s">
        <v>1431</v>
      </c>
    </row>
    <row r="14075" spans="1:4" x14ac:dyDescent="0.2">
      <c r="A14075" s="60">
        <v>177090025100</v>
      </c>
      <c r="B14075">
        <v>36</v>
      </c>
      <c r="C14075" t="s">
        <v>5394</v>
      </c>
      <c r="D14075" t="s">
        <v>1432</v>
      </c>
    </row>
    <row r="14076" spans="1:4" x14ac:dyDescent="0.2">
      <c r="A14076" s="60">
        <v>177090025200</v>
      </c>
      <c r="B14076">
        <v>40</v>
      </c>
      <c r="C14076" t="s">
        <v>5394</v>
      </c>
      <c r="D14076" t="s">
        <v>1433</v>
      </c>
    </row>
    <row r="14077" spans="1:4" x14ac:dyDescent="0.2">
      <c r="A14077" s="60">
        <v>177090025300</v>
      </c>
      <c r="B14077">
        <v>35</v>
      </c>
      <c r="C14077" t="s">
        <v>5394</v>
      </c>
      <c r="D14077" t="s">
        <v>1443</v>
      </c>
    </row>
    <row r="14078" spans="1:4" x14ac:dyDescent="0.2">
      <c r="A14078" s="60">
        <v>177090025400</v>
      </c>
      <c r="B14078">
        <v>33</v>
      </c>
      <c r="C14078" t="s">
        <v>5394</v>
      </c>
      <c r="D14078" t="s">
        <v>1444</v>
      </c>
    </row>
    <row r="14079" spans="1:4" x14ac:dyDescent="0.2">
      <c r="A14079" s="60">
        <v>177090025500</v>
      </c>
      <c r="B14079">
        <v>38</v>
      </c>
      <c r="C14079" t="s">
        <v>5394</v>
      </c>
      <c r="D14079" t="s">
        <v>1445</v>
      </c>
    </row>
    <row r="14080" spans="1:4" x14ac:dyDescent="0.2">
      <c r="A14080" s="60">
        <v>177090025600</v>
      </c>
      <c r="B14080">
        <v>37</v>
      </c>
      <c r="C14080" t="s">
        <v>5394</v>
      </c>
      <c r="D14080" t="s">
        <v>1446</v>
      </c>
    </row>
    <row r="14081" spans="1:4" x14ac:dyDescent="0.2">
      <c r="A14081" s="60">
        <v>177090025700</v>
      </c>
      <c r="B14081">
        <v>37</v>
      </c>
      <c r="C14081" t="s">
        <v>5394</v>
      </c>
      <c r="D14081" t="s">
        <v>1442</v>
      </c>
    </row>
    <row r="14082" spans="1:4" x14ac:dyDescent="0.2">
      <c r="A14082" s="60">
        <v>177090025800</v>
      </c>
      <c r="B14082">
        <v>37</v>
      </c>
      <c r="C14082" t="s">
        <v>5394</v>
      </c>
      <c r="D14082" t="s">
        <v>1437</v>
      </c>
    </row>
    <row r="14083" spans="1:4" x14ac:dyDescent="0.2">
      <c r="A14083" s="60">
        <v>177090025900</v>
      </c>
      <c r="B14083">
        <v>37</v>
      </c>
      <c r="C14083" t="s">
        <v>5394</v>
      </c>
      <c r="D14083" t="s">
        <v>1447</v>
      </c>
    </row>
    <row r="14084" spans="1:4" x14ac:dyDescent="0.2">
      <c r="A14084" s="60">
        <v>177090026000</v>
      </c>
      <c r="B14084">
        <v>35</v>
      </c>
      <c r="C14084" t="s">
        <v>5394</v>
      </c>
      <c r="D14084" t="s">
        <v>1438</v>
      </c>
    </row>
    <row r="14085" spans="1:4" x14ac:dyDescent="0.2">
      <c r="A14085" s="60">
        <v>177090026100</v>
      </c>
      <c r="B14085">
        <v>41</v>
      </c>
      <c r="C14085" t="s">
        <v>5394</v>
      </c>
      <c r="D14085" t="s">
        <v>1458</v>
      </c>
    </row>
    <row r="14086" spans="1:4" x14ac:dyDescent="0.2">
      <c r="A14086" s="60">
        <v>177090026101</v>
      </c>
      <c r="B14086">
        <v>41</v>
      </c>
      <c r="C14086" t="s">
        <v>5394</v>
      </c>
      <c r="D14086" t="s">
        <v>1471</v>
      </c>
    </row>
    <row r="14087" spans="1:4" x14ac:dyDescent="0.2">
      <c r="A14087" s="60">
        <v>177090026300</v>
      </c>
      <c r="B14087">
        <v>41</v>
      </c>
      <c r="C14087" t="s">
        <v>5394</v>
      </c>
      <c r="D14087" t="s">
        <v>1472</v>
      </c>
    </row>
    <row r="14088" spans="1:4" x14ac:dyDescent="0.2">
      <c r="A14088" s="60">
        <v>177090026400</v>
      </c>
      <c r="B14088">
        <v>41</v>
      </c>
      <c r="C14088" t="s">
        <v>5394</v>
      </c>
      <c r="D14088" t="s">
        <v>1474</v>
      </c>
    </row>
    <row r="14089" spans="1:4" x14ac:dyDescent="0.2">
      <c r="A14089" s="60">
        <v>177090026500</v>
      </c>
      <c r="B14089">
        <v>35</v>
      </c>
      <c r="C14089" t="s">
        <v>5394</v>
      </c>
      <c r="D14089" t="s">
        <v>1475</v>
      </c>
    </row>
    <row r="14090" spans="1:4" x14ac:dyDescent="0.2">
      <c r="A14090" s="60">
        <v>177090026600</v>
      </c>
      <c r="B14090">
        <v>41</v>
      </c>
      <c r="C14090" t="s">
        <v>5394</v>
      </c>
      <c r="D14090" t="s">
        <v>1492</v>
      </c>
    </row>
    <row r="14091" spans="1:4" x14ac:dyDescent="0.2">
      <c r="A14091" s="60">
        <v>177090026670</v>
      </c>
      <c r="B14091">
        <v>41</v>
      </c>
      <c r="C14091" t="s">
        <v>5394</v>
      </c>
      <c r="D14091" t="s">
        <v>1492</v>
      </c>
    </row>
    <row r="14092" spans="1:4" x14ac:dyDescent="0.2">
      <c r="A14092" s="60">
        <v>177090026700</v>
      </c>
      <c r="B14092">
        <v>39</v>
      </c>
      <c r="C14092" t="s">
        <v>5394</v>
      </c>
      <c r="D14092" t="s">
        <v>1473</v>
      </c>
    </row>
    <row r="14093" spans="1:4" x14ac:dyDescent="0.2">
      <c r="A14093" s="60">
        <v>177090026800</v>
      </c>
      <c r="B14093">
        <v>39</v>
      </c>
      <c r="C14093" t="s">
        <v>5394</v>
      </c>
      <c r="D14093" t="s">
        <v>1487</v>
      </c>
    </row>
    <row r="14094" spans="1:4" x14ac:dyDescent="0.2">
      <c r="A14094" s="60">
        <v>177090026801</v>
      </c>
      <c r="B14094">
        <v>40</v>
      </c>
      <c r="C14094" t="s">
        <v>5394</v>
      </c>
      <c r="D14094" t="s">
        <v>1487</v>
      </c>
    </row>
    <row r="14095" spans="1:4" x14ac:dyDescent="0.2">
      <c r="A14095" s="60">
        <v>177090026870</v>
      </c>
      <c r="B14095">
        <v>39</v>
      </c>
      <c r="C14095" t="s">
        <v>5394</v>
      </c>
      <c r="D14095" t="s">
        <v>1487</v>
      </c>
    </row>
    <row r="14096" spans="1:4" x14ac:dyDescent="0.2">
      <c r="A14096" s="60">
        <v>177090026900</v>
      </c>
      <c r="B14096">
        <v>35</v>
      </c>
      <c r="C14096" t="s">
        <v>5394</v>
      </c>
      <c r="D14096" t="s">
        <v>1486</v>
      </c>
    </row>
    <row r="14097" spans="1:4" x14ac:dyDescent="0.2">
      <c r="A14097" s="60">
        <v>177090027000</v>
      </c>
      <c r="B14097">
        <v>39</v>
      </c>
      <c r="C14097" t="s">
        <v>5394</v>
      </c>
      <c r="D14097" t="s">
        <v>1489</v>
      </c>
    </row>
    <row r="14098" spans="1:4" x14ac:dyDescent="0.2">
      <c r="A14098" s="60">
        <v>177090027100</v>
      </c>
      <c r="B14098">
        <v>39</v>
      </c>
      <c r="C14098" t="s">
        <v>5394</v>
      </c>
      <c r="D14098" t="s">
        <v>1490</v>
      </c>
    </row>
    <row r="14099" spans="1:4" x14ac:dyDescent="0.2">
      <c r="A14099" s="60">
        <v>177090027101</v>
      </c>
      <c r="B14099">
        <v>38</v>
      </c>
      <c r="C14099" t="s">
        <v>5394</v>
      </c>
      <c r="D14099" t="s">
        <v>1490</v>
      </c>
    </row>
    <row r="14100" spans="1:4" x14ac:dyDescent="0.2">
      <c r="A14100" s="60">
        <v>177090027200</v>
      </c>
      <c r="B14100">
        <v>35</v>
      </c>
      <c r="C14100" t="s">
        <v>5394</v>
      </c>
      <c r="D14100" t="s">
        <v>1566</v>
      </c>
    </row>
    <row r="14101" spans="1:4" x14ac:dyDescent="0.2">
      <c r="A14101" s="60">
        <v>177090027270</v>
      </c>
      <c r="B14101">
        <v>35</v>
      </c>
      <c r="C14101" t="s">
        <v>5394</v>
      </c>
      <c r="D14101" t="s">
        <v>1566</v>
      </c>
    </row>
    <row r="14102" spans="1:4" x14ac:dyDescent="0.2">
      <c r="A14102" s="60">
        <v>177090027271</v>
      </c>
      <c r="B14102">
        <v>35</v>
      </c>
      <c r="C14102" t="s">
        <v>5394</v>
      </c>
      <c r="D14102" t="s">
        <v>1566</v>
      </c>
    </row>
    <row r="14103" spans="1:4" x14ac:dyDescent="0.2">
      <c r="A14103" s="60">
        <v>177090027300</v>
      </c>
      <c r="B14103">
        <v>39</v>
      </c>
      <c r="C14103" t="s">
        <v>5394</v>
      </c>
      <c r="D14103" t="s">
        <v>1462</v>
      </c>
    </row>
    <row r="14104" spans="1:4" x14ac:dyDescent="0.2">
      <c r="A14104" s="60">
        <v>177090027400</v>
      </c>
      <c r="B14104">
        <v>39</v>
      </c>
      <c r="C14104" t="s">
        <v>5394</v>
      </c>
      <c r="D14104" t="s">
        <v>1517</v>
      </c>
    </row>
    <row r="14105" spans="1:4" x14ac:dyDescent="0.2">
      <c r="A14105" s="60">
        <v>177090027500</v>
      </c>
      <c r="B14105">
        <v>39</v>
      </c>
      <c r="C14105" t="s">
        <v>5394</v>
      </c>
      <c r="D14105" t="s">
        <v>1518</v>
      </c>
    </row>
    <row r="14106" spans="1:4" x14ac:dyDescent="0.2">
      <c r="A14106" s="60">
        <v>177090027600</v>
      </c>
      <c r="B14106">
        <v>39</v>
      </c>
      <c r="C14106" t="s">
        <v>5394</v>
      </c>
      <c r="D14106" t="s">
        <v>1538</v>
      </c>
    </row>
    <row r="14107" spans="1:4" x14ac:dyDescent="0.2">
      <c r="A14107" s="60">
        <v>177090027700</v>
      </c>
      <c r="B14107">
        <v>35</v>
      </c>
      <c r="C14107" t="s">
        <v>5394</v>
      </c>
      <c r="D14107" t="s">
        <v>1547</v>
      </c>
    </row>
    <row r="14108" spans="1:4" x14ac:dyDescent="0.2">
      <c r="A14108" s="60">
        <v>177090027800</v>
      </c>
      <c r="B14108">
        <v>36</v>
      </c>
      <c r="C14108" t="s">
        <v>5394</v>
      </c>
      <c r="D14108" t="s">
        <v>1549</v>
      </c>
    </row>
    <row r="14109" spans="1:4" x14ac:dyDescent="0.2">
      <c r="A14109" s="60">
        <v>177090027870</v>
      </c>
      <c r="B14109">
        <v>36</v>
      </c>
      <c r="C14109" t="s">
        <v>5394</v>
      </c>
      <c r="D14109" t="s">
        <v>1549</v>
      </c>
    </row>
    <row r="14110" spans="1:4" x14ac:dyDescent="0.2">
      <c r="A14110" s="60">
        <v>177090027900</v>
      </c>
      <c r="B14110">
        <v>35</v>
      </c>
      <c r="C14110" t="s">
        <v>5394</v>
      </c>
      <c r="D14110" t="s">
        <v>1554</v>
      </c>
    </row>
    <row r="14111" spans="1:4" x14ac:dyDescent="0.2">
      <c r="A14111" s="60">
        <v>177090028000</v>
      </c>
      <c r="B14111">
        <v>40</v>
      </c>
      <c r="C14111" t="s">
        <v>5394</v>
      </c>
      <c r="D14111" t="s">
        <v>1557</v>
      </c>
    </row>
    <row r="14112" spans="1:4" x14ac:dyDescent="0.2">
      <c r="A14112" s="60">
        <v>177090028070</v>
      </c>
      <c r="B14112">
        <v>40</v>
      </c>
      <c r="C14112" t="s">
        <v>5394</v>
      </c>
      <c r="D14112" t="s">
        <v>1557</v>
      </c>
    </row>
    <row r="14113" spans="1:4" x14ac:dyDescent="0.2">
      <c r="A14113" s="60">
        <v>177090028100</v>
      </c>
      <c r="B14113">
        <v>35</v>
      </c>
      <c r="C14113" t="s">
        <v>5394</v>
      </c>
      <c r="D14113" t="s">
        <v>1552</v>
      </c>
    </row>
    <row r="14114" spans="1:4" x14ac:dyDescent="0.2">
      <c r="A14114" s="60">
        <v>177090028200</v>
      </c>
      <c r="B14114">
        <v>36</v>
      </c>
      <c r="C14114" t="s">
        <v>5394</v>
      </c>
      <c r="D14114" t="s">
        <v>1553</v>
      </c>
    </row>
    <row r="14115" spans="1:4" x14ac:dyDescent="0.2">
      <c r="A14115" s="60">
        <v>177090028300</v>
      </c>
      <c r="B14115">
        <v>35</v>
      </c>
      <c r="C14115" t="s">
        <v>5394</v>
      </c>
      <c r="D14115" t="s">
        <v>1556</v>
      </c>
    </row>
    <row r="14116" spans="1:4" x14ac:dyDescent="0.2">
      <c r="A14116" s="60">
        <v>177090028400</v>
      </c>
      <c r="B14116">
        <v>36</v>
      </c>
      <c r="C14116" t="s">
        <v>5394</v>
      </c>
      <c r="D14116" t="s">
        <v>1646</v>
      </c>
    </row>
    <row r="14117" spans="1:4" x14ac:dyDescent="0.2">
      <c r="A14117" s="60">
        <v>177090028500</v>
      </c>
      <c r="B14117">
        <v>36</v>
      </c>
      <c r="C14117" t="s">
        <v>5394</v>
      </c>
      <c r="D14117" t="s">
        <v>1647</v>
      </c>
    </row>
    <row r="14118" spans="1:4" x14ac:dyDescent="0.2">
      <c r="A14118" s="60">
        <v>177090028600</v>
      </c>
      <c r="B14118">
        <v>36</v>
      </c>
      <c r="C14118" t="s">
        <v>5394</v>
      </c>
      <c r="D14118" t="s">
        <v>1651</v>
      </c>
    </row>
    <row r="14119" spans="1:4" x14ac:dyDescent="0.2">
      <c r="A14119" s="60">
        <v>177090028700</v>
      </c>
      <c r="B14119">
        <v>36</v>
      </c>
      <c r="C14119" t="s">
        <v>5394</v>
      </c>
      <c r="D14119" t="s">
        <v>1653</v>
      </c>
    </row>
    <row r="14120" spans="1:4" x14ac:dyDescent="0.2">
      <c r="A14120" s="60">
        <v>177090028800</v>
      </c>
      <c r="B14120">
        <v>40</v>
      </c>
      <c r="C14120" t="s">
        <v>5394</v>
      </c>
      <c r="D14120" t="s">
        <v>2018</v>
      </c>
    </row>
    <row r="14121" spans="1:4" x14ac:dyDescent="0.2">
      <c r="A14121" s="60">
        <v>177090028870</v>
      </c>
      <c r="B14121">
        <v>40</v>
      </c>
      <c r="C14121" t="s">
        <v>5394</v>
      </c>
      <c r="D14121" t="s">
        <v>2018</v>
      </c>
    </row>
    <row r="14122" spans="1:4" x14ac:dyDescent="0.2">
      <c r="A14122" s="60">
        <v>177090028871</v>
      </c>
      <c r="B14122">
        <v>40</v>
      </c>
      <c r="C14122" t="s">
        <v>5394</v>
      </c>
      <c r="D14122" t="s">
        <v>2018</v>
      </c>
    </row>
    <row r="14123" spans="1:4" x14ac:dyDescent="0.2">
      <c r="A14123" s="60">
        <v>177090028872</v>
      </c>
      <c r="B14123">
        <v>40</v>
      </c>
      <c r="C14123" t="s">
        <v>5394</v>
      </c>
      <c r="D14123" t="s">
        <v>2018</v>
      </c>
    </row>
    <row r="14124" spans="1:4" x14ac:dyDescent="0.2">
      <c r="A14124" s="60">
        <v>177090028900</v>
      </c>
      <c r="B14124">
        <v>35</v>
      </c>
      <c r="C14124" t="s">
        <v>5394</v>
      </c>
      <c r="D14124" t="s">
        <v>1539</v>
      </c>
    </row>
    <row r="14125" spans="1:4" x14ac:dyDescent="0.2">
      <c r="A14125" s="60">
        <v>177090029000</v>
      </c>
      <c r="B14125">
        <v>40</v>
      </c>
      <c r="C14125" t="s">
        <v>5394</v>
      </c>
      <c r="D14125" t="s">
        <v>1576</v>
      </c>
    </row>
    <row r="14126" spans="1:4" x14ac:dyDescent="0.2">
      <c r="A14126" s="60">
        <v>177090029100</v>
      </c>
      <c r="B14126">
        <v>40</v>
      </c>
      <c r="C14126" t="s">
        <v>5394</v>
      </c>
      <c r="D14126" t="s">
        <v>1577</v>
      </c>
    </row>
    <row r="14127" spans="1:4" x14ac:dyDescent="0.2">
      <c r="A14127" s="60">
        <v>177090029200</v>
      </c>
      <c r="B14127">
        <v>35</v>
      </c>
      <c r="C14127" t="s">
        <v>5394</v>
      </c>
      <c r="D14127" t="s">
        <v>1592</v>
      </c>
    </row>
    <row r="14128" spans="1:4" x14ac:dyDescent="0.2">
      <c r="A14128" s="60">
        <v>177090029300</v>
      </c>
      <c r="B14128">
        <v>35</v>
      </c>
      <c r="C14128" t="s">
        <v>5394</v>
      </c>
      <c r="D14128" t="s">
        <v>1593</v>
      </c>
    </row>
    <row r="14129" spans="1:4" x14ac:dyDescent="0.2">
      <c r="A14129" s="60">
        <v>177090029400</v>
      </c>
      <c r="B14129">
        <v>35</v>
      </c>
      <c r="C14129" t="s">
        <v>5394</v>
      </c>
      <c r="D14129" t="s">
        <v>1728</v>
      </c>
    </row>
    <row r="14130" spans="1:4" x14ac:dyDescent="0.2">
      <c r="A14130" s="60">
        <v>177090029500</v>
      </c>
      <c r="B14130">
        <v>35</v>
      </c>
      <c r="C14130" t="s">
        <v>5394</v>
      </c>
      <c r="D14130" t="s">
        <v>2019</v>
      </c>
    </row>
    <row r="14131" spans="1:4" x14ac:dyDescent="0.2">
      <c r="A14131" s="60">
        <v>177090029600</v>
      </c>
      <c r="B14131">
        <v>38</v>
      </c>
      <c r="C14131" t="s">
        <v>5394</v>
      </c>
      <c r="D14131" t="s">
        <v>1540</v>
      </c>
    </row>
    <row r="14132" spans="1:4" x14ac:dyDescent="0.2">
      <c r="A14132" s="60">
        <v>177090029700</v>
      </c>
      <c r="B14132">
        <v>38</v>
      </c>
      <c r="C14132" t="s">
        <v>5394</v>
      </c>
      <c r="D14132" t="s">
        <v>1716</v>
      </c>
    </row>
    <row r="14133" spans="1:4" x14ac:dyDescent="0.2">
      <c r="A14133" s="60">
        <v>177090029800</v>
      </c>
      <c r="B14133">
        <v>38</v>
      </c>
      <c r="C14133" t="s">
        <v>5394</v>
      </c>
      <c r="D14133" t="s">
        <v>1725</v>
      </c>
    </row>
    <row r="14134" spans="1:4" x14ac:dyDescent="0.2">
      <c r="A14134" s="60">
        <v>177090029900</v>
      </c>
      <c r="B14134">
        <v>40</v>
      </c>
      <c r="C14134" t="s">
        <v>5394</v>
      </c>
      <c r="D14134" t="s">
        <v>1726</v>
      </c>
    </row>
    <row r="14135" spans="1:4" x14ac:dyDescent="0.2">
      <c r="A14135" s="60">
        <v>177090030000</v>
      </c>
      <c r="B14135">
        <v>30</v>
      </c>
      <c r="C14135" t="s">
        <v>5394</v>
      </c>
      <c r="D14135" t="s">
        <v>2020</v>
      </c>
    </row>
    <row r="14136" spans="1:4" x14ac:dyDescent="0.2">
      <c r="A14136" s="60">
        <v>177090030070</v>
      </c>
      <c r="B14136">
        <v>30</v>
      </c>
      <c r="C14136" t="s">
        <v>5394</v>
      </c>
      <c r="D14136" t="s">
        <v>2020</v>
      </c>
    </row>
    <row r="14137" spans="1:4" x14ac:dyDescent="0.2">
      <c r="A14137" s="60">
        <v>177090030100</v>
      </c>
      <c r="B14137">
        <v>38</v>
      </c>
      <c r="C14137" t="s">
        <v>5394</v>
      </c>
      <c r="D14137" t="s">
        <v>2021</v>
      </c>
    </row>
    <row r="14138" spans="1:4" x14ac:dyDescent="0.2">
      <c r="A14138" s="60">
        <v>177090030170</v>
      </c>
      <c r="B14138">
        <v>38</v>
      </c>
      <c r="C14138" t="s">
        <v>5394</v>
      </c>
      <c r="D14138" t="s">
        <v>2021</v>
      </c>
    </row>
    <row r="14139" spans="1:4" x14ac:dyDescent="0.2">
      <c r="A14139" s="60">
        <v>177090030200</v>
      </c>
      <c r="B14139">
        <v>37</v>
      </c>
      <c r="C14139" t="s">
        <v>5394</v>
      </c>
      <c r="D14139" t="s">
        <v>1545</v>
      </c>
    </row>
    <row r="14140" spans="1:4" x14ac:dyDescent="0.2">
      <c r="A14140" s="60">
        <v>177090030201</v>
      </c>
      <c r="B14140">
        <v>37</v>
      </c>
      <c r="C14140" t="s">
        <v>5394</v>
      </c>
      <c r="D14140" t="s">
        <v>1545</v>
      </c>
    </row>
    <row r="14141" spans="1:4" x14ac:dyDescent="0.2">
      <c r="A14141" s="60">
        <v>177090030300</v>
      </c>
      <c r="B14141">
        <v>37</v>
      </c>
      <c r="C14141" t="s">
        <v>5394</v>
      </c>
      <c r="D14141" t="s">
        <v>2022</v>
      </c>
    </row>
    <row r="14142" spans="1:4" x14ac:dyDescent="0.2">
      <c r="A14142" s="60">
        <v>177090030400</v>
      </c>
      <c r="B14142">
        <v>37</v>
      </c>
      <c r="C14142" t="s">
        <v>5394</v>
      </c>
      <c r="D14142" t="s">
        <v>2023</v>
      </c>
    </row>
    <row r="14143" spans="1:4" x14ac:dyDescent="0.2">
      <c r="A14143" s="60">
        <v>177090030500</v>
      </c>
      <c r="B14143">
        <v>35</v>
      </c>
      <c r="C14143" t="s">
        <v>5394</v>
      </c>
      <c r="D14143" t="s">
        <v>2024</v>
      </c>
    </row>
    <row r="14144" spans="1:4" x14ac:dyDescent="0.2">
      <c r="A14144" s="60">
        <v>177090030600</v>
      </c>
      <c r="B14144">
        <v>35</v>
      </c>
      <c r="C14144" t="s">
        <v>5394</v>
      </c>
      <c r="D14144" t="s">
        <v>2025</v>
      </c>
    </row>
    <row r="14145" spans="1:4" x14ac:dyDescent="0.2">
      <c r="A14145" s="60">
        <v>177090030700</v>
      </c>
      <c r="B14145">
        <v>44</v>
      </c>
      <c r="C14145" t="s">
        <v>5393</v>
      </c>
      <c r="D14145" t="s">
        <v>1431</v>
      </c>
    </row>
    <row r="14146" spans="1:4" x14ac:dyDescent="0.2">
      <c r="A14146" s="60">
        <v>177090030800</v>
      </c>
      <c r="B14146">
        <v>25</v>
      </c>
      <c r="C14146" t="s">
        <v>5395</v>
      </c>
      <c r="D14146" t="s">
        <v>1432</v>
      </c>
    </row>
    <row r="14147" spans="1:4" x14ac:dyDescent="0.2">
      <c r="A14147" s="60">
        <v>177090030900</v>
      </c>
      <c r="B14147">
        <v>25</v>
      </c>
      <c r="C14147" t="s">
        <v>5395</v>
      </c>
      <c r="D14147" t="s">
        <v>1433</v>
      </c>
    </row>
    <row r="14148" spans="1:4" x14ac:dyDescent="0.2">
      <c r="A14148" s="60">
        <v>177090031000</v>
      </c>
      <c r="B14148">
        <v>21</v>
      </c>
      <c r="C14148" t="s">
        <v>5395</v>
      </c>
      <c r="D14148" t="s">
        <v>1443</v>
      </c>
    </row>
    <row r="14149" spans="1:4" x14ac:dyDescent="0.2">
      <c r="A14149" s="60">
        <v>177090031100</v>
      </c>
      <c r="B14149">
        <v>24</v>
      </c>
      <c r="C14149" t="s">
        <v>5395</v>
      </c>
      <c r="D14149" t="s">
        <v>1444</v>
      </c>
    </row>
    <row r="14150" spans="1:4" x14ac:dyDescent="0.2">
      <c r="A14150" s="60">
        <v>177090031170</v>
      </c>
      <c r="B14150">
        <v>24</v>
      </c>
      <c r="C14150" t="s">
        <v>5395</v>
      </c>
      <c r="D14150" t="s">
        <v>1444</v>
      </c>
    </row>
    <row r="14151" spans="1:4" x14ac:dyDescent="0.2">
      <c r="A14151" s="60">
        <v>177090031200</v>
      </c>
      <c r="B14151">
        <v>24</v>
      </c>
      <c r="C14151" t="s">
        <v>5395</v>
      </c>
      <c r="D14151" t="s">
        <v>1445</v>
      </c>
    </row>
    <row r="14152" spans="1:4" x14ac:dyDescent="0.2">
      <c r="A14152" s="60">
        <v>177090031300</v>
      </c>
      <c r="B14152">
        <v>24</v>
      </c>
      <c r="C14152" t="s">
        <v>5395</v>
      </c>
      <c r="D14152" t="s">
        <v>1446</v>
      </c>
    </row>
    <row r="14153" spans="1:4" x14ac:dyDescent="0.2">
      <c r="A14153" s="60">
        <v>177090031400</v>
      </c>
      <c r="B14153">
        <v>23</v>
      </c>
      <c r="C14153" t="s">
        <v>5396</v>
      </c>
      <c r="D14153" t="s">
        <v>1431</v>
      </c>
    </row>
    <row r="14154" spans="1:4" x14ac:dyDescent="0.2">
      <c r="A14154" s="60">
        <v>177090031500</v>
      </c>
      <c r="B14154">
        <v>23</v>
      </c>
      <c r="C14154" t="s">
        <v>5396</v>
      </c>
      <c r="D14154" t="s">
        <v>1432</v>
      </c>
    </row>
    <row r="14155" spans="1:4" x14ac:dyDescent="0.2">
      <c r="A14155" s="60">
        <v>177090031600</v>
      </c>
      <c r="B14155">
        <v>23</v>
      </c>
      <c r="C14155" t="s">
        <v>5396</v>
      </c>
      <c r="D14155" t="s">
        <v>1433</v>
      </c>
    </row>
    <row r="14156" spans="1:4" x14ac:dyDescent="0.2">
      <c r="A14156" s="60">
        <v>177090031700</v>
      </c>
      <c r="B14156">
        <v>26</v>
      </c>
      <c r="C14156" t="s">
        <v>5396</v>
      </c>
      <c r="D14156" t="s">
        <v>1443</v>
      </c>
    </row>
    <row r="14157" spans="1:4" x14ac:dyDescent="0.2">
      <c r="A14157" s="60">
        <v>177090031800</v>
      </c>
      <c r="B14157">
        <v>23</v>
      </c>
      <c r="C14157" t="s">
        <v>5396</v>
      </c>
      <c r="D14157" t="s">
        <v>1444</v>
      </c>
    </row>
    <row r="14158" spans="1:4" x14ac:dyDescent="0.2">
      <c r="A14158" s="60">
        <v>177090031900</v>
      </c>
      <c r="B14158">
        <v>23</v>
      </c>
      <c r="C14158" t="s">
        <v>5396</v>
      </c>
      <c r="D14158" t="s">
        <v>1445</v>
      </c>
    </row>
    <row r="14159" spans="1:4" x14ac:dyDescent="0.2">
      <c r="A14159" s="60">
        <v>177090032000</v>
      </c>
      <c r="B14159">
        <v>26</v>
      </c>
      <c r="C14159" t="s">
        <v>5396</v>
      </c>
      <c r="D14159" t="s">
        <v>1446</v>
      </c>
    </row>
    <row r="14160" spans="1:4" x14ac:dyDescent="0.2">
      <c r="A14160" s="60">
        <v>177090032100</v>
      </c>
      <c r="B14160">
        <v>23</v>
      </c>
      <c r="C14160" t="s">
        <v>5396</v>
      </c>
      <c r="D14160" t="s">
        <v>1442</v>
      </c>
    </row>
    <row r="14161" spans="1:4" x14ac:dyDescent="0.2">
      <c r="A14161" s="60">
        <v>177090032200</v>
      </c>
      <c r="B14161">
        <v>23</v>
      </c>
      <c r="C14161" t="s">
        <v>5396</v>
      </c>
      <c r="D14161" t="s">
        <v>1437</v>
      </c>
    </row>
    <row r="14162" spans="1:4" x14ac:dyDescent="0.2">
      <c r="A14162" s="60">
        <v>177090032300</v>
      </c>
      <c r="B14162">
        <v>23</v>
      </c>
      <c r="C14162" t="s">
        <v>5396</v>
      </c>
      <c r="D14162" t="s">
        <v>1447</v>
      </c>
    </row>
    <row r="14163" spans="1:4" x14ac:dyDescent="0.2">
      <c r="A14163" s="60">
        <v>177090032400</v>
      </c>
      <c r="B14163">
        <v>23</v>
      </c>
      <c r="C14163" t="s">
        <v>5396</v>
      </c>
      <c r="D14163" t="s">
        <v>1438</v>
      </c>
    </row>
    <row r="14164" spans="1:4" x14ac:dyDescent="0.2">
      <c r="A14164" s="60">
        <v>177090032500</v>
      </c>
      <c r="B14164">
        <v>23</v>
      </c>
      <c r="C14164" t="s">
        <v>5396</v>
      </c>
      <c r="D14164" t="s">
        <v>1439</v>
      </c>
    </row>
    <row r="14165" spans="1:4" x14ac:dyDescent="0.2">
      <c r="A14165" s="60">
        <v>177090032600</v>
      </c>
      <c r="B14165">
        <v>25</v>
      </c>
      <c r="C14165" t="s">
        <v>5396</v>
      </c>
      <c r="D14165" t="s">
        <v>1483</v>
      </c>
    </row>
    <row r="14166" spans="1:4" x14ac:dyDescent="0.2">
      <c r="A14166" s="60">
        <v>177090032601</v>
      </c>
      <c r="B14166">
        <v>26</v>
      </c>
      <c r="C14166" t="s">
        <v>5396</v>
      </c>
      <c r="D14166" t="s">
        <v>1483</v>
      </c>
    </row>
    <row r="14167" spans="1:4" x14ac:dyDescent="0.2">
      <c r="A14167" s="60">
        <v>177090032700</v>
      </c>
      <c r="B14167">
        <v>23</v>
      </c>
      <c r="C14167" t="s">
        <v>5396</v>
      </c>
      <c r="D14167" t="s">
        <v>1440</v>
      </c>
    </row>
    <row r="14168" spans="1:4" x14ac:dyDescent="0.2">
      <c r="A14168" s="60">
        <v>177090032800</v>
      </c>
      <c r="B14168">
        <v>25</v>
      </c>
      <c r="C14168" t="s">
        <v>5396</v>
      </c>
      <c r="D14168" t="s">
        <v>1441</v>
      </c>
    </row>
    <row r="14169" spans="1:4" x14ac:dyDescent="0.2">
      <c r="A14169" s="60">
        <v>177090032900</v>
      </c>
      <c r="B14169">
        <v>23</v>
      </c>
      <c r="C14169" t="s">
        <v>5396</v>
      </c>
      <c r="D14169" t="s">
        <v>1515</v>
      </c>
    </row>
    <row r="14170" spans="1:4" x14ac:dyDescent="0.2">
      <c r="A14170" s="60">
        <v>177090033000</v>
      </c>
      <c r="B14170">
        <v>23</v>
      </c>
      <c r="C14170" t="s">
        <v>5396</v>
      </c>
      <c r="D14170" t="s">
        <v>1522</v>
      </c>
    </row>
    <row r="14171" spans="1:4" x14ac:dyDescent="0.2">
      <c r="A14171" s="60">
        <v>177090033100</v>
      </c>
      <c r="B14171">
        <v>25</v>
      </c>
      <c r="C14171" t="s">
        <v>5396</v>
      </c>
      <c r="D14171" t="s">
        <v>1527</v>
      </c>
    </row>
    <row r="14172" spans="1:4" x14ac:dyDescent="0.2">
      <c r="A14172" s="60">
        <v>177090033200</v>
      </c>
      <c r="B14172">
        <v>23</v>
      </c>
      <c r="C14172" t="s">
        <v>5396</v>
      </c>
      <c r="D14172" t="s">
        <v>1528</v>
      </c>
    </row>
    <row r="14173" spans="1:4" x14ac:dyDescent="0.2">
      <c r="A14173" s="60">
        <v>177090033300</v>
      </c>
      <c r="B14173">
        <v>24</v>
      </c>
      <c r="C14173" t="s">
        <v>5397</v>
      </c>
      <c r="D14173" t="s">
        <v>1431</v>
      </c>
    </row>
    <row r="14174" spans="1:4" x14ac:dyDescent="0.2">
      <c r="A14174" s="60">
        <v>177090033400</v>
      </c>
      <c r="B14174">
        <v>24</v>
      </c>
      <c r="C14174" t="s">
        <v>5397</v>
      </c>
      <c r="D14174" t="s">
        <v>1432</v>
      </c>
    </row>
    <row r="14175" spans="1:4" x14ac:dyDescent="0.2">
      <c r="A14175" s="60">
        <v>177090033500</v>
      </c>
      <c r="B14175">
        <v>24</v>
      </c>
      <c r="C14175" t="s">
        <v>5397</v>
      </c>
      <c r="D14175" t="s">
        <v>1433</v>
      </c>
    </row>
    <row r="14176" spans="1:4" x14ac:dyDescent="0.2">
      <c r="A14176" s="60">
        <v>177090033600</v>
      </c>
      <c r="B14176">
        <v>25</v>
      </c>
      <c r="C14176" t="s">
        <v>5397</v>
      </c>
      <c r="D14176" t="s">
        <v>1451</v>
      </c>
    </row>
    <row r="14177" spans="1:4" x14ac:dyDescent="0.2">
      <c r="A14177" s="60">
        <v>177090033700</v>
      </c>
      <c r="B14177">
        <v>24</v>
      </c>
      <c r="C14177" t="s">
        <v>5397</v>
      </c>
      <c r="D14177" t="s">
        <v>1444</v>
      </c>
    </row>
    <row r="14178" spans="1:4" x14ac:dyDescent="0.2">
      <c r="A14178" s="60">
        <v>177090033800</v>
      </c>
      <c r="B14178">
        <v>30</v>
      </c>
      <c r="C14178" t="s">
        <v>5398</v>
      </c>
      <c r="D14178" t="s">
        <v>1431</v>
      </c>
    </row>
    <row r="14179" spans="1:4" x14ac:dyDescent="0.2">
      <c r="A14179" s="60">
        <v>177090034200</v>
      </c>
      <c r="B14179">
        <v>12</v>
      </c>
      <c r="C14179" t="s">
        <v>5399</v>
      </c>
      <c r="D14179" t="s">
        <v>1433</v>
      </c>
    </row>
    <row r="14180" spans="1:4" x14ac:dyDescent="0.2">
      <c r="A14180" s="60">
        <v>177090034300</v>
      </c>
      <c r="B14180">
        <v>12</v>
      </c>
      <c r="C14180" t="s">
        <v>5399</v>
      </c>
      <c r="D14180" t="s">
        <v>1444</v>
      </c>
    </row>
    <row r="14181" spans="1:4" x14ac:dyDescent="0.2">
      <c r="A14181" s="60">
        <v>177090034400</v>
      </c>
      <c r="B14181">
        <v>0</v>
      </c>
      <c r="C14181" t="s">
        <v>5400</v>
      </c>
      <c r="D14181" t="s">
        <v>1431</v>
      </c>
    </row>
    <row r="14182" spans="1:4" x14ac:dyDescent="0.2">
      <c r="A14182" s="60">
        <v>177090034500</v>
      </c>
      <c r="B14182">
        <v>0</v>
      </c>
      <c r="C14182" t="s">
        <v>5400</v>
      </c>
      <c r="D14182" t="s">
        <v>1432</v>
      </c>
    </row>
    <row r="14183" spans="1:4" x14ac:dyDescent="0.2">
      <c r="A14183" s="60">
        <v>177090034600</v>
      </c>
      <c r="B14183">
        <v>0</v>
      </c>
      <c r="C14183" t="s">
        <v>5401</v>
      </c>
      <c r="D14183" t="s">
        <v>1431</v>
      </c>
    </row>
    <row r="14184" spans="1:4" x14ac:dyDescent="0.2">
      <c r="A14184" s="60">
        <v>177090034700</v>
      </c>
      <c r="B14184">
        <v>0</v>
      </c>
      <c r="C14184" t="s">
        <v>5401</v>
      </c>
      <c r="D14184" t="s">
        <v>1432</v>
      </c>
    </row>
    <row r="14185" spans="1:4" x14ac:dyDescent="0.2">
      <c r="A14185" s="60">
        <v>177090034900</v>
      </c>
      <c r="B14185">
        <v>10</v>
      </c>
      <c r="C14185" t="s">
        <v>5402</v>
      </c>
      <c r="D14185" t="s">
        <v>1431</v>
      </c>
    </row>
    <row r="14186" spans="1:4" x14ac:dyDescent="0.2">
      <c r="A14186" s="60">
        <v>177090035000</v>
      </c>
      <c r="B14186">
        <v>10</v>
      </c>
      <c r="C14186" t="s">
        <v>5402</v>
      </c>
      <c r="D14186" t="s">
        <v>1432</v>
      </c>
    </row>
    <row r="14187" spans="1:4" x14ac:dyDescent="0.2">
      <c r="A14187" s="60">
        <v>177090035100</v>
      </c>
      <c r="B14187">
        <v>10</v>
      </c>
      <c r="C14187" t="s">
        <v>5402</v>
      </c>
      <c r="D14187" t="s">
        <v>1433</v>
      </c>
    </row>
    <row r="14188" spans="1:4" x14ac:dyDescent="0.2">
      <c r="A14188" s="60">
        <v>177090035200</v>
      </c>
      <c r="B14188">
        <v>10</v>
      </c>
      <c r="C14188" t="s">
        <v>5402</v>
      </c>
      <c r="D14188" t="s">
        <v>1443</v>
      </c>
    </row>
    <row r="14189" spans="1:4" x14ac:dyDescent="0.2">
      <c r="A14189" s="60">
        <v>177090035300</v>
      </c>
      <c r="B14189">
        <v>10</v>
      </c>
      <c r="C14189" t="s">
        <v>5402</v>
      </c>
      <c r="D14189" t="s">
        <v>1444</v>
      </c>
    </row>
    <row r="14190" spans="1:4" x14ac:dyDescent="0.2">
      <c r="A14190" s="60">
        <v>177090035400</v>
      </c>
      <c r="B14190">
        <v>10</v>
      </c>
      <c r="C14190" t="s">
        <v>5402</v>
      </c>
      <c r="D14190" t="s">
        <v>1445</v>
      </c>
    </row>
    <row r="14191" spans="1:4" x14ac:dyDescent="0.2">
      <c r="A14191" s="60">
        <v>177090035500</v>
      </c>
      <c r="B14191">
        <v>10</v>
      </c>
      <c r="C14191" t="s">
        <v>5402</v>
      </c>
      <c r="D14191" t="s">
        <v>1446</v>
      </c>
    </row>
    <row r="14192" spans="1:4" x14ac:dyDescent="0.2">
      <c r="A14192" s="60">
        <v>177090035600</v>
      </c>
      <c r="B14192">
        <v>10</v>
      </c>
      <c r="C14192" t="s">
        <v>5402</v>
      </c>
      <c r="D14192" t="s">
        <v>1442</v>
      </c>
    </row>
    <row r="14193" spans="1:4" x14ac:dyDescent="0.2">
      <c r="A14193" s="60">
        <v>177090035700</v>
      </c>
      <c r="B14193">
        <v>10</v>
      </c>
      <c r="C14193" t="s">
        <v>5402</v>
      </c>
      <c r="D14193" t="s">
        <v>1437</v>
      </c>
    </row>
    <row r="14194" spans="1:4" x14ac:dyDescent="0.2">
      <c r="A14194" s="60">
        <v>177090035800</v>
      </c>
      <c r="B14194">
        <v>10</v>
      </c>
      <c r="C14194" t="s">
        <v>5402</v>
      </c>
      <c r="D14194" t="s">
        <v>1447</v>
      </c>
    </row>
    <row r="14195" spans="1:4" x14ac:dyDescent="0.2">
      <c r="A14195" s="60">
        <v>177090035900</v>
      </c>
      <c r="B14195">
        <v>10</v>
      </c>
      <c r="C14195" t="s">
        <v>5402</v>
      </c>
      <c r="D14195" t="s">
        <v>1438</v>
      </c>
    </row>
    <row r="14196" spans="1:4" x14ac:dyDescent="0.2">
      <c r="A14196" s="60">
        <v>177090036000</v>
      </c>
      <c r="B14196">
        <v>10</v>
      </c>
      <c r="C14196" t="s">
        <v>5402</v>
      </c>
      <c r="D14196" t="s">
        <v>1439</v>
      </c>
    </row>
    <row r="14197" spans="1:4" x14ac:dyDescent="0.2">
      <c r="A14197" s="60">
        <v>177090036100</v>
      </c>
      <c r="B14197">
        <v>10</v>
      </c>
      <c r="C14197" t="s">
        <v>5402</v>
      </c>
      <c r="D14197" t="s">
        <v>1483</v>
      </c>
    </row>
    <row r="14198" spans="1:4" x14ac:dyDescent="0.2">
      <c r="A14198" s="60">
        <v>177090036200</v>
      </c>
      <c r="B14198">
        <v>10</v>
      </c>
      <c r="C14198" t="s">
        <v>5402</v>
      </c>
      <c r="D14198" t="s">
        <v>1440</v>
      </c>
    </row>
    <row r="14199" spans="1:4" x14ac:dyDescent="0.2">
      <c r="A14199" s="60">
        <v>177090036300</v>
      </c>
      <c r="B14199">
        <v>10</v>
      </c>
      <c r="C14199" t="s">
        <v>5402</v>
      </c>
      <c r="D14199" t="s">
        <v>1441</v>
      </c>
    </row>
    <row r="14200" spans="1:4" x14ac:dyDescent="0.2">
      <c r="A14200" s="60">
        <v>177090036400</v>
      </c>
      <c r="B14200">
        <v>10</v>
      </c>
      <c r="C14200" t="s">
        <v>5402</v>
      </c>
      <c r="D14200" t="s">
        <v>1515</v>
      </c>
    </row>
    <row r="14201" spans="1:4" x14ac:dyDescent="0.2">
      <c r="A14201" s="60">
        <v>177090036500</v>
      </c>
      <c r="B14201">
        <v>10</v>
      </c>
      <c r="C14201" t="s">
        <v>5402</v>
      </c>
      <c r="D14201" t="s">
        <v>1522</v>
      </c>
    </row>
    <row r="14202" spans="1:4" x14ac:dyDescent="0.2">
      <c r="A14202" s="60">
        <v>177090036900</v>
      </c>
      <c r="B14202">
        <v>10</v>
      </c>
      <c r="C14202" t="s">
        <v>5403</v>
      </c>
      <c r="D14202" t="s">
        <v>1697</v>
      </c>
    </row>
    <row r="14203" spans="1:4" x14ac:dyDescent="0.2">
      <c r="A14203" s="60">
        <v>177090037100</v>
      </c>
      <c r="B14203">
        <v>32</v>
      </c>
      <c r="C14203" t="s">
        <v>5404</v>
      </c>
      <c r="D14203" t="s">
        <v>1431</v>
      </c>
    </row>
    <row r="14204" spans="1:4" x14ac:dyDescent="0.2">
      <c r="A14204" s="60">
        <v>177090037200</v>
      </c>
      <c r="B14204">
        <v>51</v>
      </c>
      <c r="C14204" t="s">
        <v>5380</v>
      </c>
      <c r="D14204" t="s">
        <v>1433</v>
      </c>
    </row>
    <row r="14205" spans="1:4" x14ac:dyDescent="0.2">
      <c r="A14205" s="60">
        <v>177090037300</v>
      </c>
      <c r="B14205">
        <v>23</v>
      </c>
      <c r="C14205" t="s">
        <v>5405</v>
      </c>
      <c r="D14205" t="s">
        <v>1448</v>
      </c>
    </row>
    <row r="14206" spans="1:4" x14ac:dyDescent="0.2">
      <c r="A14206" s="60">
        <v>177090037370</v>
      </c>
      <c r="B14206">
        <v>23</v>
      </c>
      <c r="C14206" t="s">
        <v>5405</v>
      </c>
      <c r="D14206" t="s">
        <v>1448</v>
      </c>
    </row>
    <row r="14207" spans="1:4" x14ac:dyDescent="0.2">
      <c r="A14207" s="60">
        <v>177090037400</v>
      </c>
      <c r="B14207">
        <v>23</v>
      </c>
      <c r="C14207" t="s">
        <v>5405</v>
      </c>
      <c r="D14207" t="s">
        <v>1436</v>
      </c>
    </row>
    <row r="14208" spans="1:4" x14ac:dyDescent="0.2">
      <c r="A14208" s="60">
        <v>177090037470</v>
      </c>
      <c r="B14208">
        <v>23</v>
      </c>
      <c r="C14208" t="s">
        <v>5405</v>
      </c>
      <c r="D14208" t="s">
        <v>1436</v>
      </c>
    </row>
    <row r="14209" spans="1:4" x14ac:dyDescent="0.2">
      <c r="A14209" s="60">
        <v>177090037471</v>
      </c>
      <c r="B14209">
        <v>23</v>
      </c>
      <c r="C14209" t="s">
        <v>5405</v>
      </c>
      <c r="D14209" t="s">
        <v>1436</v>
      </c>
    </row>
    <row r="14210" spans="1:4" x14ac:dyDescent="0.2">
      <c r="A14210" s="60">
        <v>177090037500</v>
      </c>
      <c r="B14210">
        <v>23</v>
      </c>
      <c r="C14210" t="s">
        <v>5406</v>
      </c>
      <c r="D14210" t="s">
        <v>1458</v>
      </c>
    </row>
    <row r="14211" spans="1:4" x14ac:dyDescent="0.2">
      <c r="A14211" s="60">
        <v>177090037600</v>
      </c>
      <c r="B14211">
        <v>23</v>
      </c>
      <c r="C14211" t="s">
        <v>5406</v>
      </c>
      <c r="D14211" t="s">
        <v>1471</v>
      </c>
    </row>
    <row r="14212" spans="1:4" x14ac:dyDescent="0.2">
      <c r="A14212" s="60">
        <v>177090037700</v>
      </c>
      <c r="B14212">
        <v>30</v>
      </c>
      <c r="C14212" t="s">
        <v>5407</v>
      </c>
      <c r="D14212" t="s">
        <v>1459</v>
      </c>
    </row>
    <row r="14213" spans="1:4" x14ac:dyDescent="0.2">
      <c r="A14213" s="60">
        <v>177090037800</v>
      </c>
      <c r="B14213">
        <v>30</v>
      </c>
      <c r="C14213" t="s">
        <v>5407</v>
      </c>
      <c r="D14213" t="s">
        <v>1431</v>
      </c>
    </row>
    <row r="14214" spans="1:4" x14ac:dyDescent="0.2">
      <c r="A14214" s="60">
        <v>177090037870</v>
      </c>
      <c r="B14214">
        <v>30</v>
      </c>
      <c r="C14214" t="s">
        <v>5407</v>
      </c>
      <c r="D14214" t="s">
        <v>1431</v>
      </c>
    </row>
    <row r="14215" spans="1:4" x14ac:dyDescent="0.2">
      <c r="A14215" s="60">
        <v>177090037900</v>
      </c>
      <c r="B14215">
        <v>30</v>
      </c>
      <c r="C14215" t="s">
        <v>5407</v>
      </c>
      <c r="D14215" t="s">
        <v>1432</v>
      </c>
    </row>
    <row r="14216" spans="1:4" x14ac:dyDescent="0.2">
      <c r="A14216" s="60">
        <v>177090037970</v>
      </c>
      <c r="B14216">
        <v>30</v>
      </c>
      <c r="C14216" t="s">
        <v>5407</v>
      </c>
      <c r="D14216" t="s">
        <v>1432</v>
      </c>
    </row>
    <row r="14217" spans="1:4" x14ac:dyDescent="0.2">
      <c r="A14217" s="60">
        <v>177090038000</v>
      </c>
      <c r="B14217">
        <v>30</v>
      </c>
      <c r="C14217" t="s">
        <v>5407</v>
      </c>
      <c r="D14217" t="s">
        <v>1433</v>
      </c>
    </row>
    <row r="14218" spans="1:4" x14ac:dyDescent="0.2">
      <c r="A14218" s="60">
        <v>177090038100</v>
      </c>
      <c r="B14218">
        <v>30</v>
      </c>
      <c r="C14218" t="s">
        <v>5407</v>
      </c>
      <c r="D14218" t="s">
        <v>1491</v>
      </c>
    </row>
    <row r="14219" spans="1:4" x14ac:dyDescent="0.2">
      <c r="A14219" s="60">
        <v>177090038170</v>
      </c>
      <c r="B14219">
        <v>30</v>
      </c>
      <c r="C14219" t="s">
        <v>5407</v>
      </c>
      <c r="D14219" t="s">
        <v>1491</v>
      </c>
    </row>
    <row r="14220" spans="1:4" x14ac:dyDescent="0.2">
      <c r="A14220" s="60">
        <v>177090038200</v>
      </c>
      <c r="B14220">
        <v>30</v>
      </c>
      <c r="C14220" t="s">
        <v>5407</v>
      </c>
      <c r="D14220" t="s">
        <v>1496</v>
      </c>
    </row>
    <row r="14221" spans="1:4" x14ac:dyDescent="0.2">
      <c r="A14221" s="60">
        <v>177090038400</v>
      </c>
      <c r="B14221">
        <v>30</v>
      </c>
      <c r="C14221" t="s">
        <v>5408</v>
      </c>
      <c r="D14221" t="s">
        <v>1553</v>
      </c>
    </row>
    <row r="14222" spans="1:4" x14ac:dyDescent="0.2">
      <c r="A14222" s="60">
        <v>177090038470</v>
      </c>
      <c r="B14222">
        <v>30</v>
      </c>
      <c r="C14222" t="s">
        <v>5408</v>
      </c>
      <c r="D14222" t="s">
        <v>1553</v>
      </c>
    </row>
    <row r="14223" spans="1:4" x14ac:dyDescent="0.2">
      <c r="A14223" s="60">
        <v>177090038500</v>
      </c>
      <c r="B14223">
        <v>30</v>
      </c>
      <c r="C14223" t="s">
        <v>5408</v>
      </c>
      <c r="D14223" t="s">
        <v>1448</v>
      </c>
    </row>
    <row r="14224" spans="1:4" x14ac:dyDescent="0.2">
      <c r="A14224" s="60">
        <v>177090038600</v>
      </c>
      <c r="B14224">
        <v>30</v>
      </c>
      <c r="C14224" t="s">
        <v>5408</v>
      </c>
      <c r="D14224" t="s">
        <v>1457</v>
      </c>
    </row>
    <row r="14225" spans="1:4" x14ac:dyDescent="0.2">
      <c r="A14225" s="60">
        <v>177090038700</v>
      </c>
      <c r="B14225">
        <v>17</v>
      </c>
      <c r="C14225" t="s">
        <v>5406</v>
      </c>
      <c r="D14225" t="s">
        <v>1473</v>
      </c>
    </row>
    <row r="14226" spans="1:4" x14ac:dyDescent="0.2">
      <c r="A14226" s="60">
        <v>177090038770</v>
      </c>
      <c r="B14226">
        <v>17</v>
      </c>
      <c r="C14226" t="s">
        <v>5406</v>
      </c>
      <c r="D14226" t="s">
        <v>1473</v>
      </c>
    </row>
    <row r="14227" spans="1:4" x14ac:dyDescent="0.2">
      <c r="A14227" s="60">
        <v>177090038771</v>
      </c>
      <c r="B14227">
        <v>17</v>
      </c>
      <c r="C14227" t="s">
        <v>5406</v>
      </c>
      <c r="D14227" t="s">
        <v>1473</v>
      </c>
    </row>
    <row r="14228" spans="1:4" x14ac:dyDescent="0.2">
      <c r="A14228" s="60">
        <v>177090038772</v>
      </c>
      <c r="B14228">
        <v>17</v>
      </c>
      <c r="C14228" t="s">
        <v>5406</v>
      </c>
      <c r="D14228" t="s">
        <v>1473</v>
      </c>
    </row>
    <row r="14229" spans="1:4" x14ac:dyDescent="0.2">
      <c r="A14229" s="60">
        <v>177090038773</v>
      </c>
      <c r="B14229">
        <v>17</v>
      </c>
      <c r="C14229" t="s">
        <v>5406</v>
      </c>
      <c r="D14229" t="s">
        <v>1473</v>
      </c>
    </row>
    <row r="14230" spans="1:4" x14ac:dyDescent="0.2">
      <c r="A14230" s="60">
        <v>177090038800</v>
      </c>
      <c r="B14230">
        <v>17</v>
      </c>
      <c r="C14230" t="s">
        <v>5406</v>
      </c>
      <c r="D14230" t="s">
        <v>1487</v>
      </c>
    </row>
    <row r="14231" spans="1:4" x14ac:dyDescent="0.2">
      <c r="A14231" s="60">
        <v>177090038870</v>
      </c>
      <c r="B14231">
        <v>17</v>
      </c>
      <c r="C14231" t="s">
        <v>5406</v>
      </c>
      <c r="D14231" t="s">
        <v>1487</v>
      </c>
    </row>
    <row r="14232" spans="1:4" x14ac:dyDescent="0.2">
      <c r="A14232" s="60">
        <v>177090038871</v>
      </c>
      <c r="B14232">
        <v>17</v>
      </c>
      <c r="C14232" t="s">
        <v>5406</v>
      </c>
      <c r="D14232" t="s">
        <v>1487</v>
      </c>
    </row>
    <row r="14233" spans="1:4" x14ac:dyDescent="0.2">
      <c r="A14233" s="60">
        <v>177090039000</v>
      </c>
      <c r="B14233">
        <v>17</v>
      </c>
      <c r="C14233" t="s">
        <v>5406</v>
      </c>
      <c r="D14233" t="s">
        <v>1486</v>
      </c>
    </row>
    <row r="14234" spans="1:4" x14ac:dyDescent="0.2">
      <c r="A14234" s="60">
        <v>177090039100</v>
      </c>
      <c r="B14234">
        <v>17</v>
      </c>
      <c r="C14234" t="s">
        <v>5406</v>
      </c>
      <c r="D14234" t="s">
        <v>1489</v>
      </c>
    </row>
    <row r="14235" spans="1:4" x14ac:dyDescent="0.2">
      <c r="A14235" s="60">
        <v>177090039170</v>
      </c>
      <c r="B14235">
        <v>17</v>
      </c>
      <c r="C14235" t="s">
        <v>5406</v>
      </c>
      <c r="D14235" t="s">
        <v>1489</v>
      </c>
    </row>
    <row r="14236" spans="1:4" x14ac:dyDescent="0.2">
      <c r="A14236" s="60">
        <v>177090039171</v>
      </c>
      <c r="B14236">
        <v>17</v>
      </c>
      <c r="C14236" t="s">
        <v>5406</v>
      </c>
      <c r="D14236" t="s">
        <v>1489</v>
      </c>
    </row>
    <row r="14237" spans="1:4" x14ac:dyDescent="0.2">
      <c r="A14237" s="60">
        <v>177090039200</v>
      </c>
      <c r="B14237">
        <v>14</v>
      </c>
      <c r="C14237" t="s">
        <v>5409</v>
      </c>
      <c r="D14237" t="s">
        <v>1460</v>
      </c>
    </row>
    <row r="14238" spans="1:4" x14ac:dyDescent="0.2">
      <c r="A14238" s="60">
        <v>177090039300</v>
      </c>
      <c r="B14238">
        <v>18</v>
      </c>
      <c r="C14238" t="s">
        <v>5410</v>
      </c>
      <c r="D14238" t="s">
        <v>1462</v>
      </c>
    </row>
    <row r="14239" spans="1:4" x14ac:dyDescent="0.2">
      <c r="A14239" s="60">
        <v>177090039301</v>
      </c>
      <c r="B14239">
        <v>18</v>
      </c>
      <c r="C14239" t="s">
        <v>5410</v>
      </c>
      <c r="D14239" t="s">
        <v>1517</v>
      </c>
    </row>
    <row r="14240" spans="1:4" x14ac:dyDescent="0.2">
      <c r="A14240" s="60">
        <v>177090039302</v>
      </c>
      <c r="B14240">
        <v>18</v>
      </c>
      <c r="C14240" t="s">
        <v>5410</v>
      </c>
      <c r="D14240" t="s">
        <v>1518</v>
      </c>
    </row>
    <row r="14241" spans="1:4" x14ac:dyDescent="0.2">
      <c r="A14241" s="60">
        <v>177090039600</v>
      </c>
      <c r="B14241">
        <v>18</v>
      </c>
      <c r="C14241" t="s">
        <v>5410</v>
      </c>
      <c r="D14241" t="s">
        <v>1541</v>
      </c>
    </row>
    <row r="14242" spans="1:4" x14ac:dyDescent="0.2">
      <c r="A14242" s="60">
        <v>177090039601</v>
      </c>
      <c r="B14242">
        <v>18</v>
      </c>
      <c r="C14242" t="s">
        <v>5410</v>
      </c>
      <c r="D14242" t="s">
        <v>1550</v>
      </c>
    </row>
    <row r="14243" spans="1:4" x14ac:dyDescent="0.2">
      <c r="A14243" s="60">
        <v>177090039800</v>
      </c>
      <c r="B14243">
        <v>21</v>
      </c>
      <c r="C14243" t="s">
        <v>5410</v>
      </c>
      <c r="D14243" t="s">
        <v>1484</v>
      </c>
    </row>
    <row r="14244" spans="1:4" x14ac:dyDescent="0.2">
      <c r="A14244" s="60">
        <v>177090039801</v>
      </c>
      <c r="B14244">
        <v>21</v>
      </c>
      <c r="C14244" t="s">
        <v>5410</v>
      </c>
      <c r="D14244" t="s">
        <v>1521</v>
      </c>
    </row>
    <row r="14245" spans="1:4" x14ac:dyDescent="0.2">
      <c r="A14245" s="60">
        <v>177090040000</v>
      </c>
      <c r="B14245">
        <v>30</v>
      </c>
      <c r="C14245" t="s">
        <v>5410</v>
      </c>
      <c r="D14245" t="s">
        <v>1444</v>
      </c>
    </row>
    <row r="14246" spans="1:4" x14ac:dyDescent="0.2">
      <c r="A14246" s="60">
        <v>177090040100</v>
      </c>
      <c r="B14246">
        <v>30</v>
      </c>
      <c r="C14246" t="s">
        <v>5410</v>
      </c>
      <c r="D14246" t="s">
        <v>1445</v>
      </c>
    </row>
    <row r="14247" spans="1:4" x14ac:dyDescent="0.2">
      <c r="A14247" s="60">
        <v>177090040170</v>
      </c>
      <c r="B14247">
        <v>30</v>
      </c>
      <c r="C14247" t="s">
        <v>5410</v>
      </c>
      <c r="D14247" t="s">
        <v>1445</v>
      </c>
    </row>
    <row r="14248" spans="1:4" x14ac:dyDescent="0.2">
      <c r="A14248" s="60">
        <v>177090040171</v>
      </c>
      <c r="B14248">
        <v>30</v>
      </c>
      <c r="C14248" t="s">
        <v>5410</v>
      </c>
      <c r="D14248" t="s">
        <v>1445</v>
      </c>
    </row>
    <row r="14249" spans="1:4" x14ac:dyDescent="0.2">
      <c r="A14249" s="60">
        <v>177090040200</v>
      </c>
      <c r="B14249">
        <v>30</v>
      </c>
      <c r="C14249" t="s">
        <v>5410</v>
      </c>
      <c r="D14249" t="s">
        <v>1446</v>
      </c>
    </row>
    <row r="14250" spans="1:4" x14ac:dyDescent="0.2">
      <c r="A14250" s="60">
        <v>177090040300</v>
      </c>
      <c r="B14250">
        <v>30</v>
      </c>
      <c r="C14250" t="s">
        <v>5410</v>
      </c>
      <c r="D14250" t="s">
        <v>1442</v>
      </c>
    </row>
    <row r="14251" spans="1:4" x14ac:dyDescent="0.2">
      <c r="A14251" s="60">
        <v>177090040400</v>
      </c>
      <c r="B14251">
        <v>20</v>
      </c>
      <c r="C14251" t="s">
        <v>5410</v>
      </c>
      <c r="D14251" t="s">
        <v>1431</v>
      </c>
    </row>
    <row r="14252" spans="1:4" x14ac:dyDescent="0.2">
      <c r="A14252" s="60">
        <v>177090040500</v>
      </c>
      <c r="B14252">
        <v>22</v>
      </c>
      <c r="C14252" t="s">
        <v>5410</v>
      </c>
      <c r="D14252" t="s">
        <v>1432</v>
      </c>
    </row>
    <row r="14253" spans="1:4" x14ac:dyDescent="0.2">
      <c r="A14253" s="60">
        <v>177090040600</v>
      </c>
      <c r="B14253">
        <v>20</v>
      </c>
      <c r="C14253" t="s">
        <v>5410</v>
      </c>
      <c r="D14253" t="s">
        <v>1433</v>
      </c>
    </row>
    <row r="14254" spans="1:4" x14ac:dyDescent="0.2">
      <c r="A14254" s="60">
        <v>177090040670</v>
      </c>
      <c r="B14254">
        <v>20</v>
      </c>
      <c r="C14254" t="s">
        <v>5410</v>
      </c>
      <c r="D14254" t="s">
        <v>1433</v>
      </c>
    </row>
    <row r="14255" spans="1:4" x14ac:dyDescent="0.2">
      <c r="A14255" s="60">
        <v>177090040671</v>
      </c>
      <c r="B14255">
        <v>20</v>
      </c>
      <c r="C14255" t="s">
        <v>5410</v>
      </c>
      <c r="D14255" t="s">
        <v>1433</v>
      </c>
    </row>
    <row r="14256" spans="1:4" x14ac:dyDescent="0.2">
      <c r="A14256" s="60">
        <v>177090040700</v>
      </c>
      <c r="B14256">
        <v>22</v>
      </c>
      <c r="C14256" t="s">
        <v>5410</v>
      </c>
      <c r="D14256" t="s">
        <v>1443</v>
      </c>
    </row>
    <row r="14257" spans="1:4" x14ac:dyDescent="0.2">
      <c r="A14257" s="60">
        <v>177090040800</v>
      </c>
      <c r="B14257">
        <v>19</v>
      </c>
      <c r="C14257" t="s">
        <v>5410</v>
      </c>
      <c r="D14257" t="s">
        <v>1539</v>
      </c>
    </row>
    <row r="14258" spans="1:4" x14ac:dyDescent="0.2">
      <c r="A14258" s="60">
        <v>177090040801</v>
      </c>
      <c r="B14258">
        <v>19</v>
      </c>
      <c r="C14258" t="s">
        <v>5410</v>
      </c>
      <c r="D14258" t="s">
        <v>1576</v>
      </c>
    </row>
    <row r="14259" spans="1:4" x14ac:dyDescent="0.2">
      <c r="A14259" s="60">
        <v>177090041000</v>
      </c>
      <c r="B14259">
        <v>22</v>
      </c>
      <c r="C14259" t="s">
        <v>5411</v>
      </c>
      <c r="D14259" t="s">
        <v>1431</v>
      </c>
    </row>
    <row r="14260" spans="1:4" x14ac:dyDescent="0.2">
      <c r="A14260" s="60">
        <v>177090041100</v>
      </c>
      <c r="B14260">
        <v>22</v>
      </c>
      <c r="C14260" t="s">
        <v>5411</v>
      </c>
      <c r="D14260" t="s">
        <v>1432</v>
      </c>
    </row>
    <row r="14261" spans="1:4" x14ac:dyDescent="0.2">
      <c r="A14261" s="60">
        <v>177090041170</v>
      </c>
      <c r="B14261">
        <v>22</v>
      </c>
      <c r="C14261" t="s">
        <v>5411</v>
      </c>
      <c r="D14261" t="s">
        <v>1432</v>
      </c>
    </row>
    <row r="14262" spans="1:4" x14ac:dyDescent="0.2">
      <c r="A14262" s="60">
        <v>177090041200</v>
      </c>
      <c r="B14262">
        <v>22</v>
      </c>
      <c r="C14262" t="s">
        <v>5411</v>
      </c>
      <c r="D14262" t="s">
        <v>1433</v>
      </c>
    </row>
    <row r="14263" spans="1:4" x14ac:dyDescent="0.2">
      <c r="A14263" s="60">
        <v>177090041300</v>
      </c>
      <c r="B14263">
        <v>21</v>
      </c>
      <c r="C14263" t="s">
        <v>5411</v>
      </c>
      <c r="D14263" t="s">
        <v>1443</v>
      </c>
    </row>
    <row r="14264" spans="1:4" x14ac:dyDescent="0.2">
      <c r="A14264" s="60">
        <v>177090041400</v>
      </c>
      <c r="B14264">
        <v>21</v>
      </c>
      <c r="C14264" t="s">
        <v>5411</v>
      </c>
      <c r="D14264" t="s">
        <v>1444</v>
      </c>
    </row>
    <row r="14265" spans="1:4" x14ac:dyDescent="0.2">
      <c r="A14265" s="60">
        <v>177090041500</v>
      </c>
      <c r="B14265">
        <v>21</v>
      </c>
      <c r="C14265" t="s">
        <v>5411</v>
      </c>
      <c r="D14265" t="s">
        <v>1445</v>
      </c>
    </row>
    <row r="14266" spans="1:4" x14ac:dyDescent="0.2">
      <c r="A14266" s="60">
        <v>177090041600</v>
      </c>
      <c r="B14266">
        <v>22</v>
      </c>
      <c r="C14266" t="s">
        <v>5411</v>
      </c>
      <c r="D14266" t="s">
        <v>1446</v>
      </c>
    </row>
    <row r="14267" spans="1:4" x14ac:dyDescent="0.2">
      <c r="A14267" s="60">
        <v>177090041700</v>
      </c>
      <c r="B14267">
        <v>20</v>
      </c>
      <c r="C14267" t="s">
        <v>5411</v>
      </c>
      <c r="D14267" t="s">
        <v>1442</v>
      </c>
    </row>
    <row r="14268" spans="1:4" x14ac:dyDescent="0.2">
      <c r="A14268" s="60">
        <v>177090041800</v>
      </c>
      <c r="B14268">
        <v>25</v>
      </c>
      <c r="C14268" t="s">
        <v>5412</v>
      </c>
      <c r="D14268" t="s">
        <v>1431</v>
      </c>
    </row>
    <row r="14269" spans="1:4" x14ac:dyDescent="0.2">
      <c r="A14269" s="60">
        <v>177090041900</v>
      </c>
      <c r="B14269">
        <v>25</v>
      </c>
      <c r="C14269" t="s">
        <v>5412</v>
      </c>
      <c r="D14269" t="s">
        <v>1432</v>
      </c>
    </row>
    <row r="14270" spans="1:4" x14ac:dyDescent="0.2">
      <c r="A14270" s="60">
        <v>177090042000</v>
      </c>
      <c r="B14270">
        <v>25</v>
      </c>
      <c r="C14270" t="s">
        <v>5412</v>
      </c>
      <c r="D14270" t="s">
        <v>1433</v>
      </c>
    </row>
    <row r="14271" spans="1:4" x14ac:dyDescent="0.2">
      <c r="A14271" s="60">
        <v>177090042070</v>
      </c>
      <c r="B14271">
        <v>25</v>
      </c>
      <c r="C14271" t="s">
        <v>5412</v>
      </c>
      <c r="D14271" t="s">
        <v>1433</v>
      </c>
    </row>
    <row r="14272" spans="1:4" x14ac:dyDescent="0.2">
      <c r="A14272" s="60">
        <v>177090042071</v>
      </c>
      <c r="B14272">
        <v>25</v>
      </c>
      <c r="C14272" t="s">
        <v>5412</v>
      </c>
      <c r="D14272" t="s">
        <v>1433</v>
      </c>
    </row>
    <row r="14273" spans="1:4" x14ac:dyDescent="0.2">
      <c r="A14273" s="60">
        <v>177090042100</v>
      </c>
      <c r="B14273">
        <v>25</v>
      </c>
      <c r="C14273" t="s">
        <v>5412</v>
      </c>
      <c r="D14273" t="s">
        <v>1443</v>
      </c>
    </row>
    <row r="14274" spans="1:4" x14ac:dyDescent="0.2">
      <c r="A14274" s="60">
        <v>177090042101</v>
      </c>
      <c r="B14274">
        <v>25</v>
      </c>
      <c r="C14274" t="s">
        <v>5412</v>
      </c>
      <c r="D14274" t="s">
        <v>1444</v>
      </c>
    </row>
    <row r="14275" spans="1:4" x14ac:dyDescent="0.2">
      <c r="A14275" s="60">
        <v>177090042300</v>
      </c>
      <c r="B14275">
        <v>22</v>
      </c>
      <c r="C14275" t="s">
        <v>5412</v>
      </c>
      <c r="D14275" t="s">
        <v>1445</v>
      </c>
    </row>
    <row r="14276" spans="1:4" x14ac:dyDescent="0.2">
      <c r="A14276" s="60">
        <v>177090042400</v>
      </c>
      <c r="B14276">
        <v>25</v>
      </c>
      <c r="C14276" t="s">
        <v>5412</v>
      </c>
      <c r="D14276" t="s">
        <v>1446</v>
      </c>
    </row>
    <row r="14277" spans="1:4" x14ac:dyDescent="0.2">
      <c r="A14277" s="60">
        <v>177090042470</v>
      </c>
      <c r="B14277">
        <v>25</v>
      </c>
      <c r="C14277" t="s">
        <v>5412</v>
      </c>
      <c r="D14277" t="s">
        <v>1446</v>
      </c>
    </row>
    <row r="14278" spans="1:4" x14ac:dyDescent="0.2">
      <c r="A14278" s="60">
        <v>177090042471</v>
      </c>
      <c r="B14278">
        <v>25</v>
      </c>
      <c r="C14278" t="s">
        <v>5412</v>
      </c>
      <c r="D14278" t="s">
        <v>1446</v>
      </c>
    </row>
    <row r="14279" spans="1:4" x14ac:dyDescent="0.2">
      <c r="A14279" s="60">
        <v>177090042472</v>
      </c>
      <c r="B14279">
        <v>25</v>
      </c>
      <c r="C14279" t="s">
        <v>5412</v>
      </c>
      <c r="D14279" t="s">
        <v>1446</v>
      </c>
    </row>
    <row r="14280" spans="1:4" x14ac:dyDescent="0.2">
      <c r="A14280" s="60">
        <v>177090042500</v>
      </c>
      <c r="B14280">
        <v>29</v>
      </c>
      <c r="C14280" t="s">
        <v>5408</v>
      </c>
      <c r="D14280" t="s">
        <v>1432</v>
      </c>
    </row>
    <row r="14281" spans="1:4" x14ac:dyDescent="0.2">
      <c r="A14281" s="60">
        <v>177090042600</v>
      </c>
      <c r="B14281">
        <v>30</v>
      </c>
      <c r="C14281" t="s">
        <v>5408</v>
      </c>
      <c r="D14281" t="s">
        <v>1433</v>
      </c>
    </row>
    <row r="14282" spans="1:4" x14ac:dyDescent="0.2">
      <c r="A14282" s="60">
        <v>177090042700</v>
      </c>
      <c r="B14282">
        <v>25</v>
      </c>
      <c r="C14282" t="s">
        <v>5412</v>
      </c>
      <c r="D14282" t="s">
        <v>1443</v>
      </c>
    </row>
    <row r="14283" spans="1:4" x14ac:dyDescent="0.2">
      <c r="A14283" s="60">
        <v>177090042800</v>
      </c>
      <c r="B14283">
        <v>25</v>
      </c>
      <c r="C14283" t="s">
        <v>5412</v>
      </c>
      <c r="D14283" t="s">
        <v>1444</v>
      </c>
    </row>
    <row r="14284" spans="1:4" x14ac:dyDescent="0.2">
      <c r="A14284" s="60">
        <v>177090042900</v>
      </c>
      <c r="B14284">
        <v>30</v>
      </c>
      <c r="C14284" t="s">
        <v>5407</v>
      </c>
      <c r="D14284" t="s">
        <v>1461</v>
      </c>
    </row>
    <row r="14285" spans="1:4" x14ac:dyDescent="0.2">
      <c r="A14285" s="60">
        <v>177090043000</v>
      </c>
      <c r="B14285">
        <v>19</v>
      </c>
      <c r="C14285" t="s">
        <v>5413</v>
      </c>
      <c r="D14285" t="s">
        <v>1444</v>
      </c>
    </row>
    <row r="14286" spans="1:4" x14ac:dyDescent="0.2">
      <c r="A14286" s="60">
        <v>177090043100</v>
      </c>
      <c r="B14286">
        <v>20</v>
      </c>
      <c r="C14286" t="s">
        <v>5414</v>
      </c>
      <c r="D14286" t="s">
        <v>1459</v>
      </c>
    </row>
    <row r="14287" spans="1:4" x14ac:dyDescent="0.2">
      <c r="A14287" s="60">
        <v>177090043200</v>
      </c>
      <c r="B14287">
        <v>20</v>
      </c>
      <c r="C14287" t="s">
        <v>5414</v>
      </c>
      <c r="D14287" t="s">
        <v>1431</v>
      </c>
    </row>
    <row r="14288" spans="1:4" x14ac:dyDescent="0.2">
      <c r="A14288" s="60">
        <v>177090043300</v>
      </c>
      <c r="B14288">
        <v>27</v>
      </c>
      <c r="C14288" t="s">
        <v>5415</v>
      </c>
      <c r="D14288" t="s">
        <v>1431</v>
      </c>
    </row>
    <row r="14289" spans="1:4" x14ac:dyDescent="0.2">
      <c r="A14289" s="60">
        <v>177090043301</v>
      </c>
      <c r="B14289">
        <v>22</v>
      </c>
      <c r="C14289" t="s">
        <v>5415</v>
      </c>
      <c r="D14289" t="s">
        <v>1431</v>
      </c>
    </row>
    <row r="14290" spans="1:4" x14ac:dyDescent="0.2">
      <c r="A14290" s="60">
        <v>177090043400</v>
      </c>
      <c r="B14290">
        <v>21</v>
      </c>
      <c r="C14290" t="s">
        <v>5415</v>
      </c>
      <c r="D14290" t="s">
        <v>1432</v>
      </c>
    </row>
    <row r="14291" spans="1:4" x14ac:dyDescent="0.2">
      <c r="A14291" s="60">
        <v>177090043500</v>
      </c>
      <c r="B14291">
        <v>22</v>
      </c>
      <c r="C14291" t="s">
        <v>5415</v>
      </c>
      <c r="D14291" t="s">
        <v>1433</v>
      </c>
    </row>
    <row r="14292" spans="1:4" x14ac:dyDescent="0.2">
      <c r="A14292" s="60">
        <v>177090043600</v>
      </c>
      <c r="B14292">
        <v>22</v>
      </c>
      <c r="C14292" t="s">
        <v>5415</v>
      </c>
      <c r="D14292" t="s">
        <v>1443</v>
      </c>
    </row>
    <row r="14293" spans="1:4" x14ac:dyDescent="0.2">
      <c r="A14293" s="60">
        <v>177090043700</v>
      </c>
      <c r="B14293">
        <v>17</v>
      </c>
      <c r="C14293" t="s">
        <v>5415</v>
      </c>
      <c r="D14293" t="s">
        <v>1457</v>
      </c>
    </row>
    <row r="14294" spans="1:4" x14ac:dyDescent="0.2">
      <c r="A14294" s="60">
        <v>177090043800</v>
      </c>
      <c r="B14294">
        <v>25</v>
      </c>
      <c r="C14294" t="s">
        <v>5415</v>
      </c>
      <c r="D14294" t="s">
        <v>1458</v>
      </c>
    </row>
    <row r="14295" spans="1:4" x14ac:dyDescent="0.2">
      <c r="A14295" s="60">
        <v>177090043900</v>
      </c>
      <c r="B14295">
        <v>23</v>
      </c>
      <c r="C14295" t="s">
        <v>5415</v>
      </c>
      <c r="D14295" t="s">
        <v>1472</v>
      </c>
    </row>
    <row r="14296" spans="1:4" x14ac:dyDescent="0.2">
      <c r="A14296" s="60">
        <v>177090043901</v>
      </c>
      <c r="B14296">
        <v>21</v>
      </c>
      <c r="C14296" t="s">
        <v>5415</v>
      </c>
      <c r="D14296" t="s">
        <v>1472</v>
      </c>
    </row>
    <row r="14297" spans="1:4" x14ac:dyDescent="0.2">
      <c r="A14297" s="60">
        <v>177090043970</v>
      </c>
      <c r="B14297">
        <v>23</v>
      </c>
      <c r="C14297" t="s">
        <v>5415</v>
      </c>
      <c r="D14297" t="s">
        <v>1472</v>
      </c>
    </row>
    <row r="14298" spans="1:4" x14ac:dyDescent="0.2">
      <c r="A14298" s="60">
        <v>177090043971</v>
      </c>
      <c r="B14298">
        <v>23</v>
      </c>
      <c r="C14298" t="s">
        <v>5415</v>
      </c>
      <c r="D14298" t="s">
        <v>1472</v>
      </c>
    </row>
    <row r="14299" spans="1:4" x14ac:dyDescent="0.2">
      <c r="A14299" s="60">
        <v>177090044000</v>
      </c>
      <c r="B14299">
        <v>22</v>
      </c>
      <c r="C14299" t="s">
        <v>5415</v>
      </c>
      <c r="D14299" t="s">
        <v>1474</v>
      </c>
    </row>
    <row r="14300" spans="1:4" x14ac:dyDescent="0.2">
      <c r="A14300" s="60">
        <v>177090044100</v>
      </c>
      <c r="B14300">
        <v>20</v>
      </c>
      <c r="C14300" t="s">
        <v>5415</v>
      </c>
      <c r="D14300" t="s">
        <v>1475</v>
      </c>
    </row>
    <row r="14301" spans="1:4" x14ac:dyDescent="0.2">
      <c r="A14301" s="60">
        <v>177090044200</v>
      </c>
      <c r="B14301">
        <v>22</v>
      </c>
      <c r="C14301" t="s">
        <v>5415</v>
      </c>
      <c r="D14301" t="s">
        <v>1492</v>
      </c>
    </row>
    <row r="14302" spans="1:4" x14ac:dyDescent="0.2">
      <c r="A14302" s="60">
        <v>177090044201</v>
      </c>
      <c r="B14302">
        <v>21</v>
      </c>
      <c r="C14302" t="s">
        <v>5415</v>
      </c>
      <c r="D14302" t="s">
        <v>1492</v>
      </c>
    </row>
    <row r="14303" spans="1:4" x14ac:dyDescent="0.2">
      <c r="A14303" s="60">
        <v>177090044300</v>
      </c>
      <c r="B14303">
        <v>22</v>
      </c>
      <c r="C14303" t="s">
        <v>5415</v>
      </c>
      <c r="D14303" t="s">
        <v>1460</v>
      </c>
    </row>
    <row r="14304" spans="1:4" x14ac:dyDescent="0.2">
      <c r="A14304" s="60">
        <v>177090044400</v>
      </c>
      <c r="B14304">
        <v>21</v>
      </c>
      <c r="C14304" t="s">
        <v>5416</v>
      </c>
      <c r="D14304" t="s">
        <v>1431</v>
      </c>
    </row>
    <row r="14305" spans="1:4" x14ac:dyDescent="0.2">
      <c r="A14305" s="60">
        <v>177090044500</v>
      </c>
      <c r="B14305">
        <v>21</v>
      </c>
      <c r="C14305" t="s">
        <v>5416</v>
      </c>
      <c r="D14305" t="s">
        <v>1432</v>
      </c>
    </row>
    <row r="14306" spans="1:4" x14ac:dyDescent="0.2">
      <c r="A14306" s="60">
        <v>177090044600</v>
      </c>
      <c r="B14306">
        <v>20</v>
      </c>
      <c r="C14306" t="s">
        <v>5416</v>
      </c>
      <c r="D14306" t="s">
        <v>1433</v>
      </c>
    </row>
    <row r="14307" spans="1:4" x14ac:dyDescent="0.2">
      <c r="A14307" s="60">
        <v>177090044700</v>
      </c>
      <c r="B14307">
        <v>20</v>
      </c>
      <c r="C14307" t="s">
        <v>5416</v>
      </c>
      <c r="D14307" t="s">
        <v>1448</v>
      </c>
    </row>
    <row r="14308" spans="1:4" x14ac:dyDescent="0.2">
      <c r="A14308" s="60">
        <v>177090044800</v>
      </c>
      <c r="B14308">
        <v>20</v>
      </c>
      <c r="C14308" t="s">
        <v>5416</v>
      </c>
      <c r="D14308" t="s">
        <v>1436</v>
      </c>
    </row>
    <row r="14309" spans="1:4" x14ac:dyDescent="0.2">
      <c r="A14309" s="60">
        <v>177090044900</v>
      </c>
      <c r="B14309">
        <v>25</v>
      </c>
      <c r="C14309" t="s">
        <v>5417</v>
      </c>
      <c r="D14309" t="s">
        <v>1448</v>
      </c>
    </row>
    <row r="14310" spans="1:4" x14ac:dyDescent="0.2">
      <c r="A14310" s="60">
        <v>177090045000</v>
      </c>
      <c r="B14310">
        <v>25</v>
      </c>
      <c r="C14310" t="s">
        <v>5417</v>
      </c>
      <c r="D14310" t="s">
        <v>1436</v>
      </c>
    </row>
    <row r="14311" spans="1:4" x14ac:dyDescent="0.2">
      <c r="A14311" s="60">
        <v>177090045100</v>
      </c>
      <c r="B14311">
        <v>21</v>
      </c>
      <c r="C14311" t="s">
        <v>5418</v>
      </c>
      <c r="D14311" t="s">
        <v>1431</v>
      </c>
    </row>
    <row r="14312" spans="1:4" x14ac:dyDescent="0.2">
      <c r="A14312" s="60">
        <v>177090045170</v>
      </c>
      <c r="B14312">
        <v>21</v>
      </c>
      <c r="C14312" t="s">
        <v>5418</v>
      </c>
      <c r="D14312" t="s">
        <v>1431</v>
      </c>
    </row>
    <row r="14313" spans="1:4" x14ac:dyDescent="0.2">
      <c r="A14313" s="60">
        <v>177090045200</v>
      </c>
      <c r="B14313">
        <v>21</v>
      </c>
      <c r="C14313" t="s">
        <v>5418</v>
      </c>
      <c r="D14313" t="s">
        <v>1432</v>
      </c>
    </row>
    <row r="14314" spans="1:4" x14ac:dyDescent="0.2">
      <c r="A14314" s="60">
        <v>177090045300</v>
      </c>
      <c r="B14314">
        <v>21</v>
      </c>
      <c r="C14314" t="s">
        <v>5418</v>
      </c>
      <c r="D14314" t="s">
        <v>1433</v>
      </c>
    </row>
    <row r="14315" spans="1:4" x14ac:dyDescent="0.2">
      <c r="A14315" s="60">
        <v>177090045400</v>
      </c>
      <c r="B14315">
        <v>21</v>
      </c>
      <c r="C14315" t="s">
        <v>5418</v>
      </c>
      <c r="D14315" t="s">
        <v>1443</v>
      </c>
    </row>
    <row r="14316" spans="1:4" x14ac:dyDescent="0.2">
      <c r="A14316" s="60">
        <v>177090045500</v>
      </c>
      <c r="B14316">
        <v>25</v>
      </c>
      <c r="C14316" t="s">
        <v>5419</v>
      </c>
      <c r="D14316" t="s">
        <v>1431</v>
      </c>
    </row>
    <row r="14317" spans="1:4" x14ac:dyDescent="0.2">
      <c r="A14317" s="60">
        <v>177090045600</v>
      </c>
      <c r="B14317">
        <v>25</v>
      </c>
      <c r="C14317" t="s">
        <v>5419</v>
      </c>
      <c r="D14317" t="s">
        <v>1432</v>
      </c>
    </row>
    <row r="14318" spans="1:4" x14ac:dyDescent="0.2">
      <c r="A14318" s="60">
        <v>177090045670</v>
      </c>
      <c r="B14318">
        <v>25</v>
      </c>
      <c r="C14318" t="s">
        <v>5419</v>
      </c>
      <c r="D14318" t="s">
        <v>1432</v>
      </c>
    </row>
    <row r="14319" spans="1:4" x14ac:dyDescent="0.2">
      <c r="A14319" s="60">
        <v>177090045671</v>
      </c>
      <c r="B14319">
        <v>25</v>
      </c>
      <c r="C14319" t="s">
        <v>5419</v>
      </c>
      <c r="D14319" t="s">
        <v>1432</v>
      </c>
    </row>
    <row r="14320" spans="1:4" x14ac:dyDescent="0.2">
      <c r="A14320" s="60">
        <v>177090045672</v>
      </c>
      <c r="B14320">
        <v>25</v>
      </c>
      <c r="C14320" t="s">
        <v>5419</v>
      </c>
      <c r="D14320" t="s">
        <v>1432</v>
      </c>
    </row>
    <row r="14321" spans="1:4" x14ac:dyDescent="0.2">
      <c r="A14321" s="60">
        <v>177090045673</v>
      </c>
      <c r="B14321">
        <v>25</v>
      </c>
      <c r="C14321" t="s">
        <v>5419</v>
      </c>
      <c r="D14321" t="s">
        <v>1432</v>
      </c>
    </row>
    <row r="14322" spans="1:4" x14ac:dyDescent="0.2">
      <c r="A14322" s="60">
        <v>177090045674</v>
      </c>
      <c r="B14322">
        <v>25</v>
      </c>
      <c r="C14322" t="s">
        <v>5419</v>
      </c>
      <c r="D14322" t="s">
        <v>1432</v>
      </c>
    </row>
    <row r="14323" spans="1:4" x14ac:dyDescent="0.2">
      <c r="A14323" s="60">
        <v>177090045700</v>
      </c>
      <c r="B14323">
        <v>25</v>
      </c>
      <c r="C14323" t="s">
        <v>5419</v>
      </c>
      <c r="D14323" t="s">
        <v>1433</v>
      </c>
    </row>
    <row r="14324" spans="1:4" x14ac:dyDescent="0.2">
      <c r="A14324" s="60">
        <v>177090045800</v>
      </c>
      <c r="B14324">
        <v>21</v>
      </c>
      <c r="C14324" t="s">
        <v>5419</v>
      </c>
      <c r="D14324" t="s">
        <v>1436</v>
      </c>
    </row>
    <row r="14325" spans="1:4" x14ac:dyDescent="0.2">
      <c r="A14325" s="60">
        <v>177090046300</v>
      </c>
      <c r="B14325">
        <v>25</v>
      </c>
      <c r="C14325" t="s">
        <v>5420</v>
      </c>
      <c r="D14325" t="s">
        <v>1431</v>
      </c>
    </row>
    <row r="14326" spans="1:4" x14ac:dyDescent="0.2">
      <c r="A14326" s="60">
        <v>177090050700</v>
      </c>
      <c r="B14326">
        <v>10</v>
      </c>
      <c r="C14326" t="s">
        <v>5403</v>
      </c>
      <c r="D14326" t="s">
        <v>1567</v>
      </c>
    </row>
    <row r="14327" spans="1:4" x14ac:dyDescent="0.2">
      <c r="A14327" s="60">
        <v>177090051400</v>
      </c>
      <c r="B14327">
        <v>0</v>
      </c>
      <c r="C14327" t="s">
        <v>5421</v>
      </c>
      <c r="D14327" t="s">
        <v>1431</v>
      </c>
    </row>
    <row r="14328" spans="1:4" x14ac:dyDescent="0.2">
      <c r="A14328" s="60">
        <v>177090051500</v>
      </c>
      <c r="B14328">
        <v>0</v>
      </c>
      <c r="C14328" t="s">
        <v>5421</v>
      </c>
      <c r="D14328" t="s">
        <v>1432</v>
      </c>
    </row>
    <row r="14329" spans="1:4" x14ac:dyDescent="0.2">
      <c r="A14329" s="60">
        <v>177090051600</v>
      </c>
      <c r="B14329">
        <v>0</v>
      </c>
      <c r="C14329" t="s">
        <v>5421</v>
      </c>
      <c r="D14329" t="s">
        <v>1433</v>
      </c>
    </row>
    <row r="14330" spans="1:4" x14ac:dyDescent="0.2">
      <c r="A14330" s="60">
        <v>177090051700</v>
      </c>
      <c r="B14330">
        <v>0</v>
      </c>
      <c r="C14330" t="s">
        <v>5421</v>
      </c>
      <c r="D14330" t="s">
        <v>1443</v>
      </c>
    </row>
    <row r="14331" spans="1:4" x14ac:dyDescent="0.2">
      <c r="A14331" s="60">
        <v>177090051770</v>
      </c>
      <c r="B14331">
        <v>0</v>
      </c>
      <c r="C14331" t="s">
        <v>5421</v>
      </c>
      <c r="D14331" t="s">
        <v>1443</v>
      </c>
    </row>
    <row r="14332" spans="1:4" x14ac:dyDescent="0.2">
      <c r="A14332" s="60">
        <v>177090051800</v>
      </c>
      <c r="B14332">
        <v>11</v>
      </c>
      <c r="C14332" t="s">
        <v>5399</v>
      </c>
      <c r="D14332" t="s">
        <v>1448</v>
      </c>
    </row>
    <row r="14333" spans="1:4" x14ac:dyDescent="0.2">
      <c r="A14333" s="60">
        <v>177090051900</v>
      </c>
      <c r="B14333">
        <v>11</v>
      </c>
      <c r="C14333" t="s">
        <v>5399</v>
      </c>
      <c r="D14333" t="s">
        <v>1457</v>
      </c>
    </row>
    <row r="14334" spans="1:4" x14ac:dyDescent="0.2">
      <c r="A14334" s="60">
        <v>177090052000</v>
      </c>
      <c r="B14334">
        <v>12</v>
      </c>
      <c r="C14334" t="s">
        <v>5399</v>
      </c>
      <c r="D14334" t="s">
        <v>1443</v>
      </c>
    </row>
    <row r="14335" spans="1:4" x14ac:dyDescent="0.2">
      <c r="A14335" s="60">
        <v>177090052100</v>
      </c>
      <c r="B14335">
        <v>12</v>
      </c>
      <c r="C14335" t="s">
        <v>5399</v>
      </c>
      <c r="D14335" t="s">
        <v>1445</v>
      </c>
    </row>
    <row r="14336" spans="1:4" x14ac:dyDescent="0.2">
      <c r="A14336" s="60">
        <v>177090052200</v>
      </c>
      <c r="B14336">
        <v>11</v>
      </c>
      <c r="C14336" t="s">
        <v>5399</v>
      </c>
      <c r="D14336" t="s">
        <v>1446</v>
      </c>
    </row>
    <row r="14337" spans="1:4" x14ac:dyDescent="0.2">
      <c r="A14337" s="60">
        <v>177090052300</v>
      </c>
      <c r="B14337">
        <v>11</v>
      </c>
      <c r="C14337" t="s">
        <v>5422</v>
      </c>
      <c r="D14337" t="s">
        <v>1431</v>
      </c>
    </row>
    <row r="14338" spans="1:4" x14ac:dyDescent="0.2">
      <c r="A14338" s="60">
        <v>177090052400</v>
      </c>
      <c r="B14338">
        <v>12</v>
      </c>
      <c r="C14338" t="s">
        <v>5422</v>
      </c>
      <c r="D14338" t="s">
        <v>1432</v>
      </c>
    </row>
    <row r="14339" spans="1:4" x14ac:dyDescent="0.2">
      <c r="A14339" s="60">
        <v>177090052500</v>
      </c>
      <c r="B14339">
        <v>12</v>
      </c>
      <c r="C14339" t="s">
        <v>5422</v>
      </c>
      <c r="D14339" t="s">
        <v>1433</v>
      </c>
    </row>
    <row r="14340" spans="1:4" x14ac:dyDescent="0.2">
      <c r="A14340" s="60">
        <v>177090052600</v>
      </c>
      <c r="B14340">
        <v>11</v>
      </c>
      <c r="C14340" t="s">
        <v>5422</v>
      </c>
      <c r="D14340" t="s">
        <v>1443</v>
      </c>
    </row>
    <row r="14341" spans="1:4" x14ac:dyDescent="0.2">
      <c r="A14341" s="60">
        <v>177090052700</v>
      </c>
      <c r="B14341">
        <v>12</v>
      </c>
      <c r="C14341" t="s">
        <v>5422</v>
      </c>
      <c r="D14341" t="s">
        <v>1444</v>
      </c>
    </row>
    <row r="14342" spans="1:4" x14ac:dyDescent="0.2">
      <c r="A14342" s="60">
        <v>177090052800</v>
      </c>
      <c r="B14342">
        <v>12</v>
      </c>
      <c r="C14342" t="s">
        <v>5422</v>
      </c>
      <c r="D14342" t="s">
        <v>1448</v>
      </c>
    </row>
    <row r="14343" spans="1:4" x14ac:dyDescent="0.2">
      <c r="A14343" s="60">
        <v>177090052900</v>
      </c>
      <c r="B14343">
        <v>13</v>
      </c>
      <c r="C14343" t="s">
        <v>5422</v>
      </c>
      <c r="D14343" t="s">
        <v>1436</v>
      </c>
    </row>
    <row r="14344" spans="1:4" x14ac:dyDescent="0.2">
      <c r="A14344" s="60">
        <v>177090052901</v>
      </c>
      <c r="B14344">
        <v>13</v>
      </c>
      <c r="C14344" t="s">
        <v>5422</v>
      </c>
      <c r="D14344" t="s">
        <v>1436</v>
      </c>
    </row>
    <row r="14345" spans="1:4" x14ac:dyDescent="0.2">
      <c r="A14345" s="60">
        <v>177090053000</v>
      </c>
      <c r="B14345">
        <v>12</v>
      </c>
      <c r="C14345" t="s">
        <v>5422</v>
      </c>
      <c r="D14345" t="s">
        <v>1450</v>
      </c>
    </row>
    <row r="14346" spans="1:4" x14ac:dyDescent="0.2">
      <c r="A14346" s="60">
        <v>177090053070</v>
      </c>
      <c r="B14346">
        <v>12</v>
      </c>
      <c r="C14346" t="s">
        <v>5422</v>
      </c>
      <c r="D14346" t="s">
        <v>1450</v>
      </c>
    </row>
    <row r="14347" spans="1:4" x14ac:dyDescent="0.2">
      <c r="A14347" s="60">
        <v>177090053100</v>
      </c>
      <c r="B14347">
        <v>12</v>
      </c>
      <c r="C14347" t="s">
        <v>5422</v>
      </c>
      <c r="D14347" t="s">
        <v>1451</v>
      </c>
    </row>
    <row r="14348" spans="1:4" x14ac:dyDescent="0.2">
      <c r="A14348" s="60">
        <v>177090053170</v>
      </c>
      <c r="B14348">
        <v>12</v>
      </c>
      <c r="C14348" t="s">
        <v>5422</v>
      </c>
      <c r="D14348" t="s">
        <v>1451</v>
      </c>
    </row>
    <row r="14349" spans="1:4" x14ac:dyDescent="0.2">
      <c r="A14349" s="60">
        <v>177090053200</v>
      </c>
      <c r="B14349">
        <v>12</v>
      </c>
      <c r="C14349" t="s">
        <v>5422</v>
      </c>
      <c r="D14349" t="s">
        <v>1452</v>
      </c>
    </row>
    <row r="14350" spans="1:4" x14ac:dyDescent="0.2">
      <c r="A14350" s="60">
        <v>177090053300</v>
      </c>
      <c r="B14350">
        <v>12</v>
      </c>
      <c r="C14350" t="s">
        <v>5422</v>
      </c>
      <c r="D14350" t="s">
        <v>1453</v>
      </c>
    </row>
    <row r="14351" spans="1:4" x14ac:dyDescent="0.2">
      <c r="A14351" s="60">
        <v>177090053400</v>
      </c>
      <c r="B14351">
        <v>14</v>
      </c>
      <c r="C14351" t="s">
        <v>5422</v>
      </c>
      <c r="D14351" t="s">
        <v>1459</v>
      </c>
    </row>
    <row r="14352" spans="1:4" x14ac:dyDescent="0.2">
      <c r="A14352" s="60">
        <v>177090053500</v>
      </c>
      <c r="B14352">
        <v>14</v>
      </c>
      <c r="C14352" t="s">
        <v>5422</v>
      </c>
      <c r="D14352" t="s">
        <v>1466</v>
      </c>
    </row>
    <row r="14353" spans="1:4" x14ac:dyDescent="0.2">
      <c r="A14353" s="60">
        <v>177090053600</v>
      </c>
      <c r="B14353">
        <v>14</v>
      </c>
      <c r="C14353" t="s">
        <v>5422</v>
      </c>
      <c r="D14353" t="s">
        <v>1467</v>
      </c>
    </row>
    <row r="14354" spans="1:4" x14ac:dyDescent="0.2">
      <c r="A14354" s="60">
        <v>177090053601</v>
      </c>
      <c r="B14354">
        <v>14</v>
      </c>
      <c r="C14354" t="s">
        <v>5422</v>
      </c>
      <c r="D14354" t="s">
        <v>1476</v>
      </c>
    </row>
    <row r="14355" spans="1:4" x14ac:dyDescent="0.2">
      <c r="A14355" s="60">
        <v>177090053800</v>
      </c>
      <c r="B14355">
        <v>15</v>
      </c>
      <c r="C14355" t="s">
        <v>5422</v>
      </c>
      <c r="D14355" t="s">
        <v>1460</v>
      </c>
    </row>
    <row r="14356" spans="1:4" x14ac:dyDescent="0.2">
      <c r="A14356" s="60">
        <v>177090053870</v>
      </c>
      <c r="B14356">
        <v>15</v>
      </c>
      <c r="C14356" t="s">
        <v>5422</v>
      </c>
      <c r="D14356" t="s">
        <v>1460</v>
      </c>
    </row>
    <row r="14357" spans="1:4" x14ac:dyDescent="0.2">
      <c r="A14357" s="60">
        <v>177090053900</v>
      </c>
      <c r="B14357">
        <v>15</v>
      </c>
      <c r="C14357" t="s">
        <v>5422</v>
      </c>
      <c r="D14357" t="s">
        <v>1482</v>
      </c>
    </row>
    <row r="14358" spans="1:4" x14ac:dyDescent="0.2">
      <c r="A14358" s="60">
        <v>177090054000</v>
      </c>
      <c r="B14358">
        <v>15</v>
      </c>
      <c r="C14358" t="s">
        <v>5422</v>
      </c>
      <c r="D14358" t="s">
        <v>1485</v>
      </c>
    </row>
    <row r="14359" spans="1:4" x14ac:dyDescent="0.2">
      <c r="A14359" s="60">
        <v>177090054100</v>
      </c>
      <c r="B14359">
        <v>15</v>
      </c>
      <c r="C14359" t="s">
        <v>5422</v>
      </c>
      <c r="D14359" t="s">
        <v>1488</v>
      </c>
    </row>
    <row r="14360" spans="1:4" x14ac:dyDescent="0.2">
      <c r="A14360" s="60">
        <v>177090054200</v>
      </c>
      <c r="B14360">
        <v>13</v>
      </c>
      <c r="C14360" t="s">
        <v>5422</v>
      </c>
      <c r="D14360" t="s">
        <v>1473</v>
      </c>
    </row>
    <row r="14361" spans="1:4" x14ac:dyDescent="0.2">
      <c r="A14361" s="60">
        <v>177090054300</v>
      </c>
      <c r="B14361">
        <v>12</v>
      </c>
      <c r="C14361" t="s">
        <v>5422</v>
      </c>
      <c r="D14361" t="s">
        <v>1487</v>
      </c>
    </row>
    <row r="14362" spans="1:4" x14ac:dyDescent="0.2">
      <c r="A14362" s="60">
        <v>177090054400</v>
      </c>
      <c r="B14362">
        <v>12</v>
      </c>
      <c r="C14362" t="s">
        <v>5422</v>
      </c>
      <c r="D14362" t="s">
        <v>1438</v>
      </c>
    </row>
    <row r="14363" spans="1:4" x14ac:dyDescent="0.2">
      <c r="A14363" s="60">
        <v>177090054500</v>
      </c>
      <c r="B14363">
        <v>12</v>
      </c>
      <c r="C14363" t="s">
        <v>5422</v>
      </c>
      <c r="D14363" t="s">
        <v>1439</v>
      </c>
    </row>
    <row r="14364" spans="1:4" x14ac:dyDescent="0.2">
      <c r="A14364" s="60">
        <v>177090054600</v>
      </c>
      <c r="B14364">
        <v>14</v>
      </c>
      <c r="C14364" t="s">
        <v>5422</v>
      </c>
      <c r="D14364" t="s">
        <v>1483</v>
      </c>
    </row>
    <row r="14365" spans="1:4" x14ac:dyDescent="0.2">
      <c r="A14365" s="60">
        <v>177090054601</v>
      </c>
      <c r="B14365">
        <v>12</v>
      </c>
      <c r="C14365" t="s">
        <v>5422</v>
      </c>
      <c r="D14365" t="s">
        <v>1440</v>
      </c>
    </row>
    <row r="14366" spans="1:4" x14ac:dyDescent="0.2">
      <c r="A14366" s="60">
        <v>177090054800</v>
      </c>
      <c r="B14366">
        <v>15</v>
      </c>
      <c r="C14366" t="s">
        <v>5423</v>
      </c>
      <c r="D14366" t="s">
        <v>1457</v>
      </c>
    </row>
    <row r="14367" spans="1:4" x14ac:dyDescent="0.2">
      <c r="A14367" s="60">
        <v>177090054900</v>
      </c>
      <c r="B14367">
        <v>15</v>
      </c>
      <c r="C14367" t="s">
        <v>5424</v>
      </c>
      <c r="D14367" t="s">
        <v>1448</v>
      </c>
    </row>
    <row r="14368" spans="1:4" x14ac:dyDescent="0.2">
      <c r="A14368" s="60">
        <v>177090055000</v>
      </c>
      <c r="B14368">
        <v>20</v>
      </c>
      <c r="C14368" t="s">
        <v>5425</v>
      </c>
      <c r="D14368" t="s">
        <v>1431</v>
      </c>
    </row>
    <row r="14369" spans="1:4" x14ac:dyDescent="0.2">
      <c r="A14369" s="60">
        <v>177090055100</v>
      </c>
      <c r="B14369">
        <v>20</v>
      </c>
      <c r="C14369" t="s">
        <v>5425</v>
      </c>
      <c r="D14369" t="s">
        <v>1432</v>
      </c>
    </row>
    <row r="14370" spans="1:4" x14ac:dyDescent="0.2">
      <c r="A14370" s="60">
        <v>177090055200</v>
      </c>
      <c r="B14370">
        <v>22</v>
      </c>
      <c r="C14370" t="s">
        <v>5415</v>
      </c>
      <c r="D14370" t="s">
        <v>1471</v>
      </c>
    </row>
    <row r="14371" spans="1:4" x14ac:dyDescent="0.2">
      <c r="A14371" s="60">
        <v>177090055300</v>
      </c>
      <c r="B14371">
        <v>22</v>
      </c>
      <c r="C14371" t="s">
        <v>5415</v>
      </c>
      <c r="D14371" t="s">
        <v>1482</v>
      </c>
    </row>
    <row r="14372" spans="1:4" x14ac:dyDescent="0.2">
      <c r="A14372" s="60">
        <v>177090055400</v>
      </c>
      <c r="B14372">
        <v>21</v>
      </c>
      <c r="C14372" t="s">
        <v>5426</v>
      </c>
      <c r="D14372" t="s">
        <v>1431</v>
      </c>
    </row>
    <row r="14373" spans="1:4" x14ac:dyDescent="0.2">
      <c r="A14373" s="60">
        <v>177090055500</v>
      </c>
      <c r="B14373">
        <v>21</v>
      </c>
      <c r="C14373" t="s">
        <v>5426</v>
      </c>
      <c r="D14373" t="s">
        <v>1432</v>
      </c>
    </row>
    <row r="14374" spans="1:4" x14ac:dyDescent="0.2">
      <c r="A14374" s="60">
        <v>177090055600</v>
      </c>
      <c r="B14374">
        <v>21</v>
      </c>
      <c r="C14374" t="s">
        <v>5426</v>
      </c>
      <c r="D14374" t="s">
        <v>1433</v>
      </c>
    </row>
    <row r="14375" spans="1:4" x14ac:dyDescent="0.2">
      <c r="A14375" s="60">
        <v>177090055700</v>
      </c>
      <c r="B14375">
        <v>25</v>
      </c>
      <c r="C14375" t="s">
        <v>5426</v>
      </c>
      <c r="D14375" t="s">
        <v>1448</v>
      </c>
    </row>
    <row r="14376" spans="1:4" x14ac:dyDescent="0.2">
      <c r="A14376" s="60">
        <v>177090055770</v>
      </c>
      <c r="B14376">
        <v>25</v>
      </c>
      <c r="C14376" t="s">
        <v>5426</v>
      </c>
      <c r="D14376" t="s">
        <v>1448</v>
      </c>
    </row>
    <row r="14377" spans="1:4" x14ac:dyDescent="0.2">
      <c r="A14377" s="60">
        <v>177090055800</v>
      </c>
      <c r="B14377">
        <v>25</v>
      </c>
      <c r="C14377" t="s">
        <v>5426</v>
      </c>
      <c r="D14377" t="s">
        <v>1436</v>
      </c>
    </row>
    <row r="14378" spans="1:4" x14ac:dyDescent="0.2">
      <c r="A14378" s="60">
        <v>177090055900</v>
      </c>
      <c r="B14378">
        <v>25</v>
      </c>
      <c r="C14378" t="s">
        <v>5426</v>
      </c>
      <c r="D14378" t="s">
        <v>1450</v>
      </c>
    </row>
    <row r="14379" spans="1:4" x14ac:dyDescent="0.2">
      <c r="A14379" s="60">
        <v>177090056000</v>
      </c>
      <c r="B14379">
        <v>25</v>
      </c>
      <c r="C14379" t="s">
        <v>5427</v>
      </c>
      <c r="D14379" t="s">
        <v>1431</v>
      </c>
    </row>
    <row r="14380" spans="1:4" x14ac:dyDescent="0.2">
      <c r="A14380" s="60">
        <v>177090056100</v>
      </c>
      <c r="B14380">
        <v>23</v>
      </c>
      <c r="C14380" t="s">
        <v>5427</v>
      </c>
      <c r="D14380" t="s">
        <v>1432</v>
      </c>
    </row>
    <row r="14381" spans="1:4" x14ac:dyDescent="0.2">
      <c r="A14381" s="60">
        <v>177090056200</v>
      </c>
      <c r="B14381">
        <v>22</v>
      </c>
      <c r="C14381" t="s">
        <v>5428</v>
      </c>
      <c r="D14381" t="s">
        <v>1431</v>
      </c>
    </row>
    <row r="14382" spans="1:4" x14ac:dyDescent="0.2">
      <c r="A14382" s="60">
        <v>177090056300</v>
      </c>
      <c r="B14382">
        <v>25</v>
      </c>
      <c r="C14382" t="s">
        <v>5429</v>
      </c>
      <c r="D14382" t="s">
        <v>1443</v>
      </c>
    </row>
    <row r="14383" spans="1:4" x14ac:dyDescent="0.2">
      <c r="A14383" s="60">
        <v>177090056400</v>
      </c>
      <c r="B14383">
        <v>18</v>
      </c>
      <c r="C14383" t="s">
        <v>5429</v>
      </c>
      <c r="D14383" t="s">
        <v>1445</v>
      </c>
    </row>
    <row r="14384" spans="1:4" x14ac:dyDescent="0.2">
      <c r="A14384" s="60">
        <v>177090056500</v>
      </c>
      <c r="B14384">
        <v>17</v>
      </c>
      <c r="C14384" t="s">
        <v>5430</v>
      </c>
      <c r="D14384" t="s">
        <v>1446</v>
      </c>
    </row>
    <row r="14385" spans="1:4" x14ac:dyDescent="0.2">
      <c r="A14385" s="60">
        <v>177090056900</v>
      </c>
      <c r="B14385">
        <v>0</v>
      </c>
      <c r="C14385" t="s">
        <v>5431</v>
      </c>
      <c r="D14385" t="s">
        <v>1431</v>
      </c>
    </row>
    <row r="14386" spans="1:4" x14ac:dyDescent="0.2">
      <c r="A14386" s="60">
        <v>177090057800</v>
      </c>
      <c r="B14386">
        <v>11</v>
      </c>
      <c r="C14386" t="s">
        <v>5399</v>
      </c>
      <c r="D14386" t="s">
        <v>1442</v>
      </c>
    </row>
    <row r="14387" spans="1:4" x14ac:dyDescent="0.2">
      <c r="A14387" s="60">
        <v>177090057870</v>
      </c>
      <c r="B14387">
        <v>11</v>
      </c>
      <c r="C14387" t="s">
        <v>5399</v>
      </c>
      <c r="D14387" t="s">
        <v>1442</v>
      </c>
    </row>
    <row r="14388" spans="1:4" x14ac:dyDescent="0.2">
      <c r="A14388" s="60">
        <v>177090057900</v>
      </c>
      <c r="B14388">
        <v>35</v>
      </c>
      <c r="C14388" t="s">
        <v>5406</v>
      </c>
      <c r="D14388" t="s">
        <v>1431</v>
      </c>
    </row>
    <row r="14389" spans="1:4" x14ac:dyDescent="0.2">
      <c r="A14389" s="60">
        <v>177090058000</v>
      </c>
      <c r="B14389">
        <v>55</v>
      </c>
      <c r="C14389" t="s">
        <v>5377</v>
      </c>
      <c r="D14389" t="s">
        <v>1446</v>
      </c>
    </row>
    <row r="14390" spans="1:4" x14ac:dyDescent="0.2">
      <c r="A14390" s="60">
        <v>177090058100</v>
      </c>
      <c r="B14390">
        <v>52</v>
      </c>
      <c r="C14390" t="s">
        <v>5375</v>
      </c>
      <c r="D14390" t="s">
        <v>1473</v>
      </c>
    </row>
    <row r="14391" spans="1:4" x14ac:dyDescent="0.2">
      <c r="A14391" s="60">
        <v>177090058200</v>
      </c>
      <c r="B14391">
        <v>52</v>
      </c>
      <c r="C14391" t="s">
        <v>5375</v>
      </c>
      <c r="D14391" t="s">
        <v>1475</v>
      </c>
    </row>
    <row r="14392" spans="1:4" x14ac:dyDescent="0.2">
      <c r="A14392" s="60">
        <v>177090058300</v>
      </c>
      <c r="B14392">
        <v>50</v>
      </c>
      <c r="C14392" t="s">
        <v>5374</v>
      </c>
      <c r="D14392" t="s">
        <v>1470</v>
      </c>
    </row>
    <row r="14393" spans="1:4" x14ac:dyDescent="0.2">
      <c r="A14393" s="60">
        <v>177090058400</v>
      </c>
      <c r="B14393">
        <v>52</v>
      </c>
      <c r="C14393" t="s">
        <v>5375</v>
      </c>
      <c r="D14393" t="s">
        <v>1492</v>
      </c>
    </row>
    <row r="14394" spans="1:4" x14ac:dyDescent="0.2">
      <c r="A14394" s="60">
        <v>177090058500</v>
      </c>
      <c r="B14394">
        <v>45</v>
      </c>
      <c r="C14394" t="s">
        <v>5375</v>
      </c>
      <c r="D14394" t="s">
        <v>1487</v>
      </c>
    </row>
    <row r="14395" spans="1:4" x14ac:dyDescent="0.2">
      <c r="A14395" s="60">
        <v>177090058600</v>
      </c>
      <c r="B14395">
        <v>55</v>
      </c>
      <c r="C14395" t="s">
        <v>5379</v>
      </c>
      <c r="D14395" t="s">
        <v>1441</v>
      </c>
    </row>
    <row r="14396" spans="1:4" x14ac:dyDescent="0.2">
      <c r="A14396" s="60">
        <v>177090058700</v>
      </c>
      <c r="B14396">
        <v>55</v>
      </c>
      <c r="C14396" t="s">
        <v>5374</v>
      </c>
      <c r="D14396" t="s">
        <v>1469</v>
      </c>
    </row>
    <row r="14397" spans="1:4" x14ac:dyDescent="0.2">
      <c r="A14397" s="60">
        <v>177090058800</v>
      </c>
      <c r="B14397">
        <v>52</v>
      </c>
      <c r="C14397" t="s">
        <v>5375</v>
      </c>
      <c r="D14397" t="s">
        <v>1474</v>
      </c>
    </row>
    <row r="14398" spans="1:4" x14ac:dyDescent="0.2">
      <c r="A14398" s="60">
        <v>177090058900</v>
      </c>
      <c r="B14398">
        <v>52</v>
      </c>
      <c r="C14398" t="s">
        <v>5375</v>
      </c>
      <c r="D14398" t="s">
        <v>1486</v>
      </c>
    </row>
    <row r="14399" spans="1:4" x14ac:dyDescent="0.2">
      <c r="A14399" s="60">
        <v>177090059000</v>
      </c>
      <c r="B14399">
        <v>50</v>
      </c>
      <c r="C14399" t="s">
        <v>5374</v>
      </c>
      <c r="D14399" t="s">
        <v>1510</v>
      </c>
    </row>
    <row r="14400" spans="1:4" x14ac:dyDescent="0.2">
      <c r="A14400" s="60">
        <v>177090059100</v>
      </c>
      <c r="B14400">
        <v>50</v>
      </c>
      <c r="C14400" t="s">
        <v>5374</v>
      </c>
      <c r="D14400" t="s">
        <v>1502</v>
      </c>
    </row>
    <row r="14401" spans="1:4" x14ac:dyDescent="0.2">
      <c r="A14401" s="60">
        <v>177090059200</v>
      </c>
      <c r="B14401">
        <v>96</v>
      </c>
      <c r="C14401" t="s">
        <v>5360</v>
      </c>
      <c r="D14401" t="s">
        <v>1432</v>
      </c>
    </row>
    <row r="14402" spans="1:4" x14ac:dyDescent="0.2">
      <c r="A14402" s="60">
        <v>177090059270</v>
      </c>
      <c r="B14402">
        <v>96</v>
      </c>
      <c r="C14402" t="s">
        <v>5360</v>
      </c>
      <c r="D14402" t="s">
        <v>1432</v>
      </c>
    </row>
    <row r="14403" spans="1:4" x14ac:dyDescent="0.2">
      <c r="A14403" s="60">
        <v>177090059300</v>
      </c>
      <c r="B14403">
        <v>139</v>
      </c>
      <c r="C14403" t="s">
        <v>5432</v>
      </c>
      <c r="D14403" t="s">
        <v>1448</v>
      </c>
    </row>
    <row r="14404" spans="1:4" x14ac:dyDescent="0.2">
      <c r="A14404" s="60">
        <v>177090059370</v>
      </c>
      <c r="B14404">
        <v>139</v>
      </c>
      <c r="C14404" t="s">
        <v>5432</v>
      </c>
      <c r="D14404" t="s">
        <v>1448</v>
      </c>
    </row>
    <row r="14405" spans="1:4" x14ac:dyDescent="0.2">
      <c r="A14405" s="60">
        <v>177090059400</v>
      </c>
      <c r="B14405">
        <v>139</v>
      </c>
      <c r="C14405" t="s">
        <v>5432</v>
      </c>
      <c r="D14405" t="s">
        <v>1436</v>
      </c>
    </row>
    <row r="14406" spans="1:4" x14ac:dyDescent="0.2">
      <c r="A14406" s="60">
        <v>177090059500</v>
      </c>
      <c r="B14406">
        <v>139</v>
      </c>
      <c r="C14406" t="s">
        <v>5432</v>
      </c>
      <c r="D14406" t="s">
        <v>1450</v>
      </c>
    </row>
    <row r="14407" spans="1:4" x14ac:dyDescent="0.2">
      <c r="A14407" s="60">
        <v>177090059570</v>
      </c>
      <c r="B14407">
        <v>139</v>
      </c>
      <c r="C14407" t="s">
        <v>5432</v>
      </c>
      <c r="D14407" t="s">
        <v>1450</v>
      </c>
    </row>
    <row r="14408" spans="1:4" x14ac:dyDescent="0.2">
      <c r="A14408" s="60">
        <v>177090059600</v>
      </c>
      <c r="B14408">
        <v>102</v>
      </c>
      <c r="C14408" t="s">
        <v>5433</v>
      </c>
      <c r="D14408" t="s">
        <v>1431</v>
      </c>
    </row>
    <row r="14409" spans="1:4" x14ac:dyDescent="0.2">
      <c r="A14409" s="60">
        <v>177090059700</v>
      </c>
      <c r="B14409">
        <v>65</v>
      </c>
      <c r="C14409" t="s">
        <v>5389</v>
      </c>
      <c r="D14409" t="s">
        <v>1440</v>
      </c>
    </row>
    <row r="14410" spans="1:4" x14ac:dyDescent="0.2">
      <c r="A14410" s="60">
        <v>177090059800</v>
      </c>
      <c r="B14410">
        <v>66</v>
      </c>
      <c r="C14410" t="s">
        <v>5385</v>
      </c>
      <c r="D14410" t="s">
        <v>1431</v>
      </c>
    </row>
    <row r="14411" spans="1:4" x14ac:dyDescent="0.2">
      <c r="A14411" s="60">
        <v>177090059900</v>
      </c>
      <c r="B14411">
        <v>66</v>
      </c>
      <c r="C14411" t="s">
        <v>5385</v>
      </c>
      <c r="D14411" t="s">
        <v>1432</v>
      </c>
    </row>
    <row r="14412" spans="1:4" x14ac:dyDescent="0.2">
      <c r="A14412" s="60">
        <v>177090060000</v>
      </c>
      <c r="B14412">
        <v>39</v>
      </c>
      <c r="C14412" t="s">
        <v>5391</v>
      </c>
      <c r="D14412" t="s">
        <v>1445</v>
      </c>
    </row>
    <row r="14413" spans="1:4" x14ac:dyDescent="0.2">
      <c r="A14413" s="60">
        <v>177090060100</v>
      </c>
      <c r="B14413">
        <v>35</v>
      </c>
      <c r="C14413" t="s">
        <v>5394</v>
      </c>
      <c r="D14413" t="s">
        <v>1440</v>
      </c>
    </row>
    <row r="14414" spans="1:4" x14ac:dyDescent="0.2">
      <c r="A14414" s="60">
        <v>177090060200</v>
      </c>
      <c r="B14414">
        <v>38</v>
      </c>
      <c r="C14414" t="s">
        <v>5391</v>
      </c>
      <c r="D14414" t="s">
        <v>1444</v>
      </c>
    </row>
    <row r="14415" spans="1:4" x14ac:dyDescent="0.2">
      <c r="A14415" s="60">
        <v>177090060300</v>
      </c>
      <c r="B14415">
        <v>35</v>
      </c>
      <c r="C14415" t="s">
        <v>5394</v>
      </c>
      <c r="D14415" t="s">
        <v>1483</v>
      </c>
    </row>
    <row r="14416" spans="1:4" x14ac:dyDescent="0.2">
      <c r="A14416" s="60">
        <v>177090060400</v>
      </c>
      <c r="B14416">
        <v>37</v>
      </c>
      <c r="C14416" t="s">
        <v>5393</v>
      </c>
      <c r="D14416" t="s">
        <v>1432</v>
      </c>
    </row>
    <row r="14417" spans="1:4" x14ac:dyDescent="0.2">
      <c r="A14417" s="60">
        <v>177090060500</v>
      </c>
      <c r="B14417">
        <v>160</v>
      </c>
      <c r="C14417" t="s">
        <v>5352</v>
      </c>
      <c r="D14417" t="s">
        <v>1448</v>
      </c>
    </row>
    <row r="14418" spans="1:4" x14ac:dyDescent="0.2">
      <c r="A14418" s="60">
        <v>177090060600</v>
      </c>
      <c r="B14418">
        <v>160</v>
      </c>
      <c r="C14418" t="s">
        <v>5434</v>
      </c>
      <c r="D14418" t="s">
        <v>1431</v>
      </c>
    </row>
    <row r="14419" spans="1:4" x14ac:dyDescent="0.2">
      <c r="A14419" s="60">
        <v>177090060700</v>
      </c>
      <c r="B14419">
        <v>150</v>
      </c>
      <c r="C14419" t="s">
        <v>5435</v>
      </c>
      <c r="D14419" t="s">
        <v>1448</v>
      </c>
    </row>
    <row r="14420" spans="1:4" x14ac:dyDescent="0.2">
      <c r="A14420" s="60">
        <v>177090060701</v>
      </c>
      <c r="B14420">
        <v>150</v>
      </c>
      <c r="C14420" t="s">
        <v>5435</v>
      </c>
      <c r="D14420" t="s">
        <v>1436</v>
      </c>
    </row>
    <row r="14421" spans="1:4" x14ac:dyDescent="0.2">
      <c r="A14421" s="60">
        <v>177090060800</v>
      </c>
      <c r="B14421">
        <v>66</v>
      </c>
      <c r="C14421" t="s">
        <v>5385</v>
      </c>
      <c r="D14421" t="s">
        <v>1433</v>
      </c>
    </row>
    <row r="14422" spans="1:4" x14ac:dyDescent="0.2">
      <c r="A14422" s="60">
        <v>177090060900</v>
      </c>
      <c r="B14422">
        <v>123</v>
      </c>
      <c r="C14422" t="s">
        <v>5436</v>
      </c>
      <c r="D14422" t="s">
        <v>1431</v>
      </c>
    </row>
    <row r="14423" spans="1:4" x14ac:dyDescent="0.2">
      <c r="A14423" s="60">
        <v>177090061000</v>
      </c>
      <c r="B14423">
        <v>12</v>
      </c>
      <c r="C14423" t="s">
        <v>5422</v>
      </c>
      <c r="D14423" t="s">
        <v>1441</v>
      </c>
    </row>
    <row r="14424" spans="1:4" x14ac:dyDescent="0.2">
      <c r="A14424" s="60">
        <v>177090061500</v>
      </c>
      <c r="B14424">
        <v>12</v>
      </c>
      <c r="C14424" t="s">
        <v>5422</v>
      </c>
      <c r="D14424" t="s">
        <v>1515</v>
      </c>
    </row>
    <row r="14425" spans="1:4" x14ac:dyDescent="0.2">
      <c r="A14425" s="60">
        <v>177090061600</v>
      </c>
      <c r="B14425">
        <v>12</v>
      </c>
      <c r="C14425" t="s">
        <v>5422</v>
      </c>
      <c r="D14425" t="s">
        <v>1445</v>
      </c>
    </row>
    <row r="14426" spans="1:4" x14ac:dyDescent="0.2">
      <c r="A14426" s="60">
        <v>177090061700</v>
      </c>
      <c r="B14426">
        <v>11</v>
      </c>
      <c r="C14426" t="s">
        <v>5422</v>
      </c>
      <c r="D14426" t="s">
        <v>1446</v>
      </c>
    </row>
    <row r="14427" spans="1:4" x14ac:dyDescent="0.2">
      <c r="A14427" s="60">
        <v>177090061800</v>
      </c>
      <c r="B14427">
        <v>10</v>
      </c>
      <c r="C14427" t="s">
        <v>5422</v>
      </c>
      <c r="D14427" t="s">
        <v>1442</v>
      </c>
    </row>
    <row r="14428" spans="1:4" x14ac:dyDescent="0.2">
      <c r="A14428" s="60">
        <v>177090061900</v>
      </c>
      <c r="B14428">
        <v>12</v>
      </c>
      <c r="C14428" t="s">
        <v>5422</v>
      </c>
      <c r="D14428" t="s">
        <v>1437</v>
      </c>
    </row>
    <row r="14429" spans="1:4" x14ac:dyDescent="0.2">
      <c r="A14429" s="60">
        <v>177090062000</v>
      </c>
      <c r="B14429">
        <v>32</v>
      </c>
      <c r="C14429" t="s">
        <v>5404</v>
      </c>
      <c r="D14429" t="s">
        <v>1432</v>
      </c>
    </row>
    <row r="14430" spans="1:4" x14ac:dyDescent="0.2">
      <c r="A14430" s="60">
        <v>177090062100</v>
      </c>
      <c r="B14430">
        <v>30</v>
      </c>
      <c r="C14430" t="s">
        <v>5398</v>
      </c>
      <c r="D14430" t="s">
        <v>1431</v>
      </c>
    </row>
    <row r="14431" spans="1:4" x14ac:dyDescent="0.2">
      <c r="A14431" s="60">
        <v>177090062200</v>
      </c>
      <c r="B14431">
        <v>37</v>
      </c>
      <c r="C14431" t="s">
        <v>5394</v>
      </c>
      <c r="D14431" t="s">
        <v>1439</v>
      </c>
    </row>
    <row r="14432" spans="1:4" x14ac:dyDescent="0.2">
      <c r="A14432" s="60">
        <v>177090062270</v>
      </c>
      <c r="B14432">
        <v>37</v>
      </c>
      <c r="C14432" t="s">
        <v>5394</v>
      </c>
      <c r="D14432" t="s">
        <v>1439</v>
      </c>
    </row>
    <row r="14433" spans="1:4" x14ac:dyDescent="0.2">
      <c r="A14433" s="60">
        <v>177090062300</v>
      </c>
      <c r="B14433">
        <v>35</v>
      </c>
      <c r="C14433" t="s">
        <v>5394</v>
      </c>
      <c r="D14433" t="s">
        <v>1441</v>
      </c>
    </row>
    <row r="14434" spans="1:4" x14ac:dyDescent="0.2">
      <c r="A14434" s="60">
        <v>177090062400</v>
      </c>
      <c r="B14434">
        <v>34</v>
      </c>
      <c r="C14434" t="s">
        <v>5394</v>
      </c>
      <c r="D14434" t="s">
        <v>1515</v>
      </c>
    </row>
    <row r="14435" spans="1:4" x14ac:dyDescent="0.2">
      <c r="A14435" s="60">
        <v>177090062500</v>
      </c>
      <c r="B14435">
        <v>50</v>
      </c>
      <c r="C14435" t="s">
        <v>5389</v>
      </c>
      <c r="D14435" t="s">
        <v>1457</v>
      </c>
    </row>
    <row r="14436" spans="1:4" x14ac:dyDescent="0.2">
      <c r="A14436" s="60">
        <v>177090062600</v>
      </c>
      <c r="B14436">
        <v>70</v>
      </c>
      <c r="C14436" t="s">
        <v>5389</v>
      </c>
      <c r="D14436" t="s">
        <v>1464</v>
      </c>
    </row>
    <row r="14437" spans="1:4" x14ac:dyDescent="0.2">
      <c r="A14437" s="60">
        <v>177090062601</v>
      </c>
      <c r="B14437">
        <v>70</v>
      </c>
      <c r="C14437" t="s">
        <v>5389</v>
      </c>
      <c r="D14437" t="s">
        <v>1464</v>
      </c>
    </row>
    <row r="14438" spans="1:4" x14ac:dyDescent="0.2">
      <c r="A14438" s="60">
        <v>177090062670</v>
      </c>
      <c r="B14438">
        <v>70</v>
      </c>
      <c r="C14438" t="s">
        <v>5389</v>
      </c>
      <c r="D14438" t="s">
        <v>1464</v>
      </c>
    </row>
    <row r="14439" spans="1:4" x14ac:dyDescent="0.2">
      <c r="A14439" s="60">
        <v>177090062700</v>
      </c>
      <c r="B14439">
        <v>45</v>
      </c>
      <c r="C14439" t="s">
        <v>5374</v>
      </c>
      <c r="D14439" t="s">
        <v>1511</v>
      </c>
    </row>
    <row r="14440" spans="1:4" x14ac:dyDescent="0.2">
      <c r="A14440" s="60">
        <v>177090062800</v>
      </c>
      <c r="B14440">
        <v>55</v>
      </c>
      <c r="C14440" t="s">
        <v>5374</v>
      </c>
      <c r="D14440" t="s">
        <v>1512</v>
      </c>
    </row>
    <row r="14441" spans="1:4" x14ac:dyDescent="0.2">
      <c r="A14441" s="60">
        <v>177090062900</v>
      </c>
      <c r="B14441">
        <v>55</v>
      </c>
      <c r="C14441" t="s">
        <v>5374</v>
      </c>
      <c r="D14441" t="s">
        <v>1514</v>
      </c>
    </row>
    <row r="14442" spans="1:4" x14ac:dyDescent="0.2">
      <c r="A14442" s="60">
        <v>177090062901</v>
      </c>
      <c r="B14442">
        <v>55</v>
      </c>
      <c r="C14442" t="s">
        <v>5374</v>
      </c>
      <c r="D14442" t="s">
        <v>1519</v>
      </c>
    </row>
    <row r="14443" spans="1:4" x14ac:dyDescent="0.2">
      <c r="A14443" s="60">
        <v>177090063100</v>
      </c>
      <c r="B14443">
        <v>55</v>
      </c>
      <c r="C14443" t="s">
        <v>5377</v>
      </c>
      <c r="D14443" t="s">
        <v>1442</v>
      </c>
    </row>
    <row r="14444" spans="1:4" x14ac:dyDescent="0.2">
      <c r="A14444" s="60">
        <v>177090063200</v>
      </c>
      <c r="B14444">
        <v>45</v>
      </c>
      <c r="C14444" t="s">
        <v>5377</v>
      </c>
      <c r="D14444" t="s">
        <v>1437</v>
      </c>
    </row>
    <row r="14445" spans="1:4" x14ac:dyDescent="0.2">
      <c r="A14445" s="60">
        <v>177090063300</v>
      </c>
      <c r="B14445">
        <v>45</v>
      </c>
      <c r="C14445" t="s">
        <v>5377</v>
      </c>
      <c r="D14445" t="s">
        <v>1447</v>
      </c>
    </row>
    <row r="14446" spans="1:4" x14ac:dyDescent="0.2">
      <c r="A14446" s="60">
        <v>177090063400</v>
      </c>
      <c r="B14446">
        <v>50</v>
      </c>
      <c r="C14446" t="s">
        <v>5377</v>
      </c>
      <c r="D14446" t="s">
        <v>1438</v>
      </c>
    </row>
    <row r="14447" spans="1:4" x14ac:dyDescent="0.2">
      <c r="A14447" s="60">
        <v>177090063500</v>
      </c>
      <c r="B14447">
        <v>80</v>
      </c>
      <c r="C14447" t="s">
        <v>5369</v>
      </c>
      <c r="D14447" t="s">
        <v>1457</v>
      </c>
    </row>
    <row r="14448" spans="1:4" x14ac:dyDescent="0.2">
      <c r="A14448" s="60">
        <v>177090063600</v>
      </c>
      <c r="B14448">
        <v>84</v>
      </c>
      <c r="C14448" t="s">
        <v>5369</v>
      </c>
      <c r="D14448" t="s">
        <v>1463</v>
      </c>
    </row>
    <row r="14449" spans="1:4" x14ac:dyDescent="0.2">
      <c r="A14449" s="60">
        <v>177090063700</v>
      </c>
      <c r="B14449">
        <v>84</v>
      </c>
      <c r="C14449" t="s">
        <v>5369</v>
      </c>
      <c r="D14449" t="s">
        <v>1465</v>
      </c>
    </row>
    <row r="14450" spans="1:4" x14ac:dyDescent="0.2">
      <c r="A14450" s="60">
        <v>177090063770</v>
      </c>
      <c r="B14450">
        <v>84</v>
      </c>
      <c r="C14450" t="s">
        <v>5369</v>
      </c>
      <c r="D14450" t="s">
        <v>1465</v>
      </c>
    </row>
    <row r="14451" spans="1:4" x14ac:dyDescent="0.2">
      <c r="A14451" s="60">
        <v>177090063800</v>
      </c>
      <c r="B14451">
        <v>107</v>
      </c>
      <c r="C14451" t="s">
        <v>5353</v>
      </c>
      <c r="D14451" t="s">
        <v>1433</v>
      </c>
    </row>
    <row r="14452" spans="1:4" x14ac:dyDescent="0.2">
      <c r="A14452" s="60">
        <v>177090063900</v>
      </c>
      <c r="B14452">
        <v>139</v>
      </c>
      <c r="C14452" t="s">
        <v>5432</v>
      </c>
      <c r="D14452" t="s">
        <v>1451</v>
      </c>
    </row>
    <row r="14453" spans="1:4" x14ac:dyDescent="0.2">
      <c r="A14453" s="60">
        <v>177090063970</v>
      </c>
      <c r="B14453">
        <v>139</v>
      </c>
      <c r="C14453" t="s">
        <v>5432</v>
      </c>
      <c r="D14453" t="s">
        <v>1451</v>
      </c>
    </row>
    <row r="14454" spans="1:4" x14ac:dyDescent="0.2">
      <c r="A14454" s="60">
        <v>177090064000</v>
      </c>
      <c r="B14454">
        <v>139</v>
      </c>
      <c r="C14454" t="s">
        <v>5432</v>
      </c>
      <c r="D14454" t="s">
        <v>1452</v>
      </c>
    </row>
    <row r="14455" spans="1:4" x14ac:dyDescent="0.2">
      <c r="A14455" s="60">
        <v>177090064100</v>
      </c>
      <c r="B14455">
        <v>139</v>
      </c>
      <c r="C14455" t="s">
        <v>5432</v>
      </c>
      <c r="D14455" t="s">
        <v>1453</v>
      </c>
    </row>
    <row r="14456" spans="1:4" x14ac:dyDescent="0.2">
      <c r="A14456" s="60">
        <v>177090064170</v>
      </c>
      <c r="B14456">
        <v>139</v>
      </c>
      <c r="C14456" t="s">
        <v>5432</v>
      </c>
      <c r="D14456" t="s">
        <v>1453</v>
      </c>
    </row>
    <row r="14457" spans="1:4" x14ac:dyDescent="0.2">
      <c r="A14457" s="60">
        <v>177090064300</v>
      </c>
      <c r="B14457">
        <v>148</v>
      </c>
      <c r="C14457" t="s">
        <v>5437</v>
      </c>
      <c r="D14457" t="s">
        <v>1458</v>
      </c>
    </row>
    <row r="14458" spans="1:4" x14ac:dyDescent="0.2">
      <c r="A14458" s="60">
        <v>177090064301</v>
      </c>
      <c r="B14458">
        <v>148</v>
      </c>
      <c r="C14458" t="s">
        <v>5437</v>
      </c>
      <c r="D14458" t="s">
        <v>1471</v>
      </c>
    </row>
    <row r="14459" spans="1:4" x14ac:dyDescent="0.2">
      <c r="A14459" s="60">
        <v>177090064302</v>
      </c>
      <c r="B14459">
        <v>140</v>
      </c>
      <c r="C14459" t="s">
        <v>5437</v>
      </c>
      <c r="D14459" t="s">
        <v>1471</v>
      </c>
    </row>
    <row r="14460" spans="1:4" x14ac:dyDescent="0.2">
      <c r="A14460" s="60">
        <v>177090064370</v>
      </c>
      <c r="B14460">
        <v>148</v>
      </c>
      <c r="C14460" t="s">
        <v>5437</v>
      </c>
      <c r="D14460" t="s">
        <v>1458</v>
      </c>
    </row>
    <row r="14461" spans="1:4" x14ac:dyDescent="0.2">
      <c r="A14461" s="60">
        <v>177090064500</v>
      </c>
      <c r="B14461">
        <v>170</v>
      </c>
      <c r="C14461" t="s">
        <v>5352</v>
      </c>
      <c r="D14461" t="s">
        <v>1436</v>
      </c>
    </row>
    <row r="14462" spans="1:4" x14ac:dyDescent="0.2">
      <c r="A14462" s="60">
        <v>177090064600</v>
      </c>
      <c r="B14462">
        <v>170</v>
      </c>
      <c r="C14462" t="s">
        <v>5352</v>
      </c>
      <c r="D14462" t="s">
        <v>1450</v>
      </c>
    </row>
    <row r="14463" spans="1:4" x14ac:dyDescent="0.2">
      <c r="A14463" s="60">
        <v>177090064700</v>
      </c>
      <c r="B14463">
        <v>170</v>
      </c>
      <c r="C14463" t="s">
        <v>5352</v>
      </c>
      <c r="D14463" t="s">
        <v>1452</v>
      </c>
    </row>
    <row r="14464" spans="1:4" x14ac:dyDescent="0.2">
      <c r="A14464" s="60">
        <v>177090064800</v>
      </c>
      <c r="B14464">
        <v>170</v>
      </c>
      <c r="C14464" t="s">
        <v>5352</v>
      </c>
      <c r="D14464" t="s">
        <v>1453</v>
      </c>
    </row>
    <row r="14465" spans="1:4" x14ac:dyDescent="0.2">
      <c r="A14465" s="60">
        <v>177090064870</v>
      </c>
      <c r="B14465">
        <v>170</v>
      </c>
      <c r="C14465" t="s">
        <v>5352</v>
      </c>
      <c r="D14465" t="s">
        <v>1453</v>
      </c>
    </row>
    <row r="14466" spans="1:4" x14ac:dyDescent="0.2">
      <c r="A14466" s="60">
        <v>177090064900</v>
      </c>
      <c r="B14466">
        <v>170</v>
      </c>
      <c r="C14466" t="s">
        <v>5352</v>
      </c>
      <c r="D14466" t="s">
        <v>1455</v>
      </c>
    </row>
    <row r="14467" spans="1:4" x14ac:dyDescent="0.2">
      <c r="A14467" s="60">
        <v>177090064901</v>
      </c>
      <c r="B14467">
        <v>170</v>
      </c>
      <c r="C14467" t="s">
        <v>5352</v>
      </c>
      <c r="D14467" t="s">
        <v>1543</v>
      </c>
    </row>
    <row r="14468" spans="1:4" x14ac:dyDescent="0.2">
      <c r="A14468" s="60">
        <v>177090065000</v>
      </c>
      <c r="B14468">
        <v>170</v>
      </c>
      <c r="C14468" t="s">
        <v>5352</v>
      </c>
      <c r="D14468" t="s">
        <v>1456</v>
      </c>
    </row>
    <row r="14469" spans="1:4" x14ac:dyDescent="0.2">
      <c r="A14469" s="60">
        <v>177090065200</v>
      </c>
      <c r="B14469">
        <v>33</v>
      </c>
      <c r="C14469" t="s">
        <v>5438</v>
      </c>
      <c r="D14469" t="s">
        <v>1433</v>
      </c>
    </row>
    <row r="14470" spans="1:4" x14ac:dyDescent="0.2">
      <c r="A14470" s="60">
        <v>177090065300</v>
      </c>
      <c r="B14470">
        <v>62</v>
      </c>
      <c r="C14470" t="s">
        <v>5381</v>
      </c>
      <c r="D14470" t="s">
        <v>1432</v>
      </c>
    </row>
    <row r="14471" spans="1:4" x14ac:dyDescent="0.2">
      <c r="A14471" s="60">
        <v>177090065400</v>
      </c>
      <c r="B14471">
        <v>148</v>
      </c>
      <c r="C14471" t="s">
        <v>5437</v>
      </c>
      <c r="D14471" t="s">
        <v>1472</v>
      </c>
    </row>
    <row r="14472" spans="1:4" x14ac:dyDescent="0.2">
      <c r="A14472" s="60">
        <v>177090065401</v>
      </c>
      <c r="B14472">
        <v>148</v>
      </c>
      <c r="C14472" t="s">
        <v>5437</v>
      </c>
      <c r="D14472" t="s">
        <v>1472</v>
      </c>
    </row>
    <row r="14473" spans="1:4" x14ac:dyDescent="0.2">
      <c r="A14473" s="60">
        <v>177090065470</v>
      </c>
      <c r="B14473">
        <v>148</v>
      </c>
      <c r="C14473" t="s">
        <v>5437</v>
      </c>
      <c r="D14473" t="s">
        <v>1472</v>
      </c>
    </row>
    <row r="14474" spans="1:4" x14ac:dyDescent="0.2">
      <c r="A14474" s="60">
        <v>177090065500</v>
      </c>
      <c r="B14474">
        <v>65</v>
      </c>
      <c r="C14474" t="s">
        <v>5389</v>
      </c>
      <c r="D14474" t="s">
        <v>1463</v>
      </c>
    </row>
    <row r="14475" spans="1:4" x14ac:dyDescent="0.2">
      <c r="A14475" s="60">
        <v>177090065600</v>
      </c>
      <c r="B14475">
        <v>12</v>
      </c>
      <c r="C14475" t="s">
        <v>5422</v>
      </c>
      <c r="D14475" t="s">
        <v>1522</v>
      </c>
    </row>
    <row r="14476" spans="1:4" x14ac:dyDescent="0.2">
      <c r="A14476" s="60">
        <v>177090065601</v>
      </c>
      <c r="B14476">
        <v>12</v>
      </c>
      <c r="C14476" t="s">
        <v>5422</v>
      </c>
      <c r="D14476" t="s">
        <v>1522</v>
      </c>
    </row>
    <row r="14477" spans="1:4" x14ac:dyDescent="0.2">
      <c r="A14477" s="60">
        <v>177090065670</v>
      </c>
      <c r="B14477">
        <v>12</v>
      </c>
      <c r="C14477" t="s">
        <v>5422</v>
      </c>
      <c r="D14477" t="s">
        <v>1522</v>
      </c>
    </row>
    <row r="14478" spans="1:4" x14ac:dyDescent="0.2">
      <c r="A14478" s="60">
        <v>177090065700</v>
      </c>
      <c r="B14478">
        <v>33</v>
      </c>
      <c r="C14478" t="s">
        <v>5438</v>
      </c>
      <c r="D14478" t="s">
        <v>1432</v>
      </c>
    </row>
    <row r="14479" spans="1:4" x14ac:dyDescent="0.2">
      <c r="A14479" s="60">
        <v>177090065800</v>
      </c>
      <c r="B14479">
        <v>33</v>
      </c>
      <c r="C14479" t="s">
        <v>5438</v>
      </c>
      <c r="D14479" t="s">
        <v>1431</v>
      </c>
    </row>
    <row r="14480" spans="1:4" x14ac:dyDescent="0.2">
      <c r="A14480" s="60">
        <v>177090065900</v>
      </c>
      <c r="B14480">
        <v>65</v>
      </c>
      <c r="C14480" t="s">
        <v>5389</v>
      </c>
      <c r="D14480" t="s">
        <v>1468</v>
      </c>
    </row>
    <row r="14481" spans="1:4" x14ac:dyDescent="0.2">
      <c r="A14481" s="60">
        <v>177090065970</v>
      </c>
      <c r="B14481">
        <v>65</v>
      </c>
      <c r="C14481" t="s">
        <v>5389</v>
      </c>
      <c r="D14481" t="s">
        <v>1468</v>
      </c>
    </row>
    <row r="14482" spans="1:4" x14ac:dyDescent="0.2">
      <c r="A14482" s="60">
        <v>177090065971</v>
      </c>
      <c r="B14482">
        <v>65</v>
      </c>
      <c r="C14482" t="s">
        <v>5389</v>
      </c>
      <c r="D14482" t="s">
        <v>1468</v>
      </c>
    </row>
    <row r="14483" spans="1:4" x14ac:dyDescent="0.2">
      <c r="A14483" s="60">
        <v>177090066000</v>
      </c>
      <c r="B14483">
        <v>160</v>
      </c>
      <c r="C14483" t="s">
        <v>5352</v>
      </c>
      <c r="D14483" t="s">
        <v>1449</v>
      </c>
    </row>
    <row r="14484" spans="1:4" x14ac:dyDescent="0.2">
      <c r="A14484" s="60">
        <v>177090066100</v>
      </c>
      <c r="B14484">
        <v>52</v>
      </c>
      <c r="C14484" t="s">
        <v>5376</v>
      </c>
      <c r="D14484" t="s">
        <v>1468</v>
      </c>
    </row>
    <row r="14485" spans="1:4" x14ac:dyDescent="0.2">
      <c r="A14485" s="60">
        <v>177090066200</v>
      </c>
      <c r="B14485">
        <v>80</v>
      </c>
      <c r="C14485" t="s">
        <v>5369</v>
      </c>
      <c r="D14485" t="s">
        <v>1464</v>
      </c>
    </row>
    <row r="14486" spans="1:4" x14ac:dyDescent="0.2">
      <c r="A14486" s="60">
        <v>177090066201</v>
      </c>
      <c r="B14486">
        <v>78</v>
      </c>
      <c r="C14486" t="s">
        <v>5369</v>
      </c>
      <c r="D14486" t="s">
        <v>1464</v>
      </c>
    </row>
    <row r="14487" spans="1:4" x14ac:dyDescent="0.2">
      <c r="A14487" s="60">
        <v>177090066202</v>
      </c>
      <c r="B14487">
        <v>78</v>
      </c>
      <c r="C14487" t="s">
        <v>5369</v>
      </c>
      <c r="D14487" t="s">
        <v>1464</v>
      </c>
    </row>
    <row r="14488" spans="1:4" x14ac:dyDescent="0.2">
      <c r="A14488" s="60">
        <v>177090066300</v>
      </c>
      <c r="B14488">
        <v>148</v>
      </c>
      <c r="C14488" t="s">
        <v>5437</v>
      </c>
      <c r="D14488" t="s">
        <v>1474</v>
      </c>
    </row>
    <row r="14489" spans="1:4" x14ac:dyDescent="0.2">
      <c r="A14489" s="60">
        <v>177090066400</v>
      </c>
      <c r="B14489">
        <v>30</v>
      </c>
      <c r="C14489" t="s">
        <v>5407</v>
      </c>
      <c r="D14489" t="s">
        <v>1443</v>
      </c>
    </row>
    <row r="14490" spans="1:4" x14ac:dyDescent="0.2">
      <c r="A14490" s="60">
        <v>177090066500</v>
      </c>
      <c r="B14490">
        <v>52</v>
      </c>
      <c r="C14490" t="s">
        <v>5376</v>
      </c>
      <c r="D14490" t="s">
        <v>1470</v>
      </c>
    </row>
    <row r="14491" spans="1:4" x14ac:dyDescent="0.2">
      <c r="A14491" s="60">
        <v>177090066600</v>
      </c>
      <c r="B14491">
        <v>160</v>
      </c>
      <c r="C14491" t="s">
        <v>5437</v>
      </c>
      <c r="D14491" t="s">
        <v>1475</v>
      </c>
    </row>
    <row r="14492" spans="1:4" x14ac:dyDescent="0.2">
      <c r="A14492" s="60">
        <v>177090066700</v>
      </c>
      <c r="B14492">
        <v>33</v>
      </c>
      <c r="C14492" t="s">
        <v>5394</v>
      </c>
      <c r="D14492" t="s">
        <v>1522</v>
      </c>
    </row>
    <row r="14493" spans="1:4" x14ac:dyDescent="0.2">
      <c r="A14493" s="60">
        <v>177090066800</v>
      </c>
      <c r="B14493">
        <v>65</v>
      </c>
      <c r="C14493" t="s">
        <v>5389</v>
      </c>
      <c r="D14493" t="s">
        <v>1470</v>
      </c>
    </row>
    <row r="14494" spans="1:4" x14ac:dyDescent="0.2">
      <c r="A14494" s="60">
        <v>177090066900</v>
      </c>
      <c r="B14494">
        <v>91</v>
      </c>
      <c r="C14494" t="s">
        <v>5383</v>
      </c>
      <c r="D14494" t="s">
        <v>1443</v>
      </c>
    </row>
    <row r="14495" spans="1:4" x14ac:dyDescent="0.2">
      <c r="A14495" s="60">
        <v>177090067000</v>
      </c>
      <c r="B14495">
        <v>170</v>
      </c>
      <c r="C14495" t="s">
        <v>5352</v>
      </c>
      <c r="D14495" t="s">
        <v>1478</v>
      </c>
    </row>
    <row r="14496" spans="1:4" x14ac:dyDescent="0.2">
      <c r="A14496" s="60">
        <v>177090067100</v>
      </c>
      <c r="B14496">
        <v>30</v>
      </c>
      <c r="C14496" t="s">
        <v>5407</v>
      </c>
      <c r="D14496" t="s">
        <v>1444</v>
      </c>
    </row>
    <row r="14497" spans="1:4" x14ac:dyDescent="0.2">
      <c r="A14497" s="60">
        <v>177090067170</v>
      </c>
      <c r="B14497">
        <v>30</v>
      </c>
      <c r="C14497" t="s">
        <v>5407</v>
      </c>
      <c r="D14497" t="s">
        <v>1444</v>
      </c>
    </row>
    <row r="14498" spans="1:4" x14ac:dyDescent="0.2">
      <c r="A14498" s="60">
        <v>177090067171</v>
      </c>
      <c r="B14498">
        <v>30</v>
      </c>
      <c r="C14498" t="s">
        <v>5407</v>
      </c>
      <c r="D14498" t="s">
        <v>1444</v>
      </c>
    </row>
    <row r="14499" spans="1:4" x14ac:dyDescent="0.2">
      <c r="A14499" s="60">
        <v>177090067200</v>
      </c>
      <c r="B14499">
        <v>30</v>
      </c>
      <c r="C14499" t="s">
        <v>5398</v>
      </c>
      <c r="D14499" t="s">
        <v>1432</v>
      </c>
    </row>
    <row r="14500" spans="1:4" x14ac:dyDescent="0.2">
      <c r="A14500" s="60">
        <v>177090067300</v>
      </c>
      <c r="B14500">
        <v>33</v>
      </c>
      <c r="C14500" t="s">
        <v>5394</v>
      </c>
      <c r="D14500" t="s">
        <v>1508</v>
      </c>
    </row>
    <row r="14501" spans="1:4" x14ac:dyDescent="0.2">
      <c r="A14501" s="60">
        <v>177090067400</v>
      </c>
      <c r="B14501">
        <v>36</v>
      </c>
      <c r="C14501" t="s">
        <v>5394</v>
      </c>
      <c r="D14501" t="s">
        <v>1527</v>
      </c>
    </row>
    <row r="14502" spans="1:4" x14ac:dyDescent="0.2">
      <c r="A14502" s="60">
        <v>177090067500</v>
      </c>
      <c r="B14502">
        <v>33</v>
      </c>
      <c r="C14502" t="s">
        <v>5394</v>
      </c>
      <c r="D14502" t="s">
        <v>1528</v>
      </c>
    </row>
    <row r="14503" spans="1:4" x14ac:dyDescent="0.2">
      <c r="A14503" s="60">
        <v>177090067600</v>
      </c>
      <c r="B14503">
        <v>51</v>
      </c>
      <c r="C14503" t="s">
        <v>5374</v>
      </c>
      <c r="D14503" t="s">
        <v>1433</v>
      </c>
    </row>
    <row r="14504" spans="1:4" x14ac:dyDescent="0.2">
      <c r="A14504" s="60">
        <v>177090067670</v>
      </c>
      <c r="B14504">
        <v>51</v>
      </c>
      <c r="C14504" t="s">
        <v>5374</v>
      </c>
      <c r="D14504" t="s">
        <v>1433</v>
      </c>
    </row>
    <row r="14505" spans="1:4" x14ac:dyDescent="0.2">
      <c r="A14505" s="60">
        <v>177090067700</v>
      </c>
      <c r="B14505">
        <v>62</v>
      </c>
      <c r="C14505" t="s">
        <v>5381</v>
      </c>
      <c r="D14505" t="s">
        <v>1433</v>
      </c>
    </row>
    <row r="14506" spans="1:4" x14ac:dyDescent="0.2">
      <c r="A14506" s="60">
        <v>177090067900</v>
      </c>
      <c r="B14506">
        <v>132</v>
      </c>
      <c r="C14506" t="s">
        <v>5439</v>
      </c>
      <c r="D14506" t="s">
        <v>1459</v>
      </c>
    </row>
    <row r="14507" spans="1:4" x14ac:dyDescent="0.2">
      <c r="A14507" s="60">
        <v>177090068000</v>
      </c>
      <c r="B14507">
        <v>148</v>
      </c>
      <c r="C14507" t="s">
        <v>5437</v>
      </c>
      <c r="D14507" t="s">
        <v>1544</v>
      </c>
    </row>
    <row r="14508" spans="1:4" x14ac:dyDescent="0.2">
      <c r="A14508" s="60">
        <v>177090068001</v>
      </c>
      <c r="B14508">
        <v>141</v>
      </c>
      <c r="C14508" t="s">
        <v>5437</v>
      </c>
      <c r="D14508" t="s">
        <v>1544</v>
      </c>
    </row>
    <row r="14509" spans="1:4" x14ac:dyDescent="0.2">
      <c r="A14509" s="60">
        <v>177090068100</v>
      </c>
      <c r="B14509">
        <v>148</v>
      </c>
      <c r="C14509" t="s">
        <v>5437</v>
      </c>
      <c r="D14509" t="s">
        <v>1492</v>
      </c>
    </row>
    <row r="14510" spans="1:4" x14ac:dyDescent="0.2">
      <c r="A14510" s="60">
        <v>177090068101</v>
      </c>
      <c r="B14510">
        <v>143</v>
      </c>
      <c r="C14510" t="s">
        <v>5437</v>
      </c>
      <c r="D14510" t="s">
        <v>1492</v>
      </c>
    </row>
    <row r="14511" spans="1:4" x14ac:dyDescent="0.2">
      <c r="A14511" s="60">
        <v>177090068102</v>
      </c>
      <c r="B14511">
        <v>141</v>
      </c>
      <c r="C14511" t="s">
        <v>5437</v>
      </c>
      <c r="D14511" t="s">
        <v>1492</v>
      </c>
    </row>
    <row r="14512" spans="1:4" x14ac:dyDescent="0.2">
      <c r="A14512" s="60">
        <v>177090068200</v>
      </c>
      <c r="B14512">
        <v>68</v>
      </c>
      <c r="C14512" t="s">
        <v>5389</v>
      </c>
      <c r="D14512" t="s">
        <v>1465</v>
      </c>
    </row>
    <row r="14513" spans="1:4" x14ac:dyDescent="0.2">
      <c r="A14513" s="60">
        <v>177090068270</v>
      </c>
      <c r="B14513">
        <v>68</v>
      </c>
      <c r="C14513" t="s">
        <v>5389</v>
      </c>
      <c r="D14513" t="s">
        <v>1465</v>
      </c>
    </row>
    <row r="14514" spans="1:4" x14ac:dyDescent="0.2">
      <c r="A14514" s="60">
        <v>177090068300</v>
      </c>
      <c r="B14514">
        <v>65</v>
      </c>
      <c r="C14514" t="s">
        <v>5389</v>
      </c>
      <c r="D14514" t="s">
        <v>1502</v>
      </c>
    </row>
    <row r="14515" spans="1:4" x14ac:dyDescent="0.2">
      <c r="A14515" s="60">
        <v>177090068400</v>
      </c>
      <c r="B14515">
        <v>65</v>
      </c>
      <c r="C14515" t="s">
        <v>5389</v>
      </c>
      <c r="D14515" t="s">
        <v>1469</v>
      </c>
    </row>
    <row r="14516" spans="1:4" x14ac:dyDescent="0.2">
      <c r="A14516" s="60">
        <v>177090068500</v>
      </c>
      <c r="B14516">
        <v>170</v>
      </c>
      <c r="C14516" t="s">
        <v>5352</v>
      </c>
      <c r="D14516" t="s">
        <v>1451</v>
      </c>
    </row>
    <row r="14517" spans="1:4" x14ac:dyDescent="0.2">
      <c r="A14517" s="60">
        <v>177090068600</v>
      </c>
      <c r="B14517">
        <v>170</v>
      </c>
      <c r="C14517" t="s">
        <v>5352</v>
      </c>
      <c r="D14517" t="s">
        <v>1454</v>
      </c>
    </row>
    <row r="14518" spans="1:4" x14ac:dyDescent="0.2">
      <c r="A14518" s="60">
        <v>177090068601</v>
      </c>
      <c r="B14518">
        <v>170</v>
      </c>
      <c r="C14518" t="s">
        <v>5352</v>
      </c>
      <c r="D14518" t="s">
        <v>1454</v>
      </c>
    </row>
    <row r="14519" spans="1:4" x14ac:dyDescent="0.2">
      <c r="A14519" s="60">
        <v>177090068800</v>
      </c>
      <c r="B14519">
        <v>170</v>
      </c>
      <c r="C14519" t="s">
        <v>5352</v>
      </c>
      <c r="D14519" t="s">
        <v>1479</v>
      </c>
    </row>
    <row r="14520" spans="1:4" x14ac:dyDescent="0.2">
      <c r="A14520" s="60">
        <v>177090068801</v>
      </c>
      <c r="B14520">
        <v>170</v>
      </c>
      <c r="C14520" t="s">
        <v>5352</v>
      </c>
      <c r="D14520" t="s">
        <v>1481</v>
      </c>
    </row>
    <row r="14521" spans="1:4" x14ac:dyDescent="0.2">
      <c r="A14521" s="60">
        <v>177090068802</v>
      </c>
      <c r="B14521">
        <v>170</v>
      </c>
      <c r="C14521" t="s">
        <v>5352</v>
      </c>
      <c r="D14521" t="s">
        <v>1572</v>
      </c>
    </row>
    <row r="14522" spans="1:4" x14ac:dyDescent="0.2">
      <c r="A14522" s="60">
        <v>177090069000</v>
      </c>
      <c r="B14522">
        <v>40</v>
      </c>
      <c r="C14522" t="s">
        <v>5394</v>
      </c>
      <c r="D14522" t="s">
        <v>1534</v>
      </c>
    </row>
    <row r="14523" spans="1:4" x14ac:dyDescent="0.2">
      <c r="A14523" s="60">
        <v>177090069100</v>
      </c>
      <c r="B14523">
        <v>50</v>
      </c>
      <c r="C14523" t="s">
        <v>5394</v>
      </c>
      <c r="D14523" t="s">
        <v>1532</v>
      </c>
    </row>
    <row r="14524" spans="1:4" x14ac:dyDescent="0.2">
      <c r="A14524" s="60">
        <v>177090069200</v>
      </c>
      <c r="B14524">
        <v>70</v>
      </c>
      <c r="C14524" t="s">
        <v>5389</v>
      </c>
      <c r="D14524" t="s">
        <v>1512</v>
      </c>
    </row>
    <row r="14525" spans="1:4" x14ac:dyDescent="0.2">
      <c r="A14525" s="60">
        <v>177090069201</v>
      </c>
      <c r="B14525">
        <v>70</v>
      </c>
      <c r="C14525" t="s">
        <v>5389</v>
      </c>
      <c r="D14525" t="s">
        <v>1512</v>
      </c>
    </row>
    <row r="14526" spans="1:4" x14ac:dyDescent="0.2">
      <c r="A14526" s="60">
        <v>177090069300</v>
      </c>
      <c r="B14526">
        <v>65</v>
      </c>
      <c r="C14526" t="s">
        <v>5389</v>
      </c>
      <c r="D14526" t="s">
        <v>1510</v>
      </c>
    </row>
    <row r="14527" spans="1:4" x14ac:dyDescent="0.2">
      <c r="A14527" s="60">
        <v>177090069400</v>
      </c>
      <c r="B14527">
        <v>65</v>
      </c>
      <c r="C14527" t="s">
        <v>5389</v>
      </c>
      <c r="D14527" t="s">
        <v>1514</v>
      </c>
    </row>
    <row r="14528" spans="1:4" x14ac:dyDescent="0.2">
      <c r="A14528" s="60">
        <v>177090069500</v>
      </c>
      <c r="B14528">
        <v>70</v>
      </c>
      <c r="C14528" t="s">
        <v>5389</v>
      </c>
      <c r="D14528" t="s">
        <v>1511</v>
      </c>
    </row>
    <row r="14529" spans="1:4" x14ac:dyDescent="0.2">
      <c r="A14529" s="60">
        <v>177090069501</v>
      </c>
      <c r="B14529">
        <v>70</v>
      </c>
      <c r="C14529" t="s">
        <v>5389</v>
      </c>
      <c r="D14529" t="s">
        <v>1511</v>
      </c>
    </row>
    <row r="14530" spans="1:4" x14ac:dyDescent="0.2">
      <c r="A14530" s="60">
        <v>177090069600</v>
      </c>
      <c r="B14530">
        <v>132</v>
      </c>
      <c r="C14530" t="s">
        <v>5439</v>
      </c>
      <c r="D14530" t="s">
        <v>1476</v>
      </c>
    </row>
    <row r="14531" spans="1:4" x14ac:dyDescent="0.2">
      <c r="A14531" s="60">
        <v>177090069800</v>
      </c>
      <c r="B14531">
        <v>136</v>
      </c>
      <c r="C14531" t="s">
        <v>5439</v>
      </c>
      <c r="D14531" t="s">
        <v>1477</v>
      </c>
    </row>
    <row r="14532" spans="1:4" x14ac:dyDescent="0.2">
      <c r="A14532" s="60">
        <v>177090069801</v>
      </c>
      <c r="B14532">
        <v>136</v>
      </c>
      <c r="C14532" t="s">
        <v>5439</v>
      </c>
      <c r="D14532" t="s">
        <v>1493</v>
      </c>
    </row>
    <row r="14533" spans="1:4" x14ac:dyDescent="0.2">
      <c r="A14533" s="60">
        <v>177090069900</v>
      </c>
      <c r="B14533">
        <v>132</v>
      </c>
      <c r="C14533" t="s">
        <v>5439</v>
      </c>
      <c r="D14533" t="s">
        <v>1466</v>
      </c>
    </row>
    <row r="14534" spans="1:4" x14ac:dyDescent="0.2">
      <c r="A14534" s="60">
        <v>177090069901</v>
      </c>
      <c r="B14534">
        <v>132</v>
      </c>
      <c r="C14534" t="s">
        <v>5439</v>
      </c>
      <c r="D14534" t="s">
        <v>1467</v>
      </c>
    </row>
    <row r="14535" spans="1:4" x14ac:dyDescent="0.2">
      <c r="A14535" s="60">
        <v>177090070300</v>
      </c>
      <c r="B14535">
        <v>62</v>
      </c>
      <c r="C14535" t="s">
        <v>5381</v>
      </c>
      <c r="D14535" t="s">
        <v>1443</v>
      </c>
    </row>
    <row r="14536" spans="1:4" x14ac:dyDescent="0.2">
      <c r="A14536" s="60">
        <v>177090070400</v>
      </c>
      <c r="B14536">
        <v>80</v>
      </c>
      <c r="C14536" t="s">
        <v>5369</v>
      </c>
      <c r="D14536" t="s">
        <v>1468</v>
      </c>
    </row>
    <row r="14537" spans="1:4" x14ac:dyDescent="0.2">
      <c r="A14537" s="60">
        <v>177090070500</v>
      </c>
      <c r="B14537">
        <v>52</v>
      </c>
      <c r="C14537" t="s">
        <v>5376</v>
      </c>
      <c r="D14537" t="s">
        <v>1469</v>
      </c>
    </row>
    <row r="14538" spans="1:4" x14ac:dyDescent="0.2">
      <c r="A14538" s="60">
        <v>177090070600</v>
      </c>
      <c r="B14538">
        <v>117</v>
      </c>
      <c r="C14538" t="s">
        <v>5440</v>
      </c>
      <c r="D14538" t="s">
        <v>1431</v>
      </c>
    </row>
    <row r="14539" spans="1:4" x14ac:dyDescent="0.2">
      <c r="A14539" s="60">
        <v>177090070700</v>
      </c>
      <c r="B14539">
        <v>148</v>
      </c>
      <c r="C14539" t="s">
        <v>5437</v>
      </c>
      <c r="D14539" t="s">
        <v>1551</v>
      </c>
    </row>
    <row r="14540" spans="1:4" x14ac:dyDescent="0.2">
      <c r="A14540" s="60">
        <v>177090070701</v>
      </c>
      <c r="B14540">
        <v>141</v>
      </c>
      <c r="C14540" t="s">
        <v>5437</v>
      </c>
      <c r="D14540" t="s">
        <v>1551</v>
      </c>
    </row>
    <row r="14541" spans="1:4" x14ac:dyDescent="0.2">
      <c r="A14541" s="60">
        <v>177090070800</v>
      </c>
      <c r="B14541">
        <v>148</v>
      </c>
      <c r="C14541" t="s">
        <v>5437</v>
      </c>
      <c r="D14541" t="s">
        <v>1578</v>
      </c>
    </row>
    <row r="14542" spans="1:4" x14ac:dyDescent="0.2">
      <c r="A14542" s="60">
        <v>177090070801</v>
      </c>
      <c r="B14542">
        <v>148</v>
      </c>
      <c r="C14542" t="s">
        <v>5437</v>
      </c>
      <c r="D14542" t="s">
        <v>1778</v>
      </c>
    </row>
    <row r="14543" spans="1:4" x14ac:dyDescent="0.2">
      <c r="A14543" s="60">
        <v>177090070802</v>
      </c>
      <c r="B14543">
        <v>148</v>
      </c>
      <c r="C14543" t="s">
        <v>5437</v>
      </c>
      <c r="D14543" t="s">
        <v>1772</v>
      </c>
    </row>
    <row r="14544" spans="1:4" x14ac:dyDescent="0.2">
      <c r="A14544" s="60">
        <v>177090070803</v>
      </c>
      <c r="B14544">
        <v>148</v>
      </c>
      <c r="C14544" t="s">
        <v>5437</v>
      </c>
      <c r="D14544" t="s">
        <v>1772</v>
      </c>
    </row>
    <row r="14545" spans="1:4" x14ac:dyDescent="0.2">
      <c r="A14545" s="60">
        <v>177090070900</v>
      </c>
      <c r="B14545">
        <v>148</v>
      </c>
      <c r="C14545" t="s">
        <v>5437</v>
      </c>
      <c r="D14545" t="s">
        <v>1457</v>
      </c>
    </row>
    <row r="14546" spans="1:4" x14ac:dyDescent="0.2">
      <c r="A14546" s="60">
        <v>177090071000</v>
      </c>
      <c r="B14546">
        <v>148</v>
      </c>
      <c r="C14546" t="s">
        <v>5437</v>
      </c>
      <c r="D14546" t="s">
        <v>1463</v>
      </c>
    </row>
    <row r="14547" spans="1:4" x14ac:dyDescent="0.2">
      <c r="A14547" s="60">
        <v>177090071100</v>
      </c>
      <c r="B14547">
        <v>160</v>
      </c>
      <c r="C14547" t="s">
        <v>5441</v>
      </c>
      <c r="D14547" t="s">
        <v>1431</v>
      </c>
    </row>
    <row r="14548" spans="1:4" x14ac:dyDescent="0.2">
      <c r="A14548" s="60">
        <v>177090071400</v>
      </c>
      <c r="B14548">
        <v>180</v>
      </c>
      <c r="C14548" t="s">
        <v>5352</v>
      </c>
      <c r="D14548" t="s">
        <v>1480</v>
      </c>
    </row>
    <row r="14549" spans="1:4" x14ac:dyDescent="0.2">
      <c r="A14549" s="60">
        <v>177090071500</v>
      </c>
      <c r="B14549">
        <v>150</v>
      </c>
      <c r="C14549" t="s">
        <v>5437</v>
      </c>
      <c r="D14549" t="s">
        <v>1470</v>
      </c>
    </row>
    <row r="14550" spans="1:4" x14ac:dyDescent="0.2">
      <c r="A14550" s="60">
        <v>177090071600</v>
      </c>
      <c r="B14550">
        <v>148</v>
      </c>
      <c r="C14550" t="s">
        <v>5437</v>
      </c>
      <c r="D14550" t="s">
        <v>1465</v>
      </c>
    </row>
    <row r="14551" spans="1:4" x14ac:dyDescent="0.2">
      <c r="A14551" s="60">
        <v>177090071601</v>
      </c>
      <c r="B14551">
        <v>148</v>
      </c>
      <c r="C14551" t="s">
        <v>5437</v>
      </c>
      <c r="D14551" t="s">
        <v>1469</v>
      </c>
    </row>
    <row r="14552" spans="1:4" x14ac:dyDescent="0.2">
      <c r="A14552" s="60">
        <v>177090071700</v>
      </c>
      <c r="B14552">
        <v>148</v>
      </c>
      <c r="C14552" t="s">
        <v>5437</v>
      </c>
      <c r="D14552" t="s">
        <v>1668</v>
      </c>
    </row>
    <row r="14553" spans="1:4" x14ac:dyDescent="0.2">
      <c r="A14553" s="60">
        <v>177090071701</v>
      </c>
      <c r="B14553">
        <v>148</v>
      </c>
      <c r="C14553" t="s">
        <v>5437</v>
      </c>
      <c r="D14553" t="s">
        <v>1668</v>
      </c>
    </row>
    <row r="14554" spans="1:4" x14ac:dyDescent="0.2">
      <c r="A14554" s="60">
        <v>177090071800</v>
      </c>
      <c r="B14554">
        <v>148</v>
      </c>
      <c r="C14554" t="s">
        <v>5437</v>
      </c>
      <c r="D14554" t="s">
        <v>1468</v>
      </c>
    </row>
    <row r="14555" spans="1:4" x14ac:dyDescent="0.2">
      <c r="A14555" s="60">
        <v>177090071870</v>
      </c>
      <c r="B14555">
        <v>148</v>
      </c>
      <c r="C14555" t="s">
        <v>5437</v>
      </c>
      <c r="D14555" t="s">
        <v>1468</v>
      </c>
    </row>
    <row r="14556" spans="1:4" x14ac:dyDescent="0.2">
      <c r="A14556" s="60">
        <v>177090071900</v>
      </c>
      <c r="B14556">
        <v>160</v>
      </c>
      <c r="C14556" t="s">
        <v>5437</v>
      </c>
      <c r="D14556" t="s">
        <v>1631</v>
      </c>
    </row>
    <row r="14557" spans="1:4" x14ac:dyDescent="0.2">
      <c r="A14557" s="60">
        <v>177090071901</v>
      </c>
      <c r="B14557">
        <v>150</v>
      </c>
      <c r="C14557" t="s">
        <v>5437</v>
      </c>
      <c r="D14557" t="s">
        <v>1677</v>
      </c>
    </row>
    <row r="14558" spans="1:4" x14ac:dyDescent="0.2">
      <c r="A14558" s="60">
        <v>177090071902</v>
      </c>
      <c r="B14558">
        <v>141</v>
      </c>
      <c r="C14558" t="s">
        <v>5437</v>
      </c>
      <c r="D14558" t="s">
        <v>1677</v>
      </c>
    </row>
    <row r="14559" spans="1:4" x14ac:dyDescent="0.2">
      <c r="A14559" s="60">
        <v>177090072000</v>
      </c>
      <c r="B14559">
        <v>148</v>
      </c>
      <c r="C14559" t="s">
        <v>5437</v>
      </c>
      <c r="D14559" t="s">
        <v>1629</v>
      </c>
    </row>
    <row r="14560" spans="1:4" x14ac:dyDescent="0.2">
      <c r="A14560" s="60">
        <v>177090072001</v>
      </c>
      <c r="B14560">
        <v>148</v>
      </c>
      <c r="C14560" t="s">
        <v>5437</v>
      </c>
      <c r="D14560" t="s">
        <v>1629</v>
      </c>
    </row>
    <row r="14561" spans="1:4" x14ac:dyDescent="0.2">
      <c r="A14561" s="60">
        <v>177090072100</v>
      </c>
      <c r="B14561">
        <v>148</v>
      </c>
      <c r="C14561" t="s">
        <v>5437</v>
      </c>
      <c r="D14561" t="s">
        <v>1579</v>
      </c>
    </row>
    <row r="14562" spans="1:4" x14ac:dyDescent="0.2">
      <c r="A14562" s="60">
        <v>177090072101</v>
      </c>
      <c r="B14562">
        <v>148</v>
      </c>
      <c r="C14562" t="s">
        <v>5437</v>
      </c>
      <c r="D14562" t="s">
        <v>1579</v>
      </c>
    </row>
    <row r="14563" spans="1:4" x14ac:dyDescent="0.2">
      <c r="A14563" s="60">
        <v>177090072200</v>
      </c>
      <c r="B14563">
        <v>148</v>
      </c>
      <c r="C14563" t="s">
        <v>5437</v>
      </c>
      <c r="D14563" t="s">
        <v>1464</v>
      </c>
    </row>
    <row r="14564" spans="1:4" x14ac:dyDescent="0.2">
      <c r="A14564" s="60">
        <v>177090072400</v>
      </c>
      <c r="B14564">
        <v>12</v>
      </c>
      <c r="C14564" t="s">
        <v>5422</v>
      </c>
      <c r="D14564" t="s">
        <v>1447</v>
      </c>
    </row>
    <row r="14565" spans="1:4" x14ac:dyDescent="0.2">
      <c r="A14565" s="60">
        <v>177090072500</v>
      </c>
      <c r="B14565">
        <v>12</v>
      </c>
      <c r="C14565" t="s">
        <v>5399</v>
      </c>
      <c r="D14565" t="s">
        <v>1447</v>
      </c>
    </row>
    <row r="14566" spans="1:4" x14ac:dyDescent="0.2">
      <c r="A14566" s="60">
        <v>177090072600</v>
      </c>
      <c r="B14566">
        <v>12</v>
      </c>
      <c r="C14566" t="s">
        <v>5399</v>
      </c>
      <c r="D14566" t="s">
        <v>1437</v>
      </c>
    </row>
    <row r="14567" spans="1:4" x14ac:dyDescent="0.2">
      <c r="A14567" s="60">
        <v>177090072700</v>
      </c>
      <c r="B14567">
        <v>34</v>
      </c>
      <c r="C14567" t="s">
        <v>5393</v>
      </c>
      <c r="D14567" t="s">
        <v>1433</v>
      </c>
    </row>
    <row r="14568" spans="1:4" x14ac:dyDescent="0.2">
      <c r="A14568" s="60">
        <v>177090072701</v>
      </c>
      <c r="B14568">
        <v>34</v>
      </c>
      <c r="C14568" t="s">
        <v>5393</v>
      </c>
      <c r="D14568" t="s">
        <v>1433</v>
      </c>
    </row>
    <row r="14569" spans="1:4" x14ac:dyDescent="0.2">
      <c r="A14569" s="60">
        <v>177090072800</v>
      </c>
      <c r="B14569">
        <v>30</v>
      </c>
      <c r="C14569" t="s">
        <v>5398</v>
      </c>
      <c r="D14569" t="s">
        <v>1443</v>
      </c>
    </row>
    <row r="14570" spans="1:4" x14ac:dyDescent="0.2">
      <c r="A14570" s="60">
        <v>177090072900</v>
      </c>
      <c r="B14570">
        <v>50</v>
      </c>
      <c r="C14570" t="s">
        <v>5394</v>
      </c>
      <c r="D14570" t="s">
        <v>1542</v>
      </c>
    </row>
    <row r="14571" spans="1:4" x14ac:dyDescent="0.2">
      <c r="A14571" s="60">
        <v>177090073000</v>
      </c>
      <c r="B14571">
        <v>45</v>
      </c>
      <c r="C14571" t="s">
        <v>5394</v>
      </c>
      <c r="D14571" t="s">
        <v>1536</v>
      </c>
    </row>
    <row r="14572" spans="1:4" x14ac:dyDescent="0.2">
      <c r="A14572" s="60">
        <v>177090073200</v>
      </c>
      <c r="B14572">
        <v>88</v>
      </c>
      <c r="C14572" t="s">
        <v>5367</v>
      </c>
      <c r="D14572" t="s">
        <v>1445</v>
      </c>
    </row>
    <row r="14573" spans="1:4" x14ac:dyDescent="0.2">
      <c r="A14573" s="60">
        <v>177090073300</v>
      </c>
      <c r="B14573">
        <v>90</v>
      </c>
      <c r="C14573" t="s">
        <v>5367</v>
      </c>
      <c r="D14573" t="s">
        <v>1444</v>
      </c>
    </row>
    <row r="14574" spans="1:4" x14ac:dyDescent="0.2">
      <c r="A14574" s="60">
        <v>177090073400</v>
      </c>
      <c r="B14574">
        <v>52</v>
      </c>
      <c r="C14574" t="s">
        <v>5375</v>
      </c>
      <c r="D14574" t="s">
        <v>1432</v>
      </c>
    </row>
    <row r="14575" spans="1:4" x14ac:dyDescent="0.2">
      <c r="A14575" s="60">
        <v>177090073600</v>
      </c>
      <c r="B14575">
        <v>52</v>
      </c>
      <c r="C14575" t="s">
        <v>5375</v>
      </c>
      <c r="D14575" t="s">
        <v>1551</v>
      </c>
    </row>
    <row r="14576" spans="1:4" x14ac:dyDescent="0.2">
      <c r="A14576" s="60">
        <v>177090073601</v>
      </c>
      <c r="B14576">
        <v>52</v>
      </c>
      <c r="C14576" t="s">
        <v>5375</v>
      </c>
      <c r="D14576" t="s">
        <v>1544</v>
      </c>
    </row>
    <row r="14577" spans="1:4" x14ac:dyDescent="0.2">
      <c r="A14577" s="60">
        <v>177090073700</v>
      </c>
      <c r="B14577">
        <v>100</v>
      </c>
      <c r="C14577" t="s">
        <v>5363</v>
      </c>
      <c r="D14577" t="s">
        <v>1443</v>
      </c>
    </row>
    <row r="14578" spans="1:4" x14ac:dyDescent="0.2">
      <c r="A14578" s="60">
        <v>177090073800</v>
      </c>
      <c r="B14578">
        <v>97</v>
      </c>
      <c r="C14578" t="s">
        <v>5361</v>
      </c>
      <c r="D14578" t="s">
        <v>1433</v>
      </c>
    </row>
    <row r="14579" spans="1:4" x14ac:dyDescent="0.2">
      <c r="A14579" s="60">
        <v>177090073900</v>
      </c>
      <c r="B14579">
        <v>100</v>
      </c>
      <c r="C14579" t="s">
        <v>5357</v>
      </c>
      <c r="D14579" t="s">
        <v>1433</v>
      </c>
    </row>
    <row r="14580" spans="1:4" x14ac:dyDescent="0.2">
      <c r="A14580" s="60">
        <v>177090074000</v>
      </c>
      <c r="B14580">
        <v>127</v>
      </c>
      <c r="C14580" t="s">
        <v>5432</v>
      </c>
      <c r="D14580" t="s">
        <v>1460</v>
      </c>
    </row>
    <row r="14581" spans="1:4" x14ac:dyDescent="0.2">
      <c r="A14581" s="60">
        <v>177090074001</v>
      </c>
      <c r="B14581">
        <v>127</v>
      </c>
      <c r="C14581" t="s">
        <v>5432</v>
      </c>
      <c r="D14581" t="s">
        <v>1482</v>
      </c>
    </row>
    <row r="14582" spans="1:4" x14ac:dyDescent="0.2">
      <c r="A14582" s="60">
        <v>177090074100</v>
      </c>
      <c r="B14582">
        <v>56</v>
      </c>
      <c r="C14582" t="s">
        <v>5442</v>
      </c>
      <c r="D14582" t="s">
        <v>1431</v>
      </c>
    </row>
    <row r="14583" spans="1:4" x14ac:dyDescent="0.2">
      <c r="A14583" s="60">
        <v>177090074200</v>
      </c>
      <c r="B14583">
        <v>30</v>
      </c>
      <c r="C14583" t="s">
        <v>5407</v>
      </c>
      <c r="D14583" t="s">
        <v>1445</v>
      </c>
    </row>
    <row r="14584" spans="1:4" x14ac:dyDescent="0.2">
      <c r="A14584" s="60">
        <v>177090074270</v>
      </c>
      <c r="B14584">
        <v>30</v>
      </c>
      <c r="C14584" t="s">
        <v>5407</v>
      </c>
      <c r="D14584" t="s">
        <v>1445</v>
      </c>
    </row>
    <row r="14585" spans="1:4" x14ac:dyDescent="0.2">
      <c r="A14585" s="60">
        <v>177090074271</v>
      </c>
      <c r="B14585">
        <v>30</v>
      </c>
      <c r="C14585" t="s">
        <v>5407</v>
      </c>
      <c r="D14585" t="s">
        <v>1445</v>
      </c>
    </row>
    <row r="14586" spans="1:4" x14ac:dyDescent="0.2">
      <c r="A14586" s="60">
        <v>177090074272</v>
      </c>
      <c r="B14586">
        <v>30</v>
      </c>
      <c r="C14586" t="s">
        <v>5407</v>
      </c>
      <c r="D14586" t="s">
        <v>1445</v>
      </c>
    </row>
    <row r="14587" spans="1:4" x14ac:dyDescent="0.2">
      <c r="A14587" s="60">
        <v>177090074300</v>
      </c>
      <c r="B14587">
        <v>94</v>
      </c>
      <c r="C14587" t="s">
        <v>5356</v>
      </c>
      <c r="D14587" t="s">
        <v>1485</v>
      </c>
    </row>
    <row r="14588" spans="1:4" x14ac:dyDescent="0.2">
      <c r="A14588" s="60">
        <v>177090074400</v>
      </c>
      <c r="B14588">
        <v>84</v>
      </c>
      <c r="C14588" t="s">
        <v>5383</v>
      </c>
      <c r="D14588" t="s">
        <v>1487</v>
      </c>
    </row>
    <row r="14589" spans="1:4" x14ac:dyDescent="0.2">
      <c r="A14589" s="60">
        <v>177090074500</v>
      </c>
      <c r="B14589">
        <v>84</v>
      </c>
      <c r="C14589" t="s">
        <v>5383</v>
      </c>
      <c r="D14589" t="s">
        <v>1473</v>
      </c>
    </row>
    <row r="14590" spans="1:4" x14ac:dyDescent="0.2">
      <c r="A14590" s="60">
        <v>177090074570</v>
      </c>
      <c r="B14590">
        <v>84</v>
      </c>
      <c r="C14590" t="s">
        <v>5383</v>
      </c>
      <c r="D14590" t="s">
        <v>1473</v>
      </c>
    </row>
    <row r="14591" spans="1:4" x14ac:dyDescent="0.2">
      <c r="A14591" s="60">
        <v>177090074600</v>
      </c>
      <c r="B14591">
        <v>91</v>
      </c>
      <c r="C14591" t="s">
        <v>5356</v>
      </c>
      <c r="D14591" t="s">
        <v>1482</v>
      </c>
    </row>
    <row r="14592" spans="1:4" x14ac:dyDescent="0.2">
      <c r="A14592" s="60">
        <v>177090074700</v>
      </c>
      <c r="B14592">
        <v>91</v>
      </c>
      <c r="C14592" t="s">
        <v>5356</v>
      </c>
      <c r="D14592" t="s">
        <v>1460</v>
      </c>
    </row>
    <row r="14593" spans="1:4" x14ac:dyDescent="0.2">
      <c r="A14593" s="60">
        <v>177090074770</v>
      </c>
      <c r="B14593">
        <v>91</v>
      </c>
      <c r="C14593" t="s">
        <v>5356</v>
      </c>
      <c r="D14593" t="s">
        <v>1460</v>
      </c>
    </row>
    <row r="14594" spans="1:4" x14ac:dyDescent="0.2">
      <c r="A14594" s="60">
        <v>177090074800</v>
      </c>
      <c r="B14594">
        <v>67</v>
      </c>
      <c r="C14594" t="s">
        <v>5387</v>
      </c>
      <c r="D14594" t="s">
        <v>1442</v>
      </c>
    </row>
    <row r="14595" spans="1:4" x14ac:dyDescent="0.2">
      <c r="A14595" s="60">
        <v>177090074870</v>
      </c>
      <c r="B14595">
        <v>67</v>
      </c>
      <c r="C14595" t="s">
        <v>5387</v>
      </c>
      <c r="D14595" t="s">
        <v>1442</v>
      </c>
    </row>
    <row r="14596" spans="1:4" x14ac:dyDescent="0.2">
      <c r="A14596" s="60">
        <v>177090074900</v>
      </c>
      <c r="B14596">
        <v>65</v>
      </c>
      <c r="C14596" t="s">
        <v>5389</v>
      </c>
      <c r="D14596" t="s">
        <v>1519</v>
      </c>
    </row>
    <row r="14597" spans="1:4" x14ac:dyDescent="0.2">
      <c r="A14597" s="60">
        <v>177090075000</v>
      </c>
      <c r="B14597">
        <v>65</v>
      </c>
      <c r="C14597" t="s">
        <v>5389</v>
      </c>
      <c r="D14597" t="s">
        <v>1568</v>
      </c>
    </row>
    <row r="14598" spans="1:4" x14ac:dyDescent="0.2">
      <c r="A14598" s="60">
        <v>177090075100</v>
      </c>
      <c r="B14598">
        <v>70</v>
      </c>
      <c r="C14598" t="s">
        <v>5389</v>
      </c>
      <c r="D14598" t="s">
        <v>1563</v>
      </c>
    </row>
    <row r="14599" spans="1:4" x14ac:dyDescent="0.2">
      <c r="A14599" s="60">
        <v>177090075101</v>
      </c>
      <c r="B14599">
        <v>70</v>
      </c>
      <c r="C14599" t="s">
        <v>5389</v>
      </c>
      <c r="D14599" t="s">
        <v>1563</v>
      </c>
    </row>
    <row r="14600" spans="1:4" x14ac:dyDescent="0.2">
      <c r="A14600" s="60">
        <v>177090075102</v>
      </c>
      <c r="B14600">
        <v>70</v>
      </c>
      <c r="C14600" t="s">
        <v>5389</v>
      </c>
      <c r="D14600" t="s">
        <v>1563</v>
      </c>
    </row>
    <row r="14601" spans="1:4" x14ac:dyDescent="0.2">
      <c r="A14601" s="60">
        <v>177090075103</v>
      </c>
      <c r="B14601">
        <v>70</v>
      </c>
      <c r="C14601" t="s">
        <v>5389</v>
      </c>
      <c r="D14601" t="s">
        <v>1563</v>
      </c>
    </row>
    <row r="14602" spans="1:4" x14ac:dyDescent="0.2">
      <c r="A14602" s="60">
        <v>177090075170</v>
      </c>
      <c r="B14602">
        <v>70</v>
      </c>
      <c r="C14602" t="s">
        <v>5389</v>
      </c>
      <c r="D14602" t="s">
        <v>1563</v>
      </c>
    </row>
    <row r="14603" spans="1:4" x14ac:dyDescent="0.2">
      <c r="A14603" s="60">
        <v>177090075171</v>
      </c>
      <c r="B14603">
        <v>70</v>
      </c>
      <c r="C14603" t="s">
        <v>5389</v>
      </c>
      <c r="D14603" t="s">
        <v>1563</v>
      </c>
    </row>
    <row r="14604" spans="1:4" x14ac:dyDescent="0.2">
      <c r="A14604" s="60">
        <v>177090075200</v>
      </c>
      <c r="B14604">
        <v>65</v>
      </c>
      <c r="C14604" t="s">
        <v>5389</v>
      </c>
      <c r="D14604" t="s">
        <v>1513</v>
      </c>
    </row>
    <row r="14605" spans="1:4" x14ac:dyDescent="0.2">
      <c r="A14605" s="60">
        <v>177090075270</v>
      </c>
      <c r="B14605">
        <v>65</v>
      </c>
      <c r="C14605" t="s">
        <v>5389</v>
      </c>
      <c r="D14605" t="s">
        <v>1513</v>
      </c>
    </row>
    <row r="14606" spans="1:4" x14ac:dyDescent="0.2">
      <c r="A14606" s="60">
        <v>177090075300</v>
      </c>
      <c r="B14606">
        <v>67</v>
      </c>
      <c r="C14606" t="s">
        <v>5387</v>
      </c>
      <c r="D14606" t="s">
        <v>1445</v>
      </c>
    </row>
    <row r="14607" spans="1:4" x14ac:dyDescent="0.2">
      <c r="A14607" s="60">
        <v>177090075400</v>
      </c>
      <c r="B14607">
        <v>67</v>
      </c>
      <c r="C14607" t="s">
        <v>5387</v>
      </c>
      <c r="D14607" t="s">
        <v>1446</v>
      </c>
    </row>
    <row r="14608" spans="1:4" x14ac:dyDescent="0.2">
      <c r="A14608" s="60">
        <v>177090075500</v>
      </c>
      <c r="B14608">
        <v>30</v>
      </c>
      <c r="C14608" t="s">
        <v>5398</v>
      </c>
      <c r="D14608" t="s">
        <v>1433</v>
      </c>
    </row>
    <row r="14609" spans="1:4" x14ac:dyDescent="0.2">
      <c r="A14609" s="60">
        <v>177090075600</v>
      </c>
      <c r="B14609">
        <v>70</v>
      </c>
      <c r="C14609" t="s">
        <v>5389</v>
      </c>
      <c r="D14609" t="s">
        <v>1562</v>
      </c>
    </row>
    <row r="14610" spans="1:4" x14ac:dyDescent="0.2">
      <c r="A14610" s="60">
        <v>177090075601</v>
      </c>
      <c r="B14610">
        <v>70</v>
      </c>
      <c r="C14610" t="s">
        <v>5389</v>
      </c>
      <c r="D14610" t="s">
        <v>1562</v>
      </c>
    </row>
    <row r="14611" spans="1:4" x14ac:dyDescent="0.2">
      <c r="A14611" s="60">
        <v>177090075700</v>
      </c>
      <c r="B14611">
        <v>70</v>
      </c>
      <c r="C14611" t="s">
        <v>5389</v>
      </c>
      <c r="D14611" t="s">
        <v>1561</v>
      </c>
    </row>
    <row r="14612" spans="1:4" x14ac:dyDescent="0.2">
      <c r="A14612" s="60">
        <v>177090075701</v>
      </c>
      <c r="B14612">
        <v>70</v>
      </c>
      <c r="C14612" t="s">
        <v>5389</v>
      </c>
      <c r="D14612" t="s">
        <v>1561</v>
      </c>
    </row>
    <row r="14613" spans="1:4" x14ac:dyDescent="0.2">
      <c r="A14613" s="60">
        <v>177090075800</v>
      </c>
      <c r="B14613">
        <v>65</v>
      </c>
      <c r="C14613" t="s">
        <v>5389</v>
      </c>
      <c r="D14613" t="s">
        <v>1564</v>
      </c>
    </row>
    <row r="14614" spans="1:4" x14ac:dyDescent="0.2">
      <c r="A14614" s="60">
        <v>177090075900</v>
      </c>
      <c r="B14614">
        <v>84</v>
      </c>
      <c r="C14614" t="s">
        <v>5383</v>
      </c>
      <c r="D14614" t="s">
        <v>1486</v>
      </c>
    </row>
    <row r="14615" spans="1:4" x14ac:dyDescent="0.2">
      <c r="A14615" s="60">
        <v>177090076000</v>
      </c>
      <c r="B14615">
        <v>84</v>
      </c>
      <c r="C14615" t="s">
        <v>5383</v>
      </c>
      <c r="D14615" t="s">
        <v>1489</v>
      </c>
    </row>
    <row r="14616" spans="1:4" x14ac:dyDescent="0.2">
      <c r="A14616" s="60">
        <v>177090076100</v>
      </c>
      <c r="B14616">
        <v>37</v>
      </c>
      <c r="C14616" t="s">
        <v>5393</v>
      </c>
      <c r="D14616" t="s">
        <v>1603</v>
      </c>
    </row>
    <row r="14617" spans="1:4" x14ac:dyDescent="0.2">
      <c r="A14617" s="60">
        <v>177090076300</v>
      </c>
      <c r="B14617">
        <v>127</v>
      </c>
      <c r="C14617" t="s">
        <v>5432</v>
      </c>
      <c r="D14617" t="s">
        <v>1485</v>
      </c>
    </row>
    <row r="14618" spans="1:4" x14ac:dyDescent="0.2">
      <c r="A14618" s="60">
        <v>177090076301</v>
      </c>
      <c r="B14618">
        <v>127</v>
      </c>
      <c r="C14618" t="s">
        <v>5432</v>
      </c>
      <c r="D14618" t="s">
        <v>1499</v>
      </c>
    </row>
    <row r="14619" spans="1:4" x14ac:dyDescent="0.2">
      <c r="A14619" s="60">
        <v>177090076370</v>
      </c>
      <c r="B14619">
        <v>127</v>
      </c>
      <c r="C14619" t="s">
        <v>5432</v>
      </c>
      <c r="D14619" t="s">
        <v>1485</v>
      </c>
    </row>
    <row r="14620" spans="1:4" x14ac:dyDescent="0.2">
      <c r="A14620" s="60">
        <v>177090076371</v>
      </c>
      <c r="B14620">
        <v>127</v>
      </c>
      <c r="C14620" t="s">
        <v>5432</v>
      </c>
      <c r="D14620" t="s">
        <v>1485</v>
      </c>
    </row>
    <row r="14621" spans="1:4" x14ac:dyDescent="0.2">
      <c r="A14621" s="60">
        <v>177090076400</v>
      </c>
      <c r="B14621">
        <v>95</v>
      </c>
      <c r="C14621" t="s">
        <v>5356</v>
      </c>
      <c r="D14621" t="s">
        <v>1488</v>
      </c>
    </row>
    <row r="14622" spans="1:4" x14ac:dyDescent="0.2">
      <c r="A14622" s="60">
        <v>177090076500</v>
      </c>
      <c r="B14622">
        <v>94</v>
      </c>
      <c r="C14622" t="s">
        <v>5356</v>
      </c>
      <c r="D14622" t="s">
        <v>1499</v>
      </c>
    </row>
    <row r="14623" spans="1:4" x14ac:dyDescent="0.2">
      <c r="A14623" s="60">
        <v>177090076600</v>
      </c>
      <c r="B14623">
        <v>97</v>
      </c>
      <c r="C14623" t="s">
        <v>5361</v>
      </c>
      <c r="D14623" t="s">
        <v>1431</v>
      </c>
    </row>
    <row r="14624" spans="1:4" x14ac:dyDescent="0.2">
      <c r="A14624" s="60">
        <v>177090076700</v>
      </c>
      <c r="B14624">
        <v>100</v>
      </c>
      <c r="C14624" t="s">
        <v>5363</v>
      </c>
      <c r="D14624" t="s">
        <v>1444</v>
      </c>
    </row>
    <row r="14625" spans="1:4" x14ac:dyDescent="0.2">
      <c r="A14625" s="60">
        <v>177090076770</v>
      </c>
      <c r="B14625">
        <v>100</v>
      </c>
      <c r="C14625" t="s">
        <v>5363</v>
      </c>
      <c r="D14625" t="s">
        <v>1444</v>
      </c>
    </row>
    <row r="14626" spans="1:4" x14ac:dyDescent="0.2">
      <c r="A14626" s="60">
        <v>177090076771</v>
      </c>
      <c r="B14626">
        <v>100</v>
      </c>
      <c r="C14626" t="s">
        <v>5363</v>
      </c>
      <c r="D14626" t="s">
        <v>1444</v>
      </c>
    </row>
    <row r="14627" spans="1:4" x14ac:dyDescent="0.2">
      <c r="A14627" s="60">
        <v>177090076800</v>
      </c>
      <c r="B14627">
        <v>165</v>
      </c>
      <c r="C14627" t="s">
        <v>5352</v>
      </c>
      <c r="D14627" t="s">
        <v>1468</v>
      </c>
    </row>
    <row r="14628" spans="1:4" x14ac:dyDescent="0.2">
      <c r="A14628" s="60">
        <v>177090076801</v>
      </c>
      <c r="B14628">
        <v>146</v>
      </c>
      <c r="C14628" t="s">
        <v>5352</v>
      </c>
      <c r="D14628" t="s">
        <v>1468</v>
      </c>
    </row>
    <row r="14629" spans="1:4" x14ac:dyDescent="0.2">
      <c r="A14629" s="60">
        <v>177090076900</v>
      </c>
      <c r="B14629">
        <v>165</v>
      </c>
      <c r="C14629" t="s">
        <v>5352</v>
      </c>
      <c r="D14629" t="s">
        <v>1470</v>
      </c>
    </row>
    <row r="14630" spans="1:4" x14ac:dyDescent="0.2">
      <c r="A14630" s="60">
        <v>177090077000</v>
      </c>
      <c r="B14630">
        <v>165</v>
      </c>
      <c r="C14630" t="s">
        <v>5352</v>
      </c>
      <c r="D14630" t="s">
        <v>1502</v>
      </c>
    </row>
    <row r="14631" spans="1:4" x14ac:dyDescent="0.2">
      <c r="A14631" s="60">
        <v>177090077100</v>
      </c>
      <c r="B14631">
        <v>165</v>
      </c>
      <c r="C14631" t="s">
        <v>5352</v>
      </c>
      <c r="D14631" t="s">
        <v>1465</v>
      </c>
    </row>
    <row r="14632" spans="1:4" x14ac:dyDescent="0.2">
      <c r="A14632" s="60">
        <v>177090077200</v>
      </c>
      <c r="B14632">
        <v>170</v>
      </c>
      <c r="C14632" t="s">
        <v>5352</v>
      </c>
      <c r="D14632" t="s">
        <v>1463</v>
      </c>
    </row>
    <row r="14633" spans="1:4" x14ac:dyDescent="0.2">
      <c r="A14633" s="60">
        <v>177090077201</v>
      </c>
      <c r="B14633">
        <v>169</v>
      </c>
      <c r="C14633" t="s">
        <v>5352</v>
      </c>
      <c r="D14633" t="s">
        <v>1463</v>
      </c>
    </row>
    <row r="14634" spans="1:4" x14ac:dyDescent="0.2">
      <c r="A14634" s="60">
        <v>177090077300</v>
      </c>
      <c r="B14634">
        <v>170</v>
      </c>
      <c r="C14634" t="s">
        <v>5352</v>
      </c>
      <c r="D14634" t="s">
        <v>1457</v>
      </c>
    </row>
    <row r="14635" spans="1:4" x14ac:dyDescent="0.2">
      <c r="A14635" s="60">
        <v>177090077400</v>
      </c>
      <c r="B14635">
        <v>170</v>
      </c>
      <c r="C14635" t="s">
        <v>5352</v>
      </c>
      <c r="D14635" t="s">
        <v>1464</v>
      </c>
    </row>
    <row r="14636" spans="1:4" x14ac:dyDescent="0.2">
      <c r="A14636" s="60">
        <v>177090077500</v>
      </c>
      <c r="B14636">
        <v>88</v>
      </c>
      <c r="C14636" t="s">
        <v>5443</v>
      </c>
      <c r="D14636" t="s">
        <v>1431</v>
      </c>
    </row>
    <row r="14637" spans="1:4" x14ac:dyDescent="0.2">
      <c r="A14637" s="60">
        <v>177090077600</v>
      </c>
      <c r="B14637">
        <v>98</v>
      </c>
      <c r="C14637" t="s">
        <v>5444</v>
      </c>
      <c r="D14637" t="s">
        <v>1431</v>
      </c>
    </row>
    <row r="14638" spans="1:4" x14ac:dyDescent="0.2">
      <c r="A14638" s="60">
        <v>177090077670</v>
      </c>
      <c r="B14638">
        <v>98</v>
      </c>
      <c r="C14638" t="s">
        <v>5444</v>
      </c>
      <c r="D14638" t="s">
        <v>1431</v>
      </c>
    </row>
    <row r="14639" spans="1:4" x14ac:dyDescent="0.2">
      <c r="A14639" s="60">
        <v>177090077700</v>
      </c>
      <c r="B14639">
        <v>116</v>
      </c>
      <c r="C14639" t="s">
        <v>5440</v>
      </c>
      <c r="D14639" t="s">
        <v>1432</v>
      </c>
    </row>
    <row r="14640" spans="1:4" x14ac:dyDescent="0.2">
      <c r="A14640" s="60">
        <v>177090077800</v>
      </c>
      <c r="B14640">
        <v>95</v>
      </c>
      <c r="C14640" t="s">
        <v>5356</v>
      </c>
      <c r="D14640" t="s">
        <v>1500</v>
      </c>
    </row>
    <row r="14641" spans="1:4" x14ac:dyDescent="0.2">
      <c r="A14641" s="60">
        <v>177090077900</v>
      </c>
      <c r="B14641">
        <v>95</v>
      </c>
      <c r="C14641" t="s">
        <v>5356</v>
      </c>
      <c r="D14641" t="s">
        <v>1507</v>
      </c>
    </row>
    <row r="14642" spans="1:4" x14ac:dyDescent="0.2">
      <c r="A14642" s="60">
        <v>177090078000</v>
      </c>
      <c r="B14642">
        <v>84</v>
      </c>
      <c r="C14642" t="s">
        <v>5356</v>
      </c>
      <c r="D14642" t="s">
        <v>1501</v>
      </c>
    </row>
    <row r="14643" spans="1:4" x14ac:dyDescent="0.2">
      <c r="A14643" s="60">
        <v>177090078100</v>
      </c>
      <c r="B14643">
        <v>94</v>
      </c>
      <c r="C14643" t="s">
        <v>5356</v>
      </c>
      <c r="D14643" t="s">
        <v>1503</v>
      </c>
    </row>
    <row r="14644" spans="1:4" x14ac:dyDescent="0.2">
      <c r="A14644" s="60">
        <v>177090078200</v>
      </c>
      <c r="B14644">
        <v>95</v>
      </c>
      <c r="C14644" t="s">
        <v>5356</v>
      </c>
      <c r="D14644" t="s">
        <v>1505</v>
      </c>
    </row>
    <row r="14645" spans="1:4" x14ac:dyDescent="0.2">
      <c r="A14645" s="60">
        <v>177090078300</v>
      </c>
      <c r="B14645">
        <v>127</v>
      </c>
      <c r="C14645" t="s">
        <v>5432</v>
      </c>
      <c r="D14645" t="s">
        <v>1488</v>
      </c>
    </row>
    <row r="14646" spans="1:4" x14ac:dyDescent="0.2">
      <c r="A14646" s="60">
        <v>177090078301</v>
      </c>
      <c r="B14646">
        <v>127</v>
      </c>
      <c r="C14646" t="s">
        <v>5432</v>
      </c>
      <c r="D14646" t="s">
        <v>1500</v>
      </c>
    </row>
    <row r="14647" spans="1:4" x14ac:dyDescent="0.2">
      <c r="A14647" s="60">
        <v>177090078400</v>
      </c>
      <c r="B14647">
        <v>116</v>
      </c>
      <c r="C14647" t="s">
        <v>5445</v>
      </c>
      <c r="D14647" t="s">
        <v>1432</v>
      </c>
    </row>
    <row r="14648" spans="1:4" x14ac:dyDescent="0.2">
      <c r="A14648" s="60">
        <v>177090078470</v>
      </c>
      <c r="B14648">
        <v>116</v>
      </c>
      <c r="C14648" t="s">
        <v>5445</v>
      </c>
      <c r="D14648" t="s">
        <v>1432</v>
      </c>
    </row>
    <row r="14649" spans="1:4" x14ac:dyDescent="0.2">
      <c r="A14649" s="60">
        <v>177090078500</v>
      </c>
      <c r="B14649">
        <v>70</v>
      </c>
      <c r="C14649" t="s">
        <v>5389</v>
      </c>
      <c r="D14649" t="s">
        <v>1804</v>
      </c>
    </row>
    <row r="14650" spans="1:4" x14ac:dyDescent="0.2">
      <c r="A14650" s="60">
        <v>177090078501</v>
      </c>
      <c r="B14650">
        <v>70</v>
      </c>
      <c r="C14650" t="s">
        <v>5389</v>
      </c>
      <c r="D14650" t="s">
        <v>1804</v>
      </c>
    </row>
    <row r="14651" spans="1:4" x14ac:dyDescent="0.2">
      <c r="A14651" s="60">
        <v>177090078600</v>
      </c>
      <c r="B14651">
        <v>70</v>
      </c>
      <c r="C14651" t="s">
        <v>5389</v>
      </c>
      <c r="D14651" t="s">
        <v>1596</v>
      </c>
    </row>
    <row r="14652" spans="1:4" x14ac:dyDescent="0.2">
      <c r="A14652" s="60">
        <v>177090078601</v>
      </c>
      <c r="B14652">
        <v>70</v>
      </c>
      <c r="C14652" t="s">
        <v>5389</v>
      </c>
      <c r="D14652" t="s">
        <v>1596</v>
      </c>
    </row>
    <row r="14653" spans="1:4" x14ac:dyDescent="0.2">
      <c r="A14653" s="60">
        <v>177090078700</v>
      </c>
      <c r="B14653">
        <v>65</v>
      </c>
      <c r="C14653" t="s">
        <v>5389</v>
      </c>
      <c r="D14653" t="s">
        <v>1898</v>
      </c>
    </row>
    <row r="14654" spans="1:4" x14ac:dyDescent="0.2">
      <c r="A14654" s="60">
        <v>177090078800</v>
      </c>
      <c r="B14654">
        <v>65</v>
      </c>
      <c r="C14654" t="s">
        <v>5389</v>
      </c>
      <c r="D14654" t="s">
        <v>1763</v>
      </c>
    </row>
    <row r="14655" spans="1:4" x14ac:dyDescent="0.2">
      <c r="A14655" s="60">
        <v>177090078900</v>
      </c>
      <c r="B14655">
        <v>65</v>
      </c>
      <c r="C14655" t="s">
        <v>5389</v>
      </c>
      <c r="D14655" t="s">
        <v>1764</v>
      </c>
    </row>
    <row r="14656" spans="1:4" x14ac:dyDescent="0.2">
      <c r="A14656" s="60">
        <v>177090079000</v>
      </c>
      <c r="B14656">
        <v>70</v>
      </c>
      <c r="C14656" t="s">
        <v>5389</v>
      </c>
      <c r="D14656" t="s">
        <v>1570</v>
      </c>
    </row>
    <row r="14657" spans="1:4" x14ac:dyDescent="0.2">
      <c r="A14657" s="60">
        <v>177090079001</v>
      </c>
      <c r="B14657">
        <v>70</v>
      </c>
      <c r="C14657" t="s">
        <v>5389</v>
      </c>
      <c r="D14657" t="s">
        <v>1570</v>
      </c>
    </row>
    <row r="14658" spans="1:4" x14ac:dyDescent="0.2">
      <c r="A14658" s="60">
        <v>177090079100</v>
      </c>
      <c r="B14658">
        <v>68</v>
      </c>
      <c r="C14658" t="s">
        <v>5389</v>
      </c>
      <c r="D14658" t="s">
        <v>1865</v>
      </c>
    </row>
    <row r="14659" spans="1:4" x14ac:dyDescent="0.2">
      <c r="A14659" s="60">
        <v>177090079101</v>
      </c>
      <c r="B14659">
        <v>70</v>
      </c>
      <c r="C14659" t="s">
        <v>5389</v>
      </c>
      <c r="D14659" t="s">
        <v>1865</v>
      </c>
    </row>
    <row r="14660" spans="1:4" x14ac:dyDescent="0.2">
      <c r="A14660" s="60">
        <v>177090079200</v>
      </c>
      <c r="B14660">
        <v>84</v>
      </c>
      <c r="C14660" t="s">
        <v>5383</v>
      </c>
      <c r="D14660" t="s">
        <v>1490</v>
      </c>
    </row>
    <row r="14661" spans="1:4" x14ac:dyDescent="0.2">
      <c r="A14661" s="60">
        <v>177090079300</v>
      </c>
      <c r="B14661">
        <v>20</v>
      </c>
      <c r="C14661" t="s">
        <v>5406</v>
      </c>
      <c r="D14661" t="s">
        <v>1432</v>
      </c>
    </row>
    <row r="14662" spans="1:4" x14ac:dyDescent="0.2">
      <c r="A14662" s="60">
        <v>177090079370</v>
      </c>
      <c r="B14662">
        <v>20</v>
      </c>
      <c r="C14662" t="s">
        <v>5406</v>
      </c>
      <c r="D14662" t="s">
        <v>1432</v>
      </c>
    </row>
    <row r="14663" spans="1:4" x14ac:dyDescent="0.2">
      <c r="A14663" s="60">
        <v>177090079371</v>
      </c>
      <c r="B14663">
        <v>20</v>
      </c>
      <c r="C14663" t="s">
        <v>5406</v>
      </c>
      <c r="D14663" t="s">
        <v>1432</v>
      </c>
    </row>
    <row r="14664" spans="1:4" x14ac:dyDescent="0.2">
      <c r="A14664" s="60">
        <v>177090079400</v>
      </c>
      <c r="B14664">
        <v>23</v>
      </c>
      <c r="C14664" t="s">
        <v>5407</v>
      </c>
      <c r="D14664" t="s">
        <v>1446</v>
      </c>
    </row>
    <row r="14665" spans="1:4" x14ac:dyDescent="0.2">
      <c r="A14665" s="60">
        <v>177090079500</v>
      </c>
      <c r="B14665">
        <v>32</v>
      </c>
      <c r="C14665" t="s">
        <v>5394</v>
      </c>
      <c r="D14665" t="s">
        <v>1546</v>
      </c>
    </row>
    <row r="14666" spans="1:4" x14ac:dyDescent="0.2">
      <c r="A14666" s="60">
        <v>177090079600</v>
      </c>
      <c r="B14666">
        <v>50</v>
      </c>
      <c r="C14666" t="s">
        <v>5375</v>
      </c>
      <c r="D14666" t="s">
        <v>1454</v>
      </c>
    </row>
    <row r="14667" spans="1:4" x14ac:dyDescent="0.2">
      <c r="A14667" s="60">
        <v>177090079700</v>
      </c>
      <c r="B14667">
        <v>100</v>
      </c>
      <c r="C14667" t="s">
        <v>5363</v>
      </c>
      <c r="D14667" t="s">
        <v>1446</v>
      </c>
    </row>
    <row r="14668" spans="1:4" x14ac:dyDescent="0.2">
      <c r="A14668" s="60">
        <v>177090079800</v>
      </c>
      <c r="B14668">
        <v>99</v>
      </c>
      <c r="C14668" t="s">
        <v>5363</v>
      </c>
      <c r="D14668" t="s">
        <v>1445</v>
      </c>
    </row>
    <row r="14669" spans="1:4" x14ac:dyDescent="0.2">
      <c r="A14669" s="60">
        <v>177090079900</v>
      </c>
      <c r="B14669">
        <v>104</v>
      </c>
      <c r="C14669" t="s">
        <v>5361</v>
      </c>
      <c r="D14669" t="s">
        <v>1443</v>
      </c>
    </row>
    <row r="14670" spans="1:4" x14ac:dyDescent="0.2">
      <c r="A14670" s="60">
        <v>177090080000</v>
      </c>
      <c r="B14670">
        <v>102</v>
      </c>
      <c r="C14670" t="s">
        <v>5361</v>
      </c>
      <c r="D14670" t="s">
        <v>1444</v>
      </c>
    </row>
    <row r="14671" spans="1:4" x14ac:dyDescent="0.2">
      <c r="A14671" s="60">
        <v>177090080100</v>
      </c>
      <c r="B14671">
        <v>45</v>
      </c>
      <c r="C14671" t="s">
        <v>5356</v>
      </c>
      <c r="D14671" t="s">
        <v>1664</v>
      </c>
    </row>
    <row r="14672" spans="1:4" x14ac:dyDescent="0.2">
      <c r="A14672" s="60">
        <v>177090080200</v>
      </c>
      <c r="B14672">
        <v>98</v>
      </c>
      <c r="C14672" t="s">
        <v>5356</v>
      </c>
      <c r="D14672" t="s">
        <v>1665</v>
      </c>
    </row>
    <row r="14673" spans="1:4" x14ac:dyDescent="0.2">
      <c r="A14673" s="60">
        <v>177090080300</v>
      </c>
      <c r="B14673">
        <v>112</v>
      </c>
      <c r="C14673" t="s">
        <v>5446</v>
      </c>
      <c r="D14673" t="s">
        <v>1842</v>
      </c>
    </row>
    <row r="14674" spans="1:4" x14ac:dyDescent="0.2">
      <c r="A14674" s="60">
        <v>177090080400</v>
      </c>
      <c r="B14674">
        <v>37</v>
      </c>
      <c r="C14674" t="s">
        <v>5394</v>
      </c>
      <c r="D14674" t="s">
        <v>1555</v>
      </c>
    </row>
    <row r="14675" spans="1:4" x14ac:dyDescent="0.2">
      <c r="A14675" s="60">
        <v>177090080500</v>
      </c>
      <c r="B14675">
        <v>36</v>
      </c>
      <c r="C14675" t="s">
        <v>5393</v>
      </c>
      <c r="D14675" t="s">
        <v>1443</v>
      </c>
    </row>
    <row r="14676" spans="1:4" x14ac:dyDescent="0.2">
      <c r="A14676" s="60">
        <v>177090080600</v>
      </c>
      <c r="B14676">
        <v>55</v>
      </c>
      <c r="C14676" t="s">
        <v>5389</v>
      </c>
      <c r="D14676" t="s">
        <v>1441</v>
      </c>
    </row>
    <row r="14677" spans="1:4" x14ac:dyDescent="0.2">
      <c r="A14677" s="60">
        <v>177090080700</v>
      </c>
      <c r="B14677">
        <v>65</v>
      </c>
      <c r="C14677" t="s">
        <v>5387</v>
      </c>
      <c r="D14677" t="s">
        <v>1472</v>
      </c>
    </row>
    <row r="14678" spans="1:4" x14ac:dyDescent="0.2">
      <c r="A14678" s="60">
        <v>177090080800</v>
      </c>
      <c r="B14678">
        <v>65</v>
      </c>
      <c r="C14678" t="s">
        <v>5387</v>
      </c>
      <c r="D14678" t="s">
        <v>1471</v>
      </c>
    </row>
    <row r="14679" spans="1:4" x14ac:dyDescent="0.2">
      <c r="A14679" s="60">
        <v>177090080900</v>
      </c>
      <c r="B14679">
        <v>68</v>
      </c>
      <c r="C14679" t="s">
        <v>5387</v>
      </c>
      <c r="D14679" t="s">
        <v>1458</v>
      </c>
    </row>
    <row r="14680" spans="1:4" x14ac:dyDescent="0.2">
      <c r="A14680" s="60">
        <v>177090081000</v>
      </c>
      <c r="B14680">
        <v>160</v>
      </c>
      <c r="C14680" t="s">
        <v>5434</v>
      </c>
      <c r="D14680" t="s">
        <v>1432</v>
      </c>
    </row>
    <row r="14681" spans="1:4" x14ac:dyDescent="0.2">
      <c r="A14681" s="60">
        <v>177090081100</v>
      </c>
      <c r="B14681">
        <v>170</v>
      </c>
      <c r="C14681" t="s">
        <v>5352</v>
      </c>
      <c r="D14681" t="s">
        <v>1510</v>
      </c>
    </row>
    <row r="14682" spans="1:4" x14ac:dyDescent="0.2">
      <c r="A14682" s="60">
        <v>177090081200</v>
      </c>
      <c r="B14682">
        <v>165</v>
      </c>
      <c r="C14682" t="s">
        <v>5352</v>
      </c>
      <c r="D14682" t="s">
        <v>1469</v>
      </c>
    </row>
    <row r="14683" spans="1:4" x14ac:dyDescent="0.2">
      <c r="A14683" s="60">
        <v>177090081201</v>
      </c>
      <c r="B14683">
        <v>169</v>
      </c>
      <c r="C14683" t="s">
        <v>5352</v>
      </c>
      <c r="D14683" t="s">
        <v>1469</v>
      </c>
    </row>
    <row r="14684" spans="1:4" x14ac:dyDescent="0.2">
      <c r="A14684" s="60">
        <v>177090081300</v>
      </c>
      <c r="B14684">
        <v>165</v>
      </c>
      <c r="C14684" t="s">
        <v>5352</v>
      </c>
      <c r="D14684" t="s">
        <v>1511</v>
      </c>
    </row>
    <row r="14685" spans="1:4" x14ac:dyDescent="0.2">
      <c r="A14685" s="60">
        <v>177090081400</v>
      </c>
      <c r="B14685">
        <v>170</v>
      </c>
      <c r="C14685" t="s">
        <v>5352</v>
      </c>
      <c r="D14685" t="s">
        <v>1512</v>
      </c>
    </row>
    <row r="14686" spans="1:4" x14ac:dyDescent="0.2">
      <c r="A14686" s="60">
        <v>177090081500</v>
      </c>
      <c r="B14686">
        <v>65</v>
      </c>
      <c r="C14686" t="s">
        <v>5387</v>
      </c>
      <c r="D14686" t="s">
        <v>1475</v>
      </c>
    </row>
    <row r="14687" spans="1:4" x14ac:dyDescent="0.2">
      <c r="A14687" s="60">
        <v>177090081600</v>
      </c>
      <c r="B14687">
        <v>32</v>
      </c>
      <c r="C14687" t="s">
        <v>5387</v>
      </c>
      <c r="D14687" t="s">
        <v>1492</v>
      </c>
    </row>
    <row r="14688" spans="1:4" x14ac:dyDescent="0.2">
      <c r="A14688" s="60">
        <v>177090081670</v>
      </c>
      <c r="B14688">
        <v>32</v>
      </c>
      <c r="C14688" t="s">
        <v>5387</v>
      </c>
      <c r="D14688" t="s">
        <v>1492</v>
      </c>
    </row>
    <row r="14689" spans="1:4" x14ac:dyDescent="0.2">
      <c r="A14689" s="60">
        <v>177090081700</v>
      </c>
      <c r="B14689">
        <v>63</v>
      </c>
      <c r="C14689" t="s">
        <v>5389</v>
      </c>
      <c r="D14689" t="s">
        <v>1515</v>
      </c>
    </row>
    <row r="14690" spans="1:4" x14ac:dyDescent="0.2">
      <c r="A14690" s="60">
        <v>177090081800</v>
      </c>
      <c r="B14690">
        <v>63</v>
      </c>
      <c r="C14690" t="s">
        <v>5389</v>
      </c>
      <c r="D14690" t="s">
        <v>1527</v>
      </c>
    </row>
    <row r="14691" spans="1:4" x14ac:dyDescent="0.2">
      <c r="A14691" s="60">
        <v>177090081900</v>
      </c>
      <c r="B14691">
        <v>79</v>
      </c>
      <c r="C14691" t="s">
        <v>5371</v>
      </c>
      <c r="D14691" t="s">
        <v>1444</v>
      </c>
    </row>
    <row r="14692" spans="1:4" x14ac:dyDescent="0.2">
      <c r="A14692" s="60">
        <v>177090082000</v>
      </c>
      <c r="B14692">
        <v>98</v>
      </c>
      <c r="C14692" t="s">
        <v>5444</v>
      </c>
      <c r="D14692" t="s">
        <v>1458</v>
      </c>
    </row>
    <row r="14693" spans="1:4" x14ac:dyDescent="0.2">
      <c r="A14693" s="60">
        <v>177090082100</v>
      </c>
      <c r="B14693">
        <v>106</v>
      </c>
      <c r="C14693" t="s">
        <v>5445</v>
      </c>
      <c r="D14693" t="s">
        <v>1431</v>
      </c>
    </row>
    <row r="14694" spans="1:4" x14ac:dyDescent="0.2">
      <c r="A14694" s="60">
        <v>177090082400</v>
      </c>
      <c r="B14694">
        <v>50</v>
      </c>
      <c r="C14694" t="s">
        <v>5375</v>
      </c>
      <c r="D14694" t="s">
        <v>1477</v>
      </c>
    </row>
    <row r="14695" spans="1:4" x14ac:dyDescent="0.2">
      <c r="A14695" s="60">
        <v>177090082470</v>
      </c>
      <c r="B14695">
        <v>50</v>
      </c>
      <c r="C14695" t="s">
        <v>5375</v>
      </c>
      <c r="D14695" t="s">
        <v>1477</v>
      </c>
    </row>
    <row r="14696" spans="1:4" x14ac:dyDescent="0.2">
      <c r="A14696" s="60">
        <v>177090082500</v>
      </c>
      <c r="B14696">
        <v>83</v>
      </c>
      <c r="C14696" t="s">
        <v>5367</v>
      </c>
      <c r="D14696" t="s">
        <v>1447</v>
      </c>
    </row>
    <row r="14697" spans="1:4" x14ac:dyDescent="0.2">
      <c r="A14697" s="60">
        <v>177090082600</v>
      </c>
      <c r="B14697">
        <v>65</v>
      </c>
      <c r="C14697" t="s">
        <v>5387</v>
      </c>
      <c r="D14697" t="s">
        <v>1474</v>
      </c>
    </row>
    <row r="14698" spans="1:4" x14ac:dyDescent="0.2">
      <c r="A14698" s="60">
        <v>177090082700</v>
      </c>
      <c r="B14698">
        <v>60</v>
      </c>
      <c r="C14698" t="s">
        <v>5389</v>
      </c>
      <c r="D14698" t="s">
        <v>2026</v>
      </c>
    </row>
    <row r="14699" spans="1:4" x14ac:dyDescent="0.2">
      <c r="A14699" s="60">
        <v>177090082701</v>
      </c>
      <c r="B14699">
        <v>68</v>
      </c>
      <c r="C14699" t="s">
        <v>5389</v>
      </c>
      <c r="D14699" t="s">
        <v>2026</v>
      </c>
    </row>
    <row r="14700" spans="1:4" x14ac:dyDescent="0.2">
      <c r="A14700" s="60">
        <v>177090082702</v>
      </c>
      <c r="B14700">
        <v>68</v>
      </c>
      <c r="C14700" t="s">
        <v>5389</v>
      </c>
      <c r="D14700" t="s">
        <v>2026</v>
      </c>
    </row>
    <row r="14701" spans="1:4" x14ac:dyDescent="0.2">
      <c r="A14701" s="60">
        <v>177090082770</v>
      </c>
      <c r="B14701">
        <v>60</v>
      </c>
      <c r="C14701" t="s">
        <v>5389</v>
      </c>
      <c r="D14701" t="s">
        <v>2026</v>
      </c>
    </row>
    <row r="14702" spans="1:4" x14ac:dyDescent="0.2">
      <c r="A14702" s="60">
        <v>177090082800</v>
      </c>
      <c r="B14702">
        <v>170</v>
      </c>
      <c r="C14702" t="s">
        <v>5352</v>
      </c>
      <c r="D14702" t="s">
        <v>1514</v>
      </c>
    </row>
    <row r="14703" spans="1:4" x14ac:dyDescent="0.2">
      <c r="A14703" s="60">
        <v>177090082870</v>
      </c>
      <c r="B14703">
        <v>170</v>
      </c>
      <c r="C14703" t="s">
        <v>5352</v>
      </c>
      <c r="D14703" t="s">
        <v>1514</v>
      </c>
    </row>
    <row r="14704" spans="1:4" x14ac:dyDescent="0.2">
      <c r="A14704" s="60">
        <v>177090082900</v>
      </c>
      <c r="B14704">
        <v>65</v>
      </c>
      <c r="C14704" t="s">
        <v>5387</v>
      </c>
      <c r="D14704" t="s">
        <v>1544</v>
      </c>
    </row>
    <row r="14705" spans="1:4" x14ac:dyDescent="0.2">
      <c r="A14705" s="60">
        <v>177090083000</v>
      </c>
      <c r="B14705">
        <v>11</v>
      </c>
      <c r="C14705" t="s">
        <v>5399</v>
      </c>
      <c r="D14705" t="s">
        <v>1438</v>
      </c>
    </row>
    <row r="14706" spans="1:4" x14ac:dyDescent="0.2">
      <c r="A14706" s="60">
        <v>177090083100</v>
      </c>
      <c r="B14706">
        <v>105</v>
      </c>
      <c r="C14706" t="s">
        <v>5363</v>
      </c>
      <c r="D14706" t="s">
        <v>1442</v>
      </c>
    </row>
    <row r="14707" spans="1:4" x14ac:dyDescent="0.2">
      <c r="A14707" s="60">
        <v>177090083200</v>
      </c>
      <c r="B14707">
        <v>50</v>
      </c>
      <c r="C14707" t="s">
        <v>5375</v>
      </c>
      <c r="D14707" t="s">
        <v>1493</v>
      </c>
    </row>
    <row r="14708" spans="1:4" x14ac:dyDescent="0.2">
      <c r="A14708" s="60">
        <v>177090083300</v>
      </c>
      <c r="B14708">
        <v>122</v>
      </c>
      <c r="C14708" t="s">
        <v>5436</v>
      </c>
      <c r="D14708" t="s">
        <v>1432</v>
      </c>
    </row>
    <row r="14709" spans="1:4" x14ac:dyDescent="0.2">
      <c r="A14709" s="60">
        <v>177090083400</v>
      </c>
      <c r="B14709">
        <v>65</v>
      </c>
      <c r="C14709" t="s">
        <v>5387</v>
      </c>
      <c r="D14709" t="s">
        <v>1551</v>
      </c>
    </row>
    <row r="14710" spans="1:4" x14ac:dyDescent="0.2">
      <c r="A14710" s="60">
        <v>177090083500</v>
      </c>
      <c r="B14710">
        <v>170</v>
      </c>
      <c r="C14710" t="s">
        <v>5352</v>
      </c>
      <c r="D14710" t="s">
        <v>1519</v>
      </c>
    </row>
    <row r="14711" spans="1:4" x14ac:dyDescent="0.2">
      <c r="A14711" s="60">
        <v>177090083501</v>
      </c>
      <c r="B14711">
        <v>163</v>
      </c>
      <c r="C14711" t="s">
        <v>5352</v>
      </c>
      <c r="D14711" t="s">
        <v>1519</v>
      </c>
    </row>
    <row r="14712" spans="1:4" x14ac:dyDescent="0.2">
      <c r="A14712" s="60">
        <v>177090083570</v>
      </c>
      <c r="B14712">
        <v>170</v>
      </c>
      <c r="C14712" t="s">
        <v>5352</v>
      </c>
      <c r="D14712" t="s">
        <v>1519</v>
      </c>
    </row>
    <row r="14713" spans="1:4" x14ac:dyDescent="0.2">
      <c r="A14713" s="60">
        <v>177090083571</v>
      </c>
      <c r="B14713">
        <v>170</v>
      </c>
      <c r="C14713" t="s">
        <v>5352</v>
      </c>
      <c r="D14713" t="s">
        <v>1519</v>
      </c>
    </row>
    <row r="14714" spans="1:4" x14ac:dyDescent="0.2">
      <c r="A14714" s="60">
        <v>177090083600</v>
      </c>
      <c r="B14714">
        <v>11</v>
      </c>
      <c r="C14714" t="s">
        <v>5399</v>
      </c>
      <c r="D14714" t="s">
        <v>1439</v>
      </c>
    </row>
    <row r="14715" spans="1:4" x14ac:dyDescent="0.2">
      <c r="A14715" s="60">
        <v>177090083700</v>
      </c>
      <c r="B14715">
        <v>105</v>
      </c>
      <c r="C14715" t="s">
        <v>5363</v>
      </c>
      <c r="D14715" t="s">
        <v>1437</v>
      </c>
    </row>
    <row r="14716" spans="1:4" x14ac:dyDescent="0.2">
      <c r="A14716" s="60">
        <v>177090083800</v>
      </c>
      <c r="B14716">
        <v>65</v>
      </c>
      <c r="C14716" t="s">
        <v>5387</v>
      </c>
      <c r="D14716" t="s">
        <v>1578</v>
      </c>
    </row>
    <row r="14717" spans="1:4" x14ac:dyDescent="0.2">
      <c r="A14717" s="60">
        <v>177090083900</v>
      </c>
      <c r="B14717">
        <v>170</v>
      </c>
      <c r="C14717" t="s">
        <v>5352</v>
      </c>
      <c r="D14717" t="s">
        <v>1513</v>
      </c>
    </row>
    <row r="14718" spans="1:4" x14ac:dyDescent="0.2">
      <c r="A14718" s="60">
        <v>177090083901</v>
      </c>
      <c r="B14718">
        <v>170</v>
      </c>
      <c r="C14718" t="s">
        <v>5352</v>
      </c>
      <c r="D14718" t="s">
        <v>1563</v>
      </c>
    </row>
    <row r="14719" spans="1:4" x14ac:dyDescent="0.2">
      <c r="A14719" s="60">
        <v>177090084000</v>
      </c>
      <c r="B14719">
        <v>30</v>
      </c>
      <c r="C14719" t="s">
        <v>5410</v>
      </c>
      <c r="D14719" t="s">
        <v>1447</v>
      </c>
    </row>
    <row r="14720" spans="1:4" x14ac:dyDescent="0.2">
      <c r="A14720" s="60">
        <v>177090084100</v>
      </c>
      <c r="B14720">
        <v>30</v>
      </c>
      <c r="C14720" t="s">
        <v>5410</v>
      </c>
      <c r="D14720" t="s">
        <v>1437</v>
      </c>
    </row>
    <row r="14721" spans="1:4" x14ac:dyDescent="0.2">
      <c r="A14721" s="60">
        <v>177090084200</v>
      </c>
      <c r="B14721">
        <v>87</v>
      </c>
      <c r="C14721" t="s">
        <v>5367</v>
      </c>
      <c r="D14721" t="s">
        <v>1443</v>
      </c>
    </row>
    <row r="14722" spans="1:4" x14ac:dyDescent="0.2">
      <c r="A14722" s="60">
        <v>177090084300</v>
      </c>
      <c r="B14722">
        <v>70</v>
      </c>
      <c r="C14722" t="s">
        <v>5387</v>
      </c>
      <c r="D14722" t="s">
        <v>1579</v>
      </c>
    </row>
    <row r="14723" spans="1:4" x14ac:dyDescent="0.2">
      <c r="A14723" s="60">
        <v>177090084370</v>
      </c>
      <c r="B14723">
        <v>70</v>
      </c>
      <c r="C14723" t="s">
        <v>5387</v>
      </c>
      <c r="D14723" t="s">
        <v>1579</v>
      </c>
    </row>
    <row r="14724" spans="1:4" x14ac:dyDescent="0.2">
      <c r="A14724" s="60">
        <v>177090084500</v>
      </c>
      <c r="B14724">
        <v>165</v>
      </c>
      <c r="C14724" t="s">
        <v>5352</v>
      </c>
      <c r="D14724" t="s">
        <v>1568</v>
      </c>
    </row>
    <row r="14725" spans="1:4" x14ac:dyDescent="0.2">
      <c r="A14725" s="60">
        <v>177090084501</v>
      </c>
      <c r="B14725">
        <v>165</v>
      </c>
      <c r="C14725" t="s">
        <v>5352</v>
      </c>
      <c r="D14725" t="s">
        <v>1568</v>
      </c>
    </row>
    <row r="14726" spans="1:4" x14ac:dyDescent="0.2">
      <c r="A14726" s="60">
        <v>177090084570</v>
      </c>
      <c r="B14726">
        <v>165</v>
      </c>
      <c r="C14726" t="s">
        <v>5352</v>
      </c>
      <c r="D14726" t="s">
        <v>1568</v>
      </c>
    </row>
    <row r="14727" spans="1:4" x14ac:dyDescent="0.2">
      <c r="A14727" s="60">
        <v>177090084600</v>
      </c>
      <c r="B14727">
        <v>36</v>
      </c>
      <c r="C14727" t="s">
        <v>5393</v>
      </c>
      <c r="D14727" t="s">
        <v>1444</v>
      </c>
    </row>
    <row r="14728" spans="1:4" x14ac:dyDescent="0.2">
      <c r="A14728" s="60">
        <v>177090084700</v>
      </c>
      <c r="B14728">
        <v>88</v>
      </c>
      <c r="C14728" t="s">
        <v>5367</v>
      </c>
      <c r="D14728" t="s">
        <v>1446</v>
      </c>
    </row>
    <row r="14729" spans="1:4" x14ac:dyDescent="0.2">
      <c r="A14729" s="60">
        <v>177090084800</v>
      </c>
      <c r="B14729">
        <v>169</v>
      </c>
      <c r="C14729" t="s">
        <v>5352</v>
      </c>
      <c r="D14729" t="s">
        <v>1564</v>
      </c>
    </row>
    <row r="14730" spans="1:4" x14ac:dyDescent="0.2">
      <c r="A14730" s="60">
        <v>177090084801</v>
      </c>
      <c r="B14730">
        <v>169</v>
      </c>
      <c r="C14730" t="s">
        <v>5352</v>
      </c>
      <c r="D14730" t="s">
        <v>1564</v>
      </c>
    </row>
    <row r="14731" spans="1:4" x14ac:dyDescent="0.2">
      <c r="A14731" s="60">
        <v>177090084870</v>
      </c>
      <c r="B14731">
        <v>169</v>
      </c>
      <c r="C14731" t="s">
        <v>5352</v>
      </c>
      <c r="D14731" t="s">
        <v>1564</v>
      </c>
    </row>
    <row r="14732" spans="1:4" x14ac:dyDescent="0.2">
      <c r="A14732" s="60">
        <v>177090084871</v>
      </c>
      <c r="B14732">
        <v>169</v>
      </c>
      <c r="C14732" t="s">
        <v>5352</v>
      </c>
      <c r="D14732" t="s">
        <v>1564</v>
      </c>
    </row>
    <row r="14733" spans="1:4" x14ac:dyDescent="0.2">
      <c r="A14733" s="60">
        <v>177090084900</v>
      </c>
      <c r="B14733">
        <v>170</v>
      </c>
      <c r="C14733" t="s">
        <v>5352</v>
      </c>
      <c r="D14733" t="s">
        <v>1562</v>
      </c>
    </row>
    <row r="14734" spans="1:4" x14ac:dyDescent="0.2">
      <c r="A14734" s="60">
        <v>177090084901</v>
      </c>
      <c r="B14734">
        <v>165</v>
      </c>
      <c r="C14734" t="s">
        <v>5352</v>
      </c>
      <c r="D14734" t="s">
        <v>1562</v>
      </c>
    </row>
    <row r="14735" spans="1:4" x14ac:dyDescent="0.2">
      <c r="A14735" s="60">
        <v>177090085000</v>
      </c>
      <c r="B14735">
        <v>11</v>
      </c>
      <c r="C14735" t="s">
        <v>5399</v>
      </c>
      <c r="D14735" t="s">
        <v>1483</v>
      </c>
    </row>
    <row r="14736" spans="1:4" x14ac:dyDescent="0.2">
      <c r="A14736" s="60">
        <v>177090085100</v>
      </c>
      <c r="B14736">
        <v>30</v>
      </c>
      <c r="C14736" t="s">
        <v>5410</v>
      </c>
      <c r="D14736" t="s">
        <v>1438</v>
      </c>
    </row>
    <row r="14737" spans="1:4" x14ac:dyDescent="0.2">
      <c r="A14737" s="60">
        <v>177090085300</v>
      </c>
      <c r="B14737">
        <v>99</v>
      </c>
      <c r="C14737" t="s">
        <v>5362</v>
      </c>
      <c r="D14737" t="s">
        <v>1452</v>
      </c>
    </row>
    <row r="14738" spans="1:4" x14ac:dyDescent="0.2">
      <c r="A14738" s="60">
        <v>177090085400</v>
      </c>
      <c r="B14738">
        <v>123</v>
      </c>
      <c r="C14738" t="s">
        <v>5436</v>
      </c>
      <c r="D14738" t="s">
        <v>1433</v>
      </c>
    </row>
    <row r="14739" spans="1:4" x14ac:dyDescent="0.2">
      <c r="A14739" s="60">
        <v>177090085500</v>
      </c>
      <c r="B14739">
        <v>45</v>
      </c>
      <c r="C14739" t="s">
        <v>5394</v>
      </c>
      <c r="D14739" t="s">
        <v>1558</v>
      </c>
    </row>
    <row r="14740" spans="1:4" x14ac:dyDescent="0.2">
      <c r="A14740" s="60">
        <v>177090085600</v>
      </c>
      <c r="B14740">
        <v>65</v>
      </c>
      <c r="C14740" t="s">
        <v>5387</v>
      </c>
      <c r="D14740" t="s">
        <v>1629</v>
      </c>
    </row>
    <row r="14741" spans="1:4" x14ac:dyDescent="0.2">
      <c r="A14741" s="60">
        <v>177090085670</v>
      </c>
      <c r="B14741">
        <v>65</v>
      </c>
      <c r="C14741" t="s">
        <v>5387</v>
      </c>
      <c r="D14741" t="s">
        <v>1629</v>
      </c>
    </row>
    <row r="14742" spans="1:4" x14ac:dyDescent="0.2">
      <c r="A14742" s="60">
        <v>177090085700</v>
      </c>
      <c r="B14742">
        <v>111</v>
      </c>
      <c r="C14742" t="s">
        <v>5445</v>
      </c>
      <c r="D14742" t="s">
        <v>1641</v>
      </c>
    </row>
    <row r="14743" spans="1:4" x14ac:dyDescent="0.2">
      <c r="A14743" s="60">
        <v>177090085800</v>
      </c>
      <c r="B14743">
        <v>30</v>
      </c>
      <c r="C14743" t="s">
        <v>5410</v>
      </c>
      <c r="D14743" t="s">
        <v>1440</v>
      </c>
    </row>
    <row r="14744" spans="1:4" x14ac:dyDescent="0.2">
      <c r="A14744" s="60">
        <v>177090085900</v>
      </c>
      <c r="B14744">
        <v>30</v>
      </c>
      <c r="C14744" t="s">
        <v>5410</v>
      </c>
      <c r="D14744" t="s">
        <v>1483</v>
      </c>
    </row>
    <row r="14745" spans="1:4" x14ac:dyDescent="0.2">
      <c r="A14745" s="60">
        <v>177090085970</v>
      </c>
      <c r="B14745">
        <v>30</v>
      </c>
      <c r="C14745" t="s">
        <v>5410</v>
      </c>
      <c r="D14745" t="s">
        <v>1483</v>
      </c>
    </row>
    <row r="14746" spans="1:4" x14ac:dyDescent="0.2">
      <c r="A14746" s="60">
        <v>177090086100</v>
      </c>
      <c r="B14746">
        <v>111</v>
      </c>
      <c r="C14746" t="s">
        <v>5445</v>
      </c>
      <c r="D14746" t="s">
        <v>1741</v>
      </c>
    </row>
    <row r="14747" spans="1:4" x14ac:dyDescent="0.2">
      <c r="A14747" s="60">
        <v>177090086101</v>
      </c>
      <c r="B14747">
        <v>111</v>
      </c>
      <c r="C14747" t="s">
        <v>5445</v>
      </c>
      <c r="D14747" t="s">
        <v>1741</v>
      </c>
    </row>
    <row r="14748" spans="1:4" x14ac:dyDescent="0.2">
      <c r="A14748" s="60">
        <v>177090086200</v>
      </c>
      <c r="B14748">
        <v>160</v>
      </c>
      <c r="C14748" t="s">
        <v>5434</v>
      </c>
      <c r="D14748" t="s">
        <v>1433</v>
      </c>
    </row>
    <row r="14749" spans="1:4" x14ac:dyDescent="0.2">
      <c r="A14749" s="60">
        <v>177090086300</v>
      </c>
      <c r="B14749">
        <v>65</v>
      </c>
      <c r="C14749" t="s">
        <v>5387</v>
      </c>
      <c r="D14749" t="s">
        <v>1677</v>
      </c>
    </row>
    <row r="14750" spans="1:4" x14ac:dyDescent="0.2">
      <c r="A14750" s="60">
        <v>177090086400</v>
      </c>
      <c r="B14750">
        <v>17</v>
      </c>
      <c r="C14750" t="s">
        <v>5406</v>
      </c>
      <c r="D14750" t="s">
        <v>1433</v>
      </c>
    </row>
    <row r="14751" spans="1:4" x14ac:dyDescent="0.2">
      <c r="A14751" s="60">
        <v>177090086500</v>
      </c>
      <c r="B14751">
        <v>30</v>
      </c>
      <c r="C14751" t="s">
        <v>5408</v>
      </c>
      <c r="D14751" t="s">
        <v>1437</v>
      </c>
    </row>
    <row r="14752" spans="1:4" x14ac:dyDescent="0.2">
      <c r="A14752" s="60">
        <v>177090086600</v>
      </c>
      <c r="B14752">
        <v>30</v>
      </c>
      <c r="C14752" t="s">
        <v>5410</v>
      </c>
      <c r="D14752" t="s">
        <v>1439</v>
      </c>
    </row>
    <row r="14753" spans="1:4" x14ac:dyDescent="0.2">
      <c r="A14753" s="60">
        <v>177090086601</v>
      </c>
      <c r="B14753">
        <v>30</v>
      </c>
      <c r="C14753" t="s">
        <v>5410</v>
      </c>
      <c r="D14753" t="s">
        <v>1441</v>
      </c>
    </row>
    <row r="14754" spans="1:4" x14ac:dyDescent="0.2">
      <c r="A14754" s="60">
        <v>177090086800</v>
      </c>
      <c r="B14754">
        <v>83</v>
      </c>
      <c r="C14754" t="s">
        <v>5367</v>
      </c>
      <c r="D14754" t="s">
        <v>1438</v>
      </c>
    </row>
    <row r="14755" spans="1:4" x14ac:dyDescent="0.2">
      <c r="A14755" s="60">
        <v>177090086870</v>
      </c>
      <c r="B14755">
        <v>83</v>
      </c>
      <c r="C14755" t="s">
        <v>5367</v>
      </c>
      <c r="D14755" t="s">
        <v>1438</v>
      </c>
    </row>
    <row r="14756" spans="1:4" x14ac:dyDescent="0.2">
      <c r="A14756" s="60">
        <v>177090086900</v>
      </c>
      <c r="B14756">
        <v>99</v>
      </c>
      <c r="C14756" t="s">
        <v>5362</v>
      </c>
      <c r="D14756" t="s">
        <v>1453</v>
      </c>
    </row>
    <row r="14757" spans="1:4" x14ac:dyDescent="0.2">
      <c r="A14757" s="60">
        <v>177090086901</v>
      </c>
      <c r="B14757">
        <v>99</v>
      </c>
      <c r="C14757" t="s">
        <v>5362</v>
      </c>
      <c r="D14757" t="s">
        <v>1454</v>
      </c>
    </row>
    <row r="14758" spans="1:4" x14ac:dyDescent="0.2">
      <c r="A14758" s="60">
        <v>177090087000</v>
      </c>
      <c r="B14758">
        <v>101</v>
      </c>
      <c r="C14758" t="s">
        <v>5364</v>
      </c>
      <c r="D14758" t="s">
        <v>1445</v>
      </c>
    </row>
    <row r="14759" spans="1:4" x14ac:dyDescent="0.2">
      <c r="A14759" s="60">
        <v>177090087070</v>
      </c>
      <c r="B14759">
        <v>101</v>
      </c>
      <c r="C14759" t="s">
        <v>5364</v>
      </c>
      <c r="D14759" t="s">
        <v>1445</v>
      </c>
    </row>
    <row r="14760" spans="1:4" x14ac:dyDescent="0.2">
      <c r="A14760" s="60">
        <v>177090087100</v>
      </c>
      <c r="B14760">
        <v>90</v>
      </c>
      <c r="C14760" t="s">
        <v>5367</v>
      </c>
      <c r="D14760" t="s">
        <v>1439</v>
      </c>
    </row>
    <row r="14761" spans="1:4" x14ac:dyDescent="0.2">
      <c r="A14761" s="60">
        <v>177090087170</v>
      </c>
      <c r="B14761">
        <v>90</v>
      </c>
      <c r="C14761" t="s">
        <v>5367</v>
      </c>
      <c r="D14761" t="s">
        <v>1439</v>
      </c>
    </row>
    <row r="14762" spans="1:4" x14ac:dyDescent="0.2">
      <c r="A14762" s="60">
        <v>177090087300</v>
      </c>
      <c r="B14762">
        <v>36</v>
      </c>
      <c r="C14762" t="s">
        <v>5393</v>
      </c>
      <c r="D14762" t="s">
        <v>1445</v>
      </c>
    </row>
    <row r="14763" spans="1:4" x14ac:dyDescent="0.2">
      <c r="A14763" s="60">
        <v>177090087400</v>
      </c>
      <c r="B14763">
        <v>30</v>
      </c>
      <c r="C14763" t="s">
        <v>5408</v>
      </c>
      <c r="D14763" t="s">
        <v>1445</v>
      </c>
    </row>
    <row r="14764" spans="1:4" x14ac:dyDescent="0.2">
      <c r="A14764" s="60">
        <v>177090087500</v>
      </c>
      <c r="B14764">
        <v>37</v>
      </c>
      <c r="C14764" t="s">
        <v>5393</v>
      </c>
      <c r="D14764" t="s">
        <v>1604</v>
      </c>
    </row>
    <row r="14765" spans="1:4" x14ac:dyDescent="0.2">
      <c r="A14765" s="60">
        <v>177090087600</v>
      </c>
      <c r="B14765">
        <v>103</v>
      </c>
      <c r="C14765" t="s">
        <v>5382</v>
      </c>
      <c r="D14765" t="s">
        <v>1457</v>
      </c>
    </row>
    <row r="14766" spans="1:4" x14ac:dyDescent="0.2">
      <c r="A14766" s="60">
        <v>177090087700</v>
      </c>
      <c r="B14766">
        <v>70</v>
      </c>
      <c r="C14766" t="s">
        <v>5387</v>
      </c>
      <c r="D14766" t="s">
        <v>1772</v>
      </c>
    </row>
    <row r="14767" spans="1:4" x14ac:dyDescent="0.2">
      <c r="A14767" s="60">
        <v>177090087770</v>
      </c>
      <c r="B14767">
        <v>70</v>
      </c>
      <c r="C14767" t="s">
        <v>5387</v>
      </c>
      <c r="D14767" t="s">
        <v>1772</v>
      </c>
    </row>
    <row r="14768" spans="1:4" x14ac:dyDescent="0.2">
      <c r="A14768" s="60">
        <v>177090087771</v>
      </c>
      <c r="B14768">
        <v>70</v>
      </c>
      <c r="C14768" t="s">
        <v>5387</v>
      </c>
      <c r="D14768" t="s">
        <v>1772</v>
      </c>
    </row>
    <row r="14769" spans="1:4" x14ac:dyDescent="0.2">
      <c r="A14769" s="60">
        <v>177090087800</v>
      </c>
      <c r="B14769">
        <v>107</v>
      </c>
      <c r="C14769" t="s">
        <v>5447</v>
      </c>
      <c r="D14769" t="s">
        <v>1431</v>
      </c>
    </row>
    <row r="14770" spans="1:4" x14ac:dyDescent="0.2">
      <c r="A14770" s="60">
        <v>177090088000</v>
      </c>
      <c r="B14770">
        <v>87</v>
      </c>
      <c r="C14770" t="s">
        <v>5367</v>
      </c>
      <c r="D14770" t="s">
        <v>1483</v>
      </c>
    </row>
    <row r="14771" spans="1:4" x14ac:dyDescent="0.2">
      <c r="A14771" s="60">
        <v>177090088070</v>
      </c>
      <c r="B14771">
        <v>87</v>
      </c>
      <c r="C14771" t="s">
        <v>5367</v>
      </c>
      <c r="D14771" t="s">
        <v>1483</v>
      </c>
    </row>
    <row r="14772" spans="1:4" x14ac:dyDescent="0.2">
      <c r="A14772" s="60">
        <v>177090088100</v>
      </c>
      <c r="B14772">
        <v>79</v>
      </c>
      <c r="C14772" t="s">
        <v>5371</v>
      </c>
      <c r="D14772" t="s">
        <v>1445</v>
      </c>
    </row>
    <row r="14773" spans="1:4" x14ac:dyDescent="0.2">
      <c r="A14773" s="60">
        <v>177090088200</v>
      </c>
      <c r="B14773">
        <v>99</v>
      </c>
      <c r="C14773" t="s">
        <v>5362</v>
      </c>
      <c r="D14773" t="s">
        <v>1455</v>
      </c>
    </row>
    <row r="14774" spans="1:4" x14ac:dyDescent="0.2">
      <c r="A14774" s="60">
        <v>177090088270</v>
      </c>
      <c r="B14774">
        <v>99</v>
      </c>
      <c r="C14774" t="s">
        <v>5362</v>
      </c>
      <c r="D14774" t="s">
        <v>1455</v>
      </c>
    </row>
    <row r="14775" spans="1:4" x14ac:dyDescent="0.2">
      <c r="A14775" s="60">
        <v>177090088300</v>
      </c>
      <c r="B14775">
        <v>114</v>
      </c>
      <c r="C14775" t="s">
        <v>5353</v>
      </c>
      <c r="D14775" t="s">
        <v>1443</v>
      </c>
    </row>
    <row r="14776" spans="1:4" x14ac:dyDescent="0.2">
      <c r="A14776" s="60">
        <v>177090088400</v>
      </c>
      <c r="B14776">
        <v>68</v>
      </c>
      <c r="C14776" t="s">
        <v>5388</v>
      </c>
      <c r="D14776" t="s">
        <v>1446</v>
      </c>
    </row>
    <row r="14777" spans="1:4" x14ac:dyDescent="0.2">
      <c r="A14777" s="60">
        <v>177090088500</v>
      </c>
      <c r="B14777">
        <v>116</v>
      </c>
      <c r="C14777" t="s">
        <v>5445</v>
      </c>
      <c r="D14777" t="s">
        <v>1444</v>
      </c>
    </row>
    <row r="14778" spans="1:4" x14ac:dyDescent="0.2">
      <c r="A14778" s="60">
        <v>177090088600</v>
      </c>
      <c r="B14778">
        <v>65</v>
      </c>
      <c r="C14778" t="s">
        <v>5387</v>
      </c>
      <c r="D14778" t="s">
        <v>1782</v>
      </c>
    </row>
    <row r="14779" spans="1:4" x14ac:dyDescent="0.2">
      <c r="A14779" s="60">
        <v>177090088700</v>
      </c>
      <c r="B14779">
        <v>30</v>
      </c>
      <c r="C14779" t="s">
        <v>5408</v>
      </c>
      <c r="D14779" t="s">
        <v>1442</v>
      </c>
    </row>
    <row r="14780" spans="1:4" x14ac:dyDescent="0.2">
      <c r="A14780" s="60">
        <v>177090088800</v>
      </c>
      <c r="B14780">
        <v>23</v>
      </c>
      <c r="C14780" t="s">
        <v>5396</v>
      </c>
      <c r="D14780" t="s">
        <v>1508</v>
      </c>
    </row>
    <row r="14781" spans="1:4" x14ac:dyDescent="0.2">
      <c r="A14781" s="60">
        <v>177090088870</v>
      </c>
      <c r="B14781">
        <v>23</v>
      </c>
      <c r="C14781" t="s">
        <v>5396</v>
      </c>
      <c r="D14781" t="s">
        <v>1508</v>
      </c>
    </row>
    <row r="14782" spans="1:4" x14ac:dyDescent="0.2">
      <c r="A14782" s="60">
        <v>177090088900</v>
      </c>
      <c r="B14782">
        <v>90</v>
      </c>
      <c r="C14782" t="s">
        <v>5356</v>
      </c>
      <c r="D14782" t="s">
        <v>1446</v>
      </c>
    </row>
    <row r="14783" spans="1:4" x14ac:dyDescent="0.2">
      <c r="A14783" s="60">
        <v>177090088901</v>
      </c>
      <c r="B14783">
        <v>91</v>
      </c>
      <c r="C14783" t="s">
        <v>5356</v>
      </c>
      <c r="D14783" t="s">
        <v>1442</v>
      </c>
    </row>
    <row r="14784" spans="1:4" x14ac:dyDescent="0.2">
      <c r="A14784" s="60">
        <v>177090089100</v>
      </c>
      <c r="B14784">
        <v>101</v>
      </c>
      <c r="C14784" t="s">
        <v>5362</v>
      </c>
      <c r="D14784" t="s">
        <v>1449</v>
      </c>
    </row>
    <row r="14785" spans="1:4" x14ac:dyDescent="0.2">
      <c r="A14785" s="60">
        <v>177090089200</v>
      </c>
      <c r="B14785">
        <v>68</v>
      </c>
      <c r="C14785" t="s">
        <v>5388</v>
      </c>
      <c r="D14785" t="s">
        <v>1442</v>
      </c>
    </row>
    <row r="14786" spans="1:4" x14ac:dyDescent="0.2">
      <c r="A14786" s="60">
        <v>177090089300</v>
      </c>
      <c r="B14786">
        <v>100</v>
      </c>
      <c r="C14786" t="s">
        <v>5360</v>
      </c>
      <c r="D14786" t="s">
        <v>1448</v>
      </c>
    </row>
    <row r="14787" spans="1:4" x14ac:dyDescent="0.2">
      <c r="A14787" s="60">
        <v>177090089400</v>
      </c>
      <c r="B14787">
        <v>30</v>
      </c>
      <c r="C14787" t="s">
        <v>5408</v>
      </c>
      <c r="D14787" t="s">
        <v>1446</v>
      </c>
    </row>
    <row r="14788" spans="1:4" x14ac:dyDescent="0.2">
      <c r="A14788" s="60">
        <v>177090089500</v>
      </c>
      <c r="B14788">
        <v>96</v>
      </c>
      <c r="C14788" t="s">
        <v>5448</v>
      </c>
      <c r="D14788" t="s">
        <v>1472</v>
      </c>
    </row>
    <row r="14789" spans="1:4" x14ac:dyDescent="0.2">
      <c r="A14789" s="60">
        <v>177090089600</v>
      </c>
      <c r="B14789">
        <v>51</v>
      </c>
      <c r="C14789" t="s">
        <v>5374</v>
      </c>
      <c r="D14789" t="s">
        <v>1443</v>
      </c>
    </row>
    <row r="14790" spans="1:4" x14ac:dyDescent="0.2">
      <c r="A14790" s="60">
        <v>177090089670</v>
      </c>
      <c r="B14790">
        <v>51</v>
      </c>
      <c r="C14790" t="s">
        <v>5374</v>
      </c>
      <c r="D14790" t="s">
        <v>1443</v>
      </c>
    </row>
    <row r="14791" spans="1:4" x14ac:dyDescent="0.2">
      <c r="A14791" s="60">
        <v>177090089700</v>
      </c>
      <c r="B14791">
        <v>83</v>
      </c>
      <c r="C14791" t="s">
        <v>5367</v>
      </c>
      <c r="D14791" t="s">
        <v>1442</v>
      </c>
    </row>
    <row r="14792" spans="1:4" x14ac:dyDescent="0.2">
      <c r="A14792" s="60">
        <v>177090089800</v>
      </c>
      <c r="B14792">
        <v>25</v>
      </c>
      <c r="C14792" t="s">
        <v>5412</v>
      </c>
      <c r="D14792" t="s">
        <v>1442</v>
      </c>
    </row>
    <row r="14793" spans="1:4" x14ac:dyDescent="0.2">
      <c r="A14793" s="60">
        <v>177090089870</v>
      </c>
      <c r="B14793">
        <v>25</v>
      </c>
      <c r="C14793" t="s">
        <v>5412</v>
      </c>
      <c r="D14793" t="s">
        <v>1442</v>
      </c>
    </row>
    <row r="14794" spans="1:4" x14ac:dyDescent="0.2">
      <c r="A14794" s="60">
        <v>177090089900</v>
      </c>
      <c r="B14794">
        <v>101</v>
      </c>
      <c r="C14794" t="s">
        <v>5362</v>
      </c>
      <c r="D14794" t="s">
        <v>1478</v>
      </c>
    </row>
    <row r="14795" spans="1:4" x14ac:dyDescent="0.2">
      <c r="A14795" s="60">
        <v>177090090000</v>
      </c>
      <c r="B14795">
        <v>65</v>
      </c>
      <c r="C14795" t="s">
        <v>5387</v>
      </c>
      <c r="D14795" t="s">
        <v>1783</v>
      </c>
    </row>
    <row r="14796" spans="1:4" x14ac:dyDescent="0.2">
      <c r="A14796" s="60">
        <v>177090090100</v>
      </c>
      <c r="B14796">
        <v>65</v>
      </c>
      <c r="C14796" t="s">
        <v>5387</v>
      </c>
      <c r="D14796" t="s">
        <v>1778</v>
      </c>
    </row>
    <row r="14797" spans="1:4" x14ac:dyDescent="0.2">
      <c r="A14797" s="60">
        <v>177090090200</v>
      </c>
      <c r="B14797">
        <v>82</v>
      </c>
      <c r="C14797" t="s">
        <v>5369</v>
      </c>
      <c r="D14797" t="s">
        <v>2027</v>
      </c>
    </row>
    <row r="14798" spans="1:4" x14ac:dyDescent="0.2">
      <c r="A14798" s="60">
        <v>177090090300</v>
      </c>
      <c r="B14798">
        <v>65</v>
      </c>
      <c r="C14798" t="s">
        <v>5387</v>
      </c>
      <c r="D14798" t="s">
        <v>1779</v>
      </c>
    </row>
    <row r="14799" spans="1:4" x14ac:dyDescent="0.2">
      <c r="A14799" s="60">
        <v>177090090370</v>
      </c>
      <c r="B14799">
        <v>65</v>
      </c>
      <c r="C14799" t="s">
        <v>5387</v>
      </c>
      <c r="D14799" t="s">
        <v>1779</v>
      </c>
    </row>
    <row r="14800" spans="1:4" x14ac:dyDescent="0.2">
      <c r="A14800" s="60">
        <v>177090090400</v>
      </c>
      <c r="B14800">
        <v>53</v>
      </c>
      <c r="C14800" t="s">
        <v>5377</v>
      </c>
      <c r="D14800" t="s">
        <v>1439</v>
      </c>
    </row>
    <row r="14801" spans="1:4" x14ac:dyDescent="0.2">
      <c r="A14801" s="60">
        <v>177090090401</v>
      </c>
      <c r="B14801">
        <v>56</v>
      </c>
      <c r="C14801" t="s">
        <v>5377</v>
      </c>
      <c r="D14801" t="s">
        <v>1439</v>
      </c>
    </row>
    <row r="14802" spans="1:4" x14ac:dyDescent="0.2">
      <c r="A14802" s="60">
        <v>177090090500</v>
      </c>
      <c r="B14802">
        <v>90</v>
      </c>
      <c r="C14802" t="s">
        <v>5367</v>
      </c>
      <c r="D14802" t="s">
        <v>1437</v>
      </c>
    </row>
    <row r="14803" spans="1:4" x14ac:dyDescent="0.2">
      <c r="A14803" s="60">
        <v>177090090600</v>
      </c>
      <c r="B14803">
        <v>53</v>
      </c>
      <c r="C14803" t="s">
        <v>5377</v>
      </c>
      <c r="D14803" t="s">
        <v>1483</v>
      </c>
    </row>
    <row r="14804" spans="1:4" x14ac:dyDescent="0.2">
      <c r="A14804" s="60">
        <v>177090090700</v>
      </c>
      <c r="B14804">
        <v>106</v>
      </c>
      <c r="C14804" t="s">
        <v>5446</v>
      </c>
      <c r="D14804" t="s">
        <v>1432</v>
      </c>
    </row>
    <row r="14805" spans="1:4" x14ac:dyDescent="0.2">
      <c r="A14805" s="60">
        <v>177090090900</v>
      </c>
      <c r="B14805">
        <v>68</v>
      </c>
      <c r="C14805" t="s">
        <v>5387</v>
      </c>
      <c r="D14805" t="s">
        <v>1631</v>
      </c>
    </row>
    <row r="14806" spans="1:4" x14ac:dyDescent="0.2">
      <c r="A14806" s="60">
        <v>177090090970</v>
      </c>
      <c r="B14806">
        <v>68</v>
      </c>
      <c r="C14806" t="s">
        <v>5387</v>
      </c>
      <c r="D14806" t="s">
        <v>1631</v>
      </c>
    </row>
    <row r="14807" spans="1:4" x14ac:dyDescent="0.2">
      <c r="A14807" s="60">
        <v>177090091300</v>
      </c>
      <c r="B14807">
        <v>160</v>
      </c>
      <c r="C14807" t="s">
        <v>5352</v>
      </c>
      <c r="D14807" t="s">
        <v>1458</v>
      </c>
    </row>
    <row r="14808" spans="1:4" x14ac:dyDescent="0.2">
      <c r="A14808" s="60">
        <v>177090091400</v>
      </c>
      <c r="B14808">
        <v>82</v>
      </c>
      <c r="C14808" t="s">
        <v>5369</v>
      </c>
      <c r="D14808" t="s">
        <v>2028</v>
      </c>
    </row>
    <row r="14809" spans="1:4" x14ac:dyDescent="0.2">
      <c r="A14809" s="60">
        <v>177090091401</v>
      </c>
      <c r="B14809">
        <v>82</v>
      </c>
      <c r="C14809" t="s">
        <v>5369</v>
      </c>
      <c r="D14809" t="s">
        <v>2028</v>
      </c>
    </row>
    <row r="14810" spans="1:4" x14ac:dyDescent="0.2">
      <c r="A14810" s="60">
        <v>177090091470</v>
      </c>
      <c r="B14810">
        <v>82</v>
      </c>
      <c r="C14810" t="s">
        <v>5369</v>
      </c>
      <c r="D14810" t="s">
        <v>2028</v>
      </c>
    </row>
    <row r="14811" spans="1:4" x14ac:dyDescent="0.2">
      <c r="A14811" s="60">
        <v>177090091600</v>
      </c>
      <c r="B14811">
        <v>53</v>
      </c>
      <c r="C14811" t="s">
        <v>5377</v>
      </c>
      <c r="D14811" t="s">
        <v>1440</v>
      </c>
    </row>
    <row r="14812" spans="1:4" x14ac:dyDescent="0.2">
      <c r="A14812" s="60">
        <v>177090091700</v>
      </c>
      <c r="B14812">
        <v>82</v>
      </c>
      <c r="C14812" t="s">
        <v>5366</v>
      </c>
      <c r="D14812" t="s">
        <v>1431</v>
      </c>
    </row>
    <row r="14813" spans="1:4" x14ac:dyDescent="0.2">
      <c r="A14813" s="60">
        <v>177090091770</v>
      </c>
      <c r="B14813">
        <v>82</v>
      </c>
      <c r="C14813" t="s">
        <v>5366</v>
      </c>
      <c r="D14813" t="s">
        <v>1431</v>
      </c>
    </row>
    <row r="14814" spans="1:4" x14ac:dyDescent="0.2">
      <c r="A14814" s="60">
        <v>177090091800</v>
      </c>
      <c r="B14814">
        <v>160</v>
      </c>
      <c r="C14814" t="s">
        <v>5441</v>
      </c>
      <c r="D14814" t="s">
        <v>1432</v>
      </c>
    </row>
    <row r="14815" spans="1:4" x14ac:dyDescent="0.2">
      <c r="A14815" s="60">
        <v>177090091900</v>
      </c>
      <c r="B14815">
        <v>160</v>
      </c>
      <c r="C14815" t="s">
        <v>5352</v>
      </c>
      <c r="D14815" t="s">
        <v>1471</v>
      </c>
    </row>
    <row r="14816" spans="1:4" x14ac:dyDescent="0.2">
      <c r="A14816" s="60">
        <v>177090091901</v>
      </c>
      <c r="B14816">
        <v>160</v>
      </c>
      <c r="C14816" t="s">
        <v>5352</v>
      </c>
      <c r="D14816" t="s">
        <v>1475</v>
      </c>
    </row>
    <row r="14817" spans="1:4" x14ac:dyDescent="0.2">
      <c r="A14817" s="60">
        <v>177090092000</v>
      </c>
      <c r="B14817">
        <v>82</v>
      </c>
      <c r="C14817" t="s">
        <v>5369</v>
      </c>
      <c r="D14817" t="s">
        <v>1447</v>
      </c>
    </row>
    <row r="14818" spans="1:4" x14ac:dyDescent="0.2">
      <c r="A14818" s="60">
        <v>177090092200</v>
      </c>
      <c r="B14818">
        <v>111</v>
      </c>
      <c r="C14818" t="s">
        <v>5445</v>
      </c>
      <c r="D14818" t="s">
        <v>1614</v>
      </c>
    </row>
    <row r="14819" spans="1:4" x14ac:dyDescent="0.2">
      <c r="A14819" s="60">
        <v>177090092300</v>
      </c>
      <c r="B14819">
        <v>160</v>
      </c>
      <c r="C14819" t="s">
        <v>5352</v>
      </c>
      <c r="D14819" t="s">
        <v>1472</v>
      </c>
    </row>
    <row r="14820" spans="1:4" x14ac:dyDescent="0.2">
      <c r="A14820" s="60">
        <v>177090092301</v>
      </c>
      <c r="B14820">
        <v>165</v>
      </c>
      <c r="C14820" t="s">
        <v>5352</v>
      </c>
      <c r="D14820" t="s">
        <v>1778</v>
      </c>
    </row>
    <row r="14821" spans="1:4" x14ac:dyDescent="0.2">
      <c r="A14821" s="60">
        <v>177090092302</v>
      </c>
      <c r="B14821">
        <v>165</v>
      </c>
      <c r="C14821" t="s">
        <v>5352</v>
      </c>
      <c r="D14821" t="s">
        <v>1767</v>
      </c>
    </row>
    <row r="14822" spans="1:4" x14ac:dyDescent="0.2">
      <c r="A14822" s="60">
        <v>177090092400</v>
      </c>
      <c r="B14822">
        <v>165</v>
      </c>
      <c r="C14822" t="s">
        <v>5352</v>
      </c>
      <c r="D14822" t="s">
        <v>1474</v>
      </c>
    </row>
    <row r="14823" spans="1:4" x14ac:dyDescent="0.2">
      <c r="A14823" s="60">
        <v>177090092500</v>
      </c>
      <c r="B14823">
        <v>67</v>
      </c>
      <c r="C14823" t="s">
        <v>5387</v>
      </c>
      <c r="D14823" t="s">
        <v>1447</v>
      </c>
    </row>
    <row r="14824" spans="1:4" x14ac:dyDescent="0.2">
      <c r="A14824" s="60">
        <v>177090092700</v>
      </c>
      <c r="B14824">
        <v>70</v>
      </c>
      <c r="C14824" t="s">
        <v>5384</v>
      </c>
      <c r="D14824" t="s">
        <v>1432</v>
      </c>
    </row>
    <row r="14825" spans="1:4" x14ac:dyDescent="0.2">
      <c r="A14825" s="60">
        <v>177090092900</v>
      </c>
      <c r="B14825">
        <v>67</v>
      </c>
      <c r="C14825" t="s">
        <v>5387</v>
      </c>
      <c r="D14825" t="s">
        <v>1437</v>
      </c>
    </row>
    <row r="14826" spans="1:4" x14ac:dyDescent="0.2">
      <c r="A14826" s="60">
        <v>177090093000</v>
      </c>
      <c r="B14826">
        <v>70</v>
      </c>
      <c r="C14826" t="s">
        <v>5384</v>
      </c>
      <c r="D14826" t="s">
        <v>1433</v>
      </c>
    </row>
    <row r="14827" spans="1:4" x14ac:dyDescent="0.2">
      <c r="A14827" s="60">
        <v>177090093100</v>
      </c>
      <c r="B14827">
        <v>175</v>
      </c>
      <c r="C14827" t="s">
        <v>5434</v>
      </c>
      <c r="D14827" t="s">
        <v>1458</v>
      </c>
    </row>
    <row r="14828" spans="1:4" x14ac:dyDescent="0.2">
      <c r="A14828" s="60">
        <v>177090093200</v>
      </c>
      <c r="B14828">
        <v>160</v>
      </c>
      <c r="C14828" t="s">
        <v>5352</v>
      </c>
      <c r="D14828" t="s">
        <v>1492</v>
      </c>
    </row>
    <row r="14829" spans="1:4" x14ac:dyDescent="0.2">
      <c r="A14829" s="60">
        <v>177090093270</v>
      </c>
      <c r="B14829">
        <v>160</v>
      </c>
      <c r="C14829" t="s">
        <v>5352</v>
      </c>
      <c r="D14829" t="s">
        <v>1492</v>
      </c>
    </row>
    <row r="14830" spans="1:4" x14ac:dyDescent="0.2">
      <c r="A14830" s="60">
        <v>177090093400</v>
      </c>
      <c r="B14830">
        <v>84</v>
      </c>
      <c r="C14830" t="s">
        <v>5369</v>
      </c>
      <c r="D14830" t="s">
        <v>1469</v>
      </c>
    </row>
    <row r="14831" spans="1:4" x14ac:dyDescent="0.2">
      <c r="A14831" s="60">
        <v>177090093470</v>
      </c>
      <c r="B14831">
        <v>84</v>
      </c>
      <c r="C14831" t="s">
        <v>5369</v>
      </c>
      <c r="D14831" t="s">
        <v>1469</v>
      </c>
    </row>
    <row r="14832" spans="1:4" x14ac:dyDescent="0.2">
      <c r="A14832" s="60">
        <v>177090093500</v>
      </c>
      <c r="B14832">
        <v>160</v>
      </c>
      <c r="C14832" t="s">
        <v>5352</v>
      </c>
      <c r="D14832" t="s">
        <v>1544</v>
      </c>
    </row>
    <row r="14833" spans="1:4" x14ac:dyDescent="0.2">
      <c r="A14833" s="60">
        <v>177090093700</v>
      </c>
      <c r="B14833">
        <v>175</v>
      </c>
      <c r="C14833" t="s">
        <v>5434</v>
      </c>
      <c r="D14833" t="s">
        <v>1471</v>
      </c>
    </row>
    <row r="14834" spans="1:4" x14ac:dyDescent="0.2">
      <c r="A14834" s="60">
        <v>177090093800</v>
      </c>
      <c r="B14834">
        <v>160</v>
      </c>
      <c r="C14834" t="s">
        <v>5449</v>
      </c>
      <c r="D14834" t="s">
        <v>1431</v>
      </c>
    </row>
    <row r="14835" spans="1:4" x14ac:dyDescent="0.2">
      <c r="A14835" s="60">
        <v>177090093900</v>
      </c>
      <c r="B14835">
        <v>175</v>
      </c>
      <c r="C14835" t="s">
        <v>5434</v>
      </c>
      <c r="D14835" t="s">
        <v>1472</v>
      </c>
    </row>
    <row r="14836" spans="1:4" x14ac:dyDescent="0.2">
      <c r="A14836" s="60">
        <v>177090094000</v>
      </c>
      <c r="B14836">
        <v>165</v>
      </c>
      <c r="C14836" t="s">
        <v>5352</v>
      </c>
      <c r="D14836" t="s">
        <v>1578</v>
      </c>
    </row>
    <row r="14837" spans="1:4" x14ac:dyDescent="0.2">
      <c r="A14837" s="60">
        <v>177090094100</v>
      </c>
      <c r="B14837">
        <v>82</v>
      </c>
      <c r="C14837" t="s">
        <v>5369</v>
      </c>
      <c r="D14837" t="s">
        <v>1439</v>
      </c>
    </row>
    <row r="14838" spans="1:4" x14ac:dyDescent="0.2">
      <c r="A14838" s="60">
        <v>177090094101</v>
      </c>
      <c r="B14838">
        <v>82</v>
      </c>
      <c r="C14838" t="s">
        <v>5369</v>
      </c>
      <c r="D14838" t="s">
        <v>2029</v>
      </c>
    </row>
    <row r="14839" spans="1:4" x14ac:dyDescent="0.2">
      <c r="A14839" s="60">
        <v>177090094102</v>
      </c>
      <c r="B14839">
        <v>82</v>
      </c>
      <c r="C14839" t="s">
        <v>5369</v>
      </c>
      <c r="D14839" t="s">
        <v>2029</v>
      </c>
    </row>
    <row r="14840" spans="1:4" x14ac:dyDescent="0.2">
      <c r="A14840" s="60">
        <v>177090094170</v>
      </c>
      <c r="B14840">
        <v>82</v>
      </c>
      <c r="C14840" t="s">
        <v>5369</v>
      </c>
      <c r="D14840" t="s">
        <v>2029</v>
      </c>
    </row>
    <row r="14841" spans="1:4" x14ac:dyDescent="0.2">
      <c r="A14841" s="60">
        <v>177090094300</v>
      </c>
      <c r="B14841">
        <v>82</v>
      </c>
      <c r="C14841" t="s">
        <v>5369</v>
      </c>
      <c r="D14841" t="s">
        <v>1440</v>
      </c>
    </row>
    <row r="14842" spans="1:4" x14ac:dyDescent="0.2">
      <c r="A14842" s="60">
        <v>177090094500</v>
      </c>
      <c r="B14842">
        <v>175</v>
      </c>
      <c r="C14842" t="s">
        <v>5434</v>
      </c>
      <c r="D14842" t="s">
        <v>1474</v>
      </c>
    </row>
    <row r="14843" spans="1:4" x14ac:dyDescent="0.2">
      <c r="A14843" s="60">
        <v>177090094600</v>
      </c>
      <c r="B14843">
        <v>14</v>
      </c>
      <c r="C14843" t="s">
        <v>5409</v>
      </c>
      <c r="D14843" t="s">
        <v>1431</v>
      </c>
    </row>
    <row r="14844" spans="1:4" x14ac:dyDescent="0.2">
      <c r="A14844" s="60">
        <v>177090094700</v>
      </c>
      <c r="B14844">
        <v>165</v>
      </c>
      <c r="C14844" t="s">
        <v>5352</v>
      </c>
      <c r="D14844" t="s">
        <v>1579</v>
      </c>
    </row>
    <row r="14845" spans="1:4" x14ac:dyDescent="0.2">
      <c r="A14845" s="60">
        <v>177090094800</v>
      </c>
      <c r="B14845">
        <v>84</v>
      </c>
      <c r="C14845" t="s">
        <v>5369</v>
      </c>
      <c r="D14845" t="s">
        <v>1470</v>
      </c>
    </row>
    <row r="14846" spans="1:4" x14ac:dyDescent="0.2">
      <c r="A14846" s="60">
        <v>177090094801</v>
      </c>
      <c r="B14846">
        <v>82</v>
      </c>
      <c r="C14846" t="s">
        <v>5369</v>
      </c>
      <c r="D14846" t="s">
        <v>1470</v>
      </c>
    </row>
    <row r="14847" spans="1:4" x14ac:dyDescent="0.2">
      <c r="A14847" s="60">
        <v>177090094802</v>
      </c>
      <c r="B14847">
        <v>82</v>
      </c>
      <c r="C14847" t="s">
        <v>5369</v>
      </c>
      <c r="D14847" t="s">
        <v>1470</v>
      </c>
    </row>
    <row r="14848" spans="1:4" x14ac:dyDescent="0.2">
      <c r="A14848" s="60">
        <v>177090094803</v>
      </c>
      <c r="B14848">
        <v>82</v>
      </c>
      <c r="C14848" t="s">
        <v>5369</v>
      </c>
      <c r="D14848" t="s">
        <v>1470</v>
      </c>
    </row>
    <row r="14849" spans="1:4" x14ac:dyDescent="0.2">
      <c r="A14849" s="60">
        <v>177090094870</v>
      </c>
      <c r="B14849">
        <v>82</v>
      </c>
      <c r="C14849" t="s">
        <v>5369</v>
      </c>
      <c r="D14849" t="s">
        <v>1470</v>
      </c>
    </row>
    <row r="14850" spans="1:4" x14ac:dyDescent="0.2">
      <c r="A14850" s="60">
        <v>177090094900</v>
      </c>
      <c r="B14850">
        <v>176</v>
      </c>
      <c r="C14850" t="s">
        <v>5450</v>
      </c>
      <c r="D14850" t="s">
        <v>1431</v>
      </c>
    </row>
    <row r="14851" spans="1:4" x14ac:dyDescent="0.2">
      <c r="A14851" s="60">
        <v>177090095100</v>
      </c>
      <c r="B14851">
        <v>12</v>
      </c>
      <c r="C14851" t="s">
        <v>5422</v>
      </c>
      <c r="D14851" t="s">
        <v>1528</v>
      </c>
    </row>
    <row r="14852" spans="1:4" x14ac:dyDescent="0.2">
      <c r="A14852" s="60">
        <v>177092000000</v>
      </c>
      <c r="B14852">
        <v>175</v>
      </c>
      <c r="C14852" t="s">
        <v>5434</v>
      </c>
      <c r="D14852" t="s">
        <v>1475</v>
      </c>
    </row>
    <row r="14853" spans="1:4" x14ac:dyDescent="0.2">
      <c r="A14853" s="60">
        <v>177092000100</v>
      </c>
      <c r="B14853">
        <v>84</v>
      </c>
      <c r="C14853" t="s">
        <v>5366</v>
      </c>
      <c r="D14853" t="s">
        <v>1433</v>
      </c>
    </row>
    <row r="14854" spans="1:4" x14ac:dyDescent="0.2">
      <c r="A14854" s="60">
        <v>177092000200</v>
      </c>
      <c r="B14854">
        <v>82</v>
      </c>
      <c r="C14854" t="s">
        <v>5369</v>
      </c>
      <c r="D14854" t="s">
        <v>1438</v>
      </c>
    </row>
    <row r="14855" spans="1:4" x14ac:dyDescent="0.2">
      <c r="A14855" s="60">
        <v>177092000201</v>
      </c>
      <c r="B14855">
        <v>82</v>
      </c>
      <c r="C14855" t="s">
        <v>5369</v>
      </c>
      <c r="D14855" t="s">
        <v>1441</v>
      </c>
    </row>
    <row r="14856" spans="1:4" x14ac:dyDescent="0.2">
      <c r="A14856" s="60">
        <v>177092000270</v>
      </c>
      <c r="B14856">
        <v>82</v>
      </c>
      <c r="C14856" t="s">
        <v>5369</v>
      </c>
      <c r="D14856" t="s">
        <v>1438</v>
      </c>
    </row>
    <row r="14857" spans="1:4" x14ac:dyDescent="0.2">
      <c r="A14857" s="60">
        <v>177092000300</v>
      </c>
      <c r="B14857">
        <v>175</v>
      </c>
      <c r="C14857" t="s">
        <v>5434</v>
      </c>
      <c r="D14857" t="s">
        <v>1492</v>
      </c>
    </row>
    <row r="14858" spans="1:4" x14ac:dyDescent="0.2">
      <c r="A14858" s="60">
        <v>177092000400</v>
      </c>
      <c r="B14858">
        <v>82</v>
      </c>
      <c r="C14858" t="s">
        <v>5369</v>
      </c>
      <c r="D14858" t="s">
        <v>1515</v>
      </c>
    </row>
    <row r="14859" spans="1:4" x14ac:dyDescent="0.2">
      <c r="A14859" s="60">
        <v>177092000401</v>
      </c>
      <c r="B14859">
        <v>80</v>
      </c>
      <c r="C14859" t="s">
        <v>5369</v>
      </c>
      <c r="D14859" t="s">
        <v>1515</v>
      </c>
    </row>
    <row r="14860" spans="1:4" x14ac:dyDescent="0.2">
      <c r="A14860" s="60">
        <v>177092000402</v>
      </c>
      <c r="B14860">
        <v>80</v>
      </c>
      <c r="C14860" t="s">
        <v>5369</v>
      </c>
      <c r="D14860" t="s">
        <v>1515</v>
      </c>
    </row>
    <row r="14861" spans="1:4" x14ac:dyDescent="0.2">
      <c r="A14861" s="60">
        <v>177092000500</v>
      </c>
      <c r="B14861">
        <v>165</v>
      </c>
      <c r="C14861" t="s">
        <v>5352</v>
      </c>
      <c r="D14861" t="s">
        <v>1631</v>
      </c>
    </row>
    <row r="14862" spans="1:4" x14ac:dyDescent="0.2">
      <c r="A14862" s="60">
        <v>177092000600</v>
      </c>
      <c r="B14862">
        <v>83</v>
      </c>
      <c r="C14862" t="s">
        <v>5367</v>
      </c>
      <c r="D14862" t="s">
        <v>1459</v>
      </c>
    </row>
    <row r="14863" spans="1:4" x14ac:dyDescent="0.2">
      <c r="A14863" s="60">
        <v>177092000601</v>
      </c>
      <c r="B14863">
        <v>83</v>
      </c>
      <c r="C14863" t="s">
        <v>5367</v>
      </c>
      <c r="D14863" t="s">
        <v>1459</v>
      </c>
    </row>
    <row r="14864" spans="1:4" x14ac:dyDescent="0.2">
      <c r="A14864" s="60">
        <v>177092000602</v>
      </c>
      <c r="B14864">
        <v>83</v>
      </c>
      <c r="C14864" t="s">
        <v>5367</v>
      </c>
      <c r="D14864" t="s">
        <v>1459</v>
      </c>
    </row>
    <row r="14865" spans="1:4" x14ac:dyDescent="0.2">
      <c r="A14865" s="60">
        <v>177092000603</v>
      </c>
      <c r="B14865">
        <v>83</v>
      </c>
      <c r="C14865" t="s">
        <v>5367</v>
      </c>
      <c r="D14865" t="s">
        <v>1459</v>
      </c>
    </row>
    <row r="14866" spans="1:4" x14ac:dyDescent="0.2">
      <c r="A14866" s="60">
        <v>177092000700</v>
      </c>
      <c r="B14866">
        <v>84</v>
      </c>
      <c r="C14866" t="s">
        <v>5366</v>
      </c>
      <c r="D14866" t="s">
        <v>1443</v>
      </c>
    </row>
    <row r="14867" spans="1:4" x14ac:dyDescent="0.2">
      <c r="A14867" s="60">
        <v>177092000701</v>
      </c>
      <c r="B14867">
        <v>84</v>
      </c>
      <c r="C14867" t="s">
        <v>5366</v>
      </c>
      <c r="D14867" t="s">
        <v>1443</v>
      </c>
    </row>
    <row r="14868" spans="1:4" x14ac:dyDescent="0.2">
      <c r="A14868" s="60">
        <v>177092000800</v>
      </c>
      <c r="B14868">
        <v>80</v>
      </c>
      <c r="C14868" t="s">
        <v>5369</v>
      </c>
      <c r="D14868" t="s">
        <v>1510</v>
      </c>
    </row>
    <row r="14869" spans="1:4" x14ac:dyDescent="0.2">
      <c r="A14869" s="60">
        <v>177092000900</v>
      </c>
      <c r="B14869">
        <v>82</v>
      </c>
      <c r="C14869" t="s">
        <v>5369</v>
      </c>
      <c r="D14869" t="s">
        <v>1522</v>
      </c>
    </row>
    <row r="14870" spans="1:4" x14ac:dyDescent="0.2">
      <c r="A14870" s="60">
        <v>177092001000</v>
      </c>
      <c r="B14870">
        <v>25</v>
      </c>
      <c r="C14870" t="s">
        <v>5451</v>
      </c>
      <c r="D14870" t="s">
        <v>1431</v>
      </c>
    </row>
    <row r="14871" spans="1:4" x14ac:dyDescent="0.2">
      <c r="A14871" s="60">
        <v>177092001100</v>
      </c>
      <c r="B14871">
        <v>175</v>
      </c>
      <c r="C14871" t="s">
        <v>5434</v>
      </c>
      <c r="D14871" t="s">
        <v>1544</v>
      </c>
    </row>
    <row r="14872" spans="1:4" x14ac:dyDescent="0.2">
      <c r="A14872" s="60">
        <v>177092001200</v>
      </c>
      <c r="B14872">
        <v>80</v>
      </c>
      <c r="C14872" t="s">
        <v>5369</v>
      </c>
      <c r="D14872" t="s">
        <v>1527</v>
      </c>
    </row>
    <row r="14873" spans="1:4" x14ac:dyDescent="0.2">
      <c r="A14873" s="60">
        <v>177092001300</v>
      </c>
      <c r="B14873">
        <v>165</v>
      </c>
      <c r="C14873" t="s">
        <v>5352</v>
      </c>
      <c r="D14873" t="s">
        <v>1668</v>
      </c>
    </row>
    <row r="14874" spans="1:4" x14ac:dyDescent="0.2">
      <c r="A14874" s="60">
        <v>177092001400</v>
      </c>
      <c r="B14874">
        <v>170</v>
      </c>
      <c r="C14874" t="s">
        <v>5452</v>
      </c>
      <c r="D14874" t="s">
        <v>1431</v>
      </c>
    </row>
    <row r="14875" spans="1:4" x14ac:dyDescent="0.2">
      <c r="A14875" s="60">
        <v>177092001500</v>
      </c>
      <c r="B14875">
        <v>80</v>
      </c>
      <c r="C14875" t="s">
        <v>5369</v>
      </c>
      <c r="D14875" t="s">
        <v>1502</v>
      </c>
    </row>
    <row r="14876" spans="1:4" x14ac:dyDescent="0.2">
      <c r="A14876" s="60">
        <v>177092001600</v>
      </c>
      <c r="B14876">
        <v>55</v>
      </c>
      <c r="C14876" t="s">
        <v>5379</v>
      </c>
      <c r="D14876" t="s">
        <v>1515</v>
      </c>
    </row>
    <row r="14877" spans="1:4" x14ac:dyDescent="0.2">
      <c r="A14877" s="60">
        <v>177092001700</v>
      </c>
      <c r="B14877">
        <v>123</v>
      </c>
      <c r="C14877" t="s">
        <v>5446</v>
      </c>
      <c r="D14877" t="s">
        <v>1433</v>
      </c>
    </row>
    <row r="14878" spans="1:4" x14ac:dyDescent="0.2">
      <c r="A14878" s="60">
        <v>177092001800</v>
      </c>
      <c r="B14878">
        <v>84</v>
      </c>
      <c r="C14878" t="s">
        <v>5369</v>
      </c>
      <c r="D14878" t="s">
        <v>1511</v>
      </c>
    </row>
    <row r="14879" spans="1:4" x14ac:dyDescent="0.2">
      <c r="A14879" s="60">
        <v>177092001870</v>
      </c>
      <c r="B14879">
        <v>84</v>
      </c>
      <c r="C14879" t="s">
        <v>5369</v>
      </c>
      <c r="D14879" t="s">
        <v>1511</v>
      </c>
    </row>
    <row r="14880" spans="1:4" x14ac:dyDescent="0.2">
      <c r="A14880" s="60">
        <v>177092001900</v>
      </c>
      <c r="B14880">
        <v>115</v>
      </c>
      <c r="C14880" t="s">
        <v>5432</v>
      </c>
      <c r="D14880" t="s">
        <v>1431</v>
      </c>
    </row>
    <row r="14881" spans="1:4" x14ac:dyDescent="0.2">
      <c r="A14881" s="60">
        <v>177092002000</v>
      </c>
      <c r="B14881">
        <v>160</v>
      </c>
      <c r="C14881" t="s">
        <v>5352</v>
      </c>
      <c r="D14881" t="s">
        <v>1677</v>
      </c>
    </row>
    <row r="14882" spans="1:4" x14ac:dyDescent="0.2">
      <c r="A14882" s="60">
        <v>177092002001</v>
      </c>
      <c r="B14882">
        <v>160</v>
      </c>
      <c r="C14882" t="s">
        <v>5352</v>
      </c>
      <c r="D14882" t="s">
        <v>1677</v>
      </c>
    </row>
    <row r="14883" spans="1:4" x14ac:dyDescent="0.2">
      <c r="A14883" s="60">
        <v>177092002100</v>
      </c>
      <c r="B14883">
        <v>82</v>
      </c>
      <c r="C14883" t="s">
        <v>5369</v>
      </c>
      <c r="D14883" t="s">
        <v>2030</v>
      </c>
    </row>
    <row r="14884" spans="1:4" x14ac:dyDescent="0.2">
      <c r="A14884" s="60">
        <v>177092002101</v>
      </c>
      <c r="B14884">
        <v>81</v>
      </c>
      <c r="C14884" t="s">
        <v>5369</v>
      </c>
      <c r="D14884" t="s">
        <v>2030</v>
      </c>
    </row>
    <row r="14885" spans="1:4" x14ac:dyDescent="0.2">
      <c r="A14885" s="60">
        <v>177092002170</v>
      </c>
      <c r="B14885">
        <v>82</v>
      </c>
      <c r="C14885" t="s">
        <v>5369</v>
      </c>
      <c r="D14885" t="s">
        <v>2030</v>
      </c>
    </row>
    <row r="14886" spans="1:4" x14ac:dyDescent="0.2">
      <c r="A14886" s="60">
        <v>177092002400</v>
      </c>
      <c r="B14886">
        <v>84</v>
      </c>
      <c r="C14886" t="s">
        <v>5370</v>
      </c>
      <c r="D14886" t="s">
        <v>1444</v>
      </c>
    </row>
    <row r="14887" spans="1:4" x14ac:dyDescent="0.2">
      <c r="A14887" s="60">
        <v>177092002500</v>
      </c>
      <c r="B14887">
        <v>80</v>
      </c>
      <c r="C14887" t="s">
        <v>5369</v>
      </c>
      <c r="D14887" t="s">
        <v>1508</v>
      </c>
    </row>
    <row r="14888" spans="1:4" x14ac:dyDescent="0.2">
      <c r="A14888" s="60">
        <v>177092002570</v>
      </c>
      <c r="B14888">
        <v>80</v>
      </c>
      <c r="C14888" t="s">
        <v>5369</v>
      </c>
      <c r="D14888" t="s">
        <v>1508</v>
      </c>
    </row>
    <row r="14889" spans="1:4" x14ac:dyDescent="0.2">
      <c r="A14889" s="60">
        <v>177092002600</v>
      </c>
      <c r="B14889">
        <v>175</v>
      </c>
      <c r="C14889" t="s">
        <v>5434</v>
      </c>
      <c r="D14889" t="s">
        <v>1551</v>
      </c>
    </row>
    <row r="14890" spans="1:4" x14ac:dyDescent="0.2">
      <c r="A14890" s="60">
        <v>177092002700</v>
      </c>
      <c r="B14890">
        <v>165</v>
      </c>
      <c r="C14890" t="s">
        <v>5352</v>
      </c>
      <c r="D14890" t="s">
        <v>1551</v>
      </c>
    </row>
    <row r="14891" spans="1:4" x14ac:dyDescent="0.2">
      <c r="A14891" s="60">
        <v>177092002800</v>
      </c>
      <c r="B14891">
        <v>84</v>
      </c>
      <c r="C14891" t="s">
        <v>5370</v>
      </c>
      <c r="D14891" t="s">
        <v>1445</v>
      </c>
    </row>
    <row r="14892" spans="1:4" x14ac:dyDescent="0.2">
      <c r="A14892" s="60">
        <v>177092002900</v>
      </c>
      <c r="B14892">
        <v>165</v>
      </c>
      <c r="C14892" t="s">
        <v>5352</v>
      </c>
      <c r="D14892" t="s">
        <v>1629</v>
      </c>
    </row>
    <row r="14893" spans="1:4" x14ac:dyDescent="0.2">
      <c r="A14893" s="60">
        <v>177092003000</v>
      </c>
      <c r="B14893">
        <v>162</v>
      </c>
      <c r="C14893" t="s">
        <v>5437</v>
      </c>
      <c r="D14893" t="s">
        <v>1431</v>
      </c>
    </row>
    <row r="14894" spans="1:4" x14ac:dyDescent="0.2">
      <c r="A14894" s="60">
        <v>177092003070</v>
      </c>
      <c r="B14894">
        <v>162</v>
      </c>
      <c r="C14894" t="s">
        <v>5437</v>
      </c>
      <c r="D14894" t="s">
        <v>1431</v>
      </c>
    </row>
    <row r="14895" spans="1:4" x14ac:dyDescent="0.2">
      <c r="A14895" s="60">
        <v>177092003071</v>
      </c>
      <c r="B14895">
        <v>162</v>
      </c>
      <c r="C14895" t="s">
        <v>5437</v>
      </c>
      <c r="D14895" t="s">
        <v>1431</v>
      </c>
    </row>
    <row r="14896" spans="1:4" x14ac:dyDescent="0.2">
      <c r="A14896" s="60">
        <v>177092003100</v>
      </c>
      <c r="B14896">
        <v>167</v>
      </c>
      <c r="C14896" t="s">
        <v>5434</v>
      </c>
      <c r="D14896" t="s">
        <v>1460</v>
      </c>
    </row>
    <row r="14897" spans="1:4" x14ac:dyDescent="0.2">
      <c r="A14897" s="60">
        <v>177092003200</v>
      </c>
      <c r="B14897">
        <v>80</v>
      </c>
      <c r="C14897" t="s">
        <v>5369</v>
      </c>
      <c r="D14897" t="s">
        <v>1532</v>
      </c>
    </row>
    <row r="14898" spans="1:4" x14ac:dyDescent="0.2">
      <c r="A14898" s="60">
        <v>177092003270</v>
      </c>
      <c r="B14898">
        <v>80</v>
      </c>
      <c r="C14898" t="s">
        <v>5369</v>
      </c>
      <c r="D14898" t="s">
        <v>1532</v>
      </c>
    </row>
    <row r="14899" spans="1:4" x14ac:dyDescent="0.2">
      <c r="A14899" s="60">
        <v>177092003300</v>
      </c>
      <c r="B14899">
        <v>90</v>
      </c>
      <c r="C14899" t="s">
        <v>5369</v>
      </c>
      <c r="D14899" t="s">
        <v>2031</v>
      </c>
    </row>
    <row r="14900" spans="1:4" x14ac:dyDescent="0.2">
      <c r="A14900" s="60">
        <v>177092003400</v>
      </c>
      <c r="B14900">
        <v>178</v>
      </c>
      <c r="C14900" t="s">
        <v>5434</v>
      </c>
      <c r="D14900" t="s">
        <v>1578</v>
      </c>
    </row>
    <row r="14901" spans="1:4" x14ac:dyDescent="0.2">
      <c r="A14901" s="60">
        <v>177092003500</v>
      </c>
      <c r="B14901">
        <v>36</v>
      </c>
      <c r="C14901" t="s">
        <v>5393</v>
      </c>
      <c r="D14901" t="s">
        <v>1446</v>
      </c>
    </row>
    <row r="14902" spans="1:4" x14ac:dyDescent="0.2">
      <c r="A14902" s="60">
        <v>177092003700</v>
      </c>
      <c r="B14902">
        <v>97</v>
      </c>
      <c r="C14902" t="s">
        <v>5453</v>
      </c>
      <c r="D14902" t="s">
        <v>1457</v>
      </c>
    </row>
    <row r="14903" spans="1:4" x14ac:dyDescent="0.2">
      <c r="A14903" s="60">
        <v>177092003800</v>
      </c>
      <c r="B14903">
        <v>82</v>
      </c>
      <c r="C14903" t="s">
        <v>5366</v>
      </c>
      <c r="D14903" t="s">
        <v>1432</v>
      </c>
    </row>
    <row r="14904" spans="1:4" x14ac:dyDescent="0.2">
      <c r="A14904" s="60">
        <v>177092003870</v>
      </c>
      <c r="B14904">
        <v>82</v>
      </c>
      <c r="C14904" t="s">
        <v>5366</v>
      </c>
      <c r="D14904" t="s">
        <v>1432</v>
      </c>
    </row>
    <row r="14905" spans="1:4" x14ac:dyDescent="0.2">
      <c r="A14905" s="60">
        <v>177092003871</v>
      </c>
      <c r="B14905">
        <v>82</v>
      </c>
      <c r="C14905" t="s">
        <v>5366</v>
      </c>
      <c r="D14905" t="s">
        <v>1432</v>
      </c>
    </row>
    <row r="14906" spans="1:4" x14ac:dyDescent="0.2">
      <c r="A14906" s="60">
        <v>177092003900</v>
      </c>
      <c r="B14906">
        <v>81</v>
      </c>
      <c r="C14906" t="s">
        <v>5369</v>
      </c>
      <c r="D14906" t="s">
        <v>2032</v>
      </c>
    </row>
    <row r="14907" spans="1:4" x14ac:dyDescent="0.2">
      <c r="A14907" s="60">
        <v>177092003970</v>
      </c>
      <c r="B14907">
        <v>81</v>
      </c>
      <c r="C14907" t="s">
        <v>5369</v>
      </c>
      <c r="D14907" t="s">
        <v>2032</v>
      </c>
    </row>
    <row r="14908" spans="1:4" x14ac:dyDescent="0.2">
      <c r="A14908" s="60">
        <v>177092003971</v>
      </c>
      <c r="B14908">
        <v>81</v>
      </c>
      <c r="C14908" t="s">
        <v>5369</v>
      </c>
      <c r="D14908" t="s">
        <v>2032</v>
      </c>
    </row>
    <row r="14909" spans="1:4" x14ac:dyDescent="0.2">
      <c r="A14909" s="60">
        <v>177092003972</v>
      </c>
      <c r="B14909">
        <v>81</v>
      </c>
      <c r="C14909" t="s">
        <v>5369</v>
      </c>
      <c r="D14909" t="s">
        <v>2032</v>
      </c>
    </row>
    <row r="14910" spans="1:4" x14ac:dyDescent="0.2">
      <c r="A14910" s="60">
        <v>177092004000</v>
      </c>
      <c r="B14910">
        <v>82</v>
      </c>
      <c r="C14910" t="s">
        <v>5369</v>
      </c>
      <c r="D14910" t="s">
        <v>1546</v>
      </c>
    </row>
    <row r="14911" spans="1:4" x14ac:dyDescent="0.2">
      <c r="A14911" s="60">
        <v>177092004070</v>
      </c>
      <c r="B14911">
        <v>82</v>
      </c>
      <c r="C14911" t="s">
        <v>5369</v>
      </c>
      <c r="D14911" t="s">
        <v>1546</v>
      </c>
    </row>
    <row r="14912" spans="1:4" x14ac:dyDescent="0.2">
      <c r="A14912" s="60">
        <v>177092004100</v>
      </c>
      <c r="B14912">
        <v>82</v>
      </c>
      <c r="C14912" t="s">
        <v>5369</v>
      </c>
      <c r="D14912" t="s">
        <v>1555</v>
      </c>
    </row>
    <row r="14913" spans="1:4" x14ac:dyDescent="0.2">
      <c r="A14913" s="60">
        <v>177092004200</v>
      </c>
      <c r="B14913">
        <v>75</v>
      </c>
      <c r="C14913" t="s">
        <v>5369</v>
      </c>
      <c r="D14913" t="s">
        <v>1536</v>
      </c>
    </row>
    <row r="14914" spans="1:4" x14ac:dyDescent="0.2">
      <c r="A14914" s="60">
        <v>177092004270</v>
      </c>
      <c r="B14914">
        <v>75</v>
      </c>
      <c r="C14914" t="s">
        <v>5369</v>
      </c>
      <c r="D14914" t="s">
        <v>1536</v>
      </c>
    </row>
    <row r="14915" spans="1:4" x14ac:dyDescent="0.2">
      <c r="A14915" s="60">
        <v>177092004300</v>
      </c>
      <c r="B14915">
        <v>90</v>
      </c>
      <c r="C14915" t="s">
        <v>5358</v>
      </c>
      <c r="D14915" t="s">
        <v>1436</v>
      </c>
    </row>
    <row r="14916" spans="1:4" x14ac:dyDescent="0.2">
      <c r="A14916" s="60">
        <v>177092004301</v>
      </c>
      <c r="B14916">
        <v>90</v>
      </c>
      <c r="C14916" t="s">
        <v>5358</v>
      </c>
      <c r="D14916" t="s">
        <v>1453</v>
      </c>
    </row>
    <row r="14917" spans="1:4" x14ac:dyDescent="0.2">
      <c r="A14917" s="60">
        <v>177092004302</v>
      </c>
      <c r="B14917">
        <v>90</v>
      </c>
      <c r="C14917" t="s">
        <v>5358</v>
      </c>
      <c r="D14917" t="s">
        <v>1453</v>
      </c>
    </row>
    <row r="14918" spans="1:4" x14ac:dyDescent="0.2">
      <c r="A14918" s="60">
        <v>177092004370</v>
      </c>
      <c r="B14918">
        <v>90</v>
      </c>
      <c r="C14918" t="s">
        <v>5358</v>
      </c>
      <c r="D14918" t="s">
        <v>1436</v>
      </c>
    </row>
    <row r="14919" spans="1:4" x14ac:dyDescent="0.2">
      <c r="A14919" s="60">
        <v>177092004371</v>
      </c>
      <c r="B14919">
        <v>90</v>
      </c>
      <c r="C14919" t="s">
        <v>5358</v>
      </c>
      <c r="D14919" t="s">
        <v>1453</v>
      </c>
    </row>
    <row r="14920" spans="1:4" x14ac:dyDescent="0.2">
      <c r="A14920" s="60">
        <v>177092004400</v>
      </c>
      <c r="B14920">
        <v>103</v>
      </c>
      <c r="C14920" t="s">
        <v>5382</v>
      </c>
      <c r="D14920" t="s">
        <v>1463</v>
      </c>
    </row>
    <row r="14921" spans="1:4" x14ac:dyDescent="0.2">
      <c r="A14921" s="60">
        <v>177092004500</v>
      </c>
      <c r="B14921">
        <v>84</v>
      </c>
      <c r="C14921" t="s">
        <v>5370</v>
      </c>
      <c r="D14921" t="s">
        <v>1446</v>
      </c>
    </row>
    <row r="14922" spans="1:4" x14ac:dyDescent="0.2">
      <c r="A14922" s="60">
        <v>177092004600</v>
      </c>
      <c r="B14922">
        <v>165</v>
      </c>
      <c r="C14922" t="s">
        <v>5352</v>
      </c>
      <c r="D14922" t="s">
        <v>1772</v>
      </c>
    </row>
    <row r="14923" spans="1:4" x14ac:dyDescent="0.2">
      <c r="A14923" s="60">
        <v>177092004800</v>
      </c>
      <c r="B14923">
        <v>24</v>
      </c>
      <c r="C14923" t="s">
        <v>5451</v>
      </c>
      <c r="D14923" t="s">
        <v>1432</v>
      </c>
    </row>
    <row r="14924" spans="1:4" x14ac:dyDescent="0.2">
      <c r="A14924" s="60">
        <v>177092004900</v>
      </c>
      <c r="B14924">
        <v>167</v>
      </c>
      <c r="C14924" t="s">
        <v>5434</v>
      </c>
      <c r="D14924" t="s">
        <v>1482</v>
      </c>
    </row>
    <row r="14925" spans="1:4" x14ac:dyDescent="0.2">
      <c r="A14925" s="60">
        <v>177092005000</v>
      </c>
      <c r="B14925">
        <v>165</v>
      </c>
      <c r="C14925" t="s">
        <v>5352</v>
      </c>
      <c r="D14925" t="s">
        <v>1779</v>
      </c>
    </row>
    <row r="14926" spans="1:4" x14ac:dyDescent="0.2">
      <c r="A14926" s="60">
        <v>177092005100</v>
      </c>
      <c r="B14926">
        <v>20</v>
      </c>
      <c r="C14926" t="s">
        <v>5409</v>
      </c>
      <c r="D14926" t="s">
        <v>1432</v>
      </c>
    </row>
    <row r="14927" spans="1:4" x14ac:dyDescent="0.2">
      <c r="A14927" s="60">
        <v>177092005200</v>
      </c>
      <c r="B14927">
        <v>165</v>
      </c>
      <c r="C14927" t="s">
        <v>5352</v>
      </c>
      <c r="D14927" t="s">
        <v>1783</v>
      </c>
    </row>
    <row r="14928" spans="1:4" x14ac:dyDescent="0.2">
      <c r="A14928" s="60">
        <v>177092005300</v>
      </c>
      <c r="B14928">
        <v>160</v>
      </c>
      <c r="C14928" t="s">
        <v>5352</v>
      </c>
      <c r="D14928" t="s">
        <v>1775</v>
      </c>
    </row>
    <row r="14929" spans="1:4" x14ac:dyDescent="0.2">
      <c r="A14929" s="60">
        <v>177092005400</v>
      </c>
      <c r="B14929">
        <v>83</v>
      </c>
      <c r="C14929" t="s">
        <v>5367</v>
      </c>
      <c r="D14929" t="s">
        <v>1466</v>
      </c>
    </row>
    <row r="14930" spans="1:4" x14ac:dyDescent="0.2">
      <c r="A14930" s="60">
        <v>177092005500</v>
      </c>
      <c r="B14930">
        <v>103</v>
      </c>
      <c r="C14930" t="s">
        <v>5382</v>
      </c>
      <c r="D14930" t="s">
        <v>1464</v>
      </c>
    </row>
    <row r="14931" spans="1:4" x14ac:dyDescent="0.2">
      <c r="A14931" s="60">
        <v>177092005700</v>
      </c>
      <c r="B14931">
        <v>176</v>
      </c>
      <c r="C14931" t="s">
        <v>5434</v>
      </c>
      <c r="D14931" t="s">
        <v>1485</v>
      </c>
    </row>
    <row r="14932" spans="1:4" x14ac:dyDescent="0.2">
      <c r="A14932" s="60">
        <v>177092005800</v>
      </c>
      <c r="B14932">
        <v>165</v>
      </c>
      <c r="C14932" t="s">
        <v>5352</v>
      </c>
      <c r="D14932" t="s">
        <v>1785</v>
      </c>
    </row>
    <row r="14933" spans="1:4" x14ac:dyDescent="0.2">
      <c r="A14933" s="60">
        <v>177092006100</v>
      </c>
      <c r="B14933">
        <v>167</v>
      </c>
      <c r="C14933" t="s">
        <v>5434</v>
      </c>
      <c r="D14933" t="s">
        <v>1488</v>
      </c>
    </row>
    <row r="14934" spans="1:4" x14ac:dyDescent="0.2">
      <c r="A14934" s="60">
        <v>177092006300</v>
      </c>
      <c r="B14934">
        <v>169</v>
      </c>
      <c r="C14934" t="s">
        <v>5434</v>
      </c>
      <c r="D14934" t="s">
        <v>1499</v>
      </c>
    </row>
    <row r="14935" spans="1:4" x14ac:dyDescent="0.2">
      <c r="A14935" s="60">
        <v>177092006301</v>
      </c>
      <c r="B14935">
        <v>175</v>
      </c>
      <c r="C14935" t="s">
        <v>5434</v>
      </c>
      <c r="D14935" t="s">
        <v>1499</v>
      </c>
    </row>
    <row r="14936" spans="1:4" x14ac:dyDescent="0.2">
      <c r="A14936" s="60">
        <v>177092006400</v>
      </c>
      <c r="B14936">
        <v>167</v>
      </c>
      <c r="C14936" t="s">
        <v>5434</v>
      </c>
      <c r="D14936" t="s">
        <v>1500</v>
      </c>
    </row>
    <row r="14937" spans="1:4" x14ac:dyDescent="0.2">
      <c r="A14937" s="60">
        <v>177092006500</v>
      </c>
      <c r="B14937">
        <v>85</v>
      </c>
      <c r="C14937" t="s">
        <v>5369</v>
      </c>
      <c r="D14937" t="s">
        <v>1558</v>
      </c>
    </row>
    <row r="14938" spans="1:4" x14ac:dyDescent="0.2">
      <c r="A14938" s="60">
        <v>177092006501</v>
      </c>
      <c r="B14938">
        <v>81</v>
      </c>
      <c r="C14938" t="s">
        <v>5369</v>
      </c>
      <c r="D14938" t="s">
        <v>1558</v>
      </c>
    </row>
    <row r="14939" spans="1:4" x14ac:dyDescent="0.2">
      <c r="A14939" s="60">
        <v>177092006570</v>
      </c>
      <c r="B14939">
        <v>85</v>
      </c>
      <c r="C14939" t="s">
        <v>5369</v>
      </c>
      <c r="D14939" t="s">
        <v>1558</v>
      </c>
    </row>
    <row r="14940" spans="1:4" x14ac:dyDescent="0.2">
      <c r="A14940" s="60">
        <v>177092006571</v>
      </c>
      <c r="B14940">
        <v>85</v>
      </c>
      <c r="C14940" t="s">
        <v>5369</v>
      </c>
      <c r="D14940" t="s">
        <v>1558</v>
      </c>
    </row>
    <row r="14941" spans="1:4" x14ac:dyDescent="0.2">
      <c r="A14941" s="60">
        <v>177092006600</v>
      </c>
      <c r="B14941">
        <v>165</v>
      </c>
      <c r="C14941" t="s">
        <v>5352</v>
      </c>
      <c r="D14941" t="s">
        <v>1789</v>
      </c>
    </row>
    <row r="14942" spans="1:4" x14ac:dyDescent="0.2">
      <c r="A14942" s="60">
        <v>177092006601</v>
      </c>
      <c r="B14942">
        <v>165</v>
      </c>
      <c r="C14942" t="s">
        <v>5352</v>
      </c>
      <c r="D14942" t="s">
        <v>1790</v>
      </c>
    </row>
    <row r="14943" spans="1:4" x14ac:dyDescent="0.2">
      <c r="A14943" s="60">
        <v>177092006700</v>
      </c>
      <c r="B14943">
        <v>167</v>
      </c>
      <c r="C14943" t="s">
        <v>5434</v>
      </c>
      <c r="D14943" t="s">
        <v>1501</v>
      </c>
    </row>
    <row r="14944" spans="1:4" x14ac:dyDescent="0.2">
      <c r="A14944" s="60">
        <v>177092006800</v>
      </c>
      <c r="B14944">
        <v>167</v>
      </c>
      <c r="C14944" t="s">
        <v>5434</v>
      </c>
      <c r="D14944" t="s">
        <v>1503</v>
      </c>
    </row>
    <row r="14945" spans="1:4" x14ac:dyDescent="0.2">
      <c r="A14945" s="60">
        <v>177092006900</v>
      </c>
      <c r="B14945">
        <v>158</v>
      </c>
      <c r="C14945" t="s">
        <v>5454</v>
      </c>
      <c r="D14945" t="s">
        <v>1431</v>
      </c>
    </row>
    <row r="14946" spans="1:4" x14ac:dyDescent="0.2">
      <c r="A14946" s="60">
        <v>177092006970</v>
      </c>
      <c r="B14946">
        <v>158</v>
      </c>
      <c r="C14946" t="s">
        <v>5454</v>
      </c>
      <c r="D14946" t="s">
        <v>1431</v>
      </c>
    </row>
    <row r="14947" spans="1:4" x14ac:dyDescent="0.2">
      <c r="A14947" s="60">
        <v>177092007000</v>
      </c>
      <c r="B14947">
        <v>145</v>
      </c>
      <c r="C14947" t="s">
        <v>5454</v>
      </c>
      <c r="D14947" t="s">
        <v>1432</v>
      </c>
    </row>
    <row r="14948" spans="1:4" x14ac:dyDescent="0.2">
      <c r="A14948" s="60">
        <v>177092007100</v>
      </c>
      <c r="B14948">
        <v>150</v>
      </c>
      <c r="C14948" t="s">
        <v>5455</v>
      </c>
      <c r="D14948" t="s">
        <v>1431</v>
      </c>
    </row>
    <row r="14949" spans="1:4" x14ac:dyDescent="0.2">
      <c r="A14949" s="60">
        <v>177092007200</v>
      </c>
      <c r="B14949">
        <v>167</v>
      </c>
      <c r="C14949" t="s">
        <v>5434</v>
      </c>
      <c r="D14949" t="s">
        <v>1505</v>
      </c>
    </row>
    <row r="14950" spans="1:4" x14ac:dyDescent="0.2">
      <c r="A14950" s="60">
        <v>177092007400</v>
      </c>
      <c r="B14950">
        <v>167</v>
      </c>
      <c r="C14950" t="s">
        <v>5434</v>
      </c>
      <c r="D14950" t="s">
        <v>1507</v>
      </c>
    </row>
    <row r="14951" spans="1:4" x14ac:dyDescent="0.2">
      <c r="A14951" s="60">
        <v>177092007600</v>
      </c>
      <c r="B14951">
        <v>150</v>
      </c>
      <c r="C14951" t="s">
        <v>5455</v>
      </c>
      <c r="D14951" t="s">
        <v>1432</v>
      </c>
    </row>
    <row r="14952" spans="1:4" x14ac:dyDescent="0.2">
      <c r="A14952" s="60">
        <v>177092007700</v>
      </c>
      <c r="B14952">
        <v>167</v>
      </c>
      <c r="C14952" t="s">
        <v>5434</v>
      </c>
      <c r="D14952" t="s">
        <v>1664</v>
      </c>
    </row>
    <row r="14953" spans="1:4" x14ac:dyDescent="0.2">
      <c r="A14953" s="60">
        <v>177092007900</v>
      </c>
      <c r="B14953">
        <v>18</v>
      </c>
      <c r="C14953" t="s">
        <v>5409</v>
      </c>
      <c r="D14953" t="s">
        <v>1433</v>
      </c>
    </row>
    <row r="14954" spans="1:4" x14ac:dyDescent="0.2">
      <c r="A14954" s="60">
        <v>177092007970</v>
      </c>
      <c r="B14954">
        <v>18</v>
      </c>
      <c r="C14954" t="s">
        <v>5409</v>
      </c>
      <c r="D14954" t="s">
        <v>1433</v>
      </c>
    </row>
    <row r="14955" spans="1:4" x14ac:dyDescent="0.2">
      <c r="A14955" s="60">
        <v>177092008000</v>
      </c>
      <c r="B14955">
        <v>165</v>
      </c>
      <c r="C14955" t="s">
        <v>5352</v>
      </c>
      <c r="D14955" t="s">
        <v>1773</v>
      </c>
    </row>
    <row r="14956" spans="1:4" x14ac:dyDescent="0.2">
      <c r="A14956" s="60">
        <v>177092008001</v>
      </c>
      <c r="B14956">
        <v>165</v>
      </c>
      <c r="C14956" t="s">
        <v>5352</v>
      </c>
      <c r="D14956" t="s">
        <v>1773</v>
      </c>
    </row>
    <row r="14957" spans="1:4" x14ac:dyDescent="0.2">
      <c r="A14957" s="60">
        <v>177092008100</v>
      </c>
      <c r="B14957">
        <v>167</v>
      </c>
      <c r="C14957" t="s">
        <v>5434</v>
      </c>
      <c r="D14957" t="s">
        <v>1665</v>
      </c>
    </row>
    <row r="14958" spans="1:4" x14ac:dyDescent="0.2">
      <c r="A14958" s="60">
        <v>177092008200</v>
      </c>
      <c r="B14958">
        <v>81</v>
      </c>
      <c r="C14958" t="s">
        <v>5369</v>
      </c>
      <c r="D14958" t="s">
        <v>1560</v>
      </c>
    </row>
    <row r="14959" spans="1:4" x14ac:dyDescent="0.2">
      <c r="A14959" s="60">
        <v>177092008270</v>
      </c>
      <c r="B14959">
        <v>81</v>
      </c>
      <c r="C14959" t="s">
        <v>5369</v>
      </c>
      <c r="D14959" t="s">
        <v>1560</v>
      </c>
    </row>
    <row r="14960" spans="1:4" x14ac:dyDescent="0.2">
      <c r="A14960" s="60">
        <v>177092008271</v>
      </c>
      <c r="B14960">
        <v>81</v>
      </c>
      <c r="C14960" t="s">
        <v>5369</v>
      </c>
      <c r="D14960" t="s">
        <v>1560</v>
      </c>
    </row>
    <row r="14961" spans="1:4" x14ac:dyDescent="0.2">
      <c r="A14961" s="60">
        <v>177092008300</v>
      </c>
      <c r="B14961">
        <v>34</v>
      </c>
      <c r="C14961" t="s">
        <v>5394</v>
      </c>
      <c r="D14961" t="s">
        <v>1559</v>
      </c>
    </row>
    <row r="14962" spans="1:4" x14ac:dyDescent="0.2">
      <c r="A14962" s="60">
        <v>177092008370</v>
      </c>
      <c r="B14962">
        <v>34</v>
      </c>
      <c r="C14962" t="s">
        <v>5394</v>
      </c>
      <c r="D14962" t="s">
        <v>1559</v>
      </c>
    </row>
    <row r="14963" spans="1:4" x14ac:dyDescent="0.2">
      <c r="A14963" s="60">
        <v>177092008400</v>
      </c>
      <c r="B14963">
        <v>150</v>
      </c>
      <c r="C14963" t="s">
        <v>5455</v>
      </c>
      <c r="D14963" t="s">
        <v>1433</v>
      </c>
    </row>
    <row r="14964" spans="1:4" x14ac:dyDescent="0.2">
      <c r="A14964" s="60">
        <v>177092008500</v>
      </c>
      <c r="B14964">
        <v>83</v>
      </c>
      <c r="C14964" t="s">
        <v>5367</v>
      </c>
      <c r="D14964" t="s">
        <v>1467</v>
      </c>
    </row>
    <row r="14965" spans="1:4" x14ac:dyDescent="0.2">
      <c r="A14965" s="60">
        <v>177092008501</v>
      </c>
      <c r="B14965">
        <v>85</v>
      </c>
      <c r="C14965" t="s">
        <v>5367</v>
      </c>
      <c r="D14965" t="s">
        <v>1989</v>
      </c>
    </row>
    <row r="14966" spans="1:4" x14ac:dyDescent="0.2">
      <c r="A14966" s="60">
        <v>177092008600</v>
      </c>
      <c r="B14966">
        <v>165</v>
      </c>
      <c r="C14966" t="s">
        <v>5352</v>
      </c>
      <c r="D14966" t="s">
        <v>1786</v>
      </c>
    </row>
    <row r="14967" spans="1:4" x14ac:dyDescent="0.2">
      <c r="A14967" s="60">
        <v>177092008700</v>
      </c>
      <c r="B14967">
        <v>78</v>
      </c>
      <c r="C14967" t="s">
        <v>5370</v>
      </c>
      <c r="D14967" t="s">
        <v>1442</v>
      </c>
    </row>
    <row r="14968" spans="1:4" x14ac:dyDescent="0.2">
      <c r="A14968" s="60">
        <v>177092008800</v>
      </c>
      <c r="B14968">
        <v>165</v>
      </c>
      <c r="C14968" t="s">
        <v>5454</v>
      </c>
      <c r="D14968" t="s">
        <v>1433</v>
      </c>
    </row>
    <row r="14969" spans="1:4" x14ac:dyDescent="0.2">
      <c r="A14969" s="60">
        <v>177092008900</v>
      </c>
      <c r="B14969">
        <v>97</v>
      </c>
      <c r="C14969" t="s">
        <v>5444</v>
      </c>
      <c r="D14969" t="s">
        <v>1432</v>
      </c>
    </row>
    <row r="14970" spans="1:4" x14ac:dyDescent="0.2">
      <c r="A14970" s="60">
        <v>177092009000</v>
      </c>
      <c r="B14970">
        <v>36</v>
      </c>
      <c r="C14970" t="s">
        <v>5394</v>
      </c>
      <c r="D14970" t="s">
        <v>2033</v>
      </c>
    </row>
    <row r="14971" spans="1:4" x14ac:dyDescent="0.2">
      <c r="A14971" s="60">
        <v>177092009100</v>
      </c>
      <c r="B14971">
        <v>87</v>
      </c>
      <c r="C14971" t="s">
        <v>5358</v>
      </c>
      <c r="D14971" t="s">
        <v>1450</v>
      </c>
    </row>
    <row r="14972" spans="1:4" x14ac:dyDescent="0.2">
      <c r="A14972" s="60">
        <v>177092009170</v>
      </c>
      <c r="B14972">
        <v>87</v>
      </c>
      <c r="C14972" t="s">
        <v>5358</v>
      </c>
      <c r="D14972" t="s">
        <v>1450</v>
      </c>
    </row>
    <row r="14973" spans="1:4" x14ac:dyDescent="0.2">
      <c r="A14973" s="60">
        <v>177092009200</v>
      </c>
      <c r="B14973">
        <v>82</v>
      </c>
      <c r="C14973" t="s">
        <v>5366</v>
      </c>
      <c r="D14973" t="s">
        <v>1445</v>
      </c>
    </row>
    <row r="14974" spans="1:4" x14ac:dyDescent="0.2">
      <c r="A14974" s="60">
        <v>177092009201</v>
      </c>
      <c r="B14974">
        <v>82</v>
      </c>
      <c r="C14974" t="s">
        <v>5366</v>
      </c>
      <c r="D14974" t="s">
        <v>1445</v>
      </c>
    </row>
    <row r="14975" spans="1:4" x14ac:dyDescent="0.2">
      <c r="A14975" s="60">
        <v>177092009600</v>
      </c>
      <c r="B14975">
        <v>83</v>
      </c>
      <c r="C14975" t="s">
        <v>5367</v>
      </c>
      <c r="D14975" t="s">
        <v>1476</v>
      </c>
    </row>
    <row r="14976" spans="1:4" x14ac:dyDescent="0.2">
      <c r="A14976" s="60">
        <v>177092009601</v>
      </c>
      <c r="B14976">
        <v>83</v>
      </c>
      <c r="C14976" t="s">
        <v>5367</v>
      </c>
      <c r="D14976" t="s">
        <v>1476</v>
      </c>
    </row>
    <row r="14977" spans="1:4" x14ac:dyDescent="0.2">
      <c r="A14977" s="60">
        <v>177092009700</v>
      </c>
      <c r="B14977">
        <v>81</v>
      </c>
      <c r="C14977" t="s">
        <v>5369</v>
      </c>
      <c r="D14977" t="s">
        <v>1559</v>
      </c>
    </row>
    <row r="14978" spans="1:4" x14ac:dyDescent="0.2">
      <c r="A14978" s="60">
        <v>177092009701</v>
      </c>
      <c r="B14978">
        <v>83</v>
      </c>
      <c r="C14978" t="s">
        <v>5369</v>
      </c>
      <c r="D14978" t="s">
        <v>1559</v>
      </c>
    </row>
    <row r="14979" spans="1:4" x14ac:dyDescent="0.2">
      <c r="A14979" s="60">
        <v>177092009702</v>
      </c>
      <c r="B14979">
        <v>83</v>
      </c>
      <c r="C14979" t="s">
        <v>5369</v>
      </c>
      <c r="D14979" t="s">
        <v>1559</v>
      </c>
    </row>
    <row r="14980" spans="1:4" x14ac:dyDescent="0.2">
      <c r="A14980" s="60">
        <v>177092009770</v>
      </c>
      <c r="B14980">
        <v>81</v>
      </c>
      <c r="C14980" t="s">
        <v>5369</v>
      </c>
      <c r="D14980" t="s">
        <v>1559</v>
      </c>
    </row>
    <row r="14981" spans="1:4" x14ac:dyDescent="0.2">
      <c r="A14981" s="60">
        <v>177092009771</v>
      </c>
      <c r="B14981">
        <v>81</v>
      </c>
      <c r="C14981" t="s">
        <v>5369</v>
      </c>
      <c r="D14981" t="s">
        <v>1559</v>
      </c>
    </row>
    <row r="14982" spans="1:4" x14ac:dyDescent="0.2">
      <c r="A14982" s="60">
        <v>177092009800</v>
      </c>
      <c r="B14982">
        <v>18</v>
      </c>
      <c r="C14982" t="s">
        <v>5456</v>
      </c>
      <c r="D14982" t="s">
        <v>1443</v>
      </c>
    </row>
    <row r="14983" spans="1:4" x14ac:dyDescent="0.2">
      <c r="A14983" s="60">
        <v>177092010000</v>
      </c>
      <c r="B14983">
        <v>82</v>
      </c>
      <c r="C14983" t="s">
        <v>5366</v>
      </c>
      <c r="D14983" t="s">
        <v>1444</v>
      </c>
    </row>
    <row r="14984" spans="1:4" x14ac:dyDescent="0.2">
      <c r="A14984" s="60">
        <v>177092010070</v>
      </c>
      <c r="B14984">
        <v>82</v>
      </c>
      <c r="C14984" t="s">
        <v>5366</v>
      </c>
      <c r="D14984" t="s">
        <v>1444</v>
      </c>
    </row>
    <row r="14985" spans="1:4" x14ac:dyDescent="0.2">
      <c r="A14985" s="60">
        <v>177092010100</v>
      </c>
      <c r="B14985">
        <v>165</v>
      </c>
      <c r="C14985" t="s">
        <v>5454</v>
      </c>
      <c r="D14985" t="s">
        <v>1443</v>
      </c>
    </row>
    <row r="14986" spans="1:4" x14ac:dyDescent="0.2">
      <c r="A14986" s="60">
        <v>177092010200</v>
      </c>
      <c r="B14986">
        <v>152</v>
      </c>
      <c r="C14986" t="s">
        <v>5454</v>
      </c>
      <c r="D14986" t="s">
        <v>1444</v>
      </c>
    </row>
    <row r="14987" spans="1:4" x14ac:dyDescent="0.2">
      <c r="A14987" s="60">
        <v>177092010300</v>
      </c>
      <c r="B14987">
        <v>102</v>
      </c>
      <c r="C14987" t="s">
        <v>5433</v>
      </c>
      <c r="D14987" t="s">
        <v>1432</v>
      </c>
    </row>
    <row r="14988" spans="1:4" x14ac:dyDescent="0.2">
      <c r="A14988" s="60">
        <v>177092010400</v>
      </c>
      <c r="B14988">
        <v>103</v>
      </c>
      <c r="C14988" t="s">
        <v>5382</v>
      </c>
      <c r="D14988" t="s">
        <v>1465</v>
      </c>
    </row>
    <row r="14989" spans="1:4" x14ac:dyDescent="0.2">
      <c r="A14989" s="60">
        <v>177092010500</v>
      </c>
      <c r="B14989">
        <v>107</v>
      </c>
      <c r="C14989" t="s">
        <v>5457</v>
      </c>
      <c r="D14989" t="s">
        <v>1431</v>
      </c>
    </row>
    <row r="14990" spans="1:4" x14ac:dyDescent="0.2">
      <c r="A14990" s="60">
        <v>177092010600</v>
      </c>
      <c r="B14990">
        <v>137</v>
      </c>
      <c r="C14990" t="s">
        <v>5458</v>
      </c>
      <c r="D14990" t="s">
        <v>1431</v>
      </c>
    </row>
    <row r="14991" spans="1:4" x14ac:dyDescent="0.2">
      <c r="A14991" s="60">
        <v>177092010800</v>
      </c>
      <c r="B14991">
        <v>30</v>
      </c>
      <c r="C14991" t="s">
        <v>5407</v>
      </c>
      <c r="D14991" t="s">
        <v>1442</v>
      </c>
    </row>
    <row r="14992" spans="1:4" x14ac:dyDescent="0.2">
      <c r="A14992" s="60">
        <v>177092011000</v>
      </c>
      <c r="B14992">
        <v>82</v>
      </c>
      <c r="C14992" t="s">
        <v>5366</v>
      </c>
      <c r="D14992" t="s">
        <v>1446</v>
      </c>
    </row>
    <row r="14993" spans="1:4" x14ac:dyDescent="0.2">
      <c r="A14993" s="60">
        <v>177092011001</v>
      </c>
      <c r="B14993">
        <v>84</v>
      </c>
      <c r="C14993" t="s">
        <v>5366</v>
      </c>
      <c r="D14993" t="s">
        <v>1437</v>
      </c>
    </row>
    <row r="14994" spans="1:4" x14ac:dyDescent="0.2">
      <c r="A14994" s="60">
        <v>177092011070</v>
      </c>
      <c r="B14994">
        <v>84</v>
      </c>
      <c r="C14994" t="s">
        <v>5366</v>
      </c>
      <c r="D14994" t="s">
        <v>1437</v>
      </c>
    </row>
    <row r="14995" spans="1:4" x14ac:dyDescent="0.2">
      <c r="A14995" s="60">
        <v>177092011100</v>
      </c>
      <c r="B14995">
        <v>87</v>
      </c>
      <c r="C14995" t="s">
        <v>5358</v>
      </c>
      <c r="D14995" t="s">
        <v>1451</v>
      </c>
    </row>
    <row r="14996" spans="1:4" x14ac:dyDescent="0.2">
      <c r="A14996" s="60">
        <v>177092011200</v>
      </c>
      <c r="B14996">
        <v>100</v>
      </c>
      <c r="C14996" t="s">
        <v>5360</v>
      </c>
      <c r="D14996" t="s">
        <v>1436</v>
      </c>
    </row>
    <row r="14997" spans="1:4" x14ac:dyDescent="0.2">
      <c r="A14997" s="60">
        <v>177092011270</v>
      </c>
      <c r="B14997">
        <v>100</v>
      </c>
      <c r="C14997" t="s">
        <v>5360</v>
      </c>
      <c r="D14997" t="s">
        <v>1436</v>
      </c>
    </row>
    <row r="14998" spans="1:4" x14ac:dyDescent="0.2">
      <c r="A14998" s="60">
        <v>177092011271</v>
      </c>
      <c r="B14998">
        <v>100</v>
      </c>
      <c r="C14998" t="s">
        <v>5360</v>
      </c>
      <c r="D14998" t="s">
        <v>1436</v>
      </c>
    </row>
    <row r="14999" spans="1:4" x14ac:dyDescent="0.2">
      <c r="A14999" s="60">
        <v>177092011300</v>
      </c>
      <c r="B14999">
        <v>165</v>
      </c>
      <c r="C14999" t="s">
        <v>5352</v>
      </c>
      <c r="D14999" t="s">
        <v>1787</v>
      </c>
    </row>
    <row r="15000" spans="1:4" x14ac:dyDescent="0.2">
      <c r="A15000" s="60">
        <v>177092011500</v>
      </c>
      <c r="B15000">
        <v>160</v>
      </c>
      <c r="C15000" t="s">
        <v>5434</v>
      </c>
      <c r="D15000" t="s">
        <v>1443</v>
      </c>
    </row>
    <row r="15001" spans="1:4" x14ac:dyDescent="0.2">
      <c r="A15001" s="60">
        <v>177092011700</v>
      </c>
      <c r="B15001">
        <v>103</v>
      </c>
      <c r="C15001" t="s">
        <v>5382</v>
      </c>
      <c r="D15001" t="s">
        <v>1468</v>
      </c>
    </row>
    <row r="15002" spans="1:4" x14ac:dyDescent="0.2">
      <c r="A15002" s="60">
        <v>177092011800</v>
      </c>
      <c r="B15002">
        <v>106</v>
      </c>
      <c r="C15002" t="s">
        <v>5354</v>
      </c>
      <c r="D15002" t="s">
        <v>1432</v>
      </c>
    </row>
    <row r="15003" spans="1:4" x14ac:dyDescent="0.2">
      <c r="A15003" s="60">
        <v>177092011801</v>
      </c>
      <c r="B15003">
        <v>106</v>
      </c>
      <c r="C15003" t="s">
        <v>5354</v>
      </c>
      <c r="D15003" t="s">
        <v>1433</v>
      </c>
    </row>
    <row r="15004" spans="1:4" x14ac:dyDescent="0.2">
      <c r="A15004" s="60">
        <v>177092011900</v>
      </c>
      <c r="B15004">
        <v>82</v>
      </c>
      <c r="C15004" t="s">
        <v>5366</v>
      </c>
      <c r="D15004" t="s">
        <v>1442</v>
      </c>
    </row>
    <row r="15005" spans="1:4" x14ac:dyDescent="0.2">
      <c r="A15005" s="60">
        <v>177092011901</v>
      </c>
      <c r="B15005">
        <v>84</v>
      </c>
      <c r="C15005" t="s">
        <v>5366</v>
      </c>
      <c r="D15005" t="s">
        <v>1442</v>
      </c>
    </row>
    <row r="15006" spans="1:4" x14ac:dyDescent="0.2">
      <c r="A15006" s="60">
        <v>177092011970</v>
      </c>
      <c r="B15006">
        <v>82</v>
      </c>
      <c r="C15006" t="s">
        <v>5366</v>
      </c>
      <c r="D15006" t="s">
        <v>1442</v>
      </c>
    </row>
    <row r="15007" spans="1:4" x14ac:dyDescent="0.2">
      <c r="A15007" s="60">
        <v>177092011971</v>
      </c>
      <c r="B15007">
        <v>82</v>
      </c>
      <c r="C15007" t="s">
        <v>5366</v>
      </c>
      <c r="D15007" t="s">
        <v>1442</v>
      </c>
    </row>
    <row r="15008" spans="1:4" x14ac:dyDescent="0.2">
      <c r="A15008" s="60">
        <v>177092012000</v>
      </c>
      <c r="B15008">
        <v>150</v>
      </c>
      <c r="C15008" t="s">
        <v>5352</v>
      </c>
      <c r="D15008" t="s">
        <v>1782</v>
      </c>
    </row>
    <row r="15009" spans="1:4" x14ac:dyDescent="0.2">
      <c r="A15009" s="60">
        <v>177092012100</v>
      </c>
      <c r="B15009">
        <v>107</v>
      </c>
      <c r="C15009" t="s">
        <v>5457</v>
      </c>
      <c r="D15009" t="s">
        <v>1432</v>
      </c>
    </row>
    <row r="15010" spans="1:4" x14ac:dyDescent="0.2">
      <c r="A15010" s="60">
        <v>177092012300</v>
      </c>
      <c r="B15010">
        <v>19</v>
      </c>
      <c r="C15010" t="s">
        <v>5406</v>
      </c>
      <c r="D15010" t="s">
        <v>1444</v>
      </c>
    </row>
    <row r="15011" spans="1:4" x14ac:dyDescent="0.2">
      <c r="A15011" s="60">
        <v>177092012301</v>
      </c>
      <c r="B15011">
        <v>16</v>
      </c>
      <c r="C15011" t="s">
        <v>5406</v>
      </c>
      <c r="D15011" t="s">
        <v>1444</v>
      </c>
    </row>
    <row r="15012" spans="1:4" x14ac:dyDescent="0.2">
      <c r="A15012" s="60">
        <v>177092012400</v>
      </c>
      <c r="B15012">
        <v>17</v>
      </c>
      <c r="C15012" t="s">
        <v>5409</v>
      </c>
      <c r="D15012" t="s">
        <v>1443</v>
      </c>
    </row>
    <row r="15013" spans="1:4" x14ac:dyDescent="0.2">
      <c r="A15013" s="60">
        <v>177092012600</v>
      </c>
      <c r="B15013">
        <v>83</v>
      </c>
      <c r="C15013" t="s">
        <v>5367</v>
      </c>
      <c r="D15013" t="s">
        <v>1477</v>
      </c>
    </row>
    <row r="15014" spans="1:4" x14ac:dyDescent="0.2">
      <c r="A15014" s="60">
        <v>177092012601</v>
      </c>
      <c r="B15014">
        <v>84</v>
      </c>
      <c r="C15014" t="s">
        <v>5367</v>
      </c>
      <c r="D15014" t="s">
        <v>1992</v>
      </c>
    </row>
    <row r="15015" spans="1:4" x14ac:dyDescent="0.2">
      <c r="A15015" s="60">
        <v>177092012602</v>
      </c>
      <c r="B15015">
        <v>83</v>
      </c>
      <c r="C15015" t="s">
        <v>5367</v>
      </c>
      <c r="D15015" t="s">
        <v>1992</v>
      </c>
    </row>
    <row r="15016" spans="1:4" x14ac:dyDescent="0.2">
      <c r="A15016" s="60">
        <v>177092012603</v>
      </c>
      <c r="B15016">
        <v>83</v>
      </c>
      <c r="C15016" t="s">
        <v>5367</v>
      </c>
      <c r="D15016" t="s">
        <v>1992</v>
      </c>
    </row>
    <row r="15017" spans="1:4" x14ac:dyDescent="0.2">
      <c r="A15017" s="60">
        <v>177092012700</v>
      </c>
      <c r="B15017">
        <v>87</v>
      </c>
      <c r="C15017" t="s">
        <v>5358</v>
      </c>
      <c r="D15017" t="s">
        <v>1452</v>
      </c>
    </row>
    <row r="15018" spans="1:4" x14ac:dyDescent="0.2">
      <c r="A15018" s="60">
        <v>177092012800</v>
      </c>
      <c r="B15018">
        <v>100</v>
      </c>
      <c r="C15018" t="s">
        <v>5360</v>
      </c>
      <c r="D15018" t="s">
        <v>1450</v>
      </c>
    </row>
    <row r="15019" spans="1:4" x14ac:dyDescent="0.2">
      <c r="A15019" s="60">
        <v>177092012900</v>
      </c>
      <c r="B15019">
        <v>166</v>
      </c>
      <c r="C15019" t="s">
        <v>5452</v>
      </c>
      <c r="D15019" t="s">
        <v>1457</v>
      </c>
    </row>
    <row r="15020" spans="1:4" x14ac:dyDescent="0.2">
      <c r="A15020" s="60">
        <v>177092013200</v>
      </c>
      <c r="B15020">
        <v>20</v>
      </c>
      <c r="C15020" t="s">
        <v>5409</v>
      </c>
      <c r="D15020" t="s">
        <v>1444</v>
      </c>
    </row>
    <row r="15021" spans="1:4" x14ac:dyDescent="0.2">
      <c r="A15021" s="60">
        <v>177092013300</v>
      </c>
      <c r="B15021">
        <v>20</v>
      </c>
      <c r="C15021" t="s">
        <v>5406</v>
      </c>
      <c r="D15021" t="s">
        <v>1445</v>
      </c>
    </row>
    <row r="15022" spans="1:4" x14ac:dyDescent="0.2">
      <c r="A15022" s="60">
        <v>177092013370</v>
      </c>
      <c r="B15022">
        <v>20</v>
      </c>
      <c r="C15022" t="s">
        <v>5406</v>
      </c>
      <c r="D15022" t="s">
        <v>1445</v>
      </c>
    </row>
    <row r="15023" spans="1:4" x14ac:dyDescent="0.2">
      <c r="A15023" s="60">
        <v>177092013400</v>
      </c>
      <c r="B15023">
        <v>166</v>
      </c>
      <c r="C15023" t="s">
        <v>5452</v>
      </c>
      <c r="D15023" t="s">
        <v>1464</v>
      </c>
    </row>
    <row r="15024" spans="1:4" x14ac:dyDescent="0.2">
      <c r="A15024" s="60">
        <v>177092013500</v>
      </c>
      <c r="B15024">
        <v>106</v>
      </c>
      <c r="C15024" t="s">
        <v>5445</v>
      </c>
      <c r="D15024" t="s">
        <v>2034</v>
      </c>
    </row>
    <row r="15025" spans="1:4" x14ac:dyDescent="0.2">
      <c r="A15025" s="60">
        <v>177092013600</v>
      </c>
      <c r="B15025">
        <v>148</v>
      </c>
      <c r="C15025" t="s">
        <v>5454</v>
      </c>
      <c r="D15025" t="s">
        <v>1445</v>
      </c>
    </row>
    <row r="15026" spans="1:4" x14ac:dyDescent="0.2">
      <c r="A15026" s="60">
        <v>177092013601</v>
      </c>
      <c r="B15026">
        <v>148</v>
      </c>
      <c r="C15026" t="s">
        <v>5454</v>
      </c>
      <c r="D15026" t="s">
        <v>1446</v>
      </c>
    </row>
    <row r="15027" spans="1:4" x14ac:dyDescent="0.2">
      <c r="A15027" s="60">
        <v>177092013700</v>
      </c>
      <c r="B15027">
        <v>20</v>
      </c>
      <c r="C15027" t="s">
        <v>5406</v>
      </c>
      <c r="D15027" t="s">
        <v>1446</v>
      </c>
    </row>
    <row r="15028" spans="1:4" x14ac:dyDescent="0.2">
      <c r="A15028" s="60">
        <v>177092013900</v>
      </c>
      <c r="B15028">
        <v>115</v>
      </c>
      <c r="C15028" t="s">
        <v>5440</v>
      </c>
      <c r="D15028" t="s">
        <v>1433</v>
      </c>
    </row>
    <row r="15029" spans="1:4" x14ac:dyDescent="0.2">
      <c r="A15029" s="60">
        <v>177092014000</v>
      </c>
      <c r="B15029">
        <v>166</v>
      </c>
      <c r="C15029" t="s">
        <v>5452</v>
      </c>
      <c r="D15029" t="s">
        <v>1470</v>
      </c>
    </row>
    <row r="15030" spans="1:4" x14ac:dyDescent="0.2">
      <c r="A15030" s="60">
        <v>177092014200</v>
      </c>
      <c r="B15030">
        <v>100</v>
      </c>
      <c r="C15030" t="s">
        <v>5360</v>
      </c>
      <c r="D15030" t="s">
        <v>1451</v>
      </c>
    </row>
    <row r="15031" spans="1:4" x14ac:dyDescent="0.2">
      <c r="A15031" s="60">
        <v>177092014270</v>
      </c>
      <c r="B15031">
        <v>100</v>
      </c>
      <c r="C15031" t="s">
        <v>5360</v>
      </c>
      <c r="D15031" t="s">
        <v>1451</v>
      </c>
    </row>
    <row r="15032" spans="1:4" x14ac:dyDescent="0.2">
      <c r="A15032" s="60">
        <v>177092014400</v>
      </c>
      <c r="B15032">
        <v>52</v>
      </c>
      <c r="C15032" t="s">
        <v>5376</v>
      </c>
      <c r="D15032" t="s">
        <v>1502</v>
      </c>
    </row>
    <row r="15033" spans="1:4" x14ac:dyDescent="0.2">
      <c r="A15033" s="60">
        <v>177092014600</v>
      </c>
      <c r="B15033">
        <v>30</v>
      </c>
      <c r="C15033" t="s">
        <v>5398</v>
      </c>
      <c r="D15033" t="s">
        <v>1431</v>
      </c>
    </row>
    <row r="15034" spans="1:4" x14ac:dyDescent="0.2">
      <c r="A15034" s="60">
        <v>177092014700</v>
      </c>
      <c r="B15034">
        <v>83</v>
      </c>
      <c r="C15034" t="s">
        <v>5369</v>
      </c>
      <c r="D15034" t="s">
        <v>1458</v>
      </c>
    </row>
    <row r="15035" spans="1:4" x14ac:dyDescent="0.2">
      <c r="A15035" s="60">
        <v>177092014800</v>
      </c>
      <c r="B15035">
        <v>102</v>
      </c>
      <c r="C15035" t="s">
        <v>5360</v>
      </c>
      <c r="D15035" t="s">
        <v>1452</v>
      </c>
    </row>
    <row r="15036" spans="1:4" x14ac:dyDescent="0.2">
      <c r="A15036" s="60">
        <v>177092014900</v>
      </c>
      <c r="B15036">
        <v>166</v>
      </c>
      <c r="C15036" t="s">
        <v>5452</v>
      </c>
      <c r="D15036" t="s">
        <v>1468</v>
      </c>
    </row>
    <row r="15037" spans="1:4" x14ac:dyDescent="0.2">
      <c r="A15037" s="60">
        <v>177092015000</v>
      </c>
      <c r="B15037">
        <v>166</v>
      </c>
      <c r="C15037" t="s">
        <v>5452</v>
      </c>
      <c r="D15037" t="s">
        <v>1469</v>
      </c>
    </row>
    <row r="15038" spans="1:4" x14ac:dyDescent="0.2">
      <c r="A15038" s="60">
        <v>177092015100</v>
      </c>
      <c r="B15038">
        <v>43</v>
      </c>
      <c r="C15038" t="s">
        <v>5391</v>
      </c>
      <c r="D15038" t="s">
        <v>1446</v>
      </c>
    </row>
    <row r="15039" spans="1:4" x14ac:dyDescent="0.2">
      <c r="A15039" s="60">
        <v>177092015170</v>
      </c>
      <c r="B15039">
        <v>43</v>
      </c>
      <c r="C15039" t="s">
        <v>5391</v>
      </c>
      <c r="D15039" t="s">
        <v>1446</v>
      </c>
    </row>
    <row r="15040" spans="1:4" x14ac:dyDescent="0.2">
      <c r="A15040" s="60">
        <v>177092015200</v>
      </c>
      <c r="B15040">
        <v>83</v>
      </c>
      <c r="C15040" t="s">
        <v>5369</v>
      </c>
      <c r="D15040" t="s">
        <v>1471</v>
      </c>
    </row>
    <row r="15041" spans="1:4" x14ac:dyDescent="0.2">
      <c r="A15041" s="60">
        <v>177092015300</v>
      </c>
      <c r="B15041">
        <v>83</v>
      </c>
      <c r="C15041" t="s">
        <v>5369</v>
      </c>
      <c r="D15041" t="s">
        <v>1472</v>
      </c>
    </row>
    <row r="15042" spans="1:4" x14ac:dyDescent="0.2">
      <c r="A15042" s="60">
        <v>177092015400</v>
      </c>
      <c r="B15042">
        <v>25</v>
      </c>
      <c r="C15042" t="s">
        <v>5459</v>
      </c>
      <c r="D15042" t="s">
        <v>1431</v>
      </c>
    </row>
    <row r="15043" spans="1:4" x14ac:dyDescent="0.2">
      <c r="A15043" s="60">
        <v>177092015470</v>
      </c>
      <c r="B15043">
        <v>25</v>
      </c>
      <c r="C15043" t="s">
        <v>5459</v>
      </c>
      <c r="D15043" t="s">
        <v>1431</v>
      </c>
    </row>
    <row r="15044" spans="1:4" x14ac:dyDescent="0.2">
      <c r="A15044" s="60">
        <v>177092015500</v>
      </c>
      <c r="B15044">
        <v>26</v>
      </c>
      <c r="C15044" t="s">
        <v>5411</v>
      </c>
      <c r="D15044" t="s">
        <v>1437</v>
      </c>
    </row>
    <row r="15045" spans="1:4" x14ac:dyDescent="0.2">
      <c r="A15045" s="60">
        <v>177092015501</v>
      </c>
      <c r="B15045">
        <v>26</v>
      </c>
      <c r="C15045" t="s">
        <v>5411</v>
      </c>
      <c r="D15045" t="s">
        <v>1437</v>
      </c>
    </row>
    <row r="15046" spans="1:4" x14ac:dyDescent="0.2">
      <c r="A15046" s="60">
        <v>177092015700</v>
      </c>
      <c r="B15046">
        <v>22</v>
      </c>
      <c r="C15046" t="s">
        <v>5406</v>
      </c>
      <c r="D15046" t="s">
        <v>1442</v>
      </c>
    </row>
    <row r="15047" spans="1:4" x14ac:dyDescent="0.2">
      <c r="A15047" s="60">
        <v>177092015800</v>
      </c>
      <c r="B15047">
        <v>25</v>
      </c>
      <c r="C15047" t="s">
        <v>5396</v>
      </c>
      <c r="D15047" t="s">
        <v>1532</v>
      </c>
    </row>
    <row r="15048" spans="1:4" x14ac:dyDescent="0.2">
      <c r="A15048" s="60">
        <v>177092016000</v>
      </c>
      <c r="B15048">
        <v>20</v>
      </c>
      <c r="C15048" t="s">
        <v>5406</v>
      </c>
      <c r="D15048" t="s">
        <v>1437</v>
      </c>
    </row>
    <row r="15049" spans="1:4" x14ac:dyDescent="0.2">
      <c r="A15049" s="60">
        <v>177092016070</v>
      </c>
      <c r="B15049">
        <v>20</v>
      </c>
      <c r="C15049" t="s">
        <v>5406</v>
      </c>
      <c r="D15049" t="s">
        <v>1437</v>
      </c>
    </row>
    <row r="15050" spans="1:4" x14ac:dyDescent="0.2">
      <c r="A15050" s="60">
        <v>177092016100</v>
      </c>
      <c r="B15050">
        <v>25</v>
      </c>
      <c r="C15050" t="s">
        <v>5396</v>
      </c>
      <c r="D15050" t="s">
        <v>1534</v>
      </c>
    </row>
    <row r="15051" spans="1:4" x14ac:dyDescent="0.2">
      <c r="A15051" s="60">
        <v>177092016200</v>
      </c>
      <c r="B15051">
        <v>19</v>
      </c>
      <c r="C15051" t="s">
        <v>5409</v>
      </c>
      <c r="D15051" t="s">
        <v>1445</v>
      </c>
    </row>
    <row r="15052" spans="1:4" x14ac:dyDescent="0.2">
      <c r="A15052" s="60">
        <v>177092016400</v>
      </c>
      <c r="B15052">
        <v>21</v>
      </c>
      <c r="C15052" t="s">
        <v>5406</v>
      </c>
      <c r="D15052" t="s">
        <v>1447</v>
      </c>
    </row>
    <row r="15053" spans="1:4" x14ac:dyDescent="0.2">
      <c r="A15053" s="60">
        <v>177092016470</v>
      </c>
      <c r="B15053">
        <v>21</v>
      </c>
      <c r="C15053" t="s">
        <v>5406</v>
      </c>
      <c r="D15053" t="s">
        <v>1447</v>
      </c>
    </row>
    <row r="15054" spans="1:4" x14ac:dyDescent="0.2">
      <c r="A15054" s="60">
        <v>177092016500</v>
      </c>
      <c r="B15054">
        <v>25</v>
      </c>
      <c r="C15054" t="s">
        <v>5396</v>
      </c>
      <c r="D15054" t="s">
        <v>1555</v>
      </c>
    </row>
    <row r="15055" spans="1:4" x14ac:dyDescent="0.2">
      <c r="A15055" s="60">
        <v>177092016600</v>
      </c>
      <c r="B15055">
        <v>21</v>
      </c>
      <c r="C15055" t="s">
        <v>5406</v>
      </c>
      <c r="D15055" t="s">
        <v>1440</v>
      </c>
    </row>
    <row r="15056" spans="1:4" x14ac:dyDescent="0.2">
      <c r="A15056" s="60">
        <v>177092016800</v>
      </c>
      <c r="B15056">
        <v>25</v>
      </c>
      <c r="C15056" t="s">
        <v>5396</v>
      </c>
      <c r="D15056" t="s">
        <v>1546</v>
      </c>
    </row>
    <row r="15057" spans="1:4" x14ac:dyDescent="0.2">
      <c r="A15057" s="60">
        <v>177092017000</v>
      </c>
      <c r="B15057">
        <v>19</v>
      </c>
      <c r="C15057" t="s">
        <v>5406</v>
      </c>
      <c r="D15057" t="s">
        <v>1439</v>
      </c>
    </row>
    <row r="15058" spans="1:4" x14ac:dyDescent="0.2">
      <c r="A15058" s="60">
        <v>177092017300</v>
      </c>
      <c r="B15058">
        <v>25</v>
      </c>
      <c r="C15058" t="s">
        <v>5395</v>
      </c>
      <c r="D15058" t="s">
        <v>1457</v>
      </c>
    </row>
    <row r="15059" spans="1:4" x14ac:dyDescent="0.2">
      <c r="A15059" s="60">
        <v>177092017400</v>
      </c>
      <c r="B15059">
        <v>30</v>
      </c>
      <c r="C15059" t="s">
        <v>5408</v>
      </c>
      <c r="D15059" t="s">
        <v>1447</v>
      </c>
    </row>
    <row r="15060" spans="1:4" x14ac:dyDescent="0.2">
      <c r="A15060" s="60">
        <v>177092017500</v>
      </c>
      <c r="B15060">
        <v>16</v>
      </c>
      <c r="C15060" t="s">
        <v>5460</v>
      </c>
      <c r="D15060" t="s">
        <v>1431</v>
      </c>
    </row>
    <row r="15061" spans="1:4" x14ac:dyDescent="0.2">
      <c r="A15061" s="60">
        <v>177092017570</v>
      </c>
      <c r="B15061">
        <v>16</v>
      </c>
      <c r="C15061" t="s">
        <v>5460</v>
      </c>
      <c r="D15061" t="s">
        <v>1431</v>
      </c>
    </row>
    <row r="15062" spans="1:4" x14ac:dyDescent="0.2">
      <c r="A15062" s="60">
        <v>177092017600</v>
      </c>
      <c r="B15062">
        <v>24</v>
      </c>
      <c r="C15062" t="s">
        <v>5395</v>
      </c>
      <c r="D15062" t="s">
        <v>1463</v>
      </c>
    </row>
    <row r="15063" spans="1:4" x14ac:dyDescent="0.2">
      <c r="A15063" s="60">
        <v>177092017601</v>
      </c>
      <c r="B15063">
        <v>25</v>
      </c>
      <c r="C15063" t="s">
        <v>5395</v>
      </c>
      <c r="D15063" t="s">
        <v>1465</v>
      </c>
    </row>
    <row r="15064" spans="1:4" x14ac:dyDescent="0.2">
      <c r="A15064" s="60">
        <v>177092017800</v>
      </c>
      <c r="B15064">
        <v>24</v>
      </c>
      <c r="C15064" t="s">
        <v>5395</v>
      </c>
      <c r="D15064" t="s">
        <v>1437</v>
      </c>
    </row>
    <row r="15065" spans="1:4" x14ac:dyDescent="0.2">
      <c r="A15065" s="60">
        <v>177092017900</v>
      </c>
      <c r="B15065">
        <v>24</v>
      </c>
      <c r="C15065" t="s">
        <v>5395</v>
      </c>
      <c r="D15065" t="s">
        <v>1464</v>
      </c>
    </row>
    <row r="15066" spans="1:4" x14ac:dyDescent="0.2">
      <c r="A15066" s="60">
        <v>177092017901</v>
      </c>
      <c r="B15066">
        <v>24</v>
      </c>
      <c r="C15066" t="s">
        <v>5395</v>
      </c>
      <c r="D15066" t="s">
        <v>1469</v>
      </c>
    </row>
    <row r="15067" spans="1:4" x14ac:dyDescent="0.2">
      <c r="A15067" s="60">
        <v>177092017970</v>
      </c>
      <c r="B15067">
        <v>24</v>
      </c>
      <c r="C15067" t="s">
        <v>5395</v>
      </c>
      <c r="D15067" t="s">
        <v>1469</v>
      </c>
    </row>
    <row r="15068" spans="1:4" x14ac:dyDescent="0.2">
      <c r="A15068" s="60">
        <v>177092018100</v>
      </c>
      <c r="B15068">
        <v>10</v>
      </c>
      <c r="C15068" t="s">
        <v>5422</v>
      </c>
      <c r="D15068" t="s">
        <v>1532</v>
      </c>
    </row>
    <row r="15069" spans="1:4" x14ac:dyDescent="0.2">
      <c r="A15069" s="60">
        <v>177092018200</v>
      </c>
      <c r="B15069">
        <v>18</v>
      </c>
      <c r="C15069" t="s">
        <v>5410</v>
      </c>
      <c r="D15069" t="s">
        <v>1515</v>
      </c>
    </row>
    <row r="15070" spans="1:4" x14ac:dyDescent="0.2">
      <c r="A15070" s="60">
        <v>177092018600</v>
      </c>
      <c r="B15070">
        <v>25</v>
      </c>
      <c r="C15070" t="s">
        <v>5396</v>
      </c>
      <c r="D15070" t="s">
        <v>1536</v>
      </c>
    </row>
    <row r="15071" spans="1:4" x14ac:dyDescent="0.2">
      <c r="A15071" s="60">
        <v>177092018601</v>
      </c>
      <c r="B15071">
        <v>22</v>
      </c>
      <c r="C15071" t="s">
        <v>5396</v>
      </c>
      <c r="D15071" t="s">
        <v>1558</v>
      </c>
    </row>
    <row r="15072" spans="1:4" x14ac:dyDescent="0.2">
      <c r="A15072" s="60">
        <v>177092018602</v>
      </c>
      <c r="B15072">
        <v>24</v>
      </c>
      <c r="C15072" t="s">
        <v>5396</v>
      </c>
      <c r="D15072" t="s">
        <v>1558</v>
      </c>
    </row>
    <row r="15073" spans="1:4" x14ac:dyDescent="0.2">
      <c r="A15073" s="60">
        <v>177092018700</v>
      </c>
      <c r="B15073">
        <v>27</v>
      </c>
      <c r="C15073" t="s">
        <v>5395</v>
      </c>
      <c r="D15073" t="s">
        <v>1458</v>
      </c>
    </row>
    <row r="15074" spans="1:4" x14ac:dyDescent="0.2">
      <c r="A15074" s="60">
        <v>177092018900</v>
      </c>
      <c r="B15074">
        <v>24</v>
      </c>
      <c r="C15074" t="s">
        <v>5461</v>
      </c>
      <c r="D15074" t="s">
        <v>1431</v>
      </c>
    </row>
    <row r="15075" spans="1:4" x14ac:dyDescent="0.2">
      <c r="A15075" s="60">
        <v>177092019000</v>
      </c>
      <c r="B15075">
        <v>27</v>
      </c>
      <c r="C15075" t="s">
        <v>5395</v>
      </c>
      <c r="D15075" t="s">
        <v>1471</v>
      </c>
    </row>
    <row r="15076" spans="1:4" x14ac:dyDescent="0.2">
      <c r="A15076" s="60">
        <v>177092019100</v>
      </c>
      <c r="B15076">
        <v>10</v>
      </c>
      <c r="C15076" t="s">
        <v>5422</v>
      </c>
      <c r="D15076" t="s">
        <v>1508</v>
      </c>
    </row>
    <row r="15077" spans="1:4" x14ac:dyDescent="0.2">
      <c r="A15077" s="60">
        <v>177092019200</v>
      </c>
      <c r="B15077">
        <v>25</v>
      </c>
      <c r="C15077" t="s">
        <v>5396</v>
      </c>
      <c r="D15077" t="s">
        <v>1542</v>
      </c>
    </row>
    <row r="15078" spans="1:4" x14ac:dyDescent="0.2">
      <c r="A15078" s="60">
        <v>177092019201</v>
      </c>
      <c r="B15078">
        <v>24</v>
      </c>
      <c r="C15078" t="s">
        <v>5396</v>
      </c>
      <c r="D15078" t="s">
        <v>1542</v>
      </c>
    </row>
    <row r="15079" spans="1:4" x14ac:dyDescent="0.2">
      <c r="A15079" s="60">
        <v>177092019202</v>
      </c>
      <c r="B15079">
        <v>24</v>
      </c>
      <c r="C15079" t="s">
        <v>5396</v>
      </c>
      <c r="D15079" t="s">
        <v>1542</v>
      </c>
    </row>
    <row r="15080" spans="1:4" x14ac:dyDescent="0.2">
      <c r="A15080" s="60">
        <v>177092019203</v>
      </c>
      <c r="B15080">
        <v>24</v>
      </c>
      <c r="C15080" t="s">
        <v>5396</v>
      </c>
      <c r="D15080" t="s">
        <v>1542</v>
      </c>
    </row>
    <row r="15081" spans="1:4" x14ac:dyDescent="0.2">
      <c r="A15081" s="60">
        <v>177092019204</v>
      </c>
      <c r="B15081">
        <v>25</v>
      </c>
      <c r="C15081" t="s">
        <v>5396</v>
      </c>
      <c r="D15081" t="s">
        <v>1542</v>
      </c>
    </row>
    <row r="15082" spans="1:4" x14ac:dyDescent="0.2">
      <c r="A15082" s="60">
        <v>177092019300</v>
      </c>
      <c r="B15082">
        <v>27</v>
      </c>
      <c r="C15082" t="s">
        <v>5395</v>
      </c>
      <c r="D15082" t="s">
        <v>1472</v>
      </c>
    </row>
    <row r="15083" spans="1:4" x14ac:dyDescent="0.2">
      <c r="A15083" s="60">
        <v>177092019400</v>
      </c>
      <c r="B15083">
        <v>25</v>
      </c>
      <c r="C15083" t="s">
        <v>5395</v>
      </c>
      <c r="D15083" t="s">
        <v>1474</v>
      </c>
    </row>
    <row r="15084" spans="1:4" x14ac:dyDescent="0.2">
      <c r="A15084" s="60">
        <v>177092019500</v>
      </c>
      <c r="B15084">
        <v>16</v>
      </c>
      <c r="C15084" t="s">
        <v>5460</v>
      </c>
      <c r="D15084" t="s">
        <v>1432</v>
      </c>
    </row>
    <row r="15085" spans="1:4" x14ac:dyDescent="0.2">
      <c r="A15085" s="60">
        <v>177094000100</v>
      </c>
      <c r="B15085">
        <v>40</v>
      </c>
      <c r="C15085" t="s">
        <v>5391</v>
      </c>
      <c r="D15085" t="s">
        <v>1442</v>
      </c>
    </row>
    <row r="15086" spans="1:4" x14ac:dyDescent="0.2">
      <c r="A15086" s="60">
        <v>177094000200</v>
      </c>
      <c r="B15086">
        <v>176</v>
      </c>
      <c r="C15086" t="s">
        <v>5434</v>
      </c>
      <c r="D15086" t="s">
        <v>1473</v>
      </c>
    </row>
    <row r="15087" spans="1:4" x14ac:dyDescent="0.2">
      <c r="A15087" s="60">
        <v>177094000300</v>
      </c>
      <c r="B15087">
        <v>150</v>
      </c>
      <c r="C15087" t="s">
        <v>5455</v>
      </c>
      <c r="D15087" t="s">
        <v>1443</v>
      </c>
    </row>
    <row r="15088" spans="1:4" x14ac:dyDescent="0.2">
      <c r="A15088" s="60">
        <v>177094000400</v>
      </c>
      <c r="B15088">
        <v>176</v>
      </c>
      <c r="C15088" t="s">
        <v>5434</v>
      </c>
      <c r="D15088" t="s">
        <v>1487</v>
      </c>
    </row>
    <row r="15089" spans="1:4" x14ac:dyDescent="0.2">
      <c r="A15089" s="60">
        <v>177094000500</v>
      </c>
      <c r="B15089">
        <v>176</v>
      </c>
      <c r="C15089" t="s">
        <v>5434</v>
      </c>
      <c r="D15089" t="s">
        <v>1486</v>
      </c>
    </row>
    <row r="15090" spans="1:4" x14ac:dyDescent="0.2">
      <c r="A15090" s="60">
        <v>177094000600</v>
      </c>
      <c r="B15090">
        <v>158</v>
      </c>
      <c r="C15090" t="s">
        <v>5454</v>
      </c>
      <c r="D15090" t="s">
        <v>1436</v>
      </c>
    </row>
    <row r="15091" spans="1:4" x14ac:dyDescent="0.2">
      <c r="A15091" s="60">
        <v>177094000800</v>
      </c>
      <c r="B15091">
        <v>136</v>
      </c>
      <c r="C15091" t="s">
        <v>5462</v>
      </c>
      <c r="D15091" t="s">
        <v>1431</v>
      </c>
    </row>
    <row r="15092" spans="1:4" x14ac:dyDescent="0.2">
      <c r="A15092" s="60">
        <v>177094000900</v>
      </c>
      <c r="B15092">
        <v>148</v>
      </c>
      <c r="C15092" t="s">
        <v>5462</v>
      </c>
      <c r="D15092" t="s">
        <v>1432</v>
      </c>
    </row>
    <row r="15093" spans="1:4" x14ac:dyDescent="0.2">
      <c r="A15093" s="60">
        <v>177094001100</v>
      </c>
      <c r="B15093">
        <v>175</v>
      </c>
      <c r="C15093" t="s">
        <v>5434</v>
      </c>
      <c r="D15093" t="s">
        <v>1489</v>
      </c>
    </row>
    <row r="15094" spans="1:4" x14ac:dyDescent="0.2">
      <c r="A15094" s="60">
        <v>177094001200</v>
      </c>
      <c r="B15094">
        <v>83</v>
      </c>
      <c r="C15094" t="s">
        <v>5369</v>
      </c>
      <c r="D15094" t="s">
        <v>1474</v>
      </c>
    </row>
    <row r="15095" spans="1:4" x14ac:dyDescent="0.2">
      <c r="A15095" s="60">
        <v>177094001270</v>
      </c>
      <c r="B15095">
        <v>83</v>
      </c>
      <c r="C15095" t="s">
        <v>5369</v>
      </c>
      <c r="D15095" t="s">
        <v>1474</v>
      </c>
    </row>
    <row r="15096" spans="1:4" x14ac:dyDescent="0.2">
      <c r="A15096" s="60">
        <v>177094001300</v>
      </c>
      <c r="B15096">
        <v>175</v>
      </c>
      <c r="C15096" t="s">
        <v>5434</v>
      </c>
      <c r="D15096" t="s">
        <v>1490</v>
      </c>
    </row>
    <row r="15097" spans="1:4" x14ac:dyDescent="0.2">
      <c r="A15097" s="60">
        <v>177094001400</v>
      </c>
      <c r="B15097">
        <v>158</v>
      </c>
      <c r="C15097" t="s">
        <v>5454</v>
      </c>
      <c r="D15097" t="s">
        <v>1448</v>
      </c>
    </row>
    <row r="15098" spans="1:4" x14ac:dyDescent="0.2">
      <c r="A15098" s="60">
        <v>177094001500</v>
      </c>
      <c r="B15098">
        <v>100</v>
      </c>
      <c r="C15098" t="s">
        <v>5360</v>
      </c>
      <c r="D15098" t="s">
        <v>1456</v>
      </c>
    </row>
    <row r="15099" spans="1:4" x14ac:dyDescent="0.2">
      <c r="A15099" s="60">
        <v>177094001600</v>
      </c>
      <c r="B15099">
        <v>112</v>
      </c>
      <c r="C15099" t="s">
        <v>5445</v>
      </c>
      <c r="D15099" t="s">
        <v>1889</v>
      </c>
    </row>
    <row r="15100" spans="1:4" x14ac:dyDescent="0.2">
      <c r="A15100" s="60">
        <v>177094001700</v>
      </c>
      <c r="B15100">
        <v>175</v>
      </c>
      <c r="C15100" t="s">
        <v>5434</v>
      </c>
      <c r="D15100" t="s">
        <v>1566</v>
      </c>
    </row>
    <row r="15101" spans="1:4" x14ac:dyDescent="0.2">
      <c r="A15101" s="60">
        <v>177094001701</v>
      </c>
      <c r="B15101">
        <v>175</v>
      </c>
      <c r="C15101" t="s">
        <v>5434</v>
      </c>
      <c r="D15101" t="s">
        <v>1566</v>
      </c>
    </row>
    <row r="15102" spans="1:4" x14ac:dyDescent="0.2">
      <c r="A15102" s="60">
        <v>177094001800</v>
      </c>
      <c r="B15102">
        <v>175</v>
      </c>
      <c r="C15102" t="s">
        <v>5434</v>
      </c>
      <c r="D15102" t="s">
        <v>1732</v>
      </c>
    </row>
    <row r="15103" spans="1:4" x14ac:dyDescent="0.2">
      <c r="A15103" s="60">
        <v>177094001900</v>
      </c>
      <c r="B15103">
        <v>83</v>
      </c>
      <c r="C15103" t="s">
        <v>5369</v>
      </c>
      <c r="D15103" t="s">
        <v>1492</v>
      </c>
    </row>
    <row r="15104" spans="1:4" x14ac:dyDescent="0.2">
      <c r="A15104" s="60">
        <v>177094002000</v>
      </c>
      <c r="B15104">
        <v>176</v>
      </c>
      <c r="C15104" t="s">
        <v>5434</v>
      </c>
      <c r="D15104" t="s">
        <v>1724</v>
      </c>
    </row>
    <row r="15105" spans="1:4" x14ac:dyDescent="0.2">
      <c r="A15105" s="60">
        <v>177094002100</v>
      </c>
      <c r="B15105">
        <v>166</v>
      </c>
      <c r="C15105" t="s">
        <v>5452</v>
      </c>
      <c r="D15105" t="s">
        <v>1463</v>
      </c>
    </row>
    <row r="15106" spans="1:4" x14ac:dyDescent="0.2">
      <c r="A15106" s="60">
        <v>177094002200</v>
      </c>
      <c r="B15106">
        <v>83</v>
      </c>
      <c r="C15106" t="s">
        <v>5369</v>
      </c>
      <c r="D15106" t="s">
        <v>1475</v>
      </c>
    </row>
    <row r="15107" spans="1:4" x14ac:dyDescent="0.2">
      <c r="A15107" s="60">
        <v>177094002270</v>
      </c>
      <c r="B15107">
        <v>83</v>
      </c>
      <c r="C15107" t="s">
        <v>5369</v>
      </c>
      <c r="D15107" t="s">
        <v>1475</v>
      </c>
    </row>
    <row r="15108" spans="1:4" x14ac:dyDescent="0.2">
      <c r="A15108" s="60">
        <v>177094002271</v>
      </c>
      <c r="B15108">
        <v>83</v>
      </c>
      <c r="C15108" t="s">
        <v>5369</v>
      </c>
      <c r="D15108" t="s">
        <v>1475</v>
      </c>
    </row>
    <row r="15109" spans="1:4" x14ac:dyDescent="0.2">
      <c r="A15109" s="60">
        <v>177094002300</v>
      </c>
      <c r="B15109">
        <v>158</v>
      </c>
      <c r="C15109" t="s">
        <v>5454</v>
      </c>
      <c r="D15109" t="s">
        <v>1450</v>
      </c>
    </row>
    <row r="15110" spans="1:4" x14ac:dyDescent="0.2">
      <c r="A15110" s="60">
        <v>177094002400</v>
      </c>
      <c r="B15110">
        <v>166</v>
      </c>
      <c r="C15110" t="s">
        <v>5452</v>
      </c>
      <c r="D15110" t="s">
        <v>1502</v>
      </c>
    </row>
    <row r="15111" spans="1:4" x14ac:dyDescent="0.2">
      <c r="A15111" s="60">
        <v>177094002600</v>
      </c>
      <c r="B15111">
        <v>152</v>
      </c>
      <c r="C15111" t="s">
        <v>5463</v>
      </c>
      <c r="D15111" t="s">
        <v>1458</v>
      </c>
    </row>
    <row r="15112" spans="1:4" x14ac:dyDescent="0.2">
      <c r="A15112" s="60">
        <v>177094002700</v>
      </c>
      <c r="B15112">
        <v>176</v>
      </c>
      <c r="C15112" t="s">
        <v>5434</v>
      </c>
      <c r="D15112" t="s">
        <v>1738</v>
      </c>
    </row>
    <row r="15113" spans="1:4" x14ac:dyDescent="0.2">
      <c r="A15113" s="60">
        <v>177094002770</v>
      </c>
      <c r="B15113">
        <v>176</v>
      </c>
      <c r="C15113" t="s">
        <v>5434</v>
      </c>
      <c r="D15113" t="s">
        <v>1738</v>
      </c>
    </row>
    <row r="15114" spans="1:4" x14ac:dyDescent="0.2">
      <c r="A15114" s="60">
        <v>177094003000</v>
      </c>
      <c r="B15114">
        <v>176</v>
      </c>
      <c r="C15114" t="s">
        <v>5434</v>
      </c>
      <c r="D15114" t="s">
        <v>1739</v>
      </c>
    </row>
    <row r="15115" spans="1:4" x14ac:dyDescent="0.2">
      <c r="A15115" s="60">
        <v>177094003070</v>
      </c>
      <c r="B15115">
        <v>176</v>
      </c>
      <c r="C15115" t="s">
        <v>5434</v>
      </c>
      <c r="D15115" t="s">
        <v>1739</v>
      </c>
    </row>
    <row r="15116" spans="1:4" x14ac:dyDescent="0.2">
      <c r="A15116" s="60">
        <v>177094003100</v>
      </c>
      <c r="B15116">
        <v>112</v>
      </c>
      <c r="C15116" t="s">
        <v>5445</v>
      </c>
      <c r="D15116" t="s">
        <v>1922</v>
      </c>
    </row>
    <row r="15117" spans="1:4" x14ac:dyDescent="0.2">
      <c r="A15117" s="60">
        <v>177094003200</v>
      </c>
      <c r="B15117">
        <v>175</v>
      </c>
      <c r="C15117" t="s">
        <v>5434</v>
      </c>
      <c r="D15117" t="s">
        <v>1740</v>
      </c>
    </row>
    <row r="15118" spans="1:4" x14ac:dyDescent="0.2">
      <c r="A15118" s="60">
        <v>177094003201</v>
      </c>
      <c r="B15118">
        <v>175</v>
      </c>
      <c r="C15118" t="s">
        <v>5434</v>
      </c>
      <c r="D15118" t="s">
        <v>1740</v>
      </c>
    </row>
    <row r="15119" spans="1:4" x14ac:dyDescent="0.2">
      <c r="A15119" s="60">
        <v>177094003300</v>
      </c>
      <c r="B15119">
        <v>85</v>
      </c>
      <c r="C15119" t="s">
        <v>5367</v>
      </c>
      <c r="D15119" t="s">
        <v>1493</v>
      </c>
    </row>
    <row r="15120" spans="1:4" x14ac:dyDescent="0.2">
      <c r="A15120" s="60">
        <v>177094003301</v>
      </c>
      <c r="B15120">
        <v>83</v>
      </c>
      <c r="C15120" t="s">
        <v>5367</v>
      </c>
      <c r="D15120" t="s">
        <v>1493</v>
      </c>
    </row>
    <row r="15121" spans="1:4" x14ac:dyDescent="0.2">
      <c r="A15121" s="60">
        <v>177094003400</v>
      </c>
      <c r="B15121">
        <v>166</v>
      </c>
      <c r="C15121" t="s">
        <v>5452</v>
      </c>
      <c r="D15121" t="s">
        <v>1510</v>
      </c>
    </row>
    <row r="15122" spans="1:4" x14ac:dyDescent="0.2">
      <c r="A15122" s="60">
        <v>177094003500</v>
      </c>
      <c r="B15122">
        <v>134</v>
      </c>
      <c r="C15122" t="s">
        <v>5462</v>
      </c>
      <c r="D15122" t="s">
        <v>1433</v>
      </c>
    </row>
    <row r="15123" spans="1:4" x14ac:dyDescent="0.2">
      <c r="A15123" s="60">
        <v>177094003600</v>
      </c>
      <c r="B15123">
        <v>85</v>
      </c>
      <c r="C15123" t="s">
        <v>5367</v>
      </c>
      <c r="D15123" t="s">
        <v>1494</v>
      </c>
    </row>
    <row r="15124" spans="1:4" x14ac:dyDescent="0.2">
      <c r="A15124" s="60">
        <v>177094003601</v>
      </c>
      <c r="B15124">
        <v>83</v>
      </c>
      <c r="C15124" t="s">
        <v>5367</v>
      </c>
      <c r="D15124" t="s">
        <v>1494</v>
      </c>
    </row>
    <row r="15125" spans="1:4" x14ac:dyDescent="0.2">
      <c r="A15125" s="60">
        <v>177094003700</v>
      </c>
      <c r="B15125">
        <v>158</v>
      </c>
      <c r="C15125" t="s">
        <v>5454</v>
      </c>
      <c r="D15125" t="s">
        <v>1452</v>
      </c>
    </row>
    <row r="15126" spans="1:4" x14ac:dyDescent="0.2">
      <c r="A15126" s="60">
        <v>177094003701</v>
      </c>
      <c r="B15126">
        <v>158</v>
      </c>
      <c r="C15126" t="s">
        <v>5454</v>
      </c>
      <c r="D15126" t="s">
        <v>1452</v>
      </c>
    </row>
    <row r="15127" spans="1:4" x14ac:dyDescent="0.2">
      <c r="A15127" s="60">
        <v>177094003702</v>
      </c>
      <c r="B15127">
        <v>160</v>
      </c>
      <c r="C15127" t="s">
        <v>5454</v>
      </c>
      <c r="D15127" t="s">
        <v>1452</v>
      </c>
    </row>
    <row r="15128" spans="1:4" x14ac:dyDescent="0.2">
      <c r="A15128" s="60">
        <v>177094003770</v>
      </c>
      <c r="B15128">
        <v>158</v>
      </c>
      <c r="C15128" t="s">
        <v>5454</v>
      </c>
      <c r="D15128" t="s">
        <v>1452</v>
      </c>
    </row>
    <row r="15129" spans="1:4" x14ac:dyDescent="0.2">
      <c r="A15129" s="60">
        <v>177094003800</v>
      </c>
      <c r="B15129">
        <v>158</v>
      </c>
      <c r="C15129" t="s">
        <v>5454</v>
      </c>
      <c r="D15129" t="s">
        <v>1451</v>
      </c>
    </row>
    <row r="15130" spans="1:4" x14ac:dyDescent="0.2">
      <c r="A15130" s="60">
        <v>177094003900</v>
      </c>
      <c r="B15130">
        <v>85</v>
      </c>
      <c r="C15130" t="s">
        <v>5367</v>
      </c>
      <c r="D15130" t="s">
        <v>1495</v>
      </c>
    </row>
    <row r="15131" spans="1:4" x14ac:dyDescent="0.2">
      <c r="A15131" s="60">
        <v>177094004000</v>
      </c>
      <c r="B15131">
        <v>148</v>
      </c>
      <c r="C15131" t="s">
        <v>5463</v>
      </c>
      <c r="D15131" t="s">
        <v>1432</v>
      </c>
    </row>
    <row r="15132" spans="1:4" x14ac:dyDescent="0.2">
      <c r="A15132" s="60">
        <v>177094004100</v>
      </c>
      <c r="B15132">
        <v>176</v>
      </c>
      <c r="C15132" t="s">
        <v>5434</v>
      </c>
      <c r="D15132" t="s">
        <v>2035</v>
      </c>
    </row>
    <row r="15133" spans="1:4" x14ac:dyDescent="0.2">
      <c r="A15133" s="60">
        <v>177094004200</v>
      </c>
      <c r="B15133">
        <v>100</v>
      </c>
      <c r="C15133" t="s">
        <v>5360</v>
      </c>
      <c r="D15133" t="s">
        <v>1453</v>
      </c>
    </row>
    <row r="15134" spans="1:4" x14ac:dyDescent="0.2">
      <c r="A15134" s="60">
        <v>177094004270</v>
      </c>
      <c r="B15134">
        <v>100</v>
      </c>
      <c r="C15134" t="s">
        <v>5360</v>
      </c>
      <c r="D15134" t="s">
        <v>1453</v>
      </c>
    </row>
    <row r="15135" spans="1:4" x14ac:dyDescent="0.2">
      <c r="A15135" s="60">
        <v>177094004400</v>
      </c>
      <c r="B15135">
        <v>166</v>
      </c>
      <c r="C15135" t="s">
        <v>5452</v>
      </c>
      <c r="D15135" t="s">
        <v>1465</v>
      </c>
    </row>
    <row r="15136" spans="1:4" x14ac:dyDescent="0.2">
      <c r="A15136" s="60">
        <v>177094004500</v>
      </c>
      <c r="B15136">
        <v>166</v>
      </c>
      <c r="C15136" t="s">
        <v>5452</v>
      </c>
      <c r="D15136" t="s">
        <v>1519</v>
      </c>
    </row>
    <row r="15137" spans="1:4" x14ac:dyDescent="0.2">
      <c r="A15137" s="60">
        <v>177094004600</v>
      </c>
      <c r="B15137">
        <v>166</v>
      </c>
      <c r="C15137" t="s">
        <v>5452</v>
      </c>
      <c r="D15137" t="s">
        <v>1512</v>
      </c>
    </row>
    <row r="15138" spans="1:4" x14ac:dyDescent="0.2">
      <c r="A15138" s="60">
        <v>177094004601</v>
      </c>
      <c r="B15138">
        <v>166</v>
      </c>
      <c r="C15138" t="s">
        <v>5452</v>
      </c>
      <c r="D15138" t="s">
        <v>1562</v>
      </c>
    </row>
    <row r="15139" spans="1:4" x14ac:dyDescent="0.2">
      <c r="A15139" s="60">
        <v>177094004700</v>
      </c>
      <c r="B15139">
        <v>83</v>
      </c>
      <c r="C15139" t="s">
        <v>5369</v>
      </c>
      <c r="D15139" t="s">
        <v>1544</v>
      </c>
    </row>
    <row r="15140" spans="1:4" x14ac:dyDescent="0.2">
      <c r="A15140" s="60">
        <v>177094004770</v>
      </c>
      <c r="B15140">
        <v>83</v>
      </c>
      <c r="C15140" t="s">
        <v>5369</v>
      </c>
      <c r="D15140" t="s">
        <v>1544</v>
      </c>
    </row>
    <row r="15141" spans="1:4" x14ac:dyDescent="0.2">
      <c r="A15141" s="60">
        <v>177094004800</v>
      </c>
      <c r="B15141">
        <v>148</v>
      </c>
      <c r="C15141" t="s">
        <v>5463</v>
      </c>
      <c r="D15141" t="s">
        <v>1433</v>
      </c>
    </row>
    <row r="15142" spans="1:4" x14ac:dyDescent="0.2">
      <c r="A15142" s="60">
        <v>177094004900</v>
      </c>
      <c r="B15142">
        <v>98</v>
      </c>
      <c r="C15142" t="s">
        <v>5453</v>
      </c>
      <c r="D15142" t="s">
        <v>1463</v>
      </c>
    </row>
    <row r="15143" spans="1:4" x14ac:dyDescent="0.2">
      <c r="A15143" s="60">
        <v>177094004901</v>
      </c>
      <c r="B15143">
        <v>115</v>
      </c>
      <c r="C15143" t="s">
        <v>5453</v>
      </c>
      <c r="D15143" t="s">
        <v>1463</v>
      </c>
    </row>
    <row r="15144" spans="1:4" x14ac:dyDescent="0.2">
      <c r="A15144" s="60">
        <v>177094004902</v>
      </c>
      <c r="B15144">
        <v>115</v>
      </c>
      <c r="C15144" t="s">
        <v>5453</v>
      </c>
      <c r="D15144" t="s">
        <v>1463</v>
      </c>
    </row>
    <row r="15145" spans="1:4" x14ac:dyDescent="0.2">
      <c r="A15145" s="60">
        <v>177094005000</v>
      </c>
      <c r="B15145">
        <v>52</v>
      </c>
      <c r="C15145" t="s">
        <v>5375</v>
      </c>
      <c r="D15145" t="s">
        <v>1433</v>
      </c>
    </row>
    <row r="15146" spans="1:4" x14ac:dyDescent="0.2">
      <c r="A15146" s="60">
        <v>177094005100</v>
      </c>
      <c r="B15146">
        <v>83</v>
      </c>
      <c r="C15146" t="s">
        <v>5369</v>
      </c>
      <c r="D15146" t="s">
        <v>1551</v>
      </c>
    </row>
    <row r="15147" spans="1:4" x14ac:dyDescent="0.2">
      <c r="A15147" s="60">
        <v>177094005170</v>
      </c>
      <c r="B15147">
        <v>83</v>
      </c>
      <c r="C15147" t="s">
        <v>5369</v>
      </c>
      <c r="D15147" t="s">
        <v>1551</v>
      </c>
    </row>
    <row r="15148" spans="1:4" x14ac:dyDescent="0.2">
      <c r="A15148" s="60">
        <v>177094005200</v>
      </c>
      <c r="B15148">
        <v>52</v>
      </c>
      <c r="C15148" t="s">
        <v>5375</v>
      </c>
      <c r="D15148" t="s">
        <v>1443</v>
      </c>
    </row>
    <row r="15149" spans="1:4" x14ac:dyDescent="0.2">
      <c r="A15149" s="60">
        <v>177094005300</v>
      </c>
      <c r="B15149">
        <v>158</v>
      </c>
      <c r="C15149" t="s">
        <v>5454</v>
      </c>
      <c r="D15149" t="s">
        <v>1453</v>
      </c>
    </row>
    <row r="15150" spans="1:4" x14ac:dyDescent="0.2">
      <c r="A15150" s="60">
        <v>177094005301</v>
      </c>
      <c r="B15150">
        <v>158</v>
      </c>
      <c r="C15150" t="s">
        <v>5454</v>
      </c>
      <c r="D15150" t="s">
        <v>1543</v>
      </c>
    </row>
    <row r="15151" spans="1:4" x14ac:dyDescent="0.2">
      <c r="A15151" s="60">
        <v>177094005302</v>
      </c>
      <c r="B15151">
        <v>158</v>
      </c>
      <c r="C15151" t="s">
        <v>5454</v>
      </c>
      <c r="D15151" t="s">
        <v>1543</v>
      </c>
    </row>
    <row r="15152" spans="1:4" x14ac:dyDescent="0.2">
      <c r="A15152" s="60">
        <v>177094005400</v>
      </c>
      <c r="B15152">
        <v>83</v>
      </c>
      <c r="C15152" t="s">
        <v>5367</v>
      </c>
      <c r="D15152" t="s">
        <v>1497</v>
      </c>
    </row>
    <row r="15153" spans="1:4" x14ac:dyDescent="0.2">
      <c r="A15153" s="60">
        <v>177094005401</v>
      </c>
      <c r="B15153">
        <v>83</v>
      </c>
      <c r="C15153" t="s">
        <v>5367</v>
      </c>
      <c r="D15153" t="s">
        <v>1497</v>
      </c>
    </row>
    <row r="15154" spans="1:4" x14ac:dyDescent="0.2">
      <c r="A15154" s="60">
        <v>177094005500</v>
      </c>
      <c r="B15154">
        <v>100</v>
      </c>
      <c r="C15154" t="s">
        <v>5360</v>
      </c>
      <c r="D15154" t="s">
        <v>1454</v>
      </c>
    </row>
    <row r="15155" spans="1:4" x14ac:dyDescent="0.2">
      <c r="A15155" s="60">
        <v>177094005600</v>
      </c>
      <c r="B15155">
        <v>98</v>
      </c>
      <c r="C15155" t="s">
        <v>5453</v>
      </c>
      <c r="D15155" t="s">
        <v>1464</v>
      </c>
    </row>
    <row r="15156" spans="1:4" x14ac:dyDescent="0.2">
      <c r="A15156" s="60">
        <v>177094005700</v>
      </c>
      <c r="B15156">
        <v>83</v>
      </c>
      <c r="C15156" t="s">
        <v>5369</v>
      </c>
      <c r="D15156" t="s">
        <v>1578</v>
      </c>
    </row>
    <row r="15157" spans="1:4" x14ac:dyDescent="0.2">
      <c r="A15157" s="60">
        <v>177094005800</v>
      </c>
      <c r="B15157">
        <v>166</v>
      </c>
      <c r="C15157" t="s">
        <v>5452</v>
      </c>
      <c r="D15157" t="s">
        <v>1513</v>
      </c>
    </row>
    <row r="15158" spans="1:4" x14ac:dyDescent="0.2">
      <c r="A15158" s="60">
        <v>177094005900</v>
      </c>
      <c r="B15158">
        <v>90</v>
      </c>
      <c r="C15158" t="s">
        <v>5358</v>
      </c>
      <c r="D15158" t="s">
        <v>1432</v>
      </c>
    </row>
    <row r="15159" spans="1:4" x14ac:dyDescent="0.2">
      <c r="A15159" s="60">
        <v>177094006000</v>
      </c>
      <c r="B15159">
        <v>83</v>
      </c>
      <c r="C15159" t="s">
        <v>5369</v>
      </c>
      <c r="D15159" t="s">
        <v>1579</v>
      </c>
    </row>
    <row r="15160" spans="1:4" x14ac:dyDescent="0.2">
      <c r="A15160" s="60">
        <v>177094006100</v>
      </c>
      <c r="B15160">
        <v>158</v>
      </c>
      <c r="C15160" t="s">
        <v>5454</v>
      </c>
      <c r="D15160" t="s">
        <v>1454</v>
      </c>
    </row>
    <row r="15161" spans="1:4" x14ac:dyDescent="0.2">
      <c r="A15161" s="60">
        <v>177094006101</v>
      </c>
      <c r="B15161">
        <v>158</v>
      </c>
      <c r="C15161" t="s">
        <v>5454</v>
      </c>
      <c r="D15161" t="s">
        <v>1480</v>
      </c>
    </row>
    <row r="15162" spans="1:4" x14ac:dyDescent="0.2">
      <c r="A15162" s="60">
        <v>177094006200</v>
      </c>
      <c r="B15162">
        <v>158</v>
      </c>
      <c r="C15162" t="s">
        <v>5454</v>
      </c>
      <c r="D15162" t="s">
        <v>1455</v>
      </c>
    </row>
    <row r="15163" spans="1:4" x14ac:dyDescent="0.2">
      <c r="A15163" s="60">
        <v>177094006300</v>
      </c>
      <c r="B15163">
        <v>83</v>
      </c>
      <c r="C15163" t="s">
        <v>5369</v>
      </c>
      <c r="D15163" t="s">
        <v>1629</v>
      </c>
    </row>
    <row r="15164" spans="1:4" x14ac:dyDescent="0.2">
      <c r="A15164" s="60">
        <v>177094006400</v>
      </c>
      <c r="B15164">
        <v>83</v>
      </c>
      <c r="C15164" t="s">
        <v>5367</v>
      </c>
      <c r="D15164" t="s">
        <v>1506</v>
      </c>
    </row>
    <row r="15165" spans="1:4" x14ac:dyDescent="0.2">
      <c r="A15165" s="60">
        <v>177094006401</v>
      </c>
      <c r="B15165">
        <v>85</v>
      </c>
      <c r="C15165" t="s">
        <v>5367</v>
      </c>
      <c r="D15165" t="s">
        <v>1990</v>
      </c>
    </row>
    <row r="15166" spans="1:4" x14ac:dyDescent="0.2">
      <c r="A15166" s="60">
        <v>177094006470</v>
      </c>
      <c r="B15166">
        <v>85</v>
      </c>
      <c r="C15166" t="s">
        <v>5367</v>
      </c>
      <c r="D15166" t="s">
        <v>1506</v>
      </c>
    </row>
    <row r="15167" spans="1:4" x14ac:dyDescent="0.2">
      <c r="A15167" s="60">
        <v>177094006500</v>
      </c>
      <c r="B15167">
        <v>78</v>
      </c>
      <c r="C15167" t="s">
        <v>5370</v>
      </c>
      <c r="D15167" t="s">
        <v>1437</v>
      </c>
    </row>
    <row r="15168" spans="1:4" x14ac:dyDescent="0.2">
      <c r="A15168" s="60">
        <v>177094006600</v>
      </c>
      <c r="B15168">
        <v>40</v>
      </c>
      <c r="C15168" t="s">
        <v>5392</v>
      </c>
      <c r="D15168" t="s">
        <v>1433</v>
      </c>
    </row>
    <row r="15169" spans="1:4" x14ac:dyDescent="0.2">
      <c r="A15169" s="60">
        <v>177094006601</v>
      </c>
      <c r="B15169">
        <v>40</v>
      </c>
      <c r="C15169" t="s">
        <v>5392</v>
      </c>
      <c r="D15169" t="s">
        <v>1443</v>
      </c>
    </row>
    <row r="15170" spans="1:4" x14ac:dyDescent="0.2">
      <c r="A15170" s="60">
        <v>177094006700</v>
      </c>
      <c r="B15170">
        <v>98</v>
      </c>
      <c r="C15170" t="s">
        <v>5453</v>
      </c>
      <c r="D15170" t="s">
        <v>1465</v>
      </c>
    </row>
    <row r="15171" spans="1:4" x14ac:dyDescent="0.2">
      <c r="A15171" s="60">
        <v>177094006800</v>
      </c>
      <c r="B15171">
        <v>158</v>
      </c>
      <c r="C15171" t="s">
        <v>5454</v>
      </c>
      <c r="D15171" t="s">
        <v>1456</v>
      </c>
    </row>
    <row r="15172" spans="1:4" x14ac:dyDescent="0.2">
      <c r="A15172" s="60">
        <v>177094006900</v>
      </c>
      <c r="B15172">
        <v>100</v>
      </c>
      <c r="C15172" t="s">
        <v>5360</v>
      </c>
      <c r="D15172" t="s">
        <v>1455</v>
      </c>
    </row>
    <row r="15173" spans="1:4" x14ac:dyDescent="0.2">
      <c r="A15173" s="60">
        <v>177094007000</v>
      </c>
      <c r="B15173">
        <v>141</v>
      </c>
      <c r="C15173" t="s">
        <v>5462</v>
      </c>
      <c r="D15173" t="s">
        <v>1443</v>
      </c>
    </row>
    <row r="15174" spans="1:4" x14ac:dyDescent="0.2">
      <c r="A15174" s="60">
        <v>177094007100</v>
      </c>
      <c r="B15174">
        <v>92</v>
      </c>
      <c r="C15174" t="s">
        <v>5369</v>
      </c>
      <c r="D15174" t="s">
        <v>1631</v>
      </c>
    </row>
    <row r="15175" spans="1:4" x14ac:dyDescent="0.2">
      <c r="A15175" s="60">
        <v>177094007200</v>
      </c>
      <c r="B15175">
        <v>158</v>
      </c>
      <c r="C15175" t="s">
        <v>5454</v>
      </c>
      <c r="D15175" t="s">
        <v>1449</v>
      </c>
    </row>
    <row r="15176" spans="1:4" x14ac:dyDescent="0.2">
      <c r="A15176" s="60">
        <v>177094007300</v>
      </c>
      <c r="B15176">
        <v>103</v>
      </c>
      <c r="C15176" t="s">
        <v>5382</v>
      </c>
      <c r="D15176" t="s">
        <v>1443</v>
      </c>
    </row>
    <row r="15177" spans="1:4" x14ac:dyDescent="0.2">
      <c r="A15177" s="60">
        <v>177094007400</v>
      </c>
      <c r="B15177">
        <v>104</v>
      </c>
      <c r="C15177" t="s">
        <v>5382</v>
      </c>
      <c r="D15177" t="s">
        <v>1444</v>
      </c>
    </row>
    <row r="15178" spans="1:4" x14ac:dyDescent="0.2">
      <c r="A15178" s="60">
        <v>177094007500</v>
      </c>
      <c r="B15178">
        <v>104</v>
      </c>
      <c r="C15178" t="s">
        <v>5382</v>
      </c>
      <c r="D15178" t="s">
        <v>1445</v>
      </c>
    </row>
    <row r="15179" spans="1:4" x14ac:dyDescent="0.2">
      <c r="A15179" s="60">
        <v>177094007700</v>
      </c>
      <c r="B15179">
        <v>104</v>
      </c>
      <c r="C15179" t="s">
        <v>5382</v>
      </c>
      <c r="D15179" t="s">
        <v>1442</v>
      </c>
    </row>
    <row r="15180" spans="1:4" x14ac:dyDescent="0.2">
      <c r="A15180" s="60">
        <v>177094007800</v>
      </c>
      <c r="B15180">
        <v>105</v>
      </c>
      <c r="C15180" t="s">
        <v>5361</v>
      </c>
      <c r="D15180" t="s">
        <v>1459</v>
      </c>
    </row>
    <row r="15181" spans="1:4" x14ac:dyDescent="0.2">
      <c r="A15181" s="60">
        <v>177094007900</v>
      </c>
      <c r="B15181">
        <v>100</v>
      </c>
      <c r="C15181" t="s">
        <v>5360</v>
      </c>
      <c r="D15181" t="s">
        <v>1449</v>
      </c>
    </row>
    <row r="15182" spans="1:4" x14ac:dyDescent="0.2">
      <c r="A15182" s="60">
        <v>177094008000</v>
      </c>
      <c r="B15182">
        <v>82</v>
      </c>
      <c r="C15182" t="s">
        <v>5369</v>
      </c>
      <c r="D15182" t="s">
        <v>1668</v>
      </c>
    </row>
    <row r="15183" spans="1:4" x14ac:dyDescent="0.2">
      <c r="A15183" s="60">
        <v>177094008070</v>
      </c>
      <c r="B15183">
        <v>82</v>
      </c>
      <c r="C15183" t="s">
        <v>5369</v>
      </c>
      <c r="D15183" t="s">
        <v>1668</v>
      </c>
    </row>
    <row r="15184" spans="1:4" x14ac:dyDescent="0.2">
      <c r="A15184" s="60">
        <v>177094008071</v>
      </c>
      <c r="B15184">
        <v>82</v>
      </c>
      <c r="C15184" t="s">
        <v>5369</v>
      </c>
      <c r="D15184" t="s">
        <v>1668</v>
      </c>
    </row>
    <row r="15185" spans="1:4" x14ac:dyDescent="0.2">
      <c r="A15185" s="60">
        <v>177094008072</v>
      </c>
      <c r="B15185">
        <v>82</v>
      </c>
      <c r="C15185" t="s">
        <v>5369</v>
      </c>
      <c r="D15185" t="s">
        <v>1668</v>
      </c>
    </row>
    <row r="15186" spans="1:4" x14ac:dyDescent="0.2">
      <c r="A15186" s="60">
        <v>177094008100</v>
      </c>
      <c r="B15186">
        <v>83</v>
      </c>
      <c r="C15186" t="s">
        <v>5369</v>
      </c>
      <c r="D15186" t="s">
        <v>1677</v>
      </c>
    </row>
    <row r="15187" spans="1:4" x14ac:dyDescent="0.2">
      <c r="A15187" s="60">
        <v>177094008200</v>
      </c>
      <c r="B15187">
        <v>83</v>
      </c>
      <c r="C15187" t="s">
        <v>5367</v>
      </c>
      <c r="D15187" t="s">
        <v>1573</v>
      </c>
    </row>
    <row r="15188" spans="1:4" x14ac:dyDescent="0.2">
      <c r="A15188" s="60">
        <v>177094008300</v>
      </c>
      <c r="B15188">
        <v>166</v>
      </c>
      <c r="C15188" t="s">
        <v>5452</v>
      </c>
      <c r="D15188" t="s">
        <v>1568</v>
      </c>
    </row>
    <row r="15189" spans="1:4" x14ac:dyDescent="0.2">
      <c r="A15189" s="60">
        <v>177094008400</v>
      </c>
      <c r="B15189">
        <v>98</v>
      </c>
      <c r="C15189" t="s">
        <v>5453</v>
      </c>
      <c r="D15189" t="s">
        <v>1468</v>
      </c>
    </row>
    <row r="15190" spans="1:4" x14ac:dyDescent="0.2">
      <c r="A15190" s="60">
        <v>177094008401</v>
      </c>
      <c r="B15190">
        <v>98</v>
      </c>
      <c r="C15190" t="s">
        <v>5453</v>
      </c>
      <c r="D15190" t="s">
        <v>1468</v>
      </c>
    </row>
    <row r="15191" spans="1:4" x14ac:dyDescent="0.2">
      <c r="A15191" s="60">
        <v>177094008500</v>
      </c>
      <c r="B15191">
        <v>96</v>
      </c>
      <c r="C15191" t="s">
        <v>5453</v>
      </c>
      <c r="D15191" t="s">
        <v>1458</v>
      </c>
    </row>
    <row r="15192" spans="1:4" x14ac:dyDescent="0.2">
      <c r="A15192" s="60">
        <v>177094008600</v>
      </c>
      <c r="B15192">
        <v>145</v>
      </c>
      <c r="C15192" t="s">
        <v>5432</v>
      </c>
      <c r="D15192" t="s">
        <v>1473</v>
      </c>
    </row>
    <row r="15193" spans="1:4" x14ac:dyDescent="0.2">
      <c r="A15193" s="60">
        <v>177094008601</v>
      </c>
      <c r="B15193">
        <v>144</v>
      </c>
      <c r="C15193" t="s">
        <v>5432</v>
      </c>
      <c r="D15193" t="s">
        <v>1490</v>
      </c>
    </row>
    <row r="15194" spans="1:4" x14ac:dyDescent="0.2">
      <c r="A15194" s="60">
        <v>177094008700</v>
      </c>
      <c r="B15194">
        <v>50</v>
      </c>
      <c r="C15194" t="s">
        <v>5375</v>
      </c>
      <c r="D15194" t="s">
        <v>1494</v>
      </c>
    </row>
    <row r="15195" spans="1:4" x14ac:dyDescent="0.2">
      <c r="A15195" s="60">
        <v>177094008800</v>
      </c>
      <c r="B15195">
        <v>166</v>
      </c>
      <c r="C15195" t="s">
        <v>5452</v>
      </c>
      <c r="D15195" t="s">
        <v>1563</v>
      </c>
    </row>
    <row r="15196" spans="1:4" x14ac:dyDescent="0.2">
      <c r="A15196" s="60">
        <v>177094009000</v>
      </c>
      <c r="B15196">
        <v>140</v>
      </c>
      <c r="C15196" t="s">
        <v>5432</v>
      </c>
      <c r="D15196" t="s">
        <v>1487</v>
      </c>
    </row>
    <row r="15197" spans="1:4" x14ac:dyDescent="0.2">
      <c r="A15197" s="60">
        <v>177094009100</v>
      </c>
      <c r="B15197">
        <v>70</v>
      </c>
      <c r="C15197" t="s">
        <v>5464</v>
      </c>
      <c r="D15197" t="s">
        <v>1431</v>
      </c>
    </row>
    <row r="15198" spans="1:4" x14ac:dyDescent="0.2">
      <c r="A15198" s="60">
        <v>177094009200</v>
      </c>
      <c r="B15198">
        <v>158</v>
      </c>
      <c r="C15198" t="s">
        <v>5454</v>
      </c>
      <c r="D15198" t="s">
        <v>1478</v>
      </c>
    </row>
    <row r="15199" spans="1:4" x14ac:dyDescent="0.2">
      <c r="A15199" s="60">
        <v>177094009300</v>
      </c>
      <c r="B15199">
        <v>140</v>
      </c>
      <c r="C15199" t="s">
        <v>5432</v>
      </c>
      <c r="D15199" t="s">
        <v>1486</v>
      </c>
    </row>
    <row r="15200" spans="1:4" x14ac:dyDescent="0.2">
      <c r="A15200" s="60">
        <v>177094009370</v>
      </c>
      <c r="B15200">
        <v>140</v>
      </c>
      <c r="C15200" t="s">
        <v>5432</v>
      </c>
      <c r="D15200" t="s">
        <v>1486</v>
      </c>
    </row>
    <row r="15201" spans="1:4" x14ac:dyDescent="0.2">
      <c r="A15201" s="60">
        <v>177094009400</v>
      </c>
      <c r="B15201">
        <v>158</v>
      </c>
      <c r="C15201" t="s">
        <v>5454</v>
      </c>
      <c r="D15201" t="s">
        <v>1479</v>
      </c>
    </row>
    <row r="15202" spans="1:4" x14ac:dyDescent="0.2">
      <c r="A15202" s="60">
        <v>177094009500</v>
      </c>
      <c r="B15202">
        <v>102</v>
      </c>
      <c r="C15202" t="s">
        <v>5360</v>
      </c>
      <c r="D15202" t="s">
        <v>1478</v>
      </c>
    </row>
    <row r="15203" spans="1:4" x14ac:dyDescent="0.2">
      <c r="A15203" s="60">
        <v>177094009600</v>
      </c>
      <c r="B15203">
        <v>98</v>
      </c>
      <c r="C15203" t="s">
        <v>5453</v>
      </c>
      <c r="D15203" t="s">
        <v>1469</v>
      </c>
    </row>
    <row r="15204" spans="1:4" x14ac:dyDescent="0.2">
      <c r="A15204" s="60">
        <v>177094009601</v>
      </c>
      <c r="B15204">
        <v>98</v>
      </c>
      <c r="C15204" t="s">
        <v>5453</v>
      </c>
      <c r="D15204" t="s">
        <v>1502</v>
      </c>
    </row>
    <row r="15205" spans="1:4" x14ac:dyDescent="0.2">
      <c r="A15205" s="60">
        <v>177094009602</v>
      </c>
      <c r="B15205">
        <v>98</v>
      </c>
      <c r="C15205" t="s">
        <v>5453</v>
      </c>
      <c r="D15205" t="s">
        <v>1502</v>
      </c>
    </row>
    <row r="15206" spans="1:4" x14ac:dyDescent="0.2">
      <c r="A15206" s="60">
        <v>177094009700</v>
      </c>
      <c r="B15206">
        <v>98</v>
      </c>
      <c r="C15206" t="s">
        <v>5453</v>
      </c>
      <c r="D15206" t="s">
        <v>1470</v>
      </c>
    </row>
    <row r="15207" spans="1:4" x14ac:dyDescent="0.2">
      <c r="A15207" s="60">
        <v>177094009701</v>
      </c>
      <c r="B15207">
        <v>98</v>
      </c>
      <c r="C15207" t="s">
        <v>5453</v>
      </c>
      <c r="D15207" t="s">
        <v>1470</v>
      </c>
    </row>
    <row r="15208" spans="1:4" x14ac:dyDescent="0.2">
      <c r="A15208" s="60">
        <v>177094009770</v>
      </c>
      <c r="B15208">
        <v>98</v>
      </c>
      <c r="C15208" t="s">
        <v>5453</v>
      </c>
      <c r="D15208" t="s">
        <v>1470</v>
      </c>
    </row>
    <row r="15209" spans="1:4" x14ac:dyDescent="0.2">
      <c r="A15209" s="60">
        <v>177094009771</v>
      </c>
      <c r="B15209">
        <v>98</v>
      </c>
      <c r="C15209" t="s">
        <v>5453</v>
      </c>
      <c r="D15209" t="s">
        <v>1470</v>
      </c>
    </row>
    <row r="15210" spans="1:4" x14ac:dyDescent="0.2">
      <c r="A15210" s="60">
        <v>177094009800</v>
      </c>
      <c r="B15210">
        <v>140</v>
      </c>
      <c r="C15210" t="s">
        <v>5432</v>
      </c>
      <c r="D15210" t="s">
        <v>1489</v>
      </c>
    </row>
    <row r="15211" spans="1:4" x14ac:dyDescent="0.2">
      <c r="A15211" s="60">
        <v>177094009870</v>
      </c>
      <c r="B15211">
        <v>140</v>
      </c>
      <c r="C15211" t="s">
        <v>5432</v>
      </c>
      <c r="D15211" t="s">
        <v>1489</v>
      </c>
    </row>
    <row r="15212" spans="1:4" x14ac:dyDescent="0.2">
      <c r="A15212" s="60">
        <v>177094009900</v>
      </c>
      <c r="B15212">
        <v>98</v>
      </c>
      <c r="C15212" t="s">
        <v>5444</v>
      </c>
      <c r="D15212" t="s">
        <v>1433</v>
      </c>
    </row>
    <row r="15213" spans="1:4" x14ac:dyDescent="0.2">
      <c r="A15213" s="60">
        <v>177094010000</v>
      </c>
      <c r="B15213">
        <v>75</v>
      </c>
      <c r="C15213" t="s">
        <v>5389</v>
      </c>
      <c r="D15213" t="s">
        <v>1528</v>
      </c>
    </row>
    <row r="15214" spans="1:4" x14ac:dyDescent="0.2">
      <c r="A15214" s="60">
        <v>177094010001</v>
      </c>
      <c r="B15214">
        <v>67</v>
      </c>
      <c r="C15214" t="s">
        <v>5389</v>
      </c>
      <c r="D15214" t="s">
        <v>1528</v>
      </c>
    </row>
    <row r="15215" spans="1:4" x14ac:dyDescent="0.2">
      <c r="A15215" s="60">
        <v>177094010100</v>
      </c>
      <c r="B15215">
        <v>18</v>
      </c>
      <c r="C15215" t="s">
        <v>5460</v>
      </c>
      <c r="D15215" t="s">
        <v>1433</v>
      </c>
    </row>
    <row r="15216" spans="1:4" x14ac:dyDescent="0.2">
      <c r="A15216" s="60">
        <v>177094010200</v>
      </c>
      <c r="B15216">
        <v>155</v>
      </c>
      <c r="C15216" t="s">
        <v>5463</v>
      </c>
      <c r="D15216" t="s">
        <v>1459</v>
      </c>
    </row>
    <row r="15217" spans="1:4" x14ac:dyDescent="0.2">
      <c r="A15217" s="60">
        <v>177094010300</v>
      </c>
      <c r="B15217">
        <v>140</v>
      </c>
      <c r="C15217" t="s">
        <v>5432</v>
      </c>
      <c r="D15217" t="s">
        <v>1432</v>
      </c>
    </row>
    <row r="15218" spans="1:4" x14ac:dyDescent="0.2">
      <c r="A15218" s="60">
        <v>177094010500</v>
      </c>
      <c r="B15218">
        <v>158</v>
      </c>
      <c r="C15218" t="s">
        <v>5454</v>
      </c>
      <c r="D15218" t="s">
        <v>1481</v>
      </c>
    </row>
    <row r="15219" spans="1:4" x14ac:dyDescent="0.2">
      <c r="A15219" s="60">
        <v>177094010600</v>
      </c>
      <c r="B15219">
        <v>83</v>
      </c>
      <c r="C15219" t="s">
        <v>5367</v>
      </c>
      <c r="D15219" t="s">
        <v>1663</v>
      </c>
    </row>
    <row r="15220" spans="1:4" x14ac:dyDescent="0.2">
      <c r="A15220" s="60">
        <v>177094010601</v>
      </c>
      <c r="B15220">
        <v>84</v>
      </c>
      <c r="C15220" t="s">
        <v>5367</v>
      </c>
      <c r="D15220" t="s">
        <v>1663</v>
      </c>
    </row>
    <row r="15221" spans="1:4" x14ac:dyDescent="0.2">
      <c r="A15221" s="60">
        <v>177094010670</v>
      </c>
      <c r="B15221">
        <v>84</v>
      </c>
      <c r="C15221" t="s">
        <v>5367</v>
      </c>
      <c r="D15221" t="s">
        <v>1663</v>
      </c>
    </row>
    <row r="15222" spans="1:4" x14ac:dyDescent="0.2">
      <c r="A15222" s="60">
        <v>177094010700</v>
      </c>
      <c r="B15222">
        <v>155</v>
      </c>
      <c r="C15222" t="s">
        <v>5463</v>
      </c>
      <c r="D15222" t="s">
        <v>1466</v>
      </c>
    </row>
    <row r="15223" spans="1:4" x14ac:dyDescent="0.2">
      <c r="A15223" s="60">
        <v>177094010800</v>
      </c>
      <c r="B15223">
        <v>83</v>
      </c>
      <c r="C15223" t="s">
        <v>5367</v>
      </c>
      <c r="D15223" t="s">
        <v>1676</v>
      </c>
    </row>
    <row r="15224" spans="1:4" x14ac:dyDescent="0.2">
      <c r="A15224" s="60">
        <v>177094010900</v>
      </c>
      <c r="B15224">
        <v>132</v>
      </c>
      <c r="C15224" t="s">
        <v>5439</v>
      </c>
      <c r="D15224" t="s">
        <v>1431</v>
      </c>
    </row>
    <row r="15225" spans="1:4" x14ac:dyDescent="0.2">
      <c r="A15225" s="60">
        <v>177094011000</v>
      </c>
      <c r="B15225">
        <v>18</v>
      </c>
      <c r="C15225" t="s">
        <v>5460</v>
      </c>
      <c r="D15225" t="s">
        <v>1443</v>
      </c>
    </row>
    <row r="15226" spans="1:4" x14ac:dyDescent="0.2">
      <c r="A15226" s="60">
        <v>177094011001</v>
      </c>
      <c r="B15226">
        <v>18</v>
      </c>
      <c r="C15226" t="s">
        <v>5460</v>
      </c>
      <c r="D15226" t="s">
        <v>1444</v>
      </c>
    </row>
    <row r="15227" spans="1:4" x14ac:dyDescent="0.2">
      <c r="A15227" s="60">
        <v>177094011100</v>
      </c>
      <c r="B15227">
        <v>148</v>
      </c>
      <c r="C15227" t="s">
        <v>5463</v>
      </c>
      <c r="D15227" t="s">
        <v>1467</v>
      </c>
    </row>
    <row r="15228" spans="1:4" x14ac:dyDescent="0.2">
      <c r="A15228" s="60">
        <v>177094011200</v>
      </c>
      <c r="B15228">
        <v>102</v>
      </c>
      <c r="C15228" t="s">
        <v>5354</v>
      </c>
      <c r="D15228" t="s">
        <v>1457</v>
      </c>
    </row>
    <row r="15229" spans="1:4" x14ac:dyDescent="0.2">
      <c r="A15229" s="60">
        <v>177094011300</v>
      </c>
      <c r="B15229">
        <v>24</v>
      </c>
      <c r="C15229" t="s">
        <v>5406</v>
      </c>
      <c r="D15229" t="s">
        <v>1438</v>
      </c>
    </row>
    <row r="15230" spans="1:4" x14ac:dyDescent="0.2">
      <c r="A15230" s="60">
        <v>177094011400</v>
      </c>
      <c r="B15230">
        <v>153</v>
      </c>
      <c r="C15230" t="s">
        <v>5454</v>
      </c>
      <c r="D15230" t="s">
        <v>1442</v>
      </c>
    </row>
    <row r="15231" spans="1:4" x14ac:dyDescent="0.2">
      <c r="A15231" s="60">
        <v>177094011500</v>
      </c>
      <c r="B15231">
        <v>166</v>
      </c>
      <c r="C15231" t="s">
        <v>5452</v>
      </c>
      <c r="D15231" t="s">
        <v>1511</v>
      </c>
    </row>
    <row r="15232" spans="1:4" x14ac:dyDescent="0.2">
      <c r="A15232" s="60">
        <v>177094011600</v>
      </c>
      <c r="B15232">
        <v>119</v>
      </c>
      <c r="C15232" t="s">
        <v>5457</v>
      </c>
      <c r="D15232" t="s">
        <v>1448</v>
      </c>
    </row>
    <row r="15233" spans="1:4" x14ac:dyDescent="0.2">
      <c r="A15233" s="60">
        <v>177094011700</v>
      </c>
      <c r="B15233">
        <v>98</v>
      </c>
      <c r="C15233" t="s">
        <v>5453</v>
      </c>
      <c r="D15233" t="s">
        <v>1510</v>
      </c>
    </row>
    <row r="15234" spans="1:4" x14ac:dyDescent="0.2">
      <c r="A15234" s="60">
        <v>177094011701</v>
      </c>
      <c r="B15234">
        <v>98</v>
      </c>
      <c r="C15234" t="s">
        <v>5453</v>
      </c>
      <c r="D15234" t="s">
        <v>1511</v>
      </c>
    </row>
    <row r="15235" spans="1:4" x14ac:dyDescent="0.2">
      <c r="A15235" s="60">
        <v>177094011702</v>
      </c>
      <c r="B15235">
        <v>98</v>
      </c>
      <c r="C15235" t="s">
        <v>5453</v>
      </c>
      <c r="D15235" t="s">
        <v>1511</v>
      </c>
    </row>
    <row r="15236" spans="1:4" x14ac:dyDescent="0.2">
      <c r="A15236" s="60">
        <v>177094011703</v>
      </c>
      <c r="B15236">
        <v>98</v>
      </c>
      <c r="C15236" t="s">
        <v>5453</v>
      </c>
      <c r="D15236" t="s">
        <v>1511</v>
      </c>
    </row>
    <row r="15237" spans="1:4" x14ac:dyDescent="0.2">
      <c r="A15237" s="60">
        <v>177094011770</v>
      </c>
      <c r="B15237">
        <v>98</v>
      </c>
      <c r="C15237" t="s">
        <v>5453</v>
      </c>
      <c r="D15237" t="s">
        <v>1510</v>
      </c>
    </row>
    <row r="15238" spans="1:4" x14ac:dyDescent="0.2">
      <c r="A15238" s="60">
        <v>177094011771</v>
      </c>
      <c r="B15238">
        <v>98</v>
      </c>
      <c r="C15238" t="s">
        <v>5453</v>
      </c>
      <c r="D15238" t="s">
        <v>1511</v>
      </c>
    </row>
    <row r="15239" spans="1:4" x14ac:dyDescent="0.2">
      <c r="A15239" s="60">
        <v>177094011800</v>
      </c>
      <c r="B15239">
        <v>102</v>
      </c>
      <c r="C15239" t="s">
        <v>5361</v>
      </c>
      <c r="D15239" t="s">
        <v>1446</v>
      </c>
    </row>
    <row r="15240" spans="1:4" x14ac:dyDescent="0.2">
      <c r="A15240" s="60">
        <v>177094011801</v>
      </c>
      <c r="B15240">
        <v>102</v>
      </c>
      <c r="C15240" t="s">
        <v>5361</v>
      </c>
      <c r="D15240" t="s">
        <v>1442</v>
      </c>
    </row>
    <row r="15241" spans="1:4" x14ac:dyDescent="0.2">
      <c r="A15241" s="60">
        <v>177094011900</v>
      </c>
      <c r="B15241">
        <v>154</v>
      </c>
      <c r="C15241" t="s">
        <v>5463</v>
      </c>
      <c r="D15241" t="s">
        <v>1471</v>
      </c>
    </row>
    <row r="15242" spans="1:4" x14ac:dyDescent="0.2">
      <c r="A15242" s="60">
        <v>177094011901</v>
      </c>
      <c r="B15242">
        <v>159</v>
      </c>
      <c r="C15242" t="s">
        <v>5463</v>
      </c>
      <c r="D15242" t="s">
        <v>1471</v>
      </c>
    </row>
    <row r="15243" spans="1:4" x14ac:dyDescent="0.2">
      <c r="A15243" s="60">
        <v>177094012200</v>
      </c>
      <c r="B15243">
        <v>145</v>
      </c>
      <c r="C15243" t="s">
        <v>5462</v>
      </c>
      <c r="D15243" t="s">
        <v>1444</v>
      </c>
    </row>
    <row r="15244" spans="1:4" x14ac:dyDescent="0.2">
      <c r="A15244" s="60">
        <v>177094012300</v>
      </c>
      <c r="B15244">
        <v>155</v>
      </c>
      <c r="C15244" t="s">
        <v>5463</v>
      </c>
      <c r="D15244" t="s">
        <v>1476</v>
      </c>
    </row>
    <row r="15245" spans="1:4" x14ac:dyDescent="0.2">
      <c r="A15245" s="60">
        <v>177094012370</v>
      </c>
      <c r="B15245">
        <v>155</v>
      </c>
      <c r="C15245" t="s">
        <v>5463</v>
      </c>
      <c r="D15245" t="s">
        <v>1476</v>
      </c>
    </row>
    <row r="15246" spans="1:4" x14ac:dyDescent="0.2">
      <c r="A15246" s="60">
        <v>177094012400</v>
      </c>
      <c r="B15246">
        <v>146</v>
      </c>
      <c r="C15246" t="s">
        <v>5455</v>
      </c>
      <c r="D15246" t="s">
        <v>1444</v>
      </c>
    </row>
    <row r="15247" spans="1:4" x14ac:dyDescent="0.2">
      <c r="A15247" s="60">
        <v>177094012401</v>
      </c>
      <c r="B15247">
        <v>146</v>
      </c>
      <c r="C15247" t="s">
        <v>5455</v>
      </c>
      <c r="D15247" t="s">
        <v>1445</v>
      </c>
    </row>
    <row r="15248" spans="1:4" x14ac:dyDescent="0.2">
      <c r="A15248" s="60">
        <v>177094012500</v>
      </c>
      <c r="B15248">
        <v>155</v>
      </c>
      <c r="C15248" t="s">
        <v>5463</v>
      </c>
      <c r="D15248" t="s">
        <v>1477</v>
      </c>
    </row>
    <row r="15249" spans="1:4" x14ac:dyDescent="0.2">
      <c r="A15249" s="60">
        <v>177094012600</v>
      </c>
      <c r="B15249">
        <v>83</v>
      </c>
      <c r="C15249" t="s">
        <v>5367</v>
      </c>
      <c r="D15249" t="s">
        <v>1742</v>
      </c>
    </row>
    <row r="15250" spans="1:4" x14ac:dyDescent="0.2">
      <c r="A15250" s="60">
        <v>177094012700</v>
      </c>
      <c r="B15250">
        <v>155</v>
      </c>
      <c r="C15250" t="s">
        <v>5463</v>
      </c>
      <c r="D15250" t="s">
        <v>1493</v>
      </c>
    </row>
    <row r="15251" spans="1:4" x14ac:dyDescent="0.2">
      <c r="A15251" s="60">
        <v>177094012800</v>
      </c>
      <c r="B15251">
        <v>120</v>
      </c>
      <c r="C15251" t="s">
        <v>5436</v>
      </c>
      <c r="D15251" t="s">
        <v>1443</v>
      </c>
    </row>
    <row r="15252" spans="1:4" x14ac:dyDescent="0.2">
      <c r="A15252" s="60">
        <v>177094012801</v>
      </c>
      <c r="B15252">
        <v>120</v>
      </c>
      <c r="C15252" t="s">
        <v>5436</v>
      </c>
      <c r="D15252" t="s">
        <v>1444</v>
      </c>
    </row>
    <row r="15253" spans="1:4" x14ac:dyDescent="0.2">
      <c r="A15253" s="60">
        <v>177094012870</v>
      </c>
      <c r="B15253">
        <v>120</v>
      </c>
      <c r="C15253" t="s">
        <v>5436</v>
      </c>
      <c r="D15253" t="s">
        <v>1444</v>
      </c>
    </row>
    <row r="15254" spans="1:4" x14ac:dyDescent="0.2">
      <c r="A15254" s="60">
        <v>177094012900</v>
      </c>
      <c r="B15254">
        <v>24</v>
      </c>
      <c r="C15254" t="s">
        <v>5451</v>
      </c>
      <c r="D15254" t="s">
        <v>1433</v>
      </c>
    </row>
    <row r="15255" spans="1:4" x14ac:dyDescent="0.2">
      <c r="A15255" s="60">
        <v>177094013000</v>
      </c>
      <c r="B15255">
        <v>155</v>
      </c>
      <c r="C15255" t="s">
        <v>5454</v>
      </c>
      <c r="D15255" t="s">
        <v>1437</v>
      </c>
    </row>
    <row r="15256" spans="1:4" x14ac:dyDescent="0.2">
      <c r="A15256" s="60">
        <v>177094013100</v>
      </c>
      <c r="B15256">
        <v>126</v>
      </c>
      <c r="C15256" t="s">
        <v>5446</v>
      </c>
      <c r="D15256" t="s">
        <v>2036</v>
      </c>
    </row>
    <row r="15257" spans="1:4" x14ac:dyDescent="0.2">
      <c r="A15257" s="60">
        <v>177094013170</v>
      </c>
      <c r="B15257">
        <v>126</v>
      </c>
      <c r="C15257" t="s">
        <v>5446</v>
      </c>
      <c r="D15257" t="s">
        <v>2036</v>
      </c>
    </row>
    <row r="15258" spans="1:4" x14ac:dyDescent="0.2">
      <c r="A15258" s="60">
        <v>177094013200</v>
      </c>
      <c r="B15258">
        <v>100</v>
      </c>
      <c r="C15258" t="s">
        <v>5354</v>
      </c>
      <c r="D15258" t="s">
        <v>1463</v>
      </c>
    </row>
    <row r="15259" spans="1:4" x14ac:dyDescent="0.2">
      <c r="A15259" s="60">
        <v>177094013270</v>
      </c>
      <c r="B15259">
        <v>100</v>
      </c>
      <c r="C15259" t="s">
        <v>5354</v>
      </c>
      <c r="D15259" t="s">
        <v>1463</v>
      </c>
    </row>
    <row r="15260" spans="1:4" x14ac:dyDescent="0.2">
      <c r="A15260" s="60">
        <v>177094013300</v>
      </c>
      <c r="B15260">
        <v>19</v>
      </c>
      <c r="C15260" t="s">
        <v>5411</v>
      </c>
      <c r="D15260" t="s">
        <v>1447</v>
      </c>
    </row>
    <row r="15261" spans="1:4" x14ac:dyDescent="0.2">
      <c r="A15261" s="60">
        <v>177094013370</v>
      </c>
      <c r="B15261">
        <v>19</v>
      </c>
      <c r="C15261" t="s">
        <v>5411</v>
      </c>
      <c r="D15261" t="s">
        <v>1447</v>
      </c>
    </row>
    <row r="15262" spans="1:4" x14ac:dyDescent="0.2">
      <c r="A15262" s="60">
        <v>177094013400</v>
      </c>
      <c r="B15262">
        <v>84</v>
      </c>
      <c r="C15262" t="s">
        <v>5367</v>
      </c>
      <c r="D15262" t="s">
        <v>1743</v>
      </c>
    </row>
    <row r="15263" spans="1:4" x14ac:dyDescent="0.2">
      <c r="A15263" s="60">
        <v>177094013401</v>
      </c>
      <c r="B15263">
        <v>84</v>
      </c>
      <c r="C15263" t="s">
        <v>5367</v>
      </c>
      <c r="D15263" t="s">
        <v>1743</v>
      </c>
    </row>
    <row r="15264" spans="1:4" x14ac:dyDescent="0.2">
      <c r="A15264" s="60">
        <v>177094013500</v>
      </c>
      <c r="B15264">
        <v>152</v>
      </c>
      <c r="C15264" t="s">
        <v>5463</v>
      </c>
      <c r="D15264" t="s">
        <v>1472</v>
      </c>
    </row>
    <row r="15265" spans="1:4" x14ac:dyDescent="0.2">
      <c r="A15265" s="60">
        <v>177094013600</v>
      </c>
      <c r="B15265">
        <v>155</v>
      </c>
      <c r="C15265" t="s">
        <v>5463</v>
      </c>
      <c r="D15265" t="s">
        <v>1494</v>
      </c>
    </row>
    <row r="15266" spans="1:4" x14ac:dyDescent="0.2">
      <c r="A15266" s="60">
        <v>177094013700</v>
      </c>
      <c r="B15266">
        <v>102</v>
      </c>
      <c r="C15266" t="s">
        <v>5354</v>
      </c>
      <c r="D15266" t="s">
        <v>1464</v>
      </c>
    </row>
    <row r="15267" spans="1:4" x14ac:dyDescent="0.2">
      <c r="A15267" s="60">
        <v>177094013800</v>
      </c>
      <c r="B15267">
        <v>155</v>
      </c>
      <c r="C15267" t="s">
        <v>5463</v>
      </c>
      <c r="D15267" t="s">
        <v>1495</v>
      </c>
    </row>
    <row r="15268" spans="1:4" x14ac:dyDescent="0.2">
      <c r="A15268" s="60">
        <v>177094013900</v>
      </c>
      <c r="B15268">
        <v>19</v>
      </c>
      <c r="C15268" t="s">
        <v>5460</v>
      </c>
      <c r="D15268" t="s">
        <v>1445</v>
      </c>
    </row>
    <row r="15269" spans="1:4" x14ac:dyDescent="0.2">
      <c r="A15269" s="60">
        <v>177094013970</v>
      </c>
      <c r="B15269">
        <v>19</v>
      </c>
      <c r="C15269" t="s">
        <v>5460</v>
      </c>
      <c r="D15269" t="s">
        <v>1445</v>
      </c>
    </row>
    <row r="15270" spans="1:4" x14ac:dyDescent="0.2">
      <c r="A15270" s="60">
        <v>177094014000</v>
      </c>
      <c r="B15270">
        <v>152</v>
      </c>
      <c r="C15270" t="s">
        <v>5463</v>
      </c>
      <c r="D15270" t="s">
        <v>1474</v>
      </c>
    </row>
    <row r="15271" spans="1:4" x14ac:dyDescent="0.2">
      <c r="A15271" s="60">
        <v>177094014100</v>
      </c>
      <c r="B15271">
        <v>83</v>
      </c>
      <c r="C15271" t="s">
        <v>5367</v>
      </c>
      <c r="D15271" t="s">
        <v>1744</v>
      </c>
    </row>
    <row r="15272" spans="1:4" x14ac:dyDescent="0.2">
      <c r="A15272" s="60">
        <v>177094014200</v>
      </c>
      <c r="B15272">
        <v>96</v>
      </c>
      <c r="C15272" t="s">
        <v>5354</v>
      </c>
      <c r="D15272" t="s">
        <v>1465</v>
      </c>
    </row>
    <row r="15273" spans="1:4" x14ac:dyDescent="0.2">
      <c r="A15273" s="60">
        <v>177094014300</v>
      </c>
      <c r="B15273">
        <v>152</v>
      </c>
      <c r="C15273" t="s">
        <v>5463</v>
      </c>
      <c r="D15273" t="s">
        <v>1475</v>
      </c>
    </row>
    <row r="15274" spans="1:4" x14ac:dyDescent="0.2">
      <c r="A15274" s="60">
        <v>177094014301</v>
      </c>
      <c r="B15274">
        <v>150</v>
      </c>
      <c r="C15274" t="s">
        <v>5463</v>
      </c>
      <c r="D15274" t="s">
        <v>1475</v>
      </c>
    </row>
    <row r="15275" spans="1:4" x14ac:dyDescent="0.2">
      <c r="A15275" s="60">
        <v>177094014500</v>
      </c>
      <c r="B15275">
        <v>103</v>
      </c>
      <c r="C15275" t="s">
        <v>5382</v>
      </c>
      <c r="D15275" t="s">
        <v>1458</v>
      </c>
    </row>
    <row r="15276" spans="1:4" x14ac:dyDescent="0.2">
      <c r="A15276" s="60">
        <v>177094014600</v>
      </c>
      <c r="B15276">
        <v>96</v>
      </c>
      <c r="C15276" t="s">
        <v>5354</v>
      </c>
      <c r="D15276" t="s">
        <v>1468</v>
      </c>
    </row>
    <row r="15277" spans="1:4" x14ac:dyDescent="0.2">
      <c r="A15277" s="60">
        <v>177094014670</v>
      </c>
      <c r="B15277">
        <v>96</v>
      </c>
      <c r="C15277" t="s">
        <v>5354</v>
      </c>
      <c r="D15277" t="s">
        <v>1468</v>
      </c>
    </row>
    <row r="15278" spans="1:4" x14ac:dyDescent="0.2">
      <c r="A15278" s="60">
        <v>177094014700</v>
      </c>
      <c r="B15278">
        <v>115</v>
      </c>
      <c r="C15278" t="s">
        <v>5440</v>
      </c>
      <c r="D15278" t="s">
        <v>1460</v>
      </c>
    </row>
    <row r="15279" spans="1:4" x14ac:dyDescent="0.2">
      <c r="A15279" s="60">
        <v>177094014701</v>
      </c>
      <c r="B15279">
        <v>115</v>
      </c>
      <c r="C15279" t="s">
        <v>5440</v>
      </c>
      <c r="D15279" t="s">
        <v>1460</v>
      </c>
    </row>
    <row r="15280" spans="1:4" x14ac:dyDescent="0.2">
      <c r="A15280" s="60">
        <v>177094014800</v>
      </c>
      <c r="B15280">
        <v>12</v>
      </c>
      <c r="C15280" t="s">
        <v>5422</v>
      </c>
      <c r="D15280" t="s">
        <v>1534</v>
      </c>
    </row>
    <row r="15281" spans="1:4" x14ac:dyDescent="0.2">
      <c r="A15281" s="60">
        <v>177094014900</v>
      </c>
      <c r="B15281">
        <v>68</v>
      </c>
      <c r="C15281" t="s">
        <v>5387</v>
      </c>
      <c r="D15281" t="s">
        <v>1668</v>
      </c>
    </row>
    <row r="15282" spans="1:4" x14ac:dyDescent="0.2">
      <c r="A15282" s="60">
        <v>177094014970</v>
      </c>
      <c r="B15282">
        <v>68</v>
      </c>
      <c r="C15282" t="s">
        <v>5387</v>
      </c>
      <c r="D15282" t="s">
        <v>1668</v>
      </c>
    </row>
    <row r="15283" spans="1:4" x14ac:dyDescent="0.2">
      <c r="A15283" s="60">
        <v>177094015200</v>
      </c>
      <c r="B15283">
        <v>12</v>
      </c>
      <c r="C15283" t="s">
        <v>5422</v>
      </c>
      <c r="D15283" t="s">
        <v>1527</v>
      </c>
    </row>
    <row r="15284" spans="1:4" x14ac:dyDescent="0.2">
      <c r="A15284" s="60">
        <v>177094015300</v>
      </c>
      <c r="B15284">
        <v>85</v>
      </c>
      <c r="C15284" t="s">
        <v>5367</v>
      </c>
      <c r="D15284" t="s">
        <v>1745</v>
      </c>
    </row>
    <row r="15285" spans="1:4" x14ac:dyDescent="0.2">
      <c r="A15285" s="60">
        <v>177094015400</v>
      </c>
      <c r="B15285">
        <v>103</v>
      </c>
      <c r="C15285" t="s">
        <v>5382</v>
      </c>
      <c r="D15285" t="s">
        <v>1471</v>
      </c>
    </row>
    <row r="15286" spans="1:4" x14ac:dyDescent="0.2">
      <c r="A15286" s="60">
        <v>177094015401</v>
      </c>
      <c r="B15286">
        <v>105</v>
      </c>
      <c r="C15286" t="s">
        <v>5382</v>
      </c>
      <c r="D15286" t="s">
        <v>1474</v>
      </c>
    </row>
    <row r="15287" spans="1:4" x14ac:dyDescent="0.2">
      <c r="A15287" s="60">
        <v>177094015500</v>
      </c>
      <c r="B15287">
        <v>83</v>
      </c>
      <c r="C15287" t="s">
        <v>5367</v>
      </c>
      <c r="D15287" t="s">
        <v>1988</v>
      </c>
    </row>
    <row r="15288" spans="1:4" x14ac:dyDescent="0.2">
      <c r="A15288" s="60">
        <v>177094015600</v>
      </c>
      <c r="B15288">
        <v>105</v>
      </c>
      <c r="C15288" t="s">
        <v>5361</v>
      </c>
      <c r="D15288" t="s">
        <v>1466</v>
      </c>
    </row>
    <row r="15289" spans="1:4" x14ac:dyDescent="0.2">
      <c r="A15289" s="60">
        <v>177094015700</v>
      </c>
      <c r="B15289">
        <v>105</v>
      </c>
      <c r="C15289" t="s">
        <v>5361</v>
      </c>
      <c r="D15289" t="s">
        <v>1467</v>
      </c>
    </row>
    <row r="15290" spans="1:4" x14ac:dyDescent="0.2">
      <c r="A15290" s="60">
        <v>177094015701</v>
      </c>
      <c r="B15290">
        <v>105</v>
      </c>
      <c r="C15290" t="s">
        <v>5361</v>
      </c>
      <c r="D15290" t="s">
        <v>1467</v>
      </c>
    </row>
    <row r="15291" spans="1:4" x14ac:dyDescent="0.2">
      <c r="A15291" s="60">
        <v>177094015770</v>
      </c>
      <c r="B15291">
        <v>105</v>
      </c>
      <c r="C15291" t="s">
        <v>5361</v>
      </c>
      <c r="D15291" t="s">
        <v>1467</v>
      </c>
    </row>
    <row r="15292" spans="1:4" x14ac:dyDescent="0.2">
      <c r="A15292" s="60">
        <v>177094015900</v>
      </c>
      <c r="B15292">
        <v>102</v>
      </c>
      <c r="C15292" t="s">
        <v>5354</v>
      </c>
      <c r="D15292" t="s">
        <v>1469</v>
      </c>
    </row>
    <row r="15293" spans="1:4" x14ac:dyDescent="0.2">
      <c r="A15293" s="60">
        <v>177094015970</v>
      </c>
      <c r="B15293">
        <v>102</v>
      </c>
      <c r="C15293" t="s">
        <v>5354</v>
      </c>
      <c r="D15293" t="s">
        <v>1469</v>
      </c>
    </row>
    <row r="15294" spans="1:4" x14ac:dyDescent="0.2">
      <c r="A15294" s="60">
        <v>177094016000</v>
      </c>
      <c r="B15294">
        <v>152</v>
      </c>
      <c r="C15294" t="s">
        <v>5463</v>
      </c>
      <c r="D15294" t="s">
        <v>1492</v>
      </c>
    </row>
    <row r="15295" spans="1:4" x14ac:dyDescent="0.2">
      <c r="A15295" s="60">
        <v>177094016100</v>
      </c>
      <c r="B15295">
        <v>103</v>
      </c>
      <c r="C15295" t="s">
        <v>5465</v>
      </c>
      <c r="D15295" t="s">
        <v>1472</v>
      </c>
    </row>
    <row r="15296" spans="1:4" x14ac:dyDescent="0.2">
      <c r="A15296" s="60">
        <v>177094016200</v>
      </c>
      <c r="B15296">
        <v>152</v>
      </c>
      <c r="C15296" t="s">
        <v>5463</v>
      </c>
      <c r="D15296" t="s">
        <v>1544</v>
      </c>
    </row>
    <row r="15297" spans="1:4" x14ac:dyDescent="0.2">
      <c r="A15297" s="60">
        <v>177094016270</v>
      </c>
      <c r="B15297">
        <v>152</v>
      </c>
      <c r="C15297" t="s">
        <v>5463</v>
      </c>
      <c r="D15297" t="s">
        <v>1544</v>
      </c>
    </row>
    <row r="15298" spans="1:4" x14ac:dyDescent="0.2">
      <c r="A15298" s="60">
        <v>177094016300</v>
      </c>
      <c r="B15298">
        <v>100</v>
      </c>
      <c r="C15298" t="s">
        <v>5356</v>
      </c>
      <c r="D15298" t="s">
        <v>1461</v>
      </c>
    </row>
    <row r="15299" spans="1:4" x14ac:dyDescent="0.2">
      <c r="A15299" s="60">
        <v>177094016400</v>
      </c>
      <c r="B15299">
        <v>103</v>
      </c>
      <c r="C15299" t="s">
        <v>5354</v>
      </c>
      <c r="D15299" t="s">
        <v>1444</v>
      </c>
    </row>
    <row r="15300" spans="1:4" x14ac:dyDescent="0.2">
      <c r="A15300" s="60">
        <v>177094016500</v>
      </c>
      <c r="B15300">
        <v>98</v>
      </c>
      <c r="C15300" t="s">
        <v>5448</v>
      </c>
      <c r="D15300" t="s">
        <v>1471</v>
      </c>
    </row>
    <row r="15301" spans="1:4" x14ac:dyDescent="0.2">
      <c r="A15301" s="60">
        <v>177094016570</v>
      </c>
      <c r="B15301">
        <v>98</v>
      </c>
      <c r="C15301" t="s">
        <v>5448</v>
      </c>
      <c r="D15301" t="s">
        <v>1471</v>
      </c>
    </row>
    <row r="15302" spans="1:4" x14ac:dyDescent="0.2">
      <c r="A15302" s="60">
        <v>177094016600</v>
      </c>
      <c r="B15302">
        <v>105</v>
      </c>
      <c r="C15302" t="s">
        <v>5361</v>
      </c>
      <c r="D15302" t="s">
        <v>1476</v>
      </c>
    </row>
    <row r="15303" spans="1:4" x14ac:dyDescent="0.2">
      <c r="A15303" s="60">
        <v>177094016601</v>
      </c>
      <c r="B15303">
        <v>105</v>
      </c>
      <c r="C15303" t="s">
        <v>5361</v>
      </c>
      <c r="D15303" t="s">
        <v>1476</v>
      </c>
    </row>
    <row r="15304" spans="1:4" x14ac:dyDescent="0.2">
      <c r="A15304" s="60">
        <v>177094016700</v>
      </c>
      <c r="B15304">
        <v>105</v>
      </c>
      <c r="C15304" t="s">
        <v>5382</v>
      </c>
      <c r="D15304" t="s">
        <v>1475</v>
      </c>
    </row>
    <row r="15305" spans="1:4" x14ac:dyDescent="0.2">
      <c r="A15305" s="60">
        <v>177094016800</v>
      </c>
      <c r="B15305">
        <v>109</v>
      </c>
      <c r="C15305" t="s">
        <v>5433</v>
      </c>
      <c r="D15305" t="s">
        <v>1461</v>
      </c>
    </row>
    <row r="15306" spans="1:4" x14ac:dyDescent="0.2">
      <c r="A15306" s="60">
        <v>177094016801</v>
      </c>
      <c r="B15306">
        <v>109</v>
      </c>
      <c r="C15306" t="s">
        <v>5433</v>
      </c>
      <c r="D15306" t="s">
        <v>1461</v>
      </c>
    </row>
    <row r="15307" spans="1:4" x14ac:dyDescent="0.2">
      <c r="A15307" s="60">
        <v>177094016900</v>
      </c>
      <c r="B15307">
        <v>96</v>
      </c>
      <c r="C15307" t="s">
        <v>5453</v>
      </c>
      <c r="D15307" t="s">
        <v>1472</v>
      </c>
    </row>
    <row r="15308" spans="1:4" x14ac:dyDescent="0.2">
      <c r="A15308" s="60">
        <v>177094016970</v>
      </c>
      <c r="B15308">
        <v>96</v>
      </c>
      <c r="C15308" t="s">
        <v>5453</v>
      </c>
      <c r="D15308" t="s">
        <v>1472</v>
      </c>
    </row>
    <row r="15309" spans="1:4" x14ac:dyDescent="0.2">
      <c r="A15309" s="60">
        <v>177094017000</v>
      </c>
      <c r="B15309">
        <v>96</v>
      </c>
      <c r="C15309" t="s">
        <v>5361</v>
      </c>
      <c r="D15309" t="s">
        <v>1447</v>
      </c>
    </row>
    <row r="15310" spans="1:4" x14ac:dyDescent="0.2">
      <c r="A15310" s="60">
        <v>177094017100</v>
      </c>
      <c r="B15310">
        <v>96</v>
      </c>
      <c r="C15310" t="s">
        <v>5453</v>
      </c>
      <c r="D15310" t="s">
        <v>1474</v>
      </c>
    </row>
    <row r="15311" spans="1:4" x14ac:dyDescent="0.2">
      <c r="A15311" s="60">
        <v>177094017200</v>
      </c>
      <c r="B15311">
        <v>105</v>
      </c>
      <c r="C15311" t="s">
        <v>5382</v>
      </c>
      <c r="D15311" t="s">
        <v>1492</v>
      </c>
    </row>
    <row r="15312" spans="1:4" x14ac:dyDescent="0.2">
      <c r="A15312" s="60">
        <v>177094017201</v>
      </c>
      <c r="B15312">
        <v>98</v>
      </c>
      <c r="C15312" t="s">
        <v>5382</v>
      </c>
      <c r="D15312" t="s">
        <v>1492</v>
      </c>
    </row>
    <row r="15313" spans="1:4" x14ac:dyDescent="0.2">
      <c r="A15313" s="60">
        <v>177094017202</v>
      </c>
      <c r="B15313">
        <v>98</v>
      </c>
      <c r="C15313" t="s">
        <v>5382</v>
      </c>
      <c r="D15313" t="s">
        <v>1492</v>
      </c>
    </row>
    <row r="15314" spans="1:4" x14ac:dyDescent="0.2">
      <c r="A15314" s="60">
        <v>177094017203</v>
      </c>
      <c r="B15314">
        <v>98</v>
      </c>
      <c r="C15314" t="s">
        <v>5382</v>
      </c>
      <c r="D15314" t="s">
        <v>1492</v>
      </c>
    </row>
    <row r="15315" spans="1:4" x14ac:dyDescent="0.2">
      <c r="A15315" s="60">
        <v>177094017204</v>
      </c>
      <c r="B15315">
        <v>98</v>
      </c>
      <c r="C15315" t="s">
        <v>5465</v>
      </c>
      <c r="D15315" t="s">
        <v>1492</v>
      </c>
    </row>
    <row r="15316" spans="1:4" x14ac:dyDescent="0.2">
      <c r="A15316" s="60">
        <v>177094017273</v>
      </c>
      <c r="B15316">
        <v>105</v>
      </c>
      <c r="C15316" t="s">
        <v>5382</v>
      </c>
      <c r="D15316" t="s">
        <v>1492</v>
      </c>
    </row>
    <row r="15317" spans="1:4" x14ac:dyDescent="0.2">
      <c r="A15317" s="60">
        <v>177094017274</v>
      </c>
      <c r="B15317">
        <v>105</v>
      </c>
      <c r="C15317" t="s">
        <v>5382</v>
      </c>
      <c r="D15317" t="s">
        <v>1492</v>
      </c>
    </row>
    <row r="15318" spans="1:4" x14ac:dyDescent="0.2">
      <c r="A15318" s="60">
        <v>177094017300</v>
      </c>
      <c r="B15318">
        <v>30</v>
      </c>
      <c r="C15318" t="s">
        <v>5407</v>
      </c>
      <c r="D15318" t="s">
        <v>1437</v>
      </c>
    </row>
    <row r="15319" spans="1:4" x14ac:dyDescent="0.2">
      <c r="A15319" s="60">
        <v>177094017400</v>
      </c>
      <c r="B15319">
        <v>152</v>
      </c>
      <c r="C15319" t="s">
        <v>5463</v>
      </c>
      <c r="D15319" t="s">
        <v>1578</v>
      </c>
    </row>
    <row r="15320" spans="1:4" x14ac:dyDescent="0.2">
      <c r="A15320" s="60">
        <v>177094017500</v>
      </c>
      <c r="B15320">
        <v>108</v>
      </c>
      <c r="C15320" t="s">
        <v>5457</v>
      </c>
      <c r="D15320" t="s">
        <v>1436</v>
      </c>
    </row>
    <row r="15321" spans="1:4" x14ac:dyDescent="0.2">
      <c r="A15321" s="60">
        <v>177094017600</v>
      </c>
      <c r="B15321">
        <v>50</v>
      </c>
      <c r="C15321" t="s">
        <v>5375</v>
      </c>
      <c r="D15321" t="s">
        <v>1578</v>
      </c>
    </row>
    <row r="15322" spans="1:4" x14ac:dyDescent="0.2">
      <c r="A15322" s="60">
        <v>177094017700</v>
      </c>
      <c r="B15322">
        <v>96</v>
      </c>
      <c r="C15322" t="s">
        <v>5453</v>
      </c>
      <c r="D15322" t="s">
        <v>1471</v>
      </c>
    </row>
    <row r="15323" spans="1:4" x14ac:dyDescent="0.2">
      <c r="A15323" s="60">
        <v>177094017701</v>
      </c>
      <c r="B15323">
        <v>96</v>
      </c>
      <c r="C15323" t="s">
        <v>5453</v>
      </c>
      <c r="D15323" t="s">
        <v>1551</v>
      </c>
    </row>
    <row r="15324" spans="1:4" x14ac:dyDescent="0.2">
      <c r="A15324" s="60">
        <v>177094017702</v>
      </c>
      <c r="B15324">
        <v>96</v>
      </c>
      <c r="C15324" t="s">
        <v>5453</v>
      </c>
      <c r="D15324" t="s">
        <v>1578</v>
      </c>
    </row>
    <row r="15325" spans="1:4" x14ac:dyDescent="0.2">
      <c r="A15325" s="60">
        <v>177094017800</v>
      </c>
      <c r="B15325">
        <v>25</v>
      </c>
      <c r="C15325" t="s">
        <v>5451</v>
      </c>
      <c r="D15325" t="s">
        <v>1443</v>
      </c>
    </row>
    <row r="15326" spans="1:4" x14ac:dyDescent="0.2">
      <c r="A15326" s="60">
        <v>177094017900</v>
      </c>
      <c r="B15326">
        <v>105</v>
      </c>
      <c r="C15326" t="s">
        <v>5382</v>
      </c>
      <c r="D15326" t="s">
        <v>1544</v>
      </c>
    </row>
    <row r="15327" spans="1:4" x14ac:dyDescent="0.2">
      <c r="A15327" s="155">
        <v>177094018000</v>
      </c>
      <c r="B15327" s="154">
        <v>24</v>
      </c>
      <c r="C15327" t="s">
        <v>5461</v>
      </c>
      <c r="D15327" t="s">
        <v>1432</v>
      </c>
    </row>
    <row r="15328" spans="1:4" x14ac:dyDescent="0.2">
      <c r="A15328" s="60">
        <v>177094018070</v>
      </c>
      <c r="B15328">
        <v>24</v>
      </c>
      <c r="C15328" t="s">
        <v>5461</v>
      </c>
      <c r="D15328" t="s">
        <v>1432</v>
      </c>
    </row>
    <row r="15329" spans="1:4" x14ac:dyDescent="0.2">
      <c r="A15329" s="60">
        <v>177094018100</v>
      </c>
      <c r="B15329">
        <v>119</v>
      </c>
      <c r="C15329" t="s">
        <v>5457</v>
      </c>
      <c r="D15329" t="s">
        <v>1450</v>
      </c>
    </row>
    <row r="15330" spans="1:4" x14ac:dyDescent="0.2">
      <c r="A15330" s="60">
        <v>177094018200</v>
      </c>
      <c r="B15330">
        <v>102</v>
      </c>
      <c r="C15330" t="s">
        <v>5354</v>
      </c>
      <c r="D15330" t="s">
        <v>1470</v>
      </c>
    </row>
    <row r="15331" spans="1:4" x14ac:dyDescent="0.2">
      <c r="A15331" s="60">
        <v>177094018300</v>
      </c>
      <c r="B15331">
        <v>152</v>
      </c>
      <c r="C15331" t="s">
        <v>5463</v>
      </c>
      <c r="D15331" t="s">
        <v>1579</v>
      </c>
    </row>
    <row r="15332" spans="1:4" x14ac:dyDescent="0.2">
      <c r="A15332" s="60">
        <v>177094018301</v>
      </c>
      <c r="B15332">
        <v>152</v>
      </c>
      <c r="C15332" t="s">
        <v>5463</v>
      </c>
      <c r="D15332" t="s">
        <v>1579</v>
      </c>
    </row>
    <row r="15333" spans="1:4" x14ac:dyDescent="0.2">
      <c r="A15333" s="60">
        <v>177094018302</v>
      </c>
      <c r="B15333">
        <v>155</v>
      </c>
      <c r="C15333" t="s">
        <v>5463</v>
      </c>
      <c r="D15333" t="s">
        <v>1579</v>
      </c>
    </row>
    <row r="15334" spans="1:4" x14ac:dyDescent="0.2">
      <c r="A15334" s="60">
        <v>177094018400</v>
      </c>
      <c r="B15334">
        <v>105</v>
      </c>
      <c r="C15334" t="s">
        <v>5382</v>
      </c>
      <c r="D15334" t="s">
        <v>1551</v>
      </c>
    </row>
    <row r="15335" spans="1:4" x14ac:dyDescent="0.2">
      <c r="A15335" s="60">
        <v>177094018500</v>
      </c>
      <c r="B15335">
        <v>100</v>
      </c>
      <c r="C15335" t="s">
        <v>5357</v>
      </c>
      <c r="D15335" t="s">
        <v>1443</v>
      </c>
    </row>
    <row r="15336" spans="1:4" x14ac:dyDescent="0.2">
      <c r="A15336" s="60">
        <v>177094018600</v>
      </c>
      <c r="B15336">
        <v>115</v>
      </c>
      <c r="C15336" t="s">
        <v>5440</v>
      </c>
      <c r="D15336" t="s">
        <v>1482</v>
      </c>
    </row>
    <row r="15337" spans="1:4" x14ac:dyDescent="0.2">
      <c r="A15337" s="60">
        <v>177094018601</v>
      </c>
      <c r="B15337">
        <v>115</v>
      </c>
      <c r="C15337" t="s">
        <v>5440</v>
      </c>
      <c r="D15337" t="s">
        <v>1499</v>
      </c>
    </row>
    <row r="15338" spans="1:4" x14ac:dyDescent="0.2">
      <c r="A15338" s="60">
        <v>177094018700</v>
      </c>
      <c r="B15338">
        <v>105</v>
      </c>
      <c r="C15338" t="s">
        <v>5382</v>
      </c>
      <c r="D15338" t="s">
        <v>1578</v>
      </c>
    </row>
    <row r="15339" spans="1:4" x14ac:dyDescent="0.2">
      <c r="A15339" s="60">
        <v>177094018701</v>
      </c>
      <c r="B15339">
        <v>105</v>
      </c>
      <c r="C15339" t="s">
        <v>5382</v>
      </c>
      <c r="D15339" t="s">
        <v>1578</v>
      </c>
    </row>
    <row r="15340" spans="1:4" x14ac:dyDescent="0.2">
      <c r="A15340" s="60">
        <v>177094018771</v>
      </c>
      <c r="B15340">
        <v>105</v>
      </c>
      <c r="C15340" t="s">
        <v>5382</v>
      </c>
      <c r="D15340" t="s">
        <v>1578</v>
      </c>
    </row>
    <row r="15341" spans="1:4" x14ac:dyDescent="0.2">
      <c r="A15341" s="60">
        <v>177094018800</v>
      </c>
      <c r="B15341">
        <v>110</v>
      </c>
      <c r="C15341" t="s">
        <v>5457</v>
      </c>
      <c r="D15341" t="s">
        <v>1451</v>
      </c>
    </row>
    <row r="15342" spans="1:4" x14ac:dyDescent="0.2">
      <c r="A15342" s="60">
        <v>177094018870</v>
      </c>
      <c r="B15342">
        <v>110</v>
      </c>
      <c r="C15342" t="s">
        <v>5457</v>
      </c>
      <c r="D15342" t="s">
        <v>1451</v>
      </c>
    </row>
    <row r="15343" spans="1:4" x14ac:dyDescent="0.2">
      <c r="A15343" s="60">
        <v>177094018871</v>
      </c>
      <c r="B15343">
        <v>110</v>
      </c>
      <c r="C15343" t="s">
        <v>5457</v>
      </c>
      <c r="D15343" t="s">
        <v>1451</v>
      </c>
    </row>
    <row r="15344" spans="1:4" x14ac:dyDescent="0.2">
      <c r="A15344" s="60">
        <v>177094018900</v>
      </c>
      <c r="B15344">
        <v>96</v>
      </c>
      <c r="C15344" t="s">
        <v>5354</v>
      </c>
      <c r="D15344" t="s">
        <v>1502</v>
      </c>
    </row>
    <row r="15345" spans="1:4" x14ac:dyDescent="0.2">
      <c r="A15345" s="60">
        <v>177094019000</v>
      </c>
      <c r="B15345">
        <v>115</v>
      </c>
      <c r="C15345" t="s">
        <v>5440</v>
      </c>
      <c r="D15345" t="s">
        <v>1485</v>
      </c>
    </row>
    <row r="15346" spans="1:4" x14ac:dyDescent="0.2">
      <c r="A15346" s="60">
        <v>177094019100</v>
      </c>
      <c r="B15346">
        <v>105</v>
      </c>
      <c r="C15346" t="s">
        <v>5382</v>
      </c>
      <c r="D15346" t="s">
        <v>1579</v>
      </c>
    </row>
    <row r="15347" spans="1:4" x14ac:dyDescent="0.2">
      <c r="A15347" s="60">
        <v>177094019101</v>
      </c>
      <c r="B15347">
        <v>105</v>
      </c>
      <c r="C15347" t="s">
        <v>5382</v>
      </c>
      <c r="D15347" t="s">
        <v>1579</v>
      </c>
    </row>
    <row r="15348" spans="1:4" x14ac:dyDescent="0.2">
      <c r="A15348" s="60">
        <v>177094019102</v>
      </c>
      <c r="B15348">
        <v>105</v>
      </c>
      <c r="C15348" t="s">
        <v>5382</v>
      </c>
      <c r="D15348" t="s">
        <v>1579</v>
      </c>
    </row>
    <row r="15349" spans="1:4" x14ac:dyDescent="0.2">
      <c r="A15349" s="60">
        <v>177094019200</v>
      </c>
      <c r="B15349">
        <v>100</v>
      </c>
      <c r="C15349" t="s">
        <v>5382</v>
      </c>
      <c r="D15349" t="s">
        <v>1629</v>
      </c>
    </row>
    <row r="15350" spans="1:4" x14ac:dyDescent="0.2">
      <c r="A15350" s="60">
        <v>177094019300</v>
      </c>
      <c r="B15350">
        <v>152</v>
      </c>
      <c r="C15350" t="s">
        <v>5463</v>
      </c>
      <c r="D15350" t="s">
        <v>1629</v>
      </c>
    </row>
    <row r="15351" spans="1:4" x14ac:dyDescent="0.2">
      <c r="A15351" s="60">
        <v>177094019400</v>
      </c>
      <c r="B15351">
        <v>102</v>
      </c>
      <c r="C15351" t="s">
        <v>5354</v>
      </c>
      <c r="D15351" t="s">
        <v>1510</v>
      </c>
    </row>
    <row r="15352" spans="1:4" x14ac:dyDescent="0.2">
      <c r="A15352" s="60">
        <v>177094019500</v>
      </c>
      <c r="B15352">
        <v>40</v>
      </c>
      <c r="C15352" t="s">
        <v>5393</v>
      </c>
      <c r="D15352" t="s">
        <v>1442</v>
      </c>
    </row>
    <row r="15353" spans="1:4" x14ac:dyDescent="0.2">
      <c r="A15353" s="60">
        <v>177094019600</v>
      </c>
      <c r="B15353">
        <v>100</v>
      </c>
      <c r="C15353" t="s">
        <v>5356</v>
      </c>
      <c r="D15353" t="s">
        <v>1491</v>
      </c>
    </row>
    <row r="15354" spans="1:4" x14ac:dyDescent="0.2">
      <c r="A15354" s="60">
        <v>177094019670</v>
      </c>
      <c r="B15354">
        <v>100</v>
      </c>
      <c r="C15354" t="s">
        <v>5356</v>
      </c>
      <c r="D15354" t="s">
        <v>1491</v>
      </c>
    </row>
    <row r="15355" spans="1:4" x14ac:dyDescent="0.2">
      <c r="A15355" s="155">
        <v>177094019700</v>
      </c>
      <c r="B15355" s="154">
        <v>115</v>
      </c>
      <c r="C15355" t="s">
        <v>5440</v>
      </c>
      <c r="D15355" t="s">
        <v>1488</v>
      </c>
    </row>
    <row r="15356" spans="1:4" x14ac:dyDescent="0.2">
      <c r="A15356" s="60">
        <v>177094019701</v>
      </c>
      <c r="B15356">
        <v>115</v>
      </c>
      <c r="C15356" t="s">
        <v>5440</v>
      </c>
      <c r="D15356" t="s">
        <v>1501</v>
      </c>
    </row>
    <row r="15357" spans="1:4" x14ac:dyDescent="0.2">
      <c r="A15357" s="60">
        <v>177094019702</v>
      </c>
      <c r="B15357">
        <v>117</v>
      </c>
      <c r="C15357" t="s">
        <v>5440</v>
      </c>
      <c r="D15357" t="s">
        <v>1501</v>
      </c>
    </row>
    <row r="15358" spans="1:4" x14ac:dyDescent="0.2">
      <c r="A15358" s="60">
        <v>177094019800</v>
      </c>
      <c r="B15358">
        <v>102</v>
      </c>
      <c r="C15358" t="s">
        <v>5354</v>
      </c>
      <c r="D15358" t="s">
        <v>1511</v>
      </c>
    </row>
    <row r="15359" spans="1:4" x14ac:dyDescent="0.2">
      <c r="A15359" s="60">
        <v>177094019900</v>
      </c>
      <c r="B15359">
        <v>115</v>
      </c>
      <c r="C15359" t="s">
        <v>5440</v>
      </c>
      <c r="D15359" t="s">
        <v>1500</v>
      </c>
    </row>
    <row r="15360" spans="1:4" x14ac:dyDescent="0.2">
      <c r="A15360" s="60">
        <v>177094019901</v>
      </c>
      <c r="B15360">
        <v>110</v>
      </c>
      <c r="C15360" t="s">
        <v>5440</v>
      </c>
      <c r="D15360" t="s">
        <v>1500</v>
      </c>
    </row>
    <row r="15361" spans="1:4" x14ac:dyDescent="0.2">
      <c r="A15361" s="155">
        <v>177094020000</v>
      </c>
      <c r="B15361" s="154">
        <v>120</v>
      </c>
      <c r="C15361" t="s">
        <v>5436</v>
      </c>
      <c r="D15361" t="s">
        <v>1445</v>
      </c>
    </row>
    <row r="15362" spans="1:4" x14ac:dyDescent="0.2">
      <c r="A15362" s="60">
        <v>177094020001</v>
      </c>
      <c r="B15362">
        <v>120</v>
      </c>
      <c r="C15362" t="s">
        <v>5436</v>
      </c>
      <c r="D15362" t="s">
        <v>1446</v>
      </c>
    </row>
    <row r="15363" spans="1:4" x14ac:dyDescent="0.2">
      <c r="A15363" s="60">
        <v>177094020100</v>
      </c>
      <c r="B15363">
        <v>109</v>
      </c>
      <c r="C15363" t="s">
        <v>5457</v>
      </c>
      <c r="D15363" t="s">
        <v>1452</v>
      </c>
    </row>
    <row r="15364" spans="1:4" x14ac:dyDescent="0.2">
      <c r="A15364" s="60">
        <v>177094020200</v>
      </c>
      <c r="B15364">
        <v>17</v>
      </c>
      <c r="C15364" t="s">
        <v>5466</v>
      </c>
      <c r="D15364" t="s">
        <v>1431</v>
      </c>
    </row>
    <row r="15365" spans="1:4" x14ac:dyDescent="0.2">
      <c r="A15365" s="60">
        <v>177094020270</v>
      </c>
      <c r="B15365">
        <v>17</v>
      </c>
      <c r="C15365" t="s">
        <v>5466</v>
      </c>
      <c r="D15365" t="s">
        <v>1431</v>
      </c>
    </row>
    <row r="15366" spans="1:4" x14ac:dyDescent="0.2">
      <c r="A15366" s="60">
        <v>177094020271</v>
      </c>
      <c r="B15366">
        <v>17</v>
      </c>
      <c r="C15366" t="s">
        <v>5466</v>
      </c>
      <c r="D15366" t="s">
        <v>1431</v>
      </c>
    </row>
    <row r="15367" spans="1:4" x14ac:dyDescent="0.2">
      <c r="A15367" s="60">
        <v>177094020272</v>
      </c>
      <c r="B15367">
        <v>17</v>
      </c>
      <c r="C15367" t="s">
        <v>5466</v>
      </c>
      <c r="D15367" t="s">
        <v>1431</v>
      </c>
    </row>
    <row r="15368" spans="1:4" x14ac:dyDescent="0.2">
      <c r="A15368" s="60">
        <v>177094020300</v>
      </c>
      <c r="B15368">
        <v>79</v>
      </c>
      <c r="C15368" t="s">
        <v>5384</v>
      </c>
      <c r="D15368" t="s">
        <v>1443</v>
      </c>
    </row>
    <row r="15369" spans="1:4" x14ac:dyDescent="0.2">
      <c r="A15369" s="60">
        <v>177094020301</v>
      </c>
      <c r="B15369">
        <v>79</v>
      </c>
      <c r="C15369" t="s">
        <v>5384</v>
      </c>
      <c r="D15369" t="s">
        <v>1444</v>
      </c>
    </row>
    <row r="15370" spans="1:4" x14ac:dyDescent="0.2">
      <c r="A15370" s="60">
        <v>177094020370</v>
      </c>
      <c r="B15370">
        <v>79</v>
      </c>
      <c r="C15370" t="s">
        <v>5384</v>
      </c>
      <c r="D15370" t="s">
        <v>1444</v>
      </c>
    </row>
    <row r="15371" spans="1:4" x14ac:dyDescent="0.2">
      <c r="A15371" s="60">
        <v>177094020400</v>
      </c>
      <c r="B15371">
        <v>102</v>
      </c>
      <c r="C15371" t="s">
        <v>5354</v>
      </c>
      <c r="D15371" t="s">
        <v>1512</v>
      </c>
    </row>
    <row r="15372" spans="1:4" x14ac:dyDescent="0.2">
      <c r="A15372" s="60">
        <v>177094020470</v>
      </c>
      <c r="B15372">
        <v>102</v>
      </c>
      <c r="C15372" t="s">
        <v>5354</v>
      </c>
      <c r="D15372" t="s">
        <v>1512</v>
      </c>
    </row>
    <row r="15373" spans="1:4" x14ac:dyDescent="0.2">
      <c r="A15373" s="60">
        <v>177094020471</v>
      </c>
      <c r="B15373">
        <v>102</v>
      </c>
      <c r="C15373" t="s">
        <v>5354</v>
      </c>
      <c r="D15373" t="s">
        <v>1512</v>
      </c>
    </row>
    <row r="15374" spans="1:4" x14ac:dyDescent="0.2">
      <c r="A15374" s="60">
        <v>177094020500</v>
      </c>
      <c r="B15374">
        <v>96</v>
      </c>
      <c r="C15374" t="s">
        <v>5453</v>
      </c>
      <c r="D15374" t="s">
        <v>1475</v>
      </c>
    </row>
    <row r="15375" spans="1:4" x14ac:dyDescent="0.2">
      <c r="A15375" s="60">
        <v>177094020600</v>
      </c>
      <c r="B15375">
        <v>96</v>
      </c>
      <c r="C15375" t="s">
        <v>5453</v>
      </c>
      <c r="D15375" t="s">
        <v>1492</v>
      </c>
    </row>
    <row r="15376" spans="1:4" x14ac:dyDescent="0.2">
      <c r="A15376" s="60">
        <v>177094020670</v>
      </c>
      <c r="B15376">
        <v>96</v>
      </c>
      <c r="C15376" t="s">
        <v>5453</v>
      </c>
      <c r="D15376" t="s">
        <v>1492</v>
      </c>
    </row>
    <row r="15377" spans="1:4" x14ac:dyDescent="0.2">
      <c r="A15377" s="60">
        <v>177094020700</v>
      </c>
      <c r="B15377">
        <v>115</v>
      </c>
      <c r="C15377" t="s">
        <v>5440</v>
      </c>
      <c r="D15377" t="s">
        <v>1503</v>
      </c>
    </row>
    <row r="15378" spans="1:4" x14ac:dyDescent="0.2">
      <c r="A15378" s="60">
        <v>177094020701</v>
      </c>
      <c r="B15378">
        <v>117</v>
      </c>
      <c r="C15378" t="s">
        <v>5440</v>
      </c>
      <c r="D15378" t="s">
        <v>1503</v>
      </c>
    </row>
    <row r="15379" spans="1:4" x14ac:dyDescent="0.2">
      <c r="A15379" s="60">
        <v>177094020702</v>
      </c>
      <c r="B15379">
        <v>118</v>
      </c>
      <c r="C15379" t="s">
        <v>5440</v>
      </c>
      <c r="D15379" t="s">
        <v>1503</v>
      </c>
    </row>
    <row r="15380" spans="1:4" x14ac:dyDescent="0.2">
      <c r="A15380" s="60">
        <v>177094020800</v>
      </c>
      <c r="B15380">
        <v>90</v>
      </c>
      <c r="C15380" t="s">
        <v>5354</v>
      </c>
      <c r="D15380" t="s">
        <v>1514</v>
      </c>
    </row>
    <row r="15381" spans="1:4" x14ac:dyDescent="0.2">
      <c r="A15381" s="60">
        <v>177094020900</v>
      </c>
      <c r="B15381">
        <v>10</v>
      </c>
      <c r="C15381" t="s">
        <v>5467</v>
      </c>
      <c r="D15381" t="s">
        <v>1431</v>
      </c>
    </row>
    <row r="15382" spans="1:4" x14ac:dyDescent="0.2">
      <c r="A15382" s="60">
        <v>177094021000</v>
      </c>
      <c r="B15382">
        <v>96</v>
      </c>
      <c r="C15382" t="s">
        <v>5453</v>
      </c>
      <c r="D15382" t="s">
        <v>1544</v>
      </c>
    </row>
    <row r="15383" spans="1:4" x14ac:dyDescent="0.2">
      <c r="A15383" s="60">
        <v>177094021100</v>
      </c>
      <c r="B15383">
        <v>105</v>
      </c>
      <c r="C15383" t="s">
        <v>5465</v>
      </c>
      <c r="D15383" t="s">
        <v>1631</v>
      </c>
    </row>
    <row r="15384" spans="1:4" x14ac:dyDescent="0.2">
      <c r="A15384" s="60">
        <v>177094021300</v>
      </c>
      <c r="B15384">
        <v>13</v>
      </c>
      <c r="C15384" t="s">
        <v>5467</v>
      </c>
      <c r="D15384" t="s">
        <v>1432</v>
      </c>
    </row>
    <row r="15385" spans="1:4" x14ac:dyDescent="0.2">
      <c r="A15385" s="60">
        <v>177094021400</v>
      </c>
      <c r="B15385">
        <v>100</v>
      </c>
      <c r="C15385" t="s">
        <v>5356</v>
      </c>
      <c r="D15385" t="s">
        <v>1496</v>
      </c>
    </row>
    <row r="15386" spans="1:4" x14ac:dyDescent="0.2">
      <c r="A15386" s="60">
        <v>177094021470</v>
      </c>
      <c r="B15386">
        <v>100</v>
      </c>
      <c r="C15386" t="s">
        <v>5356</v>
      </c>
      <c r="D15386" t="s">
        <v>1496</v>
      </c>
    </row>
    <row r="15387" spans="1:4" x14ac:dyDescent="0.2">
      <c r="A15387" s="60">
        <v>177094021471</v>
      </c>
      <c r="B15387">
        <v>100</v>
      </c>
      <c r="C15387" t="s">
        <v>5356</v>
      </c>
      <c r="D15387" t="s">
        <v>1496</v>
      </c>
    </row>
    <row r="15388" spans="1:4" x14ac:dyDescent="0.2">
      <c r="A15388" s="60">
        <v>177094021700</v>
      </c>
      <c r="B15388">
        <v>105</v>
      </c>
      <c r="C15388" t="s">
        <v>5361</v>
      </c>
      <c r="D15388" t="s">
        <v>1473</v>
      </c>
    </row>
    <row r="15389" spans="1:4" x14ac:dyDescent="0.2">
      <c r="A15389" s="60">
        <v>177094021800</v>
      </c>
      <c r="B15389">
        <v>119</v>
      </c>
      <c r="C15389" t="s">
        <v>5457</v>
      </c>
      <c r="D15389" t="s">
        <v>1453</v>
      </c>
    </row>
    <row r="15390" spans="1:4" x14ac:dyDescent="0.2">
      <c r="A15390" s="60">
        <v>177094021870</v>
      </c>
      <c r="B15390">
        <v>119</v>
      </c>
      <c r="C15390" t="s">
        <v>5457</v>
      </c>
      <c r="D15390" t="s">
        <v>1453</v>
      </c>
    </row>
    <row r="15391" spans="1:4" x14ac:dyDescent="0.2">
      <c r="A15391" s="60">
        <v>177094022000</v>
      </c>
      <c r="B15391">
        <v>152</v>
      </c>
      <c r="C15391" t="s">
        <v>5463</v>
      </c>
      <c r="D15391" t="s">
        <v>1668</v>
      </c>
    </row>
    <row r="15392" spans="1:4" x14ac:dyDescent="0.2">
      <c r="A15392" s="60">
        <v>177094022070</v>
      </c>
      <c r="B15392">
        <v>152</v>
      </c>
      <c r="C15392" t="s">
        <v>5463</v>
      </c>
      <c r="D15392" t="s">
        <v>1668</v>
      </c>
    </row>
    <row r="15393" spans="1:4" x14ac:dyDescent="0.2">
      <c r="A15393" s="60">
        <v>177094022100</v>
      </c>
      <c r="B15393">
        <v>105</v>
      </c>
      <c r="C15393" t="s">
        <v>5382</v>
      </c>
      <c r="D15393" t="s">
        <v>1677</v>
      </c>
    </row>
    <row r="15394" spans="1:4" x14ac:dyDescent="0.2">
      <c r="A15394" s="60">
        <v>177094022170</v>
      </c>
      <c r="B15394">
        <v>105</v>
      </c>
      <c r="C15394" t="s">
        <v>5382</v>
      </c>
      <c r="D15394" t="s">
        <v>1677</v>
      </c>
    </row>
    <row r="15395" spans="1:4" x14ac:dyDescent="0.2">
      <c r="A15395" s="60">
        <v>177094022200</v>
      </c>
      <c r="B15395">
        <v>96</v>
      </c>
      <c r="C15395" t="s">
        <v>5453</v>
      </c>
      <c r="D15395" t="s">
        <v>1579</v>
      </c>
    </row>
    <row r="15396" spans="1:4" x14ac:dyDescent="0.2">
      <c r="A15396" s="60">
        <v>177094022300</v>
      </c>
      <c r="B15396">
        <v>100</v>
      </c>
      <c r="C15396" t="s">
        <v>5354</v>
      </c>
      <c r="D15396" t="s">
        <v>1458</v>
      </c>
    </row>
    <row r="15397" spans="1:4" x14ac:dyDescent="0.2">
      <c r="A15397" s="60">
        <v>177094022400</v>
      </c>
      <c r="B15397">
        <v>50</v>
      </c>
      <c r="C15397" t="s">
        <v>5467</v>
      </c>
      <c r="D15397" t="s">
        <v>1433</v>
      </c>
    </row>
    <row r="15398" spans="1:4" x14ac:dyDescent="0.2">
      <c r="A15398" s="60">
        <v>177094022500</v>
      </c>
      <c r="B15398">
        <v>96</v>
      </c>
      <c r="C15398" t="s">
        <v>5453</v>
      </c>
      <c r="D15398" t="s">
        <v>1629</v>
      </c>
    </row>
    <row r="15399" spans="1:4" x14ac:dyDescent="0.2">
      <c r="A15399" s="60">
        <v>177094022600</v>
      </c>
      <c r="B15399">
        <v>166</v>
      </c>
      <c r="C15399" t="s">
        <v>5468</v>
      </c>
      <c r="D15399" t="s">
        <v>1448</v>
      </c>
    </row>
    <row r="15400" spans="1:4" x14ac:dyDescent="0.2">
      <c r="A15400" s="60">
        <v>177094022700</v>
      </c>
      <c r="B15400">
        <v>150</v>
      </c>
      <c r="C15400" t="s">
        <v>5469</v>
      </c>
      <c r="D15400" t="s">
        <v>1431</v>
      </c>
    </row>
    <row r="15401" spans="1:4" x14ac:dyDescent="0.2">
      <c r="A15401" s="60">
        <v>177094022900</v>
      </c>
      <c r="B15401">
        <v>165</v>
      </c>
      <c r="C15401" t="s">
        <v>5468</v>
      </c>
      <c r="D15401" t="s">
        <v>1432</v>
      </c>
    </row>
    <row r="15402" spans="1:4" x14ac:dyDescent="0.2">
      <c r="A15402" s="60">
        <v>177094023000</v>
      </c>
      <c r="B15402">
        <v>107</v>
      </c>
      <c r="C15402" t="s">
        <v>5447</v>
      </c>
      <c r="D15402" t="s">
        <v>1432</v>
      </c>
    </row>
    <row r="15403" spans="1:4" x14ac:dyDescent="0.2">
      <c r="A15403" s="60">
        <v>177094023100</v>
      </c>
      <c r="B15403">
        <v>152</v>
      </c>
      <c r="C15403" t="s">
        <v>5463</v>
      </c>
      <c r="D15403" t="s">
        <v>1631</v>
      </c>
    </row>
    <row r="15404" spans="1:4" x14ac:dyDescent="0.2">
      <c r="A15404" s="60">
        <v>177094023101</v>
      </c>
      <c r="B15404">
        <v>155</v>
      </c>
      <c r="C15404" t="s">
        <v>5463</v>
      </c>
      <c r="D15404" t="s">
        <v>1631</v>
      </c>
    </row>
    <row r="15405" spans="1:4" x14ac:dyDescent="0.2">
      <c r="A15405" s="60">
        <v>177094023200</v>
      </c>
      <c r="B15405">
        <v>21</v>
      </c>
      <c r="C15405" t="s">
        <v>5470</v>
      </c>
      <c r="D15405" t="s">
        <v>1431</v>
      </c>
    </row>
    <row r="15406" spans="1:4" x14ac:dyDescent="0.2">
      <c r="A15406" s="60">
        <v>177094023300</v>
      </c>
      <c r="B15406">
        <v>96</v>
      </c>
      <c r="C15406" t="s">
        <v>5453</v>
      </c>
      <c r="D15406" t="s">
        <v>1668</v>
      </c>
    </row>
    <row r="15407" spans="1:4" x14ac:dyDescent="0.2">
      <c r="A15407" s="60">
        <v>177094023500</v>
      </c>
      <c r="B15407">
        <v>18</v>
      </c>
      <c r="C15407" t="s">
        <v>5429</v>
      </c>
      <c r="D15407" t="s">
        <v>1442</v>
      </c>
    </row>
    <row r="15408" spans="1:4" x14ac:dyDescent="0.2">
      <c r="A15408" s="60">
        <v>177094023501</v>
      </c>
      <c r="B15408">
        <v>18</v>
      </c>
      <c r="C15408" t="s">
        <v>5429</v>
      </c>
      <c r="D15408" t="s">
        <v>1437</v>
      </c>
    </row>
    <row r="15409" spans="1:4" x14ac:dyDescent="0.2">
      <c r="A15409" s="60">
        <v>177094023600</v>
      </c>
      <c r="B15409">
        <v>96</v>
      </c>
      <c r="C15409" t="s">
        <v>5453</v>
      </c>
      <c r="D15409" t="s">
        <v>1631</v>
      </c>
    </row>
    <row r="15410" spans="1:4" x14ac:dyDescent="0.2">
      <c r="A15410" s="60">
        <v>177094023670</v>
      </c>
      <c r="B15410">
        <v>96</v>
      </c>
      <c r="C15410" t="s">
        <v>5453</v>
      </c>
      <c r="D15410" t="s">
        <v>1631</v>
      </c>
    </row>
    <row r="15411" spans="1:4" x14ac:dyDescent="0.2">
      <c r="A15411" s="60">
        <v>177094023700</v>
      </c>
      <c r="B15411">
        <v>96</v>
      </c>
      <c r="C15411" t="s">
        <v>5453</v>
      </c>
      <c r="D15411" t="s">
        <v>1778</v>
      </c>
    </row>
    <row r="15412" spans="1:4" x14ac:dyDescent="0.2">
      <c r="A15412" s="60">
        <v>177094023800</v>
      </c>
      <c r="B15412">
        <v>12</v>
      </c>
      <c r="C15412" t="s">
        <v>5467</v>
      </c>
      <c r="D15412" t="s">
        <v>1443</v>
      </c>
    </row>
    <row r="15413" spans="1:4" x14ac:dyDescent="0.2">
      <c r="A15413" s="60">
        <v>177094023900</v>
      </c>
      <c r="C15413" t="s">
        <v>5427</v>
      </c>
      <c r="D15413" t="s">
        <v>1433</v>
      </c>
    </row>
    <row r="15414" spans="1:4" x14ac:dyDescent="0.2">
      <c r="A15414" s="60">
        <v>177094024000</v>
      </c>
      <c r="B15414">
        <v>25</v>
      </c>
      <c r="C15414" t="s">
        <v>5427</v>
      </c>
      <c r="D15414" t="s">
        <v>1443</v>
      </c>
    </row>
    <row r="15415" spans="1:4" x14ac:dyDescent="0.2">
      <c r="A15415" s="60">
        <v>177094024070</v>
      </c>
      <c r="B15415">
        <v>25</v>
      </c>
      <c r="C15415" t="s">
        <v>5427</v>
      </c>
      <c r="D15415" t="s">
        <v>1443</v>
      </c>
    </row>
    <row r="15416" spans="1:4" x14ac:dyDescent="0.2">
      <c r="A15416" s="60">
        <v>177094024100</v>
      </c>
      <c r="B15416">
        <v>85</v>
      </c>
      <c r="C15416" t="s">
        <v>5367</v>
      </c>
      <c r="D15416" t="s">
        <v>1460</v>
      </c>
    </row>
    <row r="15417" spans="1:4" x14ac:dyDescent="0.2">
      <c r="A15417" s="60">
        <v>177094024101</v>
      </c>
      <c r="B15417">
        <v>84</v>
      </c>
      <c r="C15417" t="s">
        <v>5367</v>
      </c>
      <c r="D15417" t="s">
        <v>1460</v>
      </c>
    </row>
    <row r="15418" spans="1:4" x14ac:dyDescent="0.2">
      <c r="A15418" s="60">
        <v>177094024200</v>
      </c>
      <c r="B15418">
        <v>13</v>
      </c>
      <c r="C15418" t="s">
        <v>5467</v>
      </c>
      <c r="D15418" t="s">
        <v>1444</v>
      </c>
    </row>
    <row r="15419" spans="1:4" x14ac:dyDescent="0.2">
      <c r="A15419" s="60">
        <v>177094024300</v>
      </c>
      <c r="B15419">
        <v>10</v>
      </c>
      <c r="C15419" t="s">
        <v>5471</v>
      </c>
      <c r="D15419" t="s">
        <v>1432</v>
      </c>
    </row>
    <row r="15420" spans="1:4" x14ac:dyDescent="0.2">
      <c r="A15420" s="60">
        <v>177094024301</v>
      </c>
      <c r="B15420">
        <v>10</v>
      </c>
      <c r="C15420" t="s">
        <v>5471</v>
      </c>
      <c r="D15420" t="s">
        <v>1443</v>
      </c>
    </row>
    <row r="15421" spans="1:4" x14ac:dyDescent="0.2">
      <c r="A15421" s="60">
        <v>177094024302</v>
      </c>
      <c r="B15421">
        <v>10</v>
      </c>
      <c r="C15421" t="s">
        <v>5471</v>
      </c>
      <c r="D15421" t="s">
        <v>1444</v>
      </c>
    </row>
    <row r="15422" spans="1:4" x14ac:dyDescent="0.2">
      <c r="A15422" s="60">
        <v>177094024370</v>
      </c>
      <c r="B15422">
        <v>10</v>
      </c>
      <c r="C15422" t="s">
        <v>5471</v>
      </c>
      <c r="D15422" t="s">
        <v>1432</v>
      </c>
    </row>
    <row r="15423" spans="1:4" x14ac:dyDescent="0.2">
      <c r="A15423" s="60">
        <v>177094024400</v>
      </c>
      <c r="B15423">
        <v>21</v>
      </c>
      <c r="C15423" t="s">
        <v>5470</v>
      </c>
      <c r="D15423" t="s">
        <v>1432</v>
      </c>
    </row>
    <row r="15424" spans="1:4" x14ac:dyDescent="0.2">
      <c r="A15424" s="60">
        <v>177094024600</v>
      </c>
      <c r="B15424">
        <v>12</v>
      </c>
      <c r="C15424" t="s">
        <v>5467</v>
      </c>
      <c r="D15424" t="s">
        <v>1445</v>
      </c>
    </row>
    <row r="15425" spans="1:4" x14ac:dyDescent="0.2">
      <c r="A15425" s="60">
        <v>177094024700</v>
      </c>
      <c r="B15425">
        <v>10</v>
      </c>
      <c r="C15425" t="s">
        <v>5472</v>
      </c>
      <c r="D15425" t="s">
        <v>1431</v>
      </c>
    </row>
    <row r="15426" spans="1:4" x14ac:dyDescent="0.2">
      <c r="A15426" s="60">
        <v>177094025000</v>
      </c>
      <c r="B15426">
        <v>16</v>
      </c>
      <c r="C15426" t="s">
        <v>5473</v>
      </c>
      <c r="D15426" t="s">
        <v>1431</v>
      </c>
    </row>
    <row r="15427" spans="1:4" x14ac:dyDescent="0.2">
      <c r="A15427" s="60">
        <v>177094025100</v>
      </c>
      <c r="B15427">
        <v>100</v>
      </c>
      <c r="C15427" t="s">
        <v>5354</v>
      </c>
      <c r="D15427" t="s">
        <v>1471</v>
      </c>
    </row>
    <row r="15428" spans="1:4" x14ac:dyDescent="0.2">
      <c r="A15428" s="60">
        <v>177094025200</v>
      </c>
      <c r="B15428">
        <v>11</v>
      </c>
      <c r="C15428" t="s">
        <v>5471</v>
      </c>
      <c r="D15428" t="s">
        <v>1433</v>
      </c>
    </row>
    <row r="15429" spans="1:4" x14ac:dyDescent="0.2">
      <c r="A15429" s="60">
        <v>177094025270</v>
      </c>
      <c r="B15429">
        <v>11</v>
      </c>
      <c r="C15429" t="s">
        <v>5471</v>
      </c>
      <c r="D15429" t="s">
        <v>1433</v>
      </c>
    </row>
    <row r="15430" spans="1:4" x14ac:dyDescent="0.2">
      <c r="A15430" s="60">
        <v>177094025271</v>
      </c>
      <c r="B15430">
        <v>11</v>
      </c>
      <c r="C15430" t="s">
        <v>5471</v>
      </c>
      <c r="D15430" t="s">
        <v>1433</v>
      </c>
    </row>
    <row r="15431" spans="1:4" x14ac:dyDescent="0.2">
      <c r="A15431" s="60">
        <v>177094025300</v>
      </c>
      <c r="B15431">
        <v>100</v>
      </c>
      <c r="C15431" t="s">
        <v>5354</v>
      </c>
      <c r="D15431" t="s">
        <v>1472</v>
      </c>
    </row>
    <row r="15432" spans="1:4" x14ac:dyDescent="0.2">
      <c r="A15432" s="60">
        <v>177094025400</v>
      </c>
      <c r="B15432">
        <v>112</v>
      </c>
      <c r="C15432" t="s">
        <v>5433</v>
      </c>
      <c r="D15432" t="s">
        <v>1491</v>
      </c>
    </row>
    <row r="15433" spans="1:4" x14ac:dyDescent="0.2">
      <c r="A15433" s="60">
        <v>177094025401</v>
      </c>
      <c r="B15433">
        <v>104</v>
      </c>
      <c r="C15433" t="s">
        <v>5433</v>
      </c>
      <c r="D15433" t="s">
        <v>1491</v>
      </c>
    </row>
    <row r="15434" spans="1:4" x14ac:dyDescent="0.2">
      <c r="A15434" s="60">
        <v>177094025500</v>
      </c>
      <c r="B15434">
        <v>100</v>
      </c>
      <c r="C15434" t="s">
        <v>5354</v>
      </c>
      <c r="D15434" t="s">
        <v>1474</v>
      </c>
    </row>
    <row r="15435" spans="1:4" x14ac:dyDescent="0.2">
      <c r="A15435" s="60">
        <v>177094025600</v>
      </c>
      <c r="B15435">
        <v>104</v>
      </c>
      <c r="C15435" t="s">
        <v>5433</v>
      </c>
      <c r="D15435" t="s">
        <v>1496</v>
      </c>
    </row>
    <row r="15436" spans="1:4" x14ac:dyDescent="0.2">
      <c r="A15436" s="60">
        <v>177094025670</v>
      </c>
      <c r="B15436">
        <v>104</v>
      </c>
      <c r="C15436" t="s">
        <v>5433</v>
      </c>
      <c r="D15436" t="s">
        <v>1496</v>
      </c>
    </row>
    <row r="15437" spans="1:4" x14ac:dyDescent="0.2">
      <c r="A15437" s="60">
        <v>177094025700</v>
      </c>
      <c r="B15437">
        <v>163</v>
      </c>
      <c r="C15437" t="s">
        <v>5474</v>
      </c>
      <c r="D15437" t="s">
        <v>1462</v>
      </c>
    </row>
    <row r="15438" spans="1:4" x14ac:dyDescent="0.2">
      <c r="A15438" s="60">
        <v>177094025770</v>
      </c>
      <c r="B15438">
        <v>163</v>
      </c>
      <c r="C15438" t="s">
        <v>5474</v>
      </c>
      <c r="D15438" t="s">
        <v>1462</v>
      </c>
    </row>
    <row r="15439" spans="1:4" x14ac:dyDescent="0.2">
      <c r="A15439" s="60">
        <v>177094025800</v>
      </c>
      <c r="B15439">
        <v>100</v>
      </c>
      <c r="C15439" t="s">
        <v>5354</v>
      </c>
      <c r="D15439" t="s">
        <v>1475</v>
      </c>
    </row>
    <row r="15440" spans="1:4" x14ac:dyDescent="0.2">
      <c r="A15440" s="60">
        <v>177094025801</v>
      </c>
      <c r="B15440">
        <v>100</v>
      </c>
      <c r="C15440" t="s">
        <v>5354</v>
      </c>
      <c r="D15440" t="s">
        <v>1492</v>
      </c>
    </row>
    <row r="15441" spans="1:4" x14ac:dyDescent="0.2">
      <c r="A15441" s="60">
        <v>177094025900</v>
      </c>
      <c r="B15441">
        <v>98</v>
      </c>
      <c r="C15441" t="s">
        <v>5444</v>
      </c>
      <c r="D15441" t="s">
        <v>1443</v>
      </c>
    </row>
    <row r="15442" spans="1:4" x14ac:dyDescent="0.2">
      <c r="A15442" s="60">
        <v>177094025970</v>
      </c>
      <c r="B15442">
        <v>98</v>
      </c>
      <c r="C15442" t="s">
        <v>5444</v>
      </c>
      <c r="D15442" t="s">
        <v>1443</v>
      </c>
    </row>
    <row r="15443" spans="1:4" x14ac:dyDescent="0.2">
      <c r="A15443" s="60">
        <v>177094026100</v>
      </c>
      <c r="B15443">
        <v>37</v>
      </c>
      <c r="C15443" t="s">
        <v>5393</v>
      </c>
      <c r="D15443" t="s">
        <v>1437</v>
      </c>
    </row>
    <row r="15444" spans="1:4" x14ac:dyDescent="0.2">
      <c r="A15444" s="60">
        <v>177094026101</v>
      </c>
      <c r="B15444">
        <v>33</v>
      </c>
      <c r="C15444" t="s">
        <v>5393</v>
      </c>
      <c r="D15444" t="s">
        <v>1437</v>
      </c>
    </row>
    <row r="15445" spans="1:4" x14ac:dyDescent="0.2">
      <c r="A15445" s="60">
        <v>177094026200</v>
      </c>
      <c r="B15445">
        <v>125</v>
      </c>
      <c r="C15445" t="s">
        <v>5475</v>
      </c>
      <c r="D15445" t="s">
        <v>1431</v>
      </c>
    </row>
    <row r="15446" spans="1:4" x14ac:dyDescent="0.2">
      <c r="A15446" s="60">
        <v>177094026300</v>
      </c>
      <c r="B15446">
        <v>100</v>
      </c>
      <c r="C15446" t="s">
        <v>5354</v>
      </c>
      <c r="D15446" t="s">
        <v>1544</v>
      </c>
    </row>
    <row r="15447" spans="1:4" x14ac:dyDescent="0.2">
      <c r="A15447" s="60">
        <v>177094026400</v>
      </c>
      <c r="B15447">
        <v>10</v>
      </c>
      <c r="C15447" t="s">
        <v>5471</v>
      </c>
      <c r="D15447" t="s">
        <v>1445</v>
      </c>
    </row>
    <row r="15448" spans="1:4" x14ac:dyDescent="0.2">
      <c r="A15448" s="60">
        <v>177094026500</v>
      </c>
      <c r="B15448">
        <v>141</v>
      </c>
      <c r="C15448" t="s">
        <v>5432</v>
      </c>
      <c r="D15448" t="s">
        <v>1462</v>
      </c>
    </row>
    <row r="15449" spans="1:4" x14ac:dyDescent="0.2">
      <c r="A15449" s="60">
        <v>177094026501</v>
      </c>
      <c r="B15449">
        <v>141</v>
      </c>
      <c r="C15449" t="s">
        <v>5432</v>
      </c>
      <c r="D15449" t="s">
        <v>1462</v>
      </c>
    </row>
    <row r="15450" spans="1:4" x14ac:dyDescent="0.2">
      <c r="A15450" s="60">
        <v>177094026570</v>
      </c>
      <c r="B15450">
        <v>141</v>
      </c>
      <c r="C15450" t="s">
        <v>5432</v>
      </c>
      <c r="D15450" t="s">
        <v>1462</v>
      </c>
    </row>
    <row r="15451" spans="1:4" x14ac:dyDescent="0.2">
      <c r="A15451" s="60">
        <v>177094026571</v>
      </c>
      <c r="B15451">
        <v>141</v>
      </c>
      <c r="C15451" t="s">
        <v>5432</v>
      </c>
      <c r="D15451" t="s">
        <v>1462</v>
      </c>
    </row>
    <row r="15452" spans="1:4" x14ac:dyDescent="0.2">
      <c r="A15452" s="60">
        <v>177094026600</v>
      </c>
      <c r="B15452">
        <v>80</v>
      </c>
      <c r="C15452" t="s">
        <v>5476</v>
      </c>
      <c r="D15452" t="s">
        <v>1431</v>
      </c>
    </row>
    <row r="15453" spans="1:4" x14ac:dyDescent="0.2">
      <c r="A15453" s="60">
        <v>177094026700</v>
      </c>
      <c r="B15453">
        <v>12</v>
      </c>
      <c r="C15453" t="s">
        <v>5472</v>
      </c>
      <c r="D15453" t="s">
        <v>1432</v>
      </c>
    </row>
    <row r="15454" spans="1:4" x14ac:dyDescent="0.2">
      <c r="A15454" s="60">
        <v>177094026800</v>
      </c>
      <c r="B15454">
        <v>25</v>
      </c>
      <c r="C15454" t="s">
        <v>5397</v>
      </c>
      <c r="D15454" t="s">
        <v>1457</v>
      </c>
    </row>
    <row r="15455" spans="1:4" x14ac:dyDescent="0.2">
      <c r="A15455" s="60">
        <v>177094026900</v>
      </c>
      <c r="B15455">
        <v>159</v>
      </c>
      <c r="C15455" t="s">
        <v>5477</v>
      </c>
      <c r="D15455" t="s">
        <v>1431</v>
      </c>
    </row>
    <row r="15456" spans="1:4" x14ac:dyDescent="0.2">
      <c r="A15456" s="60">
        <v>177094026901</v>
      </c>
      <c r="B15456">
        <v>159</v>
      </c>
      <c r="C15456" t="s">
        <v>5477</v>
      </c>
      <c r="D15456" t="s">
        <v>1432</v>
      </c>
    </row>
    <row r="15457" spans="1:4" x14ac:dyDescent="0.2">
      <c r="A15457" s="60">
        <v>177094027000</v>
      </c>
      <c r="B15457">
        <v>164</v>
      </c>
      <c r="C15457" t="s">
        <v>5449</v>
      </c>
      <c r="D15457" t="s">
        <v>1517</v>
      </c>
    </row>
    <row r="15458" spans="1:4" x14ac:dyDescent="0.2">
      <c r="A15458" s="60">
        <v>177094027100</v>
      </c>
      <c r="B15458">
        <v>40</v>
      </c>
      <c r="C15458" t="s">
        <v>5391</v>
      </c>
      <c r="D15458" t="s">
        <v>1437</v>
      </c>
    </row>
    <row r="15459" spans="1:4" x14ac:dyDescent="0.2">
      <c r="A15459" s="60">
        <v>177094027200</v>
      </c>
      <c r="B15459">
        <v>20</v>
      </c>
      <c r="C15459" t="s">
        <v>5416</v>
      </c>
      <c r="D15459" t="s">
        <v>1443</v>
      </c>
    </row>
    <row r="15460" spans="1:4" x14ac:dyDescent="0.2">
      <c r="A15460" s="60">
        <v>177094027300</v>
      </c>
      <c r="B15460">
        <v>105</v>
      </c>
      <c r="C15460" t="s">
        <v>5361</v>
      </c>
      <c r="D15460" t="s">
        <v>1487</v>
      </c>
    </row>
    <row r="15461" spans="1:4" x14ac:dyDescent="0.2">
      <c r="A15461" s="60">
        <v>177094027301</v>
      </c>
      <c r="B15461">
        <v>105</v>
      </c>
      <c r="C15461" t="s">
        <v>5361</v>
      </c>
      <c r="D15461" t="s">
        <v>1487</v>
      </c>
    </row>
    <row r="15462" spans="1:4" x14ac:dyDescent="0.2">
      <c r="A15462" s="60">
        <v>177094027302</v>
      </c>
      <c r="B15462">
        <v>105</v>
      </c>
      <c r="C15462" t="s">
        <v>5361</v>
      </c>
      <c r="D15462" t="s">
        <v>1487</v>
      </c>
    </row>
    <row r="15463" spans="1:4" x14ac:dyDescent="0.2">
      <c r="A15463" s="60">
        <v>177094027400</v>
      </c>
      <c r="B15463">
        <v>10</v>
      </c>
      <c r="C15463" t="s">
        <v>5471</v>
      </c>
      <c r="D15463" t="s">
        <v>1446</v>
      </c>
    </row>
    <row r="15464" spans="1:4" x14ac:dyDescent="0.2">
      <c r="A15464" s="60">
        <v>177094027500</v>
      </c>
      <c r="B15464">
        <v>36</v>
      </c>
      <c r="C15464" t="s">
        <v>5393</v>
      </c>
      <c r="D15464" t="s">
        <v>1447</v>
      </c>
    </row>
    <row r="15465" spans="1:4" x14ac:dyDescent="0.2">
      <c r="A15465" s="60">
        <v>177094027600</v>
      </c>
      <c r="B15465">
        <v>11</v>
      </c>
      <c r="C15465" t="s">
        <v>5467</v>
      </c>
      <c r="D15465" t="s">
        <v>1446</v>
      </c>
    </row>
    <row r="15466" spans="1:4" x14ac:dyDescent="0.2">
      <c r="A15466" s="60">
        <v>177094027601</v>
      </c>
      <c r="B15466">
        <v>11</v>
      </c>
      <c r="C15466" t="s">
        <v>5467</v>
      </c>
      <c r="D15466" t="s">
        <v>1437</v>
      </c>
    </row>
    <row r="15467" spans="1:4" x14ac:dyDescent="0.2">
      <c r="A15467" s="60">
        <v>177094027700</v>
      </c>
      <c r="C15467" t="s">
        <v>5472</v>
      </c>
      <c r="D15467" t="s">
        <v>1433</v>
      </c>
    </row>
    <row r="15468" spans="1:4" x14ac:dyDescent="0.2">
      <c r="A15468" s="60">
        <v>177094027800</v>
      </c>
      <c r="B15468">
        <v>166</v>
      </c>
      <c r="C15468" t="s">
        <v>5468</v>
      </c>
      <c r="D15468" t="s">
        <v>1436</v>
      </c>
    </row>
    <row r="15469" spans="1:4" x14ac:dyDescent="0.2">
      <c r="A15469" s="60">
        <v>177094027870</v>
      </c>
      <c r="B15469">
        <v>166</v>
      </c>
      <c r="C15469" t="s">
        <v>5468</v>
      </c>
      <c r="D15469" t="s">
        <v>1436</v>
      </c>
    </row>
    <row r="15470" spans="1:4" x14ac:dyDescent="0.2">
      <c r="A15470" s="60">
        <v>177094027871</v>
      </c>
      <c r="B15470">
        <v>166</v>
      </c>
      <c r="C15470" t="s">
        <v>5468</v>
      </c>
      <c r="D15470" t="s">
        <v>1436</v>
      </c>
    </row>
    <row r="15471" spans="1:4" x14ac:dyDescent="0.2">
      <c r="A15471" s="60">
        <v>177094027900</v>
      </c>
      <c r="B15471">
        <v>163</v>
      </c>
      <c r="C15471" t="s">
        <v>5474</v>
      </c>
      <c r="D15471" t="s">
        <v>1518</v>
      </c>
    </row>
    <row r="15472" spans="1:4" x14ac:dyDescent="0.2">
      <c r="A15472" s="60">
        <v>177094027901</v>
      </c>
      <c r="B15472">
        <v>163</v>
      </c>
      <c r="C15472" t="s">
        <v>5449</v>
      </c>
      <c r="D15472" t="s">
        <v>1518</v>
      </c>
    </row>
    <row r="15473" spans="1:4" x14ac:dyDescent="0.2">
      <c r="A15473" s="60">
        <v>177094028000</v>
      </c>
      <c r="B15473">
        <v>164</v>
      </c>
      <c r="C15473" t="s">
        <v>5449</v>
      </c>
      <c r="D15473" t="s">
        <v>1538</v>
      </c>
    </row>
    <row r="15474" spans="1:4" x14ac:dyDescent="0.2">
      <c r="A15474" s="60">
        <v>177094028100</v>
      </c>
      <c r="B15474">
        <v>166</v>
      </c>
      <c r="C15474" t="s">
        <v>5468</v>
      </c>
      <c r="D15474" t="s">
        <v>1450</v>
      </c>
    </row>
    <row r="15475" spans="1:4" x14ac:dyDescent="0.2">
      <c r="A15475" s="60">
        <v>177094028101</v>
      </c>
      <c r="B15475">
        <v>166</v>
      </c>
      <c r="C15475" t="s">
        <v>5468</v>
      </c>
      <c r="D15475" t="s">
        <v>1481</v>
      </c>
    </row>
    <row r="15476" spans="1:4" x14ac:dyDescent="0.2">
      <c r="A15476" s="60">
        <v>177094028102</v>
      </c>
      <c r="B15476">
        <v>166</v>
      </c>
      <c r="C15476" t="s">
        <v>5468</v>
      </c>
      <c r="D15476" t="s">
        <v>1481</v>
      </c>
    </row>
    <row r="15477" spans="1:4" x14ac:dyDescent="0.2">
      <c r="A15477" s="60">
        <v>177094028200</v>
      </c>
      <c r="B15477">
        <v>51</v>
      </c>
      <c r="C15477" t="s">
        <v>5377</v>
      </c>
      <c r="D15477" t="s">
        <v>1444</v>
      </c>
    </row>
    <row r="15478" spans="1:4" x14ac:dyDescent="0.2">
      <c r="A15478" s="60">
        <v>177094028300</v>
      </c>
      <c r="B15478">
        <v>65</v>
      </c>
      <c r="C15478" t="s">
        <v>5478</v>
      </c>
      <c r="D15478" t="s">
        <v>1516</v>
      </c>
    </row>
    <row r="15479" spans="1:4" x14ac:dyDescent="0.2">
      <c r="A15479" s="60">
        <v>177094028400</v>
      </c>
      <c r="B15479">
        <v>21</v>
      </c>
      <c r="C15479" t="s">
        <v>5479</v>
      </c>
      <c r="D15479" t="s">
        <v>1431</v>
      </c>
    </row>
    <row r="15480" spans="1:4" x14ac:dyDescent="0.2">
      <c r="A15480" s="60">
        <v>177094028500</v>
      </c>
      <c r="B15480">
        <v>105</v>
      </c>
      <c r="C15480" t="s">
        <v>5361</v>
      </c>
      <c r="D15480" t="s">
        <v>1486</v>
      </c>
    </row>
    <row r="15481" spans="1:4" x14ac:dyDescent="0.2">
      <c r="A15481" s="60">
        <v>177094028501</v>
      </c>
      <c r="B15481">
        <v>105</v>
      </c>
      <c r="C15481" t="s">
        <v>5361</v>
      </c>
      <c r="D15481" t="s">
        <v>1486</v>
      </c>
    </row>
    <row r="15482" spans="1:4" x14ac:dyDescent="0.2">
      <c r="A15482" s="60">
        <v>177094028570</v>
      </c>
      <c r="B15482">
        <v>105</v>
      </c>
      <c r="C15482" t="s">
        <v>5361</v>
      </c>
      <c r="D15482" t="s">
        <v>1486</v>
      </c>
    </row>
    <row r="15483" spans="1:4" x14ac:dyDescent="0.2">
      <c r="A15483" s="60">
        <v>177094028600</v>
      </c>
      <c r="B15483">
        <v>105</v>
      </c>
      <c r="C15483" t="s">
        <v>5361</v>
      </c>
      <c r="D15483" t="s">
        <v>1489</v>
      </c>
    </row>
    <row r="15484" spans="1:4" x14ac:dyDescent="0.2">
      <c r="A15484" s="60">
        <v>177094028670</v>
      </c>
      <c r="B15484">
        <v>105</v>
      </c>
      <c r="C15484" t="s">
        <v>5361</v>
      </c>
      <c r="D15484" t="s">
        <v>1489</v>
      </c>
    </row>
    <row r="15485" spans="1:4" x14ac:dyDescent="0.2">
      <c r="A15485" s="60">
        <v>177094028700</v>
      </c>
      <c r="B15485">
        <v>24</v>
      </c>
      <c r="C15485" t="s">
        <v>5395</v>
      </c>
      <c r="D15485" t="s">
        <v>1468</v>
      </c>
    </row>
    <row r="15486" spans="1:4" x14ac:dyDescent="0.2">
      <c r="A15486" s="60">
        <v>177094028800</v>
      </c>
      <c r="B15486">
        <v>10</v>
      </c>
      <c r="C15486" t="s">
        <v>5467</v>
      </c>
      <c r="D15486" t="s">
        <v>1442</v>
      </c>
    </row>
    <row r="15487" spans="1:4" x14ac:dyDescent="0.2">
      <c r="A15487" s="60">
        <v>177094028801</v>
      </c>
      <c r="B15487">
        <v>12</v>
      </c>
      <c r="C15487" t="s">
        <v>5467</v>
      </c>
      <c r="D15487" t="s">
        <v>1443</v>
      </c>
    </row>
    <row r="15488" spans="1:4" x14ac:dyDescent="0.2">
      <c r="A15488" s="60">
        <v>177094028900</v>
      </c>
      <c r="B15488">
        <v>166</v>
      </c>
      <c r="C15488" t="s">
        <v>5468</v>
      </c>
      <c r="D15488" t="s">
        <v>1451</v>
      </c>
    </row>
    <row r="15489" spans="1:4" x14ac:dyDescent="0.2">
      <c r="A15489" s="60">
        <v>177094029000</v>
      </c>
      <c r="B15489">
        <v>166</v>
      </c>
      <c r="C15489" t="s">
        <v>5468</v>
      </c>
      <c r="D15489" t="s">
        <v>1452</v>
      </c>
    </row>
    <row r="15490" spans="1:4" x14ac:dyDescent="0.2">
      <c r="A15490" s="60">
        <v>177094029001</v>
      </c>
      <c r="B15490">
        <v>165</v>
      </c>
      <c r="C15490" t="s">
        <v>5468</v>
      </c>
      <c r="D15490" t="s">
        <v>1452</v>
      </c>
    </row>
    <row r="15491" spans="1:4" x14ac:dyDescent="0.2">
      <c r="A15491" s="60">
        <v>177094029100</v>
      </c>
      <c r="B15491">
        <v>162</v>
      </c>
      <c r="C15491" t="s">
        <v>5437</v>
      </c>
      <c r="D15491" t="s">
        <v>1461</v>
      </c>
    </row>
    <row r="15492" spans="1:4" x14ac:dyDescent="0.2">
      <c r="A15492" s="60">
        <v>177094029170</v>
      </c>
      <c r="B15492">
        <v>162</v>
      </c>
      <c r="C15492" t="s">
        <v>5437</v>
      </c>
      <c r="D15492" t="s">
        <v>1461</v>
      </c>
    </row>
    <row r="15493" spans="1:4" x14ac:dyDescent="0.2">
      <c r="A15493" s="60">
        <v>177094029200</v>
      </c>
      <c r="B15493">
        <v>19</v>
      </c>
      <c r="C15493" t="s">
        <v>5480</v>
      </c>
      <c r="D15493" t="s">
        <v>1431</v>
      </c>
    </row>
    <row r="15494" spans="1:4" x14ac:dyDescent="0.2">
      <c r="A15494" s="60">
        <v>177094029300</v>
      </c>
      <c r="B15494">
        <v>156</v>
      </c>
      <c r="C15494" t="s">
        <v>5463</v>
      </c>
      <c r="D15494" t="s">
        <v>1482</v>
      </c>
    </row>
    <row r="15495" spans="1:4" x14ac:dyDescent="0.2">
      <c r="A15495" s="60">
        <v>177094029400</v>
      </c>
      <c r="B15495">
        <v>156</v>
      </c>
      <c r="C15495" t="s">
        <v>5463</v>
      </c>
      <c r="D15495" t="s">
        <v>1460</v>
      </c>
    </row>
    <row r="15496" spans="1:4" x14ac:dyDescent="0.2">
      <c r="A15496" s="60">
        <v>177094029401</v>
      </c>
      <c r="B15496">
        <v>156</v>
      </c>
      <c r="C15496" t="s">
        <v>5463</v>
      </c>
      <c r="D15496" t="s">
        <v>1460</v>
      </c>
    </row>
    <row r="15497" spans="1:4" x14ac:dyDescent="0.2">
      <c r="A15497" s="60">
        <v>177094029500</v>
      </c>
      <c r="B15497">
        <v>166</v>
      </c>
      <c r="C15497" t="s">
        <v>5468</v>
      </c>
      <c r="D15497" t="s">
        <v>1453</v>
      </c>
    </row>
    <row r="15498" spans="1:4" x14ac:dyDescent="0.2">
      <c r="A15498" s="60">
        <v>177094029501</v>
      </c>
      <c r="B15498">
        <v>166</v>
      </c>
      <c r="C15498" t="s">
        <v>5468</v>
      </c>
      <c r="D15498" t="s">
        <v>1453</v>
      </c>
    </row>
    <row r="15499" spans="1:4" x14ac:dyDescent="0.2">
      <c r="A15499" s="60">
        <v>177094029570</v>
      </c>
      <c r="B15499">
        <v>166</v>
      </c>
      <c r="C15499" t="s">
        <v>5468</v>
      </c>
      <c r="D15499" t="s">
        <v>1453</v>
      </c>
    </row>
    <row r="15500" spans="1:4" x14ac:dyDescent="0.2">
      <c r="A15500" s="60">
        <v>177094029600</v>
      </c>
      <c r="B15500">
        <v>22</v>
      </c>
      <c r="C15500" t="s">
        <v>5481</v>
      </c>
      <c r="D15500" t="s">
        <v>1431</v>
      </c>
    </row>
    <row r="15501" spans="1:4" x14ac:dyDescent="0.2">
      <c r="A15501" s="60">
        <v>177094029700</v>
      </c>
      <c r="B15501">
        <v>12</v>
      </c>
      <c r="C15501" t="s">
        <v>5471</v>
      </c>
      <c r="D15501" t="s">
        <v>1442</v>
      </c>
    </row>
    <row r="15502" spans="1:4" x14ac:dyDescent="0.2">
      <c r="A15502" s="60">
        <v>177094029800</v>
      </c>
      <c r="B15502">
        <v>40</v>
      </c>
      <c r="C15502" t="s">
        <v>5391</v>
      </c>
      <c r="D15502" t="s">
        <v>1447</v>
      </c>
    </row>
    <row r="15503" spans="1:4" x14ac:dyDescent="0.2">
      <c r="A15503" s="60">
        <v>177094029900</v>
      </c>
      <c r="B15503">
        <v>166</v>
      </c>
      <c r="C15503" t="s">
        <v>5468</v>
      </c>
      <c r="D15503" t="s">
        <v>1454</v>
      </c>
    </row>
    <row r="15504" spans="1:4" x14ac:dyDescent="0.2">
      <c r="A15504" s="60">
        <v>177094030400</v>
      </c>
      <c r="B15504">
        <v>105</v>
      </c>
      <c r="C15504" t="s">
        <v>5361</v>
      </c>
      <c r="D15504" t="s">
        <v>1732</v>
      </c>
    </row>
    <row r="15505" spans="1:4" x14ac:dyDescent="0.2">
      <c r="A15505" s="60">
        <v>177094030500</v>
      </c>
      <c r="B15505">
        <v>13</v>
      </c>
      <c r="C15505" t="s">
        <v>5467</v>
      </c>
      <c r="D15505" t="s">
        <v>1447</v>
      </c>
    </row>
    <row r="15506" spans="1:4" x14ac:dyDescent="0.2">
      <c r="A15506" s="60">
        <v>177094030600</v>
      </c>
      <c r="B15506">
        <v>166</v>
      </c>
      <c r="C15506" t="s">
        <v>5468</v>
      </c>
      <c r="D15506" t="s">
        <v>1455</v>
      </c>
    </row>
    <row r="15507" spans="1:4" x14ac:dyDescent="0.2">
      <c r="A15507" s="60">
        <v>177094030670</v>
      </c>
      <c r="B15507">
        <v>166</v>
      </c>
      <c r="C15507" t="s">
        <v>5468</v>
      </c>
      <c r="D15507" t="s">
        <v>1455</v>
      </c>
    </row>
    <row r="15508" spans="1:4" x14ac:dyDescent="0.2">
      <c r="A15508" s="60">
        <v>177094030671</v>
      </c>
      <c r="B15508">
        <v>166</v>
      </c>
      <c r="C15508" t="s">
        <v>5468</v>
      </c>
      <c r="D15508" t="s">
        <v>1455</v>
      </c>
    </row>
    <row r="15509" spans="1:4" x14ac:dyDescent="0.2">
      <c r="A15509" s="60">
        <v>177094030672</v>
      </c>
      <c r="B15509">
        <v>166</v>
      </c>
      <c r="C15509" t="s">
        <v>5468</v>
      </c>
      <c r="D15509" t="s">
        <v>1455</v>
      </c>
    </row>
    <row r="15510" spans="1:4" x14ac:dyDescent="0.2">
      <c r="A15510" s="60">
        <v>177094030800</v>
      </c>
      <c r="B15510">
        <v>12</v>
      </c>
      <c r="C15510" t="s">
        <v>5467</v>
      </c>
      <c r="D15510" t="s">
        <v>1437</v>
      </c>
    </row>
    <row r="15511" spans="1:4" x14ac:dyDescent="0.2">
      <c r="A15511" s="60">
        <v>177094030900</v>
      </c>
      <c r="B15511">
        <v>105</v>
      </c>
      <c r="C15511" t="s">
        <v>5361</v>
      </c>
      <c r="D15511" t="s">
        <v>1490</v>
      </c>
    </row>
    <row r="15512" spans="1:4" x14ac:dyDescent="0.2">
      <c r="A15512" s="60">
        <v>177094031000</v>
      </c>
      <c r="B15512">
        <v>162</v>
      </c>
      <c r="C15512" t="s">
        <v>5437</v>
      </c>
      <c r="D15512" t="s">
        <v>1491</v>
      </c>
    </row>
    <row r="15513" spans="1:4" x14ac:dyDescent="0.2">
      <c r="A15513" s="60">
        <v>177094031100</v>
      </c>
      <c r="B15513">
        <v>166</v>
      </c>
      <c r="C15513" t="s">
        <v>5468</v>
      </c>
      <c r="D15513" t="s">
        <v>1456</v>
      </c>
    </row>
    <row r="15514" spans="1:4" x14ac:dyDescent="0.2">
      <c r="A15514" s="60">
        <v>177094031170</v>
      </c>
      <c r="B15514">
        <v>166</v>
      </c>
      <c r="C15514" t="s">
        <v>5468</v>
      </c>
      <c r="D15514" t="s">
        <v>1456</v>
      </c>
    </row>
    <row r="15515" spans="1:4" x14ac:dyDescent="0.2">
      <c r="A15515" s="60">
        <v>177094031200</v>
      </c>
      <c r="B15515">
        <v>148</v>
      </c>
      <c r="C15515" t="s">
        <v>5437</v>
      </c>
      <c r="D15515" t="s">
        <v>1496</v>
      </c>
    </row>
    <row r="15516" spans="1:4" x14ac:dyDescent="0.2">
      <c r="A15516" s="60">
        <v>177094031201</v>
      </c>
      <c r="B15516">
        <v>148</v>
      </c>
      <c r="C15516" t="s">
        <v>5437</v>
      </c>
      <c r="D15516" t="s">
        <v>1496</v>
      </c>
    </row>
    <row r="15517" spans="1:4" x14ac:dyDescent="0.2">
      <c r="A15517" s="60">
        <v>177094031300</v>
      </c>
      <c r="B15517">
        <v>105</v>
      </c>
      <c r="C15517" t="s">
        <v>5361</v>
      </c>
      <c r="D15517" t="s">
        <v>1724</v>
      </c>
    </row>
    <row r="15518" spans="1:4" x14ac:dyDescent="0.2">
      <c r="A15518" s="60">
        <v>177094031301</v>
      </c>
      <c r="B15518">
        <v>105</v>
      </c>
      <c r="C15518" t="s">
        <v>5361</v>
      </c>
      <c r="D15518" t="s">
        <v>1724</v>
      </c>
    </row>
    <row r="15519" spans="1:4" x14ac:dyDescent="0.2">
      <c r="A15519" s="60">
        <v>177094031400</v>
      </c>
      <c r="B15519">
        <v>10</v>
      </c>
      <c r="C15519" t="s">
        <v>5471</v>
      </c>
      <c r="D15519" t="s">
        <v>1447</v>
      </c>
    </row>
    <row r="15520" spans="1:4" x14ac:dyDescent="0.2">
      <c r="A15520" s="60">
        <v>177094031500</v>
      </c>
      <c r="B15520">
        <v>18</v>
      </c>
      <c r="C15520" t="s">
        <v>5482</v>
      </c>
      <c r="D15520" t="s">
        <v>1431</v>
      </c>
    </row>
    <row r="15521" spans="1:4" x14ac:dyDescent="0.2">
      <c r="A15521" s="60">
        <v>177094031570</v>
      </c>
      <c r="B15521">
        <v>18</v>
      </c>
      <c r="C15521" t="s">
        <v>5482</v>
      </c>
      <c r="D15521" t="s">
        <v>1431</v>
      </c>
    </row>
    <row r="15522" spans="1:4" x14ac:dyDescent="0.2">
      <c r="A15522" s="60">
        <v>177094031600</v>
      </c>
      <c r="B15522">
        <v>82</v>
      </c>
      <c r="C15522" t="s">
        <v>5483</v>
      </c>
      <c r="D15522" t="s">
        <v>1431</v>
      </c>
    </row>
    <row r="15523" spans="1:4" x14ac:dyDescent="0.2">
      <c r="A15523" s="60">
        <v>177094031800</v>
      </c>
      <c r="B15523">
        <v>20</v>
      </c>
      <c r="C15523" t="s">
        <v>5484</v>
      </c>
      <c r="D15523" t="s">
        <v>1431</v>
      </c>
    </row>
    <row r="15524" spans="1:4" x14ac:dyDescent="0.2">
      <c r="A15524" s="60">
        <v>177094031801</v>
      </c>
      <c r="B15524">
        <v>20</v>
      </c>
      <c r="C15524" t="s">
        <v>5484</v>
      </c>
      <c r="D15524" t="s">
        <v>1448</v>
      </c>
    </row>
    <row r="15525" spans="1:4" x14ac:dyDescent="0.2">
      <c r="A15525" s="60">
        <v>177094031802</v>
      </c>
      <c r="B15525">
        <v>18</v>
      </c>
      <c r="C15525" t="s">
        <v>5484</v>
      </c>
      <c r="D15525" t="s">
        <v>1448</v>
      </c>
    </row>
    <row r="15526" spans="1:4" x14ac:dyDescent="0.2">
      <c r="A15526" s="60">
        <v>177094031900</v>
      </c>
      <c r="B15526">
        <v>148</v>
      </c>
      <c r="C15526" t="s">
        <v>5437</v>
      </c>
      <c r="D15526" t="s">
        <v>1498</v>
      </c>
    </row>
    <row r="15527" spans="1:4" x14ac:dyDescent="0.2">
      <c r="A15527" s="60">
        <v>177094031901</v>
      </c>
      <c r="B15527">
        <v>157</v>
      </c>
      <c r="C15527" t="s">
        <v>5437</v>
      </c>
      <c r="D15527" t="s">
        <v>1498</v>
      </c>
    </row>
    <row r="15528" spans="1:4" x14ac:dyDescent="0.2">
      <c r="A15528" s="60">
        <v>177094032000</v>
      </c>
      <c r="B15528">
        <v>137</v>
      </c>
      <c r="C15528" t="s">
        <v>5462</v>
      </c>
      <c r="D15528" t="s">
        <v>1448</v>
      </c>
    </row>
    <row r="15529" spans="1:4" x14ac:dyDescent="0.2">
      <c r="A15529" s="60">
        <v>177094032001</v>
      </c>
      <c r="B15529">
        <v>137</v>
      </c>
      <c r="C15529" t="s">
        <v>5462</v>
      </c>
      <c r="D15529" t="s">
        <v>1448</v>
      </c>
    </row>
    <row r="15530" spans="1:4" x14ac:dyDescent="0.2">
      <c r="A15530" s="60">
        <v>177094032070</v>
      </c>
      <c r="B15530">
        <v>137</v>
      </c>
      <c r="C15530" t="s">
        <v>5462</v>
      </c>
      <c r="D15530" t="s">
        <v>1448</v>
      </c>
    </row>
    <row r="15531" spans="1:4" x14ac:dyDescent="0.2">
      <c r="A15531" s="60">
        <v>177094032071</v>
      </c>
      <c r="B15531">
        <v>137</v>
      </c>
      <c r="C15531" t="s">
        <v>5462</v>
      </c>
      <c r="D15531" t="s">
        <v>1448</v>
      </c>
    </row>
    <row r="15532" spans="1:4" x14ac:dyDescent="0.2">
      <c r="A15532" s="60">
        <v>177094032100</v>
      </c>
      <c r="B15532">
        <v>166</v>
      </c>
      <c r="C15532" t="s">
        <v>5468</v>
      </c>
      <c r="D15532" t="s">
        <v>1478</v>
      </c>
    </row>
    <row r="15533" spans="1:4" x14ac:dyDescent="0.2">
      <c r="A15533" s="60">
        <v>177094032101</v>
      </c>
      <c r="B15533">
        <v>161</v>
      </c>
      <c r="C15533" t="s">
        <v>5468</v>
      </c>
      <c r="D15533" t="s">
        <v>1478</v>
      </c>
    </row>
    <row r="15534" spans="1:4" x14ac:dyDescent="0.2">
      <c r="A15534" s="60">
        <v>177094032200</v>
      </c>
      <c r="B15534">
        <v>166</v>
      </c>
      <c r="C15534" t="s">
        <v>5468</v>
      </c>
      <c r="D15534" t="s">
        <v>1449</v>
      </c>
    </row>
    <row r="15535" spans="1:4" x14ac:dyDescent="0.2">
      <c r="A15535" s="60">
        <v>177094032201</v>
      </c>
      <c r="B15535">
        <v>166</v>
      </c>
      <c r="C15535" t="s">
        <v>5468</v>
      </c>
      <c r="D15535" t="s">
        <v>1449</v>
      </c>
    </row>
    <row r="15536" spans="1:4" x14ac:dyDescent="0.2">
      <c r="A15536" s="60">
        <v>177094032300</v>
      </c>
      <c r="B15536">
        <v>35</v>
      </c>
      <c r="C15536" t="s">
        <v>5394</v>
      </c>
      <c r="D15536" t="s">
        <v>1560</v>
      </c>
    </row>
    <row r="15537" spans="1:4" x14ac:dyDescent="0.2">
      <c r="A15537" s="60">
        <v>177094032400</v>
      </c>
      <c r="B15537">
        <v>137</v>
      </c>
      <c r="C15537" t="s">
        <v>5462</v>
      </c>
      <c r="D15537" t="s">
        <v>1436</v>
      </c>
    </row>
    <row r="15538" spans="1:4" x14ac:dyDescent="0.2">
      <c r="A15538" s="60">
        <v>177094032500</v>
      </c>
      <c r="B15538">
        <v>10</v>
      </c>
      <c r="C15538" t="s">
        <v>5471</v>
      </c>
      <c r="D15538" t="s">
        <v>1439</v>
      </c>
    </row>
    <row r="15539" spans="1:4" x14ac:dyDescent="0.2">
      <c r="A15539" s="60">
        <v>177094032600</v>
      </c>
      <c r="B15539">
        <v>162</v>
      </c>
      <c r="C15539" t="s">
        <v>5437</v>
      </c>
      <c r="D15539" t="s">
        <v>1529</v>
      </c>
    </row>
    <row r="15540" spans="1:4" x14ac:dyDescent="0.2">
      <c r="A15540" s="60">
        <v>177094032601</v>
      </c>
      <c r="B15540">
        <v>162</v>
      </c>
      <c r="C15540" t="s">
        <v>5437</v>
      </c>
      <c r="D15540" t="s">
        <v>1529</v>
      </c>
    </row>
    <row r="15541" spans="1:4" x14ac:dyDescent="0.2">
      <c r="A15541" s="60">
        <v>177094032602</v>
      </c>
      <c r="B15541">
        <v>162</v>
      </c>
      <c r="C15541" t="s">
        <v>5437</v>
      </c>
      <c r="D15541" t="s">
        <v>1529</v>
      </c>
    </row>
    <row r="15542" spans="1:4" x14ac:dyDescent="0.2">
      <c r="A15542" s="60">
        <v>177094032670</v>
      </c>
      <c r="B15542">
        <v>162</v>
      </c>
      <c r="C15542" t="s">
        <v>5437</v>
      </c>
      <c r="D15542" t="s">
        <v>1529</v>
      </c>
    </row>
    <row r="15543" spans="1:4" x14ac:dyDescent="0.2">
      <c r="A15543" s="60">
        <v>177094032671</v>
      </c>
      <c r="B15543">
        <v>162</v>
      </c>
      <c r="C15543" t="s">
        <v>5437</v>
      </c>
      <c r="D15543" t="s">
        <v>1529</v>
      </c>
    </row>
    <row r="15544" spans="1:4" x14ac:dyDescent="0.2">
      <c r="A15544" s="60">
        <v>177094032700</v>
      </c>
      <c r="B15544">
        <v>10</v>
      </c>
      <c r="C15544" t="s">
        <v>5422</v>
      </c>
      <c r="D15544" t="s">
        <v>1536</v>
      </c>
    </row>
    <row r="15545" spans="1:4" x14ac:dyDescent="0.2">
      <c r="A15545" s="60">
        <v>177094032800</v>
      </c>
      <c r="B15545">
        <v>10</v>
      </c>
      <c r="C15545" t="s">
        <v>5422</v>
      </c>
      <c r="D15545" t="s">
        <v>1542</v>
      </c>
    </row>
    <row r="15546" spans="1:4" x14ac:dyDescent="0.2">
      <c r="A15546" s="60">
        <v>177094032900</v>
      </c>
      <c r="B15546">
        <v>10</v>
      </c>
      <c r="C15546" t="s">
        <v>5422</v>
      </c>
      <c r="D15546" t="s">
        <v>1546</v>
      </c>
    </row>
    <row r="15547" spans="1:4" x14ac:dyDescent="0.2">
      <c r="A15547" s="60">
        <v>177094032901</v>
      </c>
      <c r="B15547">
        <v>10</v>
      </c>
      <c r="C15547" t="s">
        <v>5422</v>
      </c>
      <c r="D15547" t="s">
        <v>1546</v>
      </c>
    </row>
    <row r="15548" spans="1:4" x14ac:dyDescent="0.2">
      <c r="A15548" s="60">
        <v>177094033000</v>
      </c>
      <c r="B15548">
        <v>148</v>
      </c>
      <c r="C15548" t="s">
        <v>5437</v>
      </c>
      <c r="D15548" t="s">
        <v>1525</v>
      </c>
    </row>
    <row r="15549" spans="1:4" x14ac:dyDescent="0.2">
      <c r="A15549" s="60">
        <v>177094033100</v>
      </c>
      <c r="B15549">
        <v>166</v>
      </c>
      <c r="C15549" t="s">
        <v>5468</v>
      </c>
      <c r="D15549" t="s">
        <v>1479</v>
      </c>
    </row>
    <row r="15550" spans="1:4" x14ac:dyDescent="0.2">
      <c r="A15550" s="60">
        <v>177094033200</v>
      </c>
      <c r="B15550">
        <v>105</v>
      </c>
      <c r="C15550" t="s">
        <v>5361</v>
      </c>
      <c r="D15550" t="s">
        <v>1738</v>
      </c>
    </row>
    <row r="15551" spans="1:4" x14ac:dyDescent="0.2">
      <c r="A15551" s="60">
        <v>177094033300</v>
      </c>
      <c r="B15551">
        <v>13</v>
      </c>
      <c r="C15551" t="s">
        <v>5485</v>
      </c>
      <c r="D15551" t="s">
        <v>1431</v>
      </c>
    </row>
    <row r="15552" spans="1:4" x14ac:dyDescent="0.2">
      <c r="A15552" s="60">
        <v>177094033370</v>
      </c>
      <c r="B15552">
        <v>13</v>
      </c>
      <c r="C15552" t="s">
        <v>5485</v>
      </c>
      <c r="D15552" t="s">
        <v>1431</v>
      </c>
    </row>
    <row r="15553" spans="1:4" x14ac:dyDescent="0.2">
      <c r="A15553" s="60">
        <v>177094033371</v>
      </c>
      <c r="B15553">
        <v>13</v>
      </c>
      <c r="C15553" t="s">
        <v>5485</v>
      </c>
      <c r="D15553" t="s">
        <v>1431</v>
      </c>
    </row>
    <row r="15554" spans="1:4" x14ac:dyDescent="0.2">
      <c r="A15554" s="60">
        <v>177094033372</v>
      </c>
      <c r="B15554">
        <v>13</v>
      </c>
      <c r="C15554" t="s">
        <v>5485</v>
      </c>
      <c r="D15554" t="s">
        <v>1431</v>
      </c>
    </row>
    <row r="15555" spans="1:4" x14ac:dyDescent="0.2">
      <c r="A15555" s="60">
        <v>177094033373</v>
      </c>
      <c r="B15555">
        <v>13</v>
      </c>
      <c r="C15555" t="s">
        <v>5485</v>
      </c>
      <c r="D15555" t="s">
        <v>1431</v>
      </c>
    </row>
    <row r="15556" spans="1:4" x14ac:dyDescent="0.2">
      <c r="A15556" s="60">
        <v>177094033400</v>
      </c>
      <c r="B15556">
        <v>166</v>
      </c>
      <c r="C15556" t="s">
        <v>5468</v>
      </c>
      <c r="D15556" t="s">
        <v>1480</v>
      </c>
    </row>
    <row r="15557" spans="1:4" x14ac:dyDescent="0.2">
      <c r="A15557" s="60">
        <v>177094033401</v>
      </c>
      <c r="B15557">
        <v>166</v>
      </c>
      <c r="C15557" t="s">
        <v>5468</v>
      </c>
      <c r="D15557" t="s">
        <v>1480</v>
      </c>
    </row>
    <row r="15558" spans="1:4" x14ac:dyDescent="0.2">
      <c r="A15558" s="60">
        <v>177094033500</v>
      </c>
      <c r="B15558">
        <v>25</v>
      </c>
      <c r="C15558" t="s">
        <v>5397</v>
      </c>
      <c r="D15558" t="s">
        <v>1463</v>
      </c>
    </row>
    <row r="15559" spans="1:4" x14ac:dyDescent="0.2">
      <c r="A15559" s="60">
        <v>177094033600</v>
      </c>
      <c r="B15559">
        <v>12</v>
      </c>
      <c r="C15559" t="s">
        <v>5471</v>
      </c>
      <c r="D15559" t="s">
        <v>1438</v>
      </c>
    </row>
    <row r="15560" spans="1:4" x14ac:dyDescent="0.2">
      <c r="A15560" s="60">
        <v>177094033700</v>
      </c>
      <c r="B15560">
        <v>24</v>
      </c>
      <c r="C15560" t="s">
        <v>5395</v>
      </c>
      <c r="D15560" t="s">
        <v>1459</v>
      </c>
    </row>
    <row r="15561" spans="1:4" x14ac:dyDescent="0.2">
      <c r="A15561" s="60">
        <v>177094033800</v>
      </c>
      <c r="B15561">
        <v>12</v>
      </c>
      <c r="C15561" t="s">
        <v>5471</v>
      </c>
      <c r="D15561" t="s">
        <v>1431</v>
      </c>
    </row>
    <row r="15562" spans="1:4" x14ac:dyDescent="0.2">
      <c r="A15562" s="60">
        <v>177094033900</v>
      </c>
      <c r="B15562">
        <v>11</v>
      </c>
      <c r="C15562" t="s">
        <v>5471</v>
      </c>
      <c r="D15562" t="s">
        <v>1440</v>
      </c>
    </row>
    <row r="15563" spans="1:4" x14ac:dyDescent="0.2">
      <c r="A15563" s="60">
        <v>177094034000</v>
      </c>
      <c r="B15563">
        <v>22</v>
      </c>
      <c r="C15563" t="s">
        <v>5417</v>
      </c>
      <c r="D15563" t="s">
        <v>1431</v>
      </c>
    </row>
    <row r="15564" spans="1:4" x14ac:dyDescent="0.2">
      <c r="A15564" s="60">
        <v>177094034001</v>
      </c>
      <c r="B15564">
        <v>22</v>
      </c>
      <c r="C15564" t="s">
        <v>5417</v>
      </c>
      <c r="D15564" t="s">
        <v>1432</v>
      </c>
    </row>
    <row r="15565" spans="1:4" x14ac:dyDescent="0.2">
      <c r="A15565" s="60">
        <v>177094034100</v>
      </c>
      <c r="B15565">
        <v>162</v>
      </c>
      <c r="C15565" t="s">
        <v>5437</v>
      </c>
      <c r="D15565" t="s">
        <v>1526</v>
      </c>
    </row>
    <row r="15566" spans="1:4" x14ac:dyDescent="0.2">
      <c r="A15566" s="60">
        <v>177094034170</v>
      </c>
      <c r="B15566">
        <v>162</v>
      </c>
      <c r="C15566" t="s">
        <v>5437</v>
      </c>
      <c r="D15566" t="s">
        <v>1526</v>
      </c>
    </row>
    <row r="15567" spans="1:4" x14ac:dyDescent="0.2">
      <c r="A15567" s="60">
        <v>177094034200</v>
      </c>
      <c r="B15567">
        <v>156</v>
      </c>
      <c r="C15567" t="s">
        <v>5463</v>
      </c>
      <c r="D15567" t="s">
        <v>1485</v>
      </c>
    </row>
    <row r="15568" spans="1:4" x14ac:dyDescent="0.2">
      <c r="A15568" s="60">
        <v>177094034300</v>
      </c>
      <c r="B15568">
        <v>162</v>
      </c>
      <c r="C15568" t="s">
        <v>5437</v>
      </c>
      <c r="D15568" t="s">
        <v>1530</v>
      </c>
    </row>
    <row r="15569" spans="1:4" x14ac:dyDescent="0.2">
      <c r="A15569" s="60">
        <v>177094034370</v>
      </c>
      <c r="B15569">
        <v>162</v>
      </c>
      <c r="C15569" t="s">
        <v>5437</v>
      </c>
      <c r="D15569" t="s">
        <v>1530</v>
      </c>
    </row>
    <row r="15570" spans="1:4" x14ac:dyDescent="0.2">
      <c r="A15570" s="60">
        <v>177094034400</v>
      </c>
      <c r="B15570">
        <v>137</v>
      </c>
      <c r="C15570" t="s">
        <v>5462</v>
      </c>
      <c r="D15570" t="s">
        <v>1450</v>
      </c>
    </row>
    <row r="15571" spans="1:4" x14ac:dyDescent="0.2">
      <c r="A15571" s="60">
        <v>177094034500</v>
      </c>
      <c r="B15571">
        <v>100</v>
      </c>
      <c r="C15571" t="s">
        <v>5444</v>
      </c>
      <c r="D15571" t="s">
        <v>1444</v>
      </c>
    </row>
    <row r="15572" spans="1:4" x14ac:dyDescent="0.2">
      <c r="A15572" s="60">
        <v>177094034600</v>
      </c>
      <c r="B15572">
        <v>137</v>
      </c>
      <c r="C15572" t="s">
        <v>5462</v>
      </c>
      <c r="D15572" t="s">
        <v>1451</v>
      </c>
    </row>
    <row r="15573" spans="1:4" x14ac:dyDescent="0.2">
      <c r="A15573" s="60">
        <v>177094034700</v>
      </c>
      <c r="B15573">
        <v>143</v>
      </c>
      <c r="C15573" t="s">
        <v>5469</v>
      </c>
      <c r="D15573" t="s">
        <v>1436</v>
      </c>
    </row>
    <row r="15574" spans="1:4" x14ac:dyDescent="0.2">
      <c r="A15574" s="60">
        <v>177094034800</v>
      </c>
      <c r="B15574">
        <v>24</v>
      </c>
      <c r="C15574" t="s">
        <v>5395</v>
      </c>
      <c r="D15574" t="s">
        <v>1473</v>
      </c>
    </row>
    <row r="15575" spans="1:4" x14ac:dyDescent="0.2">
      <c r="A15575" s="60">
        <v>177094034801</v>
      </c>
      <c r="B15575">
        <v>25</v>
      </c>
      <c r="C15575" t="s">
        <v>5395</v>
      </c>
      <c r="D15575" t="s">
        <v>1473</v>
      </c>
    </row>
    <row r="15576" spans="1:4" x14ac:dyDescent="0.2">
      <c r="A15576" s="60">
        <v>177094034900</v>
      </c>
      <c r="B15576">
        <v>137</v>
      </c>
      <c r="C15576" t="s">
        <v>5462</v>
      </c>
      <c r="D15576" t="s">
        <v>1452</v>
      </c>
    </row>
    <row r="15577" spans="1:4" x14ac:dyDescent="0.2">
      <c r="A15577" s="60">
        <v>177094035000</v>
      </c>
      <c r="B15577">
        <v>162</v>
      </c>
      <c r="C15577" t="s">
        <v>5437</v>
      </c>
      <c r="D15577" t="s">
        <v>1548</v>
      </c>
    </row>
    <row r="15578" spans="1:4" x14ac:dyDescent="0.2">
      <c r="A15578" s="60">
        <v>177094035001</v>
      </c>
      <c r="B15578">
        <v>155</v>
      </c>
      <c r="C15578" t="s">
        <v>5437</v>
      </c>
      <c r="D15578" t="s">
        <v>1548</v>
      </c>
    </row>
    <row r="15579" spans="1:4" x14ac:dyDescent="0.2">
      <c r="A15579" s="60">
        <v>177094035070</v>
      </c>
      <c r="B15579">
        <v>155</v>
      </c>
      <c r="C15579" t="s">
        <v>5437</v>
      </c>
      <c r="D15579" t="s">
        <v>1548</v>
      </c>
    </row>
    <row r="15580" spans="1:4" x14ac:dyDescent="0.2">
      <c r="A15580" s="60">
        <v>177094035071</v>
      </c>
      <c r="B15580">
        <v>155</v>
      </c>
      <c r="C15580" t="s">
        <v>5437</v>
      </c>
      <c r="D15580" t="s">
        <v>1548</v>
      </c>
    </row>
    <row r="15581" spans="1:4" x14ac:dyDescent="0.2">
      <c r="A15581" s="60">
        <v>177094035072</v>
      </c>
      <c r="B15581">
        <v>155</v>
      </c>
      <c r="C15581" t="s">
        <v>5437</v>
      </c>
      <c r="D15581" t="s">
        <v>1548</v>
      </c>
    </row>
    <row r="15582" spans="1:4" x14ac:dyDescent="0.2">
      <c r="A15582" s="60">
        <v>177094035100</v>
      </c>
      <c r="B15582">
        <v>137</v>
      </c>
      <c r="C15582" t="s">
        <v>5462</v>
      </c>
      <c r="D15582" t="s">
        <v>1453</v>
      </c>
    </row>
    <row r="15583" spans="1:4" x14ac:dyDescent="0.2">
      <c r="A15583" s="60">
        <v>177094035200</v>
      </c>
      <c r="B15583">
        <v>11</v>
      </c>
      <c r="C15583" t="s">
        <v>5486</v>
      </c>
      <c r="D15583" t="s">
        <v>1431</v>
      </c>
    </row>
    <row r="15584" spans="1:4" x14ac:dyDescent="0.2">
      <c r="A15584" s="60">
        <v>177094035300</v>
      </c>
      <c r="B15584">
        <v>26</v>
      </c>
      <c r="C15584" t="s">
        <v>5487</v>
      </c>
      <c r="D15584" t="s">
        <v>1448</v>
      </c>
    </row>
    <row r="15585" spans="1:4" x14ac:dyDescent="0.2">
      <c r="A15585" s="60">
        <v>177094035400</v>
      </c>
      <c r="B15585">
        <v>86</v>
      </c>
      <c r="C15585" t="s">
        <v>5367</v>
      </c>
      <c r="D15585" t="s">
        <v>1473</v>
      </c>
    </row>
    <row r="15586" spans="1:4" x14ac:dyDescent="0.2">
      <c r="A15586" s="60">
        <v>177094035401</v>
      </c>
      <c r="B15586">
        <v>87</v>
      </c>
      <c r="C15586" t="s">
        <v>5367</v>
      </c>
      <c r="D15586" t="s">
        <v>1473</v>
      </c>
    </row>
    <row r="15587" spans="1:4" x14ac:dyDescent="0.2">
      <c r="A15587" s="60">
        <v>177094035500</v>
      </c>
      <c r="B15587">
        <v>29</v>
      </c>
      <c r="C15587" t="s">
        <v>5488</v>
      </c>
      <c r="D15587" t="s">
        <v>1431</v>
      </c>
    </row>
    <row r="15588" spans="1:4" x14ac:dyDescent="0.2">
      <c r="A15588" s="60">
        <v>177094035570</v>
      </c>
      <c r="B15588">
        <v>29</v>
      </c>
      <c r="C15588" t="s">
        <v>5488</v>
      </c>
      <c r="D15588" t="s">
        <v>1431</v>
      </c>
    </row>
    <row r="15589" spans="1:4" x14ac:dyDescent="0.2">
      <c r="A15589" s="60">
        <v>177094035700</v>
      </c>
      <c r="B15589">
        <v>137</v>
      </c>
      <c r="C15589" t="s">
        <v>5462</v>
      </c>
      <c r="D15589" t="s">
        <v>1454</v>
      </c>
    </row>
    <row r="15590" spans="1:4" x14ac:dyDescent="0.2">
      <c r="A15590" s="60">
        <v>177094035800</v>
      </c>
      <c r="B15590">
        <v>29</v>
      </c>
      <c r="C15590" t="s">
        <v>5395</v>
      </c>
      <c r="D15590" t="s">
        <v>1466</v>
      </c>
    </row>
    <row r="15591" spans="1:4" x14ac:dyDescent="0.2">
      <c r="A15591" s="60">
        <v>177094035801</v>
      </c>
      <c r="B15591">
        <v>29</v>
      </c>
      <c r="C15591" t="s">
        <v>5395</v>
      </c>
      <c r="D15591" t="s">
        <v>1466</v>
      </c>
    </row>
    <row r="15592" spans="1:4" x14ac:dyDescent="0.2">
      <c r="A15592" s="60">
        <v>177094035900</v>
      </c>
      <c r="B15592">
        <v>20</v>
      </c>
      <c r="C15592" t="s">
        <v>5489</v>
      </c>
      <c r="D15592" t="s">
        <v>1431</v>
      </c>
    </row>
    <row r="15593" spans="1:4" x14ac:dyDescent="0.2">
      <c r="A15593" s="60">
        <v>177094036000</v>
      </c>
      <c r="B15593">
        <v>156</v>
      </c>
      <c r="C15593" t="s">
        <v>5477</v>
      </c>
      <c r="D15593" t="s">
        <v>1448</v>
      </c>
    </row>
    <row r="15594" spans="1:4" x14ac:dyDescent="0.2">
      <c r="A15594" s="60">
        <v>177094036001</v>
      </c>
      <c r="B15594">
        <v>160</v>
      </c>
      <c r="C15594" t="s">
        <v>5477</v>
      </c>
      <c r="D15594" t="s">
        <v>1448</v>
      </c>
    </row>
    <row r="15595" spans="1:4" x14ac:dyDescent="0.2">
      <c r="A15595" s="60">
        <v>177094036070</v>
      </c>
      <c r="B15595">
        <v>156</v>
      </c>
      <c r="C15595" t="s">
        <v>5477</v>
      </c>
      <c r="D15595" t="s">
        <v>1448</v>
      </c>
    </row>
    <row r="15596" spans="1:4" x14ac:dyDescent="0.2">
      <c r="A15596" s="60">
        <v>177094036200</v>
      </c>
      <c r="B15596">
        <v>30</v>
      </c>
      <c r="C15596" t="s">
        <v>5490</v>
      </c>
      <c r="D15596" t="s">
        <v>1431</v>
      </c>
    </row>
    <row r="15597" spans="1:4" x14ac:dyDescent="0.2">
      <c r="A15597" s="60">
        <v>177094036300</v>
      </c>
      <c r="B15597">
        <v>30</v>
      </c>
      <c r="C15597" t="s">
        <v>5490</v>
      </c>
      <c r="D15597" t="s">
        <v>1432</v>
      </c>
    </row>
    <row r="15598" spans="1:4" x14ac:dyDescent="0.2">
      <c r="A15598" s="60">
        <v>177094036400</v>
      </c>
      <c r="B15598">
        <v>24</v>
      </c>
      <c r="C15598" t="s">
        <v>5395</v>
      </c>
      <c r="D15598" t="s">
        <v>1487</v>
      </c>
    </row>
    <row r="15599" spans="1:4" x14ac:dyDescent="0.2">
      <c r="A15599" s="60">
        <v>177094036470</v>
      </c>
      <c r="B15599">
        <v>24</v>
      </c>
      <c r="C15599" t="s">
        <v>5395</v>
      </c>
      <c r="D15599" t="s">
        <v>1487</v>
      </c>
    </row>
    <row r="15600" spans="1:4" x14ac:dyDescent="0.2">
      <c r="A15600" s="60">
        <v>177094036500</v>
      </c>
      <c r="B15600">
        <v>156</v>
      </c>
      <c r="C15600" t="s">
        <v>5477</v>
      </c>
      <c r="D15600" t="s">
        <v>1436</v>
      </c>
    </row>
    <row r="15601" spans="1:4" x14ac:dyDescent="0.2">
      <c r="A15601" s="60">
        <v>177094036600</v>
      </c>
      <c r="B15601">
        <v>10</v>
      </c>
      <c r="C15601" t="s">
        <v>5486</v>
      </c>
      <c r="D15601" t="s">
        <v>1432</v>
      </c>
    </row>
    <row r="15602" spans="1:4" x14ac:dyDescent="0.2">
      <c r="A15602" s="60">
        <v>177094036700</v>
      </c>
      <c r="B15602">
        <v>24</v>
      </c>
      <c r="C15602" t="s">
        <v>5395</v>
      </c>
      <c r="D15602" t="s">
        <v>1486</v>
      </c>
    </row>
    <row r="15603" spans="1:4" x14ac:dyDescent="0.2">
      <c r="A15603" s="60">
        <v>177094036701</v>
      </c>
      <c r="B15603">
        <v>25</v>
      </c>
      <c r="C15603" t="s">
        <v>5395</v>
      </c>
      <c r="D15603" t="s">
        <v>1489</v>
      </c>
    </row>
    <row r="15604" spans="1:4" x14ac:dyDescent="0.2">
      <c r="A15604" s="60">
        <v>177094036702</v>
      </c>
      <c r="B15604">
        <v>25</v>
      </c>
      <c r="C15604" t="s">
        <v>5395</v>
      </c>
      <c r="D15604" t="s">
        <v>1486</v>
      </c>
    </row>
    <row r="15605" spans="1:4" x14ac:dyDescent="0.2">
      <c r="A15605" s="60">
        <v>177094036703</v>
      </c>
      <c r="B15605">
        <v>28</v>
      </c>
      <c r="C15605" t="s">
        <v>5395</v>
      </c>
      <c r="D15605" t="s">
        <v>1486</v>
      </c>
    </row>
    <row r="15606" spans="1:4" x14ac:dyDescent="0.2">
      <c r="A15606" s="60">
        <v>177094036800</v>
      </c>
      <c r="B15606">
        <v>162</v>
      </c>
      <c r="C15606" t="s">
        <v>5437</v>
      </c>
      <c r="D15606" t="s">
        <v>1433</v>
      </c>
    </row>
    <row r="15607" spans="1:4" x14ac:dyDescent="0.2">
      <c r="A15607" s="60">
        <v>177094036870</v>
      </c>
      <c r="B15607">
        <v>162</v>
      </c>
      <c r="C15607" t="s">
        <v>5437</v>
      </c>
      <c r="D15607" t="s">
        <v>1433</v>
      </c>
    </row>
    <row r="15608" spans="1:4" x14ac:dyDescent="0.2">
      <c r="A15608" s="60">
        <v>177094036871</v>
      </c>
      <c r="B15608">
        <v>162</v>
      </c>
      <c r="C15608" t="s">
        <v>5437</v>
      </c>
      <c r="D15608" t="s">
        <v>1433</v>
      </c>
    </row>
    <row r="15609" spans="1:4" x14ac:dyDescent="0.2">
      <c r="A15609" s="60">
        <v>177094036900</v>
      </c>
      <c r="B15609">
        <v>140</v>
      </c>
      <c r="C15609" t="s">
        <v>5432</v>
      </c>
      <c r="D15609" t="s">
        <v>1517</v>
      </c>
    </row>
    <row r="15610" spans="1:4" x14ac:dyDescent="0.2">
      <c r="A15610" s="60">
        <v>177094036901</v>
      </c>
      <c r="B15610">
        <v>140</v>
      </c>
      <c r="C15610" t="s">
        <v>5432</v>
      </c>
      <c r="D15610" t="s">
        <v>1517</v>
      </c>
    </row>
    <row r="15611" spans="1:4" x14ac:dyDescent="0.2">
      <c r="A15611" s="60">
        <v>177094036902</v>
      </c>
      <c r="B15611">
        <v>140</v>
      </c>
      <c r="C15611" t="s">
        <v>5432</v>
      </c>
      <c r="D15611" t="s">
        <v>1517</v>
      </c>
    </row>
    <row r="15612" spans="1:4" x14ac:dyDescent="0.2">
      <c r="A15612" s="60">
        <v>177094036970</v>
      </c>
      <c r="B15612">
        <v>140</v>
      </c>
      <c r="C15612" t="s">
        <v>5432</v>
      </c>
      <c r="D15612" t="s">
        <v>1517</v>
      </c>
    </row>
    <row r="15613" spans="1:4" x14ac:dyDescent="0.2">
      <c r="A15613" s="60">
        <v>177094036971</v>
      </c>
      <c r="B15613">
        <v>140</v>
      </c>
      <c r="C15613" t="s">
        <v>5432</v>
      </c>
      <c r="D15613" t="s">
        <v>1517</v>
      </c>
    </row>
    <row r="15614" spans="1:4" x14ac:dyDescent="0.2">
      <c r="A15614" s="60">
        <v>177094036972</v>
      </c>
      <c r="B15614">
        <v>140</v>
      </c>
      <c r="C15614" t="s">
        <v>5432</v>
      </c>
      <c r="D15614" t="s">
        <v>1517</v>
      </c>
    </row>
    <row r="15615" spans="1:4" x14ac:dyDescent="0.2">
      <c r="A15615" s="60">
        <v>177094036973</v>
      </c>
      <c r="B15615">
        <v>140</v>
      </c>
      <c r="C15615" t="s">
        <v>5432</v>
      </c>
      <c r="D15615" t="s">
        <v>1517</v>
      </c>
    </row>
    <row r="15616" spans="1:4" x14ac:dyDescent="0.2">
      <c r="A15616" s="60">
        <v>177094037000</v>
      </c>
      <c r="B15616">
        <v>162</v>
      </c>
      <c r="C15616" t="s">
        <v>5437</v>
      </c>
      <c r="D15616" t="s">
        <v>2037</v>
      </c>
    </row>
    <row r="15617" spans="1:4" x14ac:dyDescent="0.2">
      <c r="A15617" s="60">
        <v>177094037100</v>
      </c>
      <c r="B15617">
        <v>84</v>
      </c>
      <c r="C15617" t="s">
        <v>5491</v>
      </c>
      <c r="D15617" t="s">
        <v>1431</v>
      </c>
    </row>
    <row r="15618" spans="1:4" x14ac:dyDescent="0.2">
      <c r="A15618" s="60">
        <v>177094037200</v>
      </c>
      <c r="B15618">
        <v>156</v>
      </c>
      <c r="C15618" t="s">
        <v>5477</v>
      </c>
      <c r="D15618" t="s">
        <v>1450</v>
      </c>
    </row>
    <row r="15619" spans="1:4" x14ac:dyDescent="0.2">
      <c r="A15619" s="60">
        <v>177094037201</v>
      </c>
      <c r="B15619">
        <v>156</v>
      </c>
      <c r="C15619" t="s">
        <v>5477</v>
      </c>
      <c r="D15619" t="s">
        <v>1450</v>
      </c>
    </row>
    <row r="15620" spans="1:4" x14ac:dyDescent="0.2">
      <c r="A15620" s="60">
        <v>177094037270</v>
      </c>
      <c r="B15620">
        <v>156</v>
      </c>
      <c r="C15620" t="s">
        <v>5477</v>
      </c>
      <c r="D15620" t="s">
        <v>1450</v>
      </c>
    </row>
    <row r="15621" spans="1:4" x14ac:dyDescent="0.2">
      <c r="A15621" s="60">
        <v>177094037400</v>
      </c>
      <c r="B15621">
        <v>23</v>
      </c>
      <c r="C15621" t="s">
        <v>5466</v>
      </c>
      <c r="D15621" t="s">
        <v>1432</v>
      </c>
    </row>
    <row r="15622" spans="1:4" x14ac:dyDescent="0.2">
      <c r="A15622" s="60">
        <v>177094037470</v>
      </c>
      <c r="B15622">
        <v>23</v>
      </c>
      <c r="C15622" t="s">
        <v>5466</v>
      </c>
      <c r="D15622" t="s">
        <v>1432</v>
      </c>
    </row>
    <row r="15623" spans="1:4" x14ac:dyDescent="0.2">
      <c r="A15623" s="60">
        <v>177094037500</v>
      </c>
      <c r="B15623">
        <v>22</v>
      </c>
      <c r="C15623" t="s">
        <v>5492</v>
      </c>
      <c r="D15623" t="s">
        <v>1431</v>
      </c>
    </row>
    <row r="15624" spans="1:4" x14ac:dyDescent="0.2">
      <c r="A15624" s="60">
        <v>177094037600</v>
      </c>
      <c r="B15624">
        <v>26</v>
      </c>
      <c r="C15624" t="s">
        <v>5487</v>
      </c>
      <c r="D15624" t="s">
        <v>1436</v>
      </c>
    </row>
    <row r="15625" spans="1:4" x14ac:dyDescent="0.2">
      <c r="A15625" s="60">
        <v>177094037700</v>
      </c>
      <c r="B15625">
        <v>156</v>
      </c>
      <c r="C15625" t="s">
        <v>5477</v>
      </c>
      <c r="D15625" t="s">
        <v>1452</v>
      </c>
    </row>
    <row r="15626" spans="1:4" x14ac:dyDescent="0.2">
      <c r="A15626" s="60">
        <v>177094037800</v>
      </c>
      <c r="B15626">
        <v>156</v>
      </c>
      <c r="C15626" t="s">
        <v>5477</v>
      </c>
      <c r="D15626" t="s">
        <v>1451</v>
      </c>
    </row>
    <row r="15627" spans="1:4" x14ac:dyDescent="0.2">
      <c r="A15627" s="60">
        <v>177094037801</v>
      </c>
      <c r="B15627">
        <v>156</v>
      </c>
      <c r="C15627" t="s">
        <v>5477</v>
      </c>
      <c r="D15627" t="s">
        <v>1451</v>
      </c>
    </row>
    <row r="15628" spans="1:4" x14ac:dyDescent="0.2">
      <c r="A15628" s="60">
        <v>177094037802</v>
      </c>
      <c r="B15628">
        <v>156</v>
      </c>
      <c r="C15628" t="s">
        <v>5477</v>
      </c>
      <c r="D15628" t="s">
        <v>1451</v>
      </c>
    </row>
    <row r="15629" spans="1:4" x14ac:dyDescent="0.2">
      <c r="A15629" s="60">
        <v>177094037803</v>
      </c>
      <c r="B15629">
        <v>156</v>
      </c>
      <c r="C15629" t="s">
        <v>5477</v>
      </c>
      <c r="D15629" t="s">
        <v>1451</v>
      </c>
    </row>
    <row r="15630" spans="1:4" x14ac:dyDescent="0.2">
      <c r="A15630" s="60">
        <v>177094037804</v>
      </c>
      <c r="B15630">
        <v>156</v>
      </c>
      <c r="C15630" t="s">
        <v>5477</v>
      </c>
      <c r="D15630" t="s">
        <v>1451</v>
      </c>
    </row>
    <row r="15631" spans="1:4" x14ac:dyDescent="0.2">
      <c r="A15631" s="60">
        <v>177094037805</v>
      </c>
      <c r="B15631">
        <v>156</v>
      </c>
      <c r="C15631" t="s">
        <v>5477</v>
      </c>
      <c r="D15631" t="s">
        <v>1451</v>
      </c>
    </row>
    <row r="15632" spans="1:4" x14ac:dyDescent="0.2">
      <c r="A15632" s="60">
        <v>177094037806</v>
      </c>
      <c r="B15632">
        <v>156</v>
      </c>
      <c r="C15632" t="s">
        <v>5477</v>
      </c>
      <c r="D15632" t="s">
        <v>1451</v>
      </c>
    </row>
    <row r="15633" spans="1:4" x14ac:dyDescent="0.2">
      <c r="A15633" s="60">
        <v>177094037870</v>
      </c>
      <c r="B15633">
        <v>156</v>
      </c>
      <c r="C15633" t="s">
        <v>5477</v>
      </c>
      <c r="D15633" t="s">
        <v>1451</v>
      </c>
    </row>
    <row r="15634" spans="1:4" x14ac:dyDescent="0.2">
      <c r="A15634" s="60">
        <v>177094037900</v>
      </c>
      <c r="B15634">
        <v>14</v>
      </c>
      <c r="C15634" t="s">
        <v>5482</v>
      </c>
      <c r="D15634" t="s">
        <v>1432</v>
      </c>
    </row>
    <row r="15635" spans="1:4" x14ac:dyDescent="0.2">
      <c r="A15635" s="60">
        <v>177094037970</v>
      </c>
      <c r="B15635">
        <v>14</v>
      </c>
      <c r="C15635" t="s">
        <v>5482</v>
      </c>
      <c r="D15635" t="s">
        <v>1432</v>
      </c>
    </row>
    <row r="15636" spans="1:4" x14ac:dyDescent="0.2">
      <c r="A15636" s="60">
        <v>177094038000</v>
      </c>
      <c r="B15636">
        <v>140</v>
      </c>
      <c r="C15636" t="s">
        <v>5432</v>
      </c>
      <c r="D15636" t="s">
        <v>1518</v>
      </c>
    </row>
    <row r="15637" spans="1:4" x14ac:dyDescent="0.2">
      <c r="A15637" s="60">
        <v>177094038001</v>
      </c>
      <c r="B15637">
        <v>140</v>
      </c>
      <c r="C15637" t="s">
        <v>5432</v>
      </c>
      <c r="D15637" t="s">
        <v>1518</v>
      </c>
    </row>
    <row r="15638" spans="1:4" x14ac:dyDescent="0.2">
      <c r="A15638" s="60">
        <v>177094038002</v>
      </c>
      <c r="B15638">
        <v>140</v>
      </c>
      <c r="C15638" t="s">
        <v>5432</v>
      </c>
      <c r="D15638" t="s">
        <v>1518</v>
      </c>
    </row>
    <row r="15639" spans="1:4" x14ac:dyDescent="0.2">
      <c r="A15639" s="60">
        <v>177094038070</v>
      </c>
      <c r="B15639">
        <v>140</v>
      </c>
      <c r="C15639" t="s">
        <v>5432</v>
      </c>
      <c r="D15639" t="s">
        <v>1518</v>
      </c>
    </row>
    <row r="15640" spans="1:4" x14ac:dyDescent="0.2">
      <c r="A15640" s="60">
        <v>177094038100</v>
      </c>
      <c r="B15640">
        <v>22</v>
      </c>
      <c r="C15640" t="s">
        <v>5493</v>
      </c>
      <c r="D15640" t="s">
        <v>1431</v>
      </c>
    </row>
    <row r="15641" spans="1:4" x14ac:dyDescent="0.2">
      <c r="A15641" s="60">
        <v>177094038200</v>
      </c>
      <c r="B15641">
        <v>101</v>
      </c>
      <c r="C15641" t="s">
        <v>5383</v>
      </c>
      <c r="D15641" t="s">
        <v>1444</v>
      </c>
    </row>
    <row r="15642" spans="1:4" x14ac:dyDescent="0.2">
      <c r="A15642" s="60">
        <v>177094038300</v>
      </c>
      <c r="B15642">
        <v>148</v>
      </c>
      <c r="C15642" t="s">
        <v>5469</v>
      </c>
      <c r="D15642" t="s">
        <v>1448</v>
      </c>
    </row>
    <row r="15643" spans="1:4" x14ac:dyDescent="0.2">
      <c r="A15643" s="60">
        <v>177094038301</v>
      </c>
      <c r="B15643">
        <v>148</v>
      </c>
      <c r="C15643" t="s">
        <v>5469</v>
      </c>
      <c r="D15643" t="s">
        <v>1448</v>
      </c>
    </row>
    <row r="15644" spans="1:4" x14ac:dyDescent="0.2">
      <c r="A15644" s="60">
        <v>177094038400</v>
      </c>
      <c r="B15644">
        <v>21</v>
      </c>
      <c r="C15644" t="s">
        <v>5395</v>
      </c>
      <c r="D15644" t="s">
        <v>1470</v>
      </c>
    </row>
    <row r="15645" spans="1:4" x14ac:dyDescent="0.2">
      <c r="A15645" s="60">
        <v>177094038500</v>
      </c>
      <c r="B15645">
        <v>20</v>
      </c>
      <c r="C15645" t="s">
        <v>5395</v>
      </c>
      <c r="D15645" t="s">
        <v>1476</v>
      </c>
    </row>
    <row r="15646" spans="1:4" x14ac:dyDescent="0.2">
      <c r="A15646" s="60">
        <v>177094038600</v>
      </c>
      <c r="B15646">
        <v>143</v>
      </c>
      <c r="C15646" t="s">
        <v>5469</v>
      </c>
      <c r="D15646" t="s">
        <v>1450</v>
      </c>
    </row>
    <row r="15647" spans="1:4" x14ac:dyDescent="0.2">
      <c r="A15647" s="60">
        <v>177094038700</v>
      </c>
      <c r="B15647">
        <v>10</v>
      </c>
      <c r="C15647" t="s">
        <v>5494</v>
      </c>
      <c r="D15647" t="s">
        <v>1431</v>
      </c>
    </row>
    <row r="15648" spans="1:4" x14ac:dyDescent="0.2">
      <c r="A15648" s="60">
        <v>177094038770</v>
      </c>
      <c r="B15648">
        <v>10</v>
      </c>
      <c r="C15648" t="s">
        <v>5494</v>
      </c>
      <c r="D15648" t="s">
        <v>1431</v>
      </c>
    </row>
    <row r="15649" spans="1:4" x14ac:dyDescent="0.2">
      <c r="A15649" s="60">
        <v>177094038800</v>
      </c>
      <c r="B15649">
        <v>20</v>
      </c>
      <c r="C15649" t="s">
        <v>5495</v>
      </c>
      <c r="D15649" t="s">
        <v>1431</v>
      </c>
    </row>
    <row r="15650" spans="1:4" x14ac:dyDescent="0.2">
      <c r="A15650" s="60">
        <v>177094038900</v>
      </c>
      <c r="B15650">
        <v>156</v>
      </c>
      <c r="C15650" t="s">
        <v>5477</v>
      </c>
      <c r="D15650" t="s">
        <v>1455</v>
      </c>
    </row>
    <row r="15651" spans="1:4" x14ac:dyDescent="0.2">
      <c r="A15651" s="60">
        <v>177094039000</v>
      </c>
      <c r="B15651">
        <v>140</v>
      </c>
      <c r="C15651" t="s">
        <v>5432</v>
      </c>
      <c r="D15651" t="s">
        <v>1538</v>
      </c>
    </row>
    <row r="15652" spans="1:4" x14ac:dyDescent="0.2">
      <c r="A15652" s="60">
        <v>177094039070</v>
      </c>
      <c r="B15652">
        <v>140</v>
      </c>
      <c r="C15652" t="s">
        <v>5432</v>
      </c>
      <c r="D15652" t="s">
        <v>1538</v>
      </c>
    </row>
    <row r="15653" spans="1:4" x14ac:dyDescent="0.2">
      <c r="A15653" s="60">
        <v>177094039100</v>
      </c>
      <c r="B15653">
        <v>162</v>
      </c>
      <c r="C15653" t="s">
        <v>5437</v>
      </c>
      <c r="D15653" t="s">
        <v>1531</v>
      </c>
    </row>
    <row r="15654" spans="1:4" x14ac:dyDescent="0.2">
      <c r="A15654" s="60">
        <v>177094039101</v>
      </c>
      <c r="B15654">
        <v>155</v>
      </c>
      <c r="C15654" t="s">
        <v>5437</v>
      </c>
      <c r="D15654" t="s">
        <v>1531</v>
      </c>
    </row>
    <row r="15655" spans="1:4" x14ac:dyDescent="0.2">
      <c r="A15655" s="60">
        <v>177094039200</v>
      </c>
      <c r="B15655">
        <v>156</v>
      </c>
      <c r="C15655" t="s">
        <v>5477</v>
      </c>
      <c r="D15655" t="s">
        <v>1453</v>
      </c>
    </row>
    <row r="15656" spans="1:4" x14ac:dyDescent="0.2">
      <c r="A15656" s="60">
        <v>177094039300</v>
      </c>
      <c r="B15656">
        <v>20</v>
      </c>
      <c r="C15656" t="s">
        <v>5489</v>
      </c>
      <c r="D15656" t="s">
        <v>1432</v>
      </c>
    </row>
    <row r="15657" spans="1:4" x14ac:dyDescent="0.2">
      <c r="A15657" s="60">
        <v>177094039400</v>
      </c>
      <c r="B15657">
        <v>26</v>
      </c>
      <c r="C15657" t="s">
        <v>5487</v>
      </c>
      <c r="D15657" t="s">
        <v>1450</v>
      </c>
    </row>
    <row r="15658" spans="1:4" x14ac:dyDescent="0.2">
      <c r="A15658" s="60">
        <v>177094039500</v>
      </c>
      <c r="B15658">
        <v>93</v>
      </c>
      <c r="C15658" t="s">
        <v>5496</v>
      </c>
      <c r="D15658" t="s">
        <v>1462</v>
      </c>
    </row>
    <row r="15659" spans="1:4" x14ac:dyDescent="0.2">
      <c r="A15659" s="60">
        <v>177094039570</v>
      </c>
      <c r="B15659">
        <v>93</v>
      </c>
      <c r="C15659" t="s">
        <v>5496</v>
      </c>
      <c r="D15659" t="s">
        <v>1462</v>
      </c>
    </row>
    <row r="15660" spans="1:4" x14ac:dyDescent="0.2">
      <c r="A15660" s="60">
        <v>177094039600</v>
      </c>
      <c r="B15660">
        <v>85</v>
      </c>
      <c r="C15660" t="s">
        <v>5367</v>
      </c>
      <c r="D15660" t="s">
        <v>1487</v>
      </c>
    </row>
    <row r="15661" spans="1:4" x14ac:dyDescent="0.2">
      <c r="A15661" s="60">
        <v>177094039601</v>
      </c>
      <c r="B15661">
        <v>87</v>
      </c>
      <c r="C15661" t="s">
        <v>5367</v>
      </c>
      <c r="D15661" t="s">
        <v>1487</v>
      </c>
    </row>
    <row r="15662" spans="1:4" x14ac:dyDescent="0.2">
      <c r="A15662" s="60">
        <v>177094039700</v>
      </c>
      <c r="B15662">
        <v>87</v>
      </c>
      <c r="C15662" t="s">
        <v>5367</v>
      </c>
      <c r="D15662" t="s">
        <v>1486</v>
      </c>
    </row>
    <row r="15663" spans="1:4" x14ac:dyDescent="0.2">
      <c r="A15663" s="60">
        <v>177094039701</v>
      </c>
      <c r="B15663">
        <v>87</v>
      </c>
      <c r="C15663" t="s">
        <v>5367</v>
      </c>
      <c r="D15663" t="s">
        <v>1486</v>
      </c>
    </row>
    <row r="15664" spans="1:4" x14ac:dyDescent="0.2">
      <c r="A15664" s="60">
        <v>177094039702</v>
      </c>
      <c r="B15664">
        <v>87</v>
      </c>
      <c r="C15664" t="s">
        <v>5367</v>
      </c>
      <c r="D15664" t="s">
        <v>1486</v>
      </c>
    </row>
    <row r="15665" spans="1:4" x14ac:dyDescent="0.2">
      <c r="A15665" s="60">
        <v>177094039800</v>
      </c>
      <c r="B15665">
        <v>156</v>
      </c>
      <c r="C15665" t="s">
        <v>5477</v>
      </c>
      <c r="D15665" t="s">
        <v>1454</v>
      </c>
    </row>
    <row r="15666" spans="1:4" x14ac:dyDescent="0.2">
      <c r="A15666" s="60">
        <v>177094039900</v>
      </c>
      <c r="B15666">
        <v>22</v>
      </c>
      <c r="C15666" t="s">
        <v>5427</v>
      </c>
      <c r="D15666" t="s">
        <v>1445</v>
      </c>
    </row>
    <row r="15667" spans="1:4" x14ac:dyDescent="0.2">
      <c r="A15667" s="60">
        <v>177094040000</v>
      </c>
      <c r="B15667">
        <v>22</v>
      </c>
      <c r="C15667" t="s">
        <v>5493</v>
      </c>
      <c r="D15667" t="s">
        <v>1432</v>
      </c>
    </row>
    <row r="15668" spans="1:4" x14ac:dyDescent="0.2">
      <c r="A15668" s="60">
        <v>177094040100</v>
      </c>
      <c r="B15668">
        <v>140</v>
      </c>
      <c r="C15668" t="s">
        <v>5432</v>
      </c>
      <c r="D15668" t="s">
        <v>1547</v>
      </c>
    </row>
    <row r="15669" spans="1:4" x14ac:dyDescent="0.2">
      <c r="A15669" s="60">
        <v>177094040101</v>
      </c>
      <c r="B15669">
        <v>141</v>
      </c>
      <c r="C15669" t="s">
        <v>5432</v>
      </c>
      <c r="D15669" t="s">
        <v>1547</v>
      </c>
    </row>
    <row r="15670" spans="1:4" x14ac:dyDescent="0.2">
      <c r="A15670" s="60">
        <v>177094040200</v>
      </c>
      <c r="B15670">
        <v>25</v>
      </c>
      <c r="C15670" t="s">
        <v>5479</v>
      </c>
      <c r="D15670" t="s">
        <v>1432</v>
      </c>
    </row>
    <row r="15671" spans="1:4" x14ac:dyDescent="0.2">
      <c r="A15671" s="60">
        <v>177094040300</v>
      </c>
      <c r="B15671">
        <v>156</v>
      </c>
      <c r="C15671" t="s">
        <v>5477</v>
      </c>
      <c r="D15671" t="s">
        <v>1478</v>
      </c>
    </row>
    <row r="15672" spans="1:4" x14ac:dyDescent="0.2">
      <c r="A15672" s="60">
        <v>177094040400</v>
      </c>
      <c r="B15672">
        <v>22</v>
      </c>
      <c r="C15672" t="s">
        <v>5419</v>
      </c>
      <c r="D15672" t="s">
        <v>1443</v>
      </c>
    </row>
    <row r="15673" spans="1:4" x14ac:dyDescent="0.2">
      <c r="A15673" s="60">
        <v>177094040470</v>
      </c>
      <c r="B15673">
        <v>22</v>
      </c>
      <c r="C15673" t="s">
        <v>5419</v>
      </c>
      <c r="D15673" t="s">
        <v>1443</v>
      </c>
    </row>
    <row r="15674" spans="1:4" x14ac:dyDescent="0.2">
      <c r="A15674" s="60">
        <v>177094040500</v>
      </c>
      <c r="B15674">
        <v>160</v>
      </c>
      <c r="C15674" t="s">
        <v>5477</v>
      </c>
      <c r="D15674" t="s">
        <v>1456</v>
      </c>
    </row>
    <row r="15675" spans="1:4" x14ac:dyDescent="0.2">
      <c r="A15675" s="60">
        <v>177094040600</v>
      </c>
      <c r="B15675">
        <v>156</v>
      </c>
      <c r="C15675" t="s">
        <v>5477</v>
      </c>
      <c r="D15675" t="s">
        <v>1449</v>
      </c>
    </row>
    <row r="15676" spans="1:4" x14ac:dyDescent="0.2">
      <c r="A15676" s="60">
        <v>177094040601</v>
      </c>
      <c r="B15676">
        <v>160</v>
      </c>
      <c r="C15676" t="s">
        <v>5477</v>
      </c>
      <c r="D15676" t="s">
        <v>1449</v>
      </c>
    </row>
    <row r="15677" spans="1:4" x14ac:dyDescent="0.2">
      <c r="A15677" s="60">
        <v>177094040700</v>
      </c>
      <c r="B15677">
        <v>163</v>
      </c>
      <c r="C15677" t="s">
        <v>5497</v>
      </c>
      <c r="D15677" t="s">
        <v>1431</v>
      </c>
    </row>
    <row r="15678" spans="1:4" x14ac:dyDescent="0.2">
      <c r="A15678" s="60">
        <v>177094040800</v>
      </c>
      <c r="B15678">
        <v>22</v>
      </c>
      <c r="C15678" t="s">
        <v>5427</v>
      </c>
      <c r="D15678" t="s">
        <v>1446</v>
      </c>
    </row>
    <row r="15679" spans="1:4" x14ac:dyDescent="0.2">
      <c r="A15679" s="60">
        <v>177094040900</v>
      </c>
      <c r="B15679">
        <v>162</v>
      </c>
      <c r="C15679" t="s">
        <v>5437</v>
      </c>
      <c r="D15679" t="s">
        <v>1574</v>
      </c>
    </row>
    <row r="15680" spans="1:4" x14ac:dyDescent="0.2">
      <c r="A15680" s="60">
        <v>177094040901</v>
      </c>
      <c r="B15680">
        <v>162</v>
      </c>
      <c r="C15680" t="s">
        <v>5437</v>
      </c>
      <c r="D15680" t="s">
        <v>1574</v>
      </c>
    </row>
    <row r="15681" spans="1:4" x14ac:dyDescent="0.2">
      <c r="A15681" s="60">
        <v>177094041000</v>
      </c>
      <c r="B15681">
        <v>87</v>
      </c>
      <c r="C15681" t="s">
        <v>5367</v>
      </c>
      <c r="D15681" t="s">
        <v>1489</v>
      </c>
    </row>
    <row r="15682" spans="1:4" x14ac:dyDescent="0.2">
      <c r="A15682" s="60">
        <v>177094041001</v>
      </c>
      <c r="B15682">
        <v>87</v>
      </c>
      <c r="C15682" t="s">
        <v>5367</v>
      </c>
      <c r="D15682" t="s">
        <v>1489</v>
      </c>
    </row>
    <row r="15683" spans="1:4" x14ac:dyDescent="0.2">
      <c r="A15683" s="60">
        <v>177094041200</v>
      </c>
      <c r="B15683">
        <v>11</v>
      </c>
      <c r="C15683" t="s">
        <v>5486</v>
      </c>
      <c r="D15683" t="s">
        <v>1433</v>
      </c>
    </row>
    <row r="15684" spans="1:4" x14ac:dyDescent="0.2">
      <c r="A15684" s="60">
        <v>177094041400</v>
      </c>
      <c r="B15684">
        <v>26</v>
      </c>
      <c r="C15684" t="s">
        <v>5487</v>
      </c>
      <c r="D15684" t="s">
        <v>1451</v>
      </c>
    </row>
    <row r="15685" spans="1:4" x14ac:dyDescent="0.2">
      <c r="A15685" s="60">
        <v>177094041470</v>
      </c>
      <c r="B15685">
        <v>26</v>
      </c>
      <c r="C15685" t="s">
        <v>5487</v>
      </c>
      <c r="D15685" t="s">
        <v>1451</v>
      </c>
    </row>
    <row r="15686" spans="1:4" x14ac:dyDescent="0.2">
      <c r="A15686" s="60">
        <v>177094041471</v>
      </c>
      <c r="B15686">
        <v>26</v>
      </c>
      <c r="C15686" t="s">
        <v>5487</v>
      </c>
      <c r="D15686" t="s">
        <v>1451</v>
      </c>
    </row>
    <row r="15687" spans="1:4" x14ac:dyDescent="0.2">
      <c r="A15687" s="60">
        <v>177094041500</v>
      </c>
      <c r="B15687">
        <v>26</v>
      </c>
      <c r="C15687" t="s">
        <v>5487</v>
      </c>
      <c r="D15687" t="s">
        <v>1452</v>
      </c>
    </row>
    <row r="15688" spans="1:4" x14ac:dyDescent="0.2">
      <c r="A15688" s="60">
        <v>177094041501</v>
      </c>
      <c r="B15688">
        <v>26</v>
      </c>
      <c r="C15688" t="s">
        <v>5487</v>
      </c>
      <c r="D15688" t="s">
        <v>1452</v>
      </c>
    </row>
    <row r="15689" spans="1:4" x14ac:dyDescent="0.2">
      <c r="A15689" s="60">
        <v>177094041600</v>
      </c>
      <c r="B15689">
        <v>140</v>
      </c>
      <c r="C15689" t="s">
        <v>5432</v>
      </c>
      <c r="D15689" t="s">
        <v>1549</v>
      </c>
    </row>
    <row r="15690" spans="1:4" x14ac:dyDescent="0.2">
      <c r="A15690" s="60">
        <v>177094041601</v>
      </c>
      <c r="B15690">
        <v>141</v>
      </c>
      <c r="C15690" t="s">
        <v>5432</v>
      </c>
      <c r="D15690" t="s">
        <v>1549</v>
      </c>
    </row>
    <row r="15691" spans="1:4" x14ac:dyDescent="0.2">
      <c r="A15691" s="60">
        <v>177094041700</v>
      </c>
      <c r="B15691">
        <v>13</v>
      </c>
      <c r="C15691" t="s">
        <v>5494</v>
      </c>
      <c r="D15691" t="s">
        <v>1433</v>
      </c>
    </row>
    <row r="15692" spans="1:4" x14ac:dyDescent="0.2">
      <c r="A15692" s="60">
        <v>177094041800</v>
      </c>
      <c r="B15692">
        <v>24</v>
      </c>
      <c r="C15692" t="s">
        <v>5498</v>
      </c>
      <c r="D15692" t="s">
        <v>1448</v>
      </c>
    </row>
    <row r="15693" spans="1:4" x14ac:dyDescent="0.2">
      <c r="A15693" s="60">
        <v>177094041900</v>
      </c>
      <c r="B15693">
        <v>156</v>
      </c>
      <c r="C15693" t="s">
        <v>5463</v>
      </c>
      <c r="D15693" t="s">
        <v>1499</v>
      </c>
    </row>
    <row r="15694" spans="1:4" x14ac:dyDescent="0.2">
      <c r="A15694" s="60">
        <v>177094042000</v>
      </c>
      <c r="B15694">
        <v>22</v>
      </c>
      <c r="C15694" t="s">
        <v>5419</v>
      </c>
      <c r="D15694" t="s">
        <v>1444</v>
      </c>
    </row>
    <row r="15695" spans="1:4" x14ac:dyDescent="0.2">
      <c r="A15695" s="60">
        <v>177094042070</v>
      </c>
      <c r="B15695">
        <v>22</v>
      </c>
      <c r="C15695" t="s">
        <v>5419</v>
      </c>
      <c r="D15695" t="s">
        <v>1444</v>
      </c>
    </row>
    <row r="15696" spans="1:4" x14ac:dyDescent="0.2">
      <c r="A15696" s="60">
        <v>177094042071</v>
      </c>
      <c r="B15696">
        <v>22</v>
      </c>
      <c r="C15696" t="s">
        <v>5419</v>
      </c>
      <c r="D15696" t="s">
        <v>1444</v>
      </c>
    </row>
    <row r="15697" spans="1:4" x14ac:dyDescent="0.2">
      <c r="A15697" s="60">
        <v>177094042100</v>
      </c>
      <c r="B15697">
        <v>140</v>
      </c>
      <c r="C15697" t="s">
        <v>5432</v>
      </c>
      <c r="D15697" t="s">
        <v>1554</v>
      </c>
    </row>
    <row r="15698" spans="1:4" x14ac:dyDescent="0.2">
      <c r="A15698" s="60">
        <v>177094042101</v>
      </c>
      <c r="B15698">
        <v>140</v>
      </c>
      <c r="C15698" t="s">
        <v>5432</v>
      </c>
      <c r="D15698" t="s">
        <v>1554</v>
      </c>
    </row>
    <row r="15699" spans="1:4" x14ac:dyDescent="0.2">
      <c r="A15699" s="60">
        <v>177094042170</v>
      </c>
      <c r="B15699">
        <v>140</v>
      </c>
      <c r="C15699" t="s">
        <v>5432</v>
      </c>
      <c r="D15699" t="s">
        <v>1554</v>
      </c>
    </row>
    <row r="15700" spans="1:4" x14ac:dyDescent="0.2">
      <c r="A15700" s="60">
        <v>177094042200</v>
      </c>
      <c r="B15700">
        <v>13</v>
      </c>
      <c r="C15700" t="s">
        <v>5494</v>
      </c>
      <c r="D15700" t="s">
        <v>1436</v>
      </c>
    </row>
    <row r="15701" spans="1:4" x14ac:dyDescent="0.2">
      <c r="A15701" s="60">
        <v>177094042270</v>
      </c>
      <c r="B15701">
        <v>13</v>
      </c>
      <c r="C15701" t="s">
        <v>5494</v>
      </c>
      <c r="D15701" t="s">
        <v>1436</v>
      </c>
    </row>
    <row r="15702" spans="1:4" x14ac:dyDescent="0.2">
      <c r="A15702" s="60">
        <v>177094042271</v>
      </c>
      <c r="B15702">
        <v>13</v>
      </c>
      <c r="C15702" t="s">
        <v>5494</v>
      </c>
      <c r="D15702" t="s">
        <v>1436</v>
      </c>
    </row>
    <row r="15703" spans="1:4" x14ac:dyDescent="0.2">
      <c r="A15703" s="60">
        <v>177094042300</v>
      </c>
      <c r="B15703">
        <v>20</v>
      </c>
      <c r="C15703" t="s">
        <v>5489</v>
      </c>
      <c r="D15703" t="s">
        <v>1433</v>
      </c>
    </row>
    <row r="15704" spans="1:4" x14ac:dyDescent="0.2">
      <c r="A15704" s="60">
        <v>177094042400</v>
      </c>
      <c r="B15704">
        <v>162</v>
      </c>
      <c r="C15704" t="s">
        <v>5437</v>
      </c>
      <c r="D15704" t="s">
        <v>1580</v>
      </c>
    </row>
    <row r="15705" spans="1:4" x14ac:dyDescent="0.2">
      <c r="A15705" s="60">
        <v>177094042500</v>
      </c>
      <c r="B15705">
        <v>14</v>
      </c>
      <c r="C15705" t="s">
        <v>5482</v>
      </c>
      <c r="D15705" t="s">
        <v>1433</v>
      </c>
    </row>
    <row r="15706" spans="1:4" x14ac:dyDescent="0.2">
      <c r="A15706" s="60">
        <v>177094042570</v>
      </c>
      <c r="B15706">
        <v>14</v>
      </c>
      <c r="C15706" t="s">
        <v>5482</v>
      </c>
      <c r="D15706" t="s">
        <v>1433</v>
      </c>
    </row>
    <row r="15707" spans="1:4" x14ac:dyDescent="0.2">
      <c r="A15707" s="60">
        <v>177094042600</v>
      </c>
      <c r="B15707">
        <v>140</v>
      </c>
      <c r="C15707" t="s">
        <v>5432</v>
      </c>
      <c r="D15707" t="s">
        <v>1557</v>
      </c>
    </row>
    <row r="15708" spans="1:4" x14ac:dyDescent="0.2">
      <c r="A15708" s="60">
        <v>177094042700</v>
      </c>
      <c r="B15708">
        <v>23</v>
      </c>
      <c r="C15708" t="s">
        <v>5427</v>
      </c>
      <c r="D15708" t="s">
        <v>1442</v>
      </c>
    </row>
    <row r="15709" spans="1:4" x14ac:dyDescent="0.2">
      <c r="A15709" s="60">
        <v>177094042800</v>
      </c>
      <c r="B15709">
        <v>156</v>
      </c>
      <c r="C15709" t="s">
        <v>5463</v>
      </c>
      <c r="D15709" t="s">
        <v>1500</v>
      </c>
    </row>
    <row r="15710" spans="1:4" x14ac:dyDescent="0.2">
      <c r="A15710" s="60">
        <v>177094042900</v>
      </c>
      <c r="B15710">
        <v>87</v>
      </c>
      <c r="C15710" t="s">
        <v>5367</v>
      </c>
      <c r="D15710" t="s">
        <v>1490</v>
      </c>
    </row>
    <row r="15711" spans="1:4" x14ac:dyDescent="0.2">
      <c r="A15711" s="60">
        <v>177094043000</v>
      </c>
      <c r="B15711">
        <v>22</v>
      </c>
      <c r="C15711" t="s">
        <v>5498</v>
      </c>
      <c r="D15711" t="s">
        <v>1432</v>
      </c>
    </row>
    <row r="15712" spans="1:4" x14ac:dyDescent="0.2">
      <c r="A15712" s="60">
        <v>177094043200</v>
      </c>
      <c r="B15712">
        <v>162</v>
      </c>
      <c r="C15712" t="s">
        <v>5437</v>
      </c>
      <c r="D15712" t="s">
        <v>1581</v>
      </c>
    </row>
    <row r="15713" spans="1:4" x14ac:dyDescent="0.2">
      <c r="A15713" s="60">
        <v>177094043300</v>
      </c>
      <c r="B15713">
        <v>70</v>
      </c>
      <c r="C15713" t="s">
        <v>5499</v>
      </c>
      <c r="D15713" t="s">
        <v>1431</v>
      </c>
    </row>
    <row r="15714" spans="1:4" x14ac:dyDescent="0.2">
      <c r="A15714" s="60">
        <v>177094043400</v>
      </c>
      <c r="B15714">
        <v>156</v>
      </c>
      <c r="C15714" t="s">
        <v>5463</v>
      </c>
      <c r="D15714" t="s">
        <v>1501</v>
      </c>
    </row>
    <row r="15715" spans="1:4" x14ac:dyDescent="0.2">
      <c r="A15715" s="60">
        <v>177094043500</v>
      </c>
      <c r="C15715" t="s">
        <v>5498</v>
      </c>
      <c r="D15715" t="s">
        <v>1433</v>
      </c>
    </row>
    <row r="15716" spans="1:4" x14ac:dyDescent="0.2">
      <c r="A15716" s="60">
        <v>177094043600</v>
      </c>
      <c r="B15716">
        <v>119</v>
      </c>
      <c r="C15716" t="s">
        <v>5353</v>
      </c>
      <c r="D15716" t="s">
        <v>1444</v>
      </c>
    </row>
    <row r="15717" spans="1:4" x14ac:dyDescent="0.2">
      <c r="A15717" s="60">
        <v>177094043700</v>
      </c>
      <c r="B15717">
        <v>148</v>
      </c>
      <c r="C15717" t="s">
        <v>5437</v>
      </c>
      <c r="D15717" t="s">
        <v>1582</v>
      </c>
    </row>
    <row r="15718" spans="1:4" x14ac:dyDescent="0.2">
      <c r="A15718" s="60">
        <v>177094043770</v>
      </c>
      <c r="B15718">
        <v>148</v>
      </c>
      <c r="C15718" t="s">
        <v>5437</v>
      </c>
      <c r="D15718" t="s">
        <v>1582</v>
      </c>
    </row>
    <row r="15719" spans="1:4" x14ac:dyDescent="0.2">
      <c r="A15719" s="60">
        <v>177094043800</v>
      </c>
      <c r="B15719">
        <v>18</v>
      </c>
      <c r="C15719" t="s">
        <v>5489</v>
      </c>
      <c r="D15719" t="s">
        <v>1443</v>
      </c>
    </row>
    <row r="15720" spans="1:4" x14ac:dyDescent="0.2">
      <c r="A15720" s="60">
        <v>177094043900</v>
      </c>
      <c r="B15720">
        <v>156</v>
      </c>
      <c r="C15720" t="s">
        <v>5463</v>
      </c>
      <c r="D15720" t="s">
        <v>1503</v>
      </c>
    </row>
    <row r="15721" spans="1:4" x14ac:dyDescent="0.2">
      <c r="A15721" s="60">
        <v>177094044000</v>
      </c>
      <c r="B15721">
        <v>22</v>
      </c>
      <c r="C15721" t="s">
        <v>5419</v>
      </c>
      <c r="D15721" t="s">
        <v>1432</v>
      </c>
    </row>
    <row r="15722" spans="1:4" x14ac:dyDescent="0.2">
      <c r="A15722" s="60">
        <v>177094044070</v>
      </c>
      <c r="B15722">
        <v>22</v>
      </c>
      <c r="C15722" t="s">
        <v>5419</v>
      </c>
      <c r="D15722" t="s">
        <v>1432</v>
      </c>
    </row>
    <row r="15723" spans="1:4" x14ac:dyDescent="0.2">
      <c r="A15723" s="60">
        <v>177094044100</v>
      </c>
      <c r="B15723">
        <v>31</v>
      </c>
      <c r="C15723" t="s">
        <v>5490</v>
      </c>
      <c r="D15723" t="s">
        <v>1448</v>
      </c>
    </row>
    <row r="15724" spans="1:4" x14ac:dyDescent="0.2">
      <c r="A15724" s="60">
        <v>177094044200</v>
      </c>
      <c r="B15724">
        <v>31</v>
      </c>
      <c r="C15724" t="s">
        <v>5490</v>
      </c>
      <c r="D15724" t="s">
        <v>1436</v>
      </c>
    </row>
    <row r="15725" spans="1:4" x14ac:dyDescent="0.2">
      <c r="A15725" s="60">
        <v>177094044300</v>
      </c>
      <c r="B15725">
        <v>140</v>
      </c>
      <c r="C15725" t="s">
        <v>5500</v>
      </c>
      <c r="D15725" t="s">
        <v>1448</v>
      </c>
    </row>
    <row r="15726" spans="1:4" x14ac:dyDescent="0.2">
      <c r="A15726" s="60">
        <v>177094044301</v>
      </c>
      <c r="B15726">
        <v>140</v>
      </c>
      <c r="C15726" t="s">
        <v>5500</v>
      </c>
      <c r="D15726" t="s">
        <v>1448</v>
      </c>
    </row>
    <row r="15727" spans="1:4" x14ac:dyDescent="0.2">
      <c r="A15727" s="60">
        <v>177094044400</v>
      </c>
      <c r="B15727">
        <v>70</v>
      </c>
      <c r="C15727" t="s">
        <v>5501</v>
      </c>
      <c r="D15727" t="s">
        <v>1431</v>
      </c>
    </row>
    <row r="15728" spans="1:4" x14ac:dyDescent="0.2">
      <c r="A15728" s="60">
        <v>177094044470</v>
      </c>
      <c r="B15728">
        <v>70</v>
      </c>
      <c r="C15728" t="s">
        <v>5501</v>
      </c>
      <c r="D15728" t="s">
        <v>1431</v>
      </c>
    </row>
    <row r="15729" spans="1:4" x14ac:dyDescent="0.2">
      <c r="A15729" s="60">
        <v>177094044471</v>
      </c>
      <c r="B15729">
        <v>70</v>
      </c>
      <c r="C15729" t="s">
        <v>5501</v>
      </c>
      <c r="D15729" t="s">
        <v>1431</v>
      </c>
    </row>
    <row r="15730" spans="1:4" x14ac:dyDescent="0.2">
      <c r="A15730" s="60">
        <v>177094044500</v>
      </c>
      <c r="B15730">
        <v>26</v>
      </c>
      <c r="C15730" t="s">
        <v>5487</v>
      </c>
      <c r="D15730" t="s">
        <v>1453</v>
      </c>
    </row>
    <row r="15731" spans="1:4" x14ac:dyDescent="0.2">
      <c r="A15731" s="60">
        <v>177094044570</v>
      </c>
      <c r="B15731">
        <v>26</v>
      </c>
      <c r="C15731" t="s">
        <v>5487</v>
      </c>
      <c r="D15731" t="s">
        <v>1453</v>
      </c>
    </row>
    <row r="15732" spans="1:4" x14ac:dyDescent="0.2">
      <c r="A15732" s="60">
        <v>177094044571</v>
      </c>
      <c r="B15732">
        <v>26</v>
      </c>
      <c r="C15732" t="s">
        <v>5487</v>
      </c>
      <c r="D15732" t="s">
        <v>1453</v>
      </c>
    </row>
    <row r="15733" spans="1:4" x14ac:dyDescent="0.2">
      <c r="A15733" s="60">
        <v>177094044600</v>
      </c>
      <c r="B15733">
        <v>124</v>
      </c>
      <c r="C15733" t="s">
        <v>5436</v>
      </c>
      <c r="D15733" t="s">
        <v>1442</v>
      </c>
    </row>
    <row r="15734" spans="1:4" x14ac:dyDescent="0.2">
      <c r="A15734" s="60">
        <v>177094044700</v>
      </c>
      <c r="B15734">
        <v>160</v>
      </c>
      <c r="C15734" t="s">
        <v>5437</v>
      </c>
      <c r="D15734" t="s">
        <v>2038</v>
      </c>
    </row>
    <row r="15735" spans="1:4" x14ac:dyDescent="0.2">
      <c r="A15735" s="60">
        <v>177094044800</v>
      </c>
      <c r="B15735">
        <v>147</v>
      </c>
      <c r="C15735" t="s">
        <v>5432</v>
      </c>
      <c r="D15735" t="s">
        <v>1552</v>
      </c>
    </row>
    <row r="15736" spans="1:4" x14ac:dyDescent="0.2">
      <c r="A15736" s="60">
        <v>177094044801</v>
      </c>
      <c r="B15736">
        <v>142</v>
      </c>
      <c r="C15736" t="s">
        <v>5432</v>
      </c>
      <c r="D15736" t="s">
        <v>1552</v>
      </c>
    </row>
    <row r="15737" spans="1:4" x14ac:dyDescent="0.2">
      <c r="A15737" s="60">
        <v>177094044900</v>
      </c>
      <c r="B15737">
        <v>29</v>
      </c>
      <c r="C15737" t="s">
        <v>5488</v>
      </c>
      <c r="D15737" t="s">
        <v>1432</v>
      </c>
    </row>
    <row r="15738" spans="1:4" x14ac:dyDescent="0.2">
      <c r="A15738" s="60">
        <v>177094044901</v>
      </c>
      <c r="B15738">
        <v>29</v>
      </c>
      <c r="C15738" t="s">
        <v>5488</v>
      </c>
      <c r="D15738" t="s">
        <v>1432</v>
      </c>
    </row>
    <row r="15739" spans="1:4" x14ac:dyDescent="0.2">
      <c r="A15739" s="60">
        <v>177094045000</v>
      </c>
      <c r="B15739">
        <v>94</v>
      </c>
      <c r="C15739" t="s">
        <v>5383</v>
      </c>
      <c r="D15739" t="s">
        <v>1484</v>
      </c>
    </row>
    <row r="15740" spans="1:4" x14ac:dyDescent="0.2">
      <c r="A15740" s="60">
        <v>177094045070</v>
      </c>
      <c r="B15740">
        <v>94</v>
      </c>
      <c r="C15740" t="s">
        <v>5383</v>
      </c>
      <c r="D15740" t="s">
        <v>1484</v>
      </c>
    </row>
    <row r="15741" spans="1:4" x14ac:dyDescent="0.2">
      <c r="A15741" s="60">
        <v>177094045100</v>
      </c>
      <c r="B15741">
        <v>148</v>
      </c>
      <c r="C15741" t="s">
        <v>5437</v>
      </c>
      <c r="D15741" t="s">
        <v>2039</v>
      </c>
    </row>
    <row r="15742" spans="1:4" x14ac:dyDescent="0.2">
      <c r="A15742" s="60">
        <v>177094045200</v>
      </c>
      <c r="B15742">
        <v>70</v>
      </c>
      <c r="C15742" t="s">
        <v>5502</v>
      </c>
      <c r="D15742" t="s">
        <v>1431</v>
      </c>
    </row>
    <row r="15743" spans="1:4" x14ac:dyDescent="0.2">
      <c r="A15743" s="60">
        <v>177094045300</v>
      </c>
      <c r="B15743">
        <v>23</v>
      </c>
      <c r="C15743" t="s">
        <v>5427</v>
      </c>
      <c r="D15743" t="s">
        <v>1437</v>
      </c>
    </row>
    <row r="15744" spans="1:4" x14ac:dyDescent="0.2">
      <c r="A15744" s="60">
        <v>177094045400</v>
      </c>
      <c r="B15744">
        <v>88</v>
      </c>
      <c r="C15744" t="s">
        <v>5503</v>
      </c>
      <c r="D15744" t="s">
        <v>1431</v>
      </c>
    </row>
    <row r="15745" spans="1:4" x14ac:dyDescent="0.2">
      <c r="A15745" s="60">
        <v>177094045500</v>
      </c>
      <c r="B15745">
        <v>140</v>
      </c>
      <c r="C15745" t="s">
        <v>5500</v>
      </c>
      <c r="D15745" t="s">
        <v>1436</v>
      </c>
    </row>
    <row r="15746" spans="1:4" x14ac:dyDescent="0.2">
      <c r="A15746" s="60">
        <v>177094045600</v>
      </c>
      <c r="B15746">
        <v>60</v>
      </c>
      <c r="C15746" t="s">
        <v>5504</v>
      </c>
      <c r="D15746" t="s">
        <v>1640</v>
      </c>
    </row>
    <row r="15747" spans="1:4" x14ac:dyDescent="0.2">
      <c r="A15747" s="60">
        <v>177094045700</v>
      </c>
      <c r="B15747">
        <v>147</v>
      </c>
      <c r="C15747" t="s">
        <v>5432</v>
      </c>
      <c r="D15747" t="s">
        <v>2040</v>
      </c>
    </row>
    <row r="15748" spans="1:4" x14ac:dyDescent="0.2">
      <c r="A15748" s="60">
        <v>177094045701</v>
      </c>
      <c r="B15748">
        <v>141</v>
      </c>
      <c r="C15748" t="s">
        <v>5432</v>
      </c>
      <c r="D15748" t="s">
        <v>2040</v>
      </c>
    </row>
    <row r="15749" spans="1:4" x14ac:dyDescent="0.2">
      <c r="A15749" s="60">
        <v>177094045800</v>
      </c>
      <c r="B15749">
        <v>148</v>
      </c>
      <c r="C15749" t="s">
        <v>5437</v>
      </c>
      <c r="D15749" t="s">
        <v>1759</v>
      </c>
    </row>
    <row r="15750" spans="1:4" x14ac:dyDescent="0.2">
      <c r="A15750" s="60">
        <v>177094045900</v>
      </c>
      <c r="B15750">
        <v>100</v>
      </c>
      <c r="C15750" t="s">
        <v>5358</v>
      </c>
      <c r="D15750" t="s">
        <v>1454</v>
      </c>
    </row>
    <row r="15751" spans="1:4" x14ac:dyDescent="0.2">
      <c r="A15751" s="60">
        <v>177094045970</v>
      </c>
      <c r="B15751">
        <v>100</v>
      </c>
      <c r="C15751" t="s">
        <v>5358</v>
      </c>
      <c r="D15751" t="s">
        <v>1454</v>
      </c>
    </row>
    <row r="15752" spans="1:4" x14ac:dyDescent="0.2">
      <c r="A15752" s="60">
        <v>177094045971</v>
      </c>
      <c r="B15752">
        <v>100</v>
      </c>
      <c r="C15752" t="s">
        <v>5358</v>
      </c>
      <c r="D15752" t="s">
        <v>1454</v>
      </c>
    </row>
    <row r="15753" spans="1:4" x14ac:dyDescent="0.2">
      <c r="A15753" s="60">
        <v>177094046000</v>
      </c>
      <c r="B15753">
        <v>20</v>
      </c>
      <c r="C15753" t="s">
        <v>5505</v>
      </c>
      <c r="D15753" t="s">
        <v>1431</v>
      </c>
    </row>
    <row r="15754" spans="1:4" x14ac:dyDescent="0.2">
      <c r="A15754" s="60">
        <v>177094046100</v>
      </c>
      <c r="B15754">
        <v>166</v>
      </c>
      <c r="C15754" t="s">
        <v>5468</v>
      </c>
      <c r="D15754" t="s">
        <v>1543</v>
      </c>
    </row>
    <row r="15755" spans="1:4" x14ac:dyDescent="0.2">
      <c r="A15755" s="60">
        <v>177094046170</v>
      </c>
      <c r="B15755">
        <v>166</v>
      </c>
      <c r="C15755" t="s">
        <v>5468</v>
      </c>
      <c r="D15755" t="s">
        <v>1543</v>
      </c>
    </row>
    <row r="15756" spans="1:4" x14ac:dyDescent="0.2">
      <c r="A15756" s="60">
        <v>177094046200</v>
      </c>
      <c r="B15756">
        <v>22</v>
      </c>
      <c r="C15756" t="s">
        <v>5419</v>
      </c>
      <c r="D15756" t="s">
        <v>1445</v>
      </c>
    </row>
    <row r="15757" spans="1:4" x14ac:dyDescent="0.2">
      <c r="A15757" s="60">
        <v>177094046300</v>
      </c>
      <c r="B15757">
        <v>55</v>
      </c>
      <c r="C15757" t="s">
        <v>5506</v>
      </c>
      <c r="D15757" t="s">
        <v>1431</v>
      </c>
    </row>
    <row r="15758" spans="1:4" x14ac:dyDescent="0.2">
      <c r="A15758" s="60">
        <v>177094046370</v>
      </c>
      <c r="B15758">
        <v>55</v>
      </c>
      <c r="C15758" t="s">
        <v>5506</v>
      </c>
      <c r="D15758" t="s">
        <v>1431</v>
      </c>
    </row>
    <row r="15759" spans="1:4" x14ac:dyDescent="0.2">
      <c r="A15759" s="60">
        <v>177094046371</v>
      </c>
      <c r="B15759">
        <v>55</v>
      </c>
      <c r="C15759" t="s">
        <v>5506</v>
      </c>
      <c r="D15759" t="s">
        <v>1431</v>
      </c>
    </row>
    <row r="15760" spans="1:4" x14ac:dyDescent="0.2">
      <c r="A15760" s="60">
        <v>177094046500</v>
      </c>
      <c r="B15760">
        <v>105</v>
      </c>
      <c r="C15760" t="s">
        <v>5465</v>
      </c>
      <c r="D15760" t="s">
        <v>1778</v>
      </c>
    </row>
    <row r="15761" spans="1:4" x14ac:dyDescent="0.2">
      <c r="A15761" s="60">
        <v>177094046600</v>
      </c>
      <c r="B15761">
        <v>105</v>
      </c>
      <c r="C15761" t="s">
        <v>5382</v>
      </c>
      <c r="D15761" t="s">
        <v>1772</v>
      </c>
    </row>
    <row r="15762" spans="1:4" x14ac:dyDescent="0.2">
      <c r="A15762" s="60">
        <v>177094046670</v>
      </c>
      <c r="B15762">
        <v>105</v>
      </c>
      <c r="C15762" t="s">
        <v>5382</v>
      </c>
      <c r="D15762" t="s">
        <v>1772</v>
      </c>
    </row>
    <row r="15763" spans="1:4" x14ac:dyDescent="0.2">
      <c r="A15763" s="60">
        <v>177094046700</v>
      </c>
      <c r="B15763">
        <v>35</v>
      </c>
      <c r="C15763" t="s">
        <v>5395</v>
      </c>
      <c r="D15763" t="s">
        <v>1467</v>
      </c>
    </row>
    <row r="15764" spans="1:4" x14ac:dyDescent="0.2">
      <c r="A15764" s="60">
        <v>177094046900</v>
      </c>
      <c r="B15764">
        <v>24</v>
      </c>
      <c r="C15764" t="s">
        <v>5397</v>
      </c>
      <c r="D15764" t="s">
        <v>1446</v>
      </c>
    </row>
    <row r="15765" spans="1:4" x14ac:dyDescent="0.2">
      <c r="A15765" s="60">
        <v>177094047100</v>
      </c>
      <c r="B15765">
        <v>100</v>
      </c>
      <c r="C15765" t="s">
        <v>5356</v>
      </c>
      <c r="D15765" t="s">
        <v>1462</v>
      </c>
    </row>
    <row r="15766" spans="1:4" x14ac:dyDescent="0.2">
      <c r="A15766" s="60">
        <v>177094047170</v>
      </c>
      <c r="B15766">
        <v>100</v>
      </c>
      <c r="C15766" t="s">
        <v>5356</v>
      </c>
      <c r="D15766" t="s">
        <v>1462</v>
      </c>
    </row>
    <row r="15767" spans="1:4" x14ac:dyDescent="0.2">
      <c r="A15767" s="60">
        <v>177094047171</v>
      </c>
      <c r="B15767">
        <v>100</v>
      </c>
      <c r="C15767" t="s">
        <v>5356</v>
      </c>
      <c r="D15767" t="s">
        <v>1462</v>
      </c>
    </row>
    <row r="15768" spans="1:4" x14ac:dyDescent="0.2">
      <c r="A15768" s="60">
        <v>177094047200</v>
      </c>
      <c r="B15768">
        <v>13</v>
      </c>
      <c r="C15768" t="s">
        <v>5482</v>
      </c>
      <c r="D15768" t="s">
        <v>1444</v>
      </c>
    </row>
    <row r="15769" spans="1:4" x14ac:dyDescent="0.2">
      <c r="A15769" s="60">
        <v>177094047300</v>
      </c>
      <c r="B15769">
        <v>11</v>
      </c>
      <c r="C15769" t="s">
        <v>5507</v>
      </c>
      <c r="D15769" t="s">
        <v>1431</v>
      </c>
    </row>
    <row r="15770" spans="1:4" x14ac:dyDescent="0.2">
      <c r="A15770" s="60">
        <v>177094047400</v>
      </c>
      <c r="B15770">
        <v>147</v>
      </c>
      <c r="C15770" t="s">
        <v>5432</v>
      </c>
      <c r="D15770" t="s">
        <v>1737</v>
      </c>
    </row>
    <row r="15771" spans="1:4" x14ac:dyDescent="0.2">
      <c r="A15771" s="60">
        <v>177094047600</v>
      </c>
      <c r="B15771">
        <v>140</v>
      </c>
      <c r="C15771" t="s">
        <v>5432</v>
      </c>
      <c r="D15771" t="s">
        <v>1736</v>
      </c>
    </row>
    <row r="15772" spans="1:4" x14ac:dyDescent="0.2">
      <c r="A15772" s="60">
        <v>177094047700</v>
      </c>
      <c r="B15772">
        <v>11</v>
      </c>
      <c r="C15772" t="s">
        <v>5467</v>
      </c>
      <c r="D15772" t="s">
        <v>1439</v>
      </c>
    </row>
    <row r="15773" spans="1:4" x14ac:dyDescent="0.2">
      <c r="A15773" s="60">
        <v>177094047800</v>
      </c>
      <c r="B15773">
        <v>105</v>
      </c>
      <c r="C15773" t="s">
        <v>5382</v>
      </c>
      <c r="D15773" t="s">
        <v>1782</v>
      </c>
    </row>
    <row r="15774" spans="1:4" x14ac:dyDescent="0.2">
      <c r="A15774" s="60">
        <v>177094047900</v>
      </c>
      <c r="B15774">
        <v>54</v>
      </c>
      <c r="C15774" t="s">
        <v>5508</v>
      </c>
      <c r="D15774" t="s">
        <v>1448</v>
      </c>
    </row>
    <row r="15775" spans="1:4" x14ac:dyDescent="0.2">
      <c r="A15775" s="60">
        <v>177094047901</v>
      </c>
      <c r="B15775">
        <v>54</v>
      </c>
      <c r="C15775" t="s">
        <v>5508</v>
      </c>
      <c r="D15775" t="s">
        <v>1448</v>
      </c>
    </row>
    <row r="15776" spans="1:4" x14ac:dyDescent="0.2">
      <c r="A15776" s="60">
        <v>177094048000</v>
      </c>
      <c r="B15776">
        <v>25</v>
      </c>
      <c r="C15776" t="s">
        <v>5492</v>
      </c>
      <c r="D15776" t="s">
        <v>1432</v>
      </c>
    </row>
    <row r="15777" spans="1:4" x14ac:dyDescent="0.2">
      <c r="A15777" s="60">
        <v>177094048100</v>
      </c>
      <c r="B15777">
        <v>22</v>
      </c>
      <c r="C15777" t="s">
        <v>5419</v>
      </c>
      <c r="D15777" t="s">
        <v>1446</v>
      </c>
    </row>
    <row r="15778" spans="1:4" x14ac:dyDescent="0.2">
      <c r="A15778" s="60">
        <v>177094048101</v>
      </c>
      <c r="B15778">
        <v>22</v>
      </c>
      <c r="C15778" t="s">
        <v>5419</v>
      </c>
      <c r="D15778" t="s">
        <v>1446</v>
      </c>
    </row>
    <row r="15779" spans="1:4" x14ac:dyDescent="0.2">
      <c r="A15779" s="60">
        <v>177094048170</v>
      </c>
      <c r="B15779">
        <v>22</v>
      </c>
      <c r="C15779" t="s">
        <v>5419</v>
      </c>
      <c r="D15779" t="s">
        <v>1446</v>
      </c>
    </row>
    <row r="15780" spans="1:4" x14ac:dyDescent="0.2">
      <c r="A15780" s="60">
        <v>177094048171</v>
      </c>
      <c r="B15780">
        <v>22</v>
      </c>
      <c r="C15780" t="s">
        <v>5419</v>
      </c>
      <c r="D15780" t="s">
        <v>1446</v>
      </c>
    </row>
    <row r="15781" spans="1:4" x14ac:dyDescent="0.2">
      <c r="A15781" s="60">
        <v>177094048200</v>
      </c>
      <c r="B15781">
        <v>166</v>
      </c>
      <c r="C15781" t="s">
        <v>5468</v>
      </c>
      <c r="D15781" t="s">
        <v>1572</v>
      </c>
    </row>
    <row r="15782" spans="1:4" x14ac:dyDescent="0.2">
      <c r="A15782" s="60">
        <v>177094048300</v>
      </c>
      <c r="B15782">
        <v>87</v>
      </c>
      <c r="C15782" t="s">
        <v>5367</v>
      </c>
      <c r="D15782" t="s">
        <v>1566</v>
      </c>
    </row>
    <row r="15783" spans="1:4" x14ac:dyDescent="0.2">
      <c r="A15783" s="60">
        <v>177094048301</v>
      </c>
      <c r="B15783">
        <v>87</v>
      </c>
      <c r="C15783" t="s">
        <v>5367</v>
      </c>
      <c r="D15783" t="s">
        <v>1566</v>
      </c>
    </row>
    <row r="15784" spans="1:4" x14ac:dyDescent="0.2">
      <c r="A15784" s="60">
        <v>177094048302</v>
      </c>
      <c r="B15784">
        <v>87</v>
      </c>
      <c r="C15784" t="s">
        <v>5367</v>
      </c>
      <c r="D15784" t="s">
        <v>1566</v>
      </c>
    </row>
    <row r="15785" spans="1:4" x14ac:dyDescent="0.2">
      <c r="A15785" s="60">
        <v>177094048400</v>
      </c>
      <c r="B15785">
        <v>40</v>
      </c>
      <c r="C15785" t="s">
        <v>5391</v>
      </c>
      <c r="D15785" t="s">
        <v>1438</v>
      </c>
    </row>
    <row r="15786" spans="1:4" x14ac:dyDescent="0.2">
      <c r="A15786" s="60">
        <v>177094048470</v>
      </c>
      <c r="B15786">
        <v>40</v>
      </c>
      <c r="C15786" t="s">
        <v>5391</v>
      </c>
      <c r="D15786" t="s">
        <v>1438</v>
      </c>
    </row>
    <row r="15787" spans="1:4" x14ac:dyDescent="0.2">
      <c r="A15787" s="60">
        <v>177094048500</v>
      </c>
      <c r="B15787">
        <v>9</v>
      </c>
      <c r="C15787" t="s">
        <v>5494</v>
      </c>
      <c r="D15787" t="s">
        <v>1443</v>
      </c>
    </row>
    <row r="15788" spans="1:4" x14ac:dyDescent="0.2">
      <c r="A15788" s="60">
        <v>177094048570</v>
      </c>
      <c r="B15788">
        <v>9</v>
      </c>
      <c r="C15788" t="s">
        <v>5494</v>
      </c>
      <c r="D15788" t="s">
        <v>1443</v>
      </c>
    </row>
    <row r="15789" spans="1:4" x14ac:dyDescent="0.2">
      <c r="A15789" s="60">
        <v>177094048600</v>
      </c>
      <c r="B15789">
        <v>10</v>
      </c>
      <c r="C15789" t="s">
        <v>5509</v>
      </c>
      <c r="D15789" t="s">
        <v>1431</v>
      </c>
    </row>
    <row r="15790" spans="1:4" x14ac:dyDescent="0.2">
      <c r="A15790" s="60">
        <v>177094048670</v>
      </c>
      <c r="B15790">
        <v>10</v>
      </c>
      <c r="C15790" t="s">
        <v>5509</v>
      </c>
      <c r="D15790" t="s">
        <v>1431</v>
      </c>
    </row>
    <row r="15791" spans="1:4" x14ac:dyDescent="0.2">
      <c r="A15791" s="60">
        <v>177094048700</v>
      </c>
      <c r="B15791">
        <v>147</v>
      </c>
      <c r="C15791" t="s">
        <v>5432</v>
      </c>
      <c r="D15791" t="s">
        <v>2041</v>
      </c>
    </row>
    <row r="15792" spans="1:4" x14ac:dyDescent="0.2">
      <c r="A15792" s="60">
        <v>177094048900</v>
      </c>
      <c r="B15792">
        <v>87</v>
      </c>
      <c r="C15792" t="s">
        <v>5367</v>
      </c>
      <c r="D15792" t="s">
        <v>1732</v>
      </c>
    </row>
    <row r="15793" spans="1:4" x14ac:dyDescent="0.2">
      <c r="A15793" s="60">
        <v>177094049000</v>
      </c>
      <c r="B15793">
        <v>50</v>
      </c>
      <c r="C15793" t="s">
        <v>5374</v>
      </c>
      <c r="D15793" t="s">
        <v>1446</v>
      </c>
    </row>
    <row r="15794" spans="1:4" x14ac:dyDescent="0.2">
      <c r="A15794" s="60">
        <v>177094049070</v>
      </c>
      <c r="B15794">
        <v>50</v>
      </c>
      <c r="C15794" t="s">
        <v>5374</v>
      </c>
      <c r="D15794" t="s">
        <v>1446</v>
      </c>
    </row>
    <row r="15795" spans="1:4" x14ac:dyDescent="0.2">
      <c r="A15795" s="60">
        <v>177094049100</v>
      </c>
      <c r="B15795">
        <v>25</v>
      </c>
      <c r="C15795" t="s">
        <v>5510</v>
      </c>
      <c r="D15795" t="s">
        <v>1447</v>
      </c>
    </row>
    <row r="15796" spans="1:4" x14ac:dyDescent="0.2">
      <c r="A15796" s="60">
        <v>177094049200</v>
      </c>
      <c r="B15796">
        <v>25</v>
      </c>
      <c r="C15796" t="s">
        <v>5412</v>
      </c>
      <c r="D15796" t="s">
        <v>1437</v>
      </c>
    </row>
    <row r="15797" spans="1:4" x14ac:dyDescent="0.2">
      <c r="A15797" s="60">
        <v>177094049270</v>
      </c>
      <c r="B15797">
        <v>25</v>
      </c>
      <c r="C15797" t="s">
        <v>5412</v>
      </c>
      <c r="D15797" t="s">
        <v>1437</v>
      </c>
    </row>
    <row r="15798" spans="1:4" x14ac:dyDescent="0.2">
      <c r="A15798" s="60">
        <v>177094049271</v>
      </c>
      <c r="B15798">
        <v>25</v>
      </c>
      <c r="C15798" t="s">
        <v>5412</v>
      </c>
      <c r="D15798" t="s">
        <v>1437</v>
      </c>
    </row>
    <row r="15799" spans="1:4" x14ac:dyDescent="0.2">
      <c r="A15799" s="60">
        <v>177094049400</v>
      </c>
      <c r="B15799">
        <v>45</v>
      </c>
      <c r="C15799" t="s">
        <v>5511</v>
      </c>
      <c r="D15799" t="s">
        <v>1431</v>
      </c>
    </row>
    <row r="15800" spans="1:4" x14ac:dyDescent="0.2">
      <c r="A15800" s="60">
        <v>177094049500</v>
      </c>
      <c r="B15800">
        <v>147</v>
      </c>
      <c r="C15800" t="s">
        <v>5432</v>
      </c>
      <c r="D15800" t="s">
        <v>2042</v>
      </c>
    </row>
    <row r="15801" spans="1:4" x14ac:dyDescent="0.2">
      <c r="A15801" s="60">
        <v>177094049600</v>
      </c>
      <c r="B15801">
        <v>152</v>
      </c>
      <c r="C15801" t="s">
        <v>5463</v>
      </c>
      <c r="D15801" t="s">
        <v>1551</v>
      </c>
    </row>
    <row r="15802" spans="1:4" x14ac:dyDescent="0.2">
      <c r="A15802" s="60">
        <v>177094049700</v>
      </c>
      <c r="B15802">
        <v>21</v>
      </c>
      <c r="C15802" t="s">
        <v>5410</v>
      </c>
      <c r="D15802" t="s">
        <v>1527</v>
      </c>
    </row>
    <row r="15803" spans="1:4" x14ac:dyDescent="0.2">
      <c r="A15803" s="60">
        <v>177094049800</v>
      </c>
      <c r="B15803">
        <v>93</v>
      </c>
      <c r="C15803" t="s">
        <v>5496</v>
      </c>
      <c r="D15803" t="s">
        <v>1517</v>
      </c>
    </row>
    <row r="15804" spans="1:4" x14ac:dyDescent="0.2">
      <c r="A15804" s="60">
        <v>177094049900</v>
      </c>
      <c r="B15804">
        <v>13</v>
      </c>
      <c r="C15804" t="s">
        <v>5482</v>
      </c>
      <c r="D15804" t="s">
        <v>1446</v>
      </c>
    </row>
    <row r="15805" spans="1:4" x14ac:dyDescent="0.2">
      <c r="A15805" s="60">
        <v>177094050000</v>
      </c>
      <c r="B15805">
        <v>119</v>
      </c>
      <c r="C15805" t="s">
        <v>5353</v>
      </c>
      <c r="D15805" t="s">
        <v>1445</v>
      </c>
    </row>
    <row r="15806" spans="1:4" x14ac:dyDescent="0.2">
      <c r="A15806" s="60">
        <v>177094050100</v>
      </c>
      <c r="B15806">
        <v>17</v>
      </c>
      <c r="C15806" t="s">
        <v>5415</v>
      </c>
      <c r="D15806" t="s">
        <v>1444</v>
      </c>
    </row>
    <row r="15807" spans="1:4" x14ac:dyDescent="0.2">
      <c r="A15807" s="60">
        <v>177094050200</v>
      </c>
      <c r="B15807">
        <v>147</v>
      </c>
      <c r="C15807" t="s">
        <v>5432</v>
      </c>
      <c r="D15807" t="s">
        <v>2043</v>
      </c>
    </row>
    <row r="15808" spans="1:4" x14ac:dyDescent="0.2">
      <c r="A15808" s="60">
        <v>177094050201</v>
      </c>
      <c r="B15808">
        <v>141</v>
      </c>
      <c r="C15808" t="s">
        <v>5432</v>
      </c>
      <c r="D15808" t="s">
        <v>2043</v>
      </c>
    </row>
    <row r="15809" spans="1:4" x14ac:dyDescent="0.2">
      <c r="A15809" s="60">
        <v>177094050300</v>
      </c>
      <c r="B15809">
        <v>22</v>
      </c>
      <c r="C15809" t="s">
        <v>5420</v>
      </c>
      <c r="D15809" t="s">
        <v>1433</v>
      </c>
    </row>
    <row r="15810" spans="1:4" x14ac:dyDescent="0.2">
      <c r="A15810" s="60">
        <v>177094050400</v>
      </c>
      <c r="B15810">
        <v>162</v>
      </c>
      <c r="C15810" t="s">
        <v>5449</v>
      </c>
      <c r="D15810" t="s">
        <v>1432</v>
      </c>
    </row>
    <row r="15811" spans="1:4" x14ac:dyDescent="0.2">
      <c r="A15811" s="60">
        <v>177094050500</v>
      </c>
      <c r="B15811">
        <v>75</v>
      </c>
      <c r="C15811" t="s">
        <v>5501</v>
      </c>
      <c r="D15811" t="s">
        <v>1448</v>
      </c>
    </row>
    <row r="15812" spans="1:4" x14ac:dyDescent="0.2">
      <c r="A15812" s="60">
        <v>177094050600</v>
      </c>
      <c r="B15812">
        <v>8</v>
      </c>
      <c r="C15812" t="s">
        <v>5512</v>
      </c>
      <c r="D15812" t="s">
        <v>1431</v>
      </c>
    </row>
    <row r="15813" spans="1:4" x14ac:dyDescent="0.2">
      <c r="A15813" s="60">
        <v>177094050700</v>
      </c>
      <c r="B15813">
        <v>60</v>
      </c>
      <c r="C15813" t="s">
        <v>5504</v>
      </c>
      <c r="D15813" t="s">
        <v>1504</v>
      </c>
    </row>
    <row r="15814" spans="1:4" x14ac:dyDescent="0.2">
      <c r="A15814" s="60">
        <v>177094050701</v>
      </c>
      <c r="B15814">
        <v>60</v>
      </c>
      <c r="C15814" t="s">
        <v>5504</v>
      </c>
      <c r="D15814" t="s">
        <v>1504</v>
      </c>
    </row>
    <row r="15815" spans="1:4" x14ac:dyDescent="0.2">
      <c r="A15815" s="60">
        <v>177094050702</v>
      </c>
      <c r="B15815">
        <v>60</v>
      </c>
      <c r="C15815" t="s">
        <v>5504</v>
      </c>
      <c r="D15815" t="s">
        <v>1504</v>
      </c>
    </row>
    <row r="15816" spans="1:4" x14ac:dyDescent="0.2">
      <c r="A15816" s="60">
        <v>177094050703</v>
      </c>
      <c r="B15816">
        <v>60</v>
      </c>
      <c r="C15816" t="s">
        <v>5504</v>
      </c>
      <c r="D15816" t="s">
        <v>1504</v>
      </c>
    </row>
    <row r="15817" spans="1:4" x14ac:dyDescent="0.2">
      <c r="A15817" s="60">
        <v>177094050704</v>
      </c>
      <c r="B15817">
        <v>61</v>
      </c>
      <c r="C15817" t="s">
        <v>5504</v>
      </c>
      <c r="D15817" t="s">
        <v>1504</v>
      </c>
    </row>
    <row r="15818" spans="1:4" x14ac:dyDescent="0.2">
      <c r="A15818" s="60">
        <v>177094050770</v>
      </c>
      <c r="B15818">
        <v>60</v>
      </c>
      <c r="C15818" t="s">
        <v>5504</v>
      </c>
      <c r="D15818" t="s">
        <v>1504</v>
      </c>
    </row>
    <row r="15819" spans="1:4" x14ac:dyDescent="0.2">
      <c r="A15819" s="60">
        <v>177094050771</v>
      </c>
      <c r="B15819">
        <v>60</v>
      </c>
      <c r="C15819" t="s">
        <v>5504</v>
      </c>
      <c r="D15819" t="s">
        <v>1504</v>
      </c>
    </row>
    <row r="15820" spans="1:4" x14ac:dyDescent="0.2">
      <c r="A15820" s="60">
        <v>177094050800</v>
      </c>
      <c r="B15820">
        <v>18</v>
      </c>
      <c r="C15820" t="s">
        <v>5489</v>
      </c>
      <c r="D15820" t="s">
        <v>1444</v>
      </c>
    </row>
    <row r="15821" spans="1:4" x14ac:dyDescent="0.2">
      <c r="A15821" s="60">
        <v>177094050900</v>
      </c>
      <c r="B15821">
        <v>133</v>
      </c>
      <c r="C15821" t="s">
        <v>5436</v>
      </c>
      <c r="D15821" t="s">
        <v>1437</v>
      </c>
    </row>
    <row r="15822" spans="1:4" x14ac:dyDescent="0.2">
      <c r="A15822" s="60">
        <v>177094051000</v>
      </c>
      <c r="B15822">
        <v>15</v>
      </c>
      <c r="C15822" t="s">
        <v>5513</v>
      </c>
      <c r="D15822" t="s">
        <v>1431</v>
      </c>
    </row>
    <row r="15823" spans="1:4" x14ac:dyDescent="0.2">
      <c r="A15823" s="60">
        <v>177094051100</v>
      </c>
      <c r="C15823" t="s">
        <v>5513</v>
      </c>
      <c r="D15823" t="s">
        <v>1432</v>
      </c>
    </row>
    <row r="15824" spans="1:4" x14ac:dyDescent="0.2">
      <c r="A15824" s="60">
        <v>177094051200</v>
      </c>
      <c r="B15824">
        <v>145</v>
      </c>
      <c r="C15824" t="s">
        <v>5432</v>
      </c>
      <c r="D15824" t="s">
        <v>2044</v>
      </c>
    </row>
    <row r="15825" spans="1:4" x14ac:dyDescent="0.2">
      <c r="A15825" s="60">
        <v>177094051300</v>
      </c>
      <c r="B15825">
        <v>72</v>
      </c>
      <c r="C15825" t="s">
        <v>5387</v>
      </c>
      <c r="D15825" t="s">
        <v>1533</v>
      </c>
    </row>
    <row r="15826" spans="1:4" x14ac:dyDescent="0.2">
      <c r="A15826" s="60">
        <v>177094051370</v>
      </c>
      <c r="B15826">
        <v>72</v>
      </c>
      <c r="C15826" t="s">
        <v>5387</v>
      </c>
      <c r="D15826" t="s">
        <v>1533</v>
      </c>
    </row>
    <row r="15827" spans="1:4" x14ac:dyDescent="0.2">
      <c r="A15827" s="60">
        <v>177094051371</v>
      </c>
      <c r="B15827">
        <v>72</v>
      </c>
      <c r="C15827" t="s">
        <v>5387</v>
      </c>
      <c r="D15827" t="s">
        <v>1533</v>
      </c>
    </row>
    <row r="15828" spans="1:4" x14ac:dyDescent="0.2">
      <c r="A15828" s="60">
        <v>177094051400</v>
      </c>
      <c r="B15828">
        <v>55</v>
      </c>
      <c r="C15828" t="s">
        <v>5514</v>
      </c>
      <c r="D15828" t="s">
        <v>1431</v>
      </c>
    </row>
    <row r="15829" spans="1:4" x14ac:dyDescent="0.2">
      <c r="A15829" s="60">
        <v>177094051470</v>
      </c>
      <c r="B15829">
        <v>55</v>
      </c>
      <c r="C15829" t="s">
        <v>5514</v>
      </c>
      <c r="D15829" t="s">
        <v>1431</v>
      </c>
    </row>
    <row r="15830" spans="1:4" x14ac:dyDescent="0.2">
      <c r="A15830" s="60">
        <v>177094051500</v>
      </c>
      <c r="B15830">
        <v>69</v>
      </c>
      <c r="C15830" t="s">
        <v>5387</v>
      </c>
      <c r="D15830" t="s">
        <v>1516</v>
      </c>
    </row>
    <row r="15831" spans="1:4" x14ac:dyDescent="0.2">
      <c r="A15831" s="60">
        <v>177094051501</v>
      </c>
      <c r="B15831">
        <v>69</v>
      </c>
      <c r="C15831" t="s">
        <v>5387</v>
      </c>
      <c r="D15831" t="s">
        <v>1516</v>
      </c>
    </row>
    <row r="15832" spans="1:4" x14ac:dyDescent="0.2">
      <c r="A15832" s="60">
        <v>177094051600</v>
      </c>
      <c r="B15832">
        <v>95</v>
      </c>
      <c r="C15832" t="s">
        <v>5354</v>
      </c>
      <c r="D15832" t="s">
        <v>1459</v>
      </c>
    </row>
    <row r="15833" spans="1:4" x14ac:dyDescent="0.2">
      <c r="A15833" s="60">
        <v>177094051700</v>
      </c>
      <c r="C15833" t="s">
        <v>5513</v>
      </c>
      <c r="D15833" t="s">
        <v>1433</v>
      </c>
    </row>
    <row r="15834" spans="1:4" x14ac:dyDescent="0.2">
      <c r="A15834" s="60">
        <v>177094051800</v>
      </c>
      <c r="B15834">
        <v>70</v>
      </c>
      <c r="C15834" t="s">
        <v>5515</v>
      </c>
      <c r="D15834" t="s">
        <v>1431</v>
      </c>
    </row>
    <row r="15835" spans="1:4" x14ac:dyDescent="0.2">
      <c r="A15835" s="60">
        <v>177094051900</v>
      </c>
      <c r="B15835">
        <v>130</v>
      </c>
      <c r="C15835" t="s">
        <v>5439</v>
      </c>
      <c r="D15835" t="s">
        <v>1553</v>
      </c>
    </row>
    <row r="15836" spans="1:4" x14ac:dyDescent="0.2">
      <c r="A15836" s="60">
        <v>177094051901</v>
      </c>
      <c r="B15836">
        <v>130</v>
      </c>
      <c r="C15836" t="s">
        <v>5439</v>
      </c>
      <c r="D15836" t="s">
        <v>1553</v>
      </c>
    </row>
    <row r="15837" spans="1:4" x14ac:dyDescent="0.2">
      <c r="A15837" s="60">
        <v>177094052000</v>
      </c>
      <c r="B15837">
        <v>21</v>
      </c>
      <c r="C15837" t="s">
        <v>5409</v>
      </c>
      <c r="D15837" t="s">
        <v>1437</v>
      </c>
    </row>
    <row r="15838" spans="1:4" x14ac:dyDescent="0.2">
      <c r="A15838" s="60">
        <v>177094052070</v>
      </c>
      <c r="B15838">
        <v>21</v>
      </c>
      <c r="C15838" t="s">
        <v>5409</v>
      </c>
      <c r="D15838" t="s">
        <v>1437</v>
      </c>
    </row>
    <row r="15839" spans="1:4" x14ac:dyDescent="0.2">
      <c r="A15839" s="60">
        <v>177094052071</v>
      </c>
      <c r="B15839">
        <v>21</v>
      </c>
      <c r="C15839" t="s">
        <v>5409</v>
      </c>
      <c r="D15839" t="s">
        <v>1437</v>
      </c>
    </row>
    <row r="15840" spans="1:4" x14ac:dyDescent="0.2">
      <c r="A15840" s="60">
        <v>177094052100</v>
      </c>
      <c r="B15840">
        <v>55</v>
      </c>
      <c r="C15840" t="s">
        <v>5514</v>
      </c>
      <c r="D15840" t="s">
        <v>1432</v>
      </c>
    </row>
    <row r="15841" spans="1:4" x14ac:dyDescent="0.2">
      <c r="A15841" s="60">
        <v>177094052101</v>
      </c>
      <c r="B15841">
        <v>55</v>
      </c>
      <c r="C15841" t="s">
        <v>5514</v>
      </c>
      <c r="D15841" t="s">
        <v>1432</v>
      </c>
    </row>
    <row r="15842" spans="1:4" x14ac:dyDescent="0.2">
      <c r="A15842" s="60">
        <v>177094052170</v>
      </c>
      <c r="B15842">
        <v>55</v>
      </c>
      <c r="C15842" t="s">
        <v>5514</v>
      </c>
      <c r="D15842" t="s">
        <v>1432</v>
      </c>
    </row>
    <row r="15843" spans="1:4" x14ac:dyDescent="0.2">
      <c r="A15843" s="60">
        <v>177094052171</v>
      </c>
      <c r="B15843">
        <v>55</v>
      </c>
      <c r="C15843" t="s">
        <v>5514</v>
      </c>
      <c r="D15843" t="s">
        <v>1432</v>
      </c>
    </row>
    <row r="15844" spans="1:4" x14ac:dyDescent="0.2">
      <c r="A15844" s="60">
        <v>177094052200</v>
      </c>
      <c r="B15844">
        <v>82</v>
      </c>
      <c r="C15844" t="s">
        <v>5516</v>
      </c>
      <c r="D15844" t="s">
        <v>1431</v>
      </c>
    </row>
    <row r="15845" spans="1:4" x14ac:dyDescent="0.2">
      <c r="A15845" s="60">
        <v>177094052201</v>
      </c>
      <c r="B15845">
        <v>82</v>
      </c>
      <c r="C15845" t="s">
        <v>5516</v>
      </c>
      <c r="D15845" t="s">
        <v>1431</v>
      </c>
    </row>
    <row r="15846" spans="1:4" x14ac:dyDescent="0.2">
      <c r="A15846" s="60">
        <v>177094052202</v>
      </c>
      <c r="B15846">
        <v>82</v>
      </c>
      <c r="C15846" t="s">
        <v>5516</v>
      </c>
      <c r="D15846" t="s">
        <v>1431</v>
      </c>
    </row>
    <row r="15847" spans="1:4" x14ac:dyDescent="0.2">
      <c r="A15847" s="60">
        <v>177094052203</v>
      </c>
      <c r="B15847">
        <v>82</v>
      </c>
      <c r="C15847" t="s">
        <v>5516</v>
      </c>
      <c r="D15847" t="s">
        <v>1431</v>
      </c>
    </row>
    <row r="15848" spans="1:4" x14ac:dyDescent="0.2">
      <c r="A15848" s="60">
        <v>177094052204</v>
      </c>
      <c r="B15848">
        <v>82</v>
      </c>
      <c r="C15848" t="s">
        <v>5516</v>
      </c>
      <c r="D15848" t="s">
        <v>1431</v>
      </c>
    </row>
    <row r="15849" spans="1:4" x14ac:dyDescent="0.2">
      <c r="A15849" s="60">
        <v>177094052270</v>
      </c>
      <c r="B15849">
        <v>82</v>
      </c>
      <c r="C15849" t="s">
        <v>5516</v>
      </c>
      <c r="D15849" t="s">
        <v>1431</v>
      </c>
    </row>
    <row r="15850" spans="1:4" x14ac:dyDescent="0.2">
      <c r="A15850" s="60">
        <v>177094052300</v>
      </c>
      <c r="B15850">
        <v>71</v>
      </c>
      <c r="C15850" t="s">
        <v>5502</v>
      </c>
      <c r="D15850" t="s">
        <v>1432</v>
      </c>
    </row>
    <row r="15851" spans="1:4" x14ac:dyDescent="0.2">
      <c r="A15851" s="60">
        <v>177094052400</v>
      </c>
      <c r="B15851">
        <v>93</v>
      </c>
      <c r="C15851" t="s">
        <v>5496</v>
      </c>
      <c r="D15851" t="s">
        <v>1518</v>
      </c>
    </row>
    <row r="15852" spans="1:4" x14ac:dyDescent="0.2">
      <c r="A15852" s="60">
        <v>177094052500</v>
      </c>
      <c r="B15852">
        <v>22</v>
      </c>
      <c r="C15852" t="s">
        <v>5417</v>
      </c>
      <c r="D15852" t="s">
        <v>1433</v>
      </c>
    </row>
    <row r="15853" spans="1:4" x14ac:dyDescent="0.2">
      <c r="A15853" s="60">
        <v>177094052501</v>
      </c>
      <c r="B15853">
        <v>21</v>
      </c>
      <c r="C15853" t="s">
        <v>5417</v>
      </c>
      <c r="D15853" t="s">
        <v>1433</v>
      </c>
    </row>
    <row r="15854" spans="1:4" x14ac:dyDescent="0.2">
      <c r="A15854" s="60">
        <v>177094052502</v>
      </c>
      <c r="B15854">
        <v>21</v>
      </c>
      <c r="C15854" t="s">
        <v>5417</v>
      </c>
      <c r="D15854" t="s">
        <v>1433</v>
      </c>
    </row>
    <row r="15855" spans="1:4" x14ac:dyDescent="0.2">
      <c r="A15855" s="60">
        <v>177094052503</v>
      </c>
      <c r="B15855">
        <v>25</v>
      </c>
      <c r="C15855" t="s">
        <v>5417</v>
      </c>
      <c r="D15855" t="s">
        <v>1433</v>
      </c>
    </row>
    <row r="15856" spans="1:4" x14ac:dyDescent="0.2">
      <c r="A15856" s="60">
        <v>177094052600</v>
      </c>
      <c r="B15856">
        <v>161</v>
      </c>
      <c r="C15856" t="s">
        <v>5449</v>
      </c>
      <c r="D15856" t="s">
        <v>1448</v>
      </c>
    </row>
    <row r="15857" spans="1:4" x14ac:dyDescent="0.2">
      <c r="A15857" s="60">
        <v>177094052700</v>
      </c>
      <c r="B15857">
        <v>25</v>
      </c>
      <c r="C15857" t="s">
        <v>5396</v>
      </c>
      <c r="D15857" t="s">
        <v>1567</v>
      </c>
    </row>
    <row r="15858" spans="1:4" x14ac:dyDescent="0.2">
      <c r="A15858" s="60">
        <v>177094052770</v>
      </c>
      <c r="B15858">
        <v>25</v>
      </c>
      <c r="C15858" t="s">
        <v>5396</v>
      </c>
      <c r="D15858" t="s">
        <v>1567</v>
      </c>
    </row>
    <row r="15859" spans="1:4" x14ac:dyDescent="0.2">
      <c r="A15859" s="60">
        <v>177094052800</v>
      </c>
      <c r="B15859">
        <v>80</v>
      </c>
      <c r="C15859" t="s">
        <v>5516</v>
      </c>
      <c r="D15859" t="s">
        <v>1432</v>
      </c>
    </row>
    <row r="15860" spans="1:4" x14ac:dyDescent="0.2">
      <c r="A15860" s="60">
        <v>177094052801</v>
      </c>
      <c r="B15860">
        <v>80</v>
      </c>
      <c r="C15860" t="s">
        <v>5516</v>
      </c>
      <c r="D15860" t="s">
        <v>1432</v>
      </c>
    </row>
    <row r="15861" spans="1:4" x14ac:dyDescent="0.2">
      <c r="A15861" s="60">
        <v>177094052802</v>
      </c>
      <c r="B15861">
        <v>80</v>
      </c>
      <c r="C15861" t="s">
        <v>5516</v>
      </c>
      <c r="D15861" t="s">
        <v>1432</v>
      </c>
    </row>
    <row r="15862" spans="1:4" x14ac:dyDescent="0.2">
      <c r="A15862" s="60">
        <v>177094052803</v>
      </c>
      <c r="B15862">
        <v>80</v>
      </c>
      <c r="C15862" t="s">
        <v>5516</v>
      </c>
      <c r="D15862" t="s">
        <v>1432</v>
      </c>
    </row>
    <row r="15863" spans="1:4" x14ac:dyDescent="0.2">
      <c r="A15863" s="60">
        <v>177094052870</v>
      </c>
      <c r="B15863">
        <v>80</v>
      </c>
      <c r="C15863" t="s">
        <v>5516</v>
      </c>
      <c r="D15863" t="s">
        <v>1432</v>
      </c>
    </row>
    <row r="15864" spans="1:4" x14ac:dyDescent="0.2">
      <c r="A15864" s="60">
        <v>177094053000</v>
      </c>
      <c r="B15864">
        <v>60</v>
      </c>
      <c r="C15864" t="s">
        <v>5504</v>
      </c>
      <c r="D15864" t="s">
        <v>1641</v>
      </c>
    </row>
    <row r="15865" spans="1:4" x14ac:dyDescent="0.2">
      <c r="A15865" s="60">
        <v>177094053070</v>
      </c>
      <c r="B15865">
        <v>60</v>
      </c>
      <c r="C15865" t="s">
        <v>5504</v>
      </c>
      <c r="D15865" t="s">
        <v>1641</v>
      </c>
    </row>
    <row r="15866" spans="1:4" x14ac:dyDescent="0.2">
      <c r="A15866" s="60">
        <v>177094053200</v>
      </c>
      <c r="B15866">
        <v>15</v>
      </c>
      <c r="C15866" t="s">
        <v>5517</v>
      </c>
      <c r="D15866" t="s">
        <v>1431</v>
      </c>
    </row>
    <row r="15867" spans="1:4" x14ac:dyDescent="0.2">
      <c r="A15867" s="60">
        <v>177094053270</v>
      </c>
      <c r="B15867">
        <v>15</v>
      </c>
      <c r="C15867" t="s">
        <v>5517</v>
      </c>
      <c r="D15867" t="s">
        <v>1431</v>
      </c>
    </row>
    <row r="15868" spans="1:4" x14ac:dyDescent="0.2">
      <c r="A15868" s="60">
        <v>177094053271</v>
      </c>
      <c r="B15868">
        <v>15</v>
      </c>
      <c r="C15868" t="s">
        <v>5517</v>
      </c>
      <c r="D15868" t="s">
        <v>1431</v>
      </c>
    </row>
    <row r="15869" spans="1:4" x14ac:dyDescent="0.2">
      <c r="A15869" s="60">
        <v>177094053300</v>
      </c>
      <c r="B15869">
        <v>90</v>
      </c>
      <c r="C15869" t="s">
        <v>5362</v>
      </c>
      <c r="D15869" t="s">
        <v>1479</v>
      </c>
    </row>
    <row r="15870" spans="1:4" x14ac:dyDescent="0.2">
      <c r="A15870" s="60">
        <v>177094053400</v>
      </c>
      <c r="B15870">
        <v>70</v>
      </c>
      <c r="C15870" t="s">
        <v>5387</v>
      </c>
      <c r="D15870" t="s">
        <v>1520</v>
      </c>
    </row>
    <row r="15871" spans="1:4" x14ac:dyDescent="0.2">
      <c r="A15871" s="60">
        <v>177094053470</v>
      </c>
      <c r="B15871">
        <v>70</v>
      </c>
      <c r="C15871" t="s">
        <v>5387</v>
      </c>
      <c r="D15871" t="s">
        <v>1520</v>
      </c>
    </row>
    <row r="15872" spans="1:4" x14ac:dyDescent="0.2">
      <c r="A15872" s="60">
        <v>177094053500</v>
      </c>
      <c r="B15872">
        <v>30</v>
      </c>
      <c r="C15872" t="s">
        <v>5409</v>
      </c>
      <c r="D15872" t="s">
        <v>1442</v>
      </c>
    </row>
    <row r="15873" spans="1:4" x14ac:dyDescent="0.2">
      <c r="A15873" s="60">
        <v>177094053700</v>
      </c>
      <c r="B15873">
        <v>85</v>
      </c>
      <c r="C15873" t="s">
        <v>5354</v>
      </c>
      <c r="D15873" t="s">
        <v>1466</v>
      </c>
    </row>
    <row r="15874" spans="1:4" x14ac:dyDescent="0.2">
      <c r="A15874" s="60">
        <v>177094053800</v>
      </c>
      <c r="B15874">
        <v>160</v>
      </c>
      <c r="C15874" t="s">
        <v>5449</v>
      </c>
      <c r="D15874" t="s">
        <v>1436</v>
      </c>
    </row>
    <row r="15875" spans="1:4" x14ac:dyDescent="0.2">
      <c r="A15875" s="60">
        <v>177094053900</v>
      </c>
      <c r="B15875">
        <v>95</v>
      </c>
      <c r="C15875" t="s">
        <v>5354</v>
      </c>
      <c r="D15875" t="s">
        <v>1467</v>
      </c>
    </row>
    <row r="15876" spans="1:4" x14ac:dyDescent="0.2">
      <c r="A15876" s="60">
        <v>177094053970</v>
      </c>
      <c r="B15876">
        <v>95</v>
      </c>
      <c r="C15876" t="s">
        <v>5354</v>
      </c>
      <c r="D15876" t="s">
        <v>1467</v>
      </c>
    </row>
    <row r="15877" spans="1:4" x14ac:dyDescent="0.2">
      <c r="A15877" s="60">
        <v>177094054000</v>
      </c>
      <c r="B15877">
        <v>71</v>
      </c>
      <c r="C15877" t="s">
        <v>5518</v>
      </c>
      <c r="D15877" t="s">
        <v>1431</v>
      </c>
    </row>
    <row r="15878" spans="1:4" x14ac:dyDescent="0.2">
      <c r="A15878" s="60">
        <v>177094054100</v>
      </c>
      <c r="B15878">
        <v>18</v>
      </c>
      <c r="C15878" t="s">
        <v>5429</v>
      </c>
      <c r="D15878" t="s">
        <v>1433</v>
      </c>
    </row>
    <row r="15879" spans="1:4" x14ac:dyDescent="0.2">
      <c r="A15879" s="60">
        <v>177094054200</v>
      </c>
      <c r="B15879">
        <v>93</v>
      </c>
      <c r="C15879" t="s">
        <v>5496</v>
      </c>
      <c r="D15879" t="s">
        <v>1538</v>
      </c>
    </row>
    <row r="15880" spans="1:4" x14ac:dyDescent="0.2">
      <c r="A15880" s="60">
        <v>177094054201</v>
      </c>
      <c r="B15880">
        <v>93</v>
      </c>
      <c r="C15880" t="s">
        <v>5496</v>
      </c>
      <c r="D15880" t="s">
        <v>1538</v>
      </c>
    </row>
    <row r="15881" spans="1:4" x14ac:dyDescent="0.2">
      <c r="A15881" s="60">
        <v>177094054270</v>
      </c>
      <c r="B15881">
        <v>93</v>
      </c>
      <c r="C15881" t="s">
        <v>5496</v>
      </c>
      <c r="D15881" t="s">
        <v>1538</v>
      </c>
    </row>
    <row r="15882" spans="1:4" x14ac:dyDescent="0.2">
      <c r="A15882" s="60">
        <v>177094054271</v>
      </c>
      <c r="B15882">
        <v>93</v>
      </c>
      <c r="C15882" t="s">
        <v>5496</v>
      </c>
      <c r="D15882" t="s">
        <v>1538</v>
      </c>
    </row>
    <row r="15883" spans="1:4" x14ac:dyDescent="0.2">
      <c r="A15883" s="60">
        <v>177094054272</v>
      </c>
      <c r="B15883">
        <v>93</v>
      </c>
      <c r="C15883" t="s">
        <v>5496</v>
      </c>
      <c r="D15883" t="s">
        <v>1538</v>
      </c>
    </row>
    <row r="15884" spans="1:4" x14ac:dyDescent="0.2">
      <c r="A15884" s="60">
        <v>177094054300</v>
      </c>
      <c r="B15884">
        <v>151</v>
      </c>
      <c r="C15884" t="s">
        <v>5437</v>
      </c>
      <c r="D15884" t="s">
        <v>1484</v>
      </c>
    </row>
    <row r="15885" spans="1:4" x14ac:dyDescent="0.2">
      <c r="A15885" s="60">
        <v>177094054301</v>
      </c>
      <c r="B15885">
        <v>151</v>
      </c>
      <c r="C15885" t="s">
        <v>5437</v>
      </c>
      <c r="D15885" t="s">
        <v>1484</v>
      </c>
    </row>
    <row r="15886" spans="1:4" x14ac:dyDescent="0.2">
      <c r="A15886" s="60">
        <v>177094054400</v>
      </c>
      <c r="B15886">
        <v>78</v>
      </c>
      <c r="C15886" t="s">
        <v>5519</v>
      </c>
      <c r="D15886" t="s">
        <v>1431</v>
      </c>
    </row>
    <row r="15887" spans="1:4" x14ac:dyDescent="0.2">
      <c r="A15887" s="60">
        <v>177094054401</v>
      </c>
      <c r="B15887">
        <v>80</v>
      </c>
      <c r="C15887" t="s">
        <v>5519</v>
      </c>
      <c r="D15887" t="s">
        <v>1431</v>
      </c>
    </row>
    <row r="15888" spans="1:4" x14ac:dyDescent="0.2">
      <c r="A15888" s="60">
        <v>177094054500</v>
      </c>
      <c r="B15888">
        <v>25</v>
      </c>
      <c r="C15888" t="s">
        <v>5396</v>
      </c>
      <c r="D15888" t="s">
        <v>1560</v>
      </c>
    </row>
    <row r="15889" spans="1:4" x14ac:dyDescent="0.2">
      <c r="A15889" s="60">
        <v>177094054570</v>
      </c>
      <c r="B15889">
        <v>25</v>
      </c>
      <c r="C15889" t="s">
        <v>5396</v>
      </c>
      <c r="D15889" t="s">
        <v>1560</v>
      </c>
    </row>
    <row r="15890" spans="1:4" x14ac:dyDescent="0.2">
      <c r="A15890" s="60">
        <v>177094054571</v>
      </c>
      <c r="B15890">
        <v>25</v>
      </c>
      <c r="C15890" t="s">
        <v>5396</v>
      </c>
      <c r="D15890" t="s">
        <v>1560</v>
      </c>
    </row>
    <row r="15891" spans="1:4" x14ac:dyDescent="0.2">
      <c r="A15891" s="60">
        <v>177094054600</v>
      </c>
      <c r="B15891">
        <v>19</v>
      </c>
      <c r="C15891" t="s">
        <v>5410</v>
      </c>
      <c r="D15891" t="s">
        <v>1508</v>
      </c>
    </row>
    <row r="15892" spans="1:4" x14ac:dyDescent="0.2">
      <c r="A15892" s="60">
        <v>177094054700</v>
      </c>
      <c r="B15892">
        <v>161</v>
      </c>
      <c r="C15892" t="s">
        <v>5449</v>
      </c>
      <c r="D15892" t="s">
        <v>1450</v>
      </c>
    </row>
    <row r="15893" spans="1:4" x14ac:dyDescent="0.2">
      <c r="A15893" s="60">
        <v>177094054800</v>
      </c>
      <c r="B15893">
        <v>95</v>
      </c>
      <c r="C15893" t="s">
        <v>5354</v>
      </c>
      <c r="D15893" t="s">
        <v>1476</v>
      </c>
    </row>
    <row r="15894" spans="1:4" x14ac:dyDescent="0.2">
      <c r="A15894" s="60">
        <v>177094054870</v>
      </c>
      <c r="B15894">
        <v>95</v>
      </c>
      <c r="C15894" t="s">
        <v>5354</v>
      </c>
      <c r="D15894" t="s">
        <v>1465</v>
      </c>
    </row>
    <row r="15895" spans="1:4" x14ac:dyDescent="0.2">
      <c r="A15895" s="60">
        <v>177094054871</v>
      </c>
      <c r="B15895">
        <v>95</v>
      </c>
      <c r="C15895" t="s">
        <v>5354</v>
      </c>
      <c r="D15895" t="s">
        <v>1465</v>
      </c>
    </row>
    <row r="15896" spans="1:4" x14ac:dyDescent="0.2">
      <c r="A15896" s="60">
        <v>177094054900</v>
      </c>
      <c r="B15896">
        <v>45</v>
      </c>
      <c r="C15896" t="s">
        <v>5520</v>
      </c>
      <c r="D15896" t="s">
        <v>1431</v>
      </c>
    </row>
    <row r="15897" spans="1:4" x14ac:dyDescent="0.2">
      <c r="A15897" s="60">
        <v>177094055000</v>
      </c>
      <c r="B15897">
        <v>150</v>
      </c>
      <c r="C15897" t="s">
        <v>5437</v>
      </c>
      <c r="D15897" t="s">
        <v>1521</v>
      </c>
    </row>
    <row r="15898" spans="1:4" x14ac:dyDescent="0.2">
      <c r="A15898" s="60">
        <v>177094055001</v>
      </c>
      <c r="B15898">
        <v>155</v>
      </c>
      <c r="C15898" t="s">
        <v>5437</v>
      </c>
      <c r="D15898" t="s">
        <v>1521</v>
      </c>
    </row>
    <row r="15899" spans="1:4" x14ac:dyDescent="0.2">
      <c r="A15899" s="60">
        <v>177094055100</v>
      </c>
      <c r="B15899">
        <v>29</v>
      </c>
      <c r="C15899" t="s">
        <v>5395</v>
      </c>
      <c r="D15899" t="s">
        <v>1477</v>
      </c>
    </row>
    <row r="15900" spans="1:4" x14ac:dyDescent="0.2">
      <c r="A15900" s="60">
        <v>177094055200</v>
      </c>
      <c r="B15900">
        <v>24</v>
      </c>
      <c r="C15900" t="s">
        <v>5395</v>
      </c>
      <c r="D15900" t="s">
        <v>1493</v>
      </c>
    </row>
    <row r="15901" spans="1:4" x14ac:dyDescent="0.2">
      <c r="A15901" s="60">
        <v>177094055300</v>
      </c>
      <c r="B15901">
        <v>22</v>
      </c>
      <c r="C15901" t="s">
        <v>5417</v>
      </c>
      <c r="D15901" t="s">
        <v>1443</v>
      </c>
    </row>
    <row r="15902" spans="1:4" x14ac:dyDescent="0.2">
      <c r="A15902" s="60">
        <v>177094055400</v>
      </c>
      <c r="B15902">
        <v>21</v>
      </c>
      <c r="C15902" t="s">
        <v>5410</v>
      </c>
      <c r="D15902" t="s">
        <v>1528</v>
      </c>
    </row>
    <row r="15903" spans="1:4" x14ac:dyDescent="0.2">
      <c r="A15903" s="60">
        <v>177094055401</v>
      </c>
      <c r="B15903">
        <v>21</v>
      </c>
      <c r="C15903" t="s">
        <v>5410</v>
      </c>
      <c r="D15903" t="s">
        <v>1528</v>
      </c>
    </row>
    <row r="15904" spans="1:4" x14ac:dyDescent="0.2">
      <c r="A15904" s="60">
        <v>177094055500</v>
      </c>
      <c r="B15904">
        <v>14</v>
      </c>
      <c r="C15904" t="s">
        <v>5513</v>
      </c>
      <c r="D15904" t="s">
        <v>1443</v>
      </c>
    </row>
    <row r="15905" spans="1:4" x14ac:dyDescent="0.2">
      <c r="A15905" s="60">
        <v>177094055600</v>
      </c>
      <c r="B15905">
        <v>80</v>
      </c>
      <c r="C15905" t="s">
        <v>5519</v>
      </c>
      <c r="D15905" t="s">
        <v>1432</v>
      </c>
    </row>
    <row r="15906" spans="1:4" x14ac:dyDescent="0.2">
      <c r="A15906" s="60">
        <v>177094055601</v>
      </c>
      <c r="B15906">
        <v>80</v>
      </c>
      <c r="C15906" t="s">
        <v>5519</v>
      </c>
      <c r="D15906" t="s">
        <v>1432</v>
      </c>
    </row>
    <row r="15907" spans="1:4" x14ac:dyDescent="0.2">
      <c r="A15907" s="60">
        <v>177094055602</v>
      </c>
      <c r="B15907">
        <v>80</v>
      </c>
      <c r="C15907" t="s">
        <v>5519</v>
      </c>
      <c r="D15907" t="s">
        <v>1432</v>
      </c>
    </row>
    <row r="15908" spans="1:4" x14ac:dyDescent="0.2">
      <c r="A15908" s="60">
        <v>177094055603</v>
      </c>
      <c r="B15908">
        <v>80</v>
      </c>
      <c r="C15908" t="s">
        <v>5519</v>
      </c>
      <c r="D15908" t="s">
        <v>1432</v>
      </c>
    </row>
    <row r="15909" spans="1:4" x14ac:dyDescent="0.2">
      <c r="A15909" s="60">
        <v>177094055604</v>
      </c>
      <c r="B15909">
        <v>74</v>
      </c>
      <c r="C15909" t="s">
        <v>5519</v>
      </c>
      <c r="D15909" t="s">
        <v>1432</v>
      </c>
    </row>
    <row r="15910" spans="1:4" x14ac:dyDescent="0.2">
      <c r="A15910" s="60">
        <v>177094055670</v>
      </c>
      <c r="B15910">
        <v>80</v>
      </c>
      <c r="C15910" t="s">
        <v>5519</v>
      </c>
      <c r="D15910" t="s">
        <v>1432</v>
      </c>
    </row>
    <row r="15911" spans="1:4" x14ac:dyDescent="0.2">
      <c r="A15911" s="60">
        <v>177094055700</v>
      </c>
      <c r="B15911">
        <v>69</v>
      </c>
      <c r="C15911" t="s">
        <v>5387</v>
      </c>
      <c r="D15911" t="s">
        <v>1535</v>
      </c>
    </row>
    <row r="15912" spans="1:4" x14ac:dyDescent="0.2">
      <c r="A15912" s="60">
        <v>177094055701</v>
      </c>
      <c r="B15912">
        <v>69</v>
      </c>
      <c r="C15912" t="s">
        <v>5387</v>
      </c>
      <c r="D15912" t="s">
        <v>1535</v>
      </c>
    </row>
    <row r="15913" spans="1:4" x14ac:dyDescent="0.2">
      <c r="A15913" s="60">
        <v>177094055770</v>
      </c>
      <c r="B15913">
        <v>69</v>
      </c>
      <c r="C15913" t="s">
        <v>5387</v>
      </c>
      <c r="D15913" t="s">
        <v>1535</v>
      </c>
    </row>
    <row r="15914" spans="1:4" x14ac:dyDescent="0.2">
      <c r="A15914" s="60">
        <v>177094055800</v>
      </c>
      <c r="B15914">
        <v>79</v>
      </c>
      <c r="C15914" t="s">
        <v>5491</v>
      </c>
      <c r="D15914" t="s">
        <v>1432</v>
      </c>
    </row>
    <row r="15915" spans="1:4" x14ac:dyDescent="0.2">
      <c r="A15915" s="60">
        <v>177094055801</v>
      </c>
      <c r="B15915">
        <v>79</v>
      </c>
      <c r="C15915" t="s">
        <v>5491</v>
      </c>
      <c r="D15915" t="s">
        <v>1432</v>
      </c>
    </row>
    <row r="15916" spans="1:4" x14ac:dyDescent="0.2">
      <c r="A15916" s="60">
        <v>177094056000</v>
      </c>
      <c r="B15916">
        <v>150</v>
      </c>
      <c r="C15916" t="s">
        <v>5437</v>
      </c>
      <c r="D15916" t="s">
        <v>1523</v>
      </c>
    </row>
    <row r="15917" spans="1:4" x14ac:dyDescent="0.2">
      <c r="A15917" s="60">
        <v>177094056100</v>
      </c>
      <c r="B15917">
        <v>114</v>
      </c>
      <c r="C15917" t="s">
        <v>5353</v>
      </c>
      <c r="D15917" t="s">
        <v>1446</v>
      </c>
    </row>
    <row r="15918" spans="1:4" x14ac:dyDescent="0.2">
      <c r="A15918" s="60">
        <v>177094056170</v>
      </c>
      <c r="B15918">
        <v>114</v>
      </c>
      <c r="C15918" t="s">
        <v>5353</v>
      </c>
      <c r="D15918" t="s">
        <v>1446</v>
      </c>
    </row>
    <row r="15919" spans="1:4" x14ac:dyDescent="0.2">
      <c r="A15919" s="60">
        <v>177094056171</v>
      </c>
      <c r="B15919">
        <v>114</v>
      </c>
      <c r="C15919" t="s">
        <v>5353</v>
      </c>
      <c r="D15919" t="s">
        <v>1446</v>
      </c>
    </row>
    <row r="15920" spans="1:4" x14ac:dyDescent="0.2">
      <c r="A15920" s="60">
        <v>177094056172</v>
      </c>
      <c r="B15920">
        <v>114</v>
      </c>
      <c r="C15920" t="s">
        <v>5353</v>
      </c>
      <c r="D15920" t="s">
        <v>1446</v>
      </c>
    </row>
    <row r="15921" spans="1:4" x14ac:dyDescent="0.2">
      <c r="A15921" s="60">
        <v>177094056173</v>
      </c>
      <c r="B15921">
        <v>114</v>
      </c>
      <c r="C15921" t="s">
        <v>5353</v>
      </c>
      <c r="D15921" t="s">
        <v>1446</v>
      </c>
    </row>
    <row r="15922" spans="1:4" x14ac:dyDescent="0.2">
      <c r="A15922" s="60">
        <v>177094056200</v>
      </c>
      <c r="B15922">
        <v>25</v>
      </c>
      <c r="C15922" t="s">
        <v>5417</v>
      </c>
      <c r="D15922" t="s">
        <v>1444</v>
      </c>
    </row>
    <row r="15923" spans="1:4" x14ac:dyDescent="0.2">
      <c r="A15923" s="60">
        <v>177094056300</v>
      </c>
      <c r="B15923">
        <v>91</v>
      </c>
      <c r="C15923" t="s">
        <v>5383</v>
      </c>
      <c r="D15923" t="s">
        <v>1639</v>
      </c>
    </row>
    <row r="15924" spans="1:4" x14ac:dyDescent="0.2">
      <c r="A15924" s="60">
        <v>177094056400</v>
      </c>
      <c r="B15924">
        <v>24</v>
      </c>
      <c r="C15924" t="s">
        <v>5395</v>
      </c>
      <c r="D15924" t="s">
        <v>1494</v>
      </c>
    </row>
    <row r="15925" spans="1:4" x14ac:dyDescent="0.2">
      <c r="A15925" s="60">
        <v>177094056500</v>
      </c>
      <c r="B15925">
        <v>86</v>
      </c>
      <c r="C15925" t="s">
        <v>5516</v>
      </c>
      <c r="D15925" t="s">
        <v>1448</v>
      </c>
    </row>
    <row r="15926" spans="1:4" x14ac:dyDescent="0.2">
      <c r="A15926" s="60">
        <v>177094056501</v>
      </c>
      <c r="B15926">
        <v>86</v>
      </c>
      <c r="C15926" t="s">
        <v>5516</v>
      </c>
      <c r="D15926" t="s">
        <v>1448</v>
      </c>
    </row>
    <row r="15927" spans="1:4" x14ac:dyDescent="0.2">
      <c r="A15927" s="60">
        <v>177094056502</v>
      </c>
      <c r="B15927">
        <v>86</v>
      </c>
      <c r="C15927" t="s">
        <v>5516</v>
      </c>
      <c r="D15927" t="s">
        <v>1448</v>
      </c>
    </row>
    <row r="15928" spans="1:4" x14ac:dyDescent="0.2">
      <c r="A15928" s="60">
        <v>177094056503</v>
      </c>
      <c r="B15928">
        <v>86</v>
      </c>
      <c r="C15928" t="s">
        <v>5516</v>
      </c>
      <c r="D15928" t="s">
        <v>1448</v>
      </c>
    </row>
    <row r="15929" spans="1:4" x14ac:dyDescent="0.2">
      <c r="A15929" s="60">
        <v>177094056600</v>
      </c>
      <c r="B15929">
        <v>81</v>
      </c>
      <c r="C15929" t="s">
        <v>5521</v>
      </c>
      <c r="D15929" t="s">
        <v>1431</v>
      </c>
    </row>
    <row r="15930" spans="1:4" x14ac:dyDescent="0.2">
      <c r="A15930" s="60">
        <v>177094056700</v>
      </c>
      <c r="B15930">
        <v>15</v>
      </c>
      <c r="C15930" t="s">
        <v>5522</v>
      </c>
      <c r="D15930" t="s">
        <v>1431</v>
      </c>
    </row>
    <row r="15931" spans="1:4" x14ac:dyDescent="0.2">
      <c r="A15931" s="60">
        <v>177094056800</v>
      </c>
      <c r="B15931">
        <v>91</v>
      </c>
      <c r="C15931" t="s">
        <v>5383</v>
      </c>
      <c r="D15931" t="s">
        <v>1521</v>
      </c>
    </row>
    <row r="15932" spans="1:4" x14ac:dyDescent="0.2">
      <c r="A15932" s="60">
        <v>177094056900</v>
      </c>
      <c r="B15932">
        <v>95</v>
      </c>
      <c r="C15932" t="s">
        <v>5354</v>
      </c>
      <c r="D15932" t="s">
        <v>1477</v>
      </c>
    </row>
    <row r="15933" spans="1:4" x14ac:dyDescent="0.2">
      <c r="A15933" s="60">
        <v>177094057000</v>
      </c>
      <c r="B15933">
        <v>95</v>
      </c>
      <c r="C15933" t="s">
        <v>5354</v>
      </c>
      <c r="D15933" t="s">
        <v>1493</v>
      </c>
    </row>
    <row r="15934" spans="1:4" x14ac:dyDescent="0.2">
      <c r="A15934" s="60">
        <v>177094057100</v>
      </c>
      <c r="B15934">
        <v>151</v>
      </c>
      <c r="C15934" t="s">
        <v>5437</v>
      </c>
      <c r="D15934" t="s">
        <v>1524</v>
      </c>
    </row>
    <row r="15935" spans="1:4" x14ac:dyDescent="0.2">
      <c r="A15935" s="60">
        <v>177094057101</v>
      </c>
      <c r="B15935">
        <v>151</v>
      </c>
      <c r="C15935" t="s">
        <v>5437</v>
      </c>
      <c r="D15935" t="s">
        <v>1524</v>
      </c>
    </row>
    <row r="15936" spans="1:4" x14ac:dyDescent="0.2">
      <c r="A15936" s="60">
        <v>177094057200</v>
      </c>
      <c r="B15936">
        <v>25</v>
      </c>
      <c r="C15936" t="s">
        <v>5412</v>
      </c>
      <c r="D15936" t="s">
        <v>1438</v>
      </c>
    </row>
    <row r="15937" spans="1:4" x14ac:dyDescent="0.2">
      <c r="A15937" s="60">
        <v>177094057270</v>
      </c>
      <c r="B15937">
        <v>25</v>
      </c>
      <c r="C15937" t="s">
        <v>5412</v>
      </c>
      <c r="D15937" t="s">
        <v>1438</v>
      </c>
    </row>
    <row r="15938" spans="1:4" x14ac:dyDescent="0.2">
      <c r="A15938" s="60">
        <v>177094057300</v>
      </c>
      <c r="B15938">
        <v>83</v>
      </c>
      <c r="C15938" t="s">
        <v>5516</v>
      </c>
      <c r="D15938" t="s">
        <v>1450</v>
      </c>
    </row>
    <row r="15939" spans="1:4" x14ac:dyDescent="0.2">
      <c r="A15939" s="60">
        <v>177094057301</v>
      </c>
      <c r="B15939">
        <v>83</v>
      </c>
      <c r="C15939" t="s">
        <v>5516</v>
      </c>
      <c r="D15939" t="s">
        <v>1450</v>
      </c>
    </row>
    <row r="15940" spans="1:4" x14ac:dyDescent="0.2">
      <c r="A15940" s="60">
        <v>177094057302</v>
      </c>
      <c r="B15940">
        <v>83</v>
      </c>
      <c r="C15940" t="s">
        <v>5516</v>
      </c>
      <c r="D15940" t="s">
        <v>1450</v>
      </c>
    </row>
    <row r="15941" spans="1:4" x14ac:dyDescent="0.2">
      <c r="A15941" s="60">
        <v>177094057500</v>
      </c>
      <c r="B15941">
        <v>157</v>
      </c>
      <c r="C15941" t="s">
        <v>5437</v>
      </c>
      <c r="D15941" t="s">
        <v>1637</v>
      </c>
    </row>
    <row r="15942" spans="1:4" x14ac:dyDescent="0.2">
      <c r="A15942" s="60">
        <v>177094057600</v>
      </c>
      <c r="B15942">
        <v>25</v>
      </c>
      <c r="C15942" t="s">
        <v>5412</v>
      </c>
      <c r="D15942" t="s">
        <v>1439</v>
      </c>
    </row>
    <row r="15943" spans="1:4" x14ac:dyDescent="0.2">
      <c r="A15943" s="60">
        <v>177094057700</v>
      </c>
      <c r="B15943">
        <v>140</v>
      </c>
      <c r="C15943" t="s">
        <v>5500</v>
      </c>
      <c r="D15943" t="s">
        <v>1452</v>
      </c>
    </row>
    <row r="15944" spans="1:4" x14ac:dyDescent="0.2">
      <c r="A15944" s="60">
        <v>177094057800</v>
      </c>
      <c r="B15944">
        <v>140</v>
      </c>
      <c r="C15944" t="s">
        <v>5500</v>
      </c>
      <c r="D15944" t="s">
        <v>1450</v>
      </c>
    </row>
    <row r="15945" spans="1:4" x14ac:dyDescent="0.2">
      <c r="A15945" s="60">
        <v>177094057801</v>
      </c>
      <c r="B15945">
        <v>140</v>
      </c>
      <c r="C15945" t="s">
        <v>5500</v>
      </c>
      <c r="D15945" t="s">
        <v>1450</v>
      </c>
    </row>
    <row r="15946" spans="1:4" x14ac:dyDescent="0.2">
      <c r="A15946" s="60">
        <v>177094057900</v>
      </c>
      <c r="B15946">
        <v>22</v>
      </c>
      <c r="C15946" t="s">
        <v>5419</v>
      </c>
      <c r="D15946" t="s">
        <v>1442</v>
      </c>
    </row>
    <row r="15947" spans="1:4" x14ac:dyDescent="0.2">
      <c r="A15947" s="60">
        <v>177094058000</v>
      </c>
      <c r="B15947">
        <v>151</v>
      </c>
      <c r="C15947" t="s">
        <v>5437</v>
      </c>
      <c r="D15947" t="s">
        <v>1638</v>
      </c>
    </row>
    <row r="15948" spans="1:4" x14ac:dyDescent="0.2">
      <c r="A15948" s="60">
        <v>177094058001</v>
      </c>
      <c r="B15948">
        <v>151</v>
      </c>
      <c r="C15948" t="s">
        <v>5437</v>
      </c>
      <c r="D15948" t="s">
        <v>1638</v>
      </c>
    </row>
    <row r="15949" spans="1:4" x14ac:dyDescent="0.2">
      <c r="A15949" s="60">
        <v>177094058100</v>
      </c>
      <c r="B15949">
        <v>91</v>
      </c>
      <c r="C15949" t="s">
        <v>5383</v>
      </c>
      <c r="D15949" t="s">
        <v>1523</v>
      </c>
    </row>
    <row r="15950" spans="1:4" x14ac:dyDescent="0.2">
      <c r="A15950" s="60">
        <v>177094058200</v>
      </c>
      <c r="B15950">
        <v>24</v>
      </c>
      <c r="C15950" t="s">
        <v>5395</v>
      </c>
      <c r="D15950" t="s">
        <v>1495</v>
      </c>
    </row>
    <row r="15951" spans="1:4" x14ac:dyDescent="0.2">
      <c r="A15951" s="60">
        <v>177094058300</v>
      </c>
      <c r="B15951">
        <v>100</v>
      </c>
      <c r="C15951" t="s">
        <v>5356</v>
      </c>
      <c r="D15951" t="s">
        <v>1517</v>
      </c>
    </row>
    <row r="15952" spans="1:4" x14ac:dyDescent="0.2">
      <c r="A15952" s="60">
        <v>177094058301</v>
      </c>
      <c r="B15952">
        <v>98</v>
      </c>
      <c r="C15952" t="s">
        <v>5356</v>
      </c>
      <c r="D15952" t="s">
        <v>1517</v>
      </c>
    </row>
    <row r="15953" spans="1:4" x14ac:dyDescent="0.2">
      <c r="A15953" s="60">
        <v>177094058370</v>
      </c>
      <c r="B15953">
        <v>100</v>
      </c>
      <c r="C15953" t="s">
        <v>5356</v>
      </c>
      <c r="D15953" t="s">
        <v>1517</v>
      </c>
    </row>
    <row r="15954" spans="1:4" x14ac:dyDescent="0.2">
      <c r="A15954" s="60">
        <v>177094058400</v>
      </c>
      <c r="B15954">
        <v>98</v>
      </c>
      <c r="C15954" t="s">
        <v>5382</v>
      </c>
      <c r="D15954" t="s">
        <v>1459</v>
      </c>
    </row>
    <row r="15955" spans="1:4" x14ac:dyDescent="0.2">
      <c r="A15955" s="60">
        <v>177094058500</v>
      </c>
      <c r="B15955">
        <v>13</v>
      </c>
      <c r="C15955" t="s">
        <v>5523</v>
      </c>
      <c r="D15955" t="s">
        <v>1431</v>
      </c>
    </row>
    <row r="15956" spans="1:4" x14ac:dyDescent="0.2">
      <c r="A15956" s="60">
        <v>177094058600</v>
      </c>
      <c r="B15956">
        <v>20</v>
      </c>
      <c r="C15956" t="s">
        <v>5411</v>
      </c>
      <c r="D15956" t="s">
        <v>1438</v>
      </c>
    </row>
    <row r="15957" spans="1:4" x14ac:dyDescent="0.2">
      <c r="A15957" s="60">
        <v>177094058670</v>
      </c>
      <c r="B15957">
        <v>20</v>
      </c>
      <c r="C15957" t="s">
        <v>5411</v>
      </c>
      <c r="D15957" t="s">
        <v>1438</v>
      </c>
    </row>
    <row r="15958" spans="1:4" x14ac:dyDescent="0.2">
      <c r="A15958" s="60">
        <v>177094058700</v>
      </c>
      <c r="B15958">
        <v>91</v>
      </c>
      <c r="C15958" t="s">
        <v>5383</v>
      </c>
      <c r="D15958" t="s">
        <v>1524</v>
      </c>
    </row>
    <row r="15959" spans="1:4" x14ac:dyDescent="0.2">
      <c r="A15959" s="60">
        <v>177094058800</v>
      </c>
      <c r="B15959">
        <v>83</v>
      </c>
      <c r="C15959" t="s">
        <v>5516</v>
      </c>
      <c r="D15959" t="s">
        <v>1436</v>
      </c>
    </row>
    <row r="15960" spans="1:4" x14ac:dyDescent="0.2">
      <c r="A15960" s="60">
        <v>177094058801</v>
      </c>
      <c r="B15960">
        <v>83</v>
      </c>
      <c r="C15960" t="s">
        <v>5516</v>
      </c>
      <c r="D15960" t="s">
        <v>1436</v>
      </c>
    </row>
    <row r="15961" spans="1:4" x14ac:dyDescent="0.2">
      <c r="A15961" s="60">
        <v>177094058900</v>
      </c>
      <c r="B15961">
        <v>83</v>
      </c>
      <c r="C15961" t="s">
        <v>5516</v>
      </c>
      <c r="D15961" t="s">
        <v>1451</v>
      </c>
    </row>
    <row r="15962" spans="1:4" x14ac:dyDescent="0.2">
      <c r="A15962" s="60">
        <v>177094059000</v>
      </c>
      <c r="B15962">
        <v>70</v>
      </c>
      <c r="C15962" t="s">
        <v>5389</v>
      </c>
      <c r="D15962" t="s">
        <v>1866</v>
      </c>
    </row>
    <row r="15963" spans="1:4" x14ac:dyDescent="0.2">
      <c r="A15963" s="60">
        <v>177094059001</v>
      </c>
      <c r="B15963">
        <v>70</v>
      </c>
      <c r="C15963" t="s">
        <v>5389</v>
      </c>
      <c r="D15963" t="s">
        <v>1866</v>
      </c>
    </row>
    <row r="15964" spans="1:4" x14ac:dyDescent="0.2">
      <c r="A15964" s="60">
        <v>177094059070</v>
      </c>
      <c r="B15964">
        <v>70</v>
      </c>
      <c r="C15964" t="s">
        <v>5389</v>
      </c>
      <c r="D15964" t="s">
        <v>1866</v>
      </c>
    </row>
    <row r="15965" spans="1:4" x14ac:dyDescent="0.2">
      <c r="A15965" s="60">
        <v>177094059071</v>
      </c>
      <c r="B15965">
        <v>70</v>
      </c>
      <c r="C15965" t="s">
        <v>5389</v>
      </c>
      <c r="D15965" t="s">
        <v>1866</v>
      </c>
    </row>
    <row r="15966" spans="1:4" x14ac:dyDescent="0.2">
      <c r="A15966" s="60">
        <v>177094059100</v>
      </c>
      <c r="B15966">
        <v>23</v>
      </c>
      <c r="C15966" t="s">
        <v>5427</v>
      </c>
      <c r="D15966" t="s">
        <v>1447</v>
      </c>
    </row>
    <row r="15967" spans="1:4" x14ac:dyDescent="0.2">
      <c r="A15967" s="60">
        <v>177094059101</v>
      </c>
      <c r="B15967">
        <v>23</v>
      </c>
      <c r="C15967" t="s">
        <v>5427</v>
      </c>
      <c r="D15967" t="s">
        <v>1447</v>
      </c>
    </row>
    <row r="15968" spans="1:4" x14ac:dyDescent="0.2">
      <c r="A15968" s="60">
        <v>177094059200</v>
      </c>
      <c r="B15968">
        <v>86</v>
      </c>
      <c r="C15968" t="s">
        <v>5516</v>
      </c>
      <c r="D15968" t="s">
        <v>1452</v>
      </c>
    </row>
    <row r="15969" spans="1:4" x14ac:dyDescent="0.2">
      <c r="A15969" s="60">
        <v>177094059201</v>
      </c>
      <c r="B15969">
        <v>83</v>
      </c>
      <c r="C15969" t="s">
        <v>5516</v>
      </c>
      <c r="D15969" t="s">
        <v>1452</v>
      </c>
    </row>
    <row r="15970" spans="1:4" x14ac:dyDescent="0.2">
      <c r="A15970" s="60">
        <v>177094059300</v>
      </c>
      <c r="B15970">
        <v>15</v>
      </c>
      <c r="C15970" t="s">
        <v>5513</v>
      </c>
      <c r="D15970" t="s">
        <v>1444</v>
      </c>
    </row>
    <row r="15971" spans="1:4" x14ac:dyDescent="0.2">
      <c r="A15971" s="60">
        <v>177094059370</v>
      </c>
      <c r="B15971">
        <v>15</v>
      </c>
      <c r="C15971" t="s">
        <v>5513</v>
      </c>
      <c r="D15971" t="s">
        <v>1444</v>
      </c>
    </row>
    <row r="15972" spans="1:4" x14ac:dyDescent="0.2">
      <c r="A15972" s="60">
        <v>177094059400</v>
      </c>
      <c r="B15972">
        <v>18</v>
      </c>
      <c r="C15972" t="s">
        <v>5505</v>
      </c>
      <c r="D15972" t="s">
        <v>1432</v>
      </c>
    </row>
    <row r="15973" spans="1:4" x14ac:dyDescent="0.2">
      <c r="A15973" s="60">
        <v>177094059470</v>
      </c>
      <c r="B15973">
        <v>18</v>
      </c>
      <c r="C15973" t="s">
        <v>5505</v>
      </c>
      <c r="D15973" t="s">
        <v>1432</v>
      </c>
    </row>
    <row r="15974" spans="1:4" x14ac:dyDescent="0.2">
      <c r="A15974" s="60">
        <v>177094059471</v>
      </c>
      <c r="B15974">
        <v>18</v>
      </c>
      <c r="C15974" t="s">
        <v>5505</v>
      </c>
      <c r="D15974" t="s">
        <v>1432</v>
      </c>
    </row>
    <row r="15975" spans="1:4" x14ac:dyDescent="0.2">
      <c r="A15975" s="60">
        <v>177094059472</v>
      </c>
      <c r="B15975">
        <v>18</v>
      </c>
      <c r="C15975" t="s">
        <v>5505</v>
      </c>
      <c r="D15975" t="s">
        <v>1432</v>
      </c>
    </row>
    <row r="15976" spans="1:4" x14ac:dyDescent="0.2">
      <c r="A15976" s="60">
        <v>177094059500</v>
      </c>
      <c r="B15976">
        <v>151</v>
      </c>
      <c r="C15976" t="s">
        <v>5437</v>
      </c>
      <c r="D15976" t="s">
        <v>1639</v>
      </c>
    </row>
    <row r="15977" spans="1:4" x14ac:dyDescent="0.2">
      <c r="A15977" s="60">
        <v>177094059570</v>
      </c>
      <c r="B15977">
        <v>151</v>
      </c>
      <c r="C15977" t="s">
        <v>5437</v>
      </c>
      <c r="D15977" t="s">
        <v>1639</v>
      </c>
    </row>
    <row r="15978" spans="1:4" x14ac:dyDescent="0.2">
      <c r="A15978" s="60">
        <v>177094059600</v>
      </c>
      <c r="B15978">
        <v>91</v>
      </c>
      <c r="C15978" t="s">
        <v>5383</v>
      </c>
      <c r="D15978" t="s">
        <v>1637</v>
      </c>
    </row>
    <row r="15979" spans="1:4" x14ac:dyDescent="0.2">
      <c r="A15979" s="60">
        <v>177094059700</v>
      </c>
      <c r="B15979">
        <v>70</v>
      </c>
      <c r="C15979" t="s">
        <v>5389</v>
      </c>
      <c r="D15979" t="s">
        <v>1867</v>
      </c>
    </row>
    <row r="15980" spans="1:4" x14ac:dyDescent="0.2">
      <c r="A15980" s="60">
        <v>177094059701</v>
      </c>
      <c r="B15980">
        <v>70</v>
      </c>
      <c r="C15980" t="s">
        <v>5389</v>
      </c>
      <c r="D15980" t="s">
        <v>1867</v>
      </c>
    </row>
    <row r="15981" spans="1:4" x14ac:dyDescent="0.2">
      <c r="A15981" s="60">
        <v>177094059770</v>
      </c>
      <c r="B15981">
        <v>70</v>
      </c>
      <c r="C15981" t="s">
        <v>5389</v>
      </c>
      <c r="D15981" t="s">
        <v>1867</v>
      </c>
    </row>
    <row r="15982" spans="1:4" x14ac:dyDescent="0.2">
      <c r="A15982" s="60">
        <v>177094059771</v>
      </c>
      <c r="B15982">
        <v>70</v>
      </c>
      <c r="C15982" t="s">
        <v>5389</v>
      </c>
      <c r="D15982" t="s">
        <v>1867</v>
      </c>
    </row>
    <row r="15983" spans="1:4" x14ac:dyDescent="0.2">
      <c r="A15983" s="60">
        <v>177094059800</v>
      </c>
      <c r="B15983">
        <v>23</v>
      </c>
      <c r="C15983" t="s">
        <v>5524</v>
      </c>
      <c r="D15983" t="s">
        <v>1431</v>
      </c>
    </row>
    <row r="15984" spans="1:4" x14ac:dyDescent="0.2">
      <c r="A15984" s="60">
        <v>177094059870</v>
      </c>
      <c r="B15984">
        <v>23</v>
      </c>
      <c r="C15984" t="s">
        <v>5524</v>
      </c>
      <c r="D15984" t="s">
        <v>1431</v>
      </c>
    </row>
    <row r="15985" spans="1:4" x14ac:dyDescent="0.2">
      <c r="A15985" s="60">
        <v>177094059900</v>
      </c>
      <c r="B15985">
        <v>21</v>
      </c>
      <c r="C15985" t="s">
        <v>5406</v>
      </c>
      <c r="D15985" t="s">
        <v>1515</v>
      </c>
    </row>
    <row r="15986" spans="1:4" x14ac:dyDescent="0.2">
      <c r="A15986" s="60">
        <v>177094060000</v>
      </c>
      <c r="B15986">
        <v>21</v>
      </c>
      <c r="C15986" t="s">
        <v>5427</v>
      </c>
      <c r="D15986" t="s">
        <v>1438</v>
      </c>
    </row>
    <row r="15987" spans="1:4" x14ac:dyDescent="0.2">
      <c r="A15987" s="60">
        <v>177094060100</v>
      </c>
      <c r="B15987">
        <v>22</v>
      </c>
      <c r="C15987" t="s">
        <v>5420</v>
      </c>
      <c r="D15987" t="s">
        <v>1437</v>
      </c>
    </row>
    <row r="15988" spans="1:4" x14ac:dyDescent="0.2">
      <c r="A15988" s="60">
        <v>177094060170</v>
      </c>
      <c r="B15988">
        <v>22</v>
      </c>
      <c r="C15988" t="s">
        <v>5420</v>
      </c>
      <c r="D15988" t="s">
        <v>1437</v>
      </c>
    </row>
    <row r="15989" spans="1:4" x14ac:dyDescent="0.2">
      <c r="A15989" s="60">
        <v>177094060200</v>
      </c>
      <c r="B15989">
        <v>18</v>
      </c>
      <c r="C15989" t="s">
        <v>5410</v>
      </c>
      <c r="D15989" t="s">
        <v>1532</v>
      </c>
    </row>
    <row r="15990" spans="1:4" x14ac:dyDescent="0.2">
      <c r="A15990" s="60">
        <v>177094060270</v>
      </c>
      <c r="B15990">
        <v>18</v>
      </c>
      <c r="C15990" t="s">
        <v>5410</v>
      </c>
      <c r="D15990" t="s">
        <v>1532</v>
      </c>
    </row>
    <row r="15991" spans="1:4" x14ac:dyDescent="0.2">
      <c r="A15991" s="60">
        <v>177094060300</v>
      </c>
      <c r="B15991">
        <v>151</v>
      </c>
      <c r="C15991" t="s">
        <v>5437</v>
      </c>
      <c r="D15991" t="s">
        <v>1661</v>
      </c>
    </row>
    <row r="15992" spans="1:4" x14ac:dyDescent="0.2">
      <c r="A15992" s="60">
        <v>177094060301</v>
      </c>
      <c r="B15992">
        <v>151</v>
      </c>
      <c r="C15992" t="s">
        <v>5437</v>
      </c>
      <c r="D15992" t="s">
        <v>1661</v>
      </c>
    </row>
    <row r="15993" spans="1:4" x14ac:dyDescent="0.2">
      <c r="A15993" s="60">
        <v>177094060302</v>
      </c>
      <c r="B15993">
        <v>155</v>
      </c>
      <c r="C15993" t="s">
        <v>5437</v>
      </c>
      <c r="D15993" t="s">
        <v>1661</v>
      </c>
    </row>
    <row r="15994" spans="1:4" x14ac:dyDescent="0.2">
      <c r="A15994" s="60">
        <v>177094060400</v>
      </c>
      <c r="B15994">
        <v>140</v>
      </c>
      <c r="C15994" t="s">
        <v>5500</v>
      </c>
      <c r="D15994" t="s">
        <v>1451</v>
      </c>
    </row>
    <row r="15995" spans="1:4" x14ac:dyDescent="0.2">
      <c r="A15995" s="60">
        <v>177094060500</v>
      </c>
      <c r="B15995">
        <v>27</v>
      </c>
      <c r="C15995" t="s">
        <v>5525</v>
      </c>
      <c r="D15995" t="s">
        <v>1431</v>
      </c>
    </row>
    <row r="15996" spans="1:4" x14ac:dyDescent="0.2">
      <c r="A15996" s="60">
        <v>177094060570</v>
      </c>
      <c r="B15996">
        <v>27</v>
      </c>
      <c r="C15996" t="s">
        <v>5525</v>
      </c>
      <c r="D15996" t="s">
        <v>1431</v>
      </c>
    </row>
    <row r="15997" spans="1:4" x14ac:dyDescent="0.2">
      <c r="A15997" s="60">
        <v>177094060571</v>
      </c>
      <c r="B15997">
        <v>27</v>
      </c>
      <c r="C15997" t="s">
        <v>5525</v>
      </c>
      <c r="D15997" t="s">
        <v>1431</v>
      </c>
    </row>
    <row r="15998" spans="1:4" x14ac:dyDescent="0.2">
      <c r="A15998" s="60">
        <v>177094060600</v>
      </c>
      <c r="B15998">
        <v>19</v>
      </c>
      <c r="C15998" t="s">
        <v>5416</v>
      </c>
      <c r="D15998" t="s">
        <v>1444</v>
      </c>
    </row>
    <row r="15999" spans="1:4" x14ac:dyDescent="0.2">
      <c r="A15999" s="60">
        <v>177094060700</v>
      </c>
      <c r="B15999">
        <v>78</v>
      </c>
      <c r="C15999" t="s">
        <v>5516</v>
      </c>
      <c r="D15999" t="s">
        <v>1453</v>
      </c>
    </row>
    <row r="16000" spans="1:4" x14ac:dyDescent="0.2">
      <c r="A16000" s="60">
        <v>177094060800</v>
      </c>
      <c r="B16000">
        <v>90</v>
      </c>
      <c r="C16000" t="s">
        <v>5526</v>
      </c>
      <c r="D16000" t="s">
        <v>1431</v>
      </c>
    </row>
    <row r="16001" spans="1:4" x14ac:dyDescent="0.2">
      <c r="A16001" s="60">
        <v>177094060900</v>
      </c>
      <c r="B16001">
        <v>155</v>
      </c>
      <c r="C16001" t="s">
        <v>5527</v>
      </c>
      <c r="D16001" t="s">
        <v>1458</v>
      </c>
    </row>
    <row r="16002" spans="1:4" x14ac:dyDescent="0.2">
      <c r="A16002" s="60">
        <v>177094061000</v>
      </c>
      <c r="B16002">
        <v>13</v>
      </c>
      <c r="C16002" t="s">
        <v>5523</v>
      </c>
      <c r="D16002" t="s">
        <v>1432</v>
      </c>
    </row>
    <row r="16003" spans="1:4" x14ac:dyDescent="0.2">
      <c r="A16003" s="60">
        <v>177094061100</v>
      </c>
      <c r="B16003">
        <v>100</v>
      </c>
      <c r="C16003" t="s">
        <v>5356</v>
      </c>
      <c r="D16003" t="s">
        <v>1518</v>
      </c>
    </row>
    <row r="16004" spans="1:4" x14ac:dyDescent="0.2">
      <c r="A16004" s="60">
        <v>177094061170</v>
      </c>
      <c r="B16004">
        <v>100</v>
      </c>
      <c r="C16004" t="s">
        <v>5356</v>
      </c>
      <c r="D16004" t="s">
        <v>1518</v>
      </c>
    </row>
    <row r="16005" spans="1:4" x14ac:dyDescent="0.2">
      <c r="A16005" s="60">
        <v>177094061200</v>
      </c>
      <c r="B16005">
        <v>144</v>
      </c>
      <c r="C16005" t="s">
        <v>5528</v>
      </c>
      <c r="D16005" t="s">
        <v>1431</v>
      </c>
    </row>
    <row r="16006" spans="1:4" x14ac:dyDescent="0.2">
      <c r="A16006" s="60">
        <v>177094061201</v>
      </c>
      <c r="B16006">
        <v>144</v>
      </c>
      <c r="C16006" t="s">
        <v>5528</v>
      </c>
      <c r="D16006" t="s">
        <v>1431</v>
      </c>
    </row>
    <row r="16007" spans="1:4" x14ac:dyDescent="0.2">
      <c r="A16007" s="60">
        <v>177094061270</v>
      </c>
      <c r="B16007">
        <v>144</v>
      </c>
      <c r="C16007" t="s">
        <v>5528</v>
      </c>
      <c r="D16007" t="s">
        <v>1431</v>
      </c>
    </row>
    <row r="16008" spans="1:4" x14ac:dyDescent="0.2">
      <c r="A16008" s="60">
        <v>177094061300</v>
      </c>
      <c r="B16008">
        <v>20</v>
      </c>
      <c r="C16008" t="s">
        <v>5529</v>
      </c>
      <c r="D16008" t="s">
        <v>1431</v>
      </c>
    </row>
    <row r="16009" spans="1:4" x14ac:dyDescent="0.2">
      <c r="A16009" s="60">
        <v>177094061400</v>
      </c>
      <c r="B16009">
        <v>18</v>
      </c>
      <c r="C16009" t="s">
        <v>5484</v>
      </c>
      <c r="D16009" t="s">
        <v>1457</v>
      </c>
    </row>
    <row r="16010" spans="1:4" x14ac:dyDescent="0.2">
      <c r="A16010" s="60">
        <v>177094061500</v>
      </c>
      <c r="B16010">
        <v>155</v>
      </c>
      <c r="C16010" t="s">
        <v>5527</v>
      </c>
      <c r="D16010" t="s">
        <v>1471</v>
      </c>
    </row>
    <row r="16011" spans="1:4" x14ac:dyDescent="0.2">
      <c r="A16011" s="60">
        <v>177094061501</v>
      </c>
      <c r="B16011">
        <v>155</v>
      </c>
      <c r="C16011" t="s">
        <v>5527</v>
      </c>
      <c r="D16011" t="s">
        <v>1471</v>
      </c>
    </row>
    <row r="16012" spans="1:4" x14ac:dyDescent="0.2">
      <c r="A16012" s="60">
        <v>177094061600</v>
      </c>
      <c r="B16012">
        <v>22</v>
      </c>
      <c r="C16012" t="s">
        <v>5420</v>
      </c>
      <c r="D16012" t="s">
        <v>1443</v>
      </c>
    </row>
    <row r="16013" spans="1:4" x14ac:dyDescent="0.2">
      <c r="A16013" s="60">
        <v>177094061700</v>
      </c>
      <c r="B16013">
        <v>81</v>
      </c>
      <c r="C16013" t="s">
        <v>5530</v>
      </c>
      <c r="D16013" t="s">
        <v>1431</v>
      </c>
    </row>
    <row r="16014" spans="1:4" x14ac:dyDescent="0.2">
      <c r="A16014" s="60">
        <v>177094061800</v>
      </c>
      <c r="B16014">
        <v>15</v>
      </c>
      <c r="C16014" t="s">
        <v>5513</v>
      </c>
      <c r="D16014" t="s">
        <v>1445</v>
      </c>
    </row>
    <row r="16015" spans="1:4" x14ac:dyDescent="0.2">
      <c r="A16015" s="60">
        <v>177094062000</v>
      </c>
      <c r="B16015">
        <v>23</v>
      </c>
      <c r="C16015" t="s">
        <v>5492</v>
      </c>
      <c r="D16015" t="s">
        <v>1448</v>
      </c>
    </row>
    <row r="16016" spans="1:4" x14ac:dyDescent="0.2">
      <c r="A16016" s="60">
        <v>177094062100</v>
      </c>
      <c r="B16016">
        <v>21</v>
      </c>
      <c r="C16016" t="s">
        <v>5529</v>
      </c>
      <c r="D16016" t="s">
        <v>1432</v>
      </c>
    </row>
    <row r="16017" spans="1:4" x14ac:dyDescent="0.2">
      <c r="A16017" s="60">
        <v>177094062200</v>
      </c>
      <c r="B16017">
        <v>85</v>
      </c>
      <c r="C16017" t="s">
        <v>5367</v>
      </c>
      <c r="D16017" t="s">
        <v>1991</v>
      </c>
    </row>
    <row r="16018" spans="1:4" x14ac:dyDescent="0.2">
      <c r="A16018" s="60">
        <v>177094062300</v>
      </c>
      <c r="B16018">
        <v>91</v>
      </c>
      <c r="C16018" t="s">
        <v>5383</v>
      </c>
      <c r="D16018" t="s">
        <v>1638</v>
      </c>
    </row>
    <row r="16019" spans="1:4" x14ac:dyDescent="0.2">
      <c r="A16019" s="60">
        <v>177094062301</v>
      </c>
      <c r="B16019">
        <v>91</v>
      </c>
      <c r="C16019" t="s">
        <v>5383</v>
      </c>
      <c r="D16019" t="s">
        <v>1638</v>
      </c>
    </row>
    <row r="16020" spans="1:4" x14ac:dyDescent="0.2">
      <c r="A16020" s="60">
        <v>177094062400</v>
      </c>
      <c r="B16020">
        <v>13</v>
      </c>
      <c r="C16020" t="s">
        <v>5531</v>
      </c>
      <c r="D16020" t="s">
        <v>1431</v>
      </c>
    </row>
    <row r="16021" spans="1:4" x14ac:dyDescent="0.2">
      <c r="A16021" s="60">
        <v>177094062500</v>
      </c>
      <c r="B16021">
        <v>88</v>
      </c>
      <c r="C16021" t="s">
        <v>5503</v>
      </c>
      <c r="D16021" t="s">
        <v>1452</v>
      </c>
    </row>
    <row r="16022" spans="1:4" x14ac:dyDescent="0.2">
      <c r="A16022" s="60">
        <v>177094062501</v>
      </c>
      <c r="B16022">
        <v>88</v>
      </c>
      <c r="C16022" t="s">
        <v>5503</v>
      </c>
      <c r="D16022" t="s">
        <v>1452</v>
      </c>
    </row>
    <row r="16023" spans="1:4" x14ac:dyDescent="0.2">
      <c r="A16023" s="60">
        <v>177094062600</v>
      </c>
      <c r="B16023">
        <v>34</v>
      </c>
      <c r="C16023" t="s">
        <v>5532</v>
      </c>
      <c r="D16023" t="s">
        <v>1431</v>
      </c>
    </row>
    <row r="16024" spans="1:4" x14ac:dyDescent="0.2">
      <c r="A16024" s="60">
        <v>177094062601</v>
      </c>
      <c r="B16024">
        <v>34</v>
      </c>
      <c r="C16024" t="s">
        <v>5532</v>
      </c>
      <c r="D16024" t="s">
        <v>1431</v>
      </c>
    </row>
    <row r="16025" spans="1:4" x14ac:dyDescent="0.2">
      <c r="A16025" s="60">
        <v>177094062670</v>
      </c>
      <c r="B16025">
        <v>34</v>
      </c>
      <c r="C16025" t="s">
        <v>5532</v>
      </c>
      <c r="D16025" t="s">
        <v>1431</v>
      </c>
    </row>
    <row r="16026" spans="1:4" x14ac:dyDescent="0.2">
      <c r="A16026" s="60">
        <v>177094062671</v>
      </c>
      <c r="B16026">
        <v>34</v>
      </c>
      <c r="C16026" t="s">
        <v>5532</v>
      </c>
      <c r="D16026" t="s">
        <v>1431</v>
      </c>
    </row>
    <row r="16027" spans="1:4" x14ac:dyDescent="0.2">
      <c r="A16027" s="60">
        <v>177094062700</v>
      </c>
      <c r="B16027">
        <v>98</v>
      </c>
      <c r="C16027" t="s">
        <v>5356</v>
      </c>
      <c r="D16027" t="s">
        <v>1538</v>
      </c>
    </row>
    <row r="16028" spans="1:4" x14ac:dyDescent="0.2">
      <c r="A16028" s="60">
        <v>177094062701</v>
      </c>
      <c r="B16028">
        <v>98</v>
      </c>
      <c r="C16028" t="s">
        <v>5356</v>
      </c>
      <c r="D16028" t="s">
        <v>1538</v>
      </c>
    </row>
    <row r="16029" spans="1:4" x14ac:dyDescent="0.2">
      <c r="A16029" s="60">
        <v>177094062800</v>
      </c>
      <c r="B16029">
        <v>20</v>
      </c>
      <c r="C16029" t="s">
        <v>5492</v>
      </c>
      <c r="D16029" t="s">
        <v>1436</v>
      </c>
    </row>
    <row r="16030" spans="1:4" x14ac:dyDescent="0.2">
      <c r="A16030" s="60">
        <v>177094062900</v>
      </c>
      <c r="B16030">
        <v>50</v>
      </c>
      <c r="C16030" t="s">
        <v>5375</v>
      </c>
      <c r="D16030" t="s">
        <v>1444</v>
      </c>
    </row>
    <row r="16031" spans="1:4" x14ac:dyDescent="0.2">
      <c r="A16031" s="60">
        <v>177094062970</v>
      </c>
      <c r="B16031">
        <v>50</v>
      </c>
      <c r="C16031" t="s">
        <v>5375</v>
      </c>
      <c r="D16031" t="s">
        <v>1444</v>
      </c>
    </row>
    <row r="16032" spans="1:4" x14ac:dyDescent="0.2">
      <c r="A16032" s="60">
        <v>177094063000</v>
      </c>
      <c r="B16032">
        <v>139</v>
      </c>
      <c r="C16032" t="s">
        <v>5500</v>
      </c>
      <c r="D16032" t="s">
        <v>1453</v>
      </c>
    </row>
    <row r="16033" spans="1:4" x14ac:dyDescent="0.2">
      <c r="A16033" s="60">
        <v>177094063100</v>
      </c>
      <c r="B16033">
        <v>25</v>
      </c>
      <c r="C16033" t="s">
        <v>5419</v>
      </c>
      <c r="D16033" t="s">
        <v>1447</v>
      </c>
    </row>
    <row r="16034" spans="1:4" x14ac:dyDescent="0.2">
      <c r="A16034" s="60">
        <v>177094063170</v>
      </c>
      <c r="B16034">
        <v>25</v>
      </c>
      <c r="C16034" t="s">
        <v>5419</v>
      </c>
      <c r="D16034" t="s">
        <v>1447</v>
      </c>
    </row>
    <row r="16035" spans="1:4" x14ac:dyDescent="0.2">
      <c r="A16035" s="60">
        <v>177094063200</v>
      </c>
      <c r="B16035">
        <v>86</v>
      </c>
      <c r="C16035" t="s">
        <v>5533</v>
      </c>
      <c r="D16035" t="s">
        <v>1448</v>
      </c>
    </row>
    <row r="16036" spans="1:4" x14ac:dyDescent="0.2">
      <c r="A16036" s="60">
        <v>177094063270</v>
      </c>
      <c r="B16036">
        <v>86</v>
      </c>
      <c r="C16036" t="s">
        <v>5533</v>
      </c>
      <c r="D16036" t="s">
        <v>1448</v>
      </c>
    </row>
    <row r="16037" spans="1:4" x14ac:dyDescent="0.2">
      <c r="A16037" s="60">
        <v>177094063300</v>
      </c>
      <c r="B16037">
        <v>155</v>
      </c>
      <c r="C16037" t="s">
        <v>5474</v>
      </c>
      <c r="D16037" t="s">
        <v>1451</v>
      </c>
    </row>
    <row r="16038" spans="1:4" x14ac:dyDescent="0.2">
      <c r="A16038" s="60">
        <v>177094063400</v>
      </c>
      <c r="B16038">
        <v>100</v>
      </c>
      <c r="C16038" t="s">
        <v>5356</v>
      </c>
      <c r="D16038" t="s">
        <v>1547</v>
      </c>
    </row>
    <row r="16039" spans="1:4" x14ac:dyDescent="0.2">
      <c r="A16039" s="60">
        <v>177094063401</v>
      </c>
      <c r="B16039">
        <v>100</v>
      </c>
      <c r="C16039" t="s">
        <v>5356</v>
      </c>
      <c r="D16039" t="s">
        <v>1547</v>
      </c>
    </row>
    <row r="16040" spans="1:4" x14ac:dyDescent="0.2">
      <c r="A16040" s="60">
        <v>177094063471</v>
      </c>
      <c r="B16040">
        <v>100</v>
      </c>
      <c r="C16040" t="s">
        <v>5356</v>
      </c>
      <c r="D16040" t="s">
        <v>1547</v>
      </c>
    </row>
    <row r="16041" spans="1:4" x14ac:dyDescent="0.2">
      <c r="A16041" s="60">
        <v>177094063500</v>
      </c>
      <c r="B16041">
        <v>24</v>
      </c>
      <c r="C16041" t="s">
        <v>5395</v>
      </c>
      <c r="D16041" t="s">
        <v>1442</v>
      </c>
    </row>
    <row r="16042" spans="1:4" x14ac:dyDescent="0.2">
      <c r="A16042" s="60">
        <v>177094063600</v>
      </c>
      <c r="C16042" t="s">
        <v>5523</v>
      </c>
      <c r="D16042" t="s">
        <v>1433</v>
      </c>
    </row>
    <row r="16043" spans="1:4" x14ac:dyDescent="0.2">
      <c r="A16043" s="60">
        <v>177094063700</v>
      </c>
      <c r="B16043">
        <v>91</v>
      </c>
      <c r="C16043" t="s">
        <v>5383</v>
      </c>
      <c r="D16043" t="s">
        <v>1439</v>
      </c>
    </row>
    <row r="16044" spans="1:4" x14ac:dyDescent="0.2">
      <c r="A16044" s="60">
        <v>177094063701</v>
      </c>
      <c r="B16044">
        <v>91</v>
      </c>
      <c r="C16044" t="s">
        <v>5383</v>
      </c>
      <c r="D16044" t="s">
        <v>1439</v>
      </c>
    </row>
    <row r="16045" spans="1:4" x14ac:dyDescent="0.2">
      <c r="A16045" s="60">
        <v>177094063702</v>
      </c>
      <c r="B16045">
        <v>91</v>
      </c>
      <c r="C16045" t="s">
        <v>5383</v>
      </c>
      <c r="D16045" t="s">
        <v>1439</v>
      </c>
    </row>
    <row r="16046" spans="1:4" x14ac:dyDescent="0.2">
      <c r="A16046" s="60">
        <v>177094063703</v>
      </c>
      <c r="B16046">
        <v>91</v>
      </c>
      <c r="C16046" t="s">
        <v>5383</v>
      </c>
      <c r="D16046" t="s">
        <v>1662</v>
      </c>
    </row>
    <row r="16047" spans="1:4" x14ac:dyDescent="0.2">
      <c r="A16047" s="60">
        <v>177094063800</v>
      </c>
      <c r="B16047">
        <v>42</v>
      </c>
      <c r="C16047" t="s">
        <v>5534</v>
      </c>
      <c r="D16047" t="s">
        <v>1431</v>
      </c>
    </row>
    <row r="16048" spans="1:4" x14ac:dyDescent="0.2">
      <c r="A16048" s="60">
        <v>177094063900</v>
      </c>
      <c r="B16048">
        <v>111</v>
      </c>
      <c r="C16048" t="s">
        <v>5535</v>
      </c>
      <c r="D16048" t="s">
        <v>1431</v>
      </c>
    </row>
    <row r="16049" spans="1:4" x14ac:dyDescent="0.2">
      <c r="A16049" s="60">
        <v>177094064000</v>
      </c>
      <c r="B16049">
        <v>20</v>
      </c>
      <c r="C16049" t="s">
        <v>5529</v>
      </c>
      <c r="D16049" t="s">
        <v>1433</v>
      </c>
    </row>
    <row r="16050" spans="1:4" x14ac:dyDescent="0.2">
      <c r="A16050" s="60">
        <v>177094064100</v>
      </c>
      <c r="B16050">
        <v>24</v>
      </c>
      <c r="C16050" t="s">
        <v>5395</v>
      </c>
      <c r="D16050" t="s">
        <v>1497</v>
      </c>
    </row>
    <row r="16051" spans="1:4" x14ac:dyDescent="0.2">
      <c r="A16051" s="60">
        <v>177094064101</v>
      </c>
      <c r="B16051">
        <v>33</v>
      </c>
      <c r="C16051" t="s">
        <v>5395</v>
      </c>
      <c r="D16051" t="s">
        <v>1497</v>
      </c>
    </row>
    <row r="16052" spans="1:4" x14ac:dyDescent="0.2">
      <c r="A16052" s="60">
        <v>177094064200</v>
      </c>
      <c r="B16052">
        <v>24</v>
      </c>
      <c r="C16052" t="s">
        <v>5536</v>
      </c>
      <c r="D16052" t="s">
        <v>1431</v>
      </c>
    </row>
    <row r="16053" spans="1:4" x14ac:dyDescent="0.2">
      <c r="A16053" s="60">
        <v>177094064300</v>
      </c>
      <c r="B16053">
        <v>165</v>
      </c>
      <c r="C16053" t="s">
        <v>5527</v>
      </c>
      <c r="D16053" t="s">
        <v>1457</v>
      </c>
    </row>
    <row r="16054" spans="1:4" x14ac:dyDescent="0.2">
      <c r="A16054" s="60">
        <v>177094064400</v>
      </c>
      <c r="B16054">
        <v>17</v>
      </c>
      <c r="C16054" t="s">
        <v>5517</v>
      </c>
      <c r="D16054" t="s">
        <v>1432</v>
      </c>
    </row>
    <row r="16055" spans="1:4" x14ac:dyDescent="0.2">
      <c r="A16055" s="60">
        <v>177094064500</v>
      </c>
      <c r="B16055">
        <v>155</v>
      </c>
      <c r="C16055" t="s">
        <v>5537</v>
      </c>
      <c r="D16055" t="s">
        <v>1432</v>
      </c>
    </row>
    <row r="16056" spans="1:4" x14ac:dyDescent="0.2">
      <c r="A16056" s="60">
        <v>177094064600</v>
      </c>
      <c r="B16056">
        <v>19</v>
      </c>
      <c r="C16056" t="s">
        <v>5505</v>
      </c>
      <c r="D16056" t="s">
        <v>1433</v>
      </c>
    </row>
    <row r="16057" spans="1:4" x14ac:dyDescent="0.2">
      <c r="A16057" s="60">
        <v>177094064700</v>
      </c>
      <c r="B16057">
        <v>65</v>
      </c>
      <c r="C16057" t="s">
        <v>5389</v>
      </c>
      <c r="D16057" t="s">
        <v>1869</v>
      </c>
    </row>
    <row r="16058" spans="1:4" x14ac:dyDescent="0.2">
      <c r="A16058" s="60">
        <v>177094064770</v>
      </c>
      <c r="B16058">
        <v>65</v>
      </c>
      <c r="C16058" t="s">
        <v>5389</v>
      </c>
      <c r="D16058" t="s">
        <v>1869</v>
      </c>
    </row>
    <row r="16059" spans="1:4" x14ac:dyDescent="0.2">
      <c r="A16059" s="60">
        <v>177094064771</v>
      </c>
      <c r="B16059">
        <v>65</v>
      </c>
      <c r="C16059" t="s">
        <v>5389</v>
      </c>
      <c r="D16059" t="s">
        <v>1869</v>
      </c>
    </row>
    <row r="16060" spans="1:4" x14ac:dyDescent="0.2">
      <c r="A16060" s="60">
        <v>177094064900</v>
      </c>
      <c r="B16060">
        <v>50</v>
      </c>
      <c r="C16060" t="s">
        <v>5394</v>
      </c>
      <c r="D16060" t="s">
        <v>1693</v>
      </c>
    </row>
    <row r="16061" spans="1:4" x14ac:dyDescent="0.2">
      <c r="A16061" s="60">
        <v>177094065000</v>
      </c>
      <c r="B16061">
        <v>88</v>
      </c>
      <c r="C16061" t="s">
        <v>5503</v>
      </c>
      <c r="D16061" t="s">
        <v>1450</v>
      </c>
    </row>
    <row r="16062" spans="1:4" x14ac:dyDescent="0.2">
      <c r="A16062" s="60">
        <v>177094065001</v>
      </c>
      <c r="B16062">
        <v>88</v>
      </c>
      <c r="C16062" t="s">
        <v>5503</v>
      </c>
      <c r="D16062" t="s">
        <v>1450</v>
      </c>
    </row>
    <row r="16063" spans="1:4" x14ac:dyDescent="0.2">
      <c r="A16063" s="60">
        <v>177094065002</v>
      </c>
      <c r="B16063">
        <v>88</v>
      </c>
      <c r="C16063" t="s">
        <v>5503</v>
      </c>
      <c r="D16063" t="s">
        <v>1450</v>
      </c>
    </row>
    <row r="16064" spans="1:4" x14ac:dyDescent="0.2">
      <c r="A16064" s="60">
        <v>177094065003</v>
      </c>
      <c r="B16064">
        <v>88</v>
      </c>
      <c r="C16064" t="s">
        <v>5503</v>
      </c>
      <c r="D16064" t="s">
        <v>1450</v>
      </c>
    </row>
    <row r="16065" spans="1:4" x14ac:dyDescent="0.2">
      <c r="A16065" s="60">
        <v>177094065004</v>
      </c>
      <c r="B16065">
        <v>88</v>
      </c>
      <c r="C16065" t="s">
        <v>5503</v>
      </c>
      <c r="D16065" t="s">
        <v>1450</v>
      </c>
    </row>
    <row r="16066" spans="1:4" x14ac:dyDescent="0.2">
      <c r="A16066" s="60">
        <v>177094065005</v>
      </c>
      <c r="B16066">
        <v>88</v>
      </c>
      <c r="C16066" t="s">
        <v>5503</v>
      </c>
      <c r="D16066" t="s">
        <v>1450</v>
      </c>
    </row>
    <row r="16067" spans="1:4" x14ac:dyDescent="0.2">
      <c r="A16067" s="60">
        <v>177094065006</v>
      </c>
      <c r="B16067">
        <v>88</v>
      </c>
      <c r="C16067" t="s">
        <v>5503</v>
      </c>
      <c r="D16067" t="s">
        <v>1450</v>
      </c>
    </row>
    <row r="16068" spans="1:4" x14ac:dyDescent="0.2">
      <c r="A16068" s="60">
        <v>177094065100</v>
      </c>
      <c r="B16068">
        <v>94</v>
      </c>
      <c r="C16068" t="s">
        <v>5383</v>
      </c>
      <c r="D16068" t="s">
        <v>1566</v>
      </c>
    </row>
    <row r="16069" spans="1:4" x14ac:dyDescent="0.2">
      <c r="A16069" s="60">
        <v>177094065200</v>
      </c>
      <c r="B16069">
        <v>25</v>
      </c>
      <c r="C16069" t="s">
        <v>5395</v>
      </c>
      <c r="D16069" t="s">
        <v>1447</v>
      </c>
    </row>
    <row r="16070" spans="1:4" x14ac:dyDescent="0.2">
      <c r="A16070" s="60">
        <v>177094065300</v>
      </c>
      <c r="B16070">
        <v>28</v>
      </c>
      <c r="C16070" t="s">
        <v>5538</v>
      </c>
      <c r="D16070" t="s">
        <v>1431</v>
      </c>
    </row>
    <row r="16071" spans="1:4" x14ac:dyDescent="0.2">
      <c r="A16071" s="60">
        <v>177094065400</v>
      </c>
      <c r="B16071">
        <v>60</v>
      </c>
      <c r="C16071" t="s">
        <v>5504</v>
      </c>
      <c r="D16071" t="s">
        <v>1741</v>
      </c>
    </row>
    <row r="16072" spans="1:4" x14ac:dyDescent="0.2">
      <c r="A16072" s="60">
        <v>177094065470</v>
      </c>
      <c r="B16072">
        <v>60</v>
      </c>
      <c r="C16072" t="s">
        <v>5504</v>
      </c>
      <c r="D16072" t="s">
        <v>1741</v>
      </c>
    </row>
    <row r="16073" spans="1:4" x14ac:dyDescent="0.2">
      <c r="A16073" s="60">
        <v>177094065500</v>
      </c>
      <c r="B16073">
        <v>79</v>
      </c>
      <c r="C16073" t="s">
        <v>5539</v>
      </c>
      <c r="D16073" t="s">
        <v>1448</v>
      </c>
    </row>
    <row r="16074" spans="1:4" x14ac:dyDescent="0.2">
      <c r="A16074" s="60">
        <v>177094065570</v>
      </c>
      <c r="B16074">
        <v>79</v>
      </c>
      <c r="C16074" t="s">
        <v>5539</v>
      </c>
      <c r="D16074" t="s">
        <v>1448</v>
      </c>
    </row>
    <row r="16075" spans="1:4" x14ac:dyDescent="0.2">
      <c r="A16075" s="60">
        <v>177094065600</v>
      </c>
      <c r="B16075">
        <v>79</v>
      </c>
      <c r="C16075" t="s">
        <v>5530</v>
      </c>
      <c r="D16075" t="s">
        <v>1461</v>
      </c>
    </row>
    <row r="16076" spans="1:4" x14ac:dyDescent="0.2">
      <c r="A16076" s="60">
        <v>177094065601</v>
      </c>
      <c r="B16076">
        <v>80</v>
      </c>
      <c r="C16076" t="s">
        <v>5530</v>
      </c>
      <c r="D16076" t="s">
        <v>1461</v>
      </c>
    </row>
    <row r="16077" spans="1:4" x14ac:dyDescent="0.2">
      <c r="A16077" s="60">
        <v>177094065700</v>
      </c>
      <c r="B16077">
        <v>88</v>
      </c>
      <c r="C16077" t="s">
        <v>5503</v>
      </c>
      <c r="D16077" t="s">
        <v>1448</v>
      </c>
    </row>
    <row r="16078" spans="1:4" x14ac:dyDescent="0.2">
      <c r="A16078" s="60">
        <v>177094065701</v>
      </c>
      <c r="B16078">
        <v>88</v>
      </c>
      <c r="C16078" t="s">
        <v>5503</v>
      </c>
      <c r="D16078" t="s">
        <v>1448</v>
      </c>
    </row>
    <row r="16079" spans="1:4" x14ac:dyDescent="0.2">
      <c r="A16079" s="60">
        <v>177094065702</v>
      </c>
      <c r="B16079">
        <v>88</v>
      </c>
      <c r="C16079" t="s">
        <v>5503</v>
      </c>
      <c r="D16079" t="s">
        <v>1448</v>
      </c>
    </row>
    <row r="16080" spans="1:4" x14ac:dyDescent="0.2">
      <c r="A16080" s="60">
        <v>177094065703</v>
      </c>
      <c r="B16080">
        <v>88</v>
      </c>
      <c r="C16080" t="s">
        <v>5503</v>
      </c>
      <c r="D16080" t="s">
        <v>1448</v>
      </c>
    </row>
    <row r="16081" spans="1:4" x14ac:dyDescent="0.2">
      <c r="A16081" s="60">
        <v>177094065704</v>
      </c>
      <c r="B16081">
        <v>88</v>
      </c>
      <c r="C16081" t="s">
        <v>5503</v>
      </c>
      <c r="D16081" t="s">
        <v>1448</v>
      </c>
    </row>
    <row r="16082" spans="1:4" x14ac:dyDescent="0.2">
      <c r="A16082" s="60">
        <v>177094065705</v>
      </c>
      <c r="B16082">
        <v>88</v>
      </c>
      <c r="C16082" t="s">
        <v>5503</v>
      </c>
      <c r="D16082" t="s">
        <v>1448</v>
      </c>
    </row>
    <row r="16083" spans="1:4" x14ac:dyDescent="0.2">
      <c r="A16083" s="60">
        <v>177094065800</v>
      </c>
      <c r="B16083">
        <v>57</v>
      </c>
      <c r="C16083" t="s">
        <v>5377</v>
      </c>
      <c r="D16083" t="s">
        <v>2045</v>
      </c>
    </row>
    <row r="16084" spans="1:4" x14ac:dyDescent="0.2">
      <c r="A16084" s="60">
        <v>177094065900</v>
      </c>
      <c r="B16084">
        <v>94</v>
      </c>
      <c r="C16084" t="s">
        <v>5383</v>
      </c>
      <c r="D16084" t="s">
        <v>1732</v>
      </c>
    </row>
    <row r="16085" spans="1:4" x14ac:dyDescent="0.2">
      <c r="A16085" s="60">
        <v>177094065901</v>
      </c>
      <c r="B16085">
        <v>94</v>
      </c>
      <c r="C16085" t="s">
        <v>5383</v>
      </c>
      <c r="D16085" t="s">
        <v>1732</v>
      </c>
    </row>
    <row r="16086" spans="1:4" x14ac:dyDescent="0.2">
      <c r="A16086" s="60">
        <v>177094066000</v>
      </c>
      <c r="B16086">
        <v>155</v>
      </c>
      <c r="C16086" t="s">
        <v>5527</v>
      </c>
      <c r="D16086" t="s">
        <v>1444</v>
      </c>
    </row>
    <row r="16087" spans="1:4" x14ac:dyDescent="0.2">
      <c r="A16087" s="60">
        <v>177094066100</v>
      </c>
      <c r="B16087">
        <v>88</v>
      </c>
      <c r="C16087" t="s">
        <v>5503</v>
      </c>
      <c r="D16087" t="s">
        <v>1451</v>
      </c>
    </row>
    <row r="16088" spans="1:4" x14ac:dyDescent="0.2">
      <c r="A16088" s="60">
        <v>177094066200</v>
      </c>
      <c r="B16088">
        <v>21</v>
      </c>
      <c r="C16088" t="s">
        <v>5538</v>
      </c>
      <c r="D16088" t="s">
        <v>1432</v>
      </c>
    </row>
    <row r="16089" spans="1:4" x14ac:dyDescent="0.2">
      <c r="A16089" s="60">
        <v>177094066201</v>
      </c>
      <c r="B16089">
        <v>28</v>
      </c>
      <c r="C16089" t="s">
        <v>5538</v>
      </c>
      <c r="D16089" t="s">
        <v>1432</v>
      </c>
    </row>
    <row r="16090" spans="1:4" x14ac:dyDescent="0.2">
      <c r="A16090" s="60">
        <v>177094066300</v>
      </c>
      <c r="B16090">
        <v>60</v>
      </c>
      <c r="C16090" t="s">
        <v>5504</v>
      </c>
      <c r="D16090" t="s">
        <v>1613</v>
      </c>
    </row>
    <row r="16091" spans="1:4" x14ac:dyDescent="0.2">
      <c r="A16091" s="60">
        <v>177094066301</v>
      </c>
      <c r="B16091">
        <v>60</v>
      </c>
      <c r="C16091" t="s">
        <v>5504</v>
      </c>
      <c r="D16091" t="s">
        <v>1613</v>
      </c>
    </row>
    <row r="16092" spans="1:4" x14ac:dyDescent="0.2">
      <c r="A16092" s="60">
        <v>177094066400</v>
      </c>
      <c r="B16092">
        <v>130</v>
      </c>
      <c r="C16092" t="s">
        <v>5439</v>
      </c>
      <c r="D16092" t="s">
        <v>1556</v>
      </c>
    </row>
    <row r="16093" spans="1:4" x14ac:dyDescent="0.2">
      <c r="A16093" s="60">
        <v>177094066401</v>
      </c>
      <c r="B16093">
        <v>130</v>
      </c>
      <c r="C16093" t="s">
        <v>5439</v>
      </c>
      <c r="D16093" t="s">
        <v>1556</v>
      </c>
    </row>
    <row r="16094" spans="1:4" x14ac:dyDescent="0.2">
      <c r="A16094" s="60">
        <v>177094066470</v>
      </c>
      <c r="B16094">
        <v>130</v>
      </c>
      <c r="C16094" t="s">
        <v>5439</v>
      </c>
      <c r="D16094" t="s">
        <v>1556</v>
      </c>
    </row>
    <row r="16095" spans="1:4" x14ac:dyDescent="0.2">
      <c r="A16095" s="60">
        <v>177094066600</v>
      </c>
      <c r="B16095">
        <v>27</v>
      </c>
      <c r="C16095" t="s">
        <v>5487</v>
      </c>
      <c r="D16095" t="s">
        <v>1446</v>
      </c>
    </row>
    <row r="16096" spans="1:4" x14ac:dyDescent="0.2">
      <c r="A16096" s="60">
        <v>177094066700</v>
      </c>
      <c r="B16096">
        <v>15</v>
      </c>
      <c r="C16096" t="s">
        <v>5540</v>
      </c>
      <c r="D16096" t="s">
        <v>1431</v>
      </c>
    </row>
    <row r="16097" spans="1:4" x14ac:dyDescent="0.2">
      <c r="A16097" s="60">
        <v>177094066770</v>
      </c>
      <c r="B16097">
        <v>15</v>
      </c>
      <c r="C16097" t="s">
        <v>5540</v>
      </c>
      <c r="D16097" t="s">
        <v>1431</v>
      </c>
    </row>
    <row r="16098" spans="1:4" x14ac:dyDescent="0.2">
      <c r="A16098" s="60">
        <v>177094066800</v>
      </c>
      <c r="B16098">
        <v>57</v>
      </c>
      <c r="C16098" t="s">
        <v>5377</v>
      </c>
      <c r="D16098" t="s">
        <v>1723</v>
      </c>
    </row>
    <row r="16099" spans="1:4" x14ac:dyDescent="0.2">
      <c r="A16099" s="60">
        <v>177094066801</v>
      </c>
      <c r="B16099">
        <v>57</v>
      </c>
      <c r="C16099" t="s">
        <v>5377</v>
      </c>
      <c r="D16099" t="s">
        <v>1723</v>
      </c>
    </row>
    <row r="16100" spans="1:4" x14ac:dyDescent="0.2">
      <c r="A16100" s="60">
        <v>177094066870</v>
      </c>
      <c r="B16100">
        <v>57</v>
      </c>
      <c r="C16100" t="s">
        <v>5377</v>
      </c>
      <c r="D16100" t="s">
        <v>1723</v>
      </c>
    </row>
    <row r="16101" spans="1:4" x14ac:dyDescent="0.2">
      <c r="A16101" s="60">
        <v>177094066900</v>
      </c>
      <c r="B16101">
        <v>24</v>
      </c>
      <c r="C16101" t="s">
        <v>5538</v>
      </c>
      <c r="D16101" t="s">
        <v>1433</v>
      </c>
    </row>
    <row r="16102" spans="1:4" x14ac:dyDescent="0.2">
      <c r="A16102" s="60">
        <v>177094066901</v>
      </c>
      <c r="B16102">
        <v>24</v>
      </c>
      <c r="C16102" t="s">
        <v>5538</v>
      </c>
      <c r="D16102" t="s">
        <v>1433</v>
      </c>
    </row>
    <row r="16103" spans="1:4" x14ac:dyDescent="0.2">
      <c r="A16103" s="60">
        <v>177094067000</v>
      </c>
      <c r="B16103">
        <v>29</v>
      </c>
      <c r="C16103" t="s">
        <v>5541</v>
      </c>
      <c r="D16103" t="s">
        <v>1431</v>
      </c>
    </row>
    <row r="16104" spans="1:4" x14ac:dyDescent="0.2">
      <c r="A16104" s="60">
        <v>177094067100</v>
      </c>
      <c r="B16104">
        <v>21</v>
      </c>
      <c r="C16104" t="s">
        <v>5505</v>
      </c>
      <c r="D16104" t="s">
        <v>1443</v>
      </c>
    </row>
    <row r="16105" spans="1:4" x14ac:dyDescent="0.2">
      <c r="A16105" s="60">
        <v>177094067170</v>
      </c>
      <c r="B16105">
        <v>21</v>
      </c>
      <c r="C16105" t="s">
        <v>5505</v>
      </c>
      <c r="D16105" t="s">
        <v>1443</v>
      </c>
    </row>
    <row r="16106" spans="1:4" x14ac:dyDescent="0.2">
      <c r="A16106" s="60">
        <v>177094067200</v>
      </c>
      <c r="B16106">
        <v>26</v>
      </c>
      <c r="C16106" t="s">
        <v>5525</v>
      </c>
      <c r="D16106" t="s">
        <v>1432</v>
      </c>
    </row>
    <row r="16107" spans="1:4" x14ac:dyDescent="0.2">
      <c r="A16107" s="60">
        <v>177094067300</v>
      </c>
      <c r="B16107">
        <v>88</v>
      </c>
      <c r="C16107" t="s">
        <v>5503</v>
      </c>
      <c r="D16107" t="s">
        <v>1453</v>
      </c>
    </row>
    <row r="16108" spans="1:4" x14ac:dyDescent="0.2">
      <c r="A16108" s="60">
        <v>177094067400</v>
      </c>
      <c r="B16108">
        <v>130</v>
      </c>
      <c r="C16108" t="s">
        <v>5439</v>
      </c>
      <c r="D16108" t="s">
        <v>1646</v>
      </c>
    </row>
    <row r="16109" spans="1:4" x14ac:dyDescent="0.2">
      <c r="A16109" s="60">
        <v>177094067401</v>
      </c>
      <c r="B16109">
        <v>130</v>
      </c>
      <c r="C16109" t="s">
        <v>5439</v>
      </c>
      <c r="D16109" t="s">
        <v>1646</v>
      </c>
    </row>
    <row r="16110" spans="1:4" x14ac:dyDescent="0.2">
      <c r="A16110" s="60">
        <v>177094067402</v>
      </c>
      <c r="B16110">
        <v>130</v>
      </c>
      <c r="C16110" t="s">
        <v>5439</v>
      </c>
      <c r="D16110" t="s">
        <v>1646</v>
      </c>
    </row>
    <row r="16111" spans="1:4" x14ac:dyDescent="0.2">
      <c r="A16111" s="60">
        <v>177094067403</v>
      </c>
      <c r="B16111">
        <v>130</v>
      </c>
      <c r="C16111" t="s">
        <v>5439</v>
      </c>
      <c r="D16111" t="s">
        <v>1646</v>
      </c>
    </row>
    <row r="16112" spans="1:4" x14ac:dyDescent="0.2">
      <c r="A16112" s="60">
        <v>177094067500</v>
      </c>
      <c r="B16112">
        <v>49</v>
      </c>
      <c r="C16112" t="s">
        <v>5374</v>
      </c>
      <c r="D16112" t="s">
        <v>1442</v>
      </c>
    </row>
    <row r="16113" spans="1:4" x14ac:dyDescent="0.2">
      <c r="A16113" s="60">
        <v>177094067600</v>
      </c>
      <c r="B16113">
        <v>24</v>
      </c>
      <c r="C16113" t="s">
        <v>5395</v>
      </c>
      <c r="D16113" t="s">
        <v>1510</v>
      </c>
    </row>
    <row r="16114" spans="1:4" x14ac:dyDescent="0.2">
      <c r="A16114" s="60">
        <v>177094067700</v>
      </c>
      <c r="B16114">
        <v>108</v>
      </c>
      <c r="C16114" t="s">
        <v>5382</v>
      </c>
      <c r="D16114" t="s">
        <v>1437</v>
      </c>
    </row>
    <row r="16115" spans="1:4" x14ac:dyDescent="0.2">
      <c r="A16115" s="60">
        <v>177094067770</v>
      </c>
      <c r="B16115">
        <v>108</v>
      </c>
      <c r="C16115" t="s">
        <v>5382</v>
      </c>
      <c r="D16115" t="s">
        <v>1437</v>
      </c>
    </row>
    <row r="16116" spans="1:4" x14ac:dyDescent="0.2">
      <c r="A16116" s="60">
        <v>177094067800</v>
      </c>
      <c r="B16116">
        <v>19</v>
      </c>
      <c r="C16116" t="s">
        <v>5429</v>
      </c>
      <c r="D16116" t="s">
        <v>1447</v>
      </c>
    </row>
    <row r="16117" spans="1:4" x14ac:dyDescent="0.2">
      <c r="A16117" s="60">
        <v>177094067900</v>
      </c>
      <c r="B16117">
        <v>19</v>
      </c>
      <c r="C16117" t="s">
        <v>5484</v>
      </c>
      <c r="D16117" t="s">
        <v>1458</v>
      </c>
    </row>
    <row r="16118" spans="1:4" x14ac:dyDescent="0.2">
      <c r="A16118" s="60">
        <v>177094068000</v>
      </c>
      <c r="B16118">
        <v>130</v>
      </c>
      <c r="C16118" t="s">
        <v>5439</v>
      </c>
      <c r="D16118" t="s">
        <v>1647</v>
      </c>
    </row>
    <row r="16119" spans="1:4" x14ac:dyDescent="0.2">
      <c r="A16119" s="60">
        <v>177094068001</v>
      </c>
      <c r="B16119">
        <v>130</v>
      </c>
      <c r="C16119" t="s">
        <v>5439</v>
      </c>
      <c r="D16119" t="s">
        <v>1647</v>
      </c>
    </row>
    <row r="16120" spans="1:4" x14ac:dyDescent="0.2">
      <c r="A16120" s="60">
        <v>177094068002</v>
      </c>
      <c r="B16120">
        <v>130</v>
      </c>
      <c r="C16120" t="s">
        <v>5439</v>
      </c>
      <c r="D16120" t="s">
        <v>1647</v>
      </c>
    </row>
    <row r="16121" spans="1:4" x14ac:dyDescent="0.2">
      <c r="A16121" s="60">
        <v>177094068100</v>
      </c>
      <c r="B16121">
        <v>10</v>
      </c>
      <c r="C16121" t="s">
        <v>5542</v>
      </c>
      <c r="D16121" t="s">
        <v>1431</v>
      </c>
    </row>
    <row r="16122" spans="1:4" x14ac:dyDescent="0.2">
      <c r="A16122" s="60">
        <v>177094068200</v>
      </c>
      <c r="B16122">
        <v>88</v>
      </c>
      <c r="C16122" t="s">
        <v>5503</v>
      </c>
      <c r="D16122" t="s">
        <v>1479</v>
      </c>
    </row>
    <row r="16123" spans="1:4" x14ac:dyDescent="0.2">
      <c r="A16123" s="60">
        <v>177094068300</v>
      </c>
      <c r="B16123">
        <v>87</v>
      </c>
      <c r="C16123" t="s">
        <v>5367</v>
      </c>
      <c r="D16123" t="s">
        <v>1441</v>
      </c>
    </row>
    <row r="16124" spans="1:4" x14ac:dyDescent="0.2">
      <c r="A16124" s="60">
        <v>177094068500</v>
      </c>
      <c r="B16124">
        <v>23</v>
      </c>
      <c r="C16124" t="s">
        <v>5538</v>
      </c>
      <c r="D16124" t="s">
        <v>1443</v>
      </c>
    </row>
    <row r="16125" spans="1:4" x14ac:dyDescent="0.2">
      <c r="A16125" s="60">
        <v>177094068501</v>
      </c>
      <c r="B16125">
        <v>26</v>
      </c>
      <c r="C16125" t="s">
        <v>5538</v>
      </c>
      <c r="D16125" t="s">
        <v>1443</v>
      </c>
    </row>
    <row r="16126" spans="1:4" x14ac:dyDescent="0.2">
      <c r="A16126" s="60">
        <v>177094068600</v>
      </c>
      <c r="B16126">
        <v>79</v>
      </c>
      <c r="C16126" t="s">
        <v>5539</v>
      </c>
      <c r="D16126" t="s">
        <v>1436</v>
      </c>
    </row>
    <row r="16127" spans="1:4" x14ac:dyDescent="0.2">
      <c r="A16127" s="60">
        <v>177094068700</v>
      </c>
      <c r="C16127" t="s">
        <v>5409</v>
      </c>
      <c r="D16127" t="s">
        <v>1446</v>
      </c>
    </row>
    <row r="16128" spans="1:4" x14ac:dyDescent="0.2">
      <c r="A16128" s="60">
        <v>177094068800</v>
      </c>
      <c r="B16128">
        <v>84</v>
      </c>
      <c r="C16128" t="s">
        <v>5491</v>
      </c>
      <c r="D16128" t="s">
        <v>1443</v>
      </c>
    </row>
    <row r="16129" spans="1:4" x14ac:dyDescent="0.2">
      <c r="A16129" s="60">
        <v>177094068801</v>
      </c>
      <c r="B16129">
        <v>84</v>
      </c>
      <c r="C16129" t="s">
        <v>5491</v>
      </c>
      <c r="D16129" t="s">
        <v>1443</v>
      </c>
    </row>
    <row r="16130" spans="1:4" x14ac:dyDescent="0.2">
      <c r="A16130" s="60">
        <v>177094068900</v>
      </c>
      <c r="B16130">
        <v>29</v>
      </c>
      <c r="C16130" t="s">
        <v>5543</v>
      </c>
      <c r="D16130" t="s">
        <v>1431</v>
      </c>
    </row>
    <row r="16131" spans="1:4" x14ac:dyDescent="0.2">
      <c r="A16131" s="60">
        <v>177094069100</v>
      </c>
      <c r="B16131">
        <v>22</v>
      </c>
      <c r="C16131" t="s">
        <v>5505</v>
      </c>
      <c r="D16131" t="s">
        <v>1448</v>
      </c>
    </row>
    <row r="16132" spans="1:4" x14ac:dyDescent="0.2">
      <c r="A16132" s="60">
        <v>177094069200</v>
      </c>
      <c r="B16132">
        <v>174</v>
      </c>
      <c r="C16132" t="s">
        <v>5544</v>
      </c>
      <c r="D16132" t="s">
        <v>1431</v>
      </c>
    </row>
    <row r="16133" spans="1:4" x14ac:dyDescent="0.2">
      <c r="A16133" s="60">
        <v>177094069300</v>
      </c>
      <c r="B16133">
        <v>16</v>
      </c>
      <c r="C16133" t="s">
        <v>5540</v>
      </c>
      <c r="D16133" t="s">
        <v>1432</v>
      </c>
    </row>
    <row r="16134" spans="1:4" x14ac:dyDescent="0.2">
      <c r="A16134" s="60">
        <v>177094069400</v>
      </c>
      <c r="B16134">
        <v>88</v>
      </c>
      <c r="C16134" t="s">
        <v>5503</v>
      </c>
      <c r="D16134" t="s">
        <v>1543</v>
      </c>
    </row>
    <row r="16135" spans="1:4" x14ac:dyDescent="0.2">
      <c r="A16135" s="60">
        <v>177094069500</v>
      </c>
      <c r="B16135">
        <v>93</v>
      </c>
      <c r="C16135" t="s">
        <v>5367</v>
      </c>
      <c r="D16135" t="s">
        <v>1527</v>
      </c>
    </row>
    <row r="16136" spans="1:4" x14ac:dyDescent="0.2">
      <c r="A16136" s="60">
        <v>177094069700</v>
      </c>
      <c r="B16136">
        <v>18</v>
      </c>
      <c r="C16136" t="s">
        <v>5410</v>
      </c>
      <c r="D16136" t="s">
        <v>1522</v>
      </c>
    </row>
    <row r="16137" spans="1:4" x14ac:dyDescent="0.2">
      <c r="A16137" s="60">
        <v>177094069701</v>
      </c>
      <c r="B16137">
        <v>18</v>
      </c>
      <c r="C16137" t="s">
        <v>5410</v>
      </c>
      <c r="D16137" t="s">
        <v>1522</v>
      </c>
    </row>
    <row r="16138" spans="1:4" x14ac:dyDescent="0.2">
      <c r="A16138" s="60">
        <v>177094069900</v>
      </c>
      <c r="B16138">
        <v>79</v>
      </c>
      <c r="C16138" t="s">
        <v>5539</v>
      </c>
      <c r="D16138" t="s">
        <v>1450</v>
      </c>
    </row>
    <row r="16139" spans="1:4" x14ac:dyDescent="0.2">
      <c r="A16139" s="60">
        <v>177094069901</v>
      </c>
      <c r="B16139">
        <v>79</v>
      </c>
      <c r="C16139" t="s">
        <v>5539</v>
      </c>
      <c r="D16139" t="s">
        <v>1450</v>
      </c>
    </row>
    <row r="16140" spans="1:4" x14ac:dyDescent="0.2">
      <c r="A16140" s="60">
        <v>177094069970</v>
      </c>
      <c r="B16140">
        <v>79</v>
      </c>
      <c r="C16140" t="s">
        <v>5539</v>
      </c>
      <c r="D16140" t="s">
        <v>1450</v>
      </c>
    </row>
    <row r="16141" spans="1:4" x14ac:dyDescent="0.2">
      <c r="A16141" s="60">
        <v>177094070000</v>
      </c>
      <c r="B16141">
        <v>22</v>
      </c>
      <c r="C16141" t="s">
        <v>5492</v>
      </c>
      <c r="D16141" t="s">
        <v>1443</v>
      </c>
    </row>
    <row r="16142" spans="1:4" x14ac:dyDescent="0.2">
      <c r="A16142" s="60">
        <v>177094070001</v>
      </c>
      <c r="B16142">
        <v>22</v>
      </c>
      <c r="C16142" t="s">
        <v>5492</v>
      </c>
      <c r="D16142" t="s">
        <v>1443</v>
      </c>
    </row>
    <row r="16143" spans="1:4" x14ac:dyDescent="0.2">
      <c r="A16143" s="60">
        <v>177094070100</v>
      </c>
      <c r="B16143">
        <v>21</v>
      </c>
      <c r="C16143" t="s">
        <v>5492</v>
      </c>
      <c r="D16143" t="s">
        <v>1444</v>
      </c>
    </row>
    <row r="16144" spans="1:4" x14ac:dyDescent="0.2">
      <c r="A16144" s="60">
        <v>177094070300</v>
      </c>
      <c r="B16144">
        <v>79</v>
      </c>
      <c r="C16144" t="s">
        <v>5539</v>
      </c>
      <c r="D16144" t="s">
        <v>1451</v>
      </c>
    </row>
    <row r="16145" spans="1:4" x14ac:dyDescent="0.2">
      <c r="A16145" s="60">
        <v>177094070400</v>
      </c>
      <c r="B16145">
        <v>156</v>
      </c>
      <c r="C16145" t="s">
        <v>5463</v>
      </c>
      <c r="D16145" t="s">
        <v>1488</v>
      </c>
    </row>
    <row r="16146" spans="1:4" x14ac:dyDescent="0.2">
      <c r="A16146" s="60">
        <v>177094070470</v>
      </c>
      <c r="B16146">
        <v>156</v>
      </c>
      <c r="C16146" t="s">
        <v>5463</v>
      </c>
      <c r="D16146" t="s">
        <v>1488</v>
      </c>
    </row>
    <row r="16147" spans="1:4" x14ac:dyDescent="0.2">
      <c r="A16147" s="60">
        <v>177094070471</v>
      </c>
      <c r="B16147">
        <v>156</v>
      </c>
      <c r="C16147" t="s">
        <v>5463</v>
      </c>
      <c r="D16147" t="s">
        <v>1488</v>
      </c>
    </row>
    <row r="16148" spans="1:4" x14ac:dyDescent="0.2">
      <c r="A16148" s="60">
        <v>177094070500</v>
      </c>
      <c r="B16148">
        <v>24</v>
      </c>
      <c r="C16148" t="s">
        <v>5492</v>
      </c>
      <c r="D16148" t="s">
        <v>1446</v>
      </c>
    </row>
    <row r="16149" spans="1:4" x14ac:dyDescent="0.2">
      <c r="A16149" s="60">
        <v>177094070600</v>
      </c>
      <c r="B16149">
        <v>60</v>
      </c>
      <c r="C16149" t="s">
        <v>5504</v>
      </c>
      <c r="D16149" t="s">
        <v>1444</v>
      </c>
    </row>
    <row r="16150" spans="1:4" x14ac:dyDescent="0.2">
      <c r="A16150" s="60">
        <v>177094070670</v>
      </c>
      <c r="B16150">
        <v>60</v>
      </c>
      <c r="C16150" t="s">
        <v>5504</v>
      </c>
      <c r="D16150" t="s">
        <v>1444</v>
      </c>
    </row>
    <row r="16151" spans="1:4" x14ac:dyDescent="0.2">
      <c r="A16151" s="60">
        <v>177094070700</v>
      </c>
      <c r="B16151">
        <v>86</v>
      </c>
      <c r="C16151" t="s">
        <v>5533</v>
      </c>
      <c r="D16151" t="s">
        <v>1436</v>
      </c>
    </row>
    <row r="16152" spans="1:4" x14ac:dyDescent="0.2">
      <c r="A16152" s="60">
        <v>177094070770</v>
      </c>
      <c r="B16152">
        <v>86</v>
      </c>
      <c r="C16152" t="s">
        <v>5533</v>
      </c>
      <c r="D16152" t="s">
        <v>1436</v>
      </c>
    </row>
    <row r="16153" spans="1:4" x14ac:dyDescent="0.2">
      <c r="A16153" s="60">
        <v>177094070800</v>
      </c>
      <c r="B16153">
        <v>103</v>
      </c>
      <c r="C16153" t="s">
        <v>5382</v>
      </c>
      <c r="D16153" t="s">
        <v>1438</v>
      </c>
    </row>
    <row r="16154" spans="1:4" x14ac:dyDescent="0.2">
      <c r="A16154" s="60">
        <v>177094070900</v>
      </c>
      <c r="B16154">
        <v>19</v>
      </c>
      <c r="C16154" t="s">
        <v>5545</v>
      </c>
      <c r="D16154" t="s">
        <v>1431</v>
      </c>
    </row>
    <row r="16155" spans="1:4" x14ac:dyDescent="0.2">
      <c r="A16155" s="60">
        <v>177094071000</v>
      </c>
      <c r="B16155">
        <v>83</v>
      </c>
      <c r="C16155" t="s">
        <v>5546</v>
      </c>
      <c r="D16155" t="s">
        <v>1431</v>
      </c>
    </row>
    <row r="16156" spans="1:4" x14ac:dyDescent="0.2">
      <c r="A16156" s="60">
        <v>177094071200</v>
      </c>
      <c r="B16156">
        <v>21</v>
      </c>
      <c r="C16156" t="s">
        <v>5498</v>
      </c>
      <c r="D16156" t="s">
        <v>1436</v>
      </c>
    </row>
    <row r="16157" spans="1:4" x14ac:dyDescent="0.2">
      <c r="A16157" s="60">
        <v>177094071300</v>
      </c>
      <c r="B16157">
        <v>79</v>
      </c>
      <c r="C16157" t="s">
        <v>5539</v>
      </c>
      <c r="D16157" t="s">
        <v>1452</v>
      </c>
    </row>
    <row r="16158" spans="1:4" x14ac:dyDescent="0.2">
      <c r="A16158" s="60">
        <v>177094071400</v>
      </c>
      <c r="B16158">
        <v>20</v>
      </c>
      <c r="C16158" t="s">
        <v>5479</v>
      </c>
      <c r="D16158" t="s">
        <v>1433</v>
      </c>
    </row>
    <row r="16159" spans="1:4" x14ac:dyDescent="0.2">
      <c r="A16159" s="60">
        <v>177094071500</v>
      </c>
      <c r="B16159">
        <v>86</v>
      </c>
      <c r="C16159" t="s">
        <v>5533</v>
      </c>
      <c r="D16159" t="s">
        <v>1450</v>
      </c>
    </row>
    <row r="16160" spans="1:4" x14ac:dyDescent="0.2">
      <c r="A16160" s="60">
        <v>177094071700</v>
      </c>
      <c r="B16160">
        <v>80</v>
      </c>
      <c r="C16160" t="s">
        <v>5547</v>
      </c>
      <c r="D16160" t="s">
        <v>1431</v>
      </c>
    </row>
    <row r="16161" spans="1:4" x14ac:dyDescent="0.2">
      <c r="A16161" s="60">
        <v>177094071800</v>
      </c>
      <c r="B16161">
        <v>15</v>
      </c>
      <c r="C16161" t="s">
        <v>5416</v>
      </c>
      <c r="D16161" t="s">
        <v>1445</v>
      </c>
    </row>
    <row r="16162" spans="1:4" x14ac:dyDescent="0.2">
      <c r="A16162" s="60">
        <v>177094071900</v>
      </c>
      <c r="B16162">
        <v>57</v>
      </c>
      <c r="C16162" t="s">
        <v>5377</v>
      </c>
      <c r="D16162" t="s">
        <v>2046</v>
      </c>
    </row>
    <row r="16163" spans="1:4" x14ac:dyDescent="0.2">
      <c r="A16163" s="60">
        <v>177094072100</v>
      </c>
      <c r="B16163">
        <v>20</v>
      </c>
      <c r="C16163" t="s">
        <v>5415</v>
      </c>
      <c r="D16163" t="s">
        <v>1445</v>
      </c>
    </row>
    <row r="16164" spans="1:4" x14ac:dyDescent="0.2">
      <c r="A16164" s="60">
        <v>177094072200</v>
      </c>
      <c r="B16164">
        <v>26</v>
      </c>
      <c r="C16164" t="s">
        <v>5487</v>
      </c>
      <c r="D16164" t="s">
        <v>1442</v>
      </c>
    </row>
    <row r="16165" spans="1:4" x14ac:dyDescent="0.2">
      <c r="A16165" s="60">
        <v>177094072270</v>
      </c>
      <c r="B16165">
        <v>26</v>
      </c>
      <c r="C16165" t="s">
        <v>5487</v>
      </c>
      <c r="D16165" t="s">
        <v>1442</v>
      </c>
    </row>
    <row r="16166" spans="1:4" x14ac:dyDescent="0.2">
      <c r="A16166" s="60">
        <v>177094072300</v>
      </c>
      <c r="B16166">
        <v>80</v>
      </c>
      <c r="C16166" t="s">
        <v>5539</v>
      </c>
      <c r="D16166" t="s">
        <v>1432</v>
      </c>
    </row>
    <row r="16167" spans="1:4" x14ac:dyDescent="0.2">
      <c r="A16167" s="60">
        <v>177094072301</v>
      </c>
      <c r="B16167">
        <v>80</v>
      </c>
      <c r="C16167" t="s">
        <v>5539</v>
      </c>
      <c r="D16167" t="s">
        <v>1432</v>
      </c>
    </row>
    <row r="16168" spans="1:4" x14ac:dyDescent="0.2">
      <c r="A16168" s="60">
        <v>177094072400</v>
      </c>
      <c r="B16168">
        <v>57</v>
      </c>
      <c r="C16168" t="s">
        <v>5377</v>
      </c>
      <c r="D16168" t="s">
        <v>2047</v>
      </c>
    </row>
    <row r="16169" spans="1:4" x14ac:dyDescent="0.2">
      <c r="A16169" s="60">
        <v>177094072500</v>
      </c>
      <c r="B16169">
        <v>50</v>
      </c>
      <c r="C16169" t="s">
        <v>5375</v>
      </c>
      <c r="D16169" t="s">
        <v>1489</v>
      </c>
    </row>
    <row r="16170" spans="1:4" x14ac:dyDescent="0.2">
      <c r="A16170" s="60">
        <v>177094072600</v>
      </c>
      <c r="B16170">
        <v>143</v>
      </c>
      <c r="C16170" t="s">
        <v>5528</v>
      </c>
      <c r="D16170" t="s">
        <v>1432</v>
      </c>
    </row>
    <row r="16171" spans="1:4" x14ac:dyDescent="0.2">
      <c r="A16171" s="60">
        <v>177094072700</v>
      </c>
      <c r="B16171">
        <v>16</v>
      </c>
      <c r="C16171" t="s">
        <v>5517</v>
      </c>
      <c r="D16171" t="s">
        <v>1433</v>
      </c>
    </row>
    <row r="16172" spans="1:4" x14ac:dyDescent="0.2">
      <c r="A16172" s="60">
        <v>177094072800</v>
      </c>
      <c r="B16172">
        <v>25</v>
      </c>
      <c r="C16172" t="s">
        <v>5397</v>
      </c>
      <c r="D16172" t="s">
        <v>1442</v>
      </c>
    </row>
    <row r="16173" spans="1:4" x14ac:dyDescent="0.2">
      <c r="A16173" s="60">
        <v>177094072900</v>
      </c>
      <c r="B16173">
        <v>18</v>
      </c>
      <c r="C16173" t="s">
        <v>5479</v>
      </c>
      <c r="D16173" t="s">
        <v>1443</v>
      </c>
    </row>
    <row r="16174" spans="1:4" x14ac:dyDescent="0.2">
      <c r="A16174" s="60">
        <v>177094072901</v>
      </c>
      <c r="B16174">
        <v>18</v>
      </c>
      <c r="C16174" t="s">
        <v>5479</v>
      </c>
      <c r="D16174" t="s">
        <v>2048</v>
      </c>
    </row>
    <row r="16175" spans="1:4" x14ac:dyDescent="0.2">
      <c r="A16175" s="60">
        <v>177094073000</v>
      </c>
      <c r="B16175">
        <v>10</v>
      </c>
      <c r="C16175" t="s">
        <v>5509</v>
      </c>
      <c r="D16175" t="s">
        <v>1432</v>
      </c>
    </row>
    <row r="16176" spans="1:4" x14ac:dyDescent="0.2">
      <c r="A16176" s="60">
        <v>177094073100</v>
      </c>
      <c r="B16176">
        <v>20</v>
      </c>
      <c r="C16176" t="s">
        <v>5510</v>
      </c>
      <c r="D16176" t="s">
        <v>1448</v>
      </c>
    </row>
    <row r="16177" spans="1:4" x14ac:dyDescent="0.2">
      <c r="A16177" s="60">
        <v>177094073200</v>
      </c>
      <c r="B16177">
        <v>70</v>
      </c>
      <c r="C16177" t="s">
        <v>5548</v>
      </c>
      <c r="D16177" t="s">
        <v>1448</v>
      </c>
    </row>
    <row r="16178" spans="1:4" x14ac:dyDescent="0.2">
      <c r="A16178" s="60">
        <v>177094073270</v>
      </c>
      <c r="B16178">
        <v>70</v>
      </c>
      <c r="C16178" t="s">
        <v>5548</v>
      </c>
      <c r="D16178" t="s">
        <v>1448</v>
      </c>
    </row>
    <row r="16179" spans="1:4" x14ac:dyDescent="0.2">
      <c r="A16179" s="60">
        <v>177094073400</v>
      </c>
      <c r="B16179">
        <v>11</v>
      </c>
      <c r="C16179" t="s">
        <v>5549</v>
      </c>
      <c r="D16179" t="s">
        <v>1431</v>
      </c>
    </row>
    <row r="16180" spans="1:4" x14ac:dyDescent="0.2">
      <c r="A16180" s="60">
        <v>177094073500</v>
      </c>
      <c r="B16180">
        <v>113</v>
      </c>
      <c r="C16180" t="s">
        <v>5550</v>
      </c>
      <c r="D16180" t="s">
        <v>1431</v>
      </c>
    </row>
    <row r="16181" spans="1:4" x14ac:dyDescent="0.2">
      <c r="A16181" s="60">
        <v>177094073600</v>
      </c>
      <c r="B16181">
        <v>30</v>
      </c>
      <c r="C16181" t="s">
        <v>5541</v>
      </c>
      <c r="D16181" t="s">
        <v>1432</v>
      </c>
    </row>
    <row r="16182" spans="1:4" x14ac:dyDescent="0.2">
      <c r="A16182" s="60">
        <v>177094073700</v>
      </c>
      <c r="B16182">
        <v>123</v>
      </c>
      <c r="C16182" t="s">
        <v>5551</v>
      </c>
      <c r="D16182" t="s">
        <v>1431</v>
      </c>
    </row>
    <row r="16183" spans="1:4" x14ac:dyDescent="0.2">
      <c r="A16183" s="60">
        <v>177094073800</v>
      </c>
      <c r="B16183">
        <v>50</v>
      </c>
      <c r="C16183" t="s">
        <v>5376</v>
      </c>
      <c r="D16183" t="s">
        <v>1437</v>
      </c>
    </row>
    <row r="16184" spans="1:4" x14ac:dyDescent="0.2">
      <c r="A16184" s="60">
        <v>177094073900</v>
      </c>
      <c r="B16184">
        <v>60</v>
      </c>
      <c r="C16184" t="s">
        <v>5552</v>
      </c>
      <c r="D16184" t="s">
        <v>1448</v>
      </c>
    </row>
    <row r="16185" spans="1:4" x14ac:dyDescent="0.2">
      <c r="A16185" s="60">
        <v>177094073901</v>
      </c>
      <c r="B16185">
        <v>60</v>
      </c>
      <c r="C16185" t="s">
        <v>5552</v>
      </c>
      <c r="D16185" t="s">
        <v>1448</v>
      </c>
    </row>
    <row r="16186" spans="1:4" x14ac:dyDescent="0.2">
      <c r="A16186" s="60">
        <v>177094073902</v>
      </c>
      <c r="B16186">
        <v>60</v>
      </c>
      <c r="C16186" t="s">
        <v>5552</v>
      </c>
      <c r="D16186" t="s">
        <v>1448</v>
      </c>
    </row>
    <row r="16187" spans="1:4" x14ac:dyDescent="0.2">
      <c r="A16187" s="60">
        <v>177094073970</v>
      </c>
      <c r="B16187">
        <v>60</v>
      </c>
      <c r="C16187" t="s">
        <v>5552</v>
      </c>
      <c r="D16187" t="s">
        <v>1448</v>
      </c>
    </row>
    <row r="16188" spans="1:4" x14ac:dyDescent="0.2">
      <c r="A16188" s="60">
        <v>177094074000</v>
      </c>
      <c r="B16188">
        <v>140</v>
      </c>
      <c r="C16188" t="s">
        <v>5553</v>
      </c>
      <c r="D16188" t="s">
        <v>1448</v>
      </c>
    </row>
    <row r="16189" spans="1:4" x14ac:dyDescent="0.2">
      <c r="A16189" s="60">
        <v>177094074001</v>
      </c>
      <c r="B16189">
        <v>136</v>
      </c>
      <c r="C16189" t="s">
        <v>5553</v>
      </c>
      <c r="D16189" t="s">
        <v>1448</v>
      </c>
    </row>
    <row r="16190" spans="1:4" x14ac:dyDescent="0.2">
      <c r="A16190" s="60">
        <v>177094074070</v>
      </c>
      <c r="B16190">
        <v>140</v>
      </c>
      <c r="C16190" t="s">
        <v>5553</v>
      </c>
      <c r="D16190" t="s">
        <v>1448</v>
      </c>
    </row>
    <row r="16191" spans="1:4" x14ac:dyDescent="0.2">
      <c r="A16191" s="60">
        <v>177094074100</v>
      </c>
      <c r="B16191">
        <v>20</v>
      </c>
      <c r="C16191" t="s">
        <v>5554</v>
      </c>
      <c r="D16191" t="s">
        <v>1431</v>
      </c>
    </row>
    <row r="16192" spans="1:4" x14ac:dyDescent="0.2">
      <c r="A16192" s="60">
        <v>177094074200</v>
      </c>
      <c r="B16192">
        <v>51</v>
      </c>
      <c r="C16192" t="s">
        <v>5375</v>
      </c>
      <c r="D16192" t="s">
        <v>1442</v>
      </c>
    </row>
    <row r="16193" spans="1:4" x14ac:dyDescent="0.2">
      <c r="A16193" s="60">
        <v>177094074300</v>
      </c>
      <c r="B16193">
        <v>50</v>
      </c>
      <c r="C16193" t="s">
        <v>5376</v>
      </c>
      <c r="D16193" t="s">
        <v>1446</v>
      </c>
    </row>
    <row r="16194" spans="1:4" x14ac:dyDescent="0.2">
      <c r="A16194" s="60">
        <v>177094074370</v>
      </c>
      <c r="B16194">
        <v>50</v>
      </c>
      <c r="C16194" t="s">
        <v>5376</v>
      </c>
      <c r="D16194" t="s">
        <v>1446</v>
      </c>
    </row>
    <row r="16195" spans="1:4" x14ac:dyDescent="0.2">
      <c r="A16195" s="60">
        <v>177094074371</v>
      </c>
      <c r="B16195">
        <v>50</v>
      </c>
      <c r="C16195" t="s">
        <v>5376</v>
      </c>
      <c r="D16195" t="s">
        <v>1446</v>
      </c>
    </row>
    <row r="16196" spans="1:4" x14ac:dyDescent="0.2">
      <c r="A16196" s="60">
        <v>177094074400</v>
      </c>
      <c r="B16196">
        <v>158</v>
      </c>
      <c r="C16196" t="s">
        <v>5454</v>
      </c>
      <c r="D16196" t="s">
        <v>1572</v>
      </c>
    </row>
    <row r="16197" spans="1:4" x14ac:dyDescent="0.2">
      <c r="A16197" s="60">
        <v>177094074500</v>
      </c>
      <c r="B16197">
        <v>31</v>
      </c>
      <c r="C16197" t="s">
        <v>5490</v>
      </c>
      <c r="D16197" t="s">
        <v>1433</v>
      </c>
    </row>
    <row r="16198" spans="1:4" x14ac:dyDescent="0.2">
      <c r="A16198" s="60">
        <v>177094074600</v>
      </c>
      <c r="B16198">
        <v>50</v>
      </c>
      <c r="C16198" t="s">
        <v>5374</v>
      </c>
      <c r="D16198" t="s">
        <v>1447</v>
      </c>
    </row>
    <row r="16199" spans="1:4" x14ac:dyDescent="0.2">
      <c r="A16199" s="60">
        <v>177094074601</v>
      </c>
      <c r="B16199">
        <v>51</v>
      </c>
      <c r="C16199" t="s">
        <v>5374</v>
      </c>
      <c r="D16199" t="s">
        <v>1447</v>
      </c>
    </row>
    <row r="16200" spans="1:4" x14ac:dyDescent="0.2">
      <c r="A16200" s="60">
        <v>177094074602</v>
      </c>
      <c r="B16200">
        <v>51</v>
      </c>
      <c r="C16200" t="s">
        <v>5374</v>
      </c>
      <c r="D16200" t="s">
        <v>1447</v>
      </c>
    </row>
    <row r="16201" spans="1:4" x14ac:dyDescent="0.2">
      <c r="A16201" s="60">
        <v>177094074603</v>
      </c>
      <c r="B16201">
        <v>52</v>
      </c>
      <c r="C16201" t="s">
        <v>5374</v>
      </c>
      <c r="D16201" t="s">
        <v>1447</v>
      </c>
    </row>
    <row r="16202" spans="1:4" x14ac:dyDescent="0.2">
      <c r="A16202" s="60">
        <v>177094074700</v>
      </c>
      <c r="B16202">
        <v>80</v>
      </c>
      <c r="C16202" t="s">
        <v>5530</v>
      </c>
      <c r="D16202" t="s">
        <v>1491</v>
      </c>
    </row>
    <row r="16203" spans="1:4" x14ac:dyDescent="0.2">
      <c r="A16203" s="60">
        <v>177094074701</v>
      </c>
      <c r="B16203">
        <v>80</v>
      </c>
      <c r="C16203" t="s">
        <v>5555</v>
      </c>
      <c r="D16203" t="s">
        <v>1491</v>
      </c>
    </row>
    <row r="16204" spans="1:4" x14ac:dyDescent="0.2">
      <c r="A16204" s="60">
        <v>177094074770</v>
      </c>
      <c r="B16204">
        <v>80</v>
      </c>
      <c r="C16204" t="s">
        <v>5530</v>
      </c>
      <c r="D16204" t="s">
        <v>1491</v>
      </c>
    </row>
    <row r="16205" spans="1:4" x14ac:dyDescent="0.2">
      <c r="A16205" s="60">
        <v>177094074800</v>
      </c>
      <c r="B16205">
        <v>155</v>
      </c>
      <c r="C16205" t="s">
        <v>5527</v>
      </c>
      <c r="D16205" t="s">
        <v>1472</v>
      </c>
    </row>
    <row r="16206" spans="1:4" x14ac:dyDescent="0.2">
      <c r="A16206" s="60">
        <v>177094074900</v>
      </c>
      <c r="B16206">
        <v>100</v>
      </c>
      <c r="C16206" t="s">
        <v>5465</v>
      </c>
      <c r="D16206" t="s">
        <v>1779</v>
      </c>
    </row>
    <row r="16207" spans="1:4" x14ac:dyDescent="0.2">
      <c r="A16207" s="60">
        <v>177094075000</v>
      </c>
      <c r="B16207">
        <v>19</v>
      </c>
      <c r="C16207" t="s">
        <v>5554</v>
      </c>
      <c r="D16207" t="s">
        <v>1432</v>
      </c>
    </row>
    <row r="16208" spans="1:4" x14ac:dyDescent="0.2">
      <c r="A16208" s="60">
        <v>177094075100</v>
      </c>
      <c r="B16208">
        <v>85</v>
      </c>
      <c r="C16208" t="s">
        <v>5366</v>
      </c>
      <c r="D16208" t="s">
        <v>1447</v>
      </c>
    </row>
    <row r="16209" spans="1:4" x14ac:dyDescent="0.2">
      <c r="A16209" s="60">
        <v>177094075101</v>
      </c>
      <c r="B16209">
        <v>85</v>
      </c>
      <c r="C16209" t="s">
        <v>5366</v>
      </c>
      <c r="D16209" t="s">
        <v>1447</v>
      </c>
    </row>
    <row r="16210" spans="1:4" x14ac:dyDescent="0.2">
      <c r="A16210" s="60">
        <v>177094075200</v>
      </c>
      <c r="B16210">
        <v>16</v>
      </c>
      <c r="C16210" t="s">
        <v>5517</v>
      </c>
      <c r="D16210" t="s">
        <v>1443</v>
      </c>
    </row>
    <row r="16211" spans="1:4" x14ac:dyDescent="0.2">
      <c r="A16211" s="60">
        <v>177094075300</v>
      </c>
      <c r="B16211">
        <v>141</v>
      </c>
      <c r="C16211" t="s">
        <v>5432</v>
      </c>
      <c r="D16211" t="s">
        <v>1760</v>
      </c>
    </row>
    <row r="16212" spans="1:4" x14ac:dyDescent="0.2">
      <c r="A16212" s="60">
        <v>177094075301</v>
      </c>
      <c r="B16212">
        <v>141</v>
      </c>
      <c r="C16212" t="s">
        <v>5432</v>
      </c>
      <c r="D16212" t="s">
        <v>1760</v>
      </c>
    </row>
    <row r="16213" spans="1:4" x14ac:dyDescent="0.2">
      <c r="A16213" s="60">
        <v>177094075302</v>
      </c>
      <c r="B16213">
        <v>141</v>
      </c>
      <c r="C16213" t="s">
        <v>5432</v>
      </c>
      <c r="D16213" t="s">
        <v>1760</v>
      </c>
    </row>
    <row r="16214" spans="1:4" x14ac:dyDescent="0.2">
      <c r="A16214" s="60">
        <v>177094075400</v>
      </c>
      <c r="B16214">
        <v>85</v>
      </c>
      <c r="C16214" t="s">
        <v>5556</v>
      </c>
      <c r="D16214" t="s">
        <v>1431</v>
      </c>
    </row>
    <row r="16215" spans="1:4" x14ac:dyDescent="0.2">
      <c r="A16215" s="60">
        <v>177094075500</v>
      </c>
      <c r="B16215">
        <v>175</v>
      </c>
      <c r="C16215" t="s">
        <v>5544</v>
      </c>
      <c r="D16215" t="s">
        <v>1432</v>
      </c>
    </row>
    <row r="16216" spans="1:4" x14ac:dyDescent="0.2">
      <c r="A16216" s="60">
        <v>177094075600</v>
      </c>
      <c r="B16216">
        <v>107</v>
      </c>
      <c r="C16216" t="s">
        <v>5557</v>
      </c>
      <c r="D16216" t="s">
        <v>1431</v>
      </c>
    </row>
    <row r="16217" spans="1:4" x14ac:dyDescent="0.2">
      <c r="A16217" s="60">
        <v>177094075670</v>
      </c>
      <c r="B16217">
        <v>107</v>
      </c>
      <c r="C16217" t="s">
        <v>5557</v>
      </c>
      <c r="D16217" t="s">
        <v>1431</v>
      </c>
    </row>
    <row r="16218" spans="1:4" x14ac:dyDescent="0.2">
      <c r="A16218" s="60">
        <v>177094075700</v>
      </c>
      <c r="B16218">
        <v>21</v>
      </c>
      <c r="C16218" t="s">
        <v>5558</v>
      </c>
      <c r="D16218" t="s">
        <v>1431</v>
      </c>
    </row>
    <row r="16219" spans="1:4" x14ac:dyDescent="0.2">
      <c r="A16219" s="60">
        <v>177094075770</v>
      </c>
      <c r="B16219">
        <v>21</v>
      </c>
      <c r="C16219" t="s">
        <v>5558</v>
      </c>
      <c r="D16219" t="s">
        <v>1431</v>
      </c>
    </row>
    <row r="16220" spans="1:4" x14ac:dyDescent="0.2">
      <c r="A16220" s="60">
        <v>177094075771</v>
      </c>
      <c r="B16220">
        <v>21</v>
      </c>
      <c r="C16220" t="s">
        <v>5558</v>
      </c>
      <c r="D16220" t="s">
        <v>1431</v>
      </c>
    </row>
    <row r="16221" spans="1:4" x14ac:dyDescent="0.2">
      <c r="A16221" s="60">
        <v>177094075772</v>
      </c>
      <c r="B16221">
        <v>21</v>
      </c>
      <c r="C16221" t="s">
        <v>5558</v>
      </c>
      <c r="D16221" t="s">
        <v>1431</v>
      </c>
    </row>
    <row r="16222" spans="1:4" x14ac:dyDescent="0.2">
      <c r="A16222" s="60">
        <v>177094075773</v>
      </c>
      <c r="B16222">
        <v>21</v>
      </c>
      <c r="C16222" t="s">
        <v>5558</v>
      </c>
      <c r="D16222" t="s">
        <v>1431</v>
      </c>
    </row>
    <row r="16223" spans="1:4" x14ac:dyDescent="0.2">
      <c r="A16223" s="60">
        <v>177094075800</v>
      </c>
      <c r="B16223">
        <v>10</v>
      </c>
      <c r="C16223" t="s">
        <v>5509</v>
      </c>
      <c r="D16223" t="s">
        <v>1433</v>
      </c>
    </row>
    <row r="16224" spans="1:4" x14ac:dyDescent="0.2">
      <c r="A16224" s="60">
        <v>177094075900</v>
      </c>
      <c r="B16224">
        <v>26</v>
      </c>
      <c r="C16224" t="s">
        <v>5559</v>
      </c>
      <c r="D16224" t="s">
        <v>1431</v>
      </c>
    </row>
    <row r="16225" spans="1:4" x14ac:dyDescent="0.2">
      <c r="A16225" s="60">
        <v>177094076000</v>
      </c>
      <c r="B16225">
        <v>82</v>
      </c>
      <c r="C16225" t="s">
        <v>5546</v>
      </c>
      <c r="D16225" t="s">
        <v>1432</v>
      </c>
    </row>
    <row r="16226" spans="1:4" x14ac:dyDescent="0.2">
      <c r="A16226" s="60">
        <v>177094076100</v>
      </c>
      <c r="B16226">
        <v>100</v>
      </c>
      <c r="C16226" t="s">
        <v>5465</v>
      </c>
      <c r="D16226" t="s">
        <v>1783</v>
      </c>
    </row>
    <row r="16227" spans="1:4" x14ac:dyDescent="0.2">
      <c r="A16227" s="60">
        <v>177094076200</v>
      </c>
      <c r="B16227">
        <v>21</v>
      </c>
      <c r="C16227" t="s">
        <v>5505</v>
      </c>
      <c r="D16227" t="s">
        <v>1446</v>
      </c>
    </row>
    <row r="16228" spans="1:4" x14ac:dyDescent="0.2">
      <c r="A16228" s="60">
        <v>177094076300</v>
      </c>
      <c r="B16228">
        <v>148</v>
      </c>
      <c r="C16228" t="s">
        <v>5560</v>
      </c>
      <c r="D16228" t="s">
        <v>1431</v>
      </c>
    </row>
    <row r="16229" spans="1:4" x14ac:dyDescent="0.2">
      <c r="A16229" s="60">
        <v>177094076400</v>
      </c>
      <c r="B16229">
        <v>60</v>
      </c>
      <c r="C16229" t="s">
        <v>5377</v>
      </c>
      <c r="D16229" t="s">
        <v>2049</v>
      </c>
    </row>
    <row r="16230" spans="1:4" x14ac:dyDescent="0.2">
      <c r="A16230" s="60">
        <v>177094076470</v>
      </c>
      <c r="B16230">
        <v>60</v>
      </c>
      <c r="C16230" t="s">
        <v>5377</v>
      </c>
      <c r="D16230" t="s">
        <v>2049</v>
      </c>
    </row>
    <row r="16231" spans="1:4" x14ac:dyDescent="0.2">
      <c r="A16231" s="60">
        <v>177094076500</v>
      </c>
      <c r="B16231">
        <v>70</v>
      </c>
      <c r="C16231" t="s">
        <v>5548</v>
      </c>
      <c r="D16231" t="s">
        <v>1436</v>
      </c>
    </row>
    <row r="16232" spans="1:4" x14ac:dyDescent="0.2">
      <c r="A16232" s="60">
        <v>177094076600</v>
      </c>
      <c r="B16232">
        <v>70</v>
      </c>
      <c r="C16232" t="s">
        <v>5548</v>
      </c>
      <c r="D16232" t="s">
        <v>1450</v>
      </c>
    </row>
    <row r="16233" spans="1:4" x14ac:dyDescent="0.2">
      <c r="A16233" s="60">
        <v>177094076670</v>
      </c>
      <c r="B16233">
        <v>70</v>
      </c>
      <c r="C16233" t="s">
        <v>5548</v>
      </c>
      <c r="D16233" t="s">
        <v>1450</v>
      </c>
    </row>
    <row r="16234" spans="1:4" x14ac:dyDescent="0.2">
      <c r="A16234" s="60">
        <v>177094076700</v>
      </c>
      <c r="B16234">
        <v>70</v>
      </c>
      <c r="C16234" t="s">
        <v>5548</v>
      </c>
      <c r="D16234" t="s">
        <v>1451</v>
      </c>
    </row>
    <row r="16235" spans="1:4" x14ac:dyDescent="0.2">
      <c r="A16235" s="60">
        <v>177094076800</v>
      </c>
      <c r="B16235">
        <v>26</v>
      </c>
      <c r="C16235" t="s">
        <v>5487</v>
      </c>
      <c r="D16235" t="s">
        <v>1437</v>
      </c>
    </row>
    <row r="16236" spans="1:4" x14ac:dyDescent="0.2">
      <c r="A16236" s="60">
        <v>177094077000</v>
      </c>
      <c r="B16236">
        <v>100</v>
      </c>
      <c r="C16236" t="s">
        <v>5465</v>
      </c>
      <c r="D16236" t="s">
        <v>1785</v>
      </c>
    </row>
    <row r="16237" spans="1:4" x14ac:dyDescent="0.2">
      <c r="A16237" s="60">
        <v>177094077100</v>
      </c>
      <c r="B16237">
        <v>107</v>
      </c>
      <c r="C16237" t="s">
        <v>5561</v>
      </c>
      <c r="D16237" t="s">
        <v>1465</v>
      </c>
    </row>
    <row r="16238" spans="1:4" x14ac:dyDescent="0.2">
      <c r="A16238" s="60">
        <v>177094077170</v>
      </c>
      <c r="B16238">
        <v>107</v>
      </c>
      <c r="C16238" t="s">
        <v>5457</v>
      </c>
      <c r="D16238" t="s">
        <v>1465</v>
      </c>
    </row>
    <row r="16239" spans="1:4" x14ac:dyDescent="0.2">
      <c r="A16239" s="60">
        <v>177094077300</v>
      </c>
      <c r="B16239">
        <v>100</v>
      </c>
      <c r="C16239" t="s">
        <v>5382</v>
      </c>
      <c r="D16239" t="s">
        <v>1775</v>
      </c>
    </row>
    <row r="16240" spans="1:4" x14ac:dyDescent="0.2">
      <c r="A16240" s="60">
        <v>177094077301</v>
      </c>
      <c r="B16240">
        <v>103</v>
      </c>
      <c r="C16240" t="s">
        <v>5465</v>
      </c>
      <c r="D16240" t="s">
        <v>1775</v>
      </c>
    </row>
    <row r="16241" spans="1:4" x14ac:dyDescent="0.2">
      <c r="A16241" s="60">
        <v>177094077400</v>
      </c>
      <c r="B16241">
        <v>73</v>
      </c>
      <c r="C16241" t="s">
        <v>5562</v>
      </c>
      <c r="D16241" t="s">
        <v>1431</v>
      </c>
    </row>
    <row r="16242" spans="1:4" x14ac:dyDescent="0.2">
      <c r="A16242" s="60">
        <v>177094077500</v>
      </c>
      <c r="B16242">
        <v>10</v>
      </c>
      <c r="C16242" t="s">
        <v>5563</v>
      </c>
      <c r="D16242" t="s">
        <v>1431</v>
      </c>
    </row>
    <row r="16243" spans="1:4" x14ac:dyDescent="0.2">
      <c r="A16243" s="60">
        <v>177094077600</v>
      </c>
      <c r="B16243">
        <v>102</v>
      </c>
      <c r="C16243" t="s">
        <v>5356</v>
      </c>
      <c r="D16243" t="s">
        <v>1553</v>
      </c>
    </row>
    <row r="16244" spans="1:4" x14ac:dyDescent="0.2">
      <c r="A16244" s="60">
        <v>177094077601</v>
      </c>
      <c r="B16244">
        <v>102</v>
      </c>
      <c r="C16244" t="s">
        <v>5356</v>
      </c>
      <c r="D16244" t="s">
        <v>1553</v>
      </c>
    </row>
    <row r="16245" spans="1:4" x14ac:dyDescent="0.2">
      <c r="A16245" s="60">
        <v>177094077700</v>
      </c>
      <c r="B16245">
        <v>102</v>
      </c>
      <c r="C16245" t="s">
        <v>5465</v>
      </c>
      <c r="D16245" t="s">
        <v>1439</v>
      </c>
    </row>
    <row r="16246" spans="1:4" x14ac:dyDescent="0.2">
      <c r="A16246" s="60">
        <v>177094077800</v>
      </c>
      <c r="B16246">
        <v>100</v>
      </c>
      <c r="C16246" t="s">
        <v>5465</v>
      </c>
      <c r="D16246" t="s">
        <v>1789</v>
      </c>
    </row>
    <row r="16247" spans="1:4" x14ac:dyDescent="0.2">
      <c r="A16247" s="60">
        <v>177094077900</v>
      </c>
      <c r="B16247">
        <v>80</v>
      </c>
      <c r="C16247" t="s">
        <v>5564</v>
      </c>
      <c r="D16247" t="s">
        <v>1431</v>
      </c>
    </row>
    <row r="16248" spans="1:4" x14ac:dyDescent="0.2">
      <c r="A16248" s="60">
        <v>177094077901</v>
      </c>
      <c r="B16248">
        <v>86</v>
      </c>
      <c r="C16248" t="s">
        <v>5564</v>
      </c>
      <c r="D16248" t="s">
        <v>1431</v>
      </c>
    </row>
    <row r="16249" spans="1:4" x14ac:dyDescent="0.2">
      <c r="A16249" s="60">
        <v>177094077970</v>
      </c>
      <c r="B16249">
        <v>80</v>
      </c>
      <c r="C16249" t="s">
        <v>5564</v>
      </c>
      <c r="D16249" t="s">
        <v>1431</v>
      </c>
    </row>
    <row r="16250" spans="1:4" x14ac:dyDescent="0.2">
      <c r="A16250" s="60">
        <v>177094077971</v>
      </c>
      <c r="B16250">
        <v>80</v>
      </c>
      <c r="C16250" t="s">
        <v>5564</v>
      </c>
      <c r="D16250" t="s">
        <v>1431</v>
      </c>
    </row>
    <row r="16251" spans="1:4" x14ac:dyDescent="0.2">
      <c r="A16251" s="60">
        <v>177094077972</v>
      </c>
      <c r="B16251">
        <v>80</v>
      </c>
      <c r="C16251" t="s">
        <v>5564</v>
      </c>
      <c r="D16251" t="s">
        <v>1431</v>
      </c>
    </row>
    <row r="16252" spans="1:4" x14ac:dyDescent="0.2">
      <c r="A16252" s="60">
        <v>177094077973</v>
      </c>
      <c r="B16252">
        <v>80</v>
      </c>
      <c r="C16252" t="s">
        <v>5564</v>
      </c>
      <c r="D16252" t="s">
        <v>1431</v>
      </c>
    </row>
    <row r="16253" spans="1:4" x14ac:dyDescent="0.2">
      <c r="A16253" s="60">
        <v>177094077974</v>
      </c>
      <c r="B16253">
        <v>80</v>
      </c>
      <c r="C16253" t="s">
        <v>5564</v>
      </c>
      <c r="D16253" t="s">
        <v>1431</v>
      </c>
    </row>
    <row r="16254" spans="1:4" x14ac:dyDescent="0.2">
      <c r="A16254" s="60">
        <v>177094077975</v>
      </c>
      <c r="B16254">
        <v>80</v>
      </c>
      <c r="C16254" t="s">
        <v>5564</v>
      </c>
      <c r="D16254" t="s">
        <v>1431</v>
      </c>
    </row>
    <row r="16255" spans="1:4" x14ac:dyDescent="0.2">
      <c r="A16255" s="60">
        <v>177094078000</v>
      </c>
      <c r="B16255">
        <v>40</v>
      </c>
      <c r="C16255" t="s">
        <v>5393</v>
      </c>
      <c r="D16255" t="s">
        <v>1438</v>
      </c>
    </row>
    <row r="16256" spans="1:4" x14ac:dyDescent="0.2">
      <c r="A16256" s="60">
        <v>177094078070</v>
      </c>
      <c r="B16256">
        <v>40</v>
      </c>
      <c r="C16256" t="s">
        <v>5393</v>
      </c>
      <c r="D16256" t="s">
        <v>1438</v>
      </c>
    </row>
    <row r="16257" spans="1:4" x14ac:dyDescent="0.2">
      <c r="A16257" s="60">
        <v>177094078100</v>
      </c>
      <c r="B16257">
        <v>22</v>
      </c>
      <c r="C16257" t="s">
        <v>5565</v>
      </c>
      <c r="D16257" t="s">
        <v>1431</v>
      </c>
    </row>
    <row r="16258" spans="1:4" x14ac:dyDescent="0.2">
      <c r="A16258" s="60">
        <v>177094078200</v>
      </c>
      <c r="B16258">
        <v>19</v>
      </c>
      <c r="C16258" t="s">
        <v>5479</v>
      </c>
      <c r="D16258" t="s">
        <v>1444</v>
      </c>
    </row>
    <row r="16259" spans="1:4" x14ac:dyDescent="0.2">
      <c r="A16259" s="60">
        <v>177094078300</v>
      </c>
      <c r="B16259">
        <v>143</v>
      </c>
      <c r="C16259" t="s">
        <v>5528</v>
      </c>
      <c r="D16259" t="s">
        <v>1433</v>
      </c>
    </row>
    <row r="16260" spans="1:4" x14ac:dyDescent="0.2">
      <c r="A16260" s="60">
        <v>177094078301</v>
      </c>
      <c r="B16260">
        <v>143</v>
      </c>
      <c r="C16260" t="s">
        <v>5528</v>
      </c>
      <c r="D16260" t="s">
        <v>1433</v>
      </c>
    </row>
    <row r="16261" spans="1:4" x14ac:dyDescent="0.2">
      <c r="A16261" s="60">
        <v>177094078370</v>
      </c>
      <c r="B16261">
        <v>143</v>
      </c>
      <c r="C16261" t="s">
        <v>5528</v>
      </c>
      <c r="D16261" t="s">
        <v>1433</v>
      </c>
    </row>
    <row r="16262" spans="1:4" x14ac:dyDescent="0.2">
      <c r="A16262" s="60">
        <v>177094078400</v>
      </c>
      <c r="B16262">
        <v>107</v>
      </c>
      <c r="C16262" t="s">
        <v>5457</v>
      </c>
      <c r="D16262" t="s">
        <v>1468</v>
      </c>
    </row>
    <row r="16263" spans="1:4" x14ac:dyDescent="0.2">
      <c r="A16263" s="60">
        <v>177094078470</v>
      </c>
      <c r="B16263">
        <v>107</v>
      </c>
      <c r="C16263" t="s">
        <v>5457</v>
      </c>
      <c r="D16263" t="s">
        <v>1468</v>
      </c>
    </row>
    <row r="16264" spans="1:4" x14ac:dyDescent="0.2">
      <c r="A16264" s="60">
        <v>177094078500</v>
      </c>
      <c r="B16264">
        <v>17</v>
      </c>
      <c r="C16264" t="s">
        <v>5517</v>
      </c>
      <c r="D16264" t="s">
        <v>1444</v>
      </c>
    </row>
    <row r="16265" spans="1:4" x14ac:dyDescent="0.2">
      <c r="A16265" s="60">
        <v>177094078600</v>
      </c>
      <c r="B16265">
        <v>123</v>
      </c>
      <c r="C16265" t="s">
        <v>5566</v>
      </c>
      <c r="D16265" t="s">
        <v>1448</v>
      </c>
    </row>
    <row r="16266" spans="1:4" x14ac:dyDescent="0.2">
      <c r="A16266" s="60">
        <v>177094078700</v>
      </c>
      <c r="B16266">
        <v>15</v>
      </c>
      <c r="C16266" t="s">
        <v>5531</v>
      </c>
      <c r="D16266" t="s">
        <v>1432</v>
      </c>
    </row>
    <row r="16267" spans="1:4" x14ac:dyDescent="0.2">
      <c r="A16267" s="60">
        <v>177094078900</v>
      </c>
      <c r="B16267">
        <v>86</v>
      </c>
      <c r="C16267" t="s">
        <v>5533</v>
      </c>
      <c r="D16267" t="s">
        <v>1451</v>
      </c>
    </row>
    <row r="16268" spans="1:4" x14ac:dyDescent="0.2">
      <c r="A16268" s="60">
        <v>177094079000</v>
      </c>
      <c r="B16268">
        <v>50</v>
      </c>
      <c r="C16268" t="s">
        <v>5375</v>
      </c>
      <c r="D16268" t="s">
        <v>1437</v>
      </c>
    </row>
    <row r="16269" spans="1:4" x14ac:dyDescent="0.2">
      <c r="A16269" s="60">
        <v>177094079070</v>
      </c>
      <c r="B16269">
        <v>50</v>
      </c>
      <c r="C16269" t="s">
        <v>5375</v>
      </c>
      <c r="D16269" t="s">
        <v>1437</v>
      </c>
    </row>
    <row r="16270" spans="1:4" x14ac:dyDescent="0.2">
      <c r="A16270" s="60">
        <v>177094079100</v>
      </c>
      <c r="B16270">
        <v>14</v>
      </c>
      <c r="C16270" t="s">
        <v>5567</v>
      </c>
      <c r="D16270" t="s">
        <v>1431</v>
      </c>
    </row>
    <row r="16271" spans="1:4" x14ac:dyDescent="0.2">
      <c r="A16271" s="60">
        <v>177094079200</v>
      </c>
      <c r="B16271">
        <v>121</v>
      </c>
      <c r="C16271" t="s">
        <v>5566</v>
      </c>
      <c r="D16271" t="s">
        <v>1457</v>
      </c>
    </row>
    <row r="16272" spans="1:4" x14ac:dyDescent="0.2">
      <c r="A16272" s="60">
        <v>177094079300</v>
      </c>
      <c r="B16272">
        <v>50</v>
      </c>
      <c r="C16272" t="s">
        <v>5374</v>
      </c>
      <c r="D16272" t="s">
        <v>1438</v>
      </c>
    </row>
    <row r="16273" spans="1:4" x14ac:dyDescent="0.2">
      <c r="A16273" s="60">
        <v>177094079400</v>
      </c>
      <c r="B16273">
        <v>144</v>
      </c>
      <c r="C16273" t="s">
        <v>5568</v>
      </c>
      <c r="D16273" t="s">
        <v>1431</v>
      </c>
    </row>
    <row r="16274" spans="1:4" x14ac:dyDescent="0.2">
      <c r="A16274" s="60">
        <v>177094079500</v>
      </c>
      <c r="B16274">
        <v>18</v>
      </c>
      <c r="C16274" t="s">
        <v>5540</v>
      </c>
      <c r="D16274" t="s">
        <v>1448</v>
      </c>
    </row>
    <row r="16275" spans="1:4" x14ac:dyDescent="0.2">
      <c r="A16275" s="60">
        <v>177094079600</v>
      </c>
      <c r="B16275">
        <v>50</v>
      </c>
      <c r="C16275" t="s">
        <v>5374</v>
      </c>
      <c r="D16275" t="s">
        <v>1447</v>
      </c>
    </row>
    <row r="16276" spans="1:4" x14ac:dyDescent="0.2">
      <c r="A16276" s="60">
        <v>177094079601</v>
      </c>
      <c r="B16276">
        <v>50</v>
      </c>
      <c r="C16276" t="s">
        <v>5374</v>
      </c>
      <c r="D16276" t="s">
        <v>1447</v>
      </c>
    </row>
    <row r="16277" spans="1:4" x14ac:dyDescent="0.2">
      <c r="A16277" s="60">
        <v>177094079602</v>
      </c>
      <c r="B16277">
        <v>50</v>
      </c>
      <c r="C16277" t="s">
        <v>5374</v>
      </c>
      <c r="D16277" t="s">
        <v>1447</v>
      </c>
    </row>
    <row r="16278" spans="1:4" x14ac:dyDescent="0.2">
      <c r="A16278" s="60">
        <v>177094079700</v>
      </c>
      <c r="B16278">
        <v>102</v>
      </c>
      <c r="C16278" t="s">
        <v>5569</v>
      </c>
      <c r="D16278" t="s">
        <v>1431</v>
      </c>
    </row>
    <row r="16279" spans="1:4" x14ac:dyDescent="0.2">
      <c r="A16279" s="60">
        <v>177094079800</v>
      </c>
      <c r="B16279">
        <v>39</v>
      </c>
      <c r="C16279" t="s">
        <v>5394</v>
      </c>
      <c r="D16279" t="s">
        <v>1567</v>
      </c>
    </row>
    <row r="16280" spans="1:4" x14ac:dyDescent="0.2">
      <c r="A16280" s="60">
        <v>177094079801</v>
      </c>
      <c r="B16280">
        <v>39</v>
      </c>
      <c r="C16280" t="s">
        <v>5394</v>
      </c>
      <c r="D16280" t="s">
        <v>1567</v>
      </c>
    </row>
    <row r="16281" spans="1:4" x14ac:dyDescent="0.2">
      <c r="A16281" s="60">
        <v>177094079900</v>
      </c>
      <c r="B16281">
        <v>54</v>
      </c>
      <c r="C16281" t="s">
        <v>5570</v>
      </c>
      <c r="D16281" t="s">
        <v>1522</v>
      </c>
    </row>
    <row r="16282" spans="1:4" x14ac:dyDescent="0.2">
      <c r="A16282" s="60">
        <v>177094079970</v>
      </c>
      <c r="B16282">
        <v>54</v>
      </c>
      <c r="C16282" t="s">
        <v>5570</v>
      </c>
      <c r="D16282" t="s">
        <v>1522</v>
      </c>
    </row>
    <row r="16283" spans="1:4" x14ac:dyDescent="0.2">
      <c r="A16283" s="60">
        <v>177094079971</v>
      </c>
      <c r="B16283">
        <v>54</v>
      </c>
      <c r="C16283" t="s">
        <v>5570</v>
      </c>
      <c r="D16283" t="s">
        <v>1522</v>
      </c>
    </row>
    <row r="16284" spans="1:4" x14ac:dyDescent="0.2">
      <c r="A16284" s="60">
        <v>177094080000</v>
      </c>
      <c r="B16284">
        <v>47</v>
      </c>
      <c r="C16284" t="s">
        <v>5374</v>
      </c>
      <c r="D16284" t="s">
        <v>1439</v>
      </c>
    </row>
    <row r="16285" spans="1:4" x14ac:dyDescent="0.2">
      <c r="A16285" s="60">
        <v>177094080001</v>
      </c>
      <c r="B16285">
        <v>47</v>
      </c>
      <c r="C16285" t="s">
        <v>5374</v>
      </c>
      <c r="D16285" t="s">
        <v>1439</v>
      </c>
    </row>
    <row r="16286" spans="1:4" x14ac:dyDescent="0.2">
      <c r="A16286" s="60">
        <v>177094080100</v>
      </c>
      <c r="B16286">
        <v>102</v>
      </c>
      <c r="C16286" t="s">
        <v>5356</v>
      </c>
      <c r="D16286" t="s">
        <v>1556</v>
      </c>
    </row>
    <row r="16287" spans="1:4" x14ac:dyDescent="0.2">
      <c r="A16287" s="60">
        <v>177094080101</v>
      </c>
      <c r="B16287">
        <v>100</v>
      </c>
      <c r="C16287" t="s">
        <v>5356</v>
      </c>
      <c r="D16287" t="s">
        <v>1556</v>
      </c>
    </row>
    <row r="16288" spans="1:4" x14ac:dyDescent="0.2">
      <c r="A16288" s="60">
        <v>177094080200</v>
      </c>
      <c r="B16288">
        <v>40</v>
      </c>
      <c r="C16288" t="s">
        <v>5392</v>
      </c>
      <c r="D16288" t="s">
        <v>2050</v>
      </c>
    </row>
    <row r="16289" spans="1:4" x14ac:dyDescent="0.2">
      <c r="A16289" s="60">
        <v>177094080201</v>
      </c>
      <c r="B16289">
        <v>40</v>
      </c>
      <c r="C16289" t="s">
        <v>5392</v>
      </c>
      <c r="D16289" t="s">
        <v>2050</v>
      </c>
    </row>
    <row r="16290" spans="1:4" x14ac:dyDescent="0.2">
      <c r="A16290" s="60">
        <v>177094080300</v>
      </c>
      <c r="B16290">
        <v>11</v>
      </c>
      <c r="C16290" t="s">
        <v>5507</v>
      </c>
      <c r="D16290" t="s">
        <v>1432</v>
      </c>
    </row>
    <row r="16291" spans="1:4" x14ac:dyDescent="0.2">
      <c r="A16291" s="60">
        <v>177094080400</v>
      </c>
      <c r="B16291">
        <v>14</v>
      </c>
      <c r="C16291" t="s">
        <v>5571</v>
      </c>
      <c r="D16291" t="s">
        <v>1516</v>
      </c>
    </row>
    <row r="16292" spans="1:4" x14ac:dyDescent="0.2">
      <c r="A16292" s="60">
        <v>177094080470</v>
      </c>
      <c r="B16292">
        <v>14</v>
      </c>
      <c r="C16292" t="s">
        <v>5571</v>
      </c>
      <c r="D16292" t="s">
        <v>1516</v>
      </c>
    </row>
    <row r="16293" spans="1:4" x14ac:dyDescent="0.2">
      <c r="A16293" s="60">
        <v>177094080471</v>
      </c>
      <c r="B16293">
        <v>14</v>
      </c>
      <c r="C16293" t="s">
        <v>5571</v>
      </c>
      <c r="D16293" t="s">
        <v>1516</v>
      </c>
    </row>
    <row r="16294" spans="1:4" x14ac:dyDescent="0.2">
      <c r="A16294" s="60">
        <v>177094080472</v>
      </c>
      <c r="B16294">
        <v>14</v>
      </c>
      <c r="C16294" t="s">
        <v>5571</v>
      </c>
      <c r="D16294" t="s">
        <v>1516</v>
      </c>
    </row>
    <row r="16295" spans="1:4" x14ac:dyDescent="0.2">
      <c r="A16295" s="60">
        <v>177094080500</v>
      </c>
      <c r="B16295">
        <v>105</v>
      </c>
      <c r="C16295" t="s">
        <v>5363</v>
      </c>
      <c r="D16295" t="s">
        <v>1432</v>
      </c>
    </row>
    <row r="16296" spans="1:4" x14ac:dyDescent="0.2">
      <c r="A16296" s="60">
        <v>177094080600</v>
      </c>
      <c r="B16296">
        <v>126</v>
      </c>
      <c r="C16296" t="s">
        <v>5572</v>
      </c>
      <c r="D16296" t="s">
        <v>1448</v>
      </c>
    </row>
    <row r="16297" spans="1:4" x14ac:dyDescent="0.2">
      <c r="A16297" s="60">
        <v>177094080700</v>
      </c>
      <c r="B16297">
        <v>102</v>
      </c>
      <c r="C16297" t="s">
        <v>5356</v>
      </c>
      <c r="D16297" t="s">
        <v>1646</v>
      </c>
    </row>
    <row r="16298" spans="1:4" x14ac:dyDescent="0.2">
      <c r="A16298" s="60">
        <v>177094080900</v>
      </c>
      <c r="B16298">
        <v>177</v>
      </c>
      <c r="C16298" t="s">
        <v>5544</v>
      </c>
      <c r="D16298" t="s">
        <v>1448</v>
      </c>
    </row>
    <row r="16299" spans="1:4" x14ac:dyDescent="0.2">
      <c r="A16299" s="60">
        <v>177094081000</v>
      </c>
      <c r="B16299">
        <v>18</v>
      </c>
      <c r="C16299" t="s">
        <v>5479</v>
      </c>
      <c r="D16299" t="s">
        <v>1445</v>
      </c>
    </row>
    <row r="16300" spans="1:4" x14ac:dyDescent="0.2">
      <c r="A16300" s="60">
        <v>177094081100</v>
      </c>
      <c r="B16300">
        <v>129</v>
      </c>
      <c r="C16300" t="s">
        <v>5553</v>
      </c>
      <c r="D16300" t="s">
        <v>1432</v>
      </c>
    </row>
    <row r="16301" spans="1:4" x14ac:dyDescent="0.2">
      <c r="A16301" s="60">
        <v>177094081101</v>
      </c>
      <c r="B16301">
        <v>130</v>
      </c>
      <c r="C16301" t="s">
        <v>5553</v>
      </c>
      <c r="D16301" t="s">
        <v>1432</v>
      </c>
    </row>
    <row r="16302" spans="1:4" x14ac:dyDescent="0.2">
      <c r="A16302" s="60">
        <v>177094081200</v>
      </c>
      <c r="B16302">
        <v>22</v>
      </c>
      <c r="C16302" t="s">
        <v>5558</v>
      </c>
      <c r="D16302" t="s">
        <v>1432</v>
      </c>
    </row>
    <row r="16303" spans="1:4" x14ac:dyDescent="0.2">
      <c r="A16303" s="60">
        <v>177094081300</v>
      </c>
      <c r="B16303">
        <v>102</v>
      </c>
      <c r="C16303" t="s">
        <v>5356</v>
      </c>
      <c r="D16303" t="s">
        <v>1647</v>
      </c>
    </row>
    <row r="16304" spans="1:4" x14ac:dyDescent="0.2">
      <c r="A16304" s="60">
        <v>177094081301</v>
      </c>
      <c r="B16304">
        <v>98</v>
      </c>
      <c r="C16304" t="s">
        <v>5356</v>
      </c>
      <c r="D16304" t="s">
        <v>1647</v>
      </c>
    </row>
    <row r="16305" spans="1:4" x14ac:dyDescent="0.2">
      <c r="A16305" s="60">
        <v>177094081400</v>
      </c>
      <c r="B16305">
        <v>155</v>
      </c>
      <c r="C16305" t="s">
        <v>5527</v>
      </c>
      <c r="D16305" t="s">
        <v>1474</v>
      </c>
    </row>
    <row r="16306" spans="1:4" x14ac:dyDescent="0.2">
      <c r="A16306" s="60">
        <v>177094081500</v>
      </c>
      <c r="B16306">
        <v>24</v>
      </c>
      <c r="C16306" t="s">
        <v>5573</v>
      </c>
      <c r="D16306" t="s">
        <v>1431</v>
      </c>
    </row>
    <row r="16307" spans="1:4" x14ac:dyDescent="0.2">
      <c r="A16307" s="60">
        <v>177094081600</v>
      </c>
      <c r="B16307">
        <v>174</v>
      </c>
      <c r="C16307" t="s">
        <v>5544</v>
      </c>
      <c r="D16307" t="s">
        <v>1436</v>
      </c>
    </row>
    <row r="16308" spans="1:4" x14ac:dyDescent="0.2">
      <c r="A16308" s="60">
        <v>177094081800</v>
      </c>
      <c r="B16308">
        <v>16</v>
      </c>
      <c r="C16308" t="s">
        <v>5517</v>
      </c>
      <c r="D16308" t="s">
        <v>1445</v>
      </c>
    </row>
    <row r="16309" spans="1:4" x14ac:dyDescent="0.2">
      <c r="A16309" s="60">
        <v>177094082000</v>
      </c>
      <c r="B16309">
        <v>88</v>
      </c>
      <c r="C16309" t="s">
        <v>5564</v>
      </c>
      <c r="D16309" t="s">
        <v>1448</v>
      </c>
    </row>
    <row r="16310" spans="1:4" x14ac:dyDescent="0.2">
      <c r="A16310" s="60">
        <v>177094082001</v>
      </c>
      <c r="B16310">
        <v>88</v>
      </c>
      <c r="C16310" t="s">
        <v>5564</v>
      </c>
      <c r="D16310" t="s">
        <v>1448</v>
      </c>
    </row>
    <row r="16311" spans="1:4" x14ac:dyDescent="0.2">
      <c r="A16311" s="60">
        <v>177094082070</v>
      </c>
      <c r="B16311">
        <v>88</v>
      </c>
      <c r="C16311" t="s">
        <v>5564</v>
      </c>
      <c r="D16311" t="s">
        <v>1448</v>
      </c>
    </row>
    <row r="16312" spans="1:4" x14ac:dyDescent="0.2">
      <c r="A16312" s="60">
        <v>177094082100</v>
      </c>
      <c r="B16312">
        <v>121</v>
      </c>
      <c r="C16312" t="s">
        <v>5566</v>
      </c>
      <c r="D16312" t="s">
        <v>1433</v>
      </c>
    </row>
    <row r="16313" spans="1:4" x14ac:dyDescent="0.2">
      <c r="A16313" s="60">
        <v>177094082300</v>
      </c>
      <c r="B16313">
        <v>9</v>
      </c>
      <c r="C16313" t="s">
        <v>5472</v>
      </c>
      <c r="D16313" t="s">
        <v>1444</v>
      </c>
    </row>
    <row r="16314" spans="1:4" x14ac:dyDescent="0.2">
      <c r="A16314" s="60">
        <v>177094082301</v>
      </c>
      <c r="B16314">
        <v>9</v>
      </c>
      <c r="C16314" t="s">
        <v>5472</v>
      </c>
      <c r="D16314" t="s">
        <v>1444</v>
      </c>
    </row>
    <row r="16315" spans="1:4" x14ac:dyDescent="0.2">
      <c r="A16315" s="60">
        <v>177094082370</v>
      </c>
      <c r="B16315">
        <v>9</v>
      </c>
      <c r="C16315" t="s">
        <v>5472</v>
      </c>
      <c r="D16315" t="s">
        <v>1444</v>
      </c>
    </row>
    <row r="16316" spans="1:4" x14ac:dyDescent="0.2">
      <c r="A16316" s="60">
        <v>177094082400</v>
      </c>
      <c r="B16316">
        <v>13</v>
      </c>
      <c r="C16316" t="s">
        <v>5571</v>
      </c>
      <c r="D16316" t="s">
        <v>1520</v>
      </c>
    </row>
    <row r="16317" spans="1:4" x14ac:dyDescent="0.2">
      <c r="A16317" s="60">
        <v>177094082470</v>
      </c>
      <c r="B16317">
        <v>13</v>
      </c>
      <c r="C16317" t="s">
        <v>5571</v>
      </c>
      <c r="D16317" t="s">
        <v>1520</v>
      </c>
    </row>
    <row r="16318" spans="1:4" x14ac:dyDescent="0.2">
      <c r="A16318" s="60">
        <v>177094082500</v>
      </c>
      <c r="B16318">
        <v>138</v>
      </c>
      <c r="C16318" t="s">
        <v>5553</v>
      </c>
      <c r="D16318" t="s">
        <v>1436</v>
      </c>
    </row>
    <row r="16319" spans="1:4" x14ac:dyDescent="0.2">
      <c r="A16319" s="60">
        <v>177094082501</v>
      </c>
      <c r="B16319">
        <v>142</v>
      </c>
      <c r="C16319" t="s">
        <v>5553</v>
      </c>
      <c r="D16319" t="s">
        <v>1436</v>
      </c>
    </row>
    <row r="16320" spans="1:4" x14ac:dyDescent="0.2">
      <c r="A16320" s="60">
        <v>177094082700</v>
      </c>
      <c r="B16320">
        <v>22</v>
      </c>
      <c r="C16320" t="s">
        <v>5492</v>
      </c>
      <c r="D16320" t="s">
        <v>1442</v>
      </c>
    </row>
    <row r="16321" spans="1:4" x14ac:dyDescent="0.2">
      <c r="A16321" s="60">
        <v>177094082800</v>
      </c>
      <c r="B16321">
        <v>126</v>
      </c>
      <c r="C16321" t="s">
        <v>5572</v>
      </c>
      <c r="D16321" t="s">
        <v>1436</v>
      </c>
    </row>
    <row r="16322" spans="1:4" x14ac:dyDescent="0.2">
      <c r="A16322" s="60">
        <v>177094083000</v>
      </c>
      <c r="B16322">
        <v>13</v>
      </c>
      <c r="C16322" t="s">
        <v>5571</v>
      </c>
      <c r="D16322" t="s">
        <v>1535</v>
      </c>
    </row>
    <row r="16323" spans="1:4" x14ac:dyDescent="0.2">
      <c r="A16323" s="60">
        <v>177094083100</v>
      </c>
      <c r="B16323">
        <v>25</v>
      </c>
      <c r="C16323" t="s">
        <v>5573</v>
      </c>
      <c r="D16323" t="s">
        <v>1432</v>
      </c>
    </row>
    <row r="16324" spans="1:4" x14ac:dyDescent="0.2">
      <c r="A16324" s="60">
        <v>177094083200</v>
      </c>
      <c r="B16324">
        <v>136</v>
      </c>
      <c r="C16324" t="s">
        <v>5553</v>
      </c>
      <c r="D16324" t="s">
        <v>1450</v>
      </c>
    </row>
    <row r="16325" spans="1:4" x14ac:dyDescent="0.2">
      <c r="A16325" s="60">
        <v>177094083270</v>
      </c>
      <c r="B16325">
        <v>136</v>
      </c>
      <c r="C16325" t="s">
        <v>5553</v>
      </c>
      <c r="D16325" t="s">
        <v>1450</v>
      </c>
    </row>
    <row r="16326" spans="1:4" x14ac:dyDescent="0.2">
      <c r="A16326" s="60">
        <v>177094083271</v>
      </c>
      <c r="B16326">
        <v>136</v>
      </c>
      <c r="C16326" t="s">
        <v>5553</v>
      </c>
      <c r="D16326" t="s">
        <v>1450</v>
      </c>
    </row>
    <row r="16327" spans="1:4" x14ac:dyDescent="0.2">
      <c r="A16327" s="60">
        <v>177094083300</v>
      </c>
      <c r="B16327">
        <v>142</v>
      </c>
      <c r="C16327" t="s">
        <v>5574</v>
      </c>
      <c r="D16327" t="s">
        <v>1431</v>
      </c>
    </row>
    <row r="16328" spans="1:4" x14ac:dyDescent="0.2">
      <c r="A16328" s="60">
        <v>177094083301</v>
      </c>
      <c r="B16328">
        <v>142</v>
      </c>
      <c r="C16328" t="s">
        <v>5574</v>
      </c>
      <c r="D16328" t="s">
        <v>1431</v>
      </c>
    </row>
    <row r="16329" spans="1:4" x14ac:dyDescent="0.2">
      <c r="A16329" s="60">
        <v>177094083302</v>
      </c>
      <c r="B16329">
        <v>142</v>
      </c>
      <c r="C16329" t="s">
        <v>5574</v>
      </c>
      <c r="D16329" t="s">
        <v>1431</v>
      </c>
    </row>
    <row r="16330" spans="1:4" x14ac:dyDescent="0.2">
      <c r="A16330" s="60">
        <v>177094083400</v>
      </c>
      <c r="B16330">
        <v>86</v>
      </c>
      <c r="C16330" t="s">
        <v>5533</v>
      </c>
      <c r="D16330" t="s">
        <v>1452</v>
      </c>
    </row>
    <row r="16331" spans="1:4" x14ac:dyDescent="0.2">
      <c r="A16331" s="60">
        <v>177094083600</v>
      </c>
      <c r="B16331">
        <v>86</v>
      </c>
      <c r="C16331" t="s">
        <v>5533</v>
      </c>
      <c r="D16331" t="s">
        <v>1453</v>
      </c>
    </row>
    <row r="16332" spans="1:4" x14ac:dyDescent="0.2">
      <c r="A16332" s="60">
        <v>177094083601</v>
      </c>
      <c r="B16332">
        <v>86</v>
      </c>
      <c r="C16332" t="s">
        <v>5533</v>
      </c>
      <c r="D16332" t="s">
        <v>1453</v>
      </c>
    </row>
    <row r="16333" spans="1:4" x14ac:dyDescent="0.2">
      <c r="A16333" s="60">
        <v>177094083700</v>
      </c>
      <c r="B16333">
        <v>130</v>
      </c>
      <c r="C16333" t="s">
        <v>5439</v>
      </c>
      <c r="D16333" t="s">
        <v>1651</v>
      </c>
    </row>
    <row r="16334" spans="1:4" x14ac:dyDescent="0.2">
      <c r="A16334" s="60">
        <v>177094083701</v>
      </c>
      <c r="B16334">
        <v>130</v>
      </c>
      <c r="C16334" t="s">
        <v>5439</v>
      </c>
      <c r="D16334" t="s">
        <v>1651</v>
      </c>
    </row>
    <row r="16335" spans="1:4" x14ac:dyDescent="0.2">
      <c r="A16335" s="60">
        <v>177094083702</v>
      </c>
      <c r="B16335">
        <v>130</v>
      </c>
      <c r="C16335" t="s">
        <v>5439</v>
      </c>
      <c r="D16335" t="s">
        <v>1651</v>
      </c>
    </row>
    <row r="16336" spans="1:4" x14ac:dyDescent="0.2">
      <c r="A16336" s="60">
        <v>177094083800</v>
      </c>
      <c r="B16336">
        <v>20</v>
      </c>
      <c r="C16336" t="s">
        <v>5565</v>
      </c>
      <c r="D16336" t="s">
        <v>1432</v>
      </c>
    </row>
    <row r="16337" spans="1:4" x14ac:dyDescent="0.2">
      <c r="A16337" s="60">
        <v>177094083900</v>
      </c>
      <c r="B16337">
        <v>23</v>
      </c>
      <c r="C16337" t="s">
        <v>5575</v>
      </c>
      <c r="D16337" t="s">
        <v>1431</v>
      </c>
    </row>
    <row r="16338" spans="1:4" x14ac:dyDescent="0.2">
      <c r="A16338" s="60">
        <v>177094084000</v>
      </c>
      <c r="B16338">
        <v>25</v>
      </c>
      <c r="C16338" t="s">
        <v>5575</v>
      </c>
      <c r="D16338" t="s">
        <v>1432</v>
      </c>
    </row>
    <row r="16339" spans="1:4" x14ac:dyDescent="0.2">
      <c r="A16339" s="60">
        <v>177094084200</v>
      </c>
      <c r="B16339">
        <v>24</v>
      </c>
      <c r="C16339" t="s">
        <v>5576</v>
      </c>
      <c r="D16339" t="s">
        <v>1431</v>
      </c>
    </row>
    <row r="16340" spans="1:4" x14ac:dyDescent="0.2">
      <c r="A16340" s="60">
        <v>177094084270</v>
      </c>
      <c r="B16340">
        <v>24</v>
      </c>
      <c r="C16340" t="s">
        <v>5576</v>
      </c>
      <c r="D16340" t="s">
        <v>1431</v>
      </c>
    </row>
    <row r="16341" spans="1:4" x14ac:dyDescent="0.2">
      <c r="A16341" s="60">
        <v>177094084271</v>
      </c>
      <c r="B16341">
        <v>24</v>
      </c>
      <c r="C16341" t="s">
        <v>5576</v>
      </c>
      <c r="D16341" t="s">
        <v>1431</v>
      </c>
    </row>
    <row r="16342" spans="1:4" x14ac:dyDescent="0.2">
      <c r="A16342" s="60">
        <v>177094084300</v>
      </c>
      <c r="B16342">
        <v>54</v>
      </c>
      <c r="C16342" t="s">
        <v>5577</v>
      </c>
      <c r="D16342" t="s">
        <v>1431</v>
      </c>
    </row>
    <row r="16343" spans="1:4" x14ac:dyDescent="0.2">
      <c r="A16343" s="60">
        <v>177094084400</v>
      </c>
      <c r="B16343">
        <v>80</v>
      </c>
      <c r="C16343" t="s">
        <v>5530</v>
      </c>
      <c r="D16343" t="s">
        <v>1496</v>
      </c>
    </row>
    <row r="16344" spans="1:4" x14ac:dyDescent="0.2">
      <c r="A16344" s="60">
        <v>177094084401</v>
      </c>
      <c r="B16344">
        <v>80</v>
      </c>
      <c r="C16344" t="s">
        <v>5530</v>
      </c>
      <c r="D16344" t="s">
        <v>1496</v>
      </c>
    </row>
    <row r="16345" spans="1:4" x14ac:dyDescent="0.2">
      <c r="A16345" s="60">
        <v>177094084402</v>
      </c>
      <c r="B16345">
        <v>80</v>
      </c>
      <c r="C16345" t="s">
        <v>5555</v>
      </c>
      <c r="D16345" t="s">
        <v>1496</v>
      </c>
    </row>
    <row r="16346" spans="1:4" x14ac:dyDescent="0.2">
      <c r="A16346" s="60">
        <v>177094084500</v>
      </c>
      <c r="B16346">
        <v>47</v>
      </c>
      <c r="C16346" t="s">
        <v>5578</v>
      </c>
      <c r="D16346" t="s">
        <v>1448</v>
      </c>
    </row>
    <row r="16347" spans="1:4" x14ac:dyDescent="0.2">
      <c r="A16347" s="60">
        <v>177094084600</v>
      </c>
      <c r="B16347">
        <v>23</v>
      </c>
      <c r="C16347" t="s">
        <v>5579</v>
      </c>
      <c r="D16347" t="s">
        <v>1431</v>
      </c>
    </row>
    <row r="16348" spans="1:4" x14ac:dyDescent="0.2">
      <c r="A16348" s="60">
        <v>177094084700</v>
      </c>
      <c r="B16348">
        <v>105</v>
      </c>
      <c r="C16348" t="s">
        <v>5447</v>
      </c>
      <c r="D16348" t="s">
        <v>1443</v>
      </c>
    </row>
    <row r="16349" spans="1:4" x14ac:dyDescent="0.2">
      <c r="A16349" s="60">
        <v>177094084800</v>
      </c>
      <c r="B16349">
        <v>166</v>
      </c>
      <c r="C16349" t="s">
        <v>5477</v>
      </c>
      <c r="D16349" t="s">
        <v>1479</v>
      </c>
    </row>
    <row r="16350" spans="1:4" x14ac:dyDescent="0.2">
      <c r="A16350" s="60">
        <v>177094084801</v>
      </c>
      <c r="B16350">
        <v>160</v>
      </c>
      <c r="C16350" t="s">
        <v>5477</v>
      </c>
      <c r="D16350" t="s">
        <v>1479</v>
      </c>
    </row>
    <row r="16351" spans="1:4" x14ac:dyDescent="0.2">
      <c r="A16351" s="60">
        <v>177094084900</v>
      </c>
      <c r="B16351">
        <v>107</v>
      </c>
      <c r="C16351" t="s">
        <v>5457</v>
      </c>
      <c r="D16351" t="s">
        <v>1469</v>
      </c>
    </row>
    <row r="16352" spans="1:4" x14ac:dyDescent="0.2">
      <c r="A16352" s="60">
        <v>177094084901</v>
      </c>
      <c r="B16352">
        <v>107</v>
      </c>
      <c r="C16352" t="s">
        <v>5457</v>
      </c>
      <c r="D16352" t="s">
        <v>1469</v>
      </c>
    </row>
    <row r="16353" spans="1:4" x14ac:dyDescent="0.2">
      <c r="A16353" s="60">
        <v>177094084970</v>
      </c>
      <c r="B16353">
        <v>107</v>
      </c>
      <c r="C16353" t="s">
        <v>5457</v>
      </c>
      <c r="D16353" t="s">
        <v>1469</v>
      </c>
    </row>
    <row r="16354" spans="1:4" x14ac:dyDescent="0.2">
      <c r="A16354" s="60">
        <v>177094085100</v>
      </c>
      <c r="B16354">
        <v>82</v>
      </c>
      <c r="C16354" t="s">
        <v>5516</v>
      </c>
      <c r="D16354" t="s">
        <v>1433</v>
      </c>
    </row>
    <row r="16355" spans="1:4" x14ac:dyDescent="0.2">
      <c r="A16355" s="60">
        <v>177094085300</v>
      </c>
      <c r="B16355">
        <v>120</v>
      </c>
      <c r="C16355" t="s">
        <v>5446</v>
      </c>
      <c r="D16355" t="s">
        <v>2051</v>
      </c>
    </row>
    <row r="16356" spans="1:4" x14ac:dyDescent="0.2">
      <c r="A16356" s="60">
        <v>177094085400</v>
      </c>
      <c r="C16356" t="s">
        <v>5576</v>
      </c>
      <c r="D16356" t="s">
        <v>1432</v>
      </c>
    </row>
    <row r="16357" spans="1:4" x14ac:dyDescent="0.2">
      <c r="A16357" s="60">
        <v>177094085500</v>
      </c>
      <c r="B16357">
        <v>80</v>
      </c>
      <c r="C16357" t="s">
        <v>5516</v>
      </c>
      <c r="D16357" t="s">
        <v>1445</v>
      </c>
    </row>
    <row r="16358" spans="1:4" x14ac:dyDescent="0.2">
      <c r="A16358" s="60">
        <v>177094085501</v>
      </c>
      <c r="B16358">
        <v>80</v>
      </c>
      <c r="C16358" t="s">
        <v>5516</v>
      </c>
      <c r="D16358" t="s">
        <v>1445</v>
      </c>
    </row>
    <row r="16359" spans="1:4" x14ac:dyDescent="0.2">
      <c r="A16359" s="60">
        <v>177094085600</v>
      </c>
      <c r="B16359">
        <v>20</v>
      </c>
      <c r="C16359" t="s">
        <v>5479</v>
      </c>
      <c r="D16359" t="s">
        <v>1442</v>
      </c>
    </row>
    <row r="16360" spans="1:4" x14ac:dyDescent="0.2">
      <c r="A16360" s="60">
        <v>177094085601</v>
      </c>
      <c r="B16360">
        <v>20</v>
      </c>
      <c r="C16360" t="s">
        <v>5479</v>
      </c>
      <c r="D16360" t="s">
        <v>1442</v>
      </c>
    </row>
    <row r="16361" spans="1:4" x14ac:dyDescent="0.2">
      <c r="A16361" s="60">
        <v>177094085602</v>
      </c>
      <c r="B16361">
        <v>22</v>
      </c>
      <c r="C16361" t="s">
        <v>5479</v>
      </c>
      <c r="D16361" t="s">
        <v>1442</v>
      </c>
    </row>
    <row r="16362" spans="1:4" x14ac:dyDescent="0.2">
      <c r="A16362" s="60">
        <v>177094085700</v>
      </c>
      <c r="B16362">
        <v>47</v>
      </c>
      <c r="C16362" t="s">
        <v>5578</v>
      </c>
      <c r="D16362" t="s">
        <v>1436</v>
      </c>
    </row>
    <row r="16363" spans="1:4" x14ac:dyDescent="0.2">
      <c r="A16363" s="60">
        <v>177094085770</v>
      </c>
      <c r="B16363">
        <v>47</v>
      </c>
      <c r="C16363" t="s">
        <v>5578</v>
      </c>
      <c r="D16363" t="s">
        <v>1436</v>
      </c>
    </row>
    <row r="16364" spans="1:4" x14ac:dyDescent="0.2">
      <c r="A16364" s="60">
        <v>177094085771</v>
      </c>
      <c r="B16364">
        <v>47</v>
      </c>
      <c r="C16364" t="s">
        <v>5578</v>
      </c>
      <c r="D16364" t="s">
        <v>1436</v>
      </c>
    </row>
    <row r="16365" spans="1:4" x14ac:dyDescent="0.2">
      <c r="A16365" s="60">
        <v>177094085800</v>
      </c>
      <c r="B16365">
        <v>12</v>
      </c>
      <c r="C16365" t="s">
        <v>5507</v>
      </c>
      <c r="D16365" t="s">
        <v>1433</v>
      </c>
    </row>
    <row r="16366" spans="1:4" x14ac:dyDescent="0.2">
      <c r="A16366" s="60">
        <v>177094085900</v>
      </c>
      <c r="B16366">
        <v>18</v>
      </c>
      <c r="C16366" t="s">
        <v>5416</v>
      </c>
      <c r="D16366" t="s">
        <v>1457</v>
      </c>
    </row>
    <row r="16367" spans="1:4" x14ac:dyDescent="0.2">
      <c r="A16367" s="60">
        <v>177094086000</v>
      </c>
      <c r="B16367">
        <v>29</v>
      </c>
      <c r="C16367" t="s">
        <v>5490</v>
      </c>
      <c r="D16367" t="s">
        <v>1443</v>
      </c>
    </row>
    <row r="16368" spans="1:4" x14ac:dyDescent="0.2">
      <c r="A16368" s="60">
        <v>177094086100</v>
      </c>
      <c r="B16368">
        <v>23</v>
      </c>
      <c r="C16368" t="s">
        <v>5545</v>
      </c>
      <c r="D16368" t="s">
        <v>1448</v>
      </c>
    </row>
    <row r="16369" spans="1:4" x14ac:dyDescent="0.2">
      <c r="A16369" s="60">
        <v>177094086101</v>
      </c>
      <c r="B16369">
        <v>23</v>
      </c>
      <c r="C16369" t="s">
        <v>5545</v>
      </c>
      <c r="D16369" t="s">
        <v>1448</v>
      </c>
    </row>
    <row r="16370" spans="1:4" x14ac:dyDescent="0.2">
      <c r="A16370" s="60">
        <v>177094086200</v>
      </c>
      <c r="B16370">
        <v>18</v>
      </c>
      <c r="C16370" t="s">
        <v>5416</v>
      </c>
      <c r="D16370" t="s">
        <v>1442</v>
      </c>
    </row>
    <row r="16371" spans="1:4" x14ac:dyDescent="0.2">
      <c r="A16371" s="60">
        <v>177094086300</v>
      </c>
      <c r="B16371">
        <v>39</v>
      </c>
      <c r="C16371" t="s">
        <v>5392</v>
      </c>
      <c r="D16371" t="s">
        <v>1445</v>
      </c>
    </row>
    <row r="16372" spans="1:4" x14ac:dyDescent="0.2">
      <c r="A16372" s="60">
        <v>177094086301</v>
      </c>
      <c r="B16372">
        <v>39</v>
      </c>
      <c r="C16372" t="s">
        <v>5392</v>
      </c>
      <c r="D16372" t="s">
        <v>1445</v>
      </c>
    </row>
    <row r="16373" spans="1:4" x14ac:dyDescent="0.2">
      <c r="A16373" s="60">
        <v>177094086370</v>
      </c>
      <c r="B16373">
        <v>39</v>
      </c>
      <c r="C16373" t="s">
        <v>5392</v>
      </c>
      <c r="D16373" t="s">
        <v>1445</v>
      </c>
    </row>
    <row r="16374" spans="1:4" x14ac:dyDescent="0.2">
      <c r="A16374" s="60">
        <v>177094086400</v>
      </c>
      <c r="B16374">
        <v>145</v>
      </c>
      <c r="C16374" t="s">
        <v>5469</v>
      </c>
      <c r="D16374" t="s">
        <v>1451</v>
      </c>
    </row>
    <row r="16375" spans="1:4" x14ac:dyDescent="0.2">
      <c r="A16375" s="60">
        <v>177094086500</v>
      </c>
      <c r="B16375">
        <v>25</v>
      </c>
      <c r="C16375" t="s">
        <v>5487</v>
      </c>
      <c r="D16375" t="s">
        <v>1483</v>
      </c>
    </row>
    <row r="16376" spans="1:4" x14ac:dyDescent="0.2">
      <c r="A16376" s="60">
        <v>177094086501</v>
      </c>
      <c r="B16376">
        <v>29</v>
      </c>
      <c r="C16376" t="s">
        <v>5487</v>
      </c>
      <c r="D16376" t="s">
        <v>1483</v>
      </c>
    </row>
    <row r="16377" spans="1:4" x14ac:dyDescent="0.2">
      <c r="A16377" s="60">
        <v>177094086570</v>
      </c>
      <c r="B16377">
        <v>29</v>
      </c>
      <c r="C16377" t="s">
        <v>5487</v>
      </c>
      <c r="D16377" t="s">
        <v>1483</v>
      </c>
    </row>
    <row r="16378" spans="1:4" x14ac:dyDescent="0.2">
      <c r="A16378" s="60">
        <v>177094086600</v>
      </c>
      <c r="B16378">
        <v>47</v>
      </c>
      <c r="C16378" t="s">
        <v>5578</v>
      </c>
      <c r="D16378" t="s">
        <v>1433</v>
      </c>
    </row>
    <row r="16379" spans="1:4" x14ac:dyDescent="0.2">
      <c r="A16379" s="60">
        <v>177094086700</v>
      </c>
      <c r="B16379">
        <v>45</v>
      </c>
      <c r="C16379" t="s">
        <v>5391</v>
      </c>
      <c r="D16379" t="s">
        <v>1595</v>
      </c>
    </row>
    <row r="16380" spans="1:4" x14ac:dyDescent="0.2">
      <c r="A16380" s="60">
        <v>177094086701</v>
      </c>
      <c r="B16380">
        <v>45</v>
      </c>
      <c r="C16380" t="s">
        <v>5391</v>
      </c>
      <c r="D16380" t="s">
        <v>1595</v>
      </c>
    </row>
    <row r="16381" spans="1:4" x14ac:dyDescent="0.2">
      <c r="A16381" s="60">
        <v>177094086702</v>
      </c>
      <c r="B16381">
        <v>45</v>
      </c>
      <c r="C16381" t="s">
        <v>5391</v>
      </c>
      <c r="D16381" t="s">
        <v>1595</v>
      </c>
    </row>
    <row r="16382" spans="1:4" x14ac:dyDescent="0.2">
      <c r="A16382" s="60">
        <v>177094086800</v>
      </c>
      <c r="B16382">
        <v>61</v>
      </c>
      <c r="C16382" t="s">
        <v>5580</v>
      </c>
      <c r="D16382" t="s">
        <v>1448</v>
      </c>
    </row>
    <row r="16383" spans="1:4" x14ac:dyDescent="0.2">
      <c r="A16383" s="60">
        <v>177094086900</v>
      </c>
      <c r="B16383">
        <v>130</v>
      </c>
      <c r="C16383" t="s">
        <v>5581</v>
      </c>
      <c r="D16383" t="s">
        <v>1431</v>
      </c>
    </row>
    <row r="16384" spans="1:4" x14ac:dyDescent="0.2">
      <c r="A16384" s="60">
        <v>177094087000</v>
      </c>
      <c r="B16384">
        <v>23</v>
      </c>
      <c r="C16384" t="s">
        <v>5545</v>
      </c>
      <c r="D16384" t="s">
        <v>1443</v>
      </c>
    </row>
    <row r="16385" spans="1:4" x14ac:dyDescent="0.2">
      <c r="A16385" s="60">
        <v>177094087100</v>
      </c>
      <c r="B16385">
        <v>23</v>
      </c>
      <c r="C16385" t="s">
        <v>5545</v>
      </c>
      <c r="D16385" t="s">
        <v>1436</v>
      </c>
    </row>
    <row r="16386" spans="1:4" x14ac:dyDescent="0.2">
      <c r="A16386" s="60">
        <v>177094087300</v>
      </c>
      <c r="B16386">
        <v>160</v>
      </c>
      <c r="C16386" t="s">
        <v>5477</v>
      </c>
      <c r="D16386" t="s">
        <v>1480</v>
      </c>
    </row>
    <row r="16387" spans="1:4" x14ac:dyDescent="0.2">
      <c r="A16387" s="60">
        <v>177094087301</v>
      </c>
      <c r="B16387">
        <v>160</v>
      </c>
      <c r="C16387" t="s">
        <v>5477</v>
      </c>
      <c r="D16387" t="s">
        <v>1480</v>
      </c>
    </row>
    <row r="16388" spans="1:4" x14ac:dyDescent="0.2">
      <c r="A16388" s="60">
        <v>177094087400</v>
      </c>
      <c r="B16388">
        <v>23</v>
      </c>
      <c r="C16388" t="s">
        <v>5575</v>
      </c>
      <c r="D16388" t="s">
        <v>1433</v>
      </c>
    </row>
    <row r="16389" spans="1:4" x14ac:dyDescent="0.2">
      <c r="A16389" s="60">
        <v>177094087500</v>
      </c>
      <c r="B16389">
        <v>98</v>
      </c>
      <c r="C16389" t="s">
        <v>5356</v>
      </c>
      <c r="D16389" t="s">
        <v>1651</v>
      </c>
    </row>
    <row r="16390" spans="1:4" x14ac:dyDescent="0.2">
      <c r="A16390" s="60">
        <v>177094087501</v>
      </c>
      <c r="B16390">
        <v>98</v>
      </c>
      <c r="C16390" t="s">
        <v>5356</v>
      </c>
      <c r="D16390" t="s">
        <v>1651</v>
      </c>
    </row>
    <row r="16391" spans="1:4" x14ac:dyDescent="0.2">
      <c r="A16391" s="60">
        <v>177094087600</v>
      </c>
      <c r="B16391">
        <v>87</v>
      </c>
      <c r="C16391" t="s">
        <v>5367</v>
      </c>
      <c r="D16391" t="s">
        <v>1738</v>
      </c>
    </row>
    <row r="16392" spans="1:4" x14ac:dyDescent="0.2">
      <c r="A16392" s="60">
        <v>177094087601</v>
      </c>
      <c r="B16392">
        <v>87</v>
      </c>
      <c r="C16392" t="s">
        <v>5367</v>
      </c>
      <c r="D16392" t="s">
        <v>1738</v>
      </c>
    </row>
    <row r="16393" spans="1:4" x14ac:dyDescent="0.2">
      <c r="A16393" s="60">
        <v>177094087700</v>
      </c>
      <c r="B16393">
        <v>22</v>
      </c>
      <c r="C16393" t="s">
        <v>5427</v>
      </c>
      <c r="D16393" t="s">
        <v>1439</v>
      </c>
    </row>
    <row r="16394" spans="1:4" x14ac:dyDescent="0.2">
      <c r="A16394" s="60">
        <v>177094087800</v>
      </c>
      <c r="B16394">
        <v>24</v>
      </c>
      <c r="C16394" t="s">
        <v>5576</v>
      </c>
      <c r="D16394" t="s">
        <v>1448</v>
      </c>
    </row>
    <row r="16395" spans="1:4" x14ac:dyDescent="0.2">
      <c r="A16395" s="60">
        <v>177094087900</v>
      </c>
      <c r="B16395">
        <v>23</v>
      </c>
      <c r="C16395" t="s">
        <v>5575</v>
      </c>
      <c r="D16395" t="s">
        <v>1443</v>
      </c>
    </row>
    <row r="16396" spans="1:4" x14ac:dyDescent="0.2">
      <c r="A16396" s="60">
        <v>177094088000</v>
      </c>
      <c r="B16396">
        <v>24</v>
      </c>
      <c r="C16396" t="s">
        <v>5575</v>
      </c>
      <c r="D16396" t="s">
        <v>1444</v>
      </c>
    </row>
    <row r="16397" spans="1:4" x14ac:dyDescent="0.2">
      <c r="A16397" s="60">
        <v>177094088100</v>
      </c>
      <c r="B16397">
        <v>88</v>
      </c>
      <c r="C16397" t="s">
        <v>5564</v>
      </c>
      <c r="D16397" t="s">
        <v>1436</v>
      </c>
    </row>
    <row r="16398" spans="1:4" x14ac:dyDescent="0.2">
      <c r="A16398" s="60">
        <v>177094088101</v>
      </c>
      <c r="B16398">
        <v>90</v>
      </c>
      <c r="C16398" t="s">
        <v>5564</v>
      </c>
      <c r="D16398" t="s">
        <v>1436</v>
      </c>
    </row>
    <row r="16399" spans="1:4" x14ac:dyDescent="0.2">
      <c r="A16399" s="60">
        <v>177094088200</v>
      </c>
      <c r="B16399">
        <v>136</v>
      </c>
      <c r="C16399" t="s">
        <v>5582</v>
      </c>
      <c r="D16399" t="s">
        <v>1431</v>
      </c>
    </row>
    <row r="16400" spans="1:4" x14ac:dyDescent="0.2">
      <c r="A16400" s="60">
        <v>177094088300</v>
      </c>
      <c r="B16400">
        <v>55</v>
      </c>
      <c r="C16400" t="s">
        <v>5374</v>
      </c>
      <c r="D16400" t="s">
        <v>1483</v>
      </c>
    </row>
    <row r="16401" spans="1:4" x14ac:dyDescent="0.2">
      <c r="A16401" s="60">
        <v>177094088301</v>
      </c>
      <c r="B16401">
        <v>55</v>
      </c>
      <c r="C16401" t="s">
        <v>5374</v>
      </c>
      <c r="D16401" t="s">
        <v>1483</v>
      </c>
    </row>
    <row r="16402" spans="1:4" x14ac:dyDescent="0.2">
      <c r="A16402" s="60">
        <v>177094088400</v>
      </c>
      <c r="B16402">
        <v>56</v>
      </c>
      <c r="C16402" t="s">
        <v>5583</v>
      </c>
      <c r="D16402" t="s">
        <v>1431</v>
      </c>
    </row>
    <row r="16403" spans="1:4" x14ac:dyDescent="0.2">
      <c r="A16403" s="60">
        <v>177094088500</v>
      </c>
      <c r="B16403">
        <v>136</v>
      </c>
      <c r="C16403" t="s">
        <v>5582</v>
      </c>
      <c r="D16403" t="s">
        <v>1433</v>
      </c>
    </row>
    <row r="16404" spans="1:4" x14ac:dyDescent="0.2">
      <c r="A16404" s="60">
        <v>177094088600</v>
      </c>
      <c r="B16404">
        <v>135</v>
      </c>
      <c r="C16404" t="s">
        <v>5584</v>
      </c>
      <c r="D16404" t="s">
        <v>1448</v>
      </c>
    </row>
    <row r="16405" spans="1:4" x14ac:dyDescent="0.2">
      <c r="A16405" s="60">
        <v>177094088700</v>
      </c>
      <c r="B16405">
        <v>97</v>
      </c>
      <c r="C16405" t="s">
        <v>5448</v>
      </c>
      <c r="D16405" t="s">
        <v>1431</v>
      </c>
    </row>
    <row r="16406" spans="1:4" x14ac:dyDescent="0.2">
      <c r="A16406" s="60">
        <v>177094088770</v>
      </c>
      <c r="B16406">
        <v>97</v>
      </c>
      <c r="C16406" t="s">
        <v>5448</v>
      </c>
      <c r="D16406" t="s">
        <v>1431</v>
      </c>
    </row>
    <row r="16407" spans="1:4" x14ac:dyDescent="0.2">
      <c r="A16407" s="60">
        <v>177094088800</v>
      </c>
      <c r="B16407">
        <v>15</v>
      </c>
      <c r="C16407" t="s">
        <v>5540</v>
      </c>
      <c r="D16407" t="s">
        <v>1443</v>
      </c>
    </row>
    <row r="16408" spans="1:4" x14ac:dyDescent="0.2">
      <c r="A16408" s="60">
        <v>177094088801</v>
      </c>
      <c r="B16408">
        <v>16</v>
      </c>
      <c r="C16408" t="s">
        <v>5540</v>
      </c>
      <c r="D16408" t="s">
        <v>1443</v>
      </c>
    </row>
    <row r="16409" spans="1:4" x14ac:dyDescent="0.2">
      <c r="A16409" s="60">
        <v>177094088870</v>
      </c>
      <c r="B16409">
        <v>15</v>
      </c>
      <c r="C16409" t="s">
        <v>5540</v>
      </c>
      <c r="D16409" t="s">
        <v>1443</v>
      </c>
    </row>
    <row r="16410" spans="1:4" x14ac:dyDescent="0.2">
      <c r="A16410" s="60">
        <v>177094088900</v>
      </c>
      <c r="B16410">
        <v>23</v>
      </c>
      <c r="C16410" t="s">
        <v>5585</v>
      </c>
      <c r="D16410" t="s">
        <v>1431</v>
      </c>
    </row>
    <row r="16411" spans="1:4" x14ac:dyDescent="0.2">
      <c r="A16411" s="60">
        <v>177094089000</v>
      </c>
      <c r="B16411">
        <v>135</v>
      </c>
      <c r="C16411" t="s">
        <v>5584</v>
      </c>
      <c r="D16411" t="s">
        <v>1436</v>
      </c>
    </row>
    <row r="16412" spans="1:4" x14ac:dyDescent="0.2">
      <c r="A16412" s="60">
        <v>177094089100</v>
      </c>
      <c r="B16412">
        <v>136</v>
      </c>
      <c r="C16412" t="s">
        <v>5553</v>
      </c>
      <c r="D16412" t="s">
        <v>1451</v>
      </c>
    </row>
    <row r="16413" spans="1:4" x14ac:dyDescent="0.2">
      <c r="A16413" s="60">
        <v>177094089200</v>
      </c>
      <c r="B16413">
        <v>50</v>
      </c>
      <c r="C16413" t="s">
        <v>5586</v>
      </c>
      <c r="D16413" t="s">
        <v>1431</v>
      </c>
    </row>
    <row r="16414" spans="1:4" x14ac:dyDescent="0.2">
      <c r="A16414" s="60">
        <v>177094089201</v>
      </c>
      <c r="B16414">
        <v>50</v>
      </c>
      <c r="C16414" t="s">
        <v>5586</v>
      </c>
      <c r="D16414" t="s">
        <v>1431</v>
      </c>
    </row>
    <row r="16415" spans="1:4" x14ac:dyDescent="0.2">
      <c r="A16415" s="60">
        <v>177094089300</v>
      </c>
      <c r="B16415">
        <v>150</v>
      </c>
      <c r="C16415" t="s">
        <v>5537</v>
      </c>
      <c r="D16415" t="s">
        <v>1433</v>
      </c>
    </row>
    <row r="16416" spans="1:4" x14ac:dyDescent="0.2">
      <c r="A16416" s="60">
        <v>177094089400</v>
      </c>
      <c r="B16416">
        <v>139</v>
      </c>
      <c r="C16416" t="s">
        <v>5553</v>
      </c>
      <c r="D16416" t="s">
        <v>1452</v>
      </c>
    </row>
    <row r="16417" spans="1:4" x14ac:dyDescent="0.2">
      <c r="A16417" s="60">
        <v>177094089401</v>
      </c>
      <c r="B16417">
        <v>138</v>
      </c>
      <c r="C16417" t="s">
        <v>5553</v>
      </c>
      <c r="D16417" t="s">
        <v>1452</v>
      </c>
    </row>
    <row r="16418" spans="1:4" x14ac:dyDescent="0.2">
      <c r="A16418" s="60">
        <v>177094089402</v>
      </c>
      <c r="B16418">
        <v>142</v>
      </c>
      <c r="C16418" t="s">
        <v>5553</v>
      </c>
      <c r="D16418" t="s">
        <v>1452</v>
      </c>
    </row>
    <row r="16419" spans="1:4" x14ac:dyDescent="0.2">
      <c r="A16419" s="60">
        <v>177094089403</v>
      </c>
      <c r="B16419">
        <v>142</v>
      </c>
      <c r="C16419" t="s">
        <v>5553</v>
      </c>
      <c r="D16419" t="s">
        <v>1452</v>
      </c>
    </row>
    <row r="16420" spans="1:4" x14ac:dyDescent="0.2">
      <c r="A16420" s="60">
        <v>177094089500</v>
      </c>
      <c r="B16420">
        <v>88</v>
      </c>
      <c r="C16420" t="s">
        <v>5564</v>
      </c>
      <c r="D16420" t="s">
        <v>1450</v>
      </c>
    </row>
    <row r="16421" spans="1:4" x14ac:dyDescent="0.2">
      <c r="A16421" s="60">
        <v>177094089570</v>
      </c>
      <c r="B16421">
        <v>88</v>
      </c>
      <c r="C16421" t="s">
        <v>5564</v>
      </c>
      <c r="D16421" t="s">
        <v>1450</v>
      </c>
    </row>
    <row r="16422" spans="1:4" x14ac:dyDescent="0.2">
      <c r="A16422" s="60">
        <v>177094089571</v>
      </c>
      <c r="B16422">
        <v>88</v>
      </c>
      <c r="C16422" t="s">
        <v>5564</v>
      </c>
      <c r="D16422" t="s">
        <v>1450</v>
      </c>
    </row>
    <row r="16423" spans="1:4" x14ac:dyDescent="0.2">
      <c r="A16423" s="60">
        <v>177094089600</v>
      </c>
      <c r="B16423">
        <v>91</v>
      </c>
      <c r="C16423" t="s">
        <v>5383</v>
      </c>
      <c r="D16423" t="s">
        <v>1661</v>
      </c>
    </row>
    <row r="16424" spans="1:4" x14ac:dyDescent="0.2">
      <c r="A16424" s="60">
        <v>177094089800</v>
      </c>
      <c r="B16424">
        <v>152</v>
      </c>
      <c r="C16424" t="s">
        <v>5454</v>
      </c>
      <c r="D16424" t="s">
        <v>1461</v>
      </c>
    </row>
    <row r="16425" spans="1:4" x14ac:dyDescent="0.2">
      <c r="A16425" s="60">
        <v>177094090000</v>
      </c>
      <c r="B16425">
        <v>152</v>
      </c>
      <c r="C16425" t="s">
        <v>5454</v>
      </c>
      <c r="D16425" t="s">
        <v>1491</v>
      </c>
    </row>
    <row r="16426" spans="1:4" x14ac:dyDescent="0.2">
      <c r="A16426" s="60">
        <v>177094090100</v>
      </c>
      <c r="B16426">
        <v>67</v>
      </c>
      <c r="C16426" t="s">
        <v>5587</v>
      </c>
      <c r="D16426" t="s">
        <v>1448</v>
      </c>
    </row>
    <row r="16427" spans="1:4" x14ac:dyDescent="0.2">
      <c r="A16427" s="60">
        <v>177094090200</v>
      </c>
      <c r="B16427">
        <v>67</v>
      </c>
      <c r="C16427" t="s">
        <v>5587</v>
      </c>
      <c r="D16427" t="s">
        <v>1432</v>
      </c>
    </row>
    <row r="16428" spans="1:4" x14ac:dyDescent="0.2">
      <c r="A16428" s="60">
        <v>177094090201</v>
      </c>
      <c r="B16428">
        <v>67</v>
      </c>
      <c r="C16428" t="s">
        <v>5587</v>
      </c>
      <c r="D16428" t="s">
        <v>1436</v>
      </c>
    </row>
    <row r="16429" spans="1:4" x14ac:dyDescent="0.2">
      <c r="A16429" s="60">
        <v>177094090300</v>
      </c>
      <c r="B16429">
        <v>87</v>
      </c>
      <c r="C16429" t="s">
        <v>5588</v>
      </c>
      <c r="D16429" t="s">
        <v>1431</v>
      </c>
    </row>
    <row r="16430" spans="1:4" x14ac:dyDescent="0.2">
      <c r="A16430" s="60">
        <v>177094090400</v>
      </c>
      <c r="B16430">
        <v>87</v>
      </c>
      <c r="C16430" t="s">
        <v>5367</v>
      </c>
      <c r="D16430" t="s">
        <v>1739</v>
      </c>
    </row>
    <row r="16431" spans="1:4" x14ac:dyDescent="0.2">
      <c r="A16431" s="60">
        <v>177094090401</v>
      </c>
      <c r="B16431">
        <v>87</v>
      </c>
      <c r="C16431" t="s">
        <v>5367</v>
      </c>
      <c r="D16431" t="s">
        <v>1739</v>
      </c>
    </row>
    <row r="16432" spans="1:4" x14ac:dyDescent="0.2">
      <c r="A16432" s="60">
        <v>177094090402</v>
      </c>
      <c r="B16432">
        <v>87</v>
      </c>
      <c r="C16432" t="s">
        <v>5367</v>
      </c>
      <c r="D16432" t="s">
        <v>1739</v>
      </c>
    </row>
    <row r="16433" spans="1:4" x14ac:dyDescent="0.2">
      <c r="A16433" s="60">
        <v>177094090470</v>
      </c>
      <c r="B16433">
        <v>87</v>
      </c>
      <c r="C16433" t="s">
        <v>5367</v>
      </c>
      <c r="D16433" t="s">
        <v>1739</v>
      </c>
    </row>
    <row r="16434" spans="1:4" x14ac:dyDescent="0.2">
      <c r="A16434" s="60">
        <v>177094090500</v>
      </c>
      <c r="B16434">
        <v>150</v>
      </c>
      <c r="C16434" t="s">
        <v>5469</v>
      </c>
      <c r="D16434" t="s">
        <v>1452</v>
      </c>
    </row>
    <row r="16435" spans="1:4" x14ac:dyDescent="0.2">
      <c r="A16435" s="60">
        <v>177094090700</v>
      </c>
      <c r="B16435">
        <v>111</v>
      </c>
      <c r="C16435" t="s">
        <v>5445</v>
      </c>
      <c r="D16435" t="s">
        <v>1615</v>
      </c>
    </row>
    <row r="16436" spans="1:4" x14ac:dyDescent="0.2">
      <c r="A16436" s="60">
        <v>177094090701</v>
      </c>
      <c r="B16436">
        <v>110</v>
      </c>
      <c r="C16436" t="s">
        <v>5445</v>
      </c>
      <c r="D16436" t="s">
        <v>1615</v>
      </c>
    </row>
    <row r="16437" spans="1:4" x14ac:dyDescent="0.2">
      <c r="A16437" s="60">
        <v>177094090800</v>
      </c>
      <c r="B16437">
        <v>22</v>
      </c>
      <c r="C16437" t="s">
        <v>5589</v>
      </c>
      <c r="D16437" t="s">
        <v>1431</v>
      </c>
    </row>
    <row r="16438" spans="1:4" x14ac:dyDescent="0.2">
      <c r="A16438" s="60">
        <v>177094090870</v>
      </c>
      <c r="B16438">
        <v>22</v>
      </c>
      <c r="C16438" t="s">
        <v>5589</v>
      </c>
      <c r="D16438" t="s">
        <v>1431</v>
      </c>
    </row>
    <row r="16439" spans="1:4" x14ac:dyDescent="0.2">
      <c r="A16439" s="60">
        <v>177094090900</v>
      </c>
      <c r="B16439">
        <v>118</v>
      </c>
      <c r="C16439" t="s">
        <v>5572</v>
      </c>
      <c r="D16439" t="s">
        <v>1433</v>
      </c>
    </row>
    <row r="16440" spans="1:4" x14ac:dyDescent="0.2">
      <c r="A16440" s="60">
        <v>177094091000</v>
      </c>
      <c r="B16440">
        <v>135</v>
      </c>
      <c r="C16440" t="s">
        <v>5584</v>
      </c>
      <c r="D16440" t="s">
        <v>1450</v>
      </c>
    </row>
    <row r="16441" spans="1:4" x14ac:dyDescent="0.2">
      <c r="A16441" s="60">
        <v>177094091100</v>
      </c>
      <c r="B16441">
        <v>78</v>
      </c>
      <c r="C16441" t="s">
        <v>5590</v>
      </c>
      <c r="D16441" t="s">
        <v>1569</v>
      </c>
    </row>
    <row r="16442" spans="1:4" x14ac:dyDescent="0.2">
      <c r="A16442" s="60">
        <v>177094091101</v>
      </c>
      <c r="B16442">
        <v>78</v>
      </c>
      <c r="C16442" t="s">
        <v>5590</v>
      </c>
      <c r="D16442" t="s">
        <v>1569</v>
      </c>
    </row>
    <row r="16443" spans="1:4" x14ac:dyDescent="0.2">
      <c r="A16443" s="60">
        <v>177094091200</v>
      </c>
      <c r="B16443">
        <v>45</v>
      </c>
      <c r="C16443" t="s">
        <v>5591</v>
      </c>
      <c r="D16443" t="s">
        <v>1431</v>
      </c>
    </row>
    <row r="16444" spans="1:4" x14ac:dyDescent="0.2">
      <c r="A16444" s="60">
        <v>177094091300</v>
      </c>
      <c r="B16444">
        <v>53</v>
      </c>
      <c r="C16444" t="s">
        <v>5570</v>
      </c>
      <c r="D16444" t="s">
        <v>1527</v>
      </c>
    </row>
    <row r="16445" spans="1:4" x14ac:dyDescent="0.2">
      <c r="A16445" s="60">
        <v>177094091400</v>
      </c>
      <c r="B16445">
        <v>150</v>
      </c>
      <c r="C16445" t="s">
        <v>5592</v>
      </c>
      <c r="D16445" t="s">
        <v>1448</v>
      </c>
    </row>
    <row r="16446" spans="1:4" x14ac:dyDescent="0.2">
      <c r="A16446" s="60">
        <v>177094091500</v>
      </c>
      <c r="B16446">
        <v>150</v>
      </c>
      <c r="C16446" t="s">
        <v>5592</v>
      </c>
      <c r="D16446" t="s">
        <v>1436</v>
      </c>
    </row>
    <row r="16447" spans="1:4" x14ac:dyDescent="0.2">
      <c r="A16447" s="60">
        <v>177094091600</v>
      </c>
      <c r="B16447">
        <v>23</v>
      </c>
      <c r="C16447" t="s">
        <v>5396</v>
      </c>
      <c r="D16447" t="s">
        <v>1595</v>
      </c>
    </row>
    <row r="16448" spans="1:4" x14ac:dyDescent="0.2">
      <c r="A16448" s="60">
        <v>177094091601</v>
      </c>
      <c r="B16448">
        <v>23</v>
      </c>
      <c r="C16448" t="s">
        <v>5396</v>
      </c>
      <c r="D16448" t="s">
        <v>1595</v>
      </c>
    </row>
    <row r="16449" spans="1:4" x14ac:dyDescent="0.2">
      <c r="A16449" s="60">
        <v>177094091602</v>
      </c>
      <c r="B16449">
        <v>23</v>
      </c>
      <c r="C16449" t="s">
        <v>5396</v>
      </c>
      <c r="D16449" t="s">
        <v>1595</v>
      </c>
    </row>
    <row r="16450" spans="1:4" x14ac:dyDescent="0.2">
      <c r="A16450" s="60">
        <v>177094091603</v>
      </c>
      <c r="B16450">
        <v>23</v>
      </c>
      <c r="C16450" t="s">
        <v>5396</v>
      </c>
      <c r="D16450" t="s">
        <v>1595</v>
      </c>
    </row>
    <row r="16451" spans="1:4" x14ac:dyDescent="0.2">
      <c r="A16451" s="60">
        <v>177094091700</v>
      </c>
      <c r="B16451">
        <v>151</v>
      </c>
      <c r="C16451" t="s">
        <v>5454</v>
      </c>
      <c r="D16451" t="s">
        <v>1553</v>
      </c>
    </row>
    <row r="16452" spans="1:4" x14ac:dyDescent="0.2">
      <c r="A16452" s="60">
        <v>177094091701</v>
      </c>
      <c r="B16452">
        <v>152</v>
      </c>
      <c r="C16452" t="s">
        <v>5454</v>
      </c>
      <c r="D16452" t="s">
        <v>1553</v>
      </c>
    </row>
    <row r="16453" spans="1:4" x14ac:dyDescent="0.2">
      <c r="A16453" s="60">
        <v>177094091900</v>
      </c>
      <c r="B16453">
        <v>24</v>
      </c>
      <c r="C16453" t="s">
        <v>5396</v>
      </c>
      <c r="D16453" t="s">
        <v>1693</v>
      </c>
    </row>
    <row r="16454" spans="1:4" x14ac:dyDescent="0.2">
      <c r="A16454" s="60">
        <v>177094091901</v>
      </c>
      <c r="B16454">
        <v>25</v>
      </c>
      <c r="C16454" t="s">
        <v>5396</v>
      </c>
      <c r="D16454" t="s">
        <v>1693</v>
      </c>
    </row>
    <row r="16455" spans="1:4" x14ac:dyDescent="0.2">
      <c r="A16455" s="60">
        <v>177094092000</v>
      </c>
      <c r="B16455">
        <v>150</v>
      </c>
      <c r="C16455" t="s">
        <v>5592</v>
      </c>
      <c r="D16455" t="s">
        <v>1450</v>
      </c>
    </row>
    <row r="16456" spans="1:4" x14ac:dyDescent="0.2">
      <c r="A16456" s="60">
        <v>177094092100</v>
      </c>
      <c r="B16456">
        <v>155</v>
      </c>
      <c r="C16456" t="s">
        <v>5455</v>
      </c>
      <c r="D16456" t="s">
        <v>1462</v>
      </c>
    </row>
    <row r="16457" spans="1:4" x14ac:dyDescent="0.2">
      <c r="A16457" s="60">
        <v>177094092170</v>
      </c>
      <c r="B16457">
        <v>155</v>
      </c>
      <c r="C16457" t="s">
        <v>5455</v>
      </c>
      <c r="D16457" t="s">
        <v>1462</v>
      </c>
    </row>
    <row r="16458" spans="1:4" x14ac:dyDescent="0.2">
      <c r="A16458" s="60">
        <v>177094092171</v>
      </c>
      <c r="B16458">
        <v>155</v>
      </c>
      <c r="C16458" t="s">
        <v>5455</v>
      </c>
      <c r="D16458" t="s">
        <v>1462</v>
      </c>
    </row>
    <row r="16459" spans="1:4" x14ac:dyDescent="0.2">
      <c r="A16459" s="60">
        <v>177094092200</v>
      </c>
      <c r="B16459">
        <v>145</v>
      </c>
      <c r="C16459" t="s">
        <v>5455</v>
      </c>
      <c r="D16459" t="s">
        <v>1517</v>
      </c>
    </row>
    <row r="16460" spans="1:4" x14ac:dyDescent="0.2">
      <c r="A16460" s="60">
        <v>177094092300</v>
      </c>
      <c r="B16460">
        <v>155</v>
      </c>
      <c r="C16460" t="s">
        <v>5463</v>
      </c>
      <c r="D16460" t="s">
        <v>1677</v>
      </c>
    </row>
    <row r="16461" spans="1:4" x14ac:dyDescent="0.2">
      <c r="A16461" s="60">
        <v>177094092370</v>
      </c>
      <c r="B16461">
        <v>155</v>
      </c>
      <c r="C16461" t="s">
        <v>5463</v>
      </c>
      <c r="D16461" t="s">
        <v>1677</v>
      </c>
    </row>
    <row r="16462" spans="1:4" x14ac:dyDescent="0.2">
      <c r="A16462" s="60">
        <v>177094092400</v>
      </c>
      <c r="B16462">
        <v>155</v>
      </c>
      <c r="C16462" t="s">
        <v>5463</v>
      </c>
      <c r="D16462" t="s">
        <v>1778</v>
      </c>
    </row>
    <row r="16463" spans="1:4" x14ac:dyDescent="0.2">
      <c r="A16463" s="60">
        <v>177094092500</v>
      </c>
      <c r="B16463">
        <v>155</v>
      </c>
      <c r="C16463" t="s">
        <v>5463</v>
      </c>
      <c r="D16463" t="s">
        <v>1772</v>
      </c>
    </row>
    <row r="16464" spans="1:4" x14ac:dyDescent="0.2">
      <c r="A16464" s="60">
        <v>177094092600</v>
      </c>
      <c r="B16464">
        <v>53</v>
      </c>
      <c r="C16464" t="s">
        <v>5570</v>
      </c>
      <c r="D16464" t="s">
        <v>1528</v>
      </c>
    </row>
    <row r="16465" spans="1:4" x14ac:dyDescent="0.2">
      <c r="A16465" s="60">
        <v>177094092800</v>
      </c>
      <c r="B16465">
        <v>78</v>
      </c>
      <c r="C16465" t="s">
        <v>5590</v>
      </c>
      <c r="D16465" t="s">
        <v>2052</v>
      </c>
    </row>
    <row r="16466" spans="1:4" x14ac:dyDescent="0.2">
      <c r="A16466" s="60">
        <v>177094092801</v>
      </c>
      <c r="B16466">
        <v>78</v>
      </c>
      <c r="C16466" t="s">
        <v>5590</v>
      </c>
      <c r="D16466" t="s">
        <v>2052</v>
      </c>
    </row>
    <row r="16467" spans="1:4" x14ac:dyDescent="0.2">
      <c r="A16467" s="60">
        <v>177094092870</v>
      </c>
      <c r="B16467">
        <v>78</v>
      </c>
      <c r="C16467" t="s">
        <v>5590</v>
      </c>
      <c r="D16467" t="s">
        <v>2052</v>
      </c>
    </row>
    <row r="16468" spans="1:4" x14ac:dyDescent="0.2">
      <c r="A16468" s="60">
        <v>177094092900</v>
      </c>
      <c r="B16468">
        <v>40</v>
      </c>
      <c r="C16468" t="s">
        <v>5392</v>
      </c>
      <c r="D16468" t="s">
        <v>1452</v>
      </c>
    </row>
    <row r="16469" spans="1:4" x14ac:dyDescent="0.2">
      <c r="A16469" s="60">
        <v>177094092901</v>
      </c>
      <c r="B16469">
        <v>42</v>
      </c>
      <c r="C16469" t="s">
        <v>5392</v>
      </c>
      <c r="D16469" t="s">
        <v>1452</v>
      </c>
    </row>
    <row r="16470" spans="1:4" x14ac:dyDescent="0.2">
      <c r="A16470" s="60">
        <v>177094092902</v>
      </c>
      <c r="B16470">
        <v>42</v>
      </c>
      <c r="C16470" t="s">
        <v>5392</v>
      </c>
      <c r="D16470" t="s">
        <v>1452</v>
      </c>
    </row>
    <row r="16471" spans="1:4" x14ac:dyDescent="0.2">
      <c r="A16471" s="60">
        <v>177094092903</v>
      </c>
      <c r="B16471">
        <v>42</v>
      </c>
      <c r="C16471" t="s">
        <v>5392</v>
      </c>
      <c r="D16471" t="s">
        <v>1452</v>
      </c>
    </row>
    <row r="16472" spans="1:4" x14ac:dyDescent="0.2">
      <c r="A16472" s="60">
        <v>177094093000</v>
      </c>
      <c r="B16472">
        <v>24</v>
      </c>
      <c r="C16472" t="s">
        <v>5396</v>
      </c>
      <c r="D16472" t="s">
        <v>1697</v>
      </c>
    </row>
    <row r="16473" spans="1:4" x14ac:dyDescent="0.2">
      <c r="A16473" s="60">
        <v>177094093001</v>
      </c>
      <c r="B16473">
        <v>24</v>
      </c>
      <c r="C16473" t="s">
        <v>5396</v>
      </c>
      <c r="D16473" t="s">
        <v>1697</v>
      </c>
    </row>
    <row r="16474" spans="1:4" x14ac:dyDescent="0.2">
      <c r="A16474" s="60">
        <v>177094093100</v>
      </c>
      <c r="B16474">
        <v>85</v>
      </c>
      <c r="C16474" t="s">
        <v>5358</v>
      </c>
      <c r="D16474" t="s">
        <v>1457</v>
      </c>
    </row>
    <row r="16475" spans="1:4" x14ac:dyDescent="0.2">
      <c r="A16475" s="60">
        <v>177094093101</v>
      </c>
      <c r="B16475">
        <v>85</v>
      </c>
      <c r="C16475" t="s">
        <v>5358</v>
      </c>
      <c r="D16475" t="s">
        <v>1457</v>
      </c>
    </row>
    <row r="16476" spans="1:4" x14ac:dyDescent="0.2">
      <c r="A16476" s="60">
        <v>177094093200</v>
      </c>
      <c r="B16476">
        <v>80</v>
      </c>
      <c r="C16476" t="s">
        <v>5555</v>
      </c>
      <c r="D16476" t="s">
        <v>1431</v>
      </c>
    </row>
    <row r="16477" spans="1:4" x14ac:dyDescent="0.2">
      <c r="A16477" s="60">
        <v>177094093300</v>
      </c>
      <c r="B16477">
        <v>20</v>
      </c>
      <c r="C16477" t="s">
        <v>5451</v>
      </c>
      <c r="D16477" t="s">
        <v>1444</v>
      </c>
    </row>
    <row r="16478" spans="1:4" x14ac:dyDescent="0.2">
      <c r="A16478" s="60">
        <v>177094093400</v>
      </c>
      <c r="B16478">
        <v>117</v>
      </c>
      <c r="C16478" t="s">
        <v>5457</v>
      </c>
      <c r="D16478" t="s">
        <v>1458</v>
      </c>
    </row>
    <row r="16479" spans="1:4" x14ac:dyDescent="0.2">
      <c r="A16479" s="60">
        <v>177094093401</v>
      </c>
      <c r="B16479">
        <v>118</v>
      </c>
      <c r="C16479" t="s">
        <v>5457</v>
      </c>
      <c r="D16479" t="s">
        <v>1458</v>
      </c>
    </row>
    <row r="16480" spans="1:4" x14ac:dyDescent="0.2">
      <c r="A16480" s="60">
        <v>177094093402</v>
      </c>
      <c r="B16480">
        <v>115</v>
      </c>
      <c r="C16480" t="s">
        <v>5457</v>
      </c>
      <c r="D16480" t="s">
        <v>1458</v>
      </c>
    </row>
    <row r="16481" spans="1:4" x14ac:dyDescent="0.2">
      <c r="A16481" s="60">
        <v>177094093403</v>
      </c>
      <c r="B16481">
        <v>118</v>
      </c>
      <c r="C16481" t="s">
        <v>5457</v>
      </c>
      <c r="D16481" t="s">
        <v>1458</v>
      </c>
    </row>
    <row r="16482" spans="1:4" x14ac:dyDescent="0.2">
      <c r="A16482" s="60">
        <v>177094093600</v>
      </c>
      <c r="B16482">
        <v>23</v>
      </c>
      <c r="C16482" t="s">
        <v>5545</v>
      </c>
      <c r="D16482" t="s">
        <v>1444</v>
      </c>
    </row>
    <row r="16483" spans="1:4" x14ac:dyDescent="0.2">
      <c r="A16483" s="60">
        <v>177094093700</v>
      </c>
      <c r="B16483">
        <v>10</v>
      </c>
      <c r="C16483" t="s">
        <v>5471</v>
      </c>
      <c r="D16483" t="s">
        <v>1483</v>
      </c>
    </row>
    <row r="16484" spans="1:4" x14ac:dyDescent="0.2">
      <c r="A16484" s="60">
        <v>177094093800</v>
      </c>
      <c r="B16484">
        <v>28</v>
      </c>
      <c r="C16484" t="s">
        <v>5487</v>
      </c>
      <c r="D16484" t="s">
        <v>1438</v>
      </c>
    </row>
    <row r="16485" spans="1:4" x14ac:dyDescent="0.2">
      <c r="A16485" s="60">
        <v>177094093870</v>
      </c>
      <c r="B16485">
        <v>28</v>
      </c>
      <c r="C16485" t="s">
        <v>5487</v>
      </c>
      <c r="D16485" t="s">
        <v>1438</v>
      </c>
    </row>
    <row r="16486" spans="1:4" x14ac:dyDescent="0.2">
      <c r="A16486" s="60">
        <v>177094093871</v>
      </c>
      <c r="B16486">
        <v>28</v>
      </c>
      <c r="C16486" t="s">
        <v>5487</v>
      </c>
      <c r="D16486" t="s">
        <v>1438</v>
      </c>
    </row>
    <row r="16487" spans="1:4" x14ac:dyDescent="0.2">
      <c r="A16487" s="60">
        <v>177094093900</v>
      </c>
      <c r="B16487">
        <v>24</v>
      </c>
      <c r="C16487" t="s">
        <v>5593</v>
      </c>
      <c r="D16487" t="s">
        <v>1431</v>
      </c>
    </row>
    <row r="16488" spans="1:4" x14ac:dyDescent="0.2">
      <c r="A16488" s="60">
        <v>177094094000</v>
      </c>
      <c r="B16488">
        <v>21</v>
      </c>
      <c r="C16488" t="s">
        <v>5416</v>
      </c>
      <c r="D16488" t="s">
        <v>1437</v>
      </c>
    </row>
    <row r="16489" spans="1:4" x14ac:dyDescent="0.2">
      <c r="A16489" s="60">
        <v>177094094100</v>
      </c>
      <c r="B16489">
        <v>147</v>
      </c>
      <c r="C16489" t="s">
        <v>5469</v>
      </c>
      <c r="D16489" t="s">
        <v>1457</v>
      </c>
    </row>
    <row r="16490" spans="1:4" x14ac:dyDescent="0.2">
      <c r="A16490" s="60">
        <v>177094094101</v>
      </c>
      <c r="B16490">
        <v>147</v>
      </c>
      <c r="C16490" t="s">
        <v>5469</v>
      </c>
      <c r="D16490" t="s">
        <v>1457</v>
      </c>
    </row>
    <row r="16491" spans="1:4" x14ac:dyDescent="0.2">
      <c r="A16491" s="60">
        <v>177094094200</v>
      </c>
      <c r="B16491">
        <v>24</v>
      </c>
      <c r="C16491" t="s">
        <v>5594</v>
      </c>
      <c r="D16491" t="s">
        <v>1431</v>
      </c>
    </row>
    <row r="16492" spans="1:4" x14ac:dyDescent="0.2">
      <c r="A16492" s="60">
        <v>177094094300</v>
      </c>
      <c r="B16492">
        <v>85</v>
      </c>
      <c r="C16492" t="s">
        <v>5358</v>
      </c>
      <c r="D16492" t="s">
        <v>1463</v>
      </c>
    </row>
    <row r="16493" spans="1:4" x14ac:dyDescent="0.2">
      <c r="A16493" s="60">
        <v>177094094301</v>
      </c>
      <c r="B16493">
        <v>85</v>
      </c>
      <c r="C16493" t="s">
        <v>5358</v>
      </c>
      <c r="D16493" t="s">
        <v>1463</v>
      </c>
    </row>
    <row r="16494" spans="1:4" x14ac:dyDescent="0.2">
      <c r="A16494" s="60">
        <v>177094094302</v>
      </c>
      <c r="B16494">
        <v>85</v>
      </c>
      <c r="C16494" t="s">
        <v>5358</v>
      </c>
      <c r="D16494" t="s">
        <v>1463</v>
      </c>
    </row>
    <row r="16495" spans="1:4" x14ac:dyDescent="0.2">
      <c r="A16495" s="60">
        <v>177094094400</v>
      </c>
      <c r="B16495">
        <v>24</v>
      </c>
      <c r="C16495" t="s">
        <v>5396</v>
      </c>
      <c r="D16495" t="s">
        <v>1698</v>
      </c>
    </row>
    <row r="16496" spans="1:4" x14ac:dyDescent="0.2">
      <c r="A16496" s="60">
        <v>177094094401</v>
      </c>
      <c r="B16496">
        <v>24</v>
      </c>
      <c r="C16496" t="s">
        <v>5396</v>
      </c>
      <c r="D16496" t="s">
        <v>1698</v>
      </c>
    </row>
    <row r="16497" spans="1:4" x14ac:dyDescent="0.2">
      <c r="A16497" s="60">
        <v>177094094402</v>
      </c>
      <c r="B16497">
        <v>24</v>
      </c>
      <c r="C16497" t="s">
        <v>5396</v>
      </c>
      <c r="D16497" t="s">
        <v>1698</v>
      </c>
    </row>
    <row r="16498" spans="1:4" x14ac:dyDescent="0.2">
      <c r="A16498" s="60">
        <v>177094094403</v>
      </c>
      <c r="B16498">
        <v>24</v>
      </c>
      <c r="C16498" t="s">
        <v>5396</v>
      </c>
      <c r="D16498" t="s">
        <v>1698</v>
      </c>
    </row>
    <row r="16499" spans="1:4" x14ac:dyDescent="0.2">
      <c r="A16499" s="60">
        <v>177094094404</v>
      </c>
      <c r="B16499">
        <v>24</v>
      </c>
      <c r="C16499" t="s">
        <v>5396</v>
      </c>
      <c r="D16499" t="s">
        <v>1698</v>
      </c>
    </row>
    <row r="16500" spans="1:4" x14ac:dyDescent="0.2">
      <c r="A16500" s="60">
        <v>177094094500</v>
      </c>
      <c r="B16500">
        <v>14</v>
      </c>
      <c r="C16500" t="s">
        <v>5595</v>
      </c>
      <c r="D16500" t="s">
        <v>1448</v>
      </c>
    </row>
    <row r="16501" spans="1:4" x14ac:dyDescent="0.2">
      <c r="A16501" s="60">
        <v>177094094600</v>
      </c>
      <c r="B16501">
        <v>154</v>
      </c>
      <c r="C16501" t="s">
        <v>5463</v>
      </c>
      <c r="D16501" t="s">
        <v>1782</v>
      </c>
    </row>
    <row r="16502" spans="1:4" x14ac:dyDescent="0.2">
      <c r="A16502" s="60">
        <v>177094094700</v>
      </c>
      <c r="B16502">
        <v>147</v>
      </c>
      <c r="C16502" t="s">
        <v>5469</v>
      </c>
      <c r="D16502" t="s">
        <v>1463</v>
      </c>
    </row>
    <row r="16503" spans="1:4" x14ac:dyDescent="0.2">
      <c r="A16503" s="60">
        <v>177094094900</v>
      </c>
      <c r="B16503">
        <v>23</v>
      </c>
      <c r="C16503" t="s">
        <v>5492</v>
      </c>
      <c r="D16503" t="s">
        <v>1437</v>
      </c>
    </row>
    <row r="16504" spans="1:4" x14ac:dyDescent="0.2">
      <c r="A16504" s="60">
        <v>177094095000</v>
      </c>
      <c r="B16504">
        <v>25</v>
      </c>
      <c r="C16504" t="s">
        <v>5396</v>
      </c>
      <c r="D16504" t="s">
        <v>1695</v>
      </c>
    </row>
    <row r="16505" spans="1:4" x14ac:dyDescent="0.2">
      <c r="A16505" s="60">
        <v>177094095100</v>
      </c>
      <c r="B16505">
        <v>23</v>
      </c>
      <c r="C16505" t="s">
        <v>5596</v>
      </c>
      <c r="D16505" t="s">
        <v>1431</v>
      </c>
    </row>
    <row r="16506" spans="1:4" x14ac:dyDescent="0.2">
      <c r="A16506" s="60">
        <v>177094095200</v>
      </c>
      <c r="B16506">
        <v>155</v>
      </c>
      <c r="C16506" t="s">
        <v>5454</v>
      </c>
      <c r="D16506" t="s">
        <v>1484</v>
      </c>
    </row>
    <row r="16507" spans="1:4" x14ac:dyDescent="0.2">
      <c r="A16507" s="60">
        <v>177094095270</v>
      </c>
      <c r="B16507">
        <v>155</v>
      </c>
      <c r="C16507" t="s">
        <v>5454</v>
      </c>
      <c r="D16507" t="s">
        <v>1484</v>
      </c>
    </row>
    <row r="16508" spans="1:4" x14ac:dyDescent="0.2">
      <c r="A16508" s="60">
        <v>177094095271</v>
      </c>
      <c r="B16508">
        <v>155</v>
      </c>
      <c r="C16508" t="s">
        <v>5454</v>
      </c>
      <c r="D16508" t="s">
        <v>1484</v>
      </c>
    </row>
    <row r="16509" spans="1:4" x14ac:dyDescent="0.2">
      <c r="A16509" s="60">
        <v>177094095300</v>
      </c>
      <c r="B16509">
        <v>22</v>
      </c>
      <c r="C16509" t="s">
        <v>5492</v>
      </c>
      <c r="D16509" t="s">
        <v>1447</v>
      </c>
    </row>
    <row r="16510" spans="1:4" x14ac:dyDescent="0.2">
      <c r="A16510" s="60">
        <v>177094095400</v>
      </c>
      <c r="B16510">
        <v>26</v>
      </c>
      <c r="C16510" t="s">
        <v>5396</v>
      </c>
      <c r="D16510" t="s">
        <v>1559</v>
      </c>
    </row>
    <row r="16511" spans="1:4" x14ac:dyDescent="0.2">
      <c r="A16511" s="60">
        <v>177094095500</v>
      </c>
      <c r="B16511">
        <v>14</v>
      </c>
      <c r="C16511" t="s">
        <v>5571</v>
      </c>
      <c r="D16511" t="s">
        <v>1537</v>
      </c>
    </row>
    <row r="16512" spans="1:4" x14ac:dyDescent="0.2">
      <c r="A16512" s="60">
        <v>177094095501</v>
      </c>
      <c r="B16512">
        <v>14</v>
      </c>
      <c r="C16512" t="s">
        <v>5571</v>
      </c>
      <c r="D16512" t="s">
        <v>1537</v>
      </c>
    </row>
    <row r="16513" spans="1:4" x14ac:dyDescent="0.2">
      <c r="A16513" s="60">
        <v>177094095502</v>
      </c>
      <c r="B16513">
        <v>14</v>
      </c>
      <c r="C16513" t="s">
        <v>5571</v>
      </c>
      <c r="D16513" t="s">
        <v>1537</v>
      </c>
    </row>
    <row r="16514" spans="1:4" x14ac:dyDescent="0.2">
      <c r="A16514" s="60">
        <v>177094095503</v>
      </c>
      <c r="B16514">
        <v>14</v>
      </c>
      <c r="C16514" t="s">
        <v>5571</v>
      </c>
      <c r="D16514" t="s">
        <v>1537</v>
      </c>
    </row>
    <row r="16515" spans="1:4" x14ac:dyDescent="0.2">
      <c r="A16515" s="60">
        <v>177094095600</v>
      </c>
      <c r="B16515">
        <v>118</v>
      </c>
      <c r="C16515" t="s">
        <v>5457</v>
      </c>
      <c r="D16515" t="s">
        <v>1444</v>
      </c>
    </row>
    <row r="16516" spans="1:4" x14ac:dyDescent="0.2">
      <c r="A16516" s="60">
        <v>177094095601</v>
      </c>
      <c r="B16516">
        <v>118</v>
      </c>
      <c r="C16516" t="s">
        <v>5457</v>
      </c>
      <c r="D16516" t="s">
        <v>1472</v>
      </c>
    </row>
    <row r="16517" spans="1:4" x14ac:dyDescent="0.2">
      <c r="A16517" s="60">
        <v>177094095602</v>
      </c>
      <c r="B16517">
        <v>117</v>
      </c>
      <c r="C16517" t="s">
        <v>5457</v>
      </c>
      <c r="D16517" t="s">
        <v>1472</v>
      </c>
    </row>
    <row r="16518" spans="1:4" x14ac:dyDescent="0.2">
      <c r="A16518" s="60">
        <v>177094095603</v>
      </c>
      <c r="B16518">
        <v>118</v>
      </c>
      <c r="C16518" t="s">
        <v>5457</v>
      </c>
      <c r="D16518" t="s">
        <v>1472</v>
      </c>
    </row>
    <row r="16519" spans="1:4" x14ac:dyDescent="0.2">
      <c r="A16519" s="60">
        <v>177094095700</v>
      </c>
      <c r="B16519">
        <v>155</v>
      </c>
      <c r="C16519" t="s">
        <v>5454</v>
      </c>
      <c r="D16519" t="s">
        <v>1521</v>
      </c>
    </row>
    <row r="16520" spans="1:4" x14ac:dyDescent="0.2">
      <c r="A16520" s="60">
        <v>177094095770</v>
      </c>
      <c r="B16520">
        <v>155</v>
      </c>
      <c r="C16520" t="s">
        <v>5454</v>
      </c>
      <c r="D16520" t="s">
        <v>1521</v>
      </c>
    </row>
    <row r="16521" spans="1:4" x14ac:dyDescent="0.2">
      <c r="A16521" s="60">
        <v>177094095771</v>
      </c>
      <c r="B16521">
        <v>155</v>
      </c>
      <c r="C16521" t="s">
        <v>5454</v>
      </c>
      <c r="D16521" t="s">
        <v>1521</v>
      </c>
    </row>
    <row r="16522" spans="1:4" x14ac:dyDescent="0.2">
      <c r="A16522" s="60">
        <v>177094095800</v>
      </c>
      <c r="B16522">
        <v>22</v>
      </c>
      <c r="C16522" t="s">
        <v>5427</v>
      </c>
      <c r="D16522" t="s">
        <v>1440</v>
      </c>
    </row>
    <row r="16523" spans="1:4" x14ac:dyDescent="0.2">
      <c r="A16523" s="60">
        <v>177094095900</v>
      </c>
      <c r="C16523" t="s">
        <v>5545</v>
      </c>
      <c r="D16523" t="s">
        <v>1450</v>
      </c>
    </row>
    <row r="16524" spans="1:4" x14ac:dyDescent="0.2">
      <c r="A16524" s="60">
        <v>177094096000</v>
      </c>
      <c r="C16524" t="s">
        <v>5545</v>
      </c>
      <c r="D16524" t="s">
        <v>1451</v>
      </c>
    </row>
    <row r="16525" spans="1:4" x14ac:dyDescent="0.2">
      <c r="A16525" s="60">
        <v>177094096100</v>
      </c>
      <c r="B16525">
        <v>68</v>
      </c>
      <c r="C16525" t="s">
        <v>5597</v>
      </c>
      <c r="D16525" t="s">
        <v>1431</v>
      </c>
    </row>
    <row r="16526" spans="1:4" x14ac:dyDescent="0.2">
      <c r="A16526" s="60">
        <v>177094096200</v>
      </c>
      <c r="B16526">
        <v>22</v>
      </c>
      <c r="C16526" t="s">
        <v>5598</v>
      </c>
      <c r="D16526" t="s">
        <v>1431</v>
      </c>
    </row>
    <row r="16527" spans="1:4" x14ac:dyDescent="0.2">
      <c r="A16527" s="60">
        <v>177094096300</v>
      </c>
      <c r="B16527">
        <v>16</v>
      </c>
      <c r="C16527" t="s">
        <v>5456</v>
      </c>
      <c r="D16527" t="s">
        <v>1448</v>
      </c>
    </row>
    <row r="16528" spans="1:4" x14ac:dyDescent="0.2">
      <c r="A16528" s="60">
        <v>177094096400</v>
      </c>
      <c r="B16528">
        <v>120</v>
      </c>
      <c r="C16528" t="s">
        <v>5446</v>
      </c>
      <c r="D16528" t="s">
        <v>2053</v>
      </c>
    </row>
    <row r="16529" spans="1:4" x14ac:dyDescent="0.2">
      <c r="A16529" s="60">
        <v>177094096500</v>
      </c>
      <c r="B16529">
        <v>71</v>
      </c>
      <c r="C16529" t="s">
        <v>5387</v>
      </c>
      <c r="D16529" t="s">
        <v>2054</v>
      </c>
    </row>
    <row r="16530" spans="1:4" x14ac:dyDescent="0.2">
      <c r="A16530" s="60">
        <v>177094096600</v>
      </c>
      <c r="B16530">
        <v>24</v>
      </c>
      <c r="C16530" t="s">
        <v>5396</v>
      </c>
      <c r="D16530" t="s">
        <v>1705</v>
      </c>
    </row>
    <row r="16531" spans="1:4" x14ac:dyDescent="0.2">
      <c r="A16531" s="60">
        <v>177094096700</v>
      </c>
      <c r="B16531">
        <v>25</v>
      </c>
      <c r="C16531" t="s">
        <v>5396</v>
      </c>
      <c r="D16531" t="s">
        <v>1748</v>
      </c>
    </row>
    <row r="16532" spans="1:4" x14ac:dyDescent="0.2">
      <c r="A16532" s="60">
        <v>177094096800</v>
      </c>
      <c r="B16532">
        <v>54</v>
      </c>
      <c r="C16532" t="s">
        <v>5586</v>
      </c>
      <c r="D16532" t="s">
        <v>1432</v>
      </c>
    </row>
    <row r="16533" spans="1:4" x14ac:dyDescent="0.2">
      <c r="A16533" s="60">
        <v>177094096870</v>
      </c>
      <c r="B16533">
        <v>54</v>
      </c>
      <c r="C16533" t="s">
        <v>5586</v>
      </c>
      <c r="D16533" t="s">
        <v>1432</v>
      </c>
    </row>
    <row r="16534" spans="1:4" x14ac:dyDescent="0.2">
      <c r="A16534" s="60">
        <v>177094096900</v>
      </c>
      <c r="B16534">
        <v>130</v>
      </c>
      <c r="C16534" t="s">
        <v>5439</v>
      </c>
      <c r="D16534" t="s">
        <v>1653</v>
      </c>
    </row>
    <row r="16535" spans="1:4" x14ac:dyDescent="0.2">
      <c r="A16535" s="60">
        <v>177094096901</v>
      </c>
      <c r="B16535">
        <v>130</v>
      </c>
      <c r="C16535" t="s">
        <v>5439</v>
      </c>
      <c r="D16535" t="s">
        <v>1653</v>
      </c>
    </row>
    <row r="16536" spans="1:4" x14ac:dyDescent="0.2">
      <c r="A16536" s="60">
        <v>177094097000</v>
      </c>
      <c r="B16536">
        <v>100</v>
      </c>
      <c r="C16536" t="s">
        <v>5360</v>
      </c>
      <c r="D16536" t="s">
        <v>1479</v>
      </c>
    </row>
    <row r="16537" spans="1:4" x14ac:dyDescent="0.2">
      <c r="A16537" s="60">
        <v>177094097070</v>
      </c>
      <c r="B16537">
        <v>100</v>
      </c>
      <c r="C16537" t="s">
        <v>5360</v>
      </c>
      <c r="D16537" t="s">
        <v>1479</v>
      </c>
    </row>
    <row r="16538" spans="1:4" x14ac:dyDescent="0.2">
      <c r="A16538" s="60">
        <v>177094097200</v>
      </c>
      <c r="B16538">
        <v>11</v>
      </c>
      <c r="C16538" t="s">
        <v>5422</v>
      </c>
      <c r="D16538" t="s">
        <v>1555</v>
      </c>
    </row>
    <row r="16539" spans="1:4" x14ac:dyDescent="0.2">
      <c r="A16539" s="60">
        <v>177094097300</v>
      </c>
      <c r="B16539">
        <v>11</v>
      </c>
      <c r="C16539" t="s">
        <v>5422</v>
      </c>
      <c r="D16539" t="s">
        <v>1558</v>
      </c>
    </row>
    <row r="16540" spans="1:4" x14ac:dyDescent="0.2">
      <c r="A16540" s="60">
        <v>177094097400</v>
      </c>
      <c r="B16540">
        <v>86</v>
      </c>
      <c r="C16540" t="s">
        <v>5533</v>
      </c>
      <c r="D16540" t="s">
        <v>1454</v>
      </c>
    </row>
    <row r="16541" spans="1:4" x14ac:dyDescent="0.2">
      <c r="A16541" s="60">
        <v>177094097500</v>
      </c>
      <c r="B16541">
        <v>139</v>
      </c>
      <c r="C16541" t="s">
        <v>5439</v>
      </c>
      <c r="D16541" t="s">
        <v>1539</v>
      </c>
    </row>
    <row r="16542" spans="1:4" x14ac:dyDescent="0.2">
      <c r="A16542" s="60">
        <v>177094097501</v>
      </c>
      <c r="B16542">
        <v>139</v>
      </c>
      <c r="C16542" t="s">
        <v>5439</v>
      </c>
      <c r="D16542" t="s">
        <v>1539</v>
      </c>
    </row>
    <row r="16543" spans="1:4" x14ac:dyDescent="0.2">
      <c r="A16543" s="60">
        <v>177094097600</v>
      </c>
      <c r="B16543">
        <v>21</v>
      </c>
      <c r="C16543" t="s">
        <v>5593</v>
      </c>
      <c r="D16543" t="s">
        <v>1432</v>
      </c>
    </row>
    <row r="16544" spans="1:4" x14ac:dyDescent="0.2">
      <c r="A16544" s="60">
        <v>177094097700</v>
      </c>
      <c r="B16544">
        <v>9</v>
      </c>
      <c r="C16544" t="s">
        <v>5509</v>
      </c>
      <c r="D16544" t="s">
        <v>1443</v>
      </c>
    </row>
    <row r="16545" spans="1:4" x14ac:dyDescent="0.2">
      <c r="A16545" s="60">
        <v>177094097800</v>
      </c>
      <c r="B16545">
        <v>9</v>
      </c>
      <c r="C16545" t="s">
        <v>5509</v>
      </c>
      <c r="D16545" t="s">
        <v>1444</v>
      </c>
    </row>
    <row r="16546" spans="1:4" x14ac:dyDescent="0.2">
      <c r="A16546" s="60">
        <v>177094097900</v>
      </c>
      <c r="B16546">
        <v>111</v>
      </c>
      <c r="C16546" t="s">
        <v>5445</v>
      </c>
      <c r="D16546" t="s">
        <v>1616</v>
      </c>
    </row>
    <row r="16547" spans="1:4" x14ac:dyDescent="0.2">
      <c r="A16547" s="60">
        <v>177094098000</v>
      </c>
      <c r="B16547">
        <v>60</v>
      </c>
      <c r="C16547" t="s">
        <v>5377</v>
      </c>
      <c r="D16547" t="s">
        <v>1536</v>
      </c>
    </row>
    <row r="16548" spans="1:4" x14ac:dyDescent="0.2">
      <c r="A16548" s="60">
        <v>177094098070</v>
      </c>
      <c r="B16548">
        <v>60</v>
      </c>
      <c r="C16548" t="s">
        <v>5377</v>
      </c>
      <c r="D16548" t="s">
        <v>1536</v>
      </c>
    </row>
    <row r="16549" spans="1:4" x14ac:dyDescent="0.2">
      <c r="A16549" s="60">
        <v>177094098100</v>
      </c>
      <c r="B16549">
        <v>73</v>
      </c>
      <c r="C16549" t="s">
        <v>5599</v>
      </c>
      <c r="D16549" t="s">
        <v>1431</v>
      </c>
    </row>
    <row r="16550" spans="1:4" x14ac:dyDescent="0.2">
      <c r="A16550" s="60">
        <v>177094098200</v>
      </c>
      <c r="B16550">
        <v>67</v>
      </c>
      <c r="C16550" t="s">
        <v>5587</v>
      </c>
      <c r="D16550" t="s">
        <v>1433</v>
      </c>
    </row>
    <row r="16551" spans="1:4" x14ac:dyDescent="0.2">
      <c r="A16551" s="60">
        <v>177094098201</v>
      </c>
      <c r="B16551">
        <v>68</v>
      </c>
      <c r="C16551" t="s">
        <v>5587</v>
      </c>
      <c r="D16551" t="s">
        <v>1433</v>
      </c>
    </row>
    <row r="16552" spans="1:4" x14ac:dyDescent="0.2">
      <c r="A16552" s="60">
        <v>177094098300</v>
      </c>
      <c r="B16552">
        <v>11</v>
      </c>
      <c r="C16552" t="s">
        <v>5523</v>
      </c>
      <c r="D16552" t="s">
        <v>1442</v>
      </c>
    </row>
    <row r="16553" spans="1:4" x14ac:dyDescent="0.2">
      <c r="A16553" s="60">
        <v>177094098400</v>
      </c>
      <c r="B16553">
        <v>23</v>
      </c>
      <c r="C16553" t="s">
        <v>5545</v>
      </c>
      <c r="D16553" t="s">
        <v>1445</v>
      </c>
    </row>
    <row r="16554" spans="1:4" x14ac:dyDescent="0.2">
      <c r="A16554" s="60">
        <v>177094098500</v>
      </c>
      <c r="B16554">
        <v>161</v>
      </c>
      <c r="C16554" t="s">
        <v>5468</v>
      </c>
      <c r="D16554" t="s">
        <v>1575</v>
      </c>
    </row>
    <row r="16555" spans="1:4" x14ac:dyDescent="0.2">
      <c r="A16555" s="60">
        <v>177094098501</v>
      </c>
      <c r="B16555">
        <v>161</v>
      </c>
      <c r="C16555" t="s">
        <v>5468</v>
      </c>
      <c r="D16555" t="s">
        <v>1575</v>
      </c>
    </row>
    <row r="16556" spans="1:4" x14ac:dyDescent="0.2">
      <c r="A16556" s="60">
        <v>177094098600</v>
      </c>
      <c r="B16556">
        <v>10</v>
      </c>
      <c r="C16556" t="s">
        <v>5422</v>
      </c>
      <c r="D16556" t="s">
        <v>1559</v>
      </c>
    </row>
    <row r="16557" spans="1:4" x14ac:dyDescent="0.2">
      <c r="A16557" s="60">
        <v>177094098601</v>
      </c>
      <c r="B16557">
        <v>8</v>
      </c>
      <c r="C16557" t="s">
        <v>5422</v>
      </c>
      <c r="D16557" t="s">
        <v>1559</v>
      </c>
    </row>
    <row r="16558" spans="1:4" x14ac:dyDescent="0.2">
      <c r="A16558" s="60">
        <v>177094098700</v>
      </c>
      <c r="B16558">
        <v>76</v>
      </c>
      <c r="C16558" t="s">
        <v>5516</v>
      </c>
      <c r="D16558" t="s">
        <v>1446</v>
      </c>
    </row>
    <row r="16559" spans="1:4" x14ac:dyDescent="0.2">
      <c r="A16559" s="60">
        <v>177094098800</v>
      </c>
      <c r="B16559">
        <v>160</v>
      </c>
      <c r="C16559" t="s">
        <v>5454</v>
      </c>
      <c r="D16559" t="s">
        <v>1575</v>
      </c>
    </row>
    <row r="16560" spans="1:4" x14ac:dyDescent="0.2">
      <c r="A16560" s="60">
        <v>177094098801</v>
      </c>
      <c r="B16560">
        <v>160</v>
      </c>
      <c r="C16560" t="s">
        <v>5454</v>
      </c>
      <c r="D16560" t="s">
        <v>1575</v>
      </c>
    </row>
    <row r="16561" spans="1:4" x14ac:dyDescent="0.2">
      <c r="A16561" s="60">
        <v>177094098802</v>
      </c>
      <c r="B16561">
        <v>160</v>
      </c>
      <c r="C16561" t="s">
        <v>5454</v>
      </c>
      <c r="D16561" t="s">
        <v>1575</v>
      </c>
    </row>
    <row r="16562" spans="1:4" x14ac:dyDescent="0.2">
      <c r="A16562" s="60">
        <v>177094098900</v>
      </c>
      <c r="B16562">
        <v>152</v>
      </c>
      <c r="C16562" t="s">
        <v>5463</v>
      </c>
      <c r="D16562" t="s">
        <v>1506</v>
      </c>
    </row>
    <row r="16563" spans="1:4" x14ac:dyDescent="0.2">
      <c r="A16563" s="60">
        <v>177094098901</v>
      </c>
      <c r="B16563">
        <v>152</v>
      </c>
      <c r="C16563" t="s">
        <v>5463</v>
      </c>
      <c r="D16563" t="s">
        <v>1506</v>
      </c>
    </row>
    <row r="16564" spans="1:4" x14ac:dyDescent="0.2">
      <c r="A16564" s="60">
        <v>177094099000</v>
      </c>
      <c r="B16564">
        <v>152</v>
      </c>
      <c r="C16564" t="s">
        <v>5463</v>
      </c>
      <c r="D16564" t="s">
        <v>1497</v>
      </c>
    </row>
    <row r="16565" spans="1:4" x14ac:dyDescent="0.2">
      <c r="A16565" s="60">
        <v>177094099100</v>
      </c>
      <c r="B16565">
        <v>88</v>
      </c>
      <c r="C16565" t="s">
        <v>5503</v>
      </c>
      <c r="D16565" t="s">
        <v>1456</v>
      </c>
    </row>
    <row r="16566" spans="1:4" x14ac:dyDescent="0.2">
      <c r="A16566" s="60">
        <v>177094099200</v>
      </c>
      <c r="B16566">
        <v>88</v>
      </c>
      <c r="C16566" t="s">
        <v>5503</v>
      </c>
      <c r="D16566" t="s">
        <v>1455</v>
      </c>
    </row>
    <row r="16567" spans="1:4" x14ac:dyDescent="0.2">
      <c r="A16567" s="60">
        <v>177094099201</v>
      </c>
      <c r="B16567">
        <v>88</v>
      </c>
      <c r="C16567" t="s">
        <v>5503</v>
      </c>
      <c r="D16567" t="s">
        <v>1455</v>
      </c>
    </row>
    <row r="16568" spans="1:4" x14ac:dyDescent="0.2">
      <c r="A16568" s="60">
        <v>177094099202</v>
      </c>
      <c r="B16568">
        <v>88</v>
      </c>
      <c r="C16568" t="s">
        <v>5503</v>
      </c>
      <c r="D16568" t="s">
        <v>1455</v>
      </c>
    </row>
    <row r="16569" spans="1:4" x14ac:dyDescent="0.2">
      <c r="A16569" s="60">
        <v>177094099300</v>
      </c>
      <c r="B16569">
        <v>88</v>
      </c>
      <c r="C16569" t="s">
        <v>5503</v>
      </c>
      <c r="D16569" t="s">
        <v>1454</v>
      </c>
    </row>
    <row r="16570" spans="1:4" x14ac:dyDescent="0.2">
      <c r="A16570" s="60">
        <v>177094099301</v>
      </c>
      <c r="B16570">
        <v>88</v>
      </c>
      <c r="C16570" t="s">
        <v>5503</v>
      </c>
      <c r="D16570" t="s">
        <v>1454</v>
      </c>
    </row>
    <row r="16571" spans="1:4" x14ac:dyDescent="0.2">
      <c r="A16571" s="60">
        <v>177094099400</v>
      </c>
      <c r="B16571">
        <v>139</v>
      </c>
      <c r="C16571" t="s">
        <v>5439</v>
      </c>
      <c r="D16571" t="s">
        <v>1576</v>
      </c>
    </row>
    <row r="16572" spans="1:4" x14ac:dyDescent="0.2">
      <c r="A16572" s="60">
        <v>177094099401</v>
      </c>
      <c r="B16572">
        <v>139</v>
      </c>
      <c r="C16572" t="s">
        <v>5439</v>
      </c>
      <c r="D16572" t="s">
        <v>1576</v>
      </c>
    </row>
    <row r="16573" spans="1:4" x14ac:dyDescent="0.2">
      <c r="A16573" s="60">
        <v>177094099500</v>
      </c>
      <c r="B16573">
        <v>59</v>
      </c>
      <c r="C16573" t="s">
        <v>5600</v>
      </c>
      <c r="D16573" t="s">
        <v>1508</v>
      </c>
    </row>
    <row r="16574" spans="1:4" x14ac:dyDescent="0.2">
      <c r="A16574" s="60">
        <v>177094099600</v>
      </c>
      <c r="B16574">
        <v>80</v>
      </c>
      <c r="C16574" t="s">
        <v>5366</v>
      </c>
      <c r="D16574" t="s">
        <v>2055</v>
      </c>
    </row>
    <row r="16575" spans="1:4" x14ac:dyDescent="0.2">
      <c r="A16575" s="60">
        <v>177094099601</v>
      </c>
      <c r="B16575">
        <v>80</v>
      </c>
      <c r="C16575" t="s">
        <v>5366</v>
      </c>
      <c r="D16575" t="s">
        <v>2055</v>
      </c>
    </row>
    <row r="16576" spans="1:4" x14ac:dyDescent="0.2">
      <c r="A16576" s="60">
        <v>177094099602</v>
      </c>
      <c r="B16576">
        <v>80</v>
      </c>
      <c r="C16576" t="s">
        <v>5366</v>
      </c>
      <c r="D16576" t="s">
        <v>2055</v>
      </c>
    </row>
    <row r="16577" spans="1:4" x14ac:dyDescent="0.2">
      <c r="A16577" s="60">
        <v>177094099700</v>
      </c>
      <c r="B16577">
        <v>165</v>
      </c>
      <c r="C16577" t="s">
        <v>5601</v>
      </c>
      <c r="D16577" t="s">
        <v>1457</v>
      </c>
    </row>
    <row r="16578" spans="1:4" x14ac:dyDescent="0.2">
      <c r="A16578" s="60">
        <v>177094099800</v>
      </c>
      <c r="B16578">
        <v>27</v>
      </c>
      <c r="C16578" t="s">
        <v>5602</v>
      </c>
      <c r="D16578" t="s">
        <v>1431</v>
      </c>
    </row>
    <row r="16579" spans="1:4" x14ac:dyDescent="0.2">
      <c r="A16579" s="60">
        <v>177094099801</v>
      </c>
      <c r="B16579">
        <v>27</v>
      </c>
      <c r="C16579" t="s">
        <v>5602</v>
      </c>
      <c r="D16579" t="s">
        <v>1448</v>
      </c>
    </row>
    <row r="16580" spans="1:4" x14ac:dyDescent="0.2">
      <c r="A16580" s="60">
        <v>177094099900</v>
      </c>
      <c r="B16580">
        <v>150</v>
      </c>
      <c r="C16580" t="s">
        <v>5454</v>
      </c>
      <c r="D16580" t="s">
        <v>1556</v>
      </c>
    </row>
    <row r="16581" spans="1:4" x14ac:dyDescent="0.2">
      <c r="A16581" s="60">
        <v>177094099901</v>
      </c>
      <c r="B16581">
        <v>154</v>
      </c>
      <c r="C16581" t="s">
        <v>5454</v>
      </c>
      <c r="D16581" t="s">
        <v>1556</v>
      </c>
    </row>
    <row r="16582" spans="1:4" x14ac:dyDescent="0.2">
      <c r="A16582" s="60">
        <v>177094100000</v>
      </c>
      <c r="B16582">
        <v>139</v>
      </c>
      <c r="C16582" t="s">
        <v>5439</v>
      </c>
      <c r="D16582" t="s">
        <v>1577</v>
      </c>
    </row>
    <row r="16583" spans="1:4" x14ac:dyDescent="0.2">
      <c r="A16583" s="60">
        <v>177094100100</v>
      </c>
      <c r="B16583">
        <v>165</v>
      </c>
      <c r="C16583" t="s">
        <v>5601</v>
      </c>
      <c r="D16583" t="s">
        <v>1463</v>
      </c>
    </row>
    <row r="16584" spans="1:4" x14ac:dyDescent="0.2">
      <c r="A16584" s="60">
        <v>177094100200</v>
      </c>
      <c r="B16584">
        <v>85</v>
      </c>
      <c r="C16584" t="s">
        <v>5603</v>
      </c>
      <c r="D16584" t="s">
        <v>1431</v>
      </c>
    </row>
    <row r="16585" spans="1:4" x14ac:dyDescent="0.2">
      <c r="A16585" s="60">
        <v>177094100201</v>
      </c>
      <c r="B16585">
        <v>85</v>
      </c>
      <c r="C16585" t="s">
        <v>5603</v>
      </c>
      <c r="D16585" t="s">
        <v>1431</v>
      </c>
    </row>
    <row r="16586" spans="1:4" x14ac:dyDescent="0.2">
      <c r="A16586" s="60">
        <v>177094100202</v>
      </c>
      <c r="B16586">
        <v>85</v>
      </c>
      <c r="C16586" t="s">
        <v>5603</v>
      </c>
      <c r="D16586" t="s">
        <v>1431</v>
      </c>
    </row>
    <row r="16587" spans="1:4" x14ac:dyDescent="0.2">
      <c r="A16587" s="60">
        <v>177094100300</v>
      </c>
      <c r="B16587">
        <v>80</v>
      </c>
      <c r="C16587" t="s">
        <v>5369</v>
      </c>
      <c r="D16587" t="s">
        <v>2056</v>
      </c>
    </row>
    <row r="16588" spans="1:4" x14ac:dyDescent="0.2">
      <c r="A16588" s="60">
        <v>177094100370</v>
      </c>
      <c r="B16588">
        <v>80</v>
      </c>
      <c r="C16588" t="s">
        <v>5369</v>
      </c>
      <c r="D16588" t="s">
        <v>2056</v>
      </c>
    </row>
    <row r="16589" spans="1:4" x14ac:dyDescent="0.2">
      <c r="A16589" s="60">
        <v>177094100400</v>
      </c>
      <c r="B16589">
        <v>164</v>
      </c>
      <c r="C16589" t="s">
        <v>5601</v>
      </c>
      <c r="D16589" t="s">
        <v>1464</v>
      </c>
    </row>
    <row r="16590" spans="1:4" x14ac:dyDescent="0.2">
      <c r="A16590" s="60">
        <v>177094100500</v>
      </c>
      <c r="B16590">
        <v>65</v>
      </c>
      <c r="C16590" t="s">
        <v>5604</v>
      </c>
      <c r="D16590" t="s">
        <v>1431</v>
      </c>
    </row>
    <row r="16591" spans="1:4" x14ac:dyDescent="0.2">
      <c r="A16591" s="60">
        <v>177094100800</v>
      </c>
      <c r="B16591">
        <v>77</v>
      </c>
      <c r="C16591" t="s">
        <v>5605</v>
      </c>
      <c r="D16591" t="s">
        <v>1431</v>
      </c>
    </row>
    <row r="16592" spans="1:4" x14ac:dyDescent="0.2">
      <c r="A16592" s="60">
        <v>177094100900</v>
      </c>
      <c r="B16592">
        <v>23</v>
      </c>
      <c r="C16592" t="s">
        <v>5579</v>
      </c>
      <c r="D16592" t="s">
        <v>1432</v>
      </c>
    </row>
    <row r="16593" spans="1:4" x14ac:dyDescent="0.2">
      <c r="A16593" s="60">
        <v>177094101000</v>
      </c>
      <c r="B16593">
        <v>165</v>
      </c>
      <c r="C16593" t="s">
        <v>5601</v>
      </c>
      <c r="D16593" t="s">
        <v>1465</v>
      </c>
    </row>
    <row r="16594" spans="1:4" x14ac:dyDescent="0.2">
      <c r="A16594" s="60">
        <v>177094101070</v>
      </c>
      <c r="B16594">
        <v>165</v>
      </c>
      <c r="C16594" t="s">
        <v>5601</v>
      </c>
      <c r="D16594" t="s">
        <v>1465</v>
      </c>
    </row>
    <row r="16595" spans="1:4" x14ac:dyDescent="0.2">
      <c r="A16595" s="60">
        <v>177094101100</v>
      </c>
      <c r="B16595">
        <v>88</v>
      </c>
      <c r="C16595" t="s">
        <v>5503</v>
      </c>
      <c r="D16595" t="s">
        <v>1449</v>
      </c>
    </row>
    <row r="16596" spans="1:4" x14ac:dyDescent="0.2">
      <c r="A16596" s="60">
        <v>177094101200</v>
      </c>
      <c r="B16596">
        <v>17</v>
      </c>
      <c r="C16596" t="s">
        <v>5415</v>
      </c>
      <c r="D16596" t="s">
        <v>1442</v>
      </c>
    </row>
    <row r="16597" spans="1:4" x14ac:dyDescent="0.2">
      <c r="A16597" s="60">
        <v>177094101300</v>
      </c>
      <c r="B16597">
        <v>165</v>
      </c>
      <c r="C16597" t="s">
        <v>5601</v>
      </c>
      <c r="D16597" t="s">
        <v>1468</v>
      </c>
    </row>
    <row r="16598" spans="1:4" x14ac:dyDescent="0.2">
      <c r="A16598" s="60">
        <v>177094101400</v>
      </c>
      <c r="B16598">
        <v>120</v>
      </c>
      <c r="C16598" t="s">
        <v>5445</v>
      </c>
      <c r="D16598" t="s">
        <v>1644</v>
      </c>
    </row>
    <row r="16599" spans="1:4" x14ac:dyDescent="0.2">
      <c r="A16599" s="60">
        <v>177094101500</v>
      </c>
      <c r="B16599">
        <v>80</v>
      </c>
      <c r="C16599" t="s">
        <v>5366</v>
      </c>
      <c r="D16599" t="s">
        <v>1569</v>
      </c>
    </row>
    <row r="16600" spans="1:4" x14ac:dyDescent="0.2">
      <c r="A16600" s="60">
        <v>177094101570</v>
      </c>
      <c r="B16600">
        <v>80</v>
      </c>
      <c r="C16600" t="s">
        <v>5366</v>
      </c>
      <c r="D16600" t="s">
        <v>1569</v>
      </c>
    </row>
    <row r="16601" spans="1:4" x14ac:dyDescent="0.2">
      <c r="A16601" s="60">
        <v>177094101571</v>
      </c>
      <c r="B16601">
        <v>80</v>
      </c>
      <c r="C16601" t="s">
        <v>5366</v>
      </c>
      <c r="D16601" t="s">
        <v>1569</v>
      </c>
    </row>
    <row r="16602" spans="1:4" x14ac:dyDescent="0.2">
      <c r="A16602" s="60">
        <v>177094101600</v>
      </c>
      <c r="B16602">
        <v>19</v>
      </c>
      <c r="C16602" t="s">
        <v>5579</v>
      </c>
      <c r="D16602" t="s">
        <v>1433</v>
      </c>
    </row>
    <row r="16603" spans="1:4" x14ac:dyDescent="0.2">
      <c r="A16603" s="60">
        <v>177094101700</v>
      </c>
      <c r="B16603">
        <v>24</v>
      </c>
      <c r="C16603" t="s">
        <v>5593</v>
      </c>
      <c r="D16603" t="s">
        <v>1433</v>
      </c>
    </row>
    <row r="16604" spans="1:4" x14ac:dyDescent="0.2">
      <c r="A16604" s="60">
        <v>177094101770</v>
      </c>
      <c r="B16604">
        <v>24</v>
      </c>
      <c r="C16604" t="s">
        <v>5593</v>
      </c>
      <c r="D16604" t="s">
        <v>1433</v>
      </c>
    </row>
    <row r="16605" spans="1:4" x14ac:dyDescent="0.2">
      <c r="A16605" s="60">
        <v>177094101800</v>
      </c>
      <c r="B16605">
        <v>92</v>
      </c>
      <c r="C16605" t="s">
        <v>5457</v>
      </c>
      <c r="D16605" t="s">
        <v>1471</v>
      </c>
    </row>
    <row r="16606" spans="1:4" x14ac:dyDescent="0.2">
      <c r="A16606" s="60">
        <v>177094101801</v>
      </c>
      <c r="B16606">
        <v>118</v>
      </c>
      <c r="C16606" t="s">
        <v>5457</v>
      </c>
      <c r="D16606" t="s">
        <v>1471</v>
      </c>
    </row>
    <row r="16607" spans="1:4" x14ac:dyDescent="0.2">
      <c r="A16607" s="60">
        <v>177094101900</v>
      </c>
      <c r="B16607">
        <v>135</v>
      </c>
      <c r="C16607" t="s">
        <v>5606</v>
      </c>
      <c r="D16607" t="s">
        <v>1448</v>
      </c>
    </row>
    <row r="16608" spans="1:4" x14ac:dyDescent="0.2">
      <c r="A16608" s="60">
        <v>177094102000</v>
      </c>
      <c r="B16608">
        <v>45</v>
      </c>
      <c r="C16608" t="s">
        <v>5375</v>
      </c>
      <c r="D16608" t="s">
        <v>1447</v>
      </c>
    </row>
    <row r="16609" spans="1:4" x14ac:dyDescent="0.2">
      <c r="A16609" s="60">
        <v>177094102070</v>
      </c>
      <c r="B16609">
        <v>45</v>
      </c>
      <c r="C16609" t="s">
        <v>5375</v>
      </c>
      <c r="D16609" t="s">
        <v>1447</v>
      </c>
    </row>
    <row r="16610" spans="1:4" x14ac:dyDescent="0.2">
      <c r="A16610" s="60">
        <v>177094102100</v>
      </c>
      <c r="B16610">
        <v>88</v>
      </c>
      <c r="C16610" t="s">
        <v>5503</v>
      </c>
      <c r="D16610" t="s">
        <v>1481</v>
      </c>
    </row>
    <row r="16611" spans="1:4" x14ac:dyDescent="0.2">
      <c r="A16611" s="60">
        <v>177094102200</v>
      </c>
      <c r="B16611">
        <v>23</v>
      </c>
      <c r="C16611" t="s">
        <v>5579</v>
      </c>
      <c r="D16611" t="s">
        <v>1443</v>
      </c>
    </row>
    <row r="16612" spans="1:4" x14ac:dyDescent="0.2">
      <c r="A16612" s="60">
        <v>177094102300</v>
      </c>
      <c r="B16612">
        <v>88</v>
      </c>
      <c r="C16612" t="s">
        <v>5503</v>
      </c>
      <c r="D16612" t="s">
        <v>1480</v>
      </c>
    </row>
    <row r="16613" spans="1:4" x14ac:dyDescent="0.2">
      <c r="A16613" s="60">
        <v>177094102370</v>
      </c>
      <c r="B16613">
        <v>88</v>
      </c>
      <c r="C16613" t="s">
        <v>5503</v>
      </c>
      <c r="D16613" t="s">
        <v>1480</v>
      </c>
    </row>
    <row r="16614" spans="1:4" x14ac:dyDescent="0.2">
      <c r="A16614" s="60">
        <v>177094102400</v>
      </c>
      <c r="B16614">
        <v>88</v>
      </c>
      <c r="C16614" t="s">
        <v>5503</v>
      </c>
      <c r="D16614" t="s">
        <v>1606</v>
      </c>
    </row>
    <row r="16615" spans="1:4" x14ac:dyDescent="0.2">
      <c r="A16615" s="60">
        <v>177094102401</v>
      </c>
      <c r="B16615">
        <v>88</v>
      </c>
      <c r="C16615" t="s">
        <v>5503</v>
      </c>
      <c r="D16615" t="s">
        <v>1606</v>
      </c>
    </row>
    <row r="16616" spans="1:4" x14ac:dyDescent="0.2">
      <c r="A16616" s="60">
        <v>177094102402</v>
      </c>
      <c r="B16616">
        <v>88</v>
      </c>
      <c r="C16616" t="s">
        <v>5503</v>
      </c>
      <c r="D16616" t="s">
        <v>1606</v>
      </c>
    </row>
    <row r="16617" spans="1:4" x14ac:dyDescent="0.2">
      <c r="A16617" s="60">
        <v>177094102600</v>
      </c>
      <c r="B16617">
        <v>132</v>
      </c>
      <c r="C16617" t="s">
        <v>5606</v>
      </c>
      <c r="D16617" t="s">
        <v>1436</v>
      </c>
    </row>
    <row r="16618" spans="1:4" x14ac:dyDescent="0.2">
      <c r="A16618" s="60">
        <v>177094102601</v>
      </c>
      <c r="B16618">
        <v>132</v>
      </c>
      <c r="C16618" t="s">
        <v>5606</v>
      </c>
      <c r="D16618" t="s">
        <v>1436</v>
      </c>
    </row>
    <row r="16619" spans="1:4" x14ac:dyDescent="0.2">
      <c r="A16619" s="60">
        <v>177094102700</v>
      </c>
      <c r="B16619">
        <v>15</v>
      </c>
      <c r="C16619" t="s">
        <v>5595</v>
      </c>
      <c r="D16619" t="s">
        <v>1432</v>
      </c>
    </row>
    <row r="16620" spans="1:4" x14ac:dyDescent="0.2">
      <c r="A16620" s="60">
        <v>177094102800</v>
      </c>
      <c r="B16620">
        <v>20</v>
      </c>
      <c r="C16620" t="s">
        <v>5406</v>
      </c>
      <c r="D16620" t="s">
        <v>1441</v>
      </c>
    </row>
    <row r="16621" spans="1:4" x14ac:dyDescent="0.2">
      <c r="A16621" s="60">
        <v>177094102801</v>
      </c>
      <c r="B16621">
        <v>20</v>
      </c>
      <c r="C16621" t="s">
        <v>5406</v>
      </c>
      <c r="D16621" t="s">
        <v>1441</v>
      </c>
    </row>
    <row r="16622" spans="1:4" x14ac:dyDescent="0.2">
      <c r="A16622" s="60">
        <v>177094102870</v>
      </c>
      <c r="B16622">
        <v>20</v>
      </c>
      <c r="C16622" t="s">
        <v>5406</v>
      </c>
      <c r="D16622" t="s">
        <v>1441</v>
      </c>
    </row>
    <row r="16623" spans="1:4" x14ac:dyDescent="0.2">
      <c r="A16623" s="60">
        <v>177094102900</v>
      </c>
      <c r="B16623">
        <v>70</v>
      </c>
      <c r="C16623" t="s">
        <v>5607</v>
      </c>
      <c r="D16623" t="s">
        <v>1431</v>
      </c>
    </row>
    <row r="16624" spans="1:4" x14ac:dyDescent="0.2">
      <c r="A16624" s="60">
        <v>177094103000</v>
      </c>
      <c r="B16624">
        <v>22</v>
      </c>
      <c r="C16624" t="s">
        <v>5411</v>
      </c>
      <c r="D16624" t="s">
        <v>1439</v>
      </c>
    </row>
    <row r="16625" spans="1:4" x14ac:dyDescent="0.2">
      <c r="A16625" s="60">
        <v>177094103001</v>
      </c>
      <c r="B16625">
        <v>22</v>
      </c>
      <c r="C16625" t="s">
        <v>5411</v>
      </c>
      <c r="D16625" t="s">
        <v>1439</v>
      </c>
    </row>
    <row r="16626" spans="1:4" x14ac:dyDescent="0.2">
      <c r="A16626" s="60">
        <v>177094103100</v>
      </c>
      <c r="B16626">
        <v>20</v>
      </c>
      <c r="C16626" t="s">
        <v>5593</v>
      </c>
      <c r="D16626" t="s">
        <v>1443</v>
      </c>
    </row>
    <row r="16627" spans="1:4" x14ac:dyDescent="0.2">
      <c r="A16627" s="60">
        <v>177094103200</v>
      </c>
      <c r="B16627">
        <v>160</v>
      </c>
      <c r="C16627" t="s">
        <v>5352</v>
      </c>
      <c r="D16627" t="s">
        <v>1774</v>
      </c>
    </row>
    <row r="16628" spans="1:4" x14ac:dyDescent="0.2">
      <c r="A16628" s="60">
        <v>177094103201</v>
      </c>
      <c r="B16628">
        <v>160</v>
      </c>
      <c r="C16628" t="s">
        <v>5352</v>
      </c>
      <c r="D16628" t="s">
        <v>1774</v>
      </c>
    </row>
    <row r="16629" spans="1:4" x14ac:dyDescent="0.2">
      <c r="A16629" s="60">
        <v>177094103202</v>
      </c>
      <c r="B16629">
        <v>164</v>
      </c>
      <c r="C16629" t="s">
        <v>5352</v>
      </c>
      <c r="D16629" t="s">
        <v>1774</v>
      </c>
    </row>
    <row r="16630" spans="1:4" x14ac:dyDescent="0.2">
      <c r="A16630" s="60">
        <v>177094103270</v>
      </c>
      <c r="B16630">
        <v>160</v>
      </c>
      <c r="C16630" t="s">
        <v>5352</v>
      </c>
      <c r="D16630" t="s">
        <v>1774</v>
      </c>
    </row>
    <row r="16631" spans="1:4" x14ac:dyDescent="0.2">
      <c r="A16631" s="60">
        <v>177094103271</v>
      </c>
      <c r="B16631">
        <v>160</v>
      </c>
      <c r="C16631" t="s">
        <v>5352</v>
      </c>
      <c r="D16631" t="s">
        <v>1774</v>
      </c>
    </row>
    <row r="16632" spans="1:4" x14ac:dyDescent="0.2">
      <c r="A16632" s="60">
        <v>177094103300</v>
      </c>
      <c r="B16632">
        <v>23</v>
      </c>
      <c r="C16632" t="s">
        <v>5492</v>
      </c>
      <c r="D16632" t="s">
        <v>1450</v>
      </c>
    </row>
    <row r="16633" spans="1:4" x14ac:dyDescent="0.2">
      <c r="A16633" s="60">
        <v>177094103400</v>
      </c>
      <c r="B16633">
        <v>25</v>
      </c>
      <c r="C16633" t="s">
        <v>5397</v>
      </c>
      <c r="D16633" t="s">
        <v>1464</v>
      </c>
    </row>
    <row r="16634" spans="1:4" x14ac:dyDescent="0.2">
      <c r="A16634" s="60">
        <v>177094103500</v>
      </c>
      <c r="B16634">
        <v>18</v>
      </c>
      <c r="C16634" t="s">
        <v>5596</v>
      </c>
      <c r="D16634" t="s">
        <v>1436</v>
      </c>
    </row>
    <row r="16635" spans="1:4" x14ac:dyDescent="0.2">
      <c r="A16635" s="60">
        <v>177094103570</v>
      </c>
      <c r="B16635">
        <v>18</v>
      </c>
      <c r="C16635" t="s">
        <v>5596</v>
      </c>
      <c r="D16635" t="s">
        <v>1436</v>
      </c>
    </row>
    <row r="16636" spans="1:4" x14ac:dyDescent="0.2">
      <c r="A16636" s="60">
        <v>177094103600</v>
      </c>
      <c r="B16636">
        <v>140</v>
      </c>
      <c r="C16636" t="s">
        <v>5553</v>
      </c>
      <c r="D16636" t="s">
        <v>1453</v>
      </c>
    </row>
    <row r="16637" spans="1:4" x14ac:dyDescent="0.2">
      <c r="A16637" s="60">
        <v>177094103700</v>
      </c>
      <c r="B16637">
        <v>70</v>
      </c>
      <c r="C16637" t="s">
        <v>5548</v>
      </c>
      <c r="D16637" t="s">
        <v>1452</v>
      </c>
    </row>
    <row r="16638" spans="1:4" x14ac:dyDescent="0.2">
      <c r="A16638" s="60">
        <v>177094103701</v>
      </c>
      <c r="B16638">
        <v>70</v>
      </c>
      <c r="C16638" t="s">
        <v>5548</v>
      </c>
      <c r="D16638" t="s">
        <v>1452</v>
      </c>
    </row>
    <row r="16639" spans="1:4" x14ac:dyDescent="0.2">
      <c r="A16639" s="60">
        <v>177094103800</v>
      </c>
      <c r="B16639">
        <v>125</v>
      </c>
      <c r="C16639" t="s">
        <v>5432</v>
      </c>
      <c r="D16639" t="s">
        <v>1501</v>
      </c>
    </row>
    <row r="16640" spans="1:4" x14ac:dyDescent="0.2">
      <c r="A16640" s="60">
        <v>177094103801</v>
      </c>
      <c r="B16640">
        <v>127</v>
      </c>
      <c r="C16640" t="s">
        <v>5432</v>
      </c>
      <c r="D16640" t="s">
        <v>1501</v>
      </c>
    </row>
    <row r="16641" spans="1:4" x14ac:dyDescent="0.2">
      <c r="A16641" s="60">
        <v>177094103900</v>
      </c>
      <c r="B16641">
        <v>19</v>
      </c>
      <c r="C16641" t="s">
        <v>5484</v>
      </c>
      <c r="D16641" t="s">
        <v>1433</v>
      </c>
    </row>
    <row r="16642" spans="1:4" x14ac:dyDescent="0.2">
      <c r="A16642" s="60">
        <v>177094104000</v>
      </c>
      <c r="B16642">
        <v>139</v>
      </c>
      <c r="C16642" t="s">
        <v>5500</v>
      </c>
      <c r="D16642" t="s">
        <v>1454</v>
      </c>
    </row>
    <row r="16643" spans="1:4" x14ac:dyDescent="0.2">
      <c r="A16643" s="60">
        <v>177094104001</v>
      </c>
      <c r="B16643">
        <v>139</v>
      </c>
      <c r="C16643" t="s">
        <v>5500</v>
      </c>
      <c r="D16643" t="s">
        <v>1454</v>
      </c>
    </row>
    <row r="16644" spans="1:4" x14ac:dyDescent="0.2">
      <c r="A16644" s="60">
        <v>177094104100</v>
      </c>
      <c r="B16644">
        <v>160</v>
      </c>
      <c r="C16644" t="s">
        <v>5352</v>
      </c>
      <c r="D16644" t="s">
        <v>1780</v>
      </c>
    </row>
    <row r="16645" spans="1:4" x14ac:dyDescent="0.2">
      <c r="A16645" s="60">
        <v>177094104101</v>
      </c>
      <c r="B16645">
        <v>160</v>
      </c>
      <c r="C16645" t="s">
        <v>5352</v>
      </c>
      <c r="D16645" t="s">
        <v>1780</v>
      </c>
    </row>
    <row r="16646" spans="1:4" x14ac:dyDescent="0.2">
      <c r="A16646" s="60">
        <v>177094104102</v>
      </c>
      <c r="B16646">
        <v>160</v>
      </c>
      <c r="C16646" t="s">
        <v>5352</v>
      </c>
      <c r="D16646" t="s">
        <v>1780</v>
      </c>
    </row>
    <row r="16647" spans="1:4" x14ac:dyDescent="0.2">
      <c r="A16647" s="60">
        <v>177094104103</v>
      </c>
      <c r="B16647">
        <v>160</v>
      </c>
      <c r="C16647" t="s">
        <v>5352</v>
      </c>
      <c r="D16647" t="s">
        <v>1780</v>
      </c>
    </row>
    <row r="16648" spans="1:4" x14ac:dyDescent="0.2">
      <c r="A16648" s="60">
        <v>177094104300</v>
      </c>
      <c r="B16648">
        <v>21</v>
      </c>
      <c r="C16648" t="s">
        <v>5460</v>
      </c>
      <c r="D16648" t="s">
        <v>1446</v>
      </c>
    </row>
    <row r="16649" spans="1:4" x14ac:dyDescent="0.2">
      <c r="A16649" s="60">
        <v>177094104370</v>
      </c>
      <c r="B16649">
        <v>21</v>
      </c>
      <c r="C16649" t="s">
        <v>5460</v>
      </c>
      <c r="D16649" t="s">
        <v>1446</v>
      </c>
    </row>
    <row r="16650" spans="1:4" x14ac:dyDescent="0.2">
      <c r="A16650" s="60">
        <v>177094104371</v>
      </c>
      <c r="B16650">
        <v>21</v>
      </c>
      <c r="C16650" t="s">
        <v>5460</v>
      </c>
      <c r="D16650" t="s">
        <v>1446</v>
      </c>
    </row>
    <row r="16651" spans="1:4" x14ac:dyDescent="0.2">
      <c r="A16651" s="60">
        <v>177094104400</v>
      </c>
      <c r="B16651">
        <v>16</v>
      </c>
      <c r="C16651" t="s">
        <v>5456</v>
      </c>
      <c r="D16651" t="s">
        <v>1436</v>
      </c>
    </row>
    <row r="16652" spans="1:4" x14ac:dyDescent="0.2">
      <c r="A16652" s="60">
        <v>177094104500</v>
      </c>
      <c r="B16652">
        <v>127</v>
      </c>
      <c r="C16652" t="s">
        <v>5432</v>
      </c>
      <c r="D16652" t="s">
        <v>1503</v>
      </c>
    </row>
    <row r="16653" spans="1:4" x14ac:dyDescent="0.2">
      <c r="A16653" s="60">
        <v>177094104570</v>
      </c>
      <c r="B16653">
        <v>127</v>
      </c>
      <c r="C16653" t="s">
        <v>5432</v>
      </c>
      <c r="D16653" t="s">
        <v>1503</v>
      </c>
    </row>
    <row r="16654" spans="1:4" x14ac:dyDescent="0.2">
      <c r="A16654" s="60">
        <v>177094104600</v>
      </c>
      <c r="B16654">
        <v>116</v>
      </c>
      <c r="C16654" t="s">
        <v>5457</v>
      </c>
      <c r="D16654" t="s">
        <v>1474</v>
      </c>
    </row>
    <row r="16655" spans="1:4" x14ac:dyDescent="0.2">
      <c r="A16655" s="60">
        <v>177094104601</v>
      </c>
      <c r="B16655">
        <v>116</v>
      </c>
      <c r="C16655" t="s">
        <v>5457</v>
      </c>
      <c r="D16655" t="s">
        <v>1474</v>
      </c>
    </row>
    <row r="16656" spans="1:4" x14ac:dyDescent="0.2">
      <c r="A16656" s="60">
        <v>177094104602</v>
      </c>
      <c r="B16656">
        <v>118</v>
      </c>
      <c r="C16656" t="s">
        <v>5457</v>
      </c>
      <c r="D16656" t="s">
        <v>1474</v>
      </c>
    </row>
    <row r="16657" spans="1:4" x14ac:dyDescent="0.2">
      <c r="A16657" s="60">
        <v>177094104700</v>
      </c>
      <c r="B16657">
        <v>83</v>
      </c>
      <c r="C16657" t="s">
        <v>5367</v>
      </c>
      <c r="D16657" t="s">
        <v>1462</v>
      </c>
    </row>
    <row r="16658" spans="1:4" x14ac:dyDescent="0.2">
      <c r="A16658" s="60">
        <v>177094104800</v>
      </c>
      <c r="B16658">
        <v>20</v>
      </c>
      <c r="C16658" t="s">
        <v>5406</v>
      </c>
      <c r="D16658" t="s">
        <v>1522</v>
      </c>
    </row>
    <row r="16659" spans="1:4" x14ac:dyDescent="0.2">
      <c r="A16659" s="60">
        <v>177094104900</v>
      </c>
      <c r="B16659">
        <v>80</v>
      </c>
      <c r="C16659" t="s">
        <v>5369</v>
      </c>
      <c r="D16659" t="s">
        <v>1512</v>
      </c>
    </row>
    <row r="16660" spans="1:4" x14ac:dyDescent="0.2">
      <c r="A16660" s="60">
        <v>177094104901</v>
      </c>
      <c r="B16660">
        <v>80</v>
      </c>
      <c r="C16660" t="s">
        <v>5369</v>
      </c>
      <c r="D16660" t="s">
        <v>1512</v>
      </c>
    </row>
    <row r="16661" spans="1:4" x14ac:dyDescent="0.2">
      <c r="A16661" s="60">
        <v>177094104902</v>
      </c>
      <c r="B16661">
        <v>83</v>
      </c>
      <c r="C16661" t="s">
        <v>5369</v>
      </c>
      <c r="D16661" t="s">
        <v>1512</v>
      </c>
    </row>
    <row r="16662" spans="1:4" x14ac:dyDescent="0.2">
      <c r="A16662" s="60">
        <v>177094104970</v>
      </c>
      <c r="B16662">
        <v>83</v>
      </c>
      <c r="C16662" t="s">
        <v>5369</v>
      </c>
      <c r="D16662" t="s">
        <v>1512</v>
      </c>
    </row>
    <row r="16663" spans="1:4" x14ac:dyDescent="0.2">
      <c r="A16663" s="60">
        <v>177094105000</v>
      </c>
      <c r="B16663">
        <v>80</v>
      </c>
      <c r="C16663" t="s">
        <v>5369</v>
      </c>
      <c r="D16663" t="s">
        <v>1514</v>
      </c>
    </row>
    <row r="16664" spans="1:4" x14ac:dyDescent="0.2">
      <c r="A16664" s="60">
        <v>177094105100</v>
      </c>
      <c r="B16664">
        <v>25</v>
      </c>
      <c r="C16664" t="s">
        <v>5396</v>
      </c>
      <c r="D16664" t="s">
        <v>1700</v>
      </c>
    </row>
    <row r="16665" spans="1:4" x14ac:dyDescent="0.2">
      <c r="A16665" s="60">
        <v>177094105101</v>
      </c>
      <c r="B16665">
        <v>24</v>
      </c>
      <c r="C16665" t="s">
        <v>5396</v>
      </c>
      <c r="D16665" t="s">
        <v>1700</v>
      </c>
    </row>
    <row r="16666" spans="1:4" x14ac:dyDescent="0.2">
      <c r="A16666" s="60">
        <v>177094105200</v>
      </c>
      <c r="B16666">
        <v>10</v>
      </c>
      <c r="C16666" t="s">
        <v>5608</v>
      </c>
      <c r="D16666" t="s">
        <v>1431</v>
      </c>
    </row>
    <row r="16667" spans="1:4" x14ac:dyDescent="0.2">
      <c r="A16667" s="60">
        <v>177094105300</v>
      </c>
      <c r="B16667">
        <v>135</v>
      </c>
      <c r="C16667" t="s">
        <v>5436</v>
      </c>
      <c r="D16667" t="s">
        <v>1447</v>
      </c>
    </row>
    <row r="16668" spans="1:4" x14ac:dyDescent="0.2">
      <c r="A16668" s="60">
        <v>177094105301</v>
      </c>
      <c r="B16668">
        <v>135</v>
      </c>
      <c r="C16668" t="s">
        <v>5436</v>
      </c>
      <c r="D16668" t="s">
        <v>1447</v>
      </c>
    </row>
    <row r="16669" spans="1:4" x14ac:dyDescent="0.2">
      <c r="A16669" s="60">
        <v>177094105400</v>
      </c>
      <c r="B16669">
        <v>139</v>
      </c>
      <c r="C16669" t="s">
        <v>5500</v>
      </c>
      <c r="D16669" t="s">
        <v>1455</v>
      </c>
    </row>
    <row r="16670" spans="1:4" x14ac:dyDescent="0.2">
      <c r="A16670" s="60">
        <v>177094105500</v>
      </c>
      <c r="B16670">
        <v>88</v>
      </c>
      <c r="C16670" t="s">
        <v>5366</v>
      </c>
      <c r="D16670" t="s">
        <v>2057</v>
      </c>
    </row>
    <row r="16671" spans="1:4" x14ac:dyDescent="0.2">
      <c r="A16671" s="60">
        <v>177094105501</v>
      </c>
      <c r="B16671">
        <v>88</v>
      </c>
      <c r="C16671" t="s">
        <v>5366</v>
      </c>
      <c r="D16671" t="s">
        <v>2057</v>
      </c>
    </row>
    <row r="16672" spans="1:4" x14ac:dyDescent="0.2">
      <c r="A16672" s="60">
        <v>177094105600</v>
      </c>
      <c r="B16672">
        <v>80</v>
      </c>
      <c r="C16672" t="s">
        <v>5366</v>
      </c>
      <c r="D16672" t="s">
        <v>2058</v>
      </c>
    </row>
    <row r="16673" spans="1:4" x14ac:dyDescent="0.2">
      <c r="A16673" s="60">
        <v>177094105601</v>
      </c>
      <c r="B16673">
        <v>88</v>
      </c>
      <c r="C16673" t="s">
        <v>5366</v>
      </c>
      <c r="D16673" t="s">
        <v>2058</v>
      </c>
    </row>
    <row r="16674" spans="1:4" x14ac:dyDescent="0.2">
      <c r="A16674" s="60">
        <v>177094105700</v>
      </c>
      <c r="B16674">
        <v>56</v>
      </c>
      <c r="C16674" t="s">
        <v>5609</v>
      </c>
      <c r="D16674" t="s">
        <v>1431</v>
      </c>
    </row>
    <row r="16675" spans="1:4" x14ac:dyDescent="0.2">
      <c r="A16675" s="60">
        <v>177094105701</v>
      </c>
      <c r="B16675">
        <v>56</v>
      </c>
      <c r="C16675" t="s">
        <v>5609</v>
      </c>
      <c r="D16675" t="s">
        <v>1431</v>
      </c>
    </row>
    <row r="16676" spans="1:4" x14ac:dyDescent="0.2">
      <c r="A16676" s="60">
        <v>177094105770</v>
      </c>
      <c r="B16676">
        <v>56</v>
      </c>
      <c r="C16676" t="s">
        <v>5609</v>
      </c>
      <c r="D16676" t="s">
        <v>1431</v>
      </c>
    </row>
    <row r="16677" spans="1:4" x14ac:dyDescent="0.2">
      <c r="A16677" s="60">
        <v>177094105771</v>
      </c>
      <c r="B16677">
        <v>56</v>
      </c>
      <c r="C16677" t="s">
        <v>5609</v>
      </c>
      <c r="D16677" t="s">
        <v>1431</v>
      </c>
    </row>
    <row r="16678" spans="1:4" x14ac:dyDescent="0.2">
      <c r="A16678" s="60">
        <v>177094105800</v>
      </c>
      <c r="B16678">
        <v>13</v>
      </c>
      <c r="C16678" t="s">
        <v>5610</v>
      </c>
      <c r="D16678" t="s">
        <v>1431</v>
      </c>
    </row>
    <row r="16679" spans="1:4" x14ac:dyDescent="0.2">
      <c r="A16679" s="60">
        <v>177094105900</v>
      </c>
      <c r="B16679">
        <v>150</v>
      </c>
      <c r="C16679" t="s">
        <v>5537</v>
      </c>
      <c r="D16679" t="s">
        <v>1458</v>
      </c>
    </row>
    <row r="16680" spans="1:4" x14ac:dyDescent="0.2">
      <c r="A16680" s="60">
        <v>177094105901</v>
      </c>
      <c r="B16680">
        <v>150</v>
      </c>
      <c r="C16680" t="s">
        <v>5537</v>
      </c>
      <c r="D16680" t="s">
        <v>1458</v>
      </c>
    </row>
    <row r="16681" spans="1:4" x14ac:dyDescent="0.2">
      <c r="A16681" s="60">
        <v>177094105970</v>
      </c>
      <c r="B16681">
        <v>150</v>
      </c>
      <c r="C16681" t="s">
        <v>5537</v>
      </c>
      <c r="D16681" t="s">
        <v>1458</v>
      </c>
    </row>
    <row r="16682" spans="1:4" x14ac:dyDescent="0.2">
      <c r="A16682" s="60">
        <v>177094106000</v>
      </c>
      <c r="B16682">
        <v>25</v>
      </c>
      <c r="C16682" t="s">
        <v>5412</v>
      </c>
      <c r="D16682" t="s">
        <v>1483</v>
      </c>
    </row>
    <row r="16683" spans="1:4" x14ac:dyDescent="0.2">
      <c r="A16683" s="60">
        <v>177094106100</v>
      </c>
      <c r="B16683">
        <v>125</v>
      </c>
      <c r="C16683" t="s">
        <v>5432</v>
      </c>
      <c r="D16683" t="s">
        <v>2059</v>
      </c>
    </row>
    <row r="16684" spans="1:4" x14ac:dyDescent="0.2">
      <c r="A16684" s="60">
        <v>177094106200</v>
      </c>
      <c r="B16684">
        <v>137</v>
      </c>
      <c r="C16684" t="s">
        <v>5432</v>
      </c>
      <c r="D16684" t="s">
        <v>2060</v>
      </c>
    </row>
    <row r="16685" spans="1:4" x14ac:dyDescent="0.2">
      <c r="A16685" s="60">
        <v>177094106300</v>
      </c>
      <c r="B16685">
        <v>100</v>
      </c>
      <c r="C16685" t="s">
        <v>5356</v>
      </c>
      <c r="D16685" t="s">
        <v>1653</v>
      </c>
    </row>
    <row r="16686" spans="1:4" x14ac:dyDescent="0.2">
      <c r="A16686" s="60">
        <v>177094106301</v>
      </c>
      <c r="B16686">
        <v>100</v>
      </c>
      <c r="C16686" t="s">
        <v>5356</v>
      </c>
      <c r="D16686" t="s">
        <v>1653</v>
      </c>
    </row>
    <row r="16687" spans="1:4" x14ac:dyDescent="0.2">
      <c r="A16687" s="60">
        <v>177094106400</v>
      </c>
      <c r="B16687">
        <v>60</v>
      </c>
      <c r="C16687" t="s">
        <v>5389</v>
      </c>
      <c r="D16687" t="s">
        <v>1532</v>
      </c>
    </row>
    <row r="16688" spans="1:4" x14ac:dyDescent="0.2">
      <c r="A16688" s="60">
        <v>177094106500</v>
      </c>
      <c r="B16688">
        <v>20</v>
      </c>
      <c r="C16688" t="s">
        <v>5611</v>
      </c>
      <c r="D16688" t="s">
        <v>1431</v>
      </c>
    </row>
    <row r="16689" spans="1:4" x14ac:dyDescent="0.2">
      <c r="A16689" s="60">
        <v>177094106700</v>
      </c>
      <c r="B16689">
        <v>83</v>
      </c>
      <c r="C16689" t="s">
        <v>5367</v>
      </c>
      <c r="D16689" t="s">
        <v>1517</v>
      </c>
    </row>
    <row r="16690" spans="1:4" x14ac:dyDescent="0.2">
      <c r="A16690" s="60">
        <v>177094106800</v>
      </c>
      <c r="B16690">
        <v>138</v>
      </c>
      <c r="C16690" t="s">
        <v>5553</v>
      </c>
      <c r="D16690" t="s">
        <v>1454</v>
      </c>
    </row>
    <row r="16691" spans="1:4" x14ac:dyDescent="0.2">
      <c r="A16691" s="60">
        <v>177094106870</v>
      </c>
      <c r="B16691">
        <v>138</v>
      </c>
      <c r="C16691" t="s">
        <v>5553</v>
      </c>
      <c r="D16691" t="s">
        <v>1454</v>
      </c>
    </row>
    <row r="16692" spans="1:4" x14ac:dyDescent="0.2">
      <c r="A16692" s="60">
        <v>177094106900</v>
      </c>
      <c r="B16692">
        <v>15</v>
      </c>
      <c r="C16692" t="s">
        <v>5406</v>
      </c>
      <c r="D16692" t="s">
        <v>1527</v>
      </c>
    </row>
    <row r="16693" spans="1:4" x14ac:dyDescent="0.2">
      <c r="A16693" s="60">
        <v>177094107000</v>
      </c>
      <c r="B16693">
        <v>83</v>
      </c>
      <c r="C16693" t="s">
        <v>5367</v>
      </c>
      <c r="D16693" t="s">
        <v>1484</v>
      </c>
    </row>
    <row r="16694" spans="1:4" x14ac:dyDescent="0.2">
      <c r="A16694" s="60">
        <v>177094107001</v>
      </c>
      <c r="B16694">
        <v>83</v>
      </c>
      <c r="C16694" t="s">
        <v>5367</v>
      </c>
      <c r="D16694" t="s">
        <v>1484</v>
      </c>
    </row>
    <row r="16695" spans="1:4" x14ac:dyDescent="0.2">
      <c r="A16695" s="60">
        <v>177094107002</v>
      </c>
      <c r="B16695">
        <v>83</v>
      </c>
      <c r="C16695" t="s">
        <v>5367</v>
      </c>
      <c r="D16695" t="s">
        <v>1484</v>
      </c>
    </row>
    <row r="16696" spans="1:4" x14ac:dyDescent="0.2">
      <c r="A16696" s="60">
        <v>177094107003</v>
      </c>
      <c r="B16696">
        <v>83</v>
      </c>
      <c r="C16696" t="s">
        <v>5367</v>
      </c>
      <c r="D16696" t="s">
        <v>1484</v>
      </c>
    </row>
    <row r="16697" spans="1:4" x14ac:dyDescent="0.2">
      <c r="A16697" s="60">
        <v>177094107100</v>
      </c>
      <c r="B16697">
        <v>83</v>
      </c>
      <c r="C16697" t="s">
        <v>5367</v>
      </c>
      <c r="D16697" t="s">
        <v>1521</v>
      </c>
    </row>
    <row r="16698" spans="1:4" x14ac:dyDescent="0.2">
      <c r="A16698" s="60">
        <v>177094107101</v>
      </c>
      <c r="B16698">
        <v>85</v>
      </c>
      <c r="C16698" t="s">
        <v>5367</v>
      </c>
      <c r="D16698" t="s">
        <v>1521</v>
      </c>
    </row>
    <row r="16699" spans="1:4" x14ac:dyDescent="0.2">
      <c r="A16699" s="60">
        <v>177094107200</v>
      </c>
      <c r="B16699">
        <v>83</v>
      </c>
      <c r="C16699" t="s">
        <v>5367</v>
      </c>
      <c r="D16699" t="s">
        <v>1523</v>
      </c>
    </row>
    <row r="16700" spans="1:4" x14ac:dyDescent="0.2">
      <c r="A16700" s="60">
        <v>177094107300</v>
      </c>
      <c r="B16700">
        <v>120</v>
      </c>
      <c r="C16700" t="s">
        <v>5566</v>
      </c>
      <c r="D16700" t="s">
        <v>1458</v>
      </c>
    </row>
    <row r="16701" spans="1:4" x14ac:dyDescent="0.2">
      <c r="A16701" s="60">
        <v>177094107301</v>
      </c>
      <c r="B16701">
        <v>121</v>
      </c>
      <c r="C16701" t="s">
        <v>5566</v>
      </c>
      <c r="D16701" t="s">
        <v>1458</v>
      </c>
    </row>
    <row r="16702" spans="1:4" x14ac:dyDescent="0.2">
      <c r="A16702" s="60">
        <v>177094107302</v>
      </c>
      <c r="B16702">
        <v>121</v>
      </c>
      <c r="C16702" t="s">
        <v>5566</v>
      </c>
      <c r="D16702" t="s">
        <v>1458</v>
      </c>
    </row>
    <row r="16703" spans="1:4" x14ac:dyDescent="0.2">
      <c r="A16703" s="60">
        <v>177094107303</v>
      </c>
      <c r="B16703">
        <v>121</v>
      </c>
      <c r="C16703" t="s">
        <v>5566</v>
      </c>
      <c r="D16703" t="s">
        <v>1458</v>
      </c>
    </row>
    <row r="16704" spans="1:4" x14ac:dyDescent="0.2">
      <c r="A16704" s="60">
        <v>177094107400</v>
      </c>
      <c r="B16704">
        <v>155</v>
      </c>
      <c r="C16704" t="s">
        <v>5463</v>
      </c>
      <c r="D16704" t="s">
        <v>1779</v>
      </c>
    </row>
    <row r="16705" spans="1:4" x14ac:dyDescent="0.2">
      <c r="A16705" s="60">
        <v>177094107500</v>
      </c>
      <c r="B16705">
        <v>15</v>
      </c>
      <c r="C16705" t="s">
        <v>5456</v>
      </c>
      <c r="D16705" t="s">
        <v>1433</v>
      </c>
    </row>
    <row r="16706" spans="1:4" x14ac:dyDescent="0.2">
      <c r="A16706" s="60">
        <v>177094107501</v>
      </c>
      <c r="B16706">
        <v>15</v>
      </c>
      <c r="C16706" t="s">
        <v>5456</v>
      </c>
      <c r="D16706" t="s">
        <v>1433</v>
      </c>
    </row>
    <row r="16707" spans="1:4" x14ac:dyDescent="0.2">
      <c r="A16707" s="60">
        <v>177094107502</v>
      </c>
      <c r="B16707">
        <v>15</v>
      </c>
      <c r="C16707" t="s">
        <v>5456</v>
      </c>
      <c r="D16707" t="s">
        <v>1433</v>
      </c>
    </row>
    <row r="16708" spans="1:4" x14ac:dyDescent="0.2">
      <c r="A16708" s="60">
        <v>177094107570</v>
      </c>
      <c r="B16708">
        <v>15</v>
      </c>
      <c r="C16708" t="s">
        <v>5456</v>
      </c>
      <c r="D16708" t="s">
        <v>1433</v>
      </c>
    </row>
    <row r="16709" spans="1:4" x14ac:dyDescent="0.2">
      <c r="A16709" s="60">
        <v>177094107600</v>
      </c>
      <c r="B16709">
        <v>14</v>
      </c>
      <c r="C16709" t="s">
        <v>5571</v>
      </c>
      <c r="D16709" t="s">
        <v>1457</v>
      </c>
    </row>
    <row r="16710" spans="1:4" x14ac:dyDescent="0.2">
      <c r="A16710" s="60">
        <v>177094107700</v>
      </c>
      <c r="B16710">
        <v>16</v>
      </c>
      <c r="C16710" t="s">
        <v>5406</v>
      </c>
      <c r="D16710" t="s">
        <v>1528</v>
      </c>
    </row>
    <row r="16711" spans="1:4" x14ac:dyDescent="0.2">
      <c r="A16711" s="60">
        <v>177094107800</v>
      </c>
      <c r="B16711">
        <v>20</v>
      </c>
      <c r="C16711" t="s">
        <v>5612</v>
      </c>
      <c r="D16711" t="s">
        <v>1431</v>
      </c>
    </row>
    <row r="16712" spans="1:4" x14ac:dyDescent="0.2">
      <c r="A16712" s="60">
        <v>177094107900</v>
      </c>
      <c r="B16712">
        <v>100</v>
      </c>
      <c r="C16712" t="s">
        <v>5356</v>
      </c>
      <c r="D16712" t="s">
        <v>1539</v>
      </c>
    </row>
    <row r="16713" spans="1:4" x14ac:dyDescent="0.2">
      <c r="A16713" s="60">
        <v>177094108000</v>
      </c>
      <c r="B16713">
        <v>100</v>
      </c>
      <c r="C16713" t="s">
        <v>5356</v>
      </c>
      <c r="D16713" t="s">
        <v>2018</v>
      </c>
    </row>
    <row r="16714" spans="1:4" x14ac:dyDescent="0.2">
      <c r="A16714" s="60">
        <v>177094108001</v>
      </c>
      <c r="B16714">
        <v>100</v>
      </c>
      <c r="C16714" t="s">
        <v>5356</v>
      </c>
      <c r="D16714" t="s">
        <v>2018</v>
      </c>
    </row>
    <row r="16715" spans="1:4" x14ac:dyDescent="0.2">
      <c r="A16715" s="60">
        <v>177094108200</v>
      </c>
      <c r="B16715">
        <v>65</v>
      </c>
      <c r="C16715" t="s">
        <v>5504</v>
      </c>
      <c r="D16715" t="s">
        <v>1431</v>
      </c>
    </row>
    <row r="16716" spans="1:4" x14ac:dyDescent="0.2">
      <c r="A16716" s="60">
        <v>177094108201</v>
      </c>
      <c r="B16716">
        <v>65</v>
      </c>
      <c r="C16716" t="s">
        <v>5504</v>
      </c>
      <c r="D16716" t="s">
        <v>1431</v>
      </c>
    </row>
    <row r="16717" spans="1:4" x14ac:dyDescent="0.2">
      <c r="A16717" s="60">
        <v>177094108300</v>
      </c>
      <c r="B16717">
        <v>16</v>
      </c>
      <c r="C16717" t="s">
        <v>5456</v>
      </c>
      <c r="D16717" t="s">
        <v>1443</v>
      </c>
    </row>
    <row r="16718" spans="1:4" x14ac:dyDescent="0.2">
      <c r="A16718" s="60">
        <v>177094108370</v>
      </c>
      <c r="B16718">
        <v>16</v>
      </c>
      <c r="C16718" t="s">
        <v>5456</v>
      </c>
      <c r="D16718" t="s">
        <v>1443</v>
      </c>
    </row>
    <row r="16719" spans="1:4" x14ac:dyDescent="0.2">
      <c r="A16719" s="60">
        <v>177094108371</v>
      </c>
      <c r="B16719">
        <v>16</v>
      </c>
      <c r="C16719" t="s">
        <v>5456</v>
      </c>
      <c r="D16719" t="s">
        <v>1443</v>
      </c>
    </row>
    <row r="16720" spans="1:4" x14ac:dyDescent="0.2">
      <c r="A16720" s="60">
        <v>177094108372</v>
      </c>
      <c r="B16720">
        <v>16</v>
      </c>
      <c r="C16720" t="s">
        <v>5456</v>
      </c>
      <c r="D16720" t="s">
        <v>1443</v>
      </c>
    </row>
    <row r="16721" spans="1:4" x14ac:dyDescent="0.2">
      <c r="A16721" s="60">
        <v>177094108400</v>
      </c>
      <c r="B16721">
        <v>100</v>
      </c>
      <c r="C16721" t="s">
        <v>5356</v>
      </c>
      <c r="D16721" t="s">
        <v>1576</v>
      </c>
    </row>
    <row r="16722" spans="1:4" x14ac:dyDescent="0.2">
      <c r="A16722" s="60">
        <v>177094108470</v>
      </c>
      <c r="B16722">
        <v>100</v>
      </c>
      <c r="C16722" t="s">
        <v>5356</v>
      </c>
      <c r="D16722" t="s">
        <v>1576</v>
      </c>
    </row>
    <row r="16723" spans="1:4" x14ac:dyDescent="0.2">
      <c r="A16723" s="60">
        <v>177094108471</v>
      </c>
      <c r="B16723">
        <v>100</v>
      </c>
      <c r="C16723" t="s">
        <v>5356</v>
      </c>
      <c r="D16723" t="s">
        <v>1576</v>
      </c>
    </row>
    <row r="16724" spans="1:4" x14ac:dyDescent="0.2">
      <c r="A16724" s="60">
        <v>177094108472</v>
      </c>
      <c r="B16724">
        <v>100</v>
      </c>
      <c r="C16724" t="s">
        <v>5356</v>
      </c>
      <c r="D16724" t="s">
        <v>1576</v>
      </c>
    </row>
    <row r="16725" spans="1:4" x14ac:dyDescent="0.2">
      <c r="A16725" s="60">
        <v>177094108500</v>
      </c>
      <c r="B16725">
        <v>53</v>
      </c>
      <c r="C16725" t="s">
        <v>5613</v>
      </c>
      <c r="D16725" t="s">
        <v>1431</v>
      </c>
    </row>
    <row r="16726" spans="1:4" x14ac:dyDescent="0.2">
      <c r="A16726" s="60">
        <v>177094108501</v>
      </c>
      <c r="B16726">
        <v>54</v>
      </c>
      <c r="C16726" t="s">
        <v>5613</v>
      </c>
      <c r="D16726" t="s">
        <v>1431</v>
      </c>
    </row>
    <row r="16727" spans="1:4" x14ac:dyDescent="0.2">
      <c r="A16727" s="60">
        <v>177094108600</v>
      </c>
      <c r="B16727">
        <v>130</v>
      </c>
      <c r="C16727" t="s">
        <v>5614</v>
      </c>
      <c r="D16727" t="s">
        <v>1431</v>
      </c>
    </row>
    <row r="16728" spans="1:4" x14ac:dyDescent="0.2">
      <c r="A16728" s="60">
        <v>177094108700</v>
      </c>
      <c r="B16728">
        <v>72</v>
      </c>
      <c r="C16728" t="s">
        <v>5615</v>
      </c>
      <c r="D16728" t="s">
        <v>1431</v>
      </c>
    </row>
    <row r="16729" spans="1:4" x14ac:dyDescent="0.2">
      <c r="A16729" s="60">
        <v>177094108701</v>
      </c>
      <c r="B16729">
        <v>72</v>
      </c>
      <c r="C16729" t="s">
        <v>5615</v>
      </c>
      <c r="D16729" t="s">
        <v>1431</v>
      </c>
    </row>
    <row r="16730" spans="1:4" x14ac:dyDescent="0.2">
      <c r="A16730" s="60">
        <v>177094108702</v>
      </c>
      <c r="B16730">
        <v>72</v>
      </c>
      <c r="C16730" t="s">
        <v>5615</v>
      </c>
      <c r="D16730" t="s">
        <v>1431</v>
      </c>
    </row>
    <row r="16731" spans="1:4" x14ac:dyDescent="0.2">
      <c r="A16731" s="60">
        <v>177094108800</v>
      </c>
      <c r="B16731">
        <v>16</v>
      </c>
      <c r="C16731" t="s">
        <v>5456</v>
      </c>
      <c r="D16731" t="s">
        <v>1444</v>
      </c>
    </row>
    <row r="16732" spans="1:4" x14ac:dyDescent="0.2">
      <c r="A16732" s="60">
        <v>177094108801</v>
      </c>
      <c r="B16732">
        <v>16</v>
      </c>
      <c r="C16732" t="s">
        <v>5456</v>
      </c>
      <c r="D16732" t="s">
        <v>1444</v>
      </c>
    </row>
    <row r="16733" spans="1:4" x14ac:dyDescent="0.2">
      <c r="A16733" s="60">
        <v>177094108900</v>
      </c>
      <c r="B16733">
        <v>141</v>
      </c>
      <c r="C16733" t="s">
        <v>5469</v>
      </c>
      <c r="D16733" t="s">
        <v>1446</v>
      </c>
    </row>
    <row r="16734" spans="1:4" x14ac:dyDescent="0.2">
      <c r="A16734" s="60">
        <v>177094108970</v>
      </c>
      <c r="B16734">
        <v>141</v>
      </c>
      <c r="C16734" t="s">
        <v>5469</v>
      </c>
      <c r="D16734" t="s">
        <v>1446</v>
      </c>
    </row>
    <row r="16735" spans="1:4" x14ac:dyDescent="0.2">
      <c r="A16735" s="60">
        <v>177094108971</v>
      </c>
      <c r="B16735">
        <v>141</v>
      </c>
      <c r="C16735" t="s">
        <v>5469</v>
      </c>
      <c r="D16735" t="s">
        <v>1446</v>
      </c>
    </row>
    <row r="16736" spans="1:4" x14ac:dyDescent="0.2">
      <c r="A16736" s="60">
        <v>177094109000</v>
      </c>
      <c r="B16736">
        <v>30</v>
      </c>
      <c r="C16736" t="s">
        <v>5616</v>
      </c>
      <c r="D16736" t="s">
        <v>1457</v>
      </c>
    </row>
    <row r="16737" spans="1:4" x14ac:dyDescent="0.2">
      <c r="A16737" s="60">
        <v>177094109001</v>
      </c>
      <c r="B16737">
        <v>30</v>
      </c>
      <c r="C16737" t="s">
        <v>5616</v>
      </c>
      <c r="D16737" t="s">
        <v>1457</v>
      </c>
    </row>
    <row r="16738" spans="1:4" x14ac:dyDescent="0.2">
      <c r="A16738" s="60">
        <v>177094109100</v>
      </c>
      <c r="B16738">
        <v>100</v>
      </c>
      <c r="C16738" t="s">
        <v>5356</v>
      </c>
      <c r="D16738" t="s">
        <v>1577</v>
      </c>
    </row>
    <row r="16739" spans="1:4" x14ac:dyDescent="0.2">
      <c r="A16739" s="60">
        <v>177094109101</v>
      </c>
      <c r="B16739">
        <v>100</v>
      </c>
      <c r="C16739" t="s">
        <v>5356</v>
      </c>
      <c r="D16739" t="s">
        <v>1577</v>
      </c>
    </row>
    <row r="16740" spans="1:4" x14ac:dyDescent="0.2">
      <c r="A16740" s="60">
        <v>177094109170</v>
      </c>
      <c r="B16740">
        <v>100</v>
      </c>
      <c r="C16740" t="s">
        <v>5356</v>
      </c>
      <c r="D16740" t="s">
        <v>1577</v>
      </c>
    </row>
    <row r="16741" spans="1:4" x14ac:dyDescent="0.2">
      <c r="A16741" s="60">
        <v>177094109200</v>
      </c>
      <c r="B16741">
        <v>83</v>
      </c>
      <c r="C16741" t="s">
        <v>5367</v>
      </c>
      <c r="D16741" t="s">
        <v>1524</v>
      </c>
    </row>
    <row r="16742" spans="1:4" x14ac:dyDescent="0.2">
      <c r="A16742" s="60">
        <v>177094109201</v>
      </c>
      <c r="B16742">
        <v>83</v>
      </c>
      <c r="C16742" t="s">
        <v>5367</v>
      </c>
      <c r="D16742" t="s">
        <v>1524</v>
      </c>
    </row>
    <row r="16743" spans="1:4" x14ac:dyDescent="0.2">
      <c r="A16743" s="60">
        <v>177094109300</v>
      </c>
      <c r="B16743">
        <v>83</v>
      </c>
      <c r="C16743" t="s">
        <v>5367</v>
      </c>
      <c r="D16743" t="s">
        <v>1637</v>
      </c>
    </row>
    <row r="16744" spans="1:4" x14ac:dyDescent="0.2">
      <c r="A16744" s="60">
        <v>177094109400</v>
      </c>
      <c r="B16744">
        <v>22</v>
      </c>
      <c r="C16744" t="s">
        <v>5612</v>
      </c>
      <c r="D16744" t="s">
        <v>1448</v>
      </c>
    </row>
    <row r="16745" spans="1:4" x14ac:dyDescent="0.2">
      <c r="A16745" s="60">
        <v>177094109401</v>
      </c>
      <c r="B16745">
        <v>22</v>
      </c>
      <c r="C16745" t="s">
        <v>5612</v>
      </c>
      <c r="D16745" t="s">
        <v>1448</v>
      </c>
    </row>
    <row r="16746" spans="1:4" x14ac:dyDescent="0.2">
      <c r="A16746" s="60">
        <v>177094109402</v>
      </c>
      <c r="B16746">
        <v>22</v>
      </c>
      <c r="C16746" t="s">
        <v>5612</v>
      </c>
      <c r="D16746" t="s">
        <v>1448</v>
      </c>
    </row>
    <row r="16747" spans="1:4" x14ac:dyDescent="0.2">
      <c r="A16747" s="60">
        <v>177094109500</v>
      </c>
      <c r="B16747">
        <v>101</v>
      </c>
      <c r="C16747" t="s">
        <v>5382</v>
      </c>
      <c r="D16747" t="s">
        <v>1466</v>
      </c>
    </row>
    <row r="16748" spans="1:4" x14ac:dyDescent="0.2">
      <c r="A16748" s="60">
        <v>177094109501</v>
      </c>
      <c r="B16748">
        <v>102</v>
      </c>
      <c r="C16748" t="s">
        <v>5382</v>
      </c>
      <c r="D16748" t="s">
        <v>1466</v>
      </c>
    </row>
    <row r="16749" spans="1:4" x14ac:dyDescent="0.2">
      <c r="A16749" s="60">
        <v>177094109600</v>
      </c>
      <c r="B16749">
        <v>140</v>
      </c>
      <c r="C16749" t="s">
        <v>5469</v>
      </c>
      <c r="D16749" t="s">
        <v>1442</v>
      </c>
    </row>
    <row r="16750" spans="1:4" x14ac:dyDescent="0.2">
      <c r="A16750" s="60">
        <v>177094109700</v>
      </c>
      <c r="B16750">
        <v>71</v>
      </c>
      <c r="C16750" t="s">
        <v>5387</v>
      </c>
      <c r="D16750" t="s">
        <v>2061</v>
      </c>
    </row>
    <row r="16751" spans="1:4" x14ac:dyDescent="0.2">
      <c r="A16751" s="60">
        <v>177094109800</v>
      </c>
      <c r="B16751">
        <v>34</v>
      </c>
      <c r="C16751" t="s">
        <v>5617</v>
      </c>
      <c r="D16751" t="s">
        <v>1431</v>
      </c>
    </row>
    <row r="16752" spans="1:4" x14ac:dyDescent="0.2">
      <c r="A16752" s="60">
        <v>177094109900</v>
      </c>
      <c r="B16752">
        <v>22</v>
      </c>
      <c r="C16752" t="s">
        <v>5406</v>
      </c>
      <c r="D16752" t="s">
        <v>1508</v>
      </c>
    </row>
    <row r="16753" spans="1:4" x14ac:dyDescent="0.2">
      <c r="A16753" s="60">
        <v>177094109901</v>
      </c>
      <c r="B16753">
        <v>22</v>
      </c>
      <c r="C16753" t="s">
        <v>5406</v>
      </c>
      <c r="D16753" t="s">
        <v>1508</v>
      </c>
    </row>
    <row r="16754" spans="1:4" x14ac:dyDescent="0.2">
      <c r="A16754" s="60">
        <v>177094110000</v>
      </c>
      <c r="B16754">
        <v>9</v>
      </c>
      <c r="C16754" t="s">
        <v>5422</v>
      </c>
      <c r="D16754" t="s">
        <v>1560</v>
      </c>
    </row>
    <row r="16755" spans="1:4" x14ac:dyDescent="0.2">
      <c r="A16755" s="60">
        <v>177094110001</v>
      </c>
      <c r="B16755">
        <v>9</v>
      </c>
      <c r="C16755" t="s">
        <v>5422</v>
      </c>
      <c r="D16755" t="s">
        <v>1560</v>
      </c>
    </row>
    <row r="16756" spans="1:4" x14ac:dyDescent="0.2">
      <c r="A16756" s="60">
        <v>177094110002</v>
      </c>
      <c r="B16756">
        <v>9</v>
      </c>
      <c r="C16756" t="s">
        <v>5422</v>
      </c>
      <c r="D16756" t="s">
        <v>1560</v>
      </c>
    </row>
    <row r="16757" spans="1:4" x14ac:dyDescent="0.2">
      <c r="A16757" s="60">
        <v>177094110003</v>
      </c>
      <c r="B16757">
        <v>9</v>
      </c>
      <c r="C16757" t="s">
        <v>5422</v>
      </c>
      <c r="D16757" t="s">
        <v>1560</v>
      </c>
    </row>
    <row r="16758" spans="1:4" x14ac:dyDescent="0.2">
      <c r="A16758" s="60">
        <v>177094110100</v>
      </c>
      <c r="B16758">
        <v>13</v>
      </c>
      <c r="C16758" t="s">
        <v>5505</v>
      </c>
      <c r="D16758" t="s">
        <v>1445</v>
      </c>
    </row>
    <row r="16759" spans="1:4" x14ac:dyDescent="0.2">
      <c r="A16759" s="60">
        <v>177094110170</v>
      </c>
      <c r="B16759">
        <v>13</v>
      </c>
      <c r="C16759" t="s">
        <v>5505</v>
      </c>
      <c r="D16759" t="s">
        <v>1445</v>
      </c>
    </row>
    <row r="16760" spans="1:4" x14ac:dyDescent="0.2">
      <c r="A16760" s="60">
        <v>177094110200</v>
      </c>
      <c r="B16760">
        <v>68</v>
      </c>
      <c r="C16760" t="s">
        <v>5618</v>
      </c>
      <c r="D16760" t="s">
        <v>1448</v>
      </c>
    </row>
    <row r="16761" spans="1:4" x14ac:dyDescent="0.2">
      <c r="A16761" s="60">
        <v>177094110300</v>
      </c>
      <c r="B16761">
        <v>114</v>
      </c>
      <c r="C16761" t="s">
        <v>5619</v>
      </c>
      <c r="D16761" t="s">
        <v>1448</v>
      </c>
    </row>
    <row r="16762" spans="1:4" x14ac:dyDescent="0.2">
      <c r="A16762" s="60">
        <v>177094110370</v>
      </c>
      <c r="B16762">
        <v>114</v>
      </c>
      <c r="C16762" t="s">
        <v>5619</v>
      </c>
      <c r="D16762" t="s">
        <v>1448</v>
      </c>
    </row>
    <row r="16763" spans="1:4" x14ac:dyDescent="0.2">
      <c r="A16763" s="60">
        <v>177094110400</v>
      </c>
      <c r="B16763">
        <v>80</v>
      </c>
      <c r="C16763" t="s">
        <v>5369</v>
      </c>
      <c r="D16763" t="s">
        <v>1595</v>
      </c>
    </row>
    <row r="16764" spans="1:4" x14ac:dyDescent="0.2">
      <c r="A16764" s="60">
        <v>177094110500</v>
      </c>
      <c r="B16764">
        <v>139</v>
      </c>
      <c r="C16764" t="s">
        <v>5439</v>
      </c>
      <c r="D16764" t="s">
        <v>1592</v>
      </c>
    </row>
    <row r="16765" spans="1:4" x14ac:dyDescent="0.2">
      <c r="A16765" s="60">
        <v>177094110501</v>
      </c>
      <c r="B16765">
        <v>139</v>
      </c>
      <c r="C16765" t="s">
        <v>5439</v>
      </c>
      <c r="D16765" t="s">
        <v>1592</v>
      </c>
    </row>
    <row r="16766" spans="1:4" x14ac:dyDescent="0.2">
      <c r="A16766" s="60">
        <v>177094110502</v>
      </c>
      <c r="B16766">
        <v>139</v>
      </c>
      <c r="C16766" t="s">
        <v>5439</v>
      </c>
      <c r="D16766" t="s">
        <v>1592</v>
      </c>
    </row>
    <row r="16767" spans="1:4" x14ac:dyDescent="0.2">
      <c r="A16767" s="60">
        <v>177094110503</v>
      </c>
      <c r="B16767">
        <v>139</v>
      </c>
      <c r="C16767" t="s">
        <v>5439</v>
      </c>
      <c r="D16767" t="s">
        <v>1592</v>
      </c>
    </row>
    <row r="16768" spans="1:4" x14ac:dyDescent="0.2">
      <c r="A16768" s="60">
        <v>177094110570</v>
      </c>
      <c r="B16768">
        <v>139</v>
      </c>
      <c r="C16768" t="s">
        <v>5439</v>
      </c>
      <c r="D16768" t="s">
        <v>1592</v>
      </c>
    </row>
    <row r="16769" spans="1:4" x14ac:dyDescent="0.2">
      <c r="A16769" s="60">
        <v>177094110571</v>
      </c>
      <c r="B16769">
        <v>139</v>
      </c>
      <c r="C16769" t="s">
        <v>5439</v>
      </c>
      <c r="D16769" t="s">
        <v>1592</v>
      </c>
    </row>
    <row r="16770" spans="1:4" x14ac:dyDescent="0.2">
      <c r="A16770" s="60">
        <v>177094110600</v>
      </c>
      <c r="B16770">
        <v>130</v>
      </c>
      <c r="C16770" t="s">
        <v>5439</v>
      </c>
      <c r="D16770" t="s">
        <v>1593</v>
      </c>
    </row>
    <row r="16771" spans="1:4" x14ac:dyDescent="0.2">
      <c r="A16771" s="60">
        <v>177094110601</v>
      </c>
      <c r="B16771">
        <v>139</v>
      </c>
      <c r="C16771" t="s">
        <v>5439</v>
      </c>
      <c r="D16771" t="s">
        <v>1593</v>
      </c>
    </row>
    <row r="16772" spans="1:4" x14ac:dyDescent="0.2">
      <c r="A16772" s="60">
        <v>177094110670</v>
      </c>
      <c r="B16772">
        <v>130</v>
      </c>
      <c r="C16772" t="s">
        <v>5439</v>
      </c>
      <c r="D16772" t="s">
        <v>1593</v>
      </c>
    </row>
    <row r="16773" spans="1:4" x14ac:dyDescent="0.2">
      <c r="A16773" s="60">
        <v>177094110700</v>
      </c>
      <c r="B16773">
        <v>14</v>
      </c>
      <c r="C16773" t="s">
        <v>5513</v>
      </c>
      <c r="D16773" t="s">
        <v>1446</v>
      </c>
    </row>
    <row r="16774" spans="1:4" x14ac:dyDescent="0.2">
      <c r="A16774" s="60">
        <v>177094110800</v>
      </c>
      <c r="B16774">
        <v>83</v>
      </c>
      <c r="C16774" t="s">
        <v>5367</v>
      </c>
      <c r="D16774" t="s">
        <v>1518</v>
      </c>
    </row>
    <row r="16775" spans="1:4" x14ac:dyDescent="0.2">
      <c r="A16775" s="60">
        <v>177094110900</v>
      </c>
      <c r="B16775">
        <v>83</v>
      </c>
      <c r="C16775" t="s">
        <v>5367</v>
      </c>
      <c r="D16775" t="s">
        <v>1538</v>
      </c>
    </row>
    <row r="16776" spans="1:4" x14ac:dyDescent="0.2">
      <c r="A16776" s="60">
        <v>177094111000</v>
      </c>
      <c r="B16776">
        <v>30</v>
      </c>
      <c r="C16776" t="s">
        <v>5616</v>
      </c>
      <c r="D16776" t="s">
        <v>1432</v>
      </c>
    </row>
    <row r="16777" spans="1:4" x14ac:dyDescent="0.2">
      <c r="A16777" s="60">
        <v>177094111100</v>
      </c>
      <c r="B16777">
        <v>80</v>
      </c>
      <c r="C16777" t="s">
        <v>5369</v>
      </c>
      <c r="D16777" t="s">
        <v>2062</v>
      </c>
    </row>
    <row r="16778" spans="1:4" x14ac:dyDescent="0.2">
      <c r="A16778" s="60">
        <v>177094111200</v>
      </c>
      <c r="B16778">
        <v>25</v>
      </c>
      <c r="C16778" t="s">
        <v>5579</v>
      </c>
      <c r="D16778" t="s">
        <v>1444</v>
      </c>
    </row>
    <row r="16779" spans="1:4" x14ac:dyDescent="0.2">
      <c r="A16779" s="60">
        <v>177094111201</v>
      </c>
      <c r="B16779">
        <v>25</v>
      </c>
      <c r="C16779" t="s">
        <v>5579</v>
      </c>
      <c r="D16779" t="s">
        <v>1444</v>
      </c>
    </row>
    <row r="16780" spans="1:4" x14ac:dyDescent="0.2">
      <c r="A16780" s="60">
        <v>177094111300</v>
      </c>
      <c r="B16780">
        <v>51</v>
      </c>
      <c r="C16780" t="s">
        <v>5377</v>
      </c>
      <c r="D16780" t="s">
        <v>2063</v>
      </c>
    </row>
    <row r="16781" spans="1:4" x14ac:dyDescent="0.2">
      <c r="A16781" s="60">
        <v>177094111400</v>
      </c>
      <c r="B16781">
        <v>80</v>
      </c>
      <c r="C16781" t="s">
        <v>5369</v>
      </c>
      <c r="D16781" t="s">
        <v>1693</v>
      </c>
    </row>
    <row r="16782" spans="1:4" x14ac:dyDescent="0.2">
      <c r="A16782" s="60">
        <v>177094111500</v>
      </c>
      <c r="B16782">
        <v>21</v>
      </c>
      <c r="C16782" t="s">
        <v>5598</v>
      </c>
      <c r="D16782" t="s">
        <v>1432</v>
      </c>
    </row>
    <row r="16783" spans="1:4" x14ac:dyDescent="0.2">
      <c r="A16783" s="60">
        <v>177094111600</v>
      </c>
      <c r="B16783">
        <v>136</v>
      </c>
      <c r="C16783" t="s">
        <v>5553</v>
      </c>
      <c r="D16783" t="s">
        <v>1455</v>
      </c>
    </row>
    <row r="16784" spans="1:4" x14ac:dyDescent="0.2">
      <c r="A16784" s="60">
        <v>177094111670</v>
      </c>
      <c r="B16784">
        <v>136</v>
      </c>
      <c r="C16784" t="s">
        <v>5553</v>
      </c>
      <c r="D16784" t="s">
        <v>1455</v>
      </c>
    </row>
    <row r="16785" spans="1:4" x14ac:dyDescent="0.2">
      <c r="A16785" s="60">
        <v>177094111700</v>
      </c>
      <c r="B16785">
        <v>16</v>
      </c>
      <c r="C16785" t="s">
        <v>5406</v>
      </c>
      <c r="D16785" t="s">
        <v>1432</v>
      </c>
    </row>
    <row r="16786" spans="1:4" x14ac:dyDescent="0.2">
      <c r="A16786" s="60">
        <v>177094111800</v>
      </c>
      <c r="B16786">
        <v>24</v>
      </c>
      <c r="C16786" t="s">
        <v>5459</v>
      </c>
      <c r="D16786" t="s">
        <v>1432</v>
      </c>
    </row>
    <row r="16787" spans="1:4" x14ac:dyDescent="0.2">
      <c r="A16787" s="60">
        <v>177094111870</v>
      </c>
      <c r="B16787">
        <v>24</v>
      </c>
      <c r="C16787" t="s">
        <v>5459</v>
      </c>
      <c r="D16787" t="s">
        <v>1432</v>
      </c>
    </row>
    <row r="16788" spans="1:4" x14ac:dyDescent="0.2">
      <c r="A16788" s="60">
        <v>177094111900</v>
      </c>
      <c r="B16788">
        <v>155</v>
      </c>
      <c r="C16788" t="s">
        <v>5437</v>
      </c>
      <c r="D16788" t="s">
        <v>1662</v>
      </c>
    </row>
    <row r="16789" spans="1:4" x14ac:dyDescent="0.2">
      <c r="A16789" s="60">
        <v>177094111901</v>
      </c>
      <c r="B16789">
        <v>155</v>
      </c>
      <c r="C16789" t="s">
        <v>5437</v>
      </c>
      <c r="D16789" t="s">
        <v>1662</v>
      </c>
    </row>
    <row r="16790" spans="1:4" x14ac:dyDescent="0.2">
      <c r="A16790" s="60">
        <v>177094111902</v>
      </c>
      <c r="B16790">
        <v>155</v>
      </c>
      <c r="C16790" t="s">
        <v>5437</v>
      </c>
      <c r="D16790" t="s">
        <v>1662</v>
      </c>
    </row>
    <row r="16791" spans="1:4" x14ac:dyDescent="0.2">
      <c r="A16791" s="60">
        <v>177094112000</v>
      </c>
      <c r="B16791">
        <v>83</v>
      </c>
      <c r="C16791" t="s">
        <v>5367</v>
      </c>
      <c r="D16791" t="s">
        <v>1547</v>
      </c>
    </row>
    <row r="16792" spans="1:4" x14ac:dyDescent="0.2">
      <c r="A16792" s="60">
        <v>177094112001</v>
      </c>
      <c r="B16792">
        <v>85</v>
      </c>
      <c r="C16792" t="s">
        <v>5367</v>
      </c>
      <c r="D16792" t="s">
        <v>1547</v>
      </c>
    </row>
    <row r="16793" spans="1:4" x14ac:dyDescent="0.2">
      <c r="A16793" s="60">
        <v>177094112002</v>
      </c>
      <c r="B16793">
        <v>87</v>
      </c>
      <c r="C16793" t="s">
        <v>5367</v>
      </c>
      <c r="D16793" t="s">
        <v>1547</v>
      </c>
    </row>
    <row r="16794" spans="1:4" x14ac:dyDescent="0.2">
      <c r="A16794" s="60">
        <v>177094112100</v>
      </c>
      <c r="B16794">
        <v>33</v>
      </c>
      <c r="C16794" t="s">
        <v>5487</v>
      </c>
      <c r="D16794" t="s">
        <v>1433</v>
      </c>
    </row>
    <row r="16795" spans="1:4" x14ac:dyDescent="0.2">
      <c r="A16795" s="60">
        <v>177094112170</v>
      </c>
      <c r="B16795">
        <v>33</v>
      </c>
      <c r="C16795" t="s">
        <v>5487</v>
      </c>
      <c r="D16795" t="s">
        <v>1433</v>
      </c>
    </row>
    <row r="16796" spans="1:4" x14ac:dyDescent="0.2">
      <c r="A16796" s="60">
        <v>177094112200</v>
      </c>
      <c r="B16796">
        <v>14</v>
      </c>
      <c r="C16796" t="s">
        <v>5571</v>
      </c>
      <c r="D16796" t="s">
        <v>1463</v>
      </c>
    </row>
    <row r="16797" spans="1:4" x14ac:dyDescent="0.2">
      <c r="A16797" s="60">
        <v>177094112300</v>
      </c>
      <c r="B16797">
        <v>155</v>
      </c>
      <c r="C16797" t="s">
        <v>5620</v>
      </c>
      <c r="D16797" t="s">
        <v>1431</v>
      </c>
    </row>
    <row r="16798" spans="1:4" x14ac:dyDescent="0.2">
      <c r="A16798" s="60">
        <v>177094112400</v>
      </c>
      <c r="B16798">
        <v>124</v>
      </c>
      <c r="C16798" t="s">
        <v>5621</v>
      </c>
      <c r="D16798" t="s">
        <v>1448</v>
      </c>
    </row>
    <row r="16799" spans="1:4" x14ac:dyDescent="0.2">
      <c r="A16799" s="60">
        <v>177094112401</v>
      </c>
      <c r="B16799">
        <v>125</v>
      </c>
      <c r="C16799" t="s">
        <v>5621</v>
      </c>
      <c r="D16799" t="s">
        <v>1448</v>
      </c>
    </row>
    <row r="16800" spans="1:4" x14ac:dyDescent="0.2">
      <c r="A16800" s="60">
        <v>177094112500</v>
      </c>
      <c r="B16800">
        <v>139</v>
      </c>
      <c r="C16800" t="s">
        <v>5553</v>
      </c>
      <c r="D16800" t="s">
        <v>1458</v>
      </c>
    </row>
    <row r="16801" spans="1:4" x14ac:dyDescent="0.2">
      <c r="A16801" s="60">
        <v>177094112501</v>
      </c>
      <c r="B16801">
        <v>139</v>
      </c>
      <c r="C16801" t="s">
        <v>5553</v>
      </c>
      <c r="D16801" t="s">
        <v>1458</v>
      </c>
    </row>
    <row r="16802" spans="1:4" x14ac:dyDescent="0.2">
      <c r="A16802" s="60">
        <v>177094112570</v>
      </c>
      <c r="B16802">
        <v>139</v>
      </c>
      <c r="C16802" t="s">
        <v>5553</v>
      </c>
      <c r="D16802" t="s">
        <v>1458</v>
      </c>
    </row>
    <row r="16803" spans="1:4" x14ac:dyDescent="0.2">
      <c r="A16803" s="60">
        <v>177094112600</v>
      </c>
      <c r="B16803">
        <v>25</v>
      </c>
      <c r="C16803" t="s">
        <v>5622</v>
      </c>
      <c r="D16803" t="s">
        <v>1457</v>
      </c>
    </row>
    <row r="16804" spans="1:4" x14ac:dyDescent="0.2">
      <c r="A16804" s="60">
        <v>177094112700</v>
      </c>
      <c r="B16804">
        <v>96</v>
      </c>
      <c r="C16804" t="s">
        <v>5623</v>
      </c>
      <c r="D16804" t="s">
        <v>1431</v>
      </c>
    </row>
    <row r="16805" spans="1:4" x14ac:dyDescent="0.2">
      <c r="A16805" s="60">
        <v>177094112800</v>
      </c>
      <c r="B16805">
        <v>10</v>
      </c>
      <c r="C16805" t="s">
        <v>5509</v>
      </c>
      <c r="D16805" t="s">
        <v>1448</v>
      </c>
    </row>
    <row r="16806" spans="1:4" x14ac:dyDescent="0.2">
      <c r="A16806" s="60">
        <v>177094112870</v>
      </c>
      <c r="B16806">
        <v>10</v>
      </c>
      <c r="C16806" t="s">
        <v>5509</v>
      </c>
      <c r="D16806" t="s">
        <v>1448</v>
      </c>
    </row>
    <row r="16807" spans="1:4" x14ac:dyDescent="0.2">
      <c r="A16807" s="60">
        <v>177094112900</v>
      </c>
      <c r="B16807">
        <v>18</v>
      </c>
      <c r="C16807" t="s">
        <v>5460</v>
      </c>
      <c r="D16807" t="s">
        <v>1442</v>
      </c>
    </row>
    <row r="16808" spans="1:4" x14ac:dyDescent="0.2">
      <c r="A16808" s="60">
        <v>177094113000</v>
      </c>
      <c r="B16808">
        <v>19</v>
      </c>
      <c r="C16808" t="s">
        <v>5416</v>
      </c>
      <c r="D16808" t="s">
        <v>1447</v>
      </c>
    </row>
    <row r="16809" spans="1:4" x14ac:dyDescent="0.2">
      <c r="A16809" s="60">
        <v>177094113001</v>
      </c>
      <c r="B16809">
        <v>19</v>
      </c>
      <c r="C16809" t="s">
        <v>5416</v>
      </c>
      <c r="D16809" t="s">
        <v>1447</v>
      </c>
    </row>
    <row r="16810" spans="1:4" x14ac:dyDescent="0.2">
      <c r="A16810" s="60">
        <v>177094113100</v>
      </c>
      <c r="B16810">
        <v>167</v>
      </c>
      <c r="C16810" t="s">
        <v>5352</v>
      </c>
      <c r="D16810" t="s">
        <v>1561</v>
      </c>
    </row>
    <row r="16811" spans="1:4" x14ac:dyDescent="0.2">
      <c r="A16811" s="60">
        <v>177094113101</v>
      </c>
      <c r="B16811">
        <v>169</v>
      </c>
      <c r="C16811" t="s">
        <v>5352</v>
      </c>
      <c r="D16811" t="s">
        <v>1561</v>
      </c>
    </row>
    <row r="16812" spans="1:4" x14ac:dyDescent="0.2">
      <c r="A16812" s="60">
        <v>177094113102</v>
      </c>
      <c r="B16812">
        <v>169</v>
      </c>
      <c r="C16812" t="s">
        <v>5352</v>
      </c>
      <c r="D16812" t="s">
        <v>1561</v>
      </c>
    </row>
    <row r="16813" spans="1:4" x14ac:dyDescent="0.2">
      <c r="A16813" s="60">
        <v>177094113103</v>
      </c>
      <c r="B16813">
        <v>169</v>
      </c>
      <c r="C16813" t="s">
        <v>5352</v>
      </c>
      <c r="D16813" t="s">
        <v>1561</v>
      </c>
    </row>
    <row r="16814" spans="1:4" x14ac:dyDescent="0.2">
      <c r="A16814" s="60">
        <v>177094113200</v>
      </c>
      <c r="B16814">
        <v>169</v>
      </c>
      <c r="C16814" t="s">
        <v>5352</v>
      </c>
      <c r="D16814" t="s">
        <v>1570</v>
      </c>
    </row>
    <row r="16815" spans="1:4" x14ac:dyDescent="0.2">
      <c r="A16815" s="60">
        <v>177094113300</v>
      </c>
      <c r="B16815">
        <v>60</v>
      </c>
      <c r="C16815" t="s">
        <v>5624</v>
      </c>
      <c r="D16815" t="s">
        <v>1431</v>
      </c>
    </row>
    <row r="16816" spans="1:4" x14ac:dyDescent="0.2">
      <c r="A16816" s="60">
        <v>177094113400</v>
      </c>
      <c r="B16816">
        <v>78</v>
      </c>
      <c r="C16816" t="s">
        <v>5501</v>
      </c>
      <c r="D16816" t="s">
        <v>1436</v>
      </c>
    </row>
    <row r="16817" spans="1:4" x14ac:dyDescent="0.2">
      <c r="A16817" s="60">
        <v>177094113401</v>
      </c>
      <c r="B16817">
        <v>77</v>
      </c>
      <c r="C16817" t="s">
        <v>5501</v>
      </c>
      <c r="D16817" t="s">
        <v>1436</v>
      </c>
    </row>
    <row r="16818" spans="1:4" x14ac:dyDescent="0.2">
      <c r="A16818" s="60">
        <v>177094113402</v>
      </c>
      <c r="B16818">
        <v>77</v>
      </c>
      <c r="C16818" t="s">
        <v>5501</v>
      </c>
      <c r="D16818" t="s">
        <v>1436</v>
      </c>
    </row>
    <row r="16819" spans="1:4" x14ac:dyDescent="0.2">
      <c r="A16819" s="60">
        <v>177094113470</v>
      </c>
      <c r="B16819">
        <v>78</v>
      </c>
      <c r="C16819" t="s">
        <v>5501</v>
      </c>
      <c r="D16819" t="s">
        <v>1436</v>
      </c>
    </row>
    <row r="16820" spans="1:4" x14ac:dyDescent="0.2">
      <c r="A16820" s="60">
        <v>177094113500</v>
      </c>
      <c r="B16820">
        <v>25</v>
      </c>
      <c r="C16820" t="s">
        <v>5622</v>
      </c>
      <c r="D16820" t="s">
        <v>1463</v>
      </c>
    </row>
    <row r="16821" spans="1:4" x14ac:dyDescent="0.2">
      <c r="A16821" s="60">
        <v>177094113501</v>
      </c>
      <c r="B16821">
        <v>25</v>
      </c>
      <c r="C16821" t="s">
        <v>5622</v>
      </c>
      <c r="D16821" t="s">
        <v>1463</v>
      </c>
    </row>
    <row r="16822" spans="1:4" x14ac:dyDescent="0.2">
      <c r="A16822" s="60">
        <v>177094113600</v>
      </c>
      <c r="B16822">
        <v>57</v>
      </c>
      <c r="C16822" t="s">
        <v>5377</v>
      </c>
      <c r="D16822" t="s">
        <v>1546</v>
      </c>
    </row>
    <row r="16823" spans="1:4" x14ac:dyDescent="0.2">
      <c r="A16823" s="60">
        <v>177094113700</v>
      </c>
      <c r="B16823">
        <v>68</v>
      </c>
      <c r="C16823" t="s">
        <v>5618</v>
      </c>
      <c r="D16823" t="s">
        <v>1436</v>
      </c>
    </row>
    <row r="16824" spans="1:4" x14ac:dyDescent="0.2">
      <c r="A16824" s="60">
        <v>177094113800</v>
      </c>
      <c r="B16824">
        <v>24</v>
      </c>
      <c r="C16824" t="s">
        <v>5396</v>
      </c>
      <c r="D16824" t="s">
        <v>1749</v>
      </c>
    </row>
    <row r="16825" spans="1:4" x14ac:dyDescent="0.2">
      <c r="A16825" s="60">
        <v>177094113801</v>
      </c>
      <c r="B16825">
        <v>25</v>
      </c>
      <c r="C16825" t="s">
        <v>5396</v>
      </c>
      <c r="D16825" t="s">
        <v>1749</v>
      </c>
    </row>
    <row r="16826" spans="1:4" x14ac:dyDescent="0.2">
      <c r="A16826" s="60">
        <v>177094113870</v>
      </c>
      <c r="B16826">
        <v>24</v>
      </c>
      <c r="C16826" t="s">
        <v>5396</v>
      </c>
      <c r="D16826" t="s">
        <v>1749</v>
      </c>
    </row>
    <row r="16827" spans="1:4" x14ac:dyDescent="0.2">
      <c r="A16827" s="60">
        <v>177094113900</v>
      </c>
      <c r="B16827">
        <v>35</v>
      </c>
      <c r="C16827" t="s">
        <v>5393</v>
      </c>
      <c r="D16827" t="s">
        <v>1439</v>
      </c>
    </row>
    <row r="16828" spans="1:4" x14ac:dyDescent="0.2">
      <c r="A16828" s="60">
        <v>177094113901</v>
      </c>
      <c r="B16828">
        <v>37</v>
      </c>
      <c r="C16828" t="s">
        <v>5393</v>
      </c>
      <c r="D16828" t="s">
        <v>1439</v>
      </c>
    </row>
    <row r="16829" spans="1:4" x14ac:dyDescent="0.2">
      <c r="A16829" s="60">
        <v>177094114000</v>
      </c>
      <c r="B16829">
        <v>61</v>
      </c>
      <c r="C16829" t="s">
        <v>5504</v>
      </c>
      <c r="D16829" t="s">
        <v>1614</v>
      </c>
    </row>
    <row r="16830" spans="1:4" x14ac:dyDescent="0.2">
      <c r="A16830" s="60">
        <v>177094114001</v>
      </c>
      <c r="B16830">
        <v>61</v>
      </c>
      <c r="C16830" t="s">
        <v>5504</v>
      </c>
      <c r="D16830" t="s">
        <v>1614</v>
      </c>
    </row>
    <row r="16831" spans="1:4" x14ac:dyDescent="0.2">
      <c r="A16831" s="60">
        <v>177094114002</v>
      </c>
      <c r="B16831">
        <v>61</v>
      </c>
      <c r="C16831" t="s">
        <v>5504</v>
      </c>
      <c r="D16831" t="s">
        <v>1614</v>
      </c>
    </row>
    <row r="16832" spans="1:4" x14ac:dyDescent="0.2">
      <c r="A16832" s="60">
        <v>177094114100</v>
      </c>
      <c r="B16832">
        <v>33</v>
      </c>
      <c r="C16832" t="s">
        <v>5394</v>
      </c>
      <c r="D16832" t="s">
        <v>1483</v>
      </c>
    </row>
    <row r="16833" spans="1:4" x14ac:dyDescent="0.2">
      <c r="A16833" s="60">
        <v>177094114170</v>
      </c>
      <c r="B16833">
        <v>33</v>
      </c>
      <c r="C16833" t="s">
        <v>5394</v>
      </c>
      <c r="D16833" t="s">
        <v>1483</v>
      </c>
    </row>
    <row r="16834" spans="1:4" x14ac:dyDescent="0.2">
      <c r="A16834" s="60">
        <v>177094114200</v>
      </c>
      <c r="B16834">
        <v>16</v>
      </c>
      <c r="C16834" t="s">
        <v>5625</v>
      </c>
      <c r="D16834" t="s">
        <v>1431</v>
      </c>
    </row>
    <row r="16835" spans="1:4" x14ac:dyDescent="0.2">
      <c r="A16835" s="60">
        <v>177094114300</v>
      </c>
      <c r="B16835">
        <v>25</v>
      </c>
      <c r="C16835" t="s">
        <v>5451</v>
      </c>
      <c r="D16835" t="s">
        <v>1445</v>
      </c>
    </row>
    <row r="16836" spans="1:4" x14ac:dyDescent="0.2">
      <c r="A16836" s="60">
        <v>177094114370</v>
      </c>
      <c r="B16836">
        <v>25</v>
      </c>
      <c r="C16836" t="s">
        <v>5451</v>
      </c>
      <c r="D16836" t="s">
        <v>1445</v>
      </c>
    </row>
    <row r="16837" spans="1:4" x14ac:dyDescent="0.2">
      <c r="A16837" s="60">
        <v>177094114400</v>
      </c>
      <c r="B16837">
        <v>37</v>
      </c>
      <c r="C16837" t="s">
        <v>5395</v>
      </c>
      <c r="D16837" t="s">
        <v>1542</v>
      </c>
    </row>
    <row r="16838" spans="1:4" x14ac:dyDescent="0.2">
      <c r="A16838" s="60">
        <v>177094114500</v>
      </c>
      <c r="B16838">
        <v>20</v>
      </c>
      <c r="C16838" t="s">
        <v>5416</v>
      </c>
      <c r="D16838" t="s">
        <v>1438</v>
      </c>
    </row>
    <row r="16839" spans="1:4" x14ac:dyDescent="0.2">
      <c r="A16839" s="60">
        <v>177094114600</v>
      </c>
      <c r="B16839">
        <v>23</v>
      </c>
      <c r="C16839" t="s">
        <v>5596</v>
      </c>
      <c r="D16839" t="s">
        <v>1433</v>
      </c>
    </row>
    <row r="16840" spans="1:4" x14ac:dyDescent="0.2">
      <c r="A16840" s="60">
        <v>177094114601</v>
      </c>
      <c r="B16840">
        <v>23</v>
      </c>
      <c r="C16840" t="s">
        <v>5596</v>
      </c>
      <c r="D16840" t="s">
        <v>1433</v>
      </c>
    </row>
    <row r="16841" spans="1:4" x14ac:dyDescent="0.2">
      <c r="A16841" s="60">
        <v>177094114602</v>
      </c>
      <c r="B16841">
        <v>23</v>
      </c>
      <c r="C16841" t="s">
        <v>5596</v>
      </c>
      <c r="D16841" t="s">
        <v>1433</v>
      </c>
    </row>
    <row r="16842" spans="1:4" x14ac:dyDescent="0.2">
      <c r="A16842" s="60">
        <v>177094114700</v>
      </c>
      <c r="B16842">
        <v>155</v>
      </c>
      <c r="C16842" t="s">
        <v>5454</v>
      </c>
      <c r="D16842" t="s">
        <v>1606</v>
      </c>
    </row>
    <row r="16843" spans="1:4" x14ac:dyDescent="0.2">
      <c r="A16843" s="60">
        <v>177094114800</v>
      </c>
      <c r="B16843">
        <v>104</v>
      </c>
      <c r="C16843" t="s">
        <v>5433</v>
      </c>
      <c r="D16843" t="s">
        <v>1498</v>
      </c>
    </row>
    <row r="16844" spans="1:4" x14ac:dyDescent="0.2">
      <c r="A16844" s="60">
        <v>177094114900</v>
      </c>
      <c r="B16844">
        <v>24</v>
      </c>
      <c r="C16844" t="s">
        <v>5396</v>
      </c>
      <c r="D16844" t="s">
        <v>1706</v>
      </c>
    </row>
    <row r="16845" spans="1:4" x14ac:dyDescent="0.2">
      <c r="A16845" s="60">
        <v>177094114901</v>
      </c>
      <c r="B16845">
        <v>24</v>
      </c>
      <c r="C16845" t="s">
        <v>5396</v>
      </c>
      <c r="D16845" t="s">
        <v>1706</v>
      </c>
    </row>
    <row r="16846" spans="1:4" x14ac:dyDescent="0.2">
      <c r="A16846" s="60">
        <v>177094115000</v>
      </c>
      <c r="B16846">
        <v>15</v>
      </c>
      <c r="C16846" t="s">
        <v>5626</v>
      </c>
      <c r="D16846" t="s">
        <v>1431</v>
      </c>
    </row>
    <row r="16847" spans="1:4" x14ac:dyDescent="0.2">
      <c r="A16847" s="60">
        <v>177094115100</v>
      </c>
      <c r="B16847">
        <v>9</v>
      </c>
      <c r="C16847" t="s">
        <v>5627</v>
      </c>
      <c r="D16847" t="s">
        <v>1431</v>
      </c>
    </row>
    <row r="16848" spans="1:4" x14ac:dyDescent="0.2">
      <c r="A16848" s="60">
        <v>177094115170</v>
      </c>
      <c r="B16848">
        <v>9</v>
      </c>
      <c r="C16848" t="s">
        <v>5627</v>
      </c>
      <c r="D16848" t="s">
        <v>1431</v>
      </c>
    </row>
    <row r="16849" spans="1:4" x14ac:dyDescent="0.2">
      <c r="A16849" s="60">
        <v>177094115200</v>
      </c>
      <c r="B16849">
        <v>37</v>
      </c>
      <c r="C16849" t="s">
        <v>5393</v>
      </c>
      <c r="D16849" t="s">
        <v>1440</v>
      </c>
    </row>
    <row r="16850" spans="1:4" x14ac:dyDescent="0.2">
      <c r="A16850" s="60">
        <v>177094115300</v>
      </c>
      <c r="B16850">
        <v>20</v>
      </c>
      <c r="C16850" t="s">
        <v>5416</v>
      </c>
      <c r="D16850" t="s">
        <v>1439</v>
      </c>
    </row>
    <row r="16851" spans="1:4" x14ac:dyDescent="0.2">
      <c r="A16851" s="60">
        <v>177094115301</v>
      </c>
      <c r="B16851">
        <v>20</v>
      </c>
      <c r="C16851" t="s">
        <v>5416</v>
      </c>
      <c r="D16851" t="s">
        <v>1439</v>
      </c>
    </row>
    <row r="16852" spans="1:4" x14ac:dyDescent="0.2">
      <c r="A16852" s="60">
        <v>177094115400</v>
      </c>
      <c r="B16852">
        <v>104</v>
      </c>
      <c r="C16852" t="s">
        <v>5433</v>
      </c>
      <c r="D16852" t="s">
        <v>1529</v>
      </c>
    </row>
    <row r="16853" spans="1:4" x14ac:dyDescent="0.2">
      <c r="A16853" s="60">
        <v>177094115500</v>
      </c>
      <c r="B16853">
        <v>25</v>
      </c>
      <c r="C16853" t="s">
        <v>5628</v>
      </c>
      <c r="D16853" t="s">
        <v>1431</v>
      </c>
    </row>
    <row r="16854" spans="1:4" x14ac:dyDescent="0.2">
      <c r="A16854" s="60">
        <v>177094115600</v>
      </c>
      <c r="B16854">
        <v>25</v>
      </c>
      <c r="C16854" t="s">
        <v>5396</v>
      </c>
      <c r="D16854" t="s">
        <v>1718</v>
      </c>
    </row>
    <row r="16855" spans="1:4" x14ac:dyDescent="0.2">
      <c r="A16855" s="60">
        <v>177094115601</v>
      </c>
      <c r="B16855">
        <v>25</v>
      </c>
      <c r="C16855" t="s">
        <v>5396</v>
      </c>
      <c r="D16855" t="s">
        <v>1718</v>
      </c>
    </row>
    <row r="16856" spans="1:4" x14ac:dyDescent="0.2">
      <c r="A16856" s="60">
        <v>177094115700</v>
      </c>
      <c r="B16856">
        <v>64</v>
      </c>
      <c r="C16856" t="s">
        <v>5478</v>
      </c>
      <c r="D16856" t="s">
        <v>1431</v>
      </c>
    </row>
    <row r="16857" spans="1:4" x14ac:dyDescent="0.2">
      <c r="A16857" s="60">
        <v>177094115800</v>
      </c>
      <c r="B16857">
        <v>106</v>
      </c>
      <c r="C16857" t="s">
        <v>5433</v>
      </c>
      <c r="D16857" t="s">
        <v>1525</v>
      </c>
    </row>
    <row r="16858" spans="1:4" x14ac:dyDescent="0.2">
      <c r="A16858" s="60">
        <v>177094115801</v>
      </c>
      <c r="B16858">
        <v>106</v>
      </c>
      <c r="C16858" t="s">
        <v>5433</v>
      </c>
      <c r="D16858" t="s">
        <v>1525</v>
      </c>
    </row>
    <row r="16859" spans="1:4" x14ac:dyDescent="0.2">
      <c r="A16859" s="60">
        <v>177094115802</v>
      </c>
      <c r="B16859">
        <v>106</v>
      </c>
      <c r="C16859" t="s">
        <v>5433</v>
      </c>
      <c r="D16859" t="s">
        <v>1525</v>
      </c>
    </row>
    <row r="16860" spans="1:4" x14ac:dyDescent="0.2">
      <c r="A16860" s="60">
        <v>177094115900</v>
      </c>
      <c r="B16860">
        <v>71</v>
      </c>
      <c r="C16860" t="s">
        <v>5629</v>
      </c>
      <c r="D16860" t="s">
        <v>1520</v>
      </c>
    </row>
    <row r="16861" spans="1:4" x14ac:dyDescent="0.2">
      <c r="A16861" s="60">
        <v>177094116000</v>
      </c>
      <c r="B16861">
        <v>110</v>
      </c>
      <c r="C16861" t="s">
        <v>5630</v>
      </c>
      <c r="D16861" t="s">
        <v>1431</v>
      </c>
    </row>
    <row r="16862" spans="1:4" x14ac:dyDescent="0.2">
      <c r="A16862" s="60">
        <v>177094116100</v>
      </c>
      <c r="B16862">
        <v>26</v>
      </c>
      <c r="C16862" t="s">
        <v>5631</v>
      </c>
      <c r="D16862" t="s">
        <v>1448</v>
      </c>
    </row>
    <row r="16863" spans="1:4" x14ac:dyDescent="0.2">
      <c r="A16863" s="60">
        <v>177094116200</v>
      </c>
      <c r="B16863">
        <v>68</v>
      </c>
      <c r="C16863" t="s">
        <v>5618</v>
      </c>
      <c r="D16863" t="s">
        <v>1450</v>
      </c>
    </row>
    <row r="16864" spans="1:4" x14ac:dyDescent="0.2">
      <c r="A16864" s="60">
        <v>177094116201</v>
      </c>
      <c r="B16864">
        <v>68</v>
      </c>
      <c r="C16864" t="s">
        <v>5618</v>
      </c>
      <c r="D16864" t="s">
        <v>1450</v>
      </c>
    </row>
    <row r="16865" spans="1:4" x14ac:dyDescent="0.2">
      <c r="A16865" s="60">
        <v>177094116202</v>
      </c>
      <c r="B16865">
        <v>68</v>
      </c>
      <c r="C16865" t="s">
        <v>5618</v>
      </c>
      <c r="D16865" t="s">
        <v>1450</v>
      </c>
    </row>
    <row r="16866" spans="1:4" x14ac:dyDescent="0.2">
      <c r="A16866" s="60">
        <v>177094116300</v>
      </c>
      <c r="B16866">
        <v>137</v>
      </c>
      <c r="C16866" t="s">
        <v>5621</v>
      </c>
      <c r="D16866" t="s">
        <v>1452</v>
      </c>
    </row>
    <row r="16867" spans="1:4" x14ac:dyDescent="0.2">
      <c r="A16867" s="60">
        <v>177094116400</v>
      </c>
      <c r="B16867">
        <v>9</v>
      </c>
      <c r="C16867" t="s">
        <v>5422</v>
      </c>
      <c r="D16867" t="s">
        <v>1567</v>
      </c>
    </row>
    <row r="16868" spans="1:4" x14ac:dyDescent="0.2">
      <c r="A16868" s="60">
        <v>177094116401</v>
      </c>
      <c r="B16868">
        <v>11</v>
      </c>
      <c r="C16868" t="s">
        <v>5422</v>
      </c>
      <c r="D16868" t="s">
        <v>1567</v>
      </c>
    </row>
    <row r="16869" spans="1:4" x14ac:dyDescent="0.2">
      <c r="A16869" s="60">
        <v>177094116500</v>
      </c>
      <c r="B16869">
        <v>80</v>
      </c>
      <c r="C16869" t="s">
        <v>5555</v>
      </c>
      <c r="D16869" t="s">
        <v>1498</v>
      </c>
    </row>
    <row r="16870" spans="1:4" x14ac:dyDescent="0.2">
      <c r="A16870" s="60">
        <v>177094116501</v>
      </c>
      <c r="B16870">
        <v>80</v>
      </c>
      <c r="C16870" t="s">
        <v>5555</v>
      </c>
      <c r="D16870" t="s">
        <v>1498</v>
      </c>
    </row>
    <row r="16871" spans="1:4" x14ac:dyDescent="0.2">
      <c r="A16871" s="60">
        <v>177094116502</v>
      </c>
      <c r="B16871">
        <v>80</v>
      </c>
      <c r="C16871" t="s">
        <v>5555</v>
      </c>
      <c r="D16871" t="s">
        <v>1498</v>
      </c>
    </row>
    <row r="16872" spans="1:4" x14ac:dyDescent="0.2">
      <c r="A16872" s="60">
        <v>177094116600</v>
      </c>
      <c r="B16872">
        <v>40</v>
      </c>
      <c r="C16872" t="s">
        <v>5632</v>
      </c>
      <c r="D16872" t="s">
        <v>1431</v>
      </c>
    </row>
    <row r="16873" spans="1:4" x14ac:dyDescent="0.2">
      <c r="A16873" s="60">
        <v>177094116700</v>
      </c>
      <c r="B16873">
        <v>35</v>
      </c>
      <c r="C16873" t="s">
        <v>5393</v>
      </c>
      <c r="D16873" t="s">
        <v>1441</v>
      </c>
    </row>
    <row r="16874" spans="1:4" x14ac:dyDescent="0.2">
      <c r="A16874" s="60">
        <v>177094116701</v>
      </c>
      <c r="B16874">
        <v>34</v>
      </c>
      <c r="C16874" t="s">
        <v>5393</v>
      </c>
      <c r="D16874" t="s">
        <v>1441</v>
      </c>
    </row>
    <row r="16875" spans="1:4" x14ac:dyDescent="0.2">
      <c r="A16875" s="60">
        <v>177094116702</v>
      </c>
      <c r="B16875">
        <v>34</v>
      </c>
      <c r="C16875" t="s">
        <v>5393</v>
      </c>
      <c r="D16875" t="s">
        <v>1441</v>
      </c>
    </row>
    <row r="16876" spans="1:4" x14ac:dyDescent="0.2">
      <c r="A16876" s="60">
        <v>177094116800</v>
      </c>
      <c r="B16876">
        <v>23</v>
      </c>
      <c r="C16876" t="s">
        <v>5633</v>
      </c>
      <c r="D16876" t="s">
        <v>1431</v>
      </c>
    </row>
    <row r="16877" spans="1:4" x14ac:dyDescent="0.2">
      <c r="A16877" s="60">
        <v>177094116900</v>
      </c>
      <c r="B16877">
        <v>115</v>
      </c>
      <c r="C16877" t="s">
        <v>5353</v>
      </c>
      <c r="D16877" t="s">
        <v>1484</v>
      </c>
    </row>
    <row r="16878" spans="1:4" x14ac:dyDescent="0.2">
      <c r="A16878" s="60">
        <v>177094117000</v>
      </c>
      <c r="B16878">
        <v>35</v>
      </c>
      <c r="C16878" t="s">
        <v>5394</v>
      </c>
      <c r="D16878" t="s">
        <v>1697</v>
      </c>
    </row>
    <row r="16879" spans="1:4" x14ac:dyDescent="0.2">
      <c r="A16879" s="60">
        <v>177094117001</v>
      </c>
      <c r="B16879">
        <v>35</v>
      </c>
      <c r="C16879" t="s">
        <v>5394</v>
      </c>
      <c r="D16879" t="s">
        <v>1697</v>
      </c>
    </row>
    <row r="16880" spans="1:4" x14ac:dyDescent="0.2">
      <c r="A16880" s="60">
        <v>177094117002</v>
      </c>
      <c r="B16880">
        <v>35</v>
      </c>
      <c r="C16880" t="s">
        <v>5394</v>
      </c>
      <c r="D16880" t="s">
        <v>1697</v>
      </c>
    </row>
    <row r="16881" spans="1:4" x14ac:dyDescent="0.2">
      <c r="A16881" s="60">
        <v>177094117070</v>
      </c>
      <c r="B16881">
        <v>35</v>
      </c>
      <c r="C16881" t="s">
        <v>5394</v>
      </c>
      <c r="D16881" t="s">
        <v>1697</v>
      </c>
    </row>
    <row r="16882" spans="1:4" x14ac:dyDescent="0.2">
      <c r="A16882" s="60">
        <v>177094117100</v>
      </c>
      <c r="B16882">
        <v>60</v>
      </c>
      <c r="C16882" t="s">
        <v>5624</v>
      </c>
      <c r="D16882" t="s">
        <v>1432</v>
      </c>
    </row>
    <row r="16883" spans="1:4" x14ac:dyDescent="0.2">
      <c r="A16883" s="60">
        <v>177094117200</v>
      </c>
      <c r="B16883">
        <v>60</v>
      </c>
      <c r="C16883" t="s">
        <v>5634</v>
      </c>
      <c r="D16883" t="s">
        <v>1431</v>
      </c>
    </row>
    <row r="16884" spans="1:4" x14ac:dyDescent="0.2">
      <c r="A16884" s="60">
        <v>177094117201</v>
      </c>
      <c r="B16884">
        <v>60</v>
      </c>
      <c r="C16884" t="s">
        <v>5634</v>
      </c>
      <c r="D16884" t="s">
        <v>1431</v>
      </c>
    </row>
    <row r="16885" spans="1:4" x14ac:dyDescent="0.2">
      <c r="A16885" s="60">
        <v>177094117202</v>
      </c>
      <c r="B16885">
        <v>60</v>
      </c>
      <c r="C16885" t="s">
        <v>5634</v>
      </c>
      <c r="D16885" t="s">
        <v>1431</v>
      </c>
    </row>
    <row r="16886" spans="1:4" x14ac:dyDescent="0.2">
      <c r="A16886" s="60">
        <v>177094117203</v>
      </c>
      <c r="B16886">
        <v>60</v>
      </c>
      <c r="C16886" t="s">
        <v>5634</v>
      </c>
      <c r="D16886" t="s">
        <v>1431</v>
      </c>
    </row>
    <row r="16887" spans="1:4" x14ac:dyDescent="0.2">
      <c r="A16887" s="60">
        <v>177094117300</v>
      </c>
      <c r="B16887">
        <v>98</v>
      </c>
      <c r="C16887" t="s">
        <v>5356</v>
      </c>
      <c r="D16887" t="s">
        <v>1593</v>
      </c>
    </row>
    <row r="16888" spans="1:4" x14ac:dyDescent="0.2">
      <c r="A16888" s="60">
        <v>177094117400</v>
      </c>
      <c r="B16888">
        <v>100</v>
      </c>
      <c r="C16888" t="s">
        <v>5356</v>
      </c>
      <c r="D16888" t="s">
        <v>1728</v>
      </c>
    </row>
    <row r="16889" spans="1:4" x14ac:dyDescent="0.2">
      <c r="A16889" s="60">
        <v>177094117500</v>
      </c>
      <c r="B16889">
        <v>67</v>
      </c>
      <c r="C16889" t="s">
        <v>5478</v>
      </c>
      <c r="D16889" t="s">
        <v>1520</v>
      </c>
    </row>
    <row r="16890" spans="1:4" x14ac:dyDescent="0.2">
      <c r="A16890" s="60">
        <v>177094117501</v>
      </c>
      <c r="B16890">
        <v>67</v>
      </c>
      <c r="C16890" t="s">
        <v>5478</v>
      </c>
      <c r="D16890" t="s">
        <v>1520</v>
      </c>
    </row>
    <row r="16891" spans="1:4" x14ac:dyDescent="0.2">
      <c r="A16891" s="60">
        <v>177094117600</v>
      </c>
      <c r="B16891">
        <v>16</v>
      </c>
      <c r="C16891" t="s">
        <v>5410</v>
      </c>
      <c r="D16891" t="s">
        <v>1536</v>
      </c>
    </row>
    <row r="16892" spans="1:4" x14ac:dyDescent="0.2">
      <c r="A16892" s="60">
        <v>177094117700</v>
      </c>
      <c r="B16892">
        <v>24</v>
      </c>
      <c r="C16892" t="s">
        <v>5459</v>
      </c>
      <c r="D16892" t="s">
        <v>1457</v>
      </c>
    </row>
    <row r="16893" spans="1:4" x14ac:dyDescent="0.2">
      <c r="A16893" s="60">
        <v>177094117800</v>
      </c>
      <c r="B16893">
        <v>60</v>
      </c>
      <c r="C16893" t="s">
        <v>5624</v>
      </c>
      <c r="D16893" t="s">
        <v>1433</v>
      </c>
    </row>
    <row r="16894" spans="1:4" x14ac:dyDescent="0.2">
      <c r="A16894" s="60">
        <v>177094117801</v>
      </c>
      <c r="B16894">
        <v>60</v>
      </c>
      <c r="C16894" t="s">
        <v>5624</v>
      </c>
      <c r="D16894" t="s">
        <v>1433</v>
      </c>
    </row>
    <row r="16895" spans="1:4" x14ac:dyDescent="0.2">
      <c r="A16895" s="60">
        <v>177094117802</v>
      </c>
      <c r="B16895">
        <v>60</v>
      </c>
      <c r="C16895" t="s">
        <v>5624</v>
      </c>
      <c r="D16895" t="s">
        <v>1433</v>
      </c>
    </row>
    <row r="16896" spans="1:4" x14ac:dyDescent="0.2">
      <c r="A16896" s="60">
        <v>177094117900</v>
      </c>
      <c r="B16896">
        <v>98</v>
      </c>
      <c r="C16896" t="s">
        <v>5356</v>
      </c>
      <c r="D16896" t="s">
        <v>1592</v>
      </c>
    </row>
    <row r="16897" spans="1:4" x14ac:dyDescent="0.2">
      <c r="A16897" s="60">
        <v>177094117970</v>
      </c>
      <c r="B16897">
        <v>98</v>
      </c>
      <c r="C16897" t="s">
        <v>5356</v>
      </c>
      <c r="D16897" t="s">
        <v>1592</v>
      </c>
    </row>
    <row r="16898" spans="1:4" x14ac:dyDescent="0.2">
      <c r="A16898" s="60">
        <v>177094118000</v>
      </c>
      <c r="B16898">
        <v>24</v>
      </c>
      <c r="C16898" t="s">
        <v>5415</v>
      </c>
      <c r="D16898" t="s">
        <v>1437</v>
      </c>
    </row>
    <row r="16899" spans="1:4" x14ac:dyDescent="0.2">
      <c r="A16899" s="60">
        <v>177094118100</v>
      </c>
      <c r="B16899">
        <v>27</v>
      </c>
      <c r="C16899" t="s">
        <v>5635</v>
      </c>
      <c r="D16899" t="s">
        <v>1431</v>
      </c>
    </row>
    <row r="16900" spans="1:4" x14ac:dyDescent="0.2">
      <c r="A16900" s="60">
        <v>177094118200</v>
      </c>
      <c r="B16900">
        <v>100</v>
      </c>
      <c r="C16900" t="s">
        <v>5354</v>
      </c>
      <c r="D16900" t="s">
        <v>1551</v>
      </c>
    </row>
    <row r="16901" spans="1:4" x14ac:dyDescent="0.2">
      <c r="A16901" s="60">
        <v>177094118201</v>
      </c>
      <c r="B16901">
        <v>100</v>
      </c>
      <c r="C16901" t="s">
        <v>5354</v>
      </c>
      <c r="D16901" t="s">
        <v>1551</v>
      </c>
    </row>
    <row r="16902" spans="1:4" x14ac:dyDescent="0.2">
      <c r="A16902" s="60">
        <v>177094118202</v>
      </c>
      <c r="B16902">
        <v>101</v>
      </c>
      <c r="C16902" t="s">
        <v>5354</v>
      </c>
      <c r="D16902" t="s">
        <v>1551</v>
      </c>
    </row>
    <row r="16903" spans="1:4" x14ac:dyDescent="0.2">
      <c r="A16903" s="60">
        <v>177094118203</v>
      </c>
      <c r="B16903">
        <v>101</v>
      </c>
      <c r="C16903" t="s">
        <v>5354</v>
      </c>
      <c r="D16903" t="s">
        <v>1551</v>
      </c>
    </row>
    <row r="16904" spans="1:4" x14ac:dyDescent="0.2">
      <c r="A16904" s="60">
        <v>177094118300</v>
      </c>
      <c r="B16904">
        <v>16</v>
      </c>
      <c r="C16904" t="s">
        <v>5410</v>
      </c>
      <c r="D16904" t="s">
        <v>1542</v>
      </c>
    </row>
    <row r="16905" spans="1:4" x14ac:dyDescent="0.2">
      <c r="A16905" s="60">
        <v>177094118400</v>
      </c>
      <c r="B16905">
        <v>16</v>
      </c>
      <c r="C16905" t="s">
        <v>5625</v>
      </c>
      <c r="D16905" t="s">
        <v>1432</v>
      </c>
    </row>
    <row r="16906" spans="1:4" x14ac:dyDescent="0.2">
      <c r="A16906" s="60">
        <v>177094118401</v>
      </c>
      <c r="B16906">
        <v>16</v>
      </c>
      <c r="C16906" t="s">
        <v>5625</v>
      </c>
      <c r="D16906" t="s">
        <v>1432</v>
      </c>
    </row>
    <row r="16907" spans="1:4" x14ac:dyDescent="0.2">
      <c r="A16907" s="60">
        <v>177094118500</v>
      </c>
      <c r="B16907">
        <v>14</v>
      </c>
      <c r="C16907" t="s">
        <v>5636</v>
      </c>
      <c r="D16907" t="s">
        <v>1431</v>
      </c>
    </row>
    <row r="16908" spans="1:4" x14ac:dyDescent="0.2">
      <c r="A16908" s="60">
        <v>177094118600</v>
      </c>
      <c r="B16908">
        <v>145</v>
      </c>
      <c r="C16908" t="s">
        <v>5469</v>
      </c>
      <c r="D16908" t="s">
        <v>1453</v>
      </c>
    </row>
    <row r="16909" spans="1:4" x14ac:dyDescent="0.2">
      <c r="A16909" s="60">
        <v>177094118601</v>
      </c>
      <c r="B16909">
        <v>145</v>
      </c>
      <c r="C16909" t="s">
        <v>5469</v>
      </c>
      <c r="D16909" t="s">
        <v>1453</v>
      </c>
    </row>
    <row r="16910" spans="1:4" x14ac:dyDescent="0.2">
      <c r="A16910" s="60">
        <v>177094118700</v>
      </c>
      <c r="B16910">
        <v>35</v>
      </c>
      <c r="C16910" t="s">
        <v>5394</v>
      </c>
      <c r="D16910" t="s">
        <v>1698</v>
      </c>
    </row>
    <row r="16911" spans="1:4" x14ac:dyDescent="0.2">
      <c r="A16911" s="60">
        <v>177094118800</v>
      </c>
      <c r="B16911">
        <v>110</v>
      </c>
      <c r="C16911" t="s">
        <v>5630</v>
      </c>
      <c r="D16911" t="s">
        <v>1432</v>
      </c>
    </row>
    <row r="16912" spans="1:4" x14ac:dyDescent="0.2">
      <c r="A16912" s="60">
        <v>177094118900</v>
      </c>
      <c r="B16912">
        <v>103</v>
      </c>
      <c r="C16912" t="s">
        <v>5637</v>
      </c>
      <c r="D16912" t="s">
        <v>1448</v>
      </c>
    </row>
    <row r="16913" spans="1:4" x14ac:dyDescent="0.2">
      <c r="A16913" s="60">
        <v>177094119900</v>
      </c>
      <c r="B16913">
        <v>150</v>
      </c>
      <c r="C16913" t="s">
        <v>5437</v>
      </c>
      <c r="D16913" t="s">
        <v>1443</v>
      </c>
    </row>
    <row r="16914" spans="1:4" x14ac:dyDescent="0.2">
      <c r="A16914" s="60">
        <v>177094119901</v>
      </c>
      <c r="B16914">
        <v>150</v>
      </c>
      <c r="C16914" t="s">
        <v>5437</v>
      </c>
      <c r="D16914" t="s">
        <v>1443</v>
      </c>
    </row>
    <row r="16915" spans="1:4" x14ac:dyDescent="0.2">
      <c r="A16915" s="60">
        <v>177094120000</v>
      </c>
      <c r="B16915">
        <v>100</v>
      </c>
      <c r="C16915" t="s">
        <v>5356</v>
      </c>
      <c r="D16915" t="s">
        <v>2064</v>
      </c>
    </row>
    <row r="16916" spans="1:4" x14ac:dyDescent="0.2">
      <c r="A16916" s="60">
        <v>177094120001</v>
      </c>
      <c r="B16916">
        <v>100</v>
      </c>
      <c r="C16916" t="s">
        <v>5356</v>
      </c>
      <c r="D16916" t="s">
        <v>2064</v>
      </c>
    </row>
    <row r="16917" spans="1:4" x14ac:dyDescent="0.2">
      <c r="A16917" s="60">
        <v>177094120100</v>
      </c>
      <c r="B16917">
        <v>32</v>
      </c>
      <c r="C16917" t="s">
        <v>5638</v>
      </c>
      <c r="D16917" t="s">
        <v>1431</v>
      </c>
    </row>
    <row r="16918" spans="1:4" x14ac:dyDescent="0.2">
      <c r="A16918" s="60">
        <v>177094120200</v>
      </c>
      <c r="B16918">
        <v>12</v>
      </c>
      <c r="C16918" t="s">
        <v>5639</v>
      </c>
      <c r="D16918" t="s">
        <v>1431</v>
      </c>
    </row>
    <row r="16919" spans="1:4" x14ac:dyDescent="0.2">
      <c r="A16919" s="60">
        <v>177094120300</v>
      </c>
      <c r="B16919">
        <v>40</v>
      </c>
      <c r="C16919" t="s">
        <v>5394</v>
      </c>
      <c r="D16919" t="s">
        <v>1515</v>
      </c>
    </row>
    <row r="16920" spans="1:4" x14ac:dyDescent="0.2">
      <c r="A16920" s="60">
        <v>177094120301</v>
      </c>
      <c r="B16920">
        <v>40</v>
      </c>
      <c r="C16920" t="s">
        <v>5394</v>
      </c>
      <c r="D16920" t="s">
        <v>1695</v>
      </c>
    </row>
    <row r="16921" spans="1:4" x14ac:dyDescent="0.2">
      <c r="A16921" s="60">
        <v>177094120400</v>
      </c>
      <c r="B16921">
        <v>25</v>
      </c>
      <c r="C16921" t="s">
        <v>5451</v>
      </c>
      <c r="D16921" t="s">
        <v>1446</v>
      </c>
    </row>
    <row r="16922" spans="1:4" x14ac:dyDescent="0.2">
      <c r="A16922" s="60">
        <v>177094120500</v>
      </c>
      <c r="B16922">
        <v>100</v>
      </c>
      <c r="C16922" t="s">
        <v>5356</v>
      </c>
      <c r="D16922" t="s">
        <v>2065</v>
      </c>
    </row>
    <row r="16923" spans="1:4" x14ac:dyDescent="0.2">
      <c r="A16923" s="60">
        <v>177094120501</v>
      </c>
      <c r="B16923">
        <v>98</v>
      </c>
      <c r="C16923" t="s">
        <v>5356</v>
      </c>
      <c r="D16923" t="s">
        <v>2065</v>
      </c>
    </row>
    <row r="16924" spans="1:4" x14ac:dyDescent="0.2">
      <c r="A16924" s="60">
        <v>177094120600</v>
      </c>
      <c r="B16924">
        <v>105</v>
      </c>
      <c r="C16924" t="s">
        <v>5361</v>
      </c>
      <c r="D16924" t="s">
        <v>1739</v>
      </c>
    </row>
    <row r="16925" spans="1:4" x14ac:dyDescent="0.2">
      <c r="A16925" s="60">
        <v>177094120601</v>
      </c>
      <c r="B16925">
        <v>115</v>
      </c>
      <c r="C16925" t="s">
        <v>5361</v>
      </c>
      <c r="D16925" t="s">
        <v>1739</v>
      </c>
    </row>
    <row r="16926" spans="1:4" x14ac:dyDescent="0.2">
      <c r="A16926" s="60">
        <v>177094120700</v>
      </c>
      <c r="B16926">
        <v>12</v>
      </c>
      <c r="C16926" t="s">
        <v>5639</v>
      </c>
      <c r="D16926" t="s">
        <v>1432</v>
      </c>
    </row>
    <row r="16927" spans="1:4" x14ac:dyDescent="0.2">
      <c r="A16927" s="60">
        <v>177094120800</v>
      </c>
      <c r="B16927">
        <v>12</v>
      </c>
      <c r="C16927" t="s">
        <v>5571</v>
      </c>
      <c r="D16927" t="s">
        <v>1458</v>
      </c>
    </row>
    <row r="16928" spans="1:4" x14ac:dyDescent="0.2">
      <c r="A16928" s="60">
        <v>177094120801</v>
      </c>
      <c r="B16928">
        <v>12</v>
      </c>
      <c r="C16928" t="s">
        <v>5571</v>
      </c>
      <c r="D16928" t="s">
        <v>1458</v>
      </c>
    </row>
    <row r="16929" spans="1:4" x14ac:dyDescent="0.2">
      <c r="A16929" s="60">
        <v>177094120802</v>
      </c>
      <c r="B16929">
        <v>12</v>
      </c>
      <c r="C16929" t="s">
        <v>5571</v>
      </c>
      <c r="D16929" t="s">
        <v>1458</v>
      </c>
    </row>
    <row r="16930" spans="1:4" x14ac:dyDescent="0.2">
      <c r="A16930" s="60">
        <v>177094120900</v>
      </c>
      <c r="B16930">
        <v>14</v>
      </c>
      <c r="C16930" t="s">
        <v>5636</v>
      </c>
      <c r="D16930" t="s">
        <v>1432</v>
      </c>
    </row>
    <row r="16931" spans="1:4" x14ac:dyDescent="0.2">
      <c r="A16931" s="60">
        <v>177094121000</v>
      </c>
      <c r="B16931">
        <v>30</v>
      </c>
      <c r="C16931" t="s">
        <v>5638</v>
      </c>
      <c r="D16931" t="s">
        <v>1432</v>
      </c>
    </row>
    <row r="16932" spans="1:4" x14ac:dyDescent="0.2">
      <c r="A16932" s="60">
        <v>177094121001</v>
      </c>
      <c r="B16932">
        <v>30</v>
      </c>
      <c r="C16932" t="s">
        <v>5638</v>
      </c>
      <c r="D16932" t="s">
        <v>1432</v>
      </c>
    </row>
    <row r="16933" spans="1:4" x14ac:dyDescent="0.2">
      <c r="A16933" s="60">
        <v>177094121100</v>
      </c>
      <c r="B16933">
        <v>20</v>
      </c>
      <c r="C16933" t="s">
        <v>5416</v>
      </c>
      <c r="D16933" t="s">
        <v>1458</v>
      </c>
    </row>
    <row r="16934" spans="1:4" x14ac:dyDescent="0.2">
      <c r="A16934" s="60">
        <v>177094121101</v>
      </c>
      <c r="B16934">
        <v>20</v>
      </c>
      <c r="C16934" t="s">
        <v>5416</v>
      </c>
      <c r="D16934" t="s">
        <v>1458</v>
      </c>
    </row>
    <row r="16935" spans="1:4" x14ac:dyDescent="0.2">
      <c r="A16935" s="60">
        <v>177094121200</v>
      </c>
      <c r="B16935">
        <v>14</v>
      </c>
      <c r="C16935" t="s">
        <v>5571</v>
      </c>
      <c r="D16935" t="s">
        <v>1471</v>
      </c>
    </row>
    <row r="16936" spans="1:4" x14ac:dyDescent="0.2">
      <c r="A16936" s="60">
        <v>177094121201</v>
      </c>
      <c r="B16936">
        <v>24</v>
      </c>
      <c r="C16936" t="s">
        <v>5571</v>
      </c>
      <c r="D16936" t="s">
        <v>1471</v>
      </c>
    </row>
    <row r="16937" spans="1:4" x14ac:dyDescent="0.2">
      <c r="A16937" s="60">
        <v>177094121202</v>
      </c>
      <c r="B16937">
        <v>24</v>
      </c>
      <c r="C16937" t="s">
        <v>5571</v>
      </c>
      <c r="D16937" t="s">
        <v>1471</v>
      </c>
    </row>
    <row r="16938" spans="1:4" x14ac:dyDescent="0.2">
      <c r="A16938" s="60">
        <v>177094121300</v>
      </c>
      <c r="B16938">
        <v>93</v>
      </c>
      <c r="C16938" t="s">
        <v>5496</v>
      </c>
      <c r="D16938" t="s">
        <v>1547</v>
      </c>
    </row>
    <row r="16939" spans="1:4" x14ac:dyDescent="0.2">
      <c r="A16939" s="60">
        <v>177094121400</v>
      </c>
      <c r="B16939">
        <v>105</v>
      </c>
      <c r="C16939" t="s">
        <v>5361</v>
      </c>
      <c r="D16939" t="s">
        <v>1740</v>
      </c>
    </row>
    <row r="16940" spans="1:4" x14ac:dyDescent="0.2">
      <c r="A16940" s="60">
        <v>177094121500</v>
      </c>
      <c r="B16940">
        <v>88</v>
      </c>
      <c r="C16940" t="s">
        <v>5564</v>
      </c>
      <c r="D16940" t="s">
        <v>1451</v>
      </c>
    </row>
    <row r="16941" spans="1:4" x14ac:dyDescent="0.2">
      <c r="A16941" s="60">
        <v>177094121600</v>
      </c>
      <c r="B16941">
        <v>118</v>
      </c>
      <c r="C16941" t="s">
        <v>5557</v>
      </c>
      <c r="D16941" t="s">
        <v>1457</v>
      </c>
    </row>
    <row r="16942" spans="1:4" x14ac:dyDescent="0.2">
      <c r="A16942" s="60">
        <v>177094121601</v>
      </c>
      <c r="B16942">
        <v>118</v>
      </c>
      <c r="C16942" t="s">
        <v>5557</v>
      </c>
      <c r="D16942" t="s">
        <v>1457</v>
      </c>
    </row>
    <row r="16943" spans="1:4" x14ac:dyDescent="0.2">
      <c r="A16943" s="60">
        <v>177094121602</v>
      </c>
      <c r="B16943">
        <v>118</v>
      </c>
      <c r="C16943" t="s">
        <v>5557</v>
      </c>
      <c r="D16943" t="s">
        <v>1457</v>
      </c>
    </row>
    <row r="16944" spans="1:4" x14ac:dyDescent="0.2">
      <c r="A16944" s="60">
        <v>177094121700</v>
      </c>
      <c r="B16944">
        <v>37</v>
      </c>
      <c r="C16944" t="s">
        <v>5393</v>
      </c>
      <c r="D16944" t="s">
        <v>1522</v>
      </c>
    </row>
    <row r="16945" spans="1:4" x14ac:dyDescent="0.2">
      <c r="A16945" s="60">
        <v>177094121800</v>
      </c>
      <c r="B16945">
        <v>88</v>
      </c>
      <c r="C16945" t="s">
        <v>5564</v>
      </c>
      <c r="D16945" t="s">
        <v>1452</v>
      </c>
    </row>
    <row r="16946" spans="1:4" x14ac:dyDescent="0.2">
      <c r="A16946" s="60">
        <v>177094121801</v>
      </c>
      <c r="B16946">
        <v>88</v>
      </c>
      <c r="C16946" t="s">
        <v>5564</v>
      </c>
      <c r="D16946" t="s">
        <v>1452</v>
      </c>
    </row>
    <row r="16947" spans="1:4" x14ac:dyDescent="0.2">
      <c r="A16947" s="60">
        <v>177094121802</v>
      </c>
      <c r="B16947">
        <v>88</v>
      </c>
      <c r="C16947" t="s">
        <v>5564</v>
      </c>
      <c r="D16947" t="s">
        <v>1452</v>
      </c>
    </row>
    <row r="16948" spans="1:4" x14ac:dyDescent="0.2">
      <c r="A16948" s="60">
        <v>177094121900</v>
      </c>
      <c r="B16948">
        <v>134</v>
      </c>
      <c r="C16948" t="s">
        <v>5553</v>
      </c>
      <c r="D16948" t="s">
        <v>1456</v>
      </c>
    </row>
    <row r="16949" spans="1:4" x14ac:dyDescent="0.2">
      <c r="A16949" s="60">
        <v>177094122000</v>
      </c>
      <c r="B16949">
        <v>115</v>
      </c>
      <c r="C16949" t="s">
        <v>5353</v>
      </c>
      <c r="D16949" t="s">
        <v>1521</v>
      </c>
    </row>
    <row r="16950" spans="1:4" x14ac:dyDescent="0.2">
      <c r="A16950" s="60">
        <v>177094122100</v>
      </c>
      <c r="B16950">
        <v>118</v>
      </c>
      <c r="C16950" t="s">
        <v>5557</v>
      </c>
      <c r="D16950" t="s">
        <v>1443</v>
      </c>
    </row>
    <row r="16951" spans="1:4" x14ac:dyDescent="0.2">
      <c r="A16951" s="60">
        <v>177094122101</v>
      </c>
      <c r="B16951">
        <v>118</v>
      </c>
      <c r="C16951" t="s">
        <v>5557</v>
      </c>
      <c r="D16951" t="s">
        <v>1443</v>
      </c>
    </row>
    <row r="16952" spans="1:4" x14ac:dyDescent="0.2">
      <c r="A16952" s="60">
        <v>177094122200</v>
      </c>
      <c r="B16952">
        <v>21</v>
      </c>
      <c r="C16952" t="s">
        <v>5427</v>
      </c>
      <c r="D16952" t="s">
        <v>1441</v>
      </c>
    </row>
    <row r="16953" spans="1:4" x14ac:dyDescent="0.2">
      <c r="A16953" s="60">
        <v>177094122300</v>
      </c>
      <c r="B16953">
        <v>87</v>
      </c>
      <c r="C16953" t="s">
        <v>5367</v>
      </c>
      <c r="D16953" t="s">
        <v>1553</v>
      </c>
    </row>
    <row r="16954" spans="1:4" x14ac:dyDescent="0.2">
      <c r="A16954" s="60">
        <v>177094122301</v>
      </c>
      <c r="B16954">
        <v>87</v>
      </c>
      <c r="C16954" t="s">
        <v>5367</v>
      </c>
      <c r="D16954" t="s">
        <v>1553</v>
      </c>
    </row>
    <row r="16955" spans="1:4" x14ac:dyDescent="0.2">
      <c r="A16955" s="60">
        <v>177094122400</v>
      </c>
      <c r="B16955">
        <v>93</v>
      </c>
      <c r="C16955" t="s">
        <v>5496</v>
      </c>
      <c r="D16955" t="s">
        <v>1448</v>
      </c>
    </row>
    <row r="16956" spans="1:4" x14ac:dyDescent="0.2">
      <c r="A16956" s="60">
        <v>177094122500</v>
      </c>
      <c r="B16956">
        <v>34</v>
      </c>
      <c r="C16956" t="s">
        <v>5394</v>
      </c>
      <c r="D16956" t="s">
        <v>1705</v>
      </c>
    </row>
    <row r="16957" spans="1:4" x14ac:dyDescent="0.2">
      <c r="A16957" s="60">
        <v>177094122600</v>
      </c>
      <c r="B16957">
        <v>20</v>
      </c>
      <c r="C16957" t="s">
        <v>5416</v>
      </c>
      <c r="D16957" t="s">
        <v>1471</v>
      </c>
    </row>
    <row r="16958" spans="1:4" x14ac:dyDescent="0.2">
      <c r="A16958" s="60">
        <v>177094122700</v>
      </c>
      <c r="B16958">
        <v>144</v>
      </c>
      <c r="C16958" t="s">
        <v>5469</v>
      </c>
      <c r="D16958" t="s">
        <v>1459</v>
      </c>
    </row>
    <row r="16959" spans="1:4" x14ac:dyDescent="0.2">
      <c r="A16959" s="60">
        <v>177094122701</v>
      </c>
      <c r="B16959">
        <v>144</v>
      </c>
      <c r="C16959" t="s">
        <v>5469</v>
      </c>
      <c r="D16959" t="s">
        <v>1459</v>
      </c>
    </row>
    <row r="16960" spans="1:4" x14ac:dyDescent="0.2">
      <c r="A16960" s="60">
        <v>177094122800</v>
      </c>
      <c r="B16960">
        <v>38</v>
      </c>
      <c r="C16960" t="s">
        <v>5617</v>
      </c>
      <c r="D16960" t="s">
        <v>1432</v>
      </c>
    </row>
    <row r="16961" spans="1:4" x14ac:dyDescent="0.2">
      <c r="A16961" s="60">
        <v>177094122900</v>
      </c>
      <c r="B16961">
        <v>23</v>
      </c>
      <c r="C16961" t="s">
        <v>5640</v>
      </c>
      <c r="D16961" t="s">
        <v>1431</v>
      </c>
    </row>
    <row r="16962" spans="1:4" x14ac:dyDescent="0.2">
      <c r="A16962" s="60">
        <v>177094122901</v>
      </c>
      <c r="B16962">
        <v>23</v>
      </c>
      <c r="C16962" t="s">
        <v>5640</v>
      </c>
      <c r="D16962" t="s">
        <v>1431</v>
      </c>
    </row>
    <row r="16963" spans="1:4" x14ac:dyDescent="0.2">
      <c r="A16963" s="60">
        <v>177094122902</v>
      </c>
      <c r="B16963">
        <v>23</v>
      </c>
      <c r="C16963" t="s">
        <v>5640</v>
      </c>
      <c r="D16963" t="s">
        <v>1431</v>
      </c>
    </row>
    <row r="16964" spans="1:4" x14ac:dyDescent="0.2">
      <c r="A16964" s="60">
        <v>177094123000</v>
      </c>
      <c r="B16964">
        <v>22</v>
      </c>
      <c r="C16964" t="s">
        <v>5612</v>
      </c>
      <c r="D16964" t="s">
        <v>1433</v>
      </c>
    </row>
    <row r="16965" spans="1:4" x14ac:dyDescent="0.2">
      <c r="A16965" s="60">
        <v>177094123001</v>
      </c>
      <c r="B16965">
        <v>21</v>
      </c>
      <c r="C16965" t="s">
        <v>5612</v>
      </c>
      <c r="D16965" t="s">
        <v>1433</v>
      </c>
    </row>
    <row r="16966" spans="1:4" x14ac:dyDescent="0.2">
      <c r="A16966" s="60">
        <v>177094123100</v>
      </c>
      <c r="B16966">
        <v>118</v>
      </c>
      <c r="C16966" t="s">
        <v>5557</v>
      </c>
      <c r="D16966" t="s">
        <v>1463</v>
      </c>
    </row>
    <row r="16967" spans="1:4" x14ac:dyDescent="0.2">
      <c r="A16967" s="60">
        <v>177094123200</v>
      </c>
      <c r="B16967">
        <v>88</v>
      </c>
      <c r="C16967" t="s">
        <v>5367</v>
      </c>
      <c r="D16967" t="s">
        <v>1556</v>
      </c>
    </row>
    <row r="16968" spans="1:4" x14ac:dyDescent="0.2">
      <c r="A16968" s="60">
        <v>177094123201</v>
      </c>
      <c r="B16968">
        <v>83</v>
      </c>
      <c r="C16968" t="s">
        <v>5367</v>
      </c>
      <c r="D16968" t="s">
        <v>1556</v>
      </c>
    </row>
    <row r="16969" spans="1:4" x14ac:dyDescent="0.2">
      <c r="A16969" s="60">
        <v>177094123300</v>
      </c>
      <c r="B16969">
        <v>109</v>
      </c>
      <c r="C16969" t="s">
        <v>5557</v>
      </c>
      <c r="D16969" t="s">
        <v>1448</v>
      </c>
    </row>
    <row r="16970" spans="1:4" x14ac:dyDescent="0.2">
      <c r="A16970" s="60">
        <v>177094123400</v>
      </c>
      <c r="B16970">
        <v>147</v>
      </c>
      <c r="C16970" t="s">
        <v>5437</v>
      </c>
      <c r="D16970" t="s">
        <v>1782</v>
      </c>
    </row>
    <row r="16971" spans="1:4" x14ac:dyDescent="0.2">
      <c r="A16971" s="60">
        <v>177094123500</v>
      </c>
      <c r="B16971">
        <v>88</v>
      </c>
      <c r="C16971" t="s">
        <v>5367</v>
      </c>
      <c r="D16971" t="s">
        <v>1646</v>
      </c>
    </row>
    <row r="16972" spans="1:4" x14ac:dyDescent="0.2">
      <c r="A16972" s="60">
        <v>177094123501</v>
      </c>
      <c r="B16972">
        <v>88</v>
      </c>
      <c r="C16972" t="s">
        <v>5367</v>
      </c>
      <c r="D16972" t="s">
        <v>1646</v>
      </c>
    </row>
    <row r="16973" spans="1:4" x14ac:dyDescent="0.2">
      <c r="A16973" s="60">
        <v>177094123600</v>
      </c>
      <c r="B16973">
        <v>25</v>
      </c>
      <c r="C16973" t="s">
        <v>5641</v>
      </c>
      <c r="D16973" t="s">
        <v>1431</v>
      </c>
    </row>
    <row r="16974" spans="1:4" x14ac:dyDescent="0.2">
      <c r="A16974" s="60">
        <v>177094123700</v>
      </c>
      <c r="B16974">
        <v>140</v>
      </c>
      <c r="C16974" t="s">
        <v>5642</v>
      </c>
      <c r="D16974" t="s">
        <v>1431</v>
      </c>
    </row>
    <row r="16975" spans="1:4" x14ac:dyDescent="0.2">
      <c r="A16975" s="60">
        <v>177094123800</v>
      </c>
      <c r="B16975">
        <v>125</v>
      </c>
      <c r="C16975" t="s">
        <v>5436</v>
      </c>
      <c r="D16975" t="s">
        <v>1448</v>
      </c>
    </row>
    <row r="16976" spans="1:4" x14ac:dyDescent="0.2">
      <c r="A16976" s="60">
        <v>177094123900</v>
      </c>
      <c r="B16976">
        <v>118</v>
      </c>
      <c r="C16976" t="s">
        <v>5557</v>
      </c>
      <c r="D16976" t="s">
        <v>1445</v>
      </c>
    </row>
    <row r="16977" spans="1:4" x14ac:dyDescent="0.2">
      <c r="A16977" s="60">
        <v>177094124000</v>
      </c>
      <c r="B16977">
        <v>68</v>
      </c>
      <c r="C16977" t="s">
        <v>5618</v>
      </c>
      <c r="D16977" t="s">
        <v>1457</v>
      </c>
    </row>
    <row r="16978" spans="1:4" x14ac:dyDescent="0.2">
      <c r="A16978" s="60">
        <v>177094124100</v>
      </c>
      <c r="B16978">
        <v>107</v>
      </c>
      <c r="C16978" t="s">
        <v>5557</v>
      </c>
      <c r="D16978" t="s">
        <v>1436</v>
      </c>
    </row>
    <row r="16979" spans="1:4" x14ac:dyDescent="0.2">
      <c r="A16979" s="60">
        <v>177094124101</v>
      </c>
      <c r="B16979">
        <v>107</v>
      </c>
      <c r="C16979" t="s">
        <v>5557</v>
      </c>
      <c r="D16979" t="s">
        <v>1436</v>
      </c>
    </row>
    <row r="16980" spans="1:4" x14ac:dyDescent="0.2">
      <c r="A16980" s="60">
        <v>177094124200</v>
      </c>
      <c r="B16980">
        <v>147</v>
      </c>
      <c r="C16980" t="s">
        <v>5437</v>
      </c>
      <c r="D16980" t="s">
        <v>1779</v>
      </c>
    </row>
    <row r="16981" spans="1:4" x14ac:dyDescent="0.2">
      <c r="A16981" s="60">
        <v>177094124300</v>
      </c>
      <c r="B16981">
        <v>78</v>
      </c>
      <c r="C16981" t="s">
        <v>5539</v>
      </c>
      <c r="D16981" t="s">
        <v>1453</v>
      </c>
    </row>
    <row r="16982" spans="1:4" x14ac:dyDescent="0.2">
      <c r="A16982" s="60">
        <v>177094124400</v>
      </c>
      <c r="B16982">
        <v>15</v>
      </c>
      <c r="C16982" t="s">
        <v>5540</v>
      </c>
      <c r="D16982" t="s">
        <v>1444</v>
      </c>
    </row>
    <row r="16983" spans="1:4" x14ac:dyDescent="0.2">
      <c r="A16983" s="60">
        <v>177094124500</v>
      </c>
      <c r="B16983">
        <v>140</v>
      </c>
      <c r="C16983" t="s">
        <v>5439</v>
      </c>
      <c r="D16983" t="s">
        <v>1728</v>
      </c>
    </row>
    <row r="16984" spans="1:4" x14ac:dyDescent="0.2">
      <c r="A16984" s="60">
        <v>177094124501</v>
      </c>
      <c r="B16984">
        <v>140</v>
      </c>
      <c r="C16984" t="s">
        <v>5439</v>
      </c>
      <c r="D16984" t="s">
        <v>1728</v>
      </c>
    </row>
    <row r="16985" spans="1:4" x14ac:dyDescent="0.2">
      <c r="A16985" s="60">
        <v>177094124600</v>
      </c>
      <c r="B16985">
        <v>140</v>
      </c>
      <c r="C16985" t="s">
        <v>5439</v>
      </c>
      <c r="D16985" t="s">
        <v>2019</v>
      </c>
    </row>
    <row r="16986" spans="1:4" x14ac:dyDescent="0.2">
      <c r="A16986" s="60">
        <v>177094124601</v>
      </c>
      <c r="B16986">
        <v>140</v>
      </c>
      <c r="C16986" t="s">
        <v>5439</v>
      </c>
      <c r="D16986" t="s">
        <v>2019</v>
      </c>
    </row>
    <row r="16987" spans="1:4" x14ac:dyDescent="0.2">
      <c r="A16987" s="60">
        <v>177094124602</v>
      </c>
      <c r="B16987">
        <v>139</v>
      </c>
      <c r="C16987" t="s">
        <v>5439</v>
      </c>
      <c r="D16987" t="s">
        <v>2019</v>
      </c>
    </row>
    <row r="16988" spans="1:4" x14ac:dyDescent="0.2">
      <c r="A16988" s="60">
        <v>177094124603</v>
      </c>
      <c r="B16988">
        <v>139</v>
      </c>
      <c r="C16988" t="s">
        <v>5439</v>
      </c>
      <c r="D16988" t="s">
        <v>2019</v>
      </c>
    </row>
    <row r="16989" spans="1:4" x14ac:dyDescent="0.2">
      <c r="A16989" s="60">
        <v>177094124604</v>
      </c>
      <c r="B16989">
        <v>139</v>
      </c>
      <c r="C16989" t="s">
        <v>5439</v>
      </c>
      <c r="D16989" t="s">
        <v>2019</v>
      </c>
    </row>
    <row r="16990" spans="1:4" x14ac:dyDescent="0.2">
      <c r="A16990" s="60">
        <v>177094124700</v>
      </c>
      <c r="B16990">
        <v>37</v>
      </c>
      <c r="C16990" t="s">
        <v>5394</v>
      </c>
      <c r="D16990" t="s">
        <v>1527</v>
      </c>
    </row>
    <row r="16991" spans="1:4" x14ac:dyDescent="0.2">
      <c r="A16991" s="60">
        <v>177094124800</v>
      </c>
      <c r="B16991">
        <v>99</v>
      </c>
      <c r="C16991" t="s">
        <v>5362</v>
      </c>
      <c r="D16991" t="s">
        <v>1543</v>
      </c>
    </row>
    <row r="16992" spans="1:4" x14ac:dyDescent="0.2">
      <c r="A16992" s="60">
        <v>177094124801</v>
      </c>
      <c r="B16992">
        <v>99</v>
      </c>
      <c r="C16992" t="s">
        <v>5362</v>
      </c>
      <c r="D16992" t="s">
        <v>1543</v>
      </c>
    </row>
    <row r="16993" spans="1:4" x14ac:dyDescent="0.2">
      <c r="A16993" s="60">
        <v>177094124900</v>
      </c>
      <c r="B16993">
        <v>107</v>
      </c>
      <c r="C16993" t="s">
        <v>5447</v>
      </c>
      <c r="D16993" t="s">
        <v>1448</v>
      </c>
    </row>
    <row r="16994" spans="1:4" x14ac:dyDescent="0.2">
      <c r="A16994" s="60">
        <v>177094124901</v>
      </c>
      <c r="B16994">
        <v>107</v>
      </c>
      <c r="C16994" t="s">
        <v>5447</v>
      </c>
      <c r="D16994" t="s">
        <v>1448</v>
      </c>
    </row>
    <row r="16995" spans="1:4" x14ac:dyDescent="0.2">
      <c r="A16995" s="60">
        <v>177094124902</v>
      </c>
      <c r="B16995">
        <v>108</v>
      </c>
      <c r="C16995" t="s">
        <v>5447</v>
      </c>
      <c r="D16995" t="s">
        <v>1448</v>
      </c>
    </row>
    <row r="16996" spans="1:4" x14ac:dyDescent="0.2">
      <c r="A16996" s="60">
        <v>177094125000</v>
      </c>
      <c r="B16996">
        <v>14</v>
      </c>
      <c r="C16996" t="s">
        <v>5643</v>
      </c>
      <c r="D16996" t="s">
        <v>1431</v>
      </c>
    </row>
    <row r="16997" spans="1:4" x14ac:dyDescent="0.2">
      <c r="A16997" s="60">
        <v>177094125100</v>
      </c>
      <c r="B16997">
        <v>15</v>
      </c>
      <c r="C16997" t="s">
        <v>5625</v>
      </c>
      <c r="D16997" t="s">
        <v>1433</v>
      </c>
    </row>
    <row r="16998" spans="1:4" x14ac:dyDescent="0.2">
      <c r="A16998" s="60">
        <v>177094125200</v>
      </c>
      <c r="B16998">
        <v>99</v>
      </c>
      <c r="C16998" t="s">
        <v>5362</v>
      </c>
      <c r="D16998" t="s">
        <v>1480</v>
      </c>
    </row>
    <row r="16999" spans="1:4" x14ac:dyDescent="0.2">
      <c r="A16999" s="60">
        <v>177094125300</v>
      </c>
      <c r="B16999">
        <v>135</v>
      </c>
      <c r="C16999" t="s">
        <v>5584</v>
      </c>
      <c r="D16999" t="s">
        <v>1451</v>
      </c>
    </row>
    <row r="17000" spans="1:4" x14ac:dyDescent="0.2">
      <c r="A17000" s="60">
        <v>177094125400</v>
      </c>
      <c r="B17000">
        <v>99</v>
      </c>
      <c r="C17000" t="s">
        <v>5362</v>
      </c>
      <c r="D17000" t="s">
        <v>1572</v>
      </c>
    </row>
    <row r="17001" spans="1:4" x14ac:dyDescent="0.2">
      <c r="A17001" s="60">
        <v>177094125401</v>
      </c>
      <c r="B17001">
        <v>99</v>
      </c>
      <c r="C17001" t="s">
        <v>5362</v>
      </c>
      <c r="D17001" t="s">
        <v>1572</v>
      </c>
    </row>
    <row r="17002" spans="1:4" x14ac:dyDescent="0.2">
      <c r="A17002" s="60">
        <v>177094125500</v>
      </c>
      <c r="B17002">
        <v>103</v>
      </c>
      <c r="C17002" t="s">
        <v>5363</v>
      </c>
      <c r="D17002" t="s">
        <v>1447</v>
      </c>
    </row>
    <row r="17003" spans="1:4" x14ac:dyDescent="0.2">
      <c r="A17003" s="60">
        <v>177094125501</v>
      </c>
      <c r="B17003">
        <v>103</v>
      </c>
      <c r="C17003" t="s">
        <v>5363</v>
      </c>
      <c r="D17003" t="s">
        <v>1447</v>
      </c>
    </row>
    <row r="17004" spans="1:4" x14ac:dyDescent="0.2">
      <c r="A17004" s="60">
        <v>177094125600</v>
      </c>
      <c r="B17004">
        <v>40</v>
      </c>
      <c r="C17004" t="s">
        <v>5392</v>
      </c>
      <c r="D17004" t="s">
        <v>1446</v>
      </c>
    </row>
    <row r="17005" spans="1:4" x14ac:dyDescent="0.2">
      <c r="A17005" s="60">
        <v>177094125700</v>
      </c>
      <c r="B17005">
        <v>146</v>
      </c>
      <c r="C17005" t="s">
        <v>5437</v>
      </c>
      <c r="D17005" t="s">
        <v>1783</v>
      </c>
    </row>
    <row r="17006" spans="1:4" x14ac:dyDescent="0.2">
      <c r="A17006" s="60">
        <v>177094125800</v>
      </c>
      <c r="B17006">
        <v>17</v>
      </c>
      <c r="C17006" t="s">
        <v>5644</v>
      </c>
      <c r="D17006" t="s">
        <v>1431</v>
      </c>
    </row>
    <row r="17007" spans="1:4" x14ac:dyDescent="0.2">
      <c r="A17007" s="60">
        <v>177094125900</v>
      </c>
      <c r="B17007">
        <v>33</v>
      </c>
      <c r="C17007" t="s">
        <v>5645</v>
      </c>
      <c r="D17007" t="s">
        <v>1431</v>
      </c>
    </row>
    <row r="17008" spans="1:4" x14ac:dyDescent="0.2">
      <c r="A17008" s="60">
        <v>177094126000</v>
      </c>
      <c r="B17008">
        <v>146</v>
      </c>
      <c r="C17008" t="s">
        <v>5437</v>
      </c>
      <c r="D17008" t="s">
        <v>1775</v>
      </c>
    </row>
    <row r="17009" spans="1:4" x14ac:dyDescent="0.2">
      <c r="A17009" s="60">
        <v>177094126100</v>
      </c>
      <c r="B17009">
        <v>34</v>
      </c>
      <c r="C17009" t="s">
        <v>5393</v>
      </c>
      <c r="D17009" t="s">
        <v>1528</v>
      </c>
    </row>
    <row r="17010" spans="1:4" x14ac:dyDescent="0.2">
      <c r="A17010" s="60">
        <v>177094126101</v>
      </c>
      <c r="B17010">
        <v>34</v>
      </c>
      <c r="C17010" t="s">
        <v>5393</v>
      </c>
      <c r="D17010" t="s">
        <v>1528</v>
      </c>
    </row>
    <row r="17011" spans="1:4" x14ac:dyDescent="0.2">
      <c r="A17011" s="60">
        <v>177094126102</v>
      </c>
      <c r="B17011">
        <v>34</v>
      </c>
      <c r="C17011" t="s">
        <v>5393</v>
      </c>
      <c r="D17011" t="s">
        <v>1528</v>
      </c>
    </row>
    <row r="17012" spans="1:4" x14ac:dyDescent="0.2">
      <c r="A17012" s="60">
        <v>177094126200</v>
      </c>
      <c r="B17012">
        <v>9</v>
      </c>
      <c r="C17012" t="s">
        <v>5646</v>
      </c>
      <c r="D17012" t="s">
        <v>1448</v>
      </c>
    </row>
    <row r="17013" spans="1:4" x14ac:dyDescent="0.2">
      <c r="A17013" s="60">
        <v>177094126300</v>
      </c>
      <c r="B17013">
        <v>180</v>
      </c>
      <c r="C17013" t="s">
        <v>5434</v>
      </c>
      <c r="D17013" t="s">
        <v>1579</v>
      </c>
    </row>
    <row r="17014" spans="1:4" x14ac:dyDescent="0.2">
      <c r="A17014" s="60">
        <v>177094126400</v>
      </c>
      <c r="B17014">
        <v>143</v>
      </c>
      <c r="C17014" t="s">
        <v>5469</v>
      </c>
      <c r="D17014" t="s">
        <v>1454</v>
      </c>
    </row>
    <row r="17015" spans="1:4" x14ac:dyDescent="0.2">
      <c r="A17015" s="60">
        <v>177094126401</v>
      </c>
      <c r="B17015">
        <v>143</v>
      </c>
      <c r="C17015" t="s">
        <v>5469</v>
      </c>
      <c r="D17015" t="s">
        <v>1454</v>
      </c>
    </row>
    <row r="17016" spans="1:4" x14ac:dyDescent="0.2">
      <c r="A17016" s="60">
        <v>177094126500</v>
      </c>
      <c r="B17016">
        <v>11</v>
      </c>
      <c r="C17016" t="s">
        <v>5422</v>
      </c>
      <c r="D17016" t="s">
        <v>1595</v>
      </c>
    </row>
    <row r="17017" spans="1:4" x14ac:dyDescent="0.2">
      <c r="A17017" s="60">
        <v>177094126501</v>
      </c>
      <c r="B17017">
        <v>11</v>
      </c>
      <c r="C17017" t="s">
        <v>5422</v>
      </c>
      <c r="D17017" t="s">
        <v>1595</v>
      </c>
    </row>
    <row r="17018" spans="1:4" x14ac:dyDescent="0.2">
      <c r="A17018" s="60">
        <v>177094126600</v>
      </c>
      <c r="B17018">
        <v>10</v>
      </c>
      <c r="C17018" t="s">
        <v>5467</v>
      </c>
      <c r="D17018" t="s">
        <v>1440</v>
      </c>
    </row>
    <row r="17019" spans="1:4" x14ac:dyDescent="0.2">
      <c r="A17019" s="60">
        <v>177094126601</v>
      </c>
      <c r="B17019">
        <v>10</v>
      </c>
      <c r="C17019" t="s">
        <v>5467</v>
      </c>
      <c r="D17019" t="s">
        <v>1440</v>
      </c>
    </row>
    <row r="17020" spans="1:4" x14ac:dyDescent="0.2">
      <c r="A17020" s="60">
        <v>177094126602</v>
      </c>
      <c r="B17020">
        <v>10</v>
      </c>
      <c r="C17020" t="s">
        <v>5467</v>
      </c>
      <c r="D17020" t="s">
        <v>1440</v>
      </c>
    </row>
    <row r="17021" spans="1:4" x14ac:dyDescent="0.2">
      <c r="A17021" s="60">
        <v>177094126700</v>
      </c>
      <c r="B17021">
        <v>10</v>
      </c>
      <c r="C17021" t="s">
        <v>5422</v>
      </c>
      <c r="D17021" t="s">
        <v>1693</v>
      </c>
    </row>
    <row r="17022" spans="1:4" x14ac:dyDescent="0.2">
      <c r="A17022" s="60">
        <v>177094126800</v>
      </c>
      <c r="B17022">
        <v>16</v>
      </c>
      <c r="C17022" t="s">
        <v>5489</v>
      </c>
      <c r="D17022" t="s">
        <v>1445</v>
      </c>
    </row>
    <row r="17023" spans="1:4" x14ac:dyDescent="0.2">
      <c r="A17023" s="60">
        <v>177094126870</v>
      </c>
      <c r="B17023">
        <v>16</v>
      </c>
      <c r="C17023" t="s">
        <v>5489</v>
      </c>
      <c r="D17023" t="s">
        <v>1445</v>
      </c>
    </row>
    <row r="17024" spans="1:4" x14ac:dyDescent="0.2">
      <c r="A17024" s="60">
        <v>177094126900</v>
      </c>
      <c r="B17024">
        <v>9</v>
      </c>
      <c r="C17024" t="s">
        <v>5646</v>
      </c>
      <c r="D17024" t="s">
        <v>1432</v>
      </c>
    </row>
    <row r="17025" spans="1:4" x14ac:dyDescent="0.2">
      <c r="A17025" s="60">
        <v>177094126901</v>
      </c>
      <c r="B17025">
        <v>9</v>
      </c>
      <c r="C17025" t="s">
        <v>5646</v>
      </c>
      <c r="D17025" t="s">
        <v>1432</v>
      </c>
    </row>
    <row r="17026" spans="1:4" x14ac:dyDescent="0.2">
      <c r="A17026" s="60">
        <v>177094127000</v>
      </c>
      <c r="B17026">
        <v>25</v>
      </c>
      <c r="C17026" t="s">
        <v>5395</v>
      </c>
      <c r="D17026" t="s">
        <v>1546</v>
      </c>
    </row>
    <row r="17027" spans="1:4" x14ac:dyDescent="0.2">
      <c r="A17027" s="60">
        <v>177094127001</v>
      </c>
      <c r="B17027">
        <v>25</v>
      </c>
      <c r="C17027" t="s">
        <v>5395</v>
      </c>
      <c r="D17027" t="s">
        <v>1546</v>
      </c>
    </row>
    <row r="17028" spans="1:4" x14ac:dyDescent="0.2">
      <c r="A17028" s="60">
        <v>177094127100</v>
      </c>
      <c r="B17028">
        <v>15</v>
      </c>
      <c r="C17028" t="s">
        <v>5540</v>
      </c>
      <c r="D17028" t="s">
        <v>1436</v>
      </c>
    </row>
    <row r="17029" spans="1:4" x14ac:dyDescent="0.2">
      <c r="A17029" s="60">
        <v>177094127101</v>
      </c>
      <c r="B17029">
        <v>15</v>
      </c>
      <c r="C17029" t="s">
        <v>5540</v>
      </c>
      <c r="D17029" t="s">
        <v>1436</v>
      </c>
    </row>
    <row r="17030" spans="1:4" x14ac:dyDescent="0.2">
      <c r="A17030" s="60">
        <v>177094127200</v>
      </c>
      <c r="B17030">
        <v>80</v>
      </c>
      <c r="C17030" t="s">
        <v>5647</v>
      </c>
      <c r="D17030" t="s">
        <v>1448</v>
      </c>
    </row>
    <row r="17031" spans="1:4" x14ac:dyDescent="0.2">
      <c r="A17031" s="60">
        <v>177094127201</v>
      </c>
      <c r="B17031">
        <v>80</v>
      </c>
      <c r="C17031" t="s">
        <v>5647</v>
      </c>
      <c r="D17031" t="s">
        <v>1448</v>
      </c>
    </row>
    <row r="17032" spans="1:4" x14ac:dyDescent="0.2">
      <c r="A17032" s="60">
        <v>177094127300</v>
      </c>
      <c r="B17032">
        <v>23</v>
      </c>
      <c r="C17032" t="s">
        <v>5596</v>
      </c>
      <c r="D17032" t="s">
        <v>1443</v>
      </c>
    </row>
    <row r="17033" spans="1:4" x14ac:dyDescent="0.2">
      <c r="A17033" s="60">
        <v>177094127400</v>
      </c>
      <c r="B17033">
        <v>68</v>
      </c>
      <c r="C17033" t="s">
        <v>5618</v>
      </c>
      <c r="D17033" t="s">
        <v>1451</v>
      </c>
    </row>
    <row r="17034" spans="1:4" x14ac:dyDescent="0.2">
      <c r="A17034" s="60">
        <v>177094127500</v>
      </c>
      <c r="B17034">
        <v>150</v>
      </c>
      <c r="C17034" t="s">
        <v>5455</v>
      </c>
      <c r="D17034" t="s">
        <v>1518</v>
      </c>
    </row>
    <row r="17035" spans="1:4" x14ac:dyDescent="0.2">
      <c r="A17035" s="60">
        <v>177094127600</v>
      </c>
      <c r="B17035">
        <v>19</v>
      </c>
      <c r="C17035" t="s">
        <v>5416</v>
      </c>
      <c r="D17035" t="s">
        <v>1441</v>
      </c>
    </row>
    <row r="17036" spans="1:4" x14ac:dyDescent="0.2">
      <c r="A17036" s="60">
        <v>177094127601</v>
      </c>
      <c r="B17036">
        <v>19</v>
      </c>
      <c r="C17036" t="s">
        <v>5416</v>
      </c>
      <c r="D17036" t="s">
        <v>1441</v>
      </c>
    </row>
    <row r="17037" spans="1:4" x14ac:dyDescent="0.2">
      <c r="A17037" s="60">
        <v>177094127700</v>
      </c>
      <c r="B17037">
        <v>78</v>
      </c>
      <c r="C17037" t="s">
        <v>5647</v>
      </c>
      <c r="D17037" t="s">
        <v>1436</v>
      </c>
    </row>
    <row r="17038" spans="1:4" x14ac:dyDescent="0.2">
      <c r="A17038" s="60">
        <v>177094127701</v>
      </c>
      <c r="B17038">
        <v>81</v>
      </c>
      <c r="C17038" t="s">
        <v>5647</v>
      </c>
      <c r="D17038" t="s">
        <v>1436</v>
      </c>
    </row>
    <row r="17039" spans="1:4" x14ac:dyDescent="0.2">
      <c r="A17039" s="60">
        <v>177094127800</v>
      </c>
      <c r="B17039">
        <v>80</v>
      </c>
      <c r="C17039" t="s">
        <v>5647</v>
      </c>
      <c r="D17039" t="s">
        <v>1450</v>
      </c>
    </row>
    <row r="17040" spans="1:4" x14ac:dyDescent="0.2">
      <c r="A17040" s="60">
        <v>177094127801</v>
      </c>
      <c r="B17040">
        <v>78</v>
      </c>
      <c r="C17040" t="s">
        <v>5647</v>
      </c>
      <c r="D17040" t="s">
        <v>1450</v>
      </c>
    </row>
    <row r="17041" spans="1:4" x14ac:dyDescent="0.2">
      <c r="A17041" s="60">
        <v>177094127900</v>
      </c>
      <c r="B17041">
        <v>10</v>
      </c>
      <c r="C17041" t="s">
        <v>5471</v>
      </c>
      <c r="D17041" t="s">
        <v>1462</v>
      </c>
    </row>
    <row r="17042" spans="1:4" x14ac:dyDescent="0.2">
      <c r="A17042" s="60">
        <v>177094127901</v>
      </c>
      <c r="B17042">
        <v>10</v>
      </c>
      <c r="C17042" t="s">
        <v>5471</v>
      </c>
      <c r="D17042" t="s">
        <v>1462</v>
      </c>
    </row>
    <row r="17043" spans="1:4" x14ac:dyDescent="0.2">
      <c r="A17043" s="60">
        <v>177094128000</v>
      </c>
      <c r="B17043">
        <v>130</v>
      </c>
      <c r="C17043" t="s">
        <v>5553</v>
      </c>
      <c r="D17043" t="s">
        <v>1431</v>
      </c>
    </row>
    <row r="17044" spans="1:4" x14ac:dyDescent="0.2">
      <c r="A17044" s="60">
        <v>177094128001</v>
      </c>
      <c r="B17044">
        <v>130</v>
      </c>
      <c r="C17044" t="s">
        <v>5553</v>
      </c>
      <c r="D17044" t="s">
        <v>1459</v>
      </c>
    </row>
    <row r="17045" spans="1:4" x14ac:dyDescent="0.2">
      <c r="A17045" s="60">
        <v>177094128100</v>
      </c>
      <c r="B17045">
        <v>53</v>
      </c>
      <c r="C17045" t="s">
        <v>5613</v>
      </c>
      <c r="D17045" t="s">
        <v>1432</v>
      </c>
    </row>
    <row r="17046" spans="1:4" x14ac:dyDescent="0.2">
      <c r="A17046" s="60">
        <v>177094128101</v>
      </c>
      <c r="B17046">
        <v>53</v>
      </c>
      <c r="C17046" t="s">
        <v>5613</v>
      </c>
      <c r="D17046" t="s">
        <v>1432</v>
      </c>
    </row>
    <row r="17047" spans="1:4" x14ac:dyDescent="0.2">
      <c r="A17047" s="60">
        <v>177094128200</v>
      </c>
      <c r="B17047">
        <v>27</v>
      </c>
      <c r="C17047" t="s">
        <v>5648</v>
      </c>
      <c r="D17047" t="s">
        <v>1431</v>
      </c>
    </row>
    <row r="17048" spans="1:4" x14ac:dyDescent="0.2">
      <c r="A17048" s="60">
        <v>177094128201</v>
      </c>
      <c r="B17048">
        <v>28</v>
      </c>
      <c r="C17048" t="s">
        <v>5648</v>
      </c>
      <c r="D17048" t="s">
        <v>1431</v>
      </c>
    </row>
    <row r="17049" spans="1:4" x14ac:dyDescent="0.2">
      <c r="A17049" s="60">
        <v>177094128202</v>
      </c>
      <c r="B17049">
        <v>28</v>
      </c>
      <c r="C17049" t="s">
        <v>5648</v>
      </c>
      <c r="D17049" t="s">
        <v>1431</v>
      </c>
    </row>
    <row r="17050" spans="1:4" x14ac:dyDescent="0.2">
      <c r="A17050" s="60">
        <v>177094128300</v>
      </c>
      <c r="B17050">
        <v>88</v>
      </c>
      <c r="C17050" t="s">
        <v>5367</v>
      </c>
      <c r="D17050" t="s">
        <v>1647</v>
      </c>
    </row>
    <row r="17051" spans="1:4" x14ac:dyDescent="0.2">
      <c r="A17051" s="60">
        <v>177094128400</v>
      </c>
      <c r="B17051">
        <v>47</v>
      </c>
      <c r="C17051" t="s">
        <v>5578</v>
      </c>
      <c r="D17051" t="s">
        <v>1443</v>
      </c>
    </row>
    <row r="17052" spans="1:4" x14ac:dyDescent="0.2">
      <c r="A17052" s="60">
        <v>177094128500</v>
      </c>
      <c r="B17052">
        <v>151</v>
      </c>
      <c r="C17052" t="s">
        <v>5437</v>
      </c>
      <c r="D17052" t="s">
        <v>2066</v>
      </c>
    </row>
    <row r="17053" spans="1:4" x14ac:dyDescent="0.2">
      <c r="A17053" s="60">
        <v>177094128600</v>
      </c>
      <c r="B17053">
        <v>142</v>
      </c>
      <c r="C17053" t="s">
        <v>5469</v>
      </c>
      <c r="D17053" t="s">
        <v>1466</v>
      </c>
    </row>
    <row r="17054" spans="1:4" x14ac:dyDescent="0.2">
      <c r="A17054" s="60">
        <v>177094128601</v>
      </c>
      <c r="B17054">
        <v>142</v>
      </c>
      <c r="C17054" t="s">
        <v>5469</v>
      </c>
      <c r="D17054" t="s">
        <v>1466</v>
      </c>
    </row>
    <row r="17055" spans="1:4" x14ac:dyDescent="0.2">
      <c r="A17055" s="60">
        <v>177094128670</v>
      </c>
      <c r="B17055">
        <v>142</v>
      </c>
      <c r="C17055" t="s">
        <v>5469</v>
      </c>
      <c r="D17055" t="s">
        <v>1466</v>
      </c>
    </row>
    <row r="17056" spans="1:4" x14ac:dyDescent="0.2">
      <c r="A17056" s="60">
        <v>177094128700</v>
      </c>
      <c r="B17056">
        <v>11</v>
      </c>
      <c r="C17056" t="s">
        <v>5507</v>
      </c>
      <c r="D17056" t="s">
        <v>1443</v>
      </c>
    </row>
    <row r="17057" spans="1:4" x14ac:dyDescent="0.2">
      <c r="A17057" s="60">
        <v>177094128800</v>
      </c>
      <c r="B17057">
        <v>20</v>
      </c>
      <c r="C17057" t="s">
        <v>5633</v>
      </c>
      <c r="D17057" t="s">
        <v>1432</v>
      </c>
    </row>
    <row r="17058" spans="1:4" x14ac:dyDescent="0.2">
      <c r="A17058" s="60">
        <v>177094128900</v>
      </c>
      <c r="B17058">
        <v>130</v>
      </c>
      <c r="C17058" t="s">
        <v>5649</v>
      </c>
      <c r="D17058" t="s">
        <v>1431</v>
      </c>
    </row>
    <row r="17059" spans="1:4" x14ac:dyDescent="0.2">
      <c r="A17059" s="60">
        <v>177094129000</v>
      </c>
      <c r="B17059">
        <v>35</v>
      </c>
      <c r="C17059" t="s">
        <v>5394</v>
      </c>
      <c r="D17059" t="s">
        <v>1748</v>
      </c>
    </row>
    <row r="17060" spans="1:4" x14ac:dyDescent="0.2">
      <c r="A17060" s="60">
        <v>177094129001</v>
      </c>
      <c r="B17060">
        <v>35</v>
      </c>
      <c r="C17060" t="s">
        <v>5394</v>
      </c>
      <c r="D17060" t="s">
        <v>1748</v>
      </c>
    </row>
    <row r="17061" spans="1:4" x14ac:dyDescent="0.2">
      <c r="A17061" s="60">
        <v>177094129100</v>
      </c>
      <c r="B17061">
        <v>61</v>
      </c>
      <c r="C17061" t="s">
        <v>5504</v>
      </c>
      <c r="D17061" t="s">
        <v>1615</v>
      </c>
    </row>
    <row r="17062" spans="1:4" x14ac:dyDescent="0.2">
      <c r="A17062" s="60">
        <v>177094129101</v>
      </c>
      <c r="B17062">
        <v>61</v>
      </c>
      <c r="C17062" t="s">
        <v>5504</v>
      </c>
      <c r="D17062" t="s">
        <v>1615</v>
      </c>
    </row>
    <row r="17063" spans="1:4" x14ac:dyDescent="0.2">
      <c r="A17063" s="60">
        <v>177094129102</v>
      </c>
      <c r="B17063">
        <v>61</v>
      </c>
      <c r="C17063" t="s">
        <v>5504</v>
      </c>
      <c r="D17063" t="s">
        <v>1615</v>
      </c>
    </row>
    <row r="17064" spans="1:4" x14ac:dyDescent="0.2">
      <c r="A17064" s="60">
        <v>177094129103</v>
      </c>
      <c r="B17064">
        <v>61</v>
      </c>
      <c r="C17064" t="s">
        <v>5504</v>
      </c>
      <c r="D17064" t="s">
        <v>1615</v>
      </c>
    </row>
    <row r="17065" spans="1:4" x14ac:dyDescent="0.2">
      <c r="A17065" s="60">
        <v>177094129104</v>
      </c>
      <c r="B17065">
        <v>61</v>
      </c>
      <c r="C17065" t="s">
        <v>5504</v>
      </c>
      <c r="D17065" t="s">
        <v>1615</v>
      </c>
    </row>
    <row r="17066" spans="1:4" x14ac:dyDescent="0.2">
      <c r="A17066" s="60">
        <v>177094129105</v>
      </c>
      <c r="B17066">
        <v>61</v>
      </c>
      <c r="C17066" t="s">
        <v>5504</v>
      </c>
      <c r="D17066" t="s">
        <v>1615</v>
      </c>
    </row>
    <row r="17067" spans="1:4" x14ac:dyDescent="0.2">
      <c r="A17067" s="60">
        <v>177094129200</v>
      </c>
      <c r="B17067">
        <v>127</v>
      </c>
      <c r="C17067" t="s">
        <v>5432</v>
      </c>
      <c r="D17067" t="s">
        <v>1505</v>
      </c>
    </row>
    <row r="17068" spans="1:4" x14ac:dyDescent="0.2">
      <c r="A17068" s="60">
        <v>177094129300</v>
      </c>
      <c r="B17068">
        <v>23</v>
      </c>
      <c r="C17068" t="s">
        <v>5650</v>
      </c>
      <c r="D17068" t="s">
        <v>1431</v>
      </c>
    </row>
    <row r="17069" spans="1:4" x14ac:dyDescent="0.2">
      <c r="A17069" s="60">
        <v>177094129301</v>
      </c>
      <c r="B17069">
        <v>22</v>
      </c>
      <c r="C17069" t="s">
        <v>5650</v>
      </c>
      <c r="D17069" t="s">
        <v>1431</v>
      </c>
    </row>
    <row r="17070" spans="1:4" x14ac:dyDescent="0.2">
      <c r="A17070" s="60">
        <v>177094129400</v>
      </c>
      <c r="B17070">
        <v>108</v>
      </c>
      <c r="C17070" t="s">
        <v>5447</v>
      </c>
      <c r="D17070" t="s">
        <v>1436</v>
      </c>
    </row>
    <row r="17071" spans="1:4" x14ac:dyDescent="0.2">
      <c r="A17071" s="60">
        <v>177094129500</v>
      </c>
      <c r="B17071">
        <v>23</v>
      </c>
      <c r="C17071" t="s">
        <v>5650</v>
      </c>
      <c r="D17071" t="s">
        <v>1432</v>
      </c>
    </row>
    <row r="17072" spans="1:4" x14ac:dyDescent="0.2">
      <c r="A17072" s="60">
        <v>177094129600</v>
      </c>
      <c r="B17072">
        <v>158</v>
      </c>
      <c r="C17072" t="s">
        <v>5651</v>
      </c>
      <c r="D17072" t="s">
        <v>1431</v>
      </c>
    </row>
    <row r="17073" spans="1:4" x14ac:dyDescent="0.2">
      <c r="A17073" s="60">
        <v>177094129700</v>
      </c>
      <c r="B17073">
        <v>108</v>
      </c>
      <c r="C17073" t="s">
        <v>5447</v>
      </c>
      <c r="D17073" t="s">
        <v>1452</v>
      </c>
    </row>
    <row r="17074" spans="1:4" x14ac:dyDescent="0.2">
      <c r="A17074" s="60">
        <v>177094129800</v>
      </c>
      <c r="B17074">
        <v>15</v>
      </c>
      <c r="C17074" t="s">
        <v>5482</v>
      </c>
      <c r="D17074" t="s">
        <v>1442</v>
      </c>
    </row>
    <row r="17075" spans="1:4" x14ac:dyDescent="0.2">
      <c r="A17075" s="60">
        <v>177094129900</v>
      </c>
      <c r="B17075">
        <v>87</v>
      </c>
      <c r="C17075" t="s">
        <v>5358</v>
      </c>
      <c r="D17075" t="s">
        <v>1458</v>
      </c>
    </row>
    <row r="17076" spans="1:4" x14ac:dyDescent="0.2">
      <c r="A17076" s="60">
        <v>177094129901</v>
      </c>
      <c r="B17076">
        <v>90</v>
      </c>
      <c r="C17076" t="s">
        <v>5358</v>
      </c>
      <c r="D17076" t="s">
        <v>1458</v>
      </c>
    </row>
    <row r="17077" spans="1:4" x14ac:dyDescent="0.2">
      <c r="A17077" s="60">
        <v>177094129902</v>
      </c>
      <c r="B17077">
        <v>90</v>
      </c>
      <c r="C17077" t="s">
        <v>5358</v>
      </c>
      <c r="D17077" t="s">
        <v>1458</v>
      </c>
    </row>
    <row r="17078" spans="1:4" x14ac:dyDescent="0.2">
      <c r="A17078" s="60">
        <v>177094130000</v>
      </c>
      <c r="B17078">
        <v>121</v>
      </c>
      <c r="C17078" t="s">
        <v>5652</v>
      </c>
      <c r="D17078" t="s">
        <v>1457</v>
      </c>
    </row>
    <row r="17079" spans="1:4" x14ac:dyDescent="0.2">
      <c r="A17079" s="60">
        <v>177094130100</v>
      </c>
      <c r="B17079">
        <v>15</v>
      </c>
      <c r="C17079" t="s">
        <v>5626</v>
      </c>
      <c r="D17079" t="s">
        <v>1432</v>
      </c>
    </row>
    <row r="17080" spans="1:4" x14ac:dyDescent="0.2">
      <c r="A17080" s="60">
        <v>177094130101</v>
      </c>
      <c r="B17080">
        <v>15</v>
      </c>
      <c r="C17080" t="s">
        <v>5626</v>
      </c>
      <c r="D17080" t="s">
        <v>1432</v>
      </c>
    </row>
    <row r="17081" spans="1:4" x14ac:dyDescent="0.2">
      <c r="A17081" s="60">
        <v>177094130200</v>
      </c>
      <c r="B17081">
        <v>68</v>
      </c>
      <c r="C17081" t="s">
        <v>5618</v>
      </c>
      <c r="D17081" t="s">
        <v>1452</v>
      </c>
    </row>
    <row r="17082" spans="1:4" x14ac:dyDescent="0.2">
      <c r="A17082" s="60">
        <v>177094130300</v>
      </c>
      <c r="B17082">
        <v>32</v>
      </c>
      <c r="C17082" t="s">
        <v>5638</v>
      </c>
      <c r="D17082" t="s">
        <v>1700</v>
      </c>
    </row>
    <row r="17083" spans="1:4" x14ac:dyDescent="0.2">
      <c r="A17083" s="60">
        <v>177094130400</v>
      </c>
      <c r="B17083">
        <v>139</v>
      </c>
      <c r="C17083" t="s">
        <v>5439</v>
      </c>
      <c r="D17083" t="s">
        <v>2067</v>
      </c>
    </row>
    <row r="17084" spans="1:4" x14ac:dyDescent="0.2">
      <c r="A17084" s="60">
        <v>177094130401</v>
      </c>
      <c r="B17084">
        <v>139</v>
      </c>
      <c r="C17084" t="s">
        <v>5439</v>
      </c>
      <c r="D17084" t="s">
        <v>2067</v>
      </c>
    </row>
    <row r="17085" spans="1:4" x14ac:dyDescent="0.2">
      <c r="A17085" s="60">
        <v>177094130402</v>
      </c>
      <c r="B17085">
        <v>139</v>
      </c>
      <c r="C17085" t="s">
        <v>5439</v>
      </c>
      <c r="D17085" t="s">
        <v>2067</v>
      </c>
    </row>
    <row r="17086" spans="1:4" x14ac:dyDescent="0.2">
      <c r="A17086" s="60">
        <v>177094130500</v>
      </c>
      <c r="B17086">
        <v>107</v>
      </c>
      <c r="C17086" t="s">
        <v>5447</v>
      </c>
      <c r="D17086" t="s">
        <v>1451</v>
      </c>
    </row>
    <row r="17087" spans="1:4" x14ac:dyDescent="0.2">
      <c r="A17087" s="60">
        <v>177094130600</v>
      </c>
      <c r="B17087">
        <v>107</v>
      </c>
      <c r="C17087" t="s">
        <v>5447</v>
      </c>
      <c r="D17087" t="s">
        <v>1450</v>
      </c>
    </row>
    <row r="17088" spans="1:4" x14ac:dyDescent="0.2">
      <c r="A17088" s="60">
        <v>177094130700</v>
      </c>
      <c r="B17088">
        <v>133</v>
      </c>
      <c r="C17088" t="s">
        <v>5436</v>
      </c>
      <c r="D17088" t="s">
        <v>1458</v>
      </c>
    </row>
    <row r="17089" spans="1:4" x14ac:dyDescent="0.2">
      <c r="A17089" s="60">
        <v>177094130800</v>
      </c>
      <c r="B17089">
        <v>142</v>
      </c>
      <c r="C17089" t="s">
        <v>5469</v>
      </c>
      <c r="D17089" t="s">
        <v>1467</v>
      </c>
    </row>
    <row r="17090" spans="1:4" x14ac:dyDescent="0.2">
      <c r="A17090" s="60">
        <v>177094130801</v>
      </c>
      <c r="B17090">
        <v>142</v>
      </c>
      <c r="C17090" t="s">
        <v>5469</v>
      </c>
      <c r="D17090" t="s">
        <v>1467</v>
      </c>
    </row>
    <row r="17091" spans="1:4" x14ac:dyDescent="0.2">
      <c r="A17091" s="60">
        <v>177094130802</v>
      </c>
      <c r="B17091">
        <v>142</v>
      </c>
      <c r="C17091" t="s">
        <v>5469</v>
      </c>
      <c r="D17091" t="s">
        <v>1467</v>
      </c>
    </row>
    <row r="17092" spans="1:4" x14ac:dyDescent="0.2">
      <c r="A17092" s="60">
        <v>177094130900</v>
      </c>
      <c r="B17092">
        <v>50</v>
      </c>
      <c r="C17092" t="s">
        <v>5375</v>
      </c>
      <c r="D17092" t="s">
        <v>1579</v>
      </c>
    </row>
    <row r="17093" spans="1:4" x14ac:dyDescent="0.2">
      <c r="A17093" s="60">
        <v>177094131000</v>
      </c>
      <c r="B17093">
        <v>57</v>
      </c>
      <c r="C17093" t="s">
        <v>5389</v>
      </c>
      <c r="D17093" t="s">
        <v>1534</v>
      </c>
    </row>
    <row r="17094" spans="1:4" x14ac:dyDescent="0.2">
      <c r="A17094" s="60">
        <v>177094131001</v>
      </c>
      <c r="B17094">
        <v>57</v>
      </c>
      <c r="C17094" t="s">
        <v>5389</v>
      </c>
      <c r="D17094" t="s">
        <v>1534</v>
      </c>
    </row>
    <row r="17095" spans="1:4" x14ac:dyDescent="0.2">
      <c r="A17095" s="60">
        <v>177094131100</v>
      </c>
      <c r="B17095">
        <v>139</v>
      </c>
      <c r="C17095" t="s">
        <v>5439</v>
      </c>
      <c r="D17095" t="s">
        <v>2068</v>
      </c>
    </row>
    <row r="17096" spans="1:4" x14ac:dyDescent="0.2">
      <c r="A17096" s="60">
        <v>177094131101</v>
      </c>
      <c r="B17096">
        <v>139</v>
      </c>
      <c r="C17096" t="s">
        <v>5439</v>
      </c>
      <c r="D17096" t="s">
        <v>2068</v>
      </c>
    </row>
    <row r="17097" spans="1:4" x14ac:dyDescent="0.2">
      <c r="A17097" s="60">
        <v>177094131200</v>
      </c>
      <c r="B17097">
        <v>27</v>
      </c>
      <c r="C17097" t="s">
        <v>5641</v>
      </c>
      <c r="D17097" t="s">
        <v>1432</v>
      </c>
    </row>
    <row r="17098" spans="1:4" x14ac:dyDescent="0.2">
      <c r="A17098" s="60">
        <v>177094131300</v>
      </c>
      <c r="B17098">
        <v>139</v>
      </c>
      <c r="C17098" t="s">
        <v>5439</v>
      </c>
      <c r="D17098" t="s">
        <v>2069</v>
      </c>
    </row>
    <row r="17099" spans="1:4" x14ac:dyDescent="0.2">
      <c r="A17099" s="60">
        <v>177094131400</v>
      </c>
      <c r="B17099">
        <v>88</v>
      </c>
      <c r="C17099" t="s">
        <v>5503</v>
      </c>
      <c r="D17099" t="s">
        <v>1478</v>
      </c>
    </row>
    <row r="17100" spans="1:4" x14ac:dyDescent="0.2">
      <c r="A17100" s="60">
        <v>177094131401</v>
      </c>
      <c r="B17100">
        <v>88</v>
      </c>
      <c r="C17100" t="s">
        <v>5503</v>
      </c>
      <c r="D17100" t="s">
        <v>1478</v>
      </c>
    </row>
    <row r="17101" spans="1:4" x14ac:dyDescent="0.2">
      <c r="A17101" s="60">
        <v>177094131500</v>
      </c>
      <c r="B17101">
        <v>42</v>
      </c>
      <c r="C17101" t="s">
        <v>5391</v>
      </c>
      <c r="D17101" t="s">
        <v>1439</v>
      </c>
    </row>
    <row r="17102" spans="1:4" x14ac:dyDescent="0.2">
      <c r="A17102" s="60">
        <v>177094131501</v>
      </c>
      <c r="B17102">
        <v>42</v>
      </c>
      <c r="C17102" t="s">
        <v>5391</v>
      </c>
      <c r="D17102" t="s">
        <v>1439</v>
      </c>
    </row>
    <row r="17103" spans="1:4" x14ac:dyDescent="0.2">
      <c r="A17103" s="60">
        <v>177094131600</v>
      </c>
      <c r="B17103">
        <v>75</v>
      </c>
      <c r="C17103" t="s">
        <v>5653</v>
      </c>
      <c r="D17103" t="s">
        <v>1431</v>
      </c>
    </row>
    <row r="17104" spans="1:4" x14ac:dyDescent="0.2">
      <c r="A17104" s="60">
        <v>177094131700</v>
      </c>
      <c r="B17104">
        <v>88</v>
      </c>
      <c r="C17104" t="s">
        <v>5503</v>
      </c>
      <c r="D17104" t="s">
        <v>1572</v>
      </c>
    </row>
    <row r="17105" spans="1:4" x14ac:dyDescent="0.2">
      <c r="A17105" s="60">
        <v>177094131800</v>
      </c>
      <c r="B17105">
        <v>50</v>
      </c>
      <c r="C17105" t="s">
        <v>5376</v>
      </c>
      <c r="D17105" t="s">
        <v>1438</v>
      </c>
    </row>
    <row r="17106" spans="1:4" x14ac:dyDescent="0.2">
      <c r="A17106" s="60">
        <v>177094131801</v>
      </c>
      <c r="B17106">
        <v>50</v>
      </c>
      <c r="C17106" t="s">
        <v>5376</v>
      </c>
      <c r="D17106" t="s">
        <v>1438</v>
      </c>
    </row>
    <row r="17107" spans="1:4" x14ac:dyDescent="0.2">
      <c r="A17107" s="60">
        <v>177094131900</v>
      </c>
      <c r="B17107">
        <v>75</v>
      </c>
      <c r="C17107" t="s">
        <v>5590</v>
      </c>
      <c r="D17107" t="s">
        <v>2070</v>
      </c>
    </row>
    <row r="17108" spans="1:4" x14ac:dyDescent="0.2">
      <c r="A17108" s="60">
        <v>177094132000</v>
      </c>
      <c r="B17108">
        <v>24</v>
      </c>
      <c r="C17108" t="s">
        <v>5650</v>
      </c>
      <c r="D17108" t="s">
        <v>1433</v>
      </c>
    </row>
    <row r="17109" spans="1:4" x14ac:dyDescent="0.2">
      <c r="A17109" s="60">
        <v>177094132100</v>
      </c>
      <c r="B17109">
        <v>111</v>
      </c>
      <c r="C17109" t="s">
        <v>5654</v>
      </c>
      <c r="D17109" t="s">
        <v>1431</v>
      </c>
    </row>
    <row r="17110" spans="1:4" x14ac:dyDescent="0.2">
      <c r="A17110" s="60">
        <v>177094132200</v>
      </c>
      <c r="B17110">
        <v>158</v>
      </c>
      <c r="C17110" t="s">
        <v>5651</v>
      </c>
      <c r="D17110" t="s">
        <v>1553</v>
      </c>
    </row>
    <row r="17111" spans="1:4" x14ac:dyDescent="0.2">
      <c r="A17111" s="60">
        <v>177094132300</v>
      </c>
      <c r="B17111">
        <v>131</v>
      </c>
      <c r="C17111" t="s">
        <v>5436</v>
      </c>
      <c r="D17111" t="s">
        <v>1436</v>
      </c>
    </row>
    <row r="17112" spans="1:4" x14ac:dyDescent="0.2">
      <c r="A17112" s="60">
        <v>177094132301</v>
      </c>
      <c r="B17112">
        <v>131</v>
      </c>
      <c r="C17112" t="s">
        <v>5436</v>
      </c>
      <c r="D17112" t="s">
        <v>1436</v>
      </c>
    </row>
    <row r="17113" spans="1:4" x14ac:dyDescent="0.2">
      <c r="A17113" s="60">
        <v>177094132400</v>
      </c>
      <c r="B17113">
        <v>38</v>
      </c>
      <c r="C17113" t="s">
        <v>5374</v>
      </c>
      <c r="D17113" t="s">
        <v>1431</v>
      </c>
    </row>
    <row r="17114" spans="1:4" x14ac:dyDescent="0.2">
      <c r="A17114" s="60">
        <v>177094132500</v>
      </c>
      <c r="B17114">
        <v>58</v>
      </c>
      <c r="C17114" t="s">
        <v>5634</v>
      </c>
      <c r="D17114" t="s">
        <v>1432</v>
      </c>
    </row>
    <row r="17115" spans="1:4" x14ac:dyDescent="0.2">
      <c r="A17115" s="60">
        <v>177094132501</v>
      </c>
      <c r="B17115">
        <v>58</v>
      </c>
      <c r="C17115" t="s">
        <v>5634</v>
      </c>
      <c r="D17115" t="s">
        <v>1432</v>
      </c>
    </row>
    <row r="17116" spans="1:4" x14ac:dyDescent="0.2">
      <c r="A17116" s="60">
        <v>177094132600</v>
      </c>
      <c r="B17116">
        <v>12</v>
      </c>
      <c r="C17116" t="s">
        <v>5646</v>
      </c>
      <c r="D17116" t="s">
        <v>1436</v>
      </c>
    </row>
    <row r="17117" spans="1:4" x14ac:dyDescent="0.2">
      <c r="A17117" s="60">
        <v>177094132700</v>
      </c>
      <c r="B17117">
        <v>107</v>
      </c>
      <c r="C17117" t="s">
        <v>5447</v>
      </c>
      <c r="D17117" t="s">
        <v>1453</v>
      </c>
    </row>
    <row r="17118" spans="1:4" x14ac:dyDescent="0.2">
      <c r="A17118" s="60">
        <v>177094132701</v>
      </c>
      <c r="B17118">
        <v>107</v>
      </c>
      <c r="C17118" t="s">
        <v>5447</v>
      </c>
      <c r="D17118" t="s">
        <v>1453</v>
      </c>
    </row>
    <row r="17119" spans="1:4" x14ac:dyDescent="0.2">
      <c r="A17119" s="60">
        <v>177094132800</v>
      </c>
      <c r="B17119">
        <v>107</v>
      </c>
      <c r="C17119" t="s">
        <v>5447</v>
      </c>
      <c r="D17119" t="s">
        <v>1454</v>
      </c>
    </row>
    <row r="17120" spans="1:4" x14ac:dyDescent="0.2">
      <c r="A17120" s="60">
        <v>177094132900</v>
      </c>
      <c r="B17120">
        <v>121</v>
      </c>
      <c r="C17120" t="s">
        <v>5436</v>
      </c>
      <c r="D17120" t="s">
        <v>1463</v>
      </c>
    </row>
    <row r="17121" spans="1:4" x14ac:dyDescent="0.2">
      <c r="A17121" s="60">
        <v>177094132901</v>
      </c>
      <c r="B17121">
        <v>121</v>
      </c>
      <c r="C17121" t="s">
        <v>5436</v>
      </c>
      <c r="D17121" t="s">
        <v>1463</v>
      </c>
    </row>
    <row r="17122" spans="1:4" x14ac:dyDescent="0.2">
      <c r="A17122" s="60">
        <v>177094132902</v>
      </c>
      <c r="B17122">
        <v>121</v>
      </c>
      <c r="C17122" t="s">
        <v>5436</v>
      </c>
      <c r="D17122" t="s">
        <v>1463</v>
      </c>
    </row>
    <row r="17123" spans="1:4" x14ac:dyDescent="0.2">
      <c r="A17123" s="60">
        <v>177094132903</v>
      </c>
      <c r="B17123">
        <v>121</v>
      </c>
      <c r="C17123" t="s">
        <v>5436</v>
      </c>
      <c r="D17123" t="s">
        <v>1463</v>
      </c>
    </row>
    <row r="17124" spans="1:4" x14ac:dyDescent="0.2">
      <c r="A17124" s="60">
        <v>177094132904</v>
      </c>
      <c r="B17124">
        <v>121</v>
      </c>
      <c r="C17124" t="s">
        <v>5652</v>
      </c>
      <c r="D17124" t="s">
        <v>1463</v>
      </c>
    </row>
    <row r="17125" spans="1:4" x14ac:dyDescent="0.2">
      <c r="A17125" s="60">
        <v>177094133000</v>
      </c>
      <c r="B17125">
        <v>107</v>
      </c>
      <c r="C17125" t="s">
        <v>5447</v>
      </c>
      <c r="D17125" t="s">
        <v>1455</v>
      </c>
    </row>
    <row r="17126" spans="1:4" x14ac:dyDescent="0.2">
      <c r="A17126" s="60">
        <v>177094133100</v>
      </c>
      <c r="B17126">
        <v>25</v>
      </c>
      <c r="C17126" t="s">
        <v>5641</v>
      </c>
      <c r="D17126" t="s">
        <v>1433</v>
      </c>
    </row>
    <row r="17127" spans="1:4" x14ac:dyDescent="0.2">
      <c r="A17127" s="60">
        <v>177094133101</v>
      </c>
      <c r="B17127">
        <v>25</v>
      </c>
      <c r="C17127" t="s">
        <v>5641</v>
      </c>
      <c r="D17127" t="s">
        <v>1433</v>
      </c>
    </row>
    <row r="17128" spans="1:4" x14ac:dyDescent="0.2">
      <c r="A17128" s="60">
        <v>177094133200</v>
      </c>
      <c r="B17128">
        <v>147</v>
      </c>
      <c r="C17128" t="s">
        <v>5469</v>
      </c>
      <c r="D17128" t="s">
        <v>1464</v>
      </c>
    </row>
    <row r="17129" spans="1:4" x14ac:dyDescent="0.2">
      <c r="A17129" s="60">
        <v>177094133201</v>
      </c>
      <c r="B17129">
        <v>147</v>
      </c>
      <c r="C17129" t="s">
        <v>5469</v>
      </c>
      <c r="D17129" t="s">
        <v>1464</v>
      </c>
    </row>
    <row r="17130" spans="1:4" x14ac:dyDescent="0.2">
      <c r="A17130" s="60">
        <v>177094133202</v>
      </c>
      <c r="B17130">
        <v>147</v>
      </c>
      <c r="C17130" t="s">
        <v>5469</v>
      </c>
      <c r="D17130" t="s">
        <v>1464</v>
      </c>
    </row>
    <row r="17131" spans="1:4" x14ac:dyDescent="0.2">
      <c r="A17131" s="60">
        <v>177094133203</v>
      </c>
      <c r="B17131">
        <v>147</v>
      </c>
      <c r="C17131" t="s">
        <v>5469</v>
      </c>
      <c r="D17131" t="s">
        <v>1464</v>
      </c>
    </row>
    <row r="17132" spans="1:4" x14ac:dyDescent="0.2">
      <c r="A17132" s="60">
        <v>177094133300</v>
      </c>
      <c r="B17132">
        <v>18</v>
      </c>
      <c r="C17132" t="s">
        <v>5482</v>
      </c>
      <c r="D17132" t="s">
        <v>1437</v>
      </c>
    </row>
    <row r="17133" spans="1:4" x14ac:dyDescent="0.2">
      <c r="A17133" s="60">
        <v>177094133400</v>
      </c>
      <c r="B17133">
        <v>155</v>
      </c>
      <c r="C17133" t="s">
        <v>5477</v>
      </c>
      <c r="D17133" t="s">
        <v>1458</v>
      </c>
    </row>
    <row r="17134" spans="1:4" x14ac:dyDescent="0.2">
      <c r="A17134" s="60">
        <v>177094133500</v>
      </c>
      <c r="B17134">
        <v>10</v>
      </c>
      <c r="C17134" t="s">
        <v>5472</v>
      </c>
      <c r="D17134" t="s">
        <v>1445</v>
      </c>
    </row>
    <row r="17135" spans="1:4" x14ac:dyDescent="0.2">
      <c r="A17135" s="60">
        <v>177094133600</v>
      </c>
      <c r="B17135">
        <v>150</v>
      </c>
      <c r="C17135" t="s">
        <v>5437</v>
      </c>
      <c r="D17135" t="s">
        <v>1541</v>
      </c>
    </row>
    <row r="17136" spans="1:4" x14ac:dyDescent="0.2">
      <c r="A17136" s="60">
        <v>177094133601</v>
      </c>
      <c r="B17136">
        <v>143</v>
      </c>
      <c r="C17136" t="s">
        <v>5437</v>
      </c>
      <c r="D17136" t="s">
        <v>1541</v>
      </c>
    </row>
    <row r="17137" spans="1:4" x14ac:dyDescent="0.2">
      <c r="A17137" s="60">
        <v>177094133700</v>
      </c>
      <c r="B17137">
        <v>150</v>
      </c>
      <c r="C17137" t="s">
        <v>5437</v>
      </c>
      <c r="D17137" t="s">
        <v>1550</v>
      </c>
    </row>
    <row r="17138" spans="1:4" x14ac:dyDescent="0.2">
      <c r="A17138" s="60">
        <v>177094133701</v>
      </c>
      <c r="B17138">
        <v>151</v>
      </c>
      <c r="C17138" t="s">
        <v>5437</v>
      </c>
      <c r="D17138" t="s">
        <v>1550</v>
      </c>
    </row>
    <row r="17139" spans="1:4" x14ac:dyDescent="0.2">
      <c r="A17139" s="60">
        <v>177094133800</v>
      </c>
      <c r="B17139">
        <v>85</v>
      </c>
      <c r="C17139" t="s">
        <v>5655</v>
      </c>
      <c r="D17139" t="s">
        <v>1431</v>
      </c>
    </row>
    <row r="17140" spans="1:4" x14ac:dyDescent="0.2">
      <c r="A17140" s="60">
        <v>177094133900</v>
      </c>
      <c r="B17140">
        <v>10</v>
      </c>
      <c r="C17140" t="s">
        <v>5471</v>
      </c>
      <c r="D17140" t="s">
        <v>1441</v>
      </c>
    </row>
    <row r="17141" spans="1:4" x14ac:dyDescent="0.2">
      <c r="A17141" s="60">
        <v>177094134000</v>
      </c>
      <c r="B17141">
        <v>151</v>
      </c>
      <c r="C17141" t="s">
        <v>5437</v>
      </c>
      <c r="D17141" t="s">
        <v>2071</v>
      </c>
    </row>
    <row r="17142" spans="1:4" x14ac:dyDescent="0.2">
      <c r="A17142" s="60">
        <v>177094134001</v>
      </c>
      <c r="B17142">
        <v>148</v>
      </c>
      <c r="C17142" t="s">
        <v>5437</v>
      </c>
      <c r="D17142" t="s">
        <v>2071</v>
      </c>
    </row>
    <row r="17143" spans="1:4" x14ac:dyDescent="0.2">
      <c r="A17143" s="60">
        <v>177094134002</v>
      </c>
      <c r="B17143">
        <v>148</v>
      </c>
      <c r="C17143" t="s">
        <v>5437</v>
      </c>
      <c r="D17143" t="s">
        <v>2071</v>
      </c>
    </row>
    <row r="17144" spans="1:4" x14ac:dyDescent="0.2">
      <c r="A17144" s="60">
        <v>177094134003</v>
      </c>
      <c r="B17144">
        <v>148</v>
      </c>
      <c r="C17144" t="s">
        <v>5437</v>
      </c>
      <c r="D17144" t="s">
        <v>2071</v>
      </c>
    </row>
    <row r="17145" spans="1:4" x14ac:dyDescent="0.2">
      <c r="A17145" s="60">
        <v>177094134100</v>
      </c>
      <c r="B17145">
        <v>150</v>
      </c>
      <c r="C17145" t="s">
        <v>5437</v>
      </c>
      <c r="D17145" t="s">
        <v>2072</v>
      </c>
    </row>
    <row r="17146" spans="1:4" x14ac:dyDescent="0.2">
      <c r="A17146" s="60">
        <v>177094134101</v>
      </c>
      <c r="B17146">
        <v>148</v>
      </c>
      <c r="C17146" t="s">
        <v>5437</v>
      </c>
      <c r="D17146" t="s">
        <v>2072</v>
      </c>
    </row>
    <row r="17147" spans="1:4" x14ac:dyDescent="0.2">
      <c r="A17147" s="60">
        <v>177094134200</v>
      </c>
      <c r="B17147">
        <v>150</v>
      </c>
      <c r="C17147" t="s">
        <v>5437</v>
      </c>
      <c r="D17147" t="s">
        <v>2073</v>
      </c>
    </row>
    <row r="17148" spans="1:4" x14ac:dyDescent="0.2">
      <c r="A17148" s="60">
        <v>177094134201</v>
      </c>
      <c r="B17148">
        <v>150</v>
      </c>
      <c r="C17148" t="s">
        <v>5437</v>
      </c>
      <c r="D17148" t="s">
        <v>2073</v>
      </c>
    </row>
    <row r="17149" spans="1:4" x14ac:dyDescent="0.2">
      <c r="A17149" s="60">
        <v>177094134300</v>
      </c>
      <c r="B17149">
        <v>150</v>
      </c>
      <c r="C17149" t="s">
        <v>5437</v>
      </c>
      <c r="D17149" t="s">
        <v>2074</v>
      </c>
    </row>
    <row r="17150" spans="1:4" x14ac:dyDescent="0.2">
      <c r="A17150" s="60">
        <v>177094134400</v>
      </c>
      <c r="B17150">
        <v>61</v>
      </c>
      <c r="C17150" t="s">
        <v>5656</v>
      </c>
      <c r="D17150" t="s">
        <v>1431</v>
      </c>
    </row>
    <row r="17151" spans="1:4" x14ac:dyDescent="0.2">
      <c r="A17151" s="60">
        <v>177094134500</v>
      </c>
      <c r="B17151">
        <v>85</v>
      </c>
      <c r="C17151" t="s">
        <v>5655</v>
      </c>
      <c r="D17151" t="s">
        <v>1448</v>
      </c>
    </row>
    <row r="17152" spans="1:4" x14ac:dyDescent="0.2">
      <c r="A17152" s="60">
        <v>177094134600</v>
      </c>
      <c r="B17152">
        <v>140</v>
      </c>
      <c r="C17152" t="s">
        <v>5500</v>
      </c>
      <c r="D17152" t="s">
        <v>1456</v>
      </c>
    </row>
    <row r="17153" spans="1:4" x14ac:dyDescent="0.2">
      <c r="A17153" s="60">
        <v>177094134601</v>
      </c>
      <c r="B17153">
        <v>140</v>
      </c>
      <c r="C17153" t="s">
        <v>5500</v>
      </c>
      <c r="D17153" t="s">
        <v>1456</v>
      </c>
    </row>
    <row r="17154" spans="1:4" x14ac:dyDescent="0.2">
      <c r="A17154" s="60">
        <v>177094134700</v>
      </c>
      <c r="B17154">
        <v>148</v>
      </c>
      <c r="C17154" t="s">
        <v>5469</v>
      </c>
      <c r="D17154" t="s">
        <v>1460</v>
      </c>
    </row>
    <row r="17155" spans="1:4" x14ac:dyDescent="0.2">
      <c r="A17155" s="60">
        <v>177094134800</v>
      </c>
      <c r="B17155">
        <v>27</v>
      </c>
      <c r="C17155" t="s">
        <v>5657</v>
      </c>
      <c r="D17155" t="s">
        <v>1457</v>
      </c>
    </row>
    <row r="17156" spans="1:4" x14ac:dyDescent="0.2">
      <c r="A17156" s="60">
        <v>177094134900</v>
      </c>
      <c r="B17156">
        <v>75</v>
      </c>
      <c r="C17156" t="s">
        <v>5658</v>
      </c>
      <c r="D17156" t="s">
        <v>1431</v>
      </c>
    </row>
    <row r="17157" spans="1:4" x14ac:dyDescent="0.2">
      <c r="A17157" s="60">
        <v>177094135000</v>
      </c>
      <c r="B17157">
        <v>26</v>
      </c>
      <c r="C17157" t="s">
        <v>5487</v>
      </c>
      <c r="D17157" t="s">
        <v>1440</v>
      </c>
    </row>
    <row r="17158" spans="1:4" x14ac:dyDescent="0.2">
      <c r="A17158" s="60">
        <v>177094135100</v>
      </c>
      <c r="B17158">
        <v>13</v>
      </c>
      <c r="C17158" t="s">
        <v>5513</v>
      </c>
      <c r="D17158" t="s">
        <v>1442</v>
      </c>
    </row>
    <row r="17159" spans="1:4" x14ac:dyDescent="0.2">
      <c r="A17159" s="60">
        <v>177094135101</v>
      </c>
      <c r="B17159">
        <v>13</v>
      </c>
      <c r="C17159" t="s">
        <v>5513</v>
      </c>
      <c r="D17159" t="s">
        <v>1442</v>
      </c>
    </row>
    <row r="17160" spans="1:4" x14ac:dyDescent="0.2">
      <c r="A17160" s="60">
        <v>177094135102</v>
      </c>
      <c r="B17160">
        <v>13</v>
      </c>
      <c r="C17160" t="s">
        <v>5513</v>
      </c>
      <c r="D17160" t="s">
        <v>1442</v>
      </c>
    </row>
    <row r="17161" spans="1:4" x14ac:dyDescent="0.2">
      <c r="A17161" s="60">
        <v>177094135103</v>
      </c>
      <c r="B17161">
        <v>13</v>
      </c>
      <c r="C17161" t="s">
        <v>5513</v>
      </c>
      <c r="D17161" t="s">
        <v>1442</v>
      </c>
    </row>
    <row r="17162" spans="1:4" x14ac:dyDescent="0.2">
      <c r="A17162" s="60">
        <v>177094135200</v>
      </c>
      <c r="B17162">
        <v>138</v>
      </c>
      <c r="C17162" t="s">
        <v>5553</v>
      </c>
      <c r="D17162" t="s">
        <v>1449</v>
      </c>
    </row>
    <row r="17163" spans="1:4" x14ac:dyDescent="0.2">
      <c r="A17163" s="60">
        <v>177094135300</v>
      </c>
      <c r="B17163">
        <v>42</v>
      </c>
      <c r="C17163" t="s">
        <v>5632</v>
      </c>
      <c r="D17163" t="s">
        <v>1448</v>
      </c>
    </row>
    <row r="17164" spans="1:4" x14ac:dyDescent="0.2">
      <c r="A17164" s="60">
        <v>177094135400</v>
      </c>
      <c r="B17164">
        <v>157</v>
      </c>
      <c r="C17164" t="s">
        <v>5477</v>
      </c>
      <c r="D17164" t="s">
        <v>1471</v>
      </c>
    </row>
    <row r="17165" spans="1:4" x14ac:dyDescent="0.2">
      <c r="A17165" s="60">
        <v>177094135401</v>
      </c>
      <c r="B17165">
        <v>157</v>
      </c>
      <c r="C17165" t="s">
        <v>5477</v>
      </c>
      <c r="D17165" t="s">
        <v>1471</v>
      </c>
    </row>
    <row r="17166" spans="1:4" x14ac:dyDescent="0.2">
      <c r="A17166" s="60">
        <v>177094135500</v>
      </c>
      <c r="B17166">
        <v>140</v>
      </c>
      <c r="C17166" t="s">
        <v>5500</v>
      </c>
      <c r="D17166" t="s">
        <v>1449</v>
      </c>
    </row>
    <row r="17167" spans="1:4" x14ac:dyDescent="0.2">
      <c r="A17167" s="60">
        <v>177094135600</v>
      </c>
      <c r="B17167">
        <v>27</v>
      </c>
      <c r="C17167" t="s">
        <v>5631</v>
      </c>
      <c r="D17167" t="s">
        <v>1436</v>
      </c>
    </row>
    <row r="17168" spans="1:4" x14ac:dyDescent="0.2">
      <c r="A17168" s="60">
        <v>177094135700</v>
      </c>
      <c r="B17168">
        <v>148</v>
      </c>
      <c r="C17168" t="s">
        <v>5469</v>
      </c>
      <c r="D17168" t="s">
        <v>1482</v>
      </c>
    </row>
    <row r="17169" spans="1:4" x14ac:dyDescent="0.2">
      <c r="A17169" s="60">
        <v>177094135800</v>
      </c>
      <c r="B17169">
        <v>110</v>
      </c>
      <c r="C17169" t="s">
        <v>5659</v>
      </c>
      <c r="D17169" t="s">
        <v>1448</v>
      </c>
    </row>
    <row r="17170" spans="1:4" x14ac:dyDescent="0.2">
      <c r="A17170" s="60">
        <v>177094135900</v>
      </c>
      <c r="B17170">
        <v>147</v>
      </c>
      <c r="C17170" t="s">
        <v>5469</v>
      </c>
      <c r="D17170" t="s">
        <v>1465</v>
      </c>
    </row>
    <row r="17171" spans="1:4" x14ac:dyDescent="0.2">
      <c r="A17171" s="60">
        <v>177094135901</v>
      </c>
      <c r="B17171">
        <v>147</v>
      </c>
      <c r="C17171" t="s">
        <v>5469</v>
      </c>
      <c r="D17171" t="s">
        <v>1465</v>
      </c>
    </row>
    <row r="17172" spans="1:4" x14ac:dyDescent="0.2">
      <c r="A17172" s="60">
        <v>177094136000</v>
      </c>
      <c r="B17172">
        <v>26</v>
      </c>
      <c r="C17172" t="s">
        <v>5660</v>
      </c>
      <c r="D17172" t="s">
        <v>1431</v>
      </c>
    </row>
    <row r="17173" spans="1:4" x14ac:dyDescent="0.2">
      <c r="A17173" s="60">
        <v>177094136100</v>
      </c>
      <c r="B17173">
        <v>20</v>
      </c>
      <c r="C17173" t="s">
        <v>5661</v>
      </c>
      <c r="D17173" t="s">
        <v>1431</v>
      </c>
    </row>
    <row r="17174" spans="1:4" x14ac:dyDescent="0.2">
      <c r="A17174" s="60">
        <v>177094136200</v>
      </c>
      <c r="B17174">
        <v>13</v>
      </c>
      <c r="C17174" t="s">
        <v>5482</v>
      </c>
      <c r="D17174" t="s">
        <v>1447</v>
      </c>
    </row>
    <row r="17175" spans="1:4" x14ac:dyDescent="0.2">
      <c r="A17175" s="60">
        <v>177094136300</v>
      </c>
      <c r="B17175">
        <v>40</v>
      </c>
      <c r="C17175" t="s">
        <v>5662</v>
      </c>
      <c r="D17175" t="s">
        <v>1431</v>
      </c>
    </row>
    <row r="17176" spans="1:4" x14ac:dyDescent="0.2">
      <c r="A17176" s="60">
        <v>177094136400</v>
      </c>
      <c r="B17176">
        <v>21</v>
      </c>
      <c r="C17176" t="s">
        <v>5419</v>
      </c>
      <c r="D17176" t="s">
        <v>1438</v>
      </c>
    </row>
    <row r="17177" spans="1:4" x14ac:dyDescent="0.2">
      <c r="A17177" s="60">
        <v>177094136401</v>
      </c>
      <c r="B17177">
        <v>21</v>
      </c>
      <c r="C17177" t="s">
        <v>5419</v>
      </c>
      <c r="D17177" t="s">
        <v>1438</v>
      </c>
    </row>
    <row r="17178" spans="1:4" x14ac:dyDescent="0.2">
      <c r="A17178" s="60">
        <v>177094136402</v>
      </c>
      <c r="B17178">
        <v>21</v>
      </c>
      <c r="C17178" t="s">
        <v>5419</v>
      </c>
      <c r="D17178" t="s">
        <v>1438</v>
      </c>
    </row>
    <row r="17179" spans="1:4" x14ac:dyDescent="0.2">
      <c r="A17179" s="60">
        <v>177094136403</v>
      </c>
      <c r="B17179">
        <v>21</v>
      </c>
      <c r="C17179" t="s">
        <v>5419</v>
      </c>
      <c r="D17179" t="s">
        <v>1438</v>
      </c>
    </row>
    <row r="17180" spans="1:4" x14ac:dyDescent="0.2">
      <c r="A17180" s="60">
        <v>177094136500</v>
      </c>
      <c r="B17180">
        <v>125</v>
      </c>
      <c r="C17180" t="s">
        <v>5663</v>
      </c>
      <c r="D17180" t="s">
        <v>1431</v>
      </c>
    </row>
    <row r="17181" spans="1:4" x14ac:dyDescent="0.2">
      <c r="A17181" s="60">
        <v>177094136600</v>
      </c>
      <c r="B17181">
        <v>26</v>
      </c>
      <c r="C17181" t="s">
        <v>5664</v>
      </c>
      <c r="D17181" t="s">
        <v>1431</v>
      </c>
    </row>
    <row r="17182" spans="1:4" x14ac:dyDescent="0.2">
      <c r="A17182" s="60">
        <v>177094136700</v>
      </c>
      <c r="B17182">
        <v>18</v>
      </c>
      <c r="C17182" t="s">
        <v>5665</v>
      </c>
      <c r="D17182" t="s">
        <v>1448</v>
      </c>
    </row>
    <row r="17183" spans="1:4" x14ac:dyDescent="0.2">
      <c r="A17183" s="60">
        <v>177094136800</v>
      </c>
      <c r="B17183">
        <v>74</v>
      </c>
      <c r="C17183" t="s">
        <v>5666</v>
      </c>
      <c r="D17183" t="s">
        <v>1431</v>
      </c>
    </row>
    <row r="17184" spans="1:4" x14ac:dyDescent="0.2">
      <c r="A17184" s="60">
        <v>177094136801</v>
      </c>
      <c r="B17184">
        <v>74</v>
      </c>
      <c r="C17184" t="s">
        <v>5666</v>
      </c>
      <c r="D17184" t="s">
        <v>1431</v>
      </c>
    </row>
    <row r="17185" spans="1:4" x14ac:dyDescent="0.2">
      <c r="A17185" s="60">
        <v>177094136900</v>
      </c>
      <c r="B17185">
        <v>10</v>
      </c>
      <c r="C17185" t="s">
        <v>5422</v>
      </c>
      <c r="D17185" t="s">
        <v>1697</v>
      </c>
    </row>
    <row r="17186" spans="1:4" x14ac:dyDescent="0.2">
      <c r="A17186" s="60">
        <v>177094137000</v>
      </c>
      <c r="B17186">
        <v>37</v>
      </c>
      <c r="C17186" t="s">
        <v>5394</v>
      </c>
      <c r="D17186" t="s">
        <v>1661</v>
      </c>
    </row>
    <row r="17187" spans="1:4" x14ac:dyDescent="0.2">
      <c r="A17187" s="60">
        <v>177094137100</v>
      </c>
      <c r="B17187">
        <v>27</v>
      </c>
      <c r="C17187" t="s">
        <v>5657</v>
      </c>
      <c r="D17187" t="s">
        <v>1463</v>
      </c>
    </row>
    <row r="17188" spans="1:4" x14ac:dyDescent="0.2">
      <c r="A17188" s="60">
        <v>177094137101</v>
      </c>
      <c r="B17188">
        <v>27</v>
      </c>
      <c r="C17188" t="s">
        <v>5657</v>
      </c>
      <c r="D17188" t="s">
        <v>1463</v>
      </c>
    </row>
    <row r="17189" spans="1:4" x14ac:dyDescent="0.2">
      <c r="A17189" s="60">
        <v>177094137200</v>
      </c>
      <c r="B17189">
        <v>80</v>
      </c>
      <c r="C17189" t="s">
        <v>5666</v>
      </c>
      <c r="D17189" t="s">
        <v>1457</v>
      </c>
    </row>
    <row r="17190" spans="1:4" x14ac:dyDescent="0.2">
      <c r="A17190" s="60">
        <v>177094137300</v>
      </c>
      <c r="B17190">
        <v>20</v>
      </c>
      <c r="C17190" t="s">
        <v>5612</v>
      </c>
      <c r="D17190" t="s">
        <v>1436</v>
      </c>
    </row>
    <row r="17191" spans="1:4" x14ac:dyDescent="0.2">
      <c r="A17191" s="60">
        <v>177094137301</v>
      </c>
      <c r="B17191">
        <v>22</v>
      </c>
      <c r="C17191" t="s">
        <v>5612</v>
      </c>
      <c r="D17191" t="s">
        <v>1436</v>
      </c>
    </row>
    <row r="17192" spans="1:4" x14ac:dyDescent="0.2">
      <c r="A17192" s="60">
        <v>177094137302</v>
      </c>
      <c r="B17192">
        <v>20</v>
      </c>
      <c r="C17192" t="s">
        <v>5612</v>
      </c>
      <c r="D17192" t="s">
        <v>1436</v>
      </c>
    </row>
    <row r="17193" spans="1:4" x14ac:dyDescent="0.2">
      <c r="A17193" s="60">
        <v>177094137400</v>
      </c>
      <c r="B17193">
        <v>22</v>
      </c>
      <c r="C17193" t="s">
        <v>5451</v>
      </c>
      <c r="D17193" t="s">
        <v>1442</v>
      </c>
    </row>
    <row r="17194" spans="1:4" x14ac:dyDescent="0.2">
      <c r="A17194" s="60">
        <v>177094137500</v>
      </c>
      <c r="B17194">
        <v>16</v>
      </c>
      <c r="C17194" t="s">
        <v>5416</v>
      </c>
      <c r="D17194" t="s">
        <v>1473</v>
      </c>
    </row>
    <row r="17195" spans="1:4" x14ac:dyDescent="0.2">
      <c r="A17195" s="60">
        <v>177094137501</v>
      </c>
      <c r="B17195">
        <v>16</v>
      </c>
      <c r="C17195" t="s">
        <v>5416</v>
      </c>
      <c r="D17195" t="s">
        <v>1473</v>
      </c>
    </row>
    <row r="17196" spans="1:4" x14ac:dyDescent="0.2">
      <c r="A17196" s="60">
        <v>177094137502</v>
      </c>
      <c r="B17196">
        <v>16</v>
      </c>
      <c r="C17196" t="s">
        <v>5416</v>
      </c>
      <c r="D17196" t="s">
        <v>1473</v>
      </c>
    </row>
    <row r="17197" spans="1:4" x14ac:dyDescent="0.2">
      <c r="A17197" s="60">
        <v>177094137600</v>
      </c>
      <c r="B17197">
        <v>25</v>
      </c>
      <c r="C17197" t="s">
        <v>5395</v>
      </c>
      <c r="D17197" t="s">
        <v>1506</v>
      </c>
    </row>
    <row r="17198" spans="1:4" x14ac:dyDescent="0.2">
      <c r="A17198" s="60">
        <v>177094137700</v>
      </c>
      <c r="B17198">
        <v>13</v>
      </c>
      <c r="C17198" t="s">
        <v>5482</v>
      </c>
      <c r="D17198" t="s">
        <v>1438</v>
      </c>
    </row>
    <row r="17199" spans="1:4" x14ac:dyDescent="0.2">
      <c r="A17199" s="60">
        <v>177094137701</v>
      </c>
      <c r="B17199">
        <v>13</v>
      </c>
      <c r="C17199" t="s">
        <v>5482</v>
      </c>
      <c r="D17199" t="s">
        <v>1438</v>
      </c>
    </row>
    <row r="17200" spans="1:4" x14ac:dyDescent="0.2">
      <c r="A17200" s="60">
        <v>177094137702</v>
      </c>
      <c r="B17200">
        <v>13</v>
      </c>
      <c r="C17200" t="s">
        <v>5482</v>
      </c>
      <c r="D17200" t="s">
        <v>1438</v>
      </c>
    </row>
    <row r="17201" spans="1:4" x14ac:dyDescent="0.2">
      <c r="A17201" s="60">
        <v>177094137800</v>
      </c>
      <c r="B17201">
        <v>37</v>
      </c>
      <c r="C17201" t="s">
        <v>5632</v>
      </c>
      <c r="D17201" t="s">
        <v>1433</v>
      </c>
    </row>
    <row r="17202" spans="1:4" x14ac:dyDescent="0.2">
      <c r="A17202" s="60">
        <v>177094137900</v>
      </c>
      <c r="B17202">
        <v>40</v>
      </c>
      <c r="C17202" t="s">
        <v>5394</v>
      </c>
      <c r="D17202" t="s">
        <v>1732</v>
      </c>
    </row>
    <row r="17203" spans="1:4" x14ac:dyDescent="0.2">
      <c r="A17203" s="60">
        <v>177094138000</v>
      </c>
      <c r="B17203">
        <v>21</v>
      </c>
      <c r="C17203" t="s">
        <v>5479</v>
      </c>
      <c r="D17203" t="s">
        <v>1437</v>
      </c>
    </row>
    <row r="17204" spans="1:4" x14ac:dyDescent="0.2">
      <c r="A17204" s="60">
        <v>177094138100</v>
      </c>
      <c r="B17204">
        <v>141</v>
      </c>
      <c r="C17204" t="s">
        <v>5432</v>
      </c>
      <c r="D17204" t="s">
        <v>2075</v>
      </c>
    </row>
    <row r="17205" spans="1:4" x14ac:dyDescent="0.2">
      <c r="A17205" s="60">
        <v>177094138300</v>
      </c>
      <c r="B17205">
        <v>35</v>
      </c>
      <c r="C17205" t="s">
        <v>5393</v>
      </c>
      <c r="D17205" t="s">
        <v>1508</v>
      </c>
    </row>
    <row r="17206" spans="1:4" x14ac:dyDescent="0.2">
      <c r="A17206" s="60">
        <v>177094138400</v>
      </c>
      <c r="B17206">
        <v>40</v>
      </c>
      <c r="C17206" t="s">
        <v>5394</v>
      </c>
      <c r="D17206" t="s">
        <v>1724</v>
      </c>
    </row>
    <row r="17207" spans="1:4" x14ac:dyDescent="0.2">
      <c r="A17207" s="60">
        <v>177094138401</v>
      </c>
      <c r="B17207">
        <v>40</v>
      </c>
      <c r="C17207" t="s">
        <v>5394</v>
      </c>
      <c r="D17207" t="s">
        <v>1724</v>
      </c>
    </row>
    <row r="17208" spans="1:4" x14ac:dyDescent="0.2">
      <c r="A17208" s="60">
        <v>177094138500</v>
      </c>
      <c r="B17208">
        <v>16</v>
      </c>
      <c r="C17208" t="s">
        <v>5416</v>
      </c>
      <c r="D17208" t="s">
        <v>1487</v>
      </c>
    </row>
    <row r="17209" spans="1:4" x14ac:dyDescent="0.2">
      <c r="A17209" s="60">
        <v>177094138501</v>
      </c>
      <c r="B17209">
        <v>16</v>
      </c>
      <c r="C17209" t="s">
        <v>5416</v>
      </c>
      <c r="D17209" t="s">
        <v>1487</v>
      </c>
    </row>
    <row r="17210" spans="1:4" x14ac:dyDescent="0.2">
      <c r="A17210" s="60">
        <v>177094138600</v>
      </c>
      <c r="B17210">
        <v>175</v>
      </c>
      <c r="C17210" t="s">
        <v>5434</v>
      </c>
      <c r="D17210" t="s">
        <v>2076</v>
      </c>
    </row>
    <row r="17211" spans="1:4" x14ac:dyDescent="0.2">
      <c r="A17211" s="60">
        <v>177094138601</v>
      </c>
      <c r="B17211">
        <v>175</v>
      </c>
      <c r="C17211" t="s">
        <v>5434</v>
      </c>
      <c r="D17211" t="s">
        <v>2076</v>
      </c>
    </row>
    <row r="17212" spans="1:4" x14ac:dyDescent="0.2">
      <c r="A17212" s="60">
        <v>177094138700</v>
      </c>
      <c r="B17212">
        <v>175</v>
      </c>
      <c r="C17212" t="s">
        <v>5434</v>
      </c>
      <c r="D17212" t="s">
        <v>1754</v>
      </c>
    </row>
    <row r="17213" spans="1:4" x14ac:dyDescent="0.2">
      <c r="A17213" s="60">
        <v>177094138800</v>
      </c>
      <c r="B17213">
        <v>70</v>
      </c>
      <c r="C17213" t="s">
        <v>5548</v>
      </c>
      <c r="D17213" t="s">
        <v>1453</v>
      </c>
    </row>
    <row r="17214" spans="1:4" x14ac:dyDescent="0.2">
      <c r="A17214" s="60">
        <v>177094138801</v>
      </c>
      <c r="B17214">
        <v>70</v>
      </c>
      <c r="C17214" t="s">
        <v>5548</v>
      </c>
      <c r="D17214" t="s">
        <v>1453</v>
      </c>
    </row>
    <row r="17215" spans="1:4" x14ac:dyDescent="0.2">
      <c r="A17215" s="60">
        <v>177094138802</v>
      </c>
      <c r="B17215">
        <v>70</v>
      </c>
      <c r="C17215" t="s">
        <v>5548</v>
      </c>
      <c r="D17215" t="s">
        <v>1453</v>
      </c>
    </row>
    <row r="17216" spans="1:4" x14ac:dyDescent="0.2">
      <c r="A17216" s="60">
        <v>177094138900</v>
      </c>
      <c r="B17216">
        <v>15</v>
      </c>
      <c r="C17216" t="s">
        <v>5644</v>
      </c>
      <c r="D17216" t="s">
        <v>1432</v>
      </c>
    </row>
    <row r="17217" spans="1:4" x14ac:dyDescent="0.2">
      <c r="A17217" s="60">
        <v>177094139000</v>
      </c>
      <c r="B17217">
        <v>43</v>
      </c>
      <c r="C17217" t="s">
        <v>5632</v>
      </c>
      <c r="D17217" t="s">
        <v>1436</v>
      </c>
    </row>
    <row r="17218" spans="1:4" x14ac:dyDescent="0.2">
      <c r="A17218" s="60">
        <v>177094139001</v>
      </c>
      <c r="B17218">
        <v>41</v>
      </c>
      <c r="C17218" t="s">
        <v>5632</v>
      </c>
      <c r="D17218" t="s">
        <v>1436</v>
      </c>
    </row>
    <row r="17219" spans="1:4" x14ac:dyDescent="0.2">
      <c r="A17219" s="60">
        <v>177094139100</v>
      </c>
      <c r="B17219">
        <v>140</v>
      </c>
      <c r="C17219" t="s">
        <v>5439</v>
      </c>
      <c r="D17219" t="s">
        <v>2077</v>
      </c>
    </row>
    <row r="17220" spans="1:4" x14ac:dyDescent="0.2">
      <c r="A17220" s="60">
        <v>177094139101</v>
      </c>
      <c r="B17220">
        <v>139</v>
      </c>
      <c r="C17220" t="s">
        <v>5439</v>
      </c>
      <c r="D17220" t="s">
        <v>2077</v>
      </c>
    </row>
    <row r="17221" spans="1:4" x14ac:dyDescent="0.2">
      <c r="A17221" s="60">
        <v>177094139200</v>
      </c>
      <c r="B17221">
        <v>91</v>
      </c>
      <c r="C17221" t="s">
        <v>5667</v>
      </c>
      <c r="D17221" t="s">
        <v>1431</v>
      </c>
    </row>
    <row r="17222" spans="1:4" x14ac:dyDescent="0.2">
      <c r="A17222" s="60">
        <v>177094139300</v>
      </c>
      <c r="B17222">
        <v>9</v>
      </c>
      <c r="C17222" t="s">
        <v>5668</v>
      </c>
      <c r="D17222" t="s">
        <v>1431</v>
      </c>
    </row>
    <row r="17223" spans="1:4" x14ac:dyDescent="0.2">
      <c r="A17223" s="60">
        <v>177094139301</v>
      </c>
      <c r="B17223">
        <v>10</v>
      </c>
      <c r="C17223" t="s">
        <v>5668</v>
      </c>
      <c r="D17223" t="s">
        <v>1431</v>
      </c>
    </row>
    <row r="17224" spans="1:4" x14ac:dyDescent="0.2">
      <c r="A17224" s="60">
        <v>177094139302</v>
      </c>
      <c r="B17224">
        <v>10</v>
      </c>
      <c r="C17224" t="s">
        <v>5668</v>
      </c>
      <c r="D17224" t="s">
        <v>1431</v>
      </c>
    </row>
    <row r="17225" spans="1:4" x14ac:dyDescent="0.2">
      <c r="A17225" s="60">
        <v>177094139400</v>
      </c>
      <c r="B17225">
        <v>23</v>
      </c>
      <c r="C17225" t="s">
        <v>5633</v>
      </c>
      <c r="D17225" t="s">
        <v>1433</v>
      </c>
    </row>
    <row r="17226" spans="1:4" x14ac:dyDescent="0.2">
      <c r="A17226" s="60">
        <v>177094139500</v>
      </c>
      <c r="B17226">
        <v>151</v>
      </c>
      <c r="C17226" t="s">
        <v>5669</v>
      </c>
      <c r="D17226" t="s">
        <v>1431</v>
      </c>
    </row>
    <row r="17227" spans="1:4" x14ac:dyDescent="0.2">
      <c r="A17227" s="60">
        <v>177094139600</v>
      </c>
      <c r="B17227">
        <v>150</v>
      </c>
      <c r="C17227" t="s">
        <v>5669</v>
      </c>
      <c r="D17227" t="s">
        <v>1432</v>
      </c>
    </row>
    <row r="17228" spans="1:4" x14ac:dyDescent="0.2">
      <c r="A17228" s="60">
        <v>177094139700</v>
      </c>
      <c r="B17228">
        <v>48</v>
      </c>
      <c r="C17228" t="s">
        <v>5578</v>
      </c>
      <c r="D17228" t="s">
        <v>1444</v>
      </c>
    </row>
    <row r="17229" spans="1:4" x14ac:dyDescent="0.2">
      <c r="A17229" s="60">
        <v>177094139800</v>
      </c>
      <c r="B17229">
        <v>45</v>
      </c>
      <c r="C17229" t="s">
        <v>5670</v>
      </c>
      <c r="D17229" t="s">
        <v>1431</v>
      </c>
    </row>
    <row r="17230" spans="1:4" x14ac:dyDescent="0.2">
      <c r="A17230" s="60">
        <v>177094139900</v>
      </c>
      <c r="B17230">
        <v>55</v>
      </c>
      <c r="C17230" t="s">
        <v>5609</v>
      </c>
      <c r="D17230" t="s">
        <v>1432</v>
      </c>
    </row>
    <row r="17231" spans="1:4" x14ac:dyDescent="0.2">
      <c r="A17231" s="60">
        <v>177094140000</v>
      </c>
      <c r="B17231">
        <v>41</v>
      </c>
      <c r="C17231" t="s">
        <v>5671</v>
      </c>
      <c r="D17231" t="s">
        <v>1448</v>
      </c>
    </row>
    <row r="17232" spans="1:4" x14ac:dyDescent="0.2">
      <c r="A17232" s="60">
        <v>177094140100</v>
      </c>
      <c r="B17232">
        <v>75</v>
      </c>
      <c r="C17232" t="s">
        <v>5672</v>
      </c>
      <c r="D17232" t="s">
        <v>1431</v>
      </c>
    </row>
    <row r="17233" spans="1:4" x14ac:dyDescent="0.2">
      <c r="A17233" s="60">
        <v>177094140200</v>
      </c>
      <c r="B17233">
        <v>20</v>
      </c>
      <c r="C17233" t="s">
        <v>5673</v>
      </c>
      <c r="D17233" t="s">
        <v>1431</v>
      </c>
    </row>
    <row r="17234" spans="1:4" x14ac:dyDescent="0.2">
      <c r="A17234" s="60">
        <v>177094140300</v>
      </c>
      <c r="B17234">
        <v>15</v>
      </c>
      <c r="C17234" t="s">
        <v>5674</v>
      </c>
      <c r="D17234" t="s">
        <v>1431</v>
      </c>
    </row>
    <row r="17235" spans="1:4" x14ac:dyDescent="0.2">
      <c r="A17235" s="60">
        <v>177094140400</v>
      </c>
      <c r="B17235">
        <v>36</v>
      </c>
      <c r="C17235" t="s">
        <v>5675</v>
      </c>
      <c r="D17235" t="s">
        <v>1431</v>
      </c>
    </row>
    <row r="17236" spans="1:4" x14ac:dyDescent="0.2">
      <c r="A17236" s="60">
        <v>177094140500</v>
      </c>
      <c r="B17236">
        <v>12</v>
      </c>
      <c r="C17236" t="s">
        <v>5646</v>
      </c>
      <c r="D17236" t="s">
        <v>1450</v>
      </c>
    </row>
    <row r="17237" spans="1:4" x14ac:dyDescent="0.2">
      <c r="A17237" s="60">
        <v>177094140600</v>
      </c>
      <c r="B17237">
        <v>63</v>
      </c>
      <c r="C17237" t="s">
        <v>5478</v>
      </c>
      <c r="D17237" t="s">
        <v>1535</v>
      </c>
    </row>
    <row r="17238" spans="1:4" x14ac:dyDescent="0.2">
      <c r="A17238" s="60">
        <v>177094140601</v>
      </c>
      <c r="B17238">
        <v>63</v>
      </c>
      <c r="C17238" t="s">
        <v>5478</v>
      </c>
      <c r="D17238" t="s">
        <v>1535</v>
      </c>
    </row>
    <row r="17239" spans="1:4" x14ac:dyDescent="0.2">
      <c r="A17239" s="60">
        <v>177094140700</v>
      </c>
      <c r="B17239">
        <v>90</v>
      </c>
      <c r="C17239" t="s">
        <v>5676</v>
      </c>
      <c r="D17239" t="s">
        <v>1448</v>
      </c>
    </row>
    <row r="17240" spans="1:4" x14ac:dyDescent="0.2">
      <c r="A17240" s="60">
        <v>177094140701</v>
      </c>
      <c r="B17240">
        <v>90</v>
      </c>
      <c r="C17240" t="s">
        <v>5676</v>
      </c>
      <c r="D17240" t="s">
        <v>1448</v>
      </c>
    </row>
    <row r="17241" spans="1:4" x14ac:dyDescent="0.2">
      <c r="A17241" s="60">
        <v>177094140702</v>
      </c>
      <c r="B17241">
        <v>90</v>
      </c>
      <c r="C17241" t="s">
        <v>5676</v>
      </c>
      <c r="D17241" t="s">
        <v>1448</v>
      </c>
    </row>
    <row r="17242" spans="1:4" x14ac:dyDescent="0.2">
      <c r="A17242" s="60">
        <v>177094140703</v>
      </c>
      <c r="B17242">
        <v>90</v>
      </c>
      <c r="C17242" t="s">
        <v>5676</v>
      </c>
      <c r="D17242" t="s">
        <v>1448</v>
      </c>
    </row>
    <row r="17243" spans="1:4" x14ac:dyDescent="0.2">
      <c r="A17243" s="60">
        <v>177094140800</v>
      </c>
      <c r="B17243">
        <v>90</v>
      </c>
      <c r="C17243" t="s">
        <v>5358</v>
      </c>
      <c r="D17243" t="s">
        <v>1471</v>
      </c>
    </row>
    <row r="17244" spans="1:4" x14ac:dyDescent="0.2">
      <c r="A17244" s="60">
        <v>177094140900</v>
      </c>
      <c r="B17244">
        <v>28</v>
      </c>
      <c r="C17244" t="s">
        <v>5677</v>
      </c>
      <c r="D17244" t="s">
        <v>1431</v>
      </c>
    </row>
    <row r="17245" spans="1:4" x14ac:dyDescent="0.2">
      <c r="A17245" s="60">
        <v>177094141000</v>
      </c>
      <c r="B17245">
        <v>156</v>
      </c>
      <c r="C17245" t="s">
        <v>5651</v>
      </c>
      <c r="D17245" t="s">
        <v>1556</v>
      </c>
    </row>
    <row r="17246" spans="1:4" x14ac:dyDescent="0.2">
      <c r="A17246" s="60">
        <v>177094141100</v>
      </c>
      <c r="B17246">
        <v>12</v>
      </c>
      <c r="C17246" t="s">
        <v>5678</v>
      </c>
      <c r="D17246" t="s">
        <v>1431</v>
      </c>
    </row>
    <row r="17247" spans="1:4" x14ac:dyDescent="0.2">
      <c r="A17247" s="60">
        <v>177094141200</v>
      </c>
      <c r="B17247">
        <v>53</v>
      </c>
      <c r="C17247" t="s">
        <v>5679</v>
      </c>
      <c r="D17247" t="s">
        <v>1448</v>
      </c>
    </row>
    <row r="17248" spans="1:4" x14ac:dyDescent="0.2">
      <c r="A17248" s="60">
        <v>177094141201</v>
      </c>
      <c r="B17248">
        <v>53</v>
      </c>
      <c r="C17248" t="s">
        <v>5679</v>
      </c>
      <c r="D17248" t="s">
        <v>1448</v>
      </c>
    </row>
    <row r="17249" spans="1:4" x14ac:dyDescent="0.2">
      <c r="A17249" s="60">
        <v>177094141300</v>
      </c>
      <c r="B17249">
        <v>42</v>
      </c>
      <c r="C17249" t="s">
        <v>5392</v>
      </c>
      <c r="D17249" t="s">
        <v>2078</v>
      </c>
    </row>
    <row r="17250" spans="1:4" x14ac:dyDescent="0.2">
      <c r="A17250" s="60">
        <v>177094141301</v>
      </c>
      <c r="B17250">
        <v>42</v>
      </c>
      <c r="C17250" t="s">
        <v>5392</v>
      </c>
      <c r="D17250" t="s">
        <v>2078</v>
      </c>
    </row>
    <row r="17251" spans="1:4" x14ac:dyDescent="0.2">
      <c r="A17251" s="60">
        <v>177094141400</v>
      </c>
      <c r="B17251">
        <v>156</v>
      </c>
      <c r="C17251" t="s">
        <v>5651</v>
      </c>
      <c r="D17251" t="s">
        <v>1646</v>
      </c>
    </row>
    <row r="17252" spans="1:4" x14ac:dyDescent="0.2">
      <c r="A17252" s="60">
        <v>177094141401</v>
      </c>
      <c r="B17252">
        <v>156</v>
      </c>
      <c r="C17252" t="s">
        <v>5651</v>
      </c>
      <c r="D17252" t="s">
        <v>1646</v>
      </c>
    </row>
    <row r="17253" spans="1:4" x14ac:dyDescent="0.2">
      <c r="A17253" s="60">
        <v>177094141402</v>
      </c>
      <c r="B17253">
        <v>156</v>
      </c>
      <c r="C17253" t="s">
        <v>5651</v>
      </c>
      <c r="D17253" t="s">
        <v>1646</v>
      </c>
    </row>
    <row r="17254" spans="1:4" x14ac:dyDescent="0.2">
      <c r="A17254" s="60">
        <v>177094141500</v>
      </c>
      <c r="B17254">
        <v>13</v>
      </c>
      <c r="C17254" t="s">
        <v>5677</v>
      </c>
      <c r="D17254" t="s">
        <v>1432</v>
      </c>
    </row>
    <row r="17255" spans="1:4" x14ac:dyDescent="0.2">
      <c r="A17255" s="60">
        <v>177094141600</v>
      </c>
      <c r="B17255">
        <v>13</v>
      </c>
      <c r="C17255" t="s">
        <v>5678</v>
      </c>
      <c r="D17255" t="s">
        <v>1432</v>
      </c>
    </row>
    <row r="17256" spans="1:4" x14ac:dyDescent="0.2">
      <c r="A17256" s="60">
        <v>177094141700</v>
      </c>
      <c r="B17256">
        <v>23</v>
      </c>
      <c r="C17256" t="s">
        <v>5677</v>
      </c>
      <c r="D17256" t="s">
        <v>1457</v>
      </c>
    </row>
    <row r="17257" spans="1:4" x14ac:dyDescent="0.2">
      <c r="A17257" s="60">
        <v>177094141701</v>
      </c>
      <c r="B17257">
        <v>23</v>
      </c>
      <c r="C17257" t="s">
        <v>5677</v>
      </c>
      <c r="D17257" t="s">
        <v>1457</v>
      </c>
    </row>
    <row r="17258" spans="1:4" x14ac:dyDescent="0.2">
      <c r="A17258" s="60">
        <v>177094141702</v>
      </c>
      <c r="B17258">
        <v>23</v>
      </c>
      <c r="C17258" t="s">
        <v>5677</v>
      </c>
      <c r="D17258" t="s">
        <v>1457</v>
      </c>
    </row>
    <row r="17259" spans="1:4" x14ac:dyDescent="0.2">
      <c r="A17259" s="60">
        <v>177094141703</v>
      </c>
      <c r="B17259">
        <v>28</v>
      </c>
      <c r="C17259" t="s">
        <v>5677</v>
      </c>
      <c r="D17259" t="s">
        <v>1457</v>
      </c>
    </row>
    <row r="17260" spans="1:4" x14ac:dyDescent="0.2">
      <c r="A17260" s="60">
        <v>177094141800</v>
      </c>
      <c r="B17260">
        <v>87</v>
      </c>
      <c r="C17260" t="s">
        <v>5367</v>
      </c>
      <c r="D17260" t="s">
        <v>1440</v>
      </c>
    </row>
    <row r="17261" spans="1:4" x14ac:dyDescent="0.2">
      <c r="A17261" s="60">
        <v>177094141900</v>
      </c>
      <c r="B17261">
        <v>156</v>
      </c>
      <c r="C17261" t="s">
        <v>5651</v>
      </c>
      <c r="D17261" t="s">
        <v>1647</v>
      </c>
    </row>
    <row r="17262" spans="1:4" x14ac:dyDescent="0.2">
      <c r="A17262" s="60">
        <v>177094141901</v>
      </c>
      <c r="B17262">
        <v>156</v>
      </c>
      <c r="C17262" t="s">
        <v>5651</v>
      </c>
      <c r="D17262" t="s">
        <v>1647</v>
      </c>
    </row>
    <row r="17263" spans="1:4" x14ac:dyDescent="0.2">
      <c r="A17263" s="60">
        <v>177094141902</v>
      </c>
      <c r="B17263">
        <v>156</v>
      </c>
      <c r="C17263" t="s">
        <v>5651</v>
      </c>
      <c r="D17263" t="s">
        <v>1647</v>
      </c>
    </row>
    <row r="17264" spans="1:4" x14ac:dyDescent="0.2">
      <c r="A17264" s="60">
        <v>177094142000</v>
      </c>
      <c r="B17264">
        <v>12</v>
      </c>
      <c r="C17264" t="s">
        <v>5678</v>
      </c>
      <c r="D17264" t="s">
        <v>1433</v>
      </c>
    </row>
    <row r="17265" spans="1:4" x14ac:dyDescent="0.2">
      <c r="A17265" s="60">
        <v>177094142100</v>
      </c>
      <c r="B17265">
        <v>20</v>
      </c>
      <c r="C17265" t="s">
        <v>5644</v>
      </c>
      <c r="D17265" t="s">
        <v>1433</v>
      </c>
    </row>
    <row r="17266" spans="1:4" x14ac:dyDescent="0.2">
      <c r="A17266" s="60">
        <v>177094142101</v>
      </c>
      <c r="B17266">
        <v>20</v>
      </c>
      <c r="C17266" t="s">
        <v>5644</v>
      </c>
      <c r="D17266" t="s">
        <v>1433</v>
      </c>
    </row>
    <row r="17267" spans="1:4" x14ac:dyDescent="0.2">
      <c r="A17267" s="60">
        <v>177094142200</v>
      </c>
      <c r="B17267">
        <v>41</v>
      </c>
      <c r="C17267" t="s">
        <v>5632</v>
      </c>
      <c r="D17267" t="s">
        <v>1450</v>
      </c>
    </row>
    <row r="17268" spans="1:4" x14ac:dyDescent="0.2">
      <c r="A17268" s="60">
        <v>177094142300</v>
      </c>
      <c r="B17268">
        <v>75</v>
      </c>
      <c r="C17268" t="s">
        <v>5548</v>
      </c>
      <c r="D17268" t="s">
        <v>1454</v>
      </c>
    </row>
    <row r="17269" spans="1:4" x14ac:dyDescent="0.2">
      <c r="A17269" s="60">
        <v>177094142301</v>
      </c>
      <c r="B17269">
        <v>75</v>
      </c>
      <c r="C17269" t="s">
        <v>5548</v>
      </c>
      <c r="D17269" t="s">
        <v>1454</v>
      </c>
    </row>
    <row r="17270" spans="1:4" x14ac:dyDescent="0.2">
      <c r="A17270" s="60">
        <v>177094142302</v>
      </c>
      <c r="B17270">
        <v>75</v>
      </c>
      <c r="C17270" t="s">
        <v>5548</v>
      </c>
      <c r="D17270" t="s">
        <v>1454</v>
      </c>
    </row>
    <row r="17271" spans="1:4" x14ac:dyDescent="0.2">
      <c r="A17271" s="60">
        <v>177094142400</v>
      </c>
      <c r="B17271">
        <v>148</v>
      </c>
      <c r="C17271" t="s">
        <v>5437</v>
      </c>
      <c r="D17271" t="s">
        <v>2079</v>
      </c>
    </row>
    <row r="17272" spans="1:4" x14ac:dyDescent="0.2">
      <c r="A17272" s="60">
        <v>177094142500</v>
      </c>
      <c r="B17272">
        <v>11</v>
      </c>
      <c r="C17272" t="s">
        <v>5646</v>
      </c>
      <c r="D17272" t="s">
        <v>1451</v>
      </c>
    </row>
    <row r="17273" spans="1:4" x14ac:dyDescent="0.2">
      <c r="A17273" s="60">
        <v>177094142600</v>
      </c>
      <c r="B17273">
        <v>118</v>
      </c>
      <c r="C17273" t="s">
        <v>5436</v>
      </c>
      <c r="D17273" t="s">
        <v>1464</v>
      </c>
    </row>
    <row r="17274" spans="1:4" x14ac:dyDescent="0.2">
      <c r="A17274" s="60">
        <v>177094142601</v>
      </c>
      <c r="B17274">
        <v>121</v>
      </c>
      <c r="C17274" t="s">
        <v>5436</v>
      </c>
      <c r="D17274" t="s">
        <v>1464</v>
      </c>
    </row>
    <row r="17275" spans="1:4" x14ac:dyDescent="0.2">
      <c r="A17275" s="60">
        <v>177094142602</v>
      </c>
      <c r="B17275">
        <v>121</v>
      </c>
      <c r="C17275" t="s">
        <v>5652</v>
      </c>
      <c r="D17275" t="s">
        <v>1464</v>
      </c>
    </row>
    <row r="17276" spans="1:4" x14ac:dyDescent="0.2">
      <c r="A17276" s="60">
        <v>177094142700</v>
      </c>
      <c r="B17276">
        <v>137</v>
      </c>
      <c r="C17276" t="s">
        <v>5462</v>
      </c>
      <c r="D17276" t="s">
        <v>1455</v>
      </c>
    </row>
    <row r="17277" spans="1:4" x14ac:dyDescent="0.2">
      <c r="A17277" s="60">
        <v>177094142701</v>
      </c>
      <c r="B17277">
        <v>137</v>
      </c>
      <c r="C17277" t="s">
        <v>5462</v>
      </c>
      <c r="D17277" t="s">
        <v>1455</v>
      </c>
    </row>
    <row r="17278" spans="1:4" x14ac:dyDescent="0.2">
      <c r="A17278" s="60">
        <v>177094142800</v>
      </c>
      <c r="B17278">
        <v>24</v>
      </c>
      <c r="C17278" t="s">
        <v>5680</v>
      </c>
      <c r="D17278" t="s">
        <v>1431</v>
      </c>
    </row>
    <row r="17279" spans="1:4" x14ac:dyDescent="0.2">
      <c r="A17279" s="60">
        <v>177094142801</v>
      </c>
      <c r="B17279">
        <v>24</v>
      </c>
      <c r="C17279" t="s">
        <v>5680</v>
      </c>
      <c r="D17279" t="s">
        <v>1431</v>
      </c>
    </row>
    <row r="17280" spans="1:4" x14ac:dyDescent="0.2">
      <c r="A17280" s="60">
        <v>177094142802</v>
      </c>
      <c r="B17280">
        <v>24</v>
      </c>
      <c r="C17280" t="s">
        <v>5680</v>
      </c>
      <c r="D17280" t="s">
        <v>1431</v>
      </c>
    </row>
    <row r="17281" spans="1:4" x14ac:dyDescent="0.2">
      <c r="A17281" s="60">
        <v>177094142900</v>
      </c>
      <c r="B17281">
        <v>23</v>
      </c>
      <c r="C17281" t="s">
        <v>5412</v>
      </c>
      <c r="D17281" t="s">
        <v>1440</v>
      </c>
    </row>
    <row r="17282" spans="1:4" x14ac:dyDescent="0.2">
      <c r="A17282" s="60">
        <v>177094142901</v>
      </c>
      <c r="B17282">
        <v>23</v>
      </c>
      <c r="C17282" t="s">
        <v>5412</v>
      </c>
      <c r="D17282" t="s">
        <v>1440</v>
      </c>
    </row>
    <row r="17283" spans="1:4" x14ac:dyDescent="0.2">
      <c r="A17283" s="60">
        <v>177094143000</v>
      </c>
      <c r="B17283">
        <v>28</v>
      </c>
      <c r="C17283" t="s">
        <v>5681</v>
      </c>
      <c r="D17283" t="s">
        <v>1431</v>
      </c>
    </row>
    <row r="17284" spans="1:4" x14ac:dyDescent="0.2">
      <c r="A17284" s="60">
        <v>177094143001</v>
      </c>
      <c r="B17284">
        <v>28</v>
      </c>
      <c r="C17284" t="s">
        <v>5681</v>
      </c>
      <c r="D17284" t="s">
        <v>1431</v>
      </c>
    </row>
    <row r="17285" spans="1:4" x14ac:dyDescent="0.2">
      <c r="A17285" s="60">
        <v>177094143002</v>
      </c>
      <c r="B17285">
        <v>28</v>
      </c>
      <c r="C17285" t="s">
        <v>5681</v>
      </c>
      <c r="D17285" t="s">
        <v>1431</v>
      </c>
    </row>
    <row r="17286" spans="1:4" x14ac:dyDescent="0.2">
      <c r="A17286" s="60">
        <v>177094143100</v>
      </c>
      <c r="B17286">
        <v>100</v>
      </c>
      <c r="C17286" t="s">
        <v>5356</v>
      </c>
      <c r="D17286" t="s">
        <v>2080</v>
      </c>
    </row>
    <row r="17287" spans="1:4" x14ac:dyDescent="0.2">
      <c r="A17287" s="60">
        <v>177094143101</v>
      </c>
      <c r="B17287">
        <v>100</v>
      </c>
      <c r="C17287" t="s">
        <v>5356</v>
      </c>
      <c r="D17287" t="s">
        <v>2080</v>
      </c>
    </row>
    <row r="17288" spans="1:4" x14ac:dyDescent="0.2">
      <c r="A17288" s="60">
        <v>177094143102</v>
      </c>
      <c r="B17288">
        <v>100</v>
      </c>
      <c r="C17288" t="s">
        <v>5356</v>
      </c>
      <c r="D17288" t="s">
        <v>2080</v>
      </c>
    </row>
    <row r="17289" spans="1:4" x14ac:dyDescent="0.2">
      <c r="A17289" s="60">
        <v>177094143200</v>
      </c>
      <c r="B17289">
        <v>72</v>
      </c>
      <c r="C17289" t="s">
        <v>5682</v>
      </c>
      <c r="D17289" t="s">
        <v>1431</v>
      </c>
    </row>
    <row r="17290" spans="1:4" x14ac:dyDescent="0.2">
      <c r="A17290" s="60">
        <v>177094143300</v>
      </c>
      <c r="B17290">
        <v>24</v>
      </c>
      <c r="C17290" t="s">
        <v>5396</v>
      </c>
      <c r="D17290" t="s">
        <v>1711</v>
      </c>
    </row>
    <row r="17291" spans="1:4" x14ac:dyDescent="0.2">
      <c r="A17291" s="60">
        <v>177094143400</v>
      </c>
      <c r="B17291">
        <v>121</v>
      </c>
      <c r="C17291" t="s">
        <v>5353</v>
      </c>
      <c r="D17291" t="s">
        <v>1523</v>
      </c>
    </row>
    <row r="17292" spans="1:4" x14ac:dyDescent="0.2">
      <c r="A17292" s="60">
        <v>177094143500</v>
      </c>
      <c r="B17292">
        <v>82</v>
      </c>
      <c r="C17292" t="s">
        <v>5369</v>
      </c>
      <c r="D17292" t="s">
        <v>1519</v>
      </c>
    </row>
    <row r="17293" spans="1:4" x14ac:dyDescent="0.2">
      <c r="A17293" s="60">
        <v>177094143501</v>
      </c>
      <c r="B17293">
        <v>82</v>
      </c>
      <c r="C17293" t="s">
        <v>5369</v>
      </c>
      <c r="D17293" t="s">
        <v>1519</v>
      </c>
    </row>
    <row r="17294" spans="1:4" x14ac:dyDescent="0.2">
      <c r="A17294" s="60">
        <v>177094143502</v>
      </c>
      <c r="B17294">
        <v>82</v>
      </c>
      <c r="C17294" t="s">
        <v>5369</v>
      </c>
      <c r="D17294" t="s">
        <v>1519</v>
      </c>
    </row>
    <row r="17295" spans="1:4" x14ac:dyDescent="0.2">
      <c r="A17295" s="60">
        <v>177094143600</v>
      </c>
      <c r="B17295">
        <v>18</v>
      </c>
      <c r="C17295" t="s">
        <v>5665</v>
      </c>
      <c r="D17295" t="s">
        <v>1432</v>
      </c>
    </row>
    <row r="17296" spans="1:4" x14ac:dyDescent="0.2">
      <c r="A17296" s="60">
        <v>177094143700</v>
      </c>
      <c r="B17296">
        <v>65</v>
      </c>
      <c r="C17296" t="s">
        <v>5389</v>
      </c>
      <c r="D17296" t="s">
        <v>1536</v>
      </c>
    </row>
    <row r="17297" spans="1:4" x14ac:dyDescent="0.2">
      <c r="A17297" s="60">
        <v>177094143800</v>
      </c>
      <c r="B17297">
        <v>14</v>
      </c>
      <c r="C17297" t="s">
        <v>5513</v>
      </c>
      <c r="D17297" t="s">
        <v>1437</v>
      </c>
    </row>
    <row r="17298" spans="1:4" x14ac:dyDescent="0.2">
      <c r="A17298" s="60">
        <v>177094143900</v>
      </c>
      <c r="B17298">
        <v>100</v>
      </c>
      <c r="C17298" t="s">
        <v>5356</v>
      </c>
      <c r="D17298" t="s">
        <v>2081</v>
      </c>
    </row>
    <row r="17299" spans="1:4" x14ac:dyDescent="0.2">
      <c r="A17299" s="60">
        <v>177094144000</v>
      </c>
      <c r="B17299">
        <v>51</v>
      </c>
      <c r="C17299" t="s">
        <v>5683</v>
      </c>
      <c r="D17299" t="s">
        <v>1431</v>
      </c>
    </row>
    <row r="17300" spans="1:4" x14ac:dyDescent="0.2">
      <c r="A17300" s="60">
        <v>177094144100</v>
      </c>
      <c r="B17300">
        <v>36</v>
      </c>
      <c r="C17300" t="s">
        <v>5675</v>
      </c>
      <c r="D17300" t="s">
        <v>1436</v>
      </c>
    </row>
    <row r="17301" spans="1:4" x14ac:dyDescent="0.2">
      <c r="A17301" s="60">
        <v>177094144200</v>
      </c>
      <c r="B17301">
        <v>30</v>
      </c>
      <c r="C17301" t="s">
        <v>5416</v>
      </c>
      <c r="D17301" t="s">
        <v>1461</v>
      </c>
    </row>
    <row r="17302" spans="1:4" x14ac:dyDescent="0.2">
      <c r="A17302" s="60">
        <v>177094144201</v>
      </c>
      <c r="B17302">
        <v>30</v>
      </c>
      <c r="C17302" t="s">
        <v>5416</v>
      </c>
      <c r="D17302" t="s">
        <v>1461</v>
      </c>
    </row>
    <row r="17303" spans="1:4" x14ac:dyDescent="0.2">
      <c r="A17303" s="60">
        <v>177094144300</v>
      </c>
      <c r="B17303">
        <v>24</v>
      </c>
      <c r="C17303" t="s">
        <v>5684</v>
      </c>
      <c r="D17303" t="s">
        <v>1431</v>
      </c>
    </row>
    <row r="17304" spans="1:4" x14ac:dyDescent="0.2">
      <c r="A17304" s="60">
        <v>177094144400</v>
      </c>
      <c r="B17304">
        <v>18</v>
      </c>
      <c r="C17304" t="s">
        <v>5416</v>
      </c>
      <c r="D17304" t="s">
        <v>1491</v>
      </c>
    </row>
    <row r="17305" spans="1:4" x14ac:dyDescent="0.2">
      <c r="A17305" s="60">
        <v>177094144500</v>
      </c>
      <c r="B17305">
        <v>108</v>
      </c>
      <c r="C17305" t="s">
        <v>5361</v>
      </c>
      <c r="D17305" t="s">
        <v>1477</v>
      </c>
    </row>
    <row r="17306" spans="1:4" x14ac:dyDescent="0.2">
      <c r="A17306" s="60">
        <v>177094144501</v>
      </c>
      <c r="B17306">
        <v>108</v>
      </c>
      <c r="C17306" t="s">
        <v>5361</v>
      </c>
      <c r="D17306" t="s">
        <v>1477</v>
      </c>
    </row>
    <row r="17307" spans="1:4" x14ac:dyDescent="0.2">
      <c r="A17307" s="60">
        <v>177094144502</v>
      </c>
      <c r="B17307">
        <v>105</v>
      </c>
      <c r="C17307" t="s">
        <v>5361</v>
      </c>
      <c r="D17307" t="s">
        <v>1477</v>
      </c>
    </row>
    <row r="17308" spans="1:4" x14ac:dyDescent="0.2">
      <c r="A17308" s="60">
        <v>177094144600</v>
      </c>
      <c r="B17308">
        <v>100</v>
      </c>
      <c r="C17308" t="s">
        <v>5356</v>
      </c>
      <c r="D17308" t="s">
        <v>2019</v>
      </c>
    </row>
    <row r="17309" spans="1:4" x14ac:dyDescent="0.2">
      <c r="A17309" s="60">
        <v>177094144700</v>
      </c>
      <c r="B17309">
        <v>91</v>
      </c>
      <c r="C17309" t="s">
        <v>5503</v>
      </c>
      <c r="D17309" t="s">
        <v>1539</v>
      </c>
    </row>
    <row r="17310" spans="1:4" x14ac:dyDescent="0.2">
      <c r="A17310" s="60">
        <v>177094144701</v>
      </c>
      <c r="B17310">
        <v>91</v>
      </c>
      <c r="C17310" t="s">
        <v>5503</v>
      </c>
      <c r="D17310" t="s">
        <v>1539</v>
      </c>
    </row>
    <row r="17311" spans="1:4" x14ac:dyDescent="0.2">
      <c r="A17311" s="60">
        <v>177094144702</v>
      </c>
      <c r="B17311">
        <v>91</v>
      </c>
      <c r="C17311" t="s">
        <v>5503</v>
      </c>
      <c r="D17311" t="s">
        <v>1539</v>
      </c>
    </row>
    <row r="17312" spans="1:4" x14ac:dyDescent="0.2">
      <c r="A17312" s="60">
        <v>177094144703</v>
      </c>
      <c r="B17312">
        <v>91</v>
      </c>
      <c r="C17312" t="s">
        <v>5503</v>
      </c>
      <c r="D17312" t="s">
        <v>1539</v>
      </c>
    </row>
    <row r="17313" spans="1:4" x14ac:dyDescent="0.2">
      <c r="A17313" s="60">
        <v>177094144800</v>
      </c>
      <c r="B17313">
        <v>23</v>
      </c>
      <c r="C17313" t="s">
        <v>5616</v>
      </c>
      <c r="D17313" t="s">
        <v>1450</v>
      </c>
    </row>
    <row r="17314" spans="1:4" x14ac:dyDescent="0.2">
      <c r="A17314" s="60">
        <v>177094144900</v>
      </c>
      <c r="B17314">
        <v>10</v>
      </c>
      <c r="C17314" t="s">
        <v>5685</v>
      </c>
      <c r="D17314" t="s">
        <v>1446</v>
      </c>
    </row>
    <row r="17315" spans="1:4" x14ac:dyDescent="0.2">
      <c r="A17315" s="60">
        <v>177094145000</v>
      </c>
      <c r="B17315">
        <v>13</v>
      </c>
      <c r="C17315" t="s">
        <v>5686</v>
      </c>
      <c r="D17315" t="s">
        <v>1459</v>
      </c>
    </row>
    <row r="17316" spans="1:4" x14ac:dyDescent="0.2">
      <c r="A17316" s="60">
        <v>177094145100</v>
      </c>
      <c r="B17316">
        <v>22</v>
      </c>
      <c r="C17316" t="s">
        <v>5650</v>
      </c>
      <c r="D17316" t="s">
        <v>1443</v>
      </c>
    </row>
    <row r="17317" spans="1:4" x14ac:dyDescent="0.2">
      <c r="A17317" s="60">
        <v>177094145200</v>
      </c>
      <c r="B17317">
        <v>10</v>
      </c>
      <c r="C17317" t="s">
        <v>5472</v>
      </c>
      <c r="D17317" t="s">
        <v>1442</v>
      </c>
    </row>
    <row r="17318" spans="1:4" x14ac:dyDescent="0.2">
      <c r="A17318" s="60">
        <v>177094145201</v>
      </c>
      <c r="B17318">
        <v>10</v>
      </c>
      <c r="C17318" t="s">
        <v>5472</v>
      </c>
      <c r="D17318" t="s">
        <v>1442</v>
      </c>
    </row>
    <row r="17319" spans="1:4" x14ac:dyDescent="0.2">
      <c r="A17319" s="60">
        <v>177094145300</v>
      </c>
      <c r="B17319">
        <v>37</v>
      </c>
      <c r="C17319" t="s">
        <v>5687</v>
      </c>
      <c r="D17319" t="s">
        <v>1431</v>
      </c>
    </row>
    <row r="17320" spans="1:4" x14ac:dyDescent="0.2">
      <c r="A17320" s="60">
        <v>177094145301</v>
      </c>
      <c r="B17320">
        <v>47</v>
      </c>
      <c r="C17320" t="s">
        <v>5687</v>
      </c>
      <c r="D17320" t="s">
        <v>1431</v>
      </c>
    </row>
    <row r="17321" spans="1:4" x14ac:dyDescent="0.2">
      <c r="A17321" s="60">
        <v>177094145400</v>
      </c>
      <c r="B17321">
        <v>86</v>
      </c>
      <c r="C17321" t="s">
        <v>5491</v>
      </c>
      <c r="D17321" t="s">
        <v>1444</v>
      </c>
    </row>
    <row r="17322" spans="1:4" x14ac:dyDescent="0.2">
      <c r="A17322" s="60">
        <v>177094145500</v>
      </c>
      <c r="B17322">
        <v>84</v>
      </c>
      <c r="C17322" t="s">
        <v>5491</v>
      </c>
      <c r="D17322" t="s">
        <v>1445</v>
      </c>
    </row>
    <row r="17323" spans="1:4" x14ac:dyDescent="0.2">
      <c r="A17323" s="60">
        <v>177094145600</v>
      </c>
      <c r="B17323">
        <v>22</v>
      </c>
      <c r="C17323" t="s">
        <v>5460</v>
      </c>
      <c r="D17323" t="s">
        <v>1437</v>
      </c>
    </row>
    <row r="17324" spans="1:4" x14ac:dyDescent="0.2">
      <c r="A17324" s="60">
        <v>177094145700</v>
      </c>
      <c r="B17324">
        <v>22</v>
      </c>
      <c r="C17324" t="s">
        <v>5688</v>
      </c>
      <c r="D17324" t="s">
        <v>1431</v>
      </c>
    </row>
    <row r="17325" spans="1:4" x14ac:dyDescent="0.2">
      <c r="A17325" s="60">
        <v>177094145800</v>
      </c>
      <c r="B17325">
        <v>23</v>
      </c>
      <c r="C17325" t="s">
        <v>5689</v>
      </c>
      <c r="D17325" t="s">
        <v>1431</v>
      </c>
    </row>
    <row r="17326" spans="1:4" x14ac:dyDescent="0.2">
      <c r="A17326" s="60">
        <v>177094145900</v>
      </c>
      <c r="B17326">
        <v>22</v>
      </c>
      <c r="C17326" t="s">
        <v>5690</v>
      </c>
      <c r="D17326" t="s">
        <v>1431</v>
      </c>
    </row>
    <row r="17327" spans="1:4" x14ac:dyDescent="0.2">
      <c r="A17327" s="60">
        <v>177094146000</v>
      </c>
      <c r="B17327">
        <v>82</v>
      </c>
      <c r="C17327" t="s">
        <v>5691</v>
      </c>
      <c r="D17327" t="s">
        <v>1457</v>
      </c>
    </row>
    <row r="17328" spans="1:4" x14ac:dyDescent="0.2">
      <c r="A17328" s="60">
        <v>177094146100</v>
      </c>
      <c r="B17328">
        <v>12</v>
      </c>
      <c r="C17328" t="s">
        <v>5686</v>
      </c>
      <c r="D17328" t="s">
        <v>1460</v>
      </c>
    </row>
    <row r="17329" spans="1:4" x14ac:dyDescent="0.2">
      <c r="A17329" s="60">
        <v>177094146200</v>
      </c>
      <c r="B17329">
        <v>31</v>
      </c>
      <c r="C17329" t="s">
        <v>5692</v>
      </c>
      <c r="D17329" t="s">
        <v>1431</v>
      </c>
    </row>
    <row r="17330" spans="1:4" x14ac:dyDescent="0.2">
      <c r="A17330" s="60">
        <v>177094146300</v>
      </c>
      <c r="B17330">
        <v>81</v>
      </c>
      <c r="C17330" t="s">
        <v>5693</v>
      </c>
      <c r="D17330" t="s">
        <v>1431</v>
      </c>
    </row>
    <row r="17331" spans="1:4" x14ac:dyDescent="0.2">
      <c r="A17331" s="60">
        <v>177094146400</v>
      </c>
      <c r="B17331">
        <v>13</v>
      </c>
      <c r="C17331" t="s">
        <v>5686</v>
      </c>
      <c r="D17331" t="s">
        <v>1473</v>
      </c>
    </row>
    <row r="17332" spans="1:4" x14ac:dyDescent="0.2">
      <c r="A17332" s="60">
        <v>177094146500</v>
      </c>
      <c r="B17332">
        <v>23</v>
      </c>
      <c r="C17332" t="s">
        <v>5694</v>
      </c>
      <c r="D17332" t="s">
        <v>1431</v>
      </c>
    </row>
    <row r="17333" spans="1:4" x14ac:dyDescent="0.2">
      <c r="A17333" s="60">
        <v>177094146600</v>
      </c>
      <c r="B17333">
        <v>134</v>
      </c>
      <c r="C17333" t="s">
        <v>5462</v>
      </c>
      <c r="D17333" t="s">
        <v>1445</v>
      </c>
    </row>
    <row r="17334" spans="1:4" x14ac:dyDescent="0.2">
      <c r="A17334" s="60">
        <v>177094146700</v>
      </c>
      <c r="B17334">
        <v>58</v>
      </c>
      <c r="C17334" t="s">
        <v>5695</v>
      </c>
      <c r="D17334" t="s">
        <v>1431</v>
      </c>
    </row>
    <row r="17335" spans="1:4" x14ac:dyDescent="0.2">
      <c r="A17335" s="60">
        <v>177094146800</v>
      </c>
      <c r="B17335">
        <v>12</v>
      </c>
      <c r="C17335" t="s">
        <v>5696</v>
      </c>
      <c r="D17335" t="s">
        <v>1431</v>
      </c>
    </row>
    <row r="17336" spans="1:4" x14ac:dyDescent="0.2">
      <c r="A17336" s="60">
        <v>177094146900</v>
      </c>
      <c r="B17336">
        <v>90</v>
      </c>
      <c r="C17336" t="s">
        <v>5564</v>
      </c>
      <c r="D17336" t="s">
        <v>1453</v>
      </c>
    </row>
    <row r="17337" spans="1:4" x14ac:dyDescent="0.2">
      <c r="A17337" s="60">
        <v>177094146901</v>
      </c>
      <c r="B17337">
        <v>90</v>
      </c>
      <c r="C17337" t="s">
        <v>5564</v>
      </c>
      <c r="D17337" t="s">
        <v>1453</v>
      </c>
    </row>
    <row r="17338" spans="1:4" x14ac:dyDescent="0.2">
      <c r="A17338" s="60">
        <v>177094146902</v>
      </c>
      <c r="B17338">
        <v>90</v>
      </c>
      <c r="C17338" t="s">
        <v>5564</v>
      </c>
      <c r="D17338" t="s">
        <v>1453</v>
      </c>
    </row>
    <row r="17339" spans="1:4" x14ac:dyDescent="0.2">
      <c r="A17339" s="60">
        <v>177094146903</v>
      </c>
      <c r="B17339">
        <v>90</v>
      </c>
      <c r="C17339" t="s">
        <v>5564</v>
      </c>
      <c r="D17339" t="s">
        <v>1453</v>
      </c>
    </row>
    <row r="17340" spans="1:4" x14ac:dyDescent="0.2">
      <c r="A17340" s="60">
        <v>177094147000</v>
      </c>
      <c r="B17340">
        <v>177</v>
      </c>
      <c r="C17340" t="s">
        <v>5441</v>
      </c>
      <c r="D17340" t="s">
        <v>1553</v>
      </c>
    </row>
    <row r="17341" spans="1:4" x14ac:dyDescent="0.2">
      <c r="A17341" s="60">
        <v>177094147100</v>
      </c>
      <c r="B17341">
        <v>90</v>
      </c>
      <c r="C17341" t="s">
        <v>5564</v>
      </c>
      <c r="D17341" t="s">
        <v>1454</v>
      </c>
    </row>
    <row r="17342" spans="1:4" x14ac:dyDescent="0.2">
      <c r="A17342" s="60">
        <v>177094147101</v>
      </c>
      <c r="B17342">
        <v>90</v>
      </c>
      <c r="C17342" t="s">
        <v>5564</v>
      </c>
      <c r="D17342" t="s">
        <v>1454</v>
      </c>
    </row>
    <row r="17343" spans="1:4" x14ac:dyDescent="0.2">
      <c r="A17343" s="60">
        <v>177094147200</v>
      </c>
      <c r="B17343">
        <v>177</v>
      </c>
      <c r="C17343" t="s">
        <v>5441</v>
      </c>
      <c r="D17343" t="s">
        <v>1556</v>
      </c>
    </row>
    <row r="17344" spans="1:4" x14ac:dyDescent="0.2">
      <c r="A17344" s="60">
        <v>177094147300</v>
      </c>
      <c r="B17344">
        <v>130</v>
      </c>
      <c r="C17344" t="s">
        <v>5697</v>
      </c>
      <c r="D17344" t="s">
        <v>1431</v>
      </c>
    </row>
    <row r="17345" spans="1:4" x14ac:dyDescent="0.2">
      <c r="A17345" s="60">
        <v>177094147400</v>
      </c>
      <c r="B17345">
        <v>22</v>
      </c>
      <c r="C17345" t="s">
        <v>5451</v>
      </c>
      <c r="D17345" t="s">
        <v>1437</v>
      </c>
    </row>
    <row r="17346" spans="1:4" x14ac:dyDescent="0.2">
      <c r="A17346" s="60">
        <v>177094147500</v>
      </c>
      <c r="B17346">
        <v>15</v>
      </c>
      <c r="C17346" t="s">
        <v>5674</v>
      </c>
      <c r="D17346" t="s">
        <v>1432</v>
      </c>
    </row>
    <row r="17347" spans="1:4" x14ac:dyDescent="0.2">
      <c r="A17347" s="60">
        <v>177094147600</v>
      </c>
      <c r="B17347">
        <v>80</v>
      </c>
      <c r="C17347" t="s">
        <v>5369</v>
      </c>
      <c r="D17347" t="s">
        <v>1698</v>
      </c>
    </row>
    <row r="17348" spans="1:4" x14ac:dyDescent="0.2">
      <c r="A17348" s="60">
        <v>177094147700</v>
      </c>
      <c r="B17348">
        <v>27</v>
      </c>
      <c r="C17348" t="s">
        <v>5396</v>
      </c>
      <c r="D17348" t="s">
        <v>1710</v>
      </c>
    </row>
    <row r="17349" spans="1:4" x14ac:dyDescent="0.2">
      <c r="A17349" s="60">
        <v>177094147701</v>
      </c>
      <c r="B17349">
        <v>27</v>
      </c>
      <c r="C17349" t="s">
        <v>5396</v>
      </c>
      <c r="D17349" t="s">
        <v>1710</v>
      </c>
    </row>
    <row r="17350" spans="1:4" x14ac:dyDescent="0.2">
      <c r="A17350" s="60">
        <v>177094147702</v>
      </c>
      <c r="B17350">
        <v>27</v>
      </c>
      <c r="C17350" t="s">
        <v>5396</v>
      </c>
      <c r="D17350" t="s">
        <v>1710</v>
      </c>
    </row>
    <row r="17351" spans="1:4" x14ac:dyDescent="0.2">
      <c r="A17351" s="60">
        <v>177094147800</v>
      </c>
      <c r="B17351">
        <v>148</v>
      </c>
      <c r="C17351" t="s">
        <v>5437</v>
      </c>
      <c r="D17351" t="s">
        <v>2082</v>
      </c>
    </row>
    <row r="17352" spans="1:4" x14ac:dyDescent="0.2">
      <c r="A17352" s="60">
        <v>177094147801</v>
      </c>
      <c r="B17352">
        <v>143</v>
      </c>
      <c r="C17352" t="s">
        <v>5437</v>
      </c>
      <c r="D17352" t="s">
        <v>2082</v>
      </c>
    </row>
    <row r="17353" spans="1:4" x14ac:dyDescent="0.2">
      <c r="A17353" s="60">
        <v>177094147802</v>
      </c>
      <c r="B17353">
        <v>143</v>
      </c>
      <c r="C17353" t="s">
        <v>5437</v>
      </c>
      <c r="D17353" t="s">
        <v>2082</v>
      </c>
    </row>
    <row r="17354" spans="1:4" x14ac:dyDescent="0.2">
      <c r="A17354" s="60">
        <v>177094147803</v>
      </c>
      <c r="B17354">
        <v>143</v>
      </c>
      <c r="C17354" t="s">
        <v>5437</v>
      </c>
      <c r="D17354" t="s">
        <v>2082</v>
      </c>
    </row>
    <row r="17355" spans="1:4" x14ac:dyDescent="0.2">
      <c r="A17355" s="60">
        <v>177094147900</v>
      </c>
      <c r="B17355">
        <v>148</v>
      </c>
      <c r="C17355" t="s">
        <v>5437</v>
      </c>
      <c r="D17355" t="s">
        <v>2083</v>
      </c>
    </row>
    <row r="17356" spans="1:4" x14ac:dyDescent="0.2">
      <c r="A17356" s="60">
        <v>177094147901</v>
      </c>
      <c r="B17356">
        <v>148</v>
      </c>
      <c r="C17356" t="s">
        <v>5437</v>
      </c>
      <c r="D17356" t="s">
        <v>2083</v>
      </c>
    </row>
    <row r="17357" spans="1:4" x14ac:dyDescent="0.2">
      <c r="A17357" s="60">
        <v>177094147902</v>
      </c>
      <c r="B17357">
        <v>148</v>
      </c>
      <c r="C17357" t="s">
        <v>5437</v>
      </c>
      <c r="D17357" t="s">
        <v>2083</v>
      </c>
    </row>
    <row r="17358" spans="1:4" x14ac:dyDescent="0.2">
      <c r="A17358" s="60">
        <v>177094147903</v>
      </c>
      <c r="B17358">
        <v>148</v>
      </c>
      <c r="C17358" t="s">
        <v>5437</v>
      </c>
      <c r="D17358" t="s">
        <v>2083</v>
      </c>
    </row>
    <row r="17359" spans="1:4" x14ac:dyDescent="0.2">
      <c r="A17359" s="60">
        <v>177094148000</v>
      </c>
      <c r="B17359">
        <v>12</v>
      </c>
      <c r="C17359" t="s">
        <v>5686</v>
      </c>
      <c r="D17359" t="s">
        <v>1461</v>
      </c>
    </row>
    <row r="17360" spans="1:4" x14ac:dyDescent="0.2">
      <c r="A17360" s="60">
        <v>177094148100</v>
      </c>
      <c r="B17360">
        <v>12</v>
      </c>
      <c r="C17360" t="s">
        <v>5698</v>
      </c>
      <c r="D17360" t="s">
        <v>1431</v>
      </c>
    </row>
    <row r="17361" spans="1:4" x14ac:dyDescent="0.2">
      <c r="A17361" s="60">
        <v>177094148200</v>
      </c>
      <c r="B17361">
        <v>25</v>
      </c>
      <c r="C17361" t="s">
        <v>5675</v>
      </c>
      <c r="D17361" t="s">
        <v>1464</v>
      </c>
    </row>
    <row r="17362" spans="1:4" x14ac:dyDescent="0.2">
      <c r="A17362" s="60">
        <v>177094148300</v>
      </c>
      <c r="B17362">
        <v>27</v>
      </c>
      <c r="C17362" t="s">
        <v>5396</v>
      </c>
      <c r="D17362" t="s">
        <v>2084</v>
      </c>
    </row>
    <row r="17363" spans="1:4" x14ac:dyDescent="0.2">
      <c r="A17363" s="60">
        <v>177094148400</v>
      </c>
      <c r="B17363">
        <v>12</v>
      </c>
      <c r="C17363" t="s">
        <v>5467</v>
      </c>
      <c r="D17363" t="s">
        <v>1515</v>
      </c>
    </row>
    <row r="17364" spans="1:4" x14ac:dyDescent="0.2">
      <c r="A17364" s="60">
        <v>177094148500</v>
      </c>
      <c r="B17364">
        <v>10</v>
      </c>
      <c r="C17364" t="s">
        <v>5467</v>
      </c>
      <c r="D17364" t="s">
        <v>1522</v>
      </c>
    </row>
    <row r="17365" spans="1:4" x14ac:dyDescent="0.2">
      <c r="A17365" s="60">
        <v>177094148600</v>
      </c>
      <c r="B17365">
        <v>90</v>
      </c>
      <c r="C17365" t="s">
        <v>5564</v>
      </c>
      <c r="D17365" t="s">
        <v>1455</v>
      </c>
    </row>
    <row r="17366" spans="1:4" x14ac:dyDescent="0.2">
      <c r="A17366" s="60">
        <v>177094148700</v>
      </c>
      <c r="B17366">
        <v>57</v>
      </c>
      <c r="C17366" t="s">
        <v>5699</v>
      </c>
      <c r="D17366" t="s">
        <v>1431</v>
      </c>
    </row>
    <row r="17367" spans="1:4" x14ac:dyDescent="0.2">
      <c r="A17367" s="60">
        <v>177094148800</v>
      </c>
      <c r="B17367">
        <v>77</v>
      </c>
      <c r="C17367" t="s">
        <v>5672</v>
      </c>
      <c r="D17367" t="s">
        <v>1431</v>
      </c>
    </row>
    <row r="17368" spans="1:4" x14ac:dyDescent="0.2">
      <c r="A17368" s="60">
        <v>177094148900</v>
      </c>
      <c r="B17368">
        <v>177</v>
      </c>
      <c r="C17368" t="s">
        <v>5441</v>
      </c>
      <c r="D17368" t="s">
        <v>1646</v>
      </c>
    </row>
    <row r="17369" spans="1:4" x14ac:dyDescent="0.2">
      <c r="A17369" s="60">
        <v>177094149000</v>
      </c>
      <c r="B17369">
        <v>140</v>
      </c>
      <c r="C17369" t="s">
        <v>5553</v>
      </c>
      <c r="D17369" t="s">
        <v>2085</v>
      </c>
    </row>
    <row r="17370" spans="1:4" x14ac:dyDescent="0.2">
      <c r="A17370" s="60">
        <v>177094149100</v>
      </c>
      <c r="B17370">
        <v>11</v>
      </c>
      <c r="C17370" t="s">
        <v>5700</v>
      </c>
      <c r="D17370" t="s">
        <v>1431</v>
      </c>
    </row>
    <row r="17371" spans="1:4" x14ac:dyDescent="0.2">
      <c r="A17371" s="60">
        <v>177094149200</v>
      </c>
      <c r="B17371">
        <v>23</v>
      </c>
      <c r="C17371" t="s">
        <v>5701</v>
      </c>
      <c r="D17371" t="s">
        <v>1431</v>
      </c>
    </row>
    <row r="17372" spans="1:4" x14ac:dyDescent="0.2">
      <c r="A17372" s="60">
        <v>177094149201</v>
      </c>
      <c r="B17372">
        <v>23</v>
      </c>
      <c r="C17372" t="s">
        <v>5701</v>
      </c>
      <c r="D17372" t="s">
        <v>1431</v>
      </c>
    </row>
    <row r="17373" spans="1:4" x14ac:dyDescent="0.2">
      <c r="A17373" s="60">
        <v>177094149300</v>
      </c>
      <c r="B17373">
        <v>12</v>
      </c>
      <c r="C17373" t="s">
        <v>5702</v>
      </c>
      <c r="D17373" t="s">
        <v>1431</v>
      </c>
    </row>
    <row r="17374" spans="1:4" x14ac:dyDescent="0.2">
      <c r="A17374" s="60">
        <v>177094149400</v>
      </c>
      <c r="B17374">
        <v>22</v>
      </c>
      <c r="C17374" t="s">
        <v>5703</v>
      </c>
      <c r="D17374" t="s">
        <v>1431</v>
      </c>
    </row>
    <row r="17375" spans="1:4" x14ac:dyDescent="0.2">
      <c r="A17375" s="60">
        <v>177094149500</v>
      </c>
      <c r="B17375">
        <v>16</v>
      </c>
      <c r="C17375" t="s">
        <v>5540</v>
      </c>
      <c r="D17375" t="s">
        <v>1450</v>
      </c>
    </row>
    <row r="17376" spans="1:4" x14ac:dyDescent="0.2">
      <c r="A17376" s="60">
        <v>177094149600</v>
      </c>
      <c r="B17376">
        <v>135</v>
      </c>
      <c r="C17376" t="s">
        <v>5553</v>
      </c>
      <c r="D17376" t="s">
        <v>1461</v>
      </c>
    </row>
    <row r="17377" spans="1:4" x14ac:dyDescent="0.2">
      <c r="A17377" s="60">
        <v>177094149700</v>
      </c>
      <c r="B17377">
        <v>47</v>
      </c>
      <c r="C17377" t="s">
        <v>5632</v>
      </c>
      <c r="D17377" t="s">
        <v>1444</v>
      </c>
    </row>
    <row r="17378" spans="1:4" x14ac:dyDescent="0.2">
      <c r="A17378" s="60">
        <v>177094149800</v>
      </c>
      <c r="B17378">
        <v>12</v>
      </c>
      <c r="C17378" t="s">
        <v>5704</v>
      </c>
      <c r="D17378" t="s">
        <v>1431</v>
      </c>
    </row>
    <row r="17379" spans="1:4" x14ac:dyDescent="0.2">
      <c r="A17379" s="60">
        <v>177094149900</v>
      </c>
      <c r="B17379">
        <v>26</v>
      </c>
      <c r="C17379" t="s">
        <v>5396</v>
      </c>
      <c r="D17379" t="s">
        <v>1770</v>
      </c>
    </row>
    <row r="17380" spans="1:4" x14ac:dyDescent="0.2">
      <c r="A17380" s="60">
        <v>177094150000</v>
      </c>
      <c r="B17380">
        <v>12</v>
      </c>
      <c r="C17380" t="s">
        <v>5686</v>
      </c>
      <c r="D17380" t="s">
        <v>1484</v>
      </c>
    </row>
    <row r="17381" spans="1:4" x14ac:dyDescent="0.2">
      <c r="A17381" s="60">
        <v>177094150100</v>
      </c>
      <c r="B17381">
        <v>26</v>
      </c>
      <c r="C17381" t="s">
        <v>5705</v>
      </c>
      <c r="D17381" t="s">
        <v>1460</v>
      </c>
    </row>
    <row r="17382" spans="1:4" x14ac:dyDescent="0.2">
      <c r="A17382" s="60">
        <v>177094150200</v>
      </c>
      <c r="B17382">
        <v>134</v>
      </c>
      <c r="C17382" t="s">
        <v>5436</v>
      </c>
      <c r="D17382" t="s">
        <v>1471</v>
      </c>
    </row>
    <row r="17383" spans="1:4" x14ac:dyDescent="0.2">
      <c r="A17383" s="60">
        <v>177094150300</v>
      </c>
      <c r="B17383">
        <v>26</v>
      </c>
      <c r="C17383" t="s">
        <v>5705</v>
      </c>
      <c r="D17383" t="s">
        <v>1432</v>
      </c>
    </row>
    <row r="17384" spans="1:4" x14ac:dyDescent="0.2">
      <c r="A17384" s="60">
        <v>177094150301</v>
      </c>
      <c r="B17384">
        <v>26</v>
      </c>
      <c r="C17384" t="s">
        <v>5705</v>
      </c>
      <c r="D17384" t="s">
        <v>1482</v>
      </c>
    </row>
    <row r="17385" spans="1:4" x14ac:dyDescent="0.2">
      <c r="A17385" s="60">
        <v>177094150400</v>
      </c>
      <c r="B17385">
        <v>15</v>
      </c>
      <c r="C17385" t="s">
        <v>5540</v>
      </c>
      <c r="D17385" t="s">
        <v>1445</v>
      </c>
    </row>
    <row r="17386" spans="1:4" x14ac:dyDescent="0.2">
      <c r="A17386" s="60">
        <v>177094150500</v>
      </c>
      <c r="B17386">
        <v>138</v>
      </c>
      <c r="C17386" t="s">
        <v>5706</v>
      </c>
      <c r="D17386" t="s">
        <v>1431</v>
      </c>
    </row>
    <row r="17387" spans="1:4" x14ac:dyDescent="0.2">
      <c r="A17387" s="60">
        <v>177094150501</v>
      </c>
      <c r="B17387">
        <v>138</v>
      </c>
      <c r="C17387" t="s">
        <v>5706</v>
      </c>
      <c r="D17387" t="s">
        <v>1431</v>
      </c>
    </row>
    <row r="17388" spans="1:4" x14ac:dyDescent="0.2">
      <c r="A17388" s="60">
        <v>177094150600</v>
      </c>
      <c r="B17388">
        <v>22</v>
      </c>
      <c r="C17388" t="s">
        <v>5703</v>
      </c>
      <c r="D17388" t="s">
        <v>1432</v>
      </c>
    </row>
    <row r="17389" spans="1:4" x14ac:dyDescent="0.2">
      <c r="A17389" s="60">
        <v>177094150700</v>
      </c>
      <c r="B17389">
        <v>167</v>
      </c>
      <c r="C17389" t="s">
        <v>5434</v>
      </c>
      <c r="D17389" t="s">
        <v>1444</v>
      </c>
    </row>
    <row r="17390" spans="1:4" x14ac:dyDescent="0.2">
      <c r="A17390" s="60">
        <v>177094150701</v>
      </c>
      <c r="B17390">
        <v>167</v>
      </c>
      <c r="C17390" t="s">
        <v>5434</v>
      </c>
      <c r="D17390" t="s">
        <v>1444</v>
      </c>
    </row>
    <row r="17391" spans="1:4" x14ac:dyDescent="0.2">
      <c r="A17391" s="60">
        <v>177094150800</v>
      </c>
      <c r="B17391">
        <v>135</v>
      </c>
      <c r="C17391" t="s">
        <v>5553</v>
      </c>
      <c r="D17391" t="s">
        <v>1491</v>
      </c>
    </row>
    <row r="17392" spans="1:4" x14ac:dyDescent="0.2">
      <c r="A17392" s="60">
        <v>177094150801</v>
      </c>
      <c r="B17392">
        <v>135</v>
      </c>
      <c r="C17392" t="s">
        <v>5553</v>
      </c>
      <c r="D17392" t="s">
        <v>1491</v>
      </c>
    </row>
    <row r="17393" spans="1:4" x14ac:dyDescent="0.2">
      <c r="A17393" s="60">
        <v>177094150900</v>
      </c>
      <c r="B17393">
        <v>19</v>
      </c>
      <c r="C17393" t="s">
        <v>5707</v>
      </c>
      <c r="D17393" t="s">
        <v>1431</v>
      </c>
    </row>
    <row r="17394" spans="1:4" x14ac:dyDescent="0.2">
      <c r="A17394" s="60">
        <v>177094151000</v>
      </c>
      <c r="B17394">
        <v>35</v>
      </c>
      <c r="C17394" t="s">
        <v>5392</v>
      </c>
      <c r="D17394" t="s">
        <v>1453</v>
      </c>
    </row>
    <row r="17395" spans="1:4" x14ac:dyDescent="0.2">
      <c r="A17395" s="60">
        <v>177094151100</v>
      </c>
      <c r="B17395">
        <v>65</v>
      </c>
      <c r="C17395" t="s">
        <v>5478</v>
      </c>
      <c r="D17395" t="s">
        <v>1537</v>
      </c>
    </row>
    <row r="17396" spans="1:4" x14ac:dyDescent="0.2">
      <c r="A17396" s="60">
        <v>177094151101</v>
      </c>
      <c r="B17396">
        <v>65</v>
      </c>
      <c r="C17396" t="s">
        <v>5478</v>
      </c>
      <c r="D17396" t="s">
        <v>1537</v>
      </c>
    </row>
    <row r="17397" spans="1:4" x14ac:dyDescent="0.2">
      <c r="A17397" s="60">
        <v>177094151200</v>
      </c>
      <c r="B17397">
        <v>25</v>
      </c>
      <c r="C17397" t="s">
        <v>5708</v>
      </c>
      <c r="D17397" t="s">
        <v>1431</v>
      </c>
    </row>
    <row r="17398" spans="1:4" x14ac:dyDescent="0.2">
      <c r="A17398" s="60">
        <v>177094151300</v>
      </c>
      <c r="B17398">
        <v>108</v>
      </c>
      <c r="C17398" t="s">
        <v>5447</v>
      </c>
      <c r="D17398" t="s">
        <v>1456</v>
      </c>
    </row>
    <row r="17399" spans="1:4" x14ac:dyDescent="0.2">
      <c r="A17399" s="60">
        <v>177094151301</v>
      </c>
      <c r="B17399">
        <v>108</v>
      </c>
      <c r="C17399" t="s">
        <v>5447</v>
      </c>
      <c r="D17399" t="s">
        <v>1456</v>
      </c>
    </row>
    <row r="17400" spans="1:4" x14ac:dyDescent="0.2">
      <c r="A17400" s="60">
        <v>177094151400</v>
      </c>
      <c r="B17400">
        <v>64</v>
      </c>
      <c r="C17400" t="s">
        <v>5709</v>
      </c>
      <c r="D17400" t="s">
        <v>1431</v>
      </c>
    </row>
    <row r="17401" spans="1:4" x14ac:dyDescent="0.2">
      <c r="A17401" s="60">
        <v>177094151401</v>
      </c>
      <c r="B17401">
        <v>64</v>
      </c>
      <c r="C17401" t="s">
        <v>5709</v>
      </c>
      <c r="D17401" t="s">
        <v>1431</v>
      </c>
    </row>
    <row r="17402" spans="1:4" x14ac:dyDescent="0.2">
      <c r="A17402" s="60">
        <v>177094151402</v>
      </c>
      <c r="B17402">
        <v>64</v>
      </c>
      <c r="C17402" t="s">
        <v>5709</v>
      </c>
      <c r="D17402" t="s">
        <v>1431</v>
      </c>
    </row>
    <row r="17403" spans="1:4" x14ac:dyDescent="0.2">
      <c r="A17403" s="60">
        <v>177094151403</v>
      </c>
      <c r="B17403">
        <v>64</v>
      </c>
      <c r="C17403" t="s">
        <v>5709</v>
      </c>
      <c r="D17403" t="s">
        <v>1431</v>
      </c>
    </row>
    <row r="17404" spans="1:4" x14ac:dyDescent="0.2">
      <c r="A17404" s="60">
        <v>177094151500</v>
      </c>
      <c r="B17404">
        <v>98</v>
      </c>
      <c r="C17404" t="s">
        <v>5356</v>
      </c>
      <c r="D17404" t="s">
        <v>2086</v>
      </c>
    </row>
    <row r="17405" spans="1:4" x14ac:dyDescent="0.2">
      <c r="A17405" s="60">
        <v>177094151600</v>
      </c>
      <c r="B17405">
        <v>78</v>
      </c>
      <c r="C17405" t="s">
        <v>5590</v>
      </c>
      <c r="D17405" t="s">
        <v>1432</v>
      </c>
    </row>
    <row r="17406" spans="1:4" x14ac:dyDescent="0.2">
      <c r="A17406" s="60">
        <v>177094151601</v>
      </c>
      <c r="B17406">
        <v>78</v>
      </c>
      <c r="C17406" t="s">
        <v>5590</v>
      </c>
      <c r="D17406" t="s">
        <v>1432</v>
      </c>
    </row>
    <row r="17407" spans="1:4" x14ac:dyDescent="0.2">
      <c r="A17407" s="60">
        <v>177094151700</v>
      </c>
      <c r="B17407">
        <v>157</v>
      </c>
      <c r="C17407" t="s">
        <v>5477</v>
      </c>
      <c r="D17407" t="s">
        <v>1472</v>
      </c>
    </row>
    <row r="17408" spans="1:4" x14ac:dyDescent="0.2">
      <c r="A17408" s="60">
        <v>177094151800</v>
      </c>
      <c r="B17408">
        <v>139</v>
      </c>
      <c r="C17408" t="s">
        <v>5439</v>
      </c>
      <c r="D17408" t="s">
        <v>2087</v>
      </c>
    </row>
    <row r="17409" spans="1:4" x14ac:dyDescent="0.2">
      <c r="A17409" s="60">
        <v>177094151900</v>
      </c>
      <c r="B17409">
        <v>148</v>
      </c>
      <c r="C17409" t="s">
        <v>5437</v>
      </c>
      <c r="D17409" t="s">
        <v>2088</v>
      </c>
    </row>
    <row r="17410" spans="1:4" x14ac:dyDescent="0.2">
      <c r="A17410" s="60">
        <v>177094151901</v>
      </c>
      <c r="B17410">
        <v>148</v>
      </c>
      <c r="C17410" t="s">
        <v>5437</v>
      </c>
      <c r="D17410" t="s">
        <v>2088</v>
      </c>
    </row>
    <row r="17411" spans="1:4" x14ac:dyDescent="0.2">
      <c r="A17411" s="60">
        <v>177094151902</v>
      </c>
      <c r="B17411">
        <v>148</v>
      </c>
      <c r="C17411" t="s">
        <v>5437</v>
      </c>
      <c r="D17411" t="s">
        <v>2088</v>
      </c>
    </row>
    <row r="17412" spans="1:4" x14ac:dyDescent="0.2">
      <c r="A17412" s="60">
        <v>177094152000</v>
      </c>
      <c r="B17412">
        <v>148</v>
      </c>
      <c r="C17412" t="s">
        <v>5437</v>
      </c>
      <c r="D17412" t="s">
        <v>2089</v>
      </c>
    </row>
    <row r="17413" spans="1:4" x14ac:dyDescent="0.2">
      <c r="A17413" s="60">
        <v>177094152100</v>
      </c>
      <c r="B17413">
        <v>148</v>
      </c>
      <c r="C17413" t="s">
        <v>5437</v>
      </c>
      <c r="D17413" t="s">
        <v>2090</v>
      </c>
    </row>
    <row r="17414" spans="1:4" x14ac:dyDescent="0.2">
      <c r="A17414" s="60">
        <v>177094152101</v>
      </c>
      <c r="B17414">
        <v>148</v>
      </c>
      <c r="C17414" t="s">
        <v>5437</v>
      </c>
      <c r="D17414" t="s">
        <v>2090</v>
      </c>
    </row>
    <row r="17415" spans="1:4" x14ac:dyDescent="0.2">
      <c r="A17415" s="60">
        <v>177094152200</v>
      </c>
      <c r="B17415">
        <v>148</v>
      </c>
      <c r="C17415" t="s">
        <v>5437</v>
      </c>
      <c r="D17415" t="s">
        <v>2091</v>
      </c>
    </row>
    <row r="17416" spans="1:4" x14ac:dyDescent="0.2">
      <c r="A17416" s="60">
        <v>177094152300</v>
      </c>
      <c r="B17416">
        <v>160</v>
      </c>
      <c r="C17416" t="s">
        <v>5477</v>
      </c>
      <c r="D17416" t="s">
        <v>1481</v>
      </c>
    </row>
    <row r="17417" spans="1:4" x14ac:dyDescent="0.2">
      <c r="A17417" s="60">
        <v>177094152400</v>
      </c>
      <c r="B17417">
        <v>148</v>
      </c>
      <c r="C17417" t="s">
        <v>5437</v>
      </c>
      <c r="D17417" t="s">
        <v>2092</v>
      </c>
    </row>
    <row r="17418" spans="1:4" x14ac:dyDescent="0.2">
      <c r="A17418" s="60">
        <v>177094152500</v>
      </c>
      <c r="B17418">
        <v>148</v>
      </c>
      <c r="C17418" t="s">
        <v>5437</v>
      </c>
      <c r="D17418" t="s">
        <v>2093</v>
      </c>
    </row>
    <row r="17419" spans="1:4" x14ac:dyDescent="0.2">
      <c r="A17419" s="60">
        <v>177094152501</v>
      </c>
      <c r="B17419">
        <v>148</v>
      </c>
      <c r="C17419" t="s">
        <v>5437</v>
      </c>
      <c r="D17419" t="s">
        <v>2093</v>
      </c>
    </row>
    <row r="17420" spans="1:4" x14ac:dyDescent="0.2">
      <c r="A17420" s="60">
        <v>177094152600</v>
      </c>
      <c r="B17420">
        <v>148</v>
      </c>
      <c r="C17420" t="s">
        <v>5437</v>
      </c>
      <c r="D17420" t="s">
        <v>2094</v>
      </c>
    </row>
    <row r="17421" spans="1:4" x14ac:dyDescent="0.2">
      <c r="A17421" s="60">
        <v>177094152700</v>
      </c>
      <c r="B17421">
        <v>148</v>
      </c>
      <c r="C17421" t="s">
        <v>5437</v>
      </c>
      <c r="D17421" t="s">
        <v>2095</v>
      </c>
    </row>
    <row r="17422" spans="1:4" x14ac:dyDescent="0.2">
      <c r="A17422" s="60">
        <v>177094152800</v>
      </c>
      <c r="B17422">
        <v>139</v>
      </c>
      <c r="C17422" t="s">
        <v>5439</v>
      </c>
      <c r="D17422" t="s">
        <v>2096</v>
      </c>
    </row>
    <row r="17423" spans="1:4" x14ac:dyDescent="0.2">
      <c r="A17423" s="60">
        <v>177094152801</v>
      </c>
      <c r="B17423">
        <v>139</v>
      </c>
      <c r="C17423" t="s">
        <v>5439</v>
      </c>
      <c r="D17423" t="s">
        <v>2096</v>
      </c>
    </row>
    <row r="17424" spans="1:4" x14ac:dyDescent="0.2">
      <c r="A17424" s="60">
        <v>177094152900</v>
      </c>
      <c r="B17424">
        <v>148</v>
      </c>
      <c r="C17424" t="s">
        <v>5437</v>
      </c>
      <c r="D17424" t="s">
        <v>2097</v>
      </c>
    </row>
    <row r="17425" spans="1:4" x14ac:dyDescent="0.2">
      <c r="A17425" s="60">
        <v>177094153000</v>
      </c>
      <c r="B17425">
        <v>160</v>
      </c>
      <c r="C17425" t="s">
        <v>5477</v>
      </c>
      <c r="D17425" t="s">
        <v>1543</v>
      </c>
    </row>
    <row r="17426" spans="1:4" x14ac:dyDescent="0.2">
      <c r="A17426" s="60">
        <v>177100000100</v>
      </c>
      <c r="B17426">
        <v>173</v>
      </c>
      <c r="C17426" t="s">
        <v>5710</v>
      </c>
      <c r="D17426" t="s">
        <v>1431</v>
      </c>
    </row>
    <row r="17427" spans="1:4" x14ac:dyDescent="0.2">
      <c r="A17427" s="60">
        <v>177100000200</v>
      </c>
      <c r="B17427">
        <v>175</v>
      </c>
      <c r="C17427" t="s">
        <v>5711</v>
      </c>
      <c r="D17427" t="s">
        <v>1448</v>
      </c>
    </row>
    <row r="17428" spans="1:4" x14ac:dyDescent="0.2">
      <c r="A17428" s="60">
        <v>177100000300</v>
      </c>
      <c r="B17428">
        <v>184</v>
      </c>
      <c r="C17428" t="s">
        <v>5712</v>
      </c>
      <c r="D17428" t="s">
        <v>1431</v>
      </c>
    </row>
    <row r="17429" spans="1:4" x14ac:dyDescent="0.2">
      <c r="A17429" s="60">
        <v>177100000400</v>
      </c>
      <c r="B17429">
        <v>178</v>
      </c>
      <c r="C17429" t="s">
        <v>5712</v>
      </c>
      <c r="D17429" t="s">
        <v>1432</v>
      </c>
    </row>
    <row r="17430" spans="1:4" x14ac:dyDescent="0.2">
      <c r="A17430" s="60">
        <v>177100000500</v>
      </c>
      <c r="B17430">
        <v>144</v>
      </c>
      <c r="C17430" t="s">
        <v>5713</v>
      </c>
      <c r="D17430" t="s">
        <v>1431</v>
      </c>
    </row>
    <row r="17431" spans="1:4" x14ac:dyDescent="0.2">
      <c r="A17431" s="60">
        <v>177100000600</v>
      </c>
      <c r="B17431">
        <v>144</v>
      </c>
      <c r="C17431" t="s">
        <v>5713</v>
      </c>
      <c r="D17431" t="s">
        <v>1432</v>
      </c>
    </row>
    <row r="17432" spans="1:4" x14ac:dyDescent="0.2">
      <c r="A17432" s="60">
        <v>177100000700</v>
      </c>
      <c r="B17432">
        <v>144</v>
      </c>
      <c r="C17432" t="s">
        <v>5713</v>
      </c>
      <c r="D17432" t="s">
        <v>1433</v>
      </c>
    </row>
    <row r="17433" spans="1:4" x14ac:dyDescent="0.2">
      <c r="A17433" s="60">
        <v>177100000800</v>
      </c>
      <c r="B17433">
        <v>144</v>
      </c>
      <c r="C17433" t="s">
        <v>5713</v>
      </c>
      <c r="D17433" t="s">
        <v>1443</v>
      </c>
    </row>
    <row r="17434" spans="1:4" x14ac:dyDescent="0.2">
      <c r="A17434" s="60">
        <v>177100000900</v>
      </c>
      <c r="B17434">
        <v>189</v>
      </c>
      <c r="C17434" t="s">
        <v>5712</v>
      </c>
      <c r="D17434" t="s">
        <v>1433</v>
      </c>
    </row>
    <row r="17435" spans="1:4" x14ac:dyDescent="0.2">
      <c r="A17435" s="60">
        <v>177100001000</v>
      </c>
      <c r="B17435">
        <v>193</v>
      </c>
      <c r="C17435" t="s">
        <v>5714</v>
      </c>
      <c r="D17435" t="s">
        <v>1448</v>
      </c>
    </row>
    <row r="17436" spans="1:4" x14ac:dyDescent="0.2">
      <c r="A17436" s="60">
        <v>177100001100</v>
      </c>
      <c r="B17436">
        <v>215</v>
      </c>
      <c r="C17436" t="s">
        <v>5715</v>
      </c>
      <c r="D17436" t="s">
        <v>1448</v>
      </c>
    </row>
    <row r="17437" spans="1:4" x14ac:dyDescent="0.2">
      <c r="A17437" s="60">
        <v>177100001200</v>
      </c>
      <c r="B17437">
        <v>185</v>
      </c>
      <c r="C17437" t="s">
        <v>5712</v>
      </c>
      <c r="D17437" t="s">
        <v>1443</v>
      </c>
    </row>
    <row r="17438" spans="1:4" x14ac:dyDescent="0.2">
      <c r="A17438" s="60">
        <v>177100001300</v>
      </c>
      <c r="B17438">
        <v>172</v>
      </c>
      <c r="C17438" t="s">
        <v>5716</v>
      </c>
      <c r="D17438" t="s">
        <v>1448</v>
      </c>
    </row>
    <row r="17439" spans="1:4" x14ac:dyDescent="0.2">
      <c r="A17439" s="60">
        <v>177100001400</v>
      </c>
      <c r="B17439">
        <v>173</v>
      </c>
      <c r="C17439" t="s">
        <v>5716</v>
      </c>
      <c r="D17439" t="s">
        <v>1431</v>
      </c>
    </row>
    <row r="17440" spans="1:4" x14ac:dyDescent="0.2">
      <c r="A17440" s="60">
        <v>177100001500</v>
      </c>
      <c r="B17440">
        <v>172</v>
      </c>
      <c r="C17440" t="s">
        <v>5713</v>
      </c>
      <c r="D17440" t="s">
        <v>1448</v>
      </c>
    </row>
    <row r="17441" spans="1:4" x14ac:dyDescent="0.2">
      <c r="A17441" s="60">
        <v>177100001600</v>
      </c>
      <c r="B17441">
        <v>185</v>
      </c>
      <c r="C17441" t="s">
        <v>5717</v>
      </c>
      <c r="D17441" t="s">
        <v>1448</v>
      </c>
    </row>
    <row r="17442" spans="1:4" x14ac:dyDescent="0.2">
      <c r="A17442" s="60">
        <v>177100001700</v>
      </c>
      <c r="B17442">
        <v>172</v>
      </c>
      <c r="C17442" t="s">
        <v>5713</v>
      </c>
      <c r="D17442" t="s">
        <v>1436</v>
      </c>
    </row>
    <row r="17443" spans="1:4" x14ac:dyDescent="0.2">
      <c r="A17443" s="60">
        <v>177100001800</v>
      </c>
      <c r="B17443">
        <v>172</v>
      </c>
      <c r="C17443" t="s">
        <v>5713</v>
      </c>
      <c r="D17443" t="s">
        <v>1450</v>
      </c>
    </row>
    <row r="17444" spans="1:4" x14ac:dyDescent="0.2">
      <c r="A17444" s="60">
        <v>177100001900</v>
      </c>
      <c r="B17444">
        <v>172</v>
      </c>
      <c r="C17444" t="s">
        <v>5716</v>
      </c>
      <c r="D17444" t="s">
        <v>1450</v>
      </c>
    </row>
    <row r="17445" spans="1:4" x14ac:dyDescent="0.2">
      <c r="A17445" s="60">
        <v>177100002000</v>
      </c>
      <c r="B17445">
        <v>172</v>
      </c>
      <c r="C17445" t="s">
        <v>5713</v>
      </c>
      <c r="D17445" t="s">
        <v>1457</v>
      </c>
    </row>
    <row r="17446" spans="1:4" x14ac:dyDescent="0.2">
      <c r="A17446" s="60">
        <v>177100002001</v>
      </c>
      <c r="B17446">
        <v>176</v>
      </c>
      <c r="C17446" t="s">
        <v>5713</v>
      </c>
      <c r="D17446" t="s">
        <v>1457</v>
      </c>
    </row>
    <row r="17447" spans="1:4" x14ac:dyDescent="0.2">
      <c r="A17447" s="60">
        <v>177100002100</v>
      </c>
      <c r="B17447">
        <v>173</v>
      </c>
      <c r="C17447" t="s">
        <v>5710</v>
      </c>
      <c r="D17447" t="s">
        <v>1432</v>
      </c>
    </row>
    <row r="17448" spans="1:4" x14ac:dyDescent="0.2">
      <c r="A17448" s="60">
        <v>177100002200</v>
      </c>
      <c r="B17448">
        <v>172</v>
      </c>
      <c r="C17448" t="s">
        <v>5716</v>
      </c>
      <c r="D17448" t="s">
        <v>1451</v>
      </c>
    </row>
    <row r="17449" spans="1:4" x14ac:dyDescent="0.2">
      <c r="A17449" s="60">
        <v>177100002270</v>
      </c>
      <c r="B17449">
        <v>172</v>
      </c>
      <c r="C17449" t="s">
        <v>5716</v>
      </c>
      <c r="D17449" t="s">
        <v>1451</v>
      </c>
    </row>
    <row r="17450" spans="1:4" x14ac:dyDescent="0.2">
      <c r="A17450" s="60">
        <v>177100002300</v>
      </c>
      <c r="B17450">
        <v>172</v>
      </c>
      <c r="C17450" t="s">
        <v>5716</v>
      </c>
      <c r="D17450" t="s">
        <v>1436</v>
      </c>
    </row>
    <row r="17451" spans="1:4" x14ac:dyDescent="0.2">
      <c r="A17451" s="60">
        <v>177100002400</v>
      </c>
      <c r="B17451">
        <v>144</v>
      </c>
      <c r="C17451" t="s">
        <v>5713</v>
      </c>
      <c r="D17451" t="s">
        <v>1444</v>
      </c>
    </row>
    <row r="17452" spans="1:4" x14ac:dyDescent="0.2">
      <c r="A17452" s="60">
        <v>177100002500</v>
      </c>
      <c r="B17452">
        <v>175</v>
      </c>
      <c r="C17452" t="s">
        <v>5713</v>
      </c>
      <c r="D17452" t="s">
        <v>1464</v>
      </c>
    </row>
    <row r="17453" spans="1:4" x14ac:dyDescent="0.2">
      <c r="A17453" s="60">
        <v>177100002570</v>
      </c>
      <c r="B17453">
        <v>175</v>
      </c>
      <c r="C17453" t="s">
        <v>5713</v>
      </c>
      <c r="D17453" t="s">
        <v>1464</v>
      </c>
    </row>
    <row r="17454" spans="1:4" x14ac:dyDescent="0.2">
      <c r="A17454" s="60">
        <v>177100002600</v>
      </c>
      <c r="B17454">
        <v>180</v>
      </c>
      <c r="C17454" t="s">
        <v>5713</v>
      </c>
      <c r="D17454" t="s">
        <v>1463</v>
      </c>
    </row>
    <row r="17455" spans="1:4" x14ac:dyDescent="0.2">
      <c r="A17455" s="60">
        <v>177100002670</v>
      </c>
      <c r="B17455">
        <v>180</v>
      </c>
      <c r="C17455" t="s">
        <v>5713</v>
      </c>
      <c r="D17455" t="s">
        <v>1463</v>
      </c>
    </row>
    <row r="17456" spans="1:4" x14ac:dyDescent="0.2">
      <c r="A17456" s="60">
        <v>177100002700</v>
      </c>
      <c r="B17456">
        <v>215</v>
      </c>
      <c r="C17456" t="s">
        <v>5715</v>
      </c>
      <c r="D17456" t="s">
        <v>1436</v>
      </c>
    </row>
    <row r="17457" spans="1:4" x14ac:dyDescent="0.2">
      <c r="A17457" s="60">
        <v>177100002800</v>
      </c>
      <c r="B17457">
        <v>167</v>
      </c>
      <c r="C17457" t="s">
        <v>5718</v>
      </c>
      <c r="D17457" t="s">
        <v>1431</v>
      </c>
    </row>
    <row r="17458" spans="1:4" x14ac:dyDescent="0.2">
      <c r="A17458" s="60">
        <v>177100002900</v>
      </c>
      <c r="B17458">
        <v>175</v>
      </c>
      <c r="C17458" t="s">
        <v>5713</v>
      </c>
      <c r="D17458" t="s">
        <v>1510</v>
      </c>
    </row>
    <row r="17459" spans="1:4" x14ac:dyDescent="0.2">
      <c r="A17459" s="60">
        <v>177100002970</v>
      </c>
      <c r="B17459">
        <v>175</v>
      </c>
      <c r="C17459" t="s">
        <v>5713</v>
      </c>
      <c r="D17459" t="s">
        <v>1510</v>
      </c>
    </row>
    <row r="17460" spans="1:4" x14ac:dyDescent="0.2">
      <c r="A17460" s="60">
        <v>177100002971</v>
      </c>
      <c r="B17460">
        <v>175</v>
      </c>
      <c r="C17460" t="s">
        <v>5713</v>
      </c>
      <c r="D17460" t="s">
        <v>1510</v>
      </c>
    </row>
    <row r="17461" spans="1:4" x14ac:dyDescent="0.2">
      <c r="A17461" s="60">
        <v>177100002972</v>
      </c>
      <c r="B17461">
        <v>175</v>
      </c>
      <c r="C17461" t="s">
        <v>5713</v>
      </c>
      <c r="D17461" t="s">
        <v>1510</v>
      </c>
    </row>
    <row r="17462" spans="1:4" x14ac:dyDescent="0.2">
      <c r="A17462" s="60">
        <v>177100003000</v>
      </c>
      <c r="B17462">
        <v>172</v>
      </c>
      <c r="C17462" t="s">
        <v>5713</v>
      </c>
      <c r="D17462" t="s">
        <v>1470</v>
      </c>
    </row>
    <row r="17463" spans="1:4" x14ac:dyDescent="0.2">
      <c r="A17463" s="60">
        <v>177100003100</v>
      </c>
      <c r="B17463">
        <v>172</v>
      </c>
      <c r="C17463" t="s">
        <v>5713</v>
      </c>
      <c r="D17463" t="s">
        <v>1469</v>
      </c>
    </row>
    <row r="17464" spans="1:4" x14ac:dyDescent="0.2">
      <c r="A17464" s="60">
        <v>177100003101</v>
      </c>
      <c r="B17464">
        <v>175</v>
      </c>
      <c r="C17464" t="s">
        <v>5713</v>
      </c>
      <c r="D17464" t="s">
        <v>1469</v>
      </c>
    </row>
    <row r="17465" spans="1:4" x14ac:dyDescent="0.2">
      <c r="A17465" s="60">
        <v>177100003102</v>
      </c>
      <c r="B17465">
        <v>175</v>
      </c>
      <c r="C17465" t="s">
        <v>5713</v>
      </c>
      <c r="D17465" t="s">
        <v>1469</v>
      </c>
    </row>
    <row r="17466" spans="1:4" x14ac:dyDescent="0.2">
      <c r="A17466" s="60">
        <v>177100003103</v>
      </c>
      <c r="B17466">
        <v>175</v>
      </c>
      <c r="C17466" t="s">
        <v>5713</v>
      </c>
      <c r="D17466" t="s">
        <v>1469</v>
      </c>
    </row>
    <row r="17467" spans="1:4" x14ac:dyDescent="0.2">
      <c r="A17467" s="60">
        <v>177100003104</v>
      </c>
      <c r="B17467">
        <v>176</v>
      </c>
      <c r="C17467" t="s">
        <v>5713</v>
      </c>
      <c r="D17467" t="s">
        <v>1469</v>
      </c>
    </row>
    <row r="17468" spans="1:4" x14ac:dyDescent="0.2">
      <c r="A17468" s="60">
        <v>177100003170</v>
      </c>
      <c r="B17468">
        <v>175</v>
      </c>
      <c r="C17468" t="s">
        <v>5713</v>
      </c>
      <c r="D17468" t="s">
        <v>1469</v>
      </c>
    </row>
    <row r="17469" spans="1:4" x14ac:dyDescent="0.2">
      <c r="A17469" s="60">
        <v>177100003200</v>
      </c>
      <c r="B17469">
        <v>175</v>
      </c>
      <c r="C17469" t="s">
        <v>5713</v>
      </c>
      <c r="D17469" t="s">
        <v>1465</v>
      </c>
    </row>
    <row r="17470" spans="1:4" x14ac:dyDescent="0.2">
      <c r="A17470" s="60">
        <v>177100003201</v>
      </c>
      <c r="B17470">
        <v>175</v>
      </c>
      <c r="C17470" t="s">
        <v>5713</v>
      </c>
      <c r="D17470" t="s">
        <v>1465</v>
      </c>
    </row>
    <row r="17471" spans="1:4" x14ac:dyDescent="0.2">
      <c r="A17471" s="60">
        <v>177100003270</v>
      </c>
      <c r="B17471">
        <v>175</v>
      </c>
      <c r="C17471" t="s">
        <v>5713</v>
      </c>
      <c r="D17471" t="s">
        <v>1465</v>
      </c>
    </row>
    <row r="17472" spans="1:4" x14ac:dyDescent="0.2">
      <c r="A17472" s="60">
        <v>177100003271</v>
      </c>
      <c r="B17472">
        <v>175</v>
      </c>
      <c r="C17472" t="s">
        <v>5713</v>
      </c>
      <c r="D17472" t="s">
        <v>1465</v>
      </c>
    </row>
    <row r="17473" spans="1:4" x14ac:dyDescent="0.2">
      <c r="A17473" s="60">
        <v>177100003300</v>
      </c>
      <c r="B17473">
        <v>176</v>
      </c>
      <c r="C17473" t="s">
        <v>5713</v>
      </c>
      <c r="D17473" t="s">
        <v>1468</v>
      </c>
    </row>
    <row r="17474" spans="1:4" x14ac:dyDescent="0.2">
      <c r="A17474" s="60">
        <v>177100003301</v>
      </c>
      <c r="B17474">
        <v>175</v>
      </c>
      <c r="C17474" t="s">
        <v>5713</v>
      </c>
      <c r="D17474" t="s">
        <v>1468</v>
      </c>
    </row>
    <row r="17475" spans="1:4" x14ac:dyDescent="0.2">
      <c r="A17475" s="60">
        <v>177100003370</v>
      </c>
      <c r="B17475">
        <v>176</v>
      </c>
      <c r="C17475" t="s">
        <v>5713</v>
      </c>
      <c r="D17475" t="s">
        <v>1468</v>
      </c>
    </row>
    <row r="17476" spans="1:4" x14ac:dyDescent="0.2">
      <c r="A17476" s="60">
        <v>177100003371</v>
      </c>
      <c r="B17476">
        <v>176</v>
      </c>
      <c r="C17476" t="s">
        <v>5713</v>
      </c>
      <c r="D17476" t="s">
        <v>1468</v>
      </c>
    </row>
    <row r="17477" spans="1:4" x14ac:dyDescent="0.2">
      <c r="A17477" s="60">
        <v>177100003400</v>
      </c>
      <c r="B17477">
        <v>172</v>
      </c>
      <c r="C17477" t="s">
        <v>5716</v>
      </c>
      <c r="D17477" t="s">
        <v>1452</v>
      </c>
    </row>
    <row r="17478" spans="1:4" x14ac:dyDescent="0.2">
      <c r="A17478" s="60">
        <v>177100003500</v>
      </c>
      <c r="B17478">
        <v>156</v>
      </c>
      <c r="C17478" t="s">
        <v>5719</v>
      </c>
      <c r="D17478" t="s">
        <v>1431</v>
      </c>
    </row>
    <row r="17479" spans="1:4" x14ac:dyDescent="0.2">
      <c r="A17479" s="60">
        <v>177100003600</v>
      </c>
      <c r="B17479">
        <v>174</v>
      </c>
      <c r="C17479" t="s">
        <v>5716</v>
      </c>
      <c r="D17479" t="s">
        <v>1449</v>
      </c>
    </row>
    <row r="17480" spans="1:4" x14ac:dyDescent="0.2">
      <c r="A17480" s="60">
        <v>177100003700</v>
      </c>
      <c r="B17480">
        <v>175</v>
      </c>
      <c r="C17480" t="s">
        <v>5713</v>
      </c>
      <c r="D17480" t="s">
        <v>1512</v>
      </c>
    </row>
    <row r="17481" spans="1:4" x14ac:dyDescent="0.2">
      <c r="A17481" s="60">
        <v>177100003800</v>
      </c>
      <c r="B17481">
        <v>173</v>
      </c>
      <c r="C17481" t="s">
        <v>5716</v>
      </c>
      <c r="D17481" t="s">
        <v>1454</v>
      </c>
    </row>
    <row r="17482" spans="1:4" x14ac:dyDescent="0.2">
      <c r="A17482" s="60">
        <v>177100003801</v>
      </c>
      <c r="B17482">
        <v>173</v>
      </c>
      <c r="C17482" t="s">
        <v>5716</v>
      </c>
      <c r="D17482" t="s">
        <v>1454</v>
      </c>
    </row>
    <row r="17483" spans="1:4" x14ac:dyDescent="0.2">
      <c r="A17483" s="60">
        <v>177100003900</v>
      </c>
      <c r="B17483">
        <v>147</v>
      </c>
      <c r="C17483" t="s">
        <v>5720</v>
      </c>
      <c r="D17483" t="s">
        <v>1431</v>
      </c>
    </row>
    <row r="17484" spans="1:4" x14ac:dyDescent="0.2">
      <c r="A17484" s="60">
        <v>177100004000</v>
      </c>
      <c r="B17484">
        <v>189</v>
      </c>
      <c r="C17484" t="s">
        <v>5712</v>
      </c>
      <c r="D17484" t="s">
        <v>1444</v>
      </c>
    </row>
    <row r="17485" spans="1:4" x14ac:dyDescent="0.2">
      <c r="A17485" s="60">
        <v>177100004100</v>
      </c>
      <c r="B17485">
        <v>190</v>
      </c>
      <c r="C17485" t="s">
        <v>5721</v>
      </c>
      <c r="D17485" t="s">
        <v>1431</v>
      </c>
    </row>
    <row r="17486" spans="1:4" x14ac:dyDescent="0.2">
      <c r="A17486" s="60">
        <v>177100004200</v>
      </c>
      <c r="B17486">
        <v>172</v>
      </c>
      <c r="C17486" t="s">
        <v>5713</v>
      </c>
      <c r="D17486" t="s">
        <v>1514</v>
      </c>
    </row>
    <row r="17487" spans="1:4" x14ac:dyDescent="0.2">
      <c r="A17487" s="60">
        <v>177100004300</v>
      </c>
      <c r="B17487">
        <v>172</v>
      </c>
      <c r="C17487" t="s">
        <v>5716</v>
      </c>
      <c r="D17487" t="s">
        <v>1455</v>
      </c>
    </row>
    <row r="17488" spans="1:4" x14ac:dyDescent="0.2">
      <c r="A17488" s="60">
        <v>177100004370</v>
      </c>
      <c r="B17488">
        <v>172</v>
      </c>
      <c r="C17488" t="s">
        <v>5716</v>
      </c>
      <c r="D17488" t="s">
        <v>1455</v>
      </c>
    </row>
    <row r="17489" spans="1:4" x14ac:dyDescent="0.2">
      <c r="A17489" s="60">
        <v>177100004371</v>
      </c>
      <c r="B17489">
        <v>172</v>
      </c>
      <c r="C17489" t="s">
        <v>5716</v>
      </c>
      <c r="D17489" t="s">
        <v>1455</v>
      </c>
    </row>
    <row r="17490" spans="1:4" x14ac:dyDescent="0.2">
      <c r="A17490" s="60">
        <v>177100004400</v>
      </c>
      <c r="B17490">
        <v>172</v>
      </c>
      <c r="C17490" t="s">
        <v>5716</v>
      </c>
      <c r="D17490" t="s">
        <v>1456</v>
      </c>
    </row>
    <row r="17491" spans="1:4" x14ac:dyDescent="0.2">
      <c r="A17491" s="60">
        <v>177100004500</v>
      </c>
      <c r="B17491">
        <v>172</v>
      </c>
      <c r="C17491" t="s">
        <v>5713</v>
      </c>
      <c r="D17491" t="s">
        <v>1502</v>
      </c>
    </row>
    <row r="17492" spans="1:4" x14ac:dyDescent="0.2">
      <c r="A17492" s="60">
        <v>177100004501</v>
      </c>
      <c r="B17492">
        <v>175</v>
      </c>
      <c r="C17492" t="s">
        <v>5713</v>
      </c>
      <c r="D17492" t="s">
        <v>1568</v>
      </c>
    </row>
    <row r="17493" spans="1:4" x14ac:dyDescent="0.2">
      <c r="A17493" s="60">
        <v>177100004570</v>
      </c>
      <c r="B17493">
        <v>172</v>
      </c>
      <c r="C17493" t="s">
        <v>5713</v>
      </c>
      <c r="D17493" t="s">
        <v>1502</v>
      </c>
    </row>
    <row r="17494" spans="1:4" x14ac:dyDescent="0.2">
      <c r="A17494" s="60">
        <v>177100004571</v>
      </c>
      <c r="B17494">
        <v>175</v>
      </c>
      <c r="C17494" t="s">
        <v>5713</v>
      </c>
      <c r="D17494" t="s">
        <v>1568</v>
      </c>
    </row>
    <row r="17495" spans="1:4" x14ac:dyDescent="0.2">
      <c r="A17495" s="60">
        <v>177100004600</v>
      </c>
      <c r="B17495">
        <v>175</v>
      </c>
      <c r="C17495" t="s">
        <v>5713</v>
      </c>
      <c r="D17495" t="s">
        <v>1511</v>
      </c>
    </row>
    <row r="17496" spans="1:4" x14ac:dyDescent="0.2">
      <c r="A17496" s="60">
        <v>177100004700</v>
      </c>
      <c r="B17496">
        <v>172</v>
      </c>
      <c r="C17496" t="s">
        <v>5716</v>
      </c>
      <c r="D17496" t="s">
        <v>1480</v>
      </c>
    </row>
    <row r="17497" spans="1:4" x14ac:dyDescent="0.2">
      <c r="A17497" s="60">
        <v>177100004800</v>
      </c>
      <c r="B17497">
        <v>172</v>
      </c>
      <c r="C17497" t="s">
        <v>5716</v>
      </c>
      <c r="D17497" t="s">
        <v>1479</v>
      </c>
    </row>
    <row r="17498" spans="1:4" x14ac:dyDescent="0.2">
      <c r="A17498" s="60">
        <v>177100004900</v>
      </c>
      <c r="B17498">
        <v>172</v>
      </c>
      <c r="C17498" t="s">
        <v>5713</v>
      </c>
      <c r="D17498" t="s">
        <v>1519</v>
      </c>
    </row>
    <row r="17499" spans="1:4" x14ac:dyDescent="0.2">
      <c r="A17499" s="60">
        <v>177100004901</v>
      </c>
      <c r="B17499">
        <v>175</v>
      </c>
      <c r="C17499" t="s">
        <v>5713</v>
      </c>
      <c r="D17499" t="s">
        <v>1513</v>
      </c>
    </row>
    <row r="17500" spans="1:4" x14ac:dyDescent="0.2">
      <c r="A17500" s="60">
        <v>177100004902</v>
      </c>
      <c r="B17500">
        <v>175</v>
      </c>
      <c r="C17500" t="s">
        <v>5713</v>
      </c>
      <c r="D17500" t="s">
        <v>1513</v>
      </c>
    </row>
    <row r="17501" spans="1:4" x14ac:dyDescent="0.2">
      <c r="A17501" s="60">
        <v>177100005000</v>
      </c>
      <c r="B17501">
        <v>185</v>
      </c>
      <c r="C17501" t="s">
        <v>5712</v>
      </c>
      <c r="D17501" t="s">
        <v>1445</v>
      </c>
    </row>
    <row r="17502" spans="1:4" x14ac:dyDescent="0.2">
      <c r="A17502" s="60">
        <v>177100005070</v>
      </c>
      <c r="B17502">
        <v>185</v>
      </c>
      <c r="C17502" t="s">
        <v>5712</v>
      </c>
      <c r="D17502" t="s">
        <v>1445</v>
      </c>
    </row>
    <row r="17503" spans="1:4" x14ac:dyDescent="0.2">
      <c r="A17503" s="60">
        <v>177100005100</v>
      </c>
      <c r="B17503">
        <v>172</v>
      </c>
      <c r="C17503" t="s">
        <v>5716</v>
      </c>
      <c r="D17503" t="s">
        <v>1481</v>
      </c>
    </row>
    <row r="17504" spans="1:4" x14ac:dyDescent="0.2">
      <c r="A17504" s="60">
        <v>177100005200</v>
      </c>
      <c r="B17504">
        <v>168</v>
      </c>
      <c r="C17504" t="s">
        <v>5713</v>
      </c>
      <c r="D17504" t="s">
        <v>1471</v>
      </c>
    </row>
    <row r="17505" spans="1:4" x14ac:dyDescent="0.2">
      <c r="A17505" s="60">
        <v>177100005201</v>
      </c>
      <c r="B17505">
        <v>170</v>
      </c>
      <c r="C17505" t="s">
        <v>5713</v>
      </c>
      <c r="D17505" t="s">
        <v>1471</v>
      </c>
    </row>
    <row r="17506" spans="1:4" x14ac:dyDescent="0.2">
      <c r="A17506" s="60">
        <v>177100005300</v>
      </c>
      <c r="B17506">
        <v>144</v>
      </c>
      <c r="C17506" t="s">
        <v>5713</v>
      </c>
      <c r="D17506" t="s">
        <v>1446</v>
      </c>
    </row>
    <row r="17507" spans="1:4" x14ac:dyDescent="0.2">
      <c r="A17507" s="60">
        <v>177100005400</v>
      </c>
      <c r="B17507">
        <v>168</v>
      </c>
      <c r="C17507" t="s">
        <v>5713</v>
      </c>
      <c r="D17507" t="s">
        <v>1474</v>
      </c>
    </row>
    <row r="17508" spans="1:4" x14ac:dyDescent="0.2">
      <c r="A17508" s="60">
        <v>177100005500</v>
      </c>
      <c r="B17508">
        <v>168</v>
      </c>
      <c r="C17508" t="s">
        <v>5713</v>
      </c>
      <c r="D17508" t="s">
        <v>1458</v>
      </c>
    </row>
    <row r="17509" spans="1:4" x14ac:dyDescent="0.2">
      <c r="A17509" s="60">
        <v>177100005600</v>
      </c>
      <c r="B17509">
        <v>144</v>
      </c>
      <c r="C17509" t="s">
        <v>5713</v>
      </c>
      <c r="D17509" t="s">
        <v>1445</v>
      </c>
    </row>
    <row r="17510" spans="1:4" x14ac:dyDescent="0.2">
      <c r="A17510" s="60">
        <v>177100005670</v>
      </c>
      <c r="B17510">
        <v>144</v>
      </c>
      <c r="C17510" t="s">
        <v>5713</v>
      </c>
      <c r="D17510" t="s">
        <v>1445</v>
      </c>
    </row>
    <row r="17511" spans="1:4" x14ac:dyDescent="0.2">
      <c r="A17511" s="60">
        <v>177100005700</v>
      </c>
      <c r="B17511">
        <v>168</v>
      </c>
      <c r="C17511" t="s">
        <v>5713</v>
      </c>
      <c r="D17511" t="s">
        <v>1475</v>
      </c>
    </row>
    <row r="17512" spans="1:4" x14ac:dyDescent="0.2">
      <c r="A17512" s="60">
        <v>177100005701</v>
      </c>
      <c r="B17512">
        <v>168</v>
      </c>
      <c r="C17512" t="s">
        <v>5713</v>
      </c>
      <c r="D17512" t="s">
        <v>1475</v>
      </c>
    </row>
    <row r="17513" spans="1:4" x14ac:dyDescent="0.2">
      <c r="A17513" s="60">
        <v>177100005800</v>
      </c>
      <c r="B17513">
        <v>168</v>
      </c>
      <c r="C17513" t="s">
        <v>5713</v>
      </c>
      <c r="D17513" t="s">
        <v>1472</v>
      </c>
    </row>
    <row r="17514" spans="1:4" x14ac:dyDescent="0.2">
      <c r="A17514" s="60">
        <v>177100005900</v>
      </c>
      <c r="B17514">
        <v>182</v>
      </c>
      <c r="C17514" t="s">
        <v>5716</v>
      </c>
      <c r="D17514" t="s">
        <v>1433</v>
      </c>
    </row>
    <row r="17515" spans="1:4" x14ac:dyDescent="0.2">
      <c r="A17515" s="60">
        <v>177100006000</v>
      </c>
      <c r="B17515">
        <v>172</v>
      </c>
      <c r="C17515" t="s">
        <v>5716</v>
      </c>
      <c r="D17515" t="s">
        <v>1543</v>
      </c>
    </row>
    <row r="17516" spans="1:4" x14ac:dyDescent="0.2">
      <c r="A17516" s="60">
        <v>177100006001</v>
      </c>
      <c r="B17516">
        <v>172</v>
      </c>
      <c r="C17516" t="s">
        <v>5716</v>
      </c>
      <c r="D17516" t="s">
        <v>1572</v>
      </c>
    </row>
    <row r="17517" spans="1:4" x14ac:dyDescent="0.2">
      <c r="A17517" s="60">
        <v>177100006100</v>
      </c>
      <c r="B17517">
        <v>165</v>
      </c>
      <c r="C17517" t="s">
        <v>5715</v>
      </c>
      <c r="D17517" t="s">
        <v>1443</v>
      </c>
    </row>
    <row r="17518" spans="1:4" x14ac:dyDescent="0.2">
      <c r="A17518" s="60">
        <v>177100006200</v>
      </c>
      <c r="B17518">
        <v>156</v>
      </c>
      <c r="C17518" t="s">
        <v>5719</v>
      </c>
      <c r="D17518" t="s">
        <v>1432</v>
      </c>
    </row>
    <row r="17519" spans="1:4" x14ac:dyDescent="0.2">
      <c r="A17519" s="60">
        <v>177100006300</v>
      </c>
      <c r="B17519">
        <v>165</v>
      </c>
      <c r="C17519" t="s">
        <v>5715</v>
      </c>
      <c r="D17519" t="s">
        <v>1433</v>
      </c>
    </row>
    <row r="17520" spans="1:4" x14ac:dyDescent="0.2">
      <c r="A17520" s="60">
        <v>177100006400</v>
      </c>
      <c r="B17520">
        <v>165</v>
      </c>
      <c r="C17520" t="s">
        <v>5715</v>
      </c>
      <c r="D17520" t="s">
        <v>1432</v>
      </c>
    </row>
    <row r="17521" spans="1:4" x14ac:dyDescent="0.2">
      <c r="A17521" s="60">
        <v>177100006500</v>
      </c>
      <c r="B17521">
        <v>176</v>
      </c>
      <c r="C17521" t="s">
        <v>5722</v>
      </c>
      <c r="D17521" t="s">
        <v>1431</v>
      </c>
    </row>
    <row r="17522" spans="1:4" x14ac:dyDescent="0.2">
      <c r="A17522" s="60">
        <v>177100006600</v>
      </c>
      <c r="B17522">
        <v>168</v>
      </c>
      <c r="C17522" t="s">
        <v>5713</v>
      </c>
      <c r="D17522" t="s">
        <v>1544</v>
      </c>
    </row>
    <row r="17523" spans="1:4" x14ac:dyDescent="0.2">
      <c r="A17523" s="60">
        <v>177100006601</v>
      </c>
      <c r="B17523">
        <v>161</v>
      </c>
      <c r="C17523" t="s">
        <v>5713</v>
      </c>
      <c r="D17523" t="s">
        <v>1544</v>
      </c>
    </row>
    <row r="17524" spans="1:4" x14ac:dyDescent="0.2">
      <c r="A17524" s="60">
        <v>177100006700</v>
      </c>
      <c r="B17524">
        <v>168</v>
      </c>
      <c r="C17524" t="s">
        <v>5713</v>
      </c>
      <c r="D17524" t="s">
        <v>1551</v>
      </c>
    </row>
    <row r="17525" spans="1:4" x14ac:dyDescent="0.2">
      <c r="A17525" s="60">
        <v>177100006701</v>
      </c>
      <c r="B17525">
        <v>175</v>
      </c>
      <c r="C17525" t="s">
        <v>5713</v>
      </c>
      <c r="D17525" t="s">
        <v>1551</v>
      </c>
    </row>
    <row r="17526" spans="1:4" x14ac:dyDescent="0.2">
      <c r="A17526" s="60">
        <v>177100006800</v>
      </c>
      <c r="B17526">
        <v>144</v>
      </c>
      <c r="C17526" t="s">
        <v>5713</v>
      </c>
      <c r="D17526" t="s">
        <v>1437</v>
      </c>
    </row>
    <row r="17527" spans="1:4" x14ac:dyDescent="0.2">
      <c r="A17527" s="60">
        <v>177100006900</v>
      </c>
      <c r="B17527">
        <v>144</v>
      </c>
      <c r="C17527" t="s">
        <v>5713</v>
      </c>
      <c r="D17527" t="s">
        <v>1442</v>
      </c>
    </row>
    <row r="17528" spans="1:4" x14ac:dyDescent="0.2">
      <c r="A17528" s="60">
        <v>177100007100</v>
      </c>
      <c r="B17528">
        <v>161</v>
      </c>
      <c r="C17528" t="s">
        <v>5713</v>
      </c>
      <c r="D17528" t="s">
        <v>1492</v>
      </c>
    </row>
    <row r="17529" spans="1:4" x14ac:dyDescent="0.2">
      <c r="A17529" s="60">
        <v>177100007101</v>
      </c>
      <c r="B17529">
        <v>170</v>
      </c>
      <c r="C17529" t="s">
        <v>5713</v>
      </c>
      <c r="D17529" t="s">
        <v>1492</v>
      </c>
    </row>
    <row r="17530" spans="1:4" x14ac:dyDescent="0.2">
      <c r="A17530" s="60">
        <v>177100007102</v>
      </c>
      <c r="B17530">
        <v>170</v>
      </c>
      <c r="C17530" t="s">
        <v>5713</v>
      </c>
      <c r="D17530" t="s">
        <v>1492</v>
      </c>
    </row>
    <row r="17531" spans="1:4" x14ac:dyDescent="0.2">
      <c r="A17531" s="60">
        <v>177100007200</v>
      </c>
      <c r="B17531">
        <v>147</v>
      </c>
      <c r="C17531" t="s">
        <v>5717</v>
      </c>
      <c r="D17531" t="s">
        <v>1432</v>
      </c>
    </row>
    <row r="17532" spans="1:4" x14ac:dyDescent="0.2">
      <c r="A17532" s="60">
        <v>177100007300</v>
      </c>
      <c r="B17532">
        <v>167</v>
      </c>
      <c r="C17532" t="s">
        <v>5718</v>
      </c>
      <c r="D17532" t="s">
        <v>1432</v>
      </c>
    </row>
    <row r="17533" spans="1:4" x14ac:dyDescent="0.2">
      <c r="A17533" s="60">
        <v>177100007400</v>
      </c>
      <c r="B17533">
        <v>176</v>
      </c>
      <c r="C17533" t="s">
        <v>5722</v>
      </c>
      <c r="D17533" t="s">
        <v>1432</v>
      </c>
    </row>
    <row r="17534" spans="1:4" x14ac:dyDescent="0.2">
      <c r="A17534" s="60">
        <v>177100007500</v>
      </c>
      <c r="B17534">
        <v>182</v>
      </c>
      <c r="C17534" t="s">
        <v>5723</v>
      </c>
      <c r="D17534" t="s">
        <v>1431</v>
      </c>
    </row>
    <row r="17535" spans="1:4" x14ac:dyDescent="0.2">
      <c r="A17535" s="60">
        <v>177100007600</v>
      </c>
      <c r="B17535">
        <v>168</v>
      </c>
      <c r="C17535" t="s">
        <v>5713</v>
      </c>
      <c r="D17535" t="s">
        <v>1578</v>
      </c>
    </row>
    <row r="17536" spans="1:4" x14ac:dyDescent="0.2">
      <c r="A17536" s="60">
        <v>177100007601</v>
      </c>
      <c r="B17536">
        <v>170</v>
      </c>
      <c r="C17536" t="s">
        <v>5713</v>
      </c>
      <c r="D17536" t="s">
        <v>1578</v>
      </c>
    </row>
    <row r="17537" spans="1:4" x14ac:dyDescent="0.2">
      <c r="A17537" s="60">
        <v>177100007700</v>
      </c>
      <c r="B17537">
        <v>147</v>
      </c>
      <c r="C17537" t="s">
        <v>5717</v>
      </c>
      <c r="D17537" t="s">
        <v>1433</v>
      </c>
    </row>
    <row r="17538" spans="1:4" x14ac:dyDescent="0.2">
      <c r="A17538" s="60">
        <v>177100007800</v>
      </c>
      <c r="B17538">
        <v>194</v>
      </c>
      <c r="C17538" t="s">
        <v>5714</v>
      </c>
      <c r="D17538" t="s">
        <v>1432</v>
      </c>
    </row>
    <row r="17539" spans="1:4" x14ac:dyDescent="0.2">
      <c r="A17539" s="60">
        <v>177100007900</v>
      </c>
      <c r="B17539">
        <v>167</v>
      </c>
      <c r="C17539" t="s">
        <v>5718</v>
      </c>
      <c r="D17539" t="s">
        <v>1433</v>
      </c>
    </row>
    <row r="17540" spans="1:4" x14ac:dyDescent="0.2">
      <c r="A17540" s="60">
        <v>177100008000</v>
      </c>
      <c r="B17540">
        <v>168</v>
      </c>
      <c r="C17540" t="s">
        <v>5713</v>
      </c>
      <c r="D17540" t="s">
        <v>1579</v>
      </c>
    </row>
    <row r="17541" spans="1:4" x14ac:dyDescent="0.2">
      <c r="A17541" s="60">
        <v>177100008001</v>
      </c>
      <c r="B17541">
        <v>161</v>
      </c>
      <c r="C17541" t="s">
        <v>5713</v>
      </c>
      <c r="D17541" t="s">
        <v>1579</v>
      </c>
    </row>
    <row r="17542" spans="1:4" x14ac:dyDescent="0.2">
      <c r="A17542" s="60">
        <v>177100008002</v>
      </c>
      <c r="B17542">
        <v>161</v>
      </c>
      <c r="C17542" t="s">
        <v>5713</v>
      </c>
      <c r="D17542" t="s">
        <v>1579</v>
      </c>
    </row>
    <row r="17543" spans="1:4" x14ac:dyDescent="0.2">
      <c r="A17543" s="60">
        <v>177100008003</v>
      </c>
      <c r="B17543">
        <v>170</v>
      </c>
      <c r="C17543" t="s">
        <v>5713</v>
      </c>
      <c r="D17543" t="s">
        <v>1579</v>
      </c>
    </row>
    <row r="17544" spans="1:4" x14ac:dyDescent="0.2">
      <c r="A17544" s="60">
        <v>177100008100</v>
      </c>
      <c r="B17544">
        <v>165</v>
      </c>
      <c r="C17544" t="s">
        <v>5715</v>
      </c>
      <c r="D17544" t="s">
        <v>1431</v>
      </c>
    </row>
    <row r="17545" spans="1:4" x14ac:dyDescent="0.2">
      <c r="A17545" s="60">
        <v>177100008200</v>
      </c>
      <c r="B17545">
        <v>176</v>
      </c>
      <c r="C17545" t="s">
        <v>5713</v>
      </c>
      <c r="D17545" t="s">
        <v>1459</v>
      </c>
    </row>
    <row r="17546" spans="1:4" x14ac:dyDescent="0.2">
      <c r="A17546" s="60">
        <v>177100008270</v>
      </c>
      <c r="B17546">
        <v>176</v>
      </c>
      <c r="C17546" t="s">
        <v>5713</v>
      </c>
      <c r="D17546" t="s">
        <v>1459</v>
      </c>
    </row>
    <row r="17547" spans="1:4" x14ac:dyDescent="0.2">
      <c r="A17547" s="60">
        <v>177100008300</v>
      </c>
      <c r="B17547">
        <v>173</v>
      </c>
      <c r="C17547" t="s">
        <v>5716</v>
      </c>
      <c r="D17547" t="s">
        <v>1443</v>
      </c>
    </row>
    <row r="17548" spans="1:4" x14ac:dyDescent="0.2">
      <c r="A17548" s="60">
        <v>177100008400</v>
      </c>
      <c r="B17548">
        <v>176</v>
      </c>
      <c r="C17548" t="s">
        <v>5722</v>
      </c>
      <c r="D17548" t="s">
        <v>1433</v>
      </c>
    </row>
    <row r="17549" spans="1:4" x14ac:dyDescent="0.2">
      <c r="A17549" s="60">
        <v>177100008500</v>
      </c>
      <c r="B17549">
        <v>176</v>
      </c>
      <c r="C17549" t="s">
        <v>5722</v>
      </c>
      <c r="D17549" t="s">
        <v>1443</v>
      </c>
    </row>
    <row r="17550" spans="1:4" x14ac:dyDescent="0.2">
      <c r="A17550" s="60">
        <v>177100008600</v>
      </c>
      <c r="B17550">
        <v>176</v>
      </c>
      <c r="C17550" t="s">
        <v>5713</v>
      </c>
      <c r="D17550" t="s">
        <v>1466</v>
      </c>
    </row>
    <row r="17551" spans="1:4" x14ac:dyDescent="0.2">
      <c r="A17551" s="60">
        <v>177100008601</v>
      </c>
      <c r="B17551">
        <v>180</v>
      </c>
      <c r="C17551" t="s">
        <v>5713</v>
      </c>
      <c r="D17551" t="s">
        <v>1466</v>
      </c>
    </row>
    <row r="17552" spans="1:4" x14ac:dyDescent="0.2">
      <c r="A17552" s="60">
        <v>177100008700</v>
      </c>
      <c r="B17552">
        <v>182</v>
      </c>
      <c r="C17552" t="s">
        <v>5723</v>
      </c>
      <c r="D17552" t="s">
        <v>1433</v>
      </c>
    </row>
    <row r="17553" spans="1:4" x14ac:dyDescent="0.2">
      <c r="A17553" s="60">
        <v>177100008800</v>
      </c>
      <c r="B17553">
        <v>167</v>
      </c>
      <c r="C17553" t="s">
        <v>5718</v>
      </c>
      <c r="D17553" t="s">
        <v>1443</v>
      </c>
    </row>
    <row r="17554" spans="1:4" x14ac:dyDescent="0.2">
      <c r="A17554" s="60">
        <v>177100008900</v>
      </c>
      <c r="B17554">
        <v>182</v>
      </c>
      <c r="C17554" t="s">
        <v>5723</v>
      </c>
      <c r="D17554" t="s">
        <v>1432</v>
      </c>
    </row>
    <row r="17555" spans="1:4" x14ac:dyDescent="0.2">
      <c r="A17555" s="60">
        <v>177100009000</v>
      </c>
      <c r="B17555">
        <v>194</v>
      </c>
      <c r="C17555" t="s">
        <v>5714</v>
      </c>
      <c r="D17555" t="s">
        <v>1433</v>
      </c>
    </row>
    <row r="17556" spans="1:4" x14ac:dyDescent="0.2">
      <c r="A17556" s="60">
        <v>177100009100</v>
      </c>
      <c r="B17556">
        <v>156</v>
      </c>
      <c r="C17556" t="s">
        <v>5719</v>
      </c>
      <c r="D17556" t="s">
        <v>1433</v>
      </c>
    </row>
    <row r="17557" spans="1:4" x14ac:dyDescent="0.2">
      <c r="A17557" s="60">
        <v>177100009200</v>
      </c>
      <c r="B17557">
        <v>176</v>
      </c>
      <c r="C17557" t="s">
        <v>5713</v>
      </c>
      <c r="D17557" t="s">
        <v>1476</v>
      </c>
    </row>
    <row r="17558" spans="1:4" x14ac:dyDescent="0.2">
      <c r="A17558" s="60">
        <v>177100009201</v>
      </c>
      <c r="B17558">
        <v>175</v>
      </c>
      <c r="C17558" t="s">
        <v>5713</v>
      </c>
      <c r="D17558" t="s">
        <v>1476</v>
      </c>
    </row>
    <row r="17559" spans="1:4" x14ac:dyDescent="0.2">
      <c r="A17559" s="60">
        <v>177100009270</v>
      </c>
      <c r="B17559">
        <v>175</v>
      </c>
      <c r="C17559" t="s">
        <v>5713</v>
      </c>
      <c r="D17559" t="s">
        <v>1476</v>
      </c>
    </row>
    <row r="17560" spans="1:4" x14ac:dyDescent="0.2">
      <c r="A17560" s="60">
        <v>177100009300</v>
      </c>
      <c r="B17560">
        <v>194</v>
      </c>
      <c r="C17560" t="s">
        <v>5714</v>
      </c>
      <c r="D17560" t="s">
        <v>1443</v>
      </c>
    </row>
    <row r="17561" spans="1:4" x14ac:dyDescent="0.2">
      <c r="A17561" s="60">
        <v>177100009400</v>
      </c>
      <c r="B17561">
        <v>180</v>
      </c>
      <c r="C17561" t="s">
        <v>5713</v>
      </c>
      <c r="D17561" t="s">
        <v>1477</v>
      </c>
    </row>
    <row r="17562" spans="1:4" x14ac:dyDescent="0.2">
      <c r="A17562" s="60">
        <v>177100009401</v>
      </c>
      <c r="B17562">
        <v>180</v>
      </c>
      <c r="C17562" t="s">
        <v>5713</v>
      </c>
      <c r="D17562" t="s">
        <v>1477</v>
      </c>
    </row>
    <row r="17563" spans="1:4" x14ac:dyDescent="0.2">
      <c r="A17563" s="60">
        <v>177100009402</v>
      </c>
      <c r="B17563">
        <v>180</v>
      </c>
      <c r="C17563" t="s">
        <v>5713</v>
      </c>
      <c r="D17563" t="s">
        <v>1477</v>
      </c>
    </row>
    <row r="17564" spans="1:4" x14ac:dyDescent="0.2">
      <c r="A17564" s="60">
        <v>177100009500</v>
      </c>
      <c r="B17564">
        <v>180</v>
      </c>
      <c r="C17564" t="s">
        <v>5713</v>
      </c>
      <c r="D17564" t="s">
        <v>1467</v>
      </c>
    </row>
    <row r="17565" spans="1:4" x14ac:dyDescent="0.2">
      <c r="A17565" s="60">
        <v>177100009570</v>
      </c>
      <c r="B17565">
        <v>180</v>
      </c>
      <c r="C17565" t="s">
        <v>5713</v>
      </c>
      <c r="D17565" t="s">
        <v>1467</v>
      </c>
    </row>
    <row r="17566" spans="1:4" x14ac:dyDescent="0.2">
      <c r="A17566" s="60">
        <v>177100009600</v>
      </c>
      <c r="B17566">
        <v>175</v>
      </c>
      <c r="C17566" t="s">
        <v>5711</v>
      </c>
      <c r="D17566" t="s">
        <v>1431</v>
      </c>
    </row>
    <row r="17567" spans="1:4" x14ac:dyDescent="0.2">
      <c r="A17567" s="60">
        <v>177100009700</v>
      </c>
      <c r="B17567">
        <v>176</v>
      </c>
      <c r="C17567" t="s">
        <v>5713</v>
      </c>
      <c r="D17567" t="s">
        <v>1493</v>
      </c>
    </row>
    <row r="17568" spans="1:4" x14ac:dyDescent="0.2">
      <c r="A17568" s="60">
        <v>177100009701</v>
      </c>
      <c r="B17568">
        <v>180</v>
      </c>
      <c r="C17568" t="s">
        <v>5713</v>
      </c>
      <c r="D17568" t="s">
        <v>1493</v>
      </c>
    </row>
    <row r="17569" spans="1:4" x14ac:dyDescent="0.2">
      <c r="A17569" s="60">
        <v>177100009800</v>
      </c>
      <c r="B17569">
        <v>194</v>
      </c>
      <c r="C17569" t="s">
        <v>5721</v>
      </c>
      <c r="D17569" t="s">
        <v>1432</v>
      </c>
    </row>
    <row r="17570" spans="1:4" x14ac:dyDescent="0.2">
      <c r="A17570" s="60">
        <v>177100010000</v>
      </c>
      <c r="B17570">
        <v>194</v>
      </c>
      <c r="C17570" t="s">
        <v>5714</v>
      </c>
      <c r="D17570" t="s">
        <v>1444</v>
      </c>
    </row>
    <row r="17571" spans="1:4" x14ac:dyDescent="0.2">
      <c r="A17571" s="60">
        <v>177102000000</v>
      </c>
      <c r="B17571">
        <v>215</v>
      </c>
      <c r="C17571" t="s">
        <v>5715</v>
      </c>
      <c r="D17571" t="s">
        <v>1450</v>
      </c>
    </row>
    <row r="17572" spans="1:4" x14ac:dyDescent="0.2">
      <c r="A17572" s="60">
        <v>177102000100</v>
      </c>
      <c r="B17572">
        <v>215</v>
      </c>
      <c r="C17572" t="s">
        <v>5715</v>
      </c>
      <c r="D17572" t="s">
        <v>1451</v>
      </c>
    </row>
    <row r="17573" spans="1:4" x14ac:dyDescent="0.2">
      <c r="A17573" s="60">
        <v>177102000200</v>
      </c>
      <c r="B17573">
        <v>210</v>
      </c>
      <c r="C17573" t="s">
        <v>5715</v>
      </c>
      <c r="D17573" t="s">
        <v>1457</v>
      </c>
    </row>
    <row r="17574" spans="1:4" x14ac:dyDescent="0.2">
      <c r="A17574" s="60">
        <v>177102000201</v>
      </c>
      <c r="B17574">
        <v>210</v>
      </c>
      <c r="C17574" t="s">
        <v>5715</v>
      </c>
      <c r="D17574" t="s">
        <v>1457</v>
      </c>
    </row>
    <row r="17575" spans="1:4" x14ac:dyDescent="0.2">
      <c r="A17575" s="60">
        <v>177102000300</v>
      </c>
      <c r="B17575">
        <v>225</v>
      </c>
      <c r="C17575" t="s">
        <v>5722</v>
      </c>
      <c r="D17575" t="s">
        <v>1458</v>
      </c>
    </row>
    <row r="17576" spans="1:4" x14ac:dyDescent="0.2">
      <c r="A17576" s="60">
        <v>177102000500</v>
      </c>
      <c r="B17576">
        <v>202</v>
      </c>
      <c r="C17576" t="s">
        <v>5715</v>
      </c>
      <c r="D17576" t="s">
        <v>1463</v>
      </c>
    </row>
    <row r="17577" spans="1:4" x14ac:dyDescent="0.2">
      <c r="A17577" s="60">
        <v>177102000600</v>
      </c>
      <c r="B17577">
        <v>210</v>
      </c>
      <c r="C17577" t="s">
        <v>5715</v>
      </c>
      <c r="D17577" t="s">
        <v>1464</v>
      </c>
    </row>
    <row r="17578" spans="1:4" x14ac:dyDescent="0.2">
      <c r="A17578" s="60">
        <v>177102000601</v>
      </c>
      <c r="B17578">
        <v>210</v>
      </c>
      <c r="C17578" t="s">
        <v>5715</v>
      </c>
      <c r="D17578" t="s">
        <v>1464</v>
      </c>
    </row>
    <row r="17579" spans="1:4" x14ac:dyDescent="0.2">
      <c r="A17579" s="60">
        <v>177102000700</v>
      </c>
      <c r="B17579">
        <v>218</v>
      </c>
      <c r="C17579" t="s">
        <v>5722</v>
      </c>
      <c r="D17579" t="s">
        <v>1471</v>
      </c>
    </row>
    <row r="17580" spans="1:4" x14ac:dyDescent="0.2">
      <c r="A17580" s="60">
        <v>177102000701</v>
      </c>
      <c r="B17580">
        <v>225</v>
      </c>
      <c r="C17580" t="s">
        <v>5722</v>
      </c>
      <c r="D17580" t="s">
        <v>1472</v>
      </c>
    </row>
    <row r="17581" spans="1:4" x14ac:dyDescent="0.2">
      <c r="A17581" s="60">
        <v>177102000702</v>
      </c>
      <c r="B17581">
        <v>225</v>
      </c>
      <c r="C17581" t="s">
        <v>5722</v>
      </c>
      <c r="D17581" t="s">
        <v>1472</v>
      </c>
    </row>
    <row r="17582" spans="1:4" x14ac:dyDescent="0.2">
      <c r="A17582" s="60">
        <v>177102000770</v>
      </c>
      <c r="B17582">
        <v>225</v>
      </c>
      <c r="C17582" t="s">
        <v>5722</v>
      </c>
      <c r="D17582" t="s">
        <v>1472</v>
      </c>
    </row>
    <row r="17583" spans="1:4" x14ac:dyDescent="0.2">
      <c r="A17583" s="60">
        <v>177102000800</v>
      </c>
      <c r="B17583">
        <v>225</v>
      </c>
      <c r="C17583" t="s">
        <v>5722</v>
      </c>
      <c r="D17583" t="s">
        <v>1474</v>
      </c>
    </row>
    <row r="17584" spans="1:4" x14ac:dyDescent="0.2">
      <c r="A17584" s="60">
        <v>177102000900</v>
      </c>
      <c r="B17584">
        <v>218</v>
      </c>
      <c r="C17584" t="s">
        <v>5722</v>
      </c>
      <c r="D17584" t="s">
        <v>1475</v>
      </c>
    </row>
    <row r="17585" spans="1:4" x14ac:dyDescent="0.2">
      <c r="A17585" s="60">
        <v>177102001000</v>
      </c>
      <c r="B17585">
        <v>225</v>
      </c>
      <c r="C17585" t="s">
        <v>5722</v>
      </c>
      <c r="D17585" t="s">
        <v>1492</v>
      </c>
    </row>
    <row r="17586" spans="1:4" x14ac:dyDescent="0.2">
      <c r="A17586" s="60">
        <v>177102001100</v>
      </c>
      <c r="B17586">
        <v>218</v>
      </c>
      <c r="C17586" t="s">
        <v>5722</v>
      </c>
      <c r="D17586" t="s">
        <v>1544</v>
      </c>
    </row>
    <row r="17587" spans="1:4" x14ac:dyDescent="0.2">
      <c r="A17587" s="60">
        <v>177102001200</v>
      </c>
      <c r="B17587">
        <v>210</v>
      </c>
      <c r="C17587" t="s">
        <v>5715</v>
      </c>
      <c r="D17587" t="s">
        <v>1465</v>
      </c>
    </row>
    <row r="17588" spans="1:4" x14ac:dyDescent="0.2">
      <c r="A17588" s="60">
        <v>177102001300</v>
      </c>
      <c r="B17588">
        <v>210</v>
      </c>
      <c r="C17588" t="s">
        <v>5715</v>
      </c>
      <c r="D17588" t="s">
        <v>1468</v>
      </c>
    </row>
    <row r="17589" spans="1:4" x14ac:dyDescent="0.2">
      <c r="A17589" s="60">
        <v>177102001400</v>
      </c>
      <c r="B17589">
        <v>202</v>
      </c>
      <c r="C17589" t="s">
        <v>5715</v>
      </c>
      <c r="D17589" t="s">
        <v>1469</v>
      </c>
    </row>
    <row r="17590" spans="1:4" x14ac:dyDescent="0.2">
      <c r="A17590" s="60">
        <v>177102001500</v>
      </c>
      <c r="B17590">
        <v>210</v>
      </c>
      <c r="C17590" t="s">
        <v>5715</v>
      </c>
      <c r="D17590" t="s">
        <v>1470</v>
      </c>
    </row>
    <row r="17591" spans="1:4" x14ac:dyDescent="0.2">
      <c r="A17591" s="60">
        <v>177102001600</v>
      </c>
      <c r="B17591">
        <v>210</v>
      </c>
      <c r="C17591" t="s">
        <v>5715</v>
      </c>
      <c r="D17591" t="s">
        <v>1502</v>
      </c>
    </row>
    <row r="17592" spans="1:4" x14ac:dyDescent="0.2">
      <c r="A17592" s="60">
        <v>177102001700</v>
      </c>
      <c r="B17592">
        <v>199</v>
      </c>
      <c r="C17592" t="s">
        <v>5719</v>
      </c>
      <c r="D17592" t="s">
        <v>1443</v>
      </c>
    </row>
    <row r="17593" spans="1:4" x14ac:dyDescent="0.2">
      <c r="A17593" s="60">
        <v>177102001800</v>
      </c>
      <c r="B17593">
        <v>191</v>
      </c>
      <c r="C17593" t="s">
        <v>5712</v>
      </c>
      <c r="D17593" t="s">
        <v>1448</v>
      </c>
    </row>
    <row r="17594" spans="1:4" x14ac:dyDescent="0.2">
      <c r="A17594" s="60">
        <v>177102001900</v>
      </c>
      <c r="B17594">
        <v>191</v>
      </c>
      <c r="C17594" t="s">
        <v>5712</v>
      </c>
      <c r="D17594" t="s">
        <v>1436</v>
      </c>
    </row>
    <row r="17595" spans="1:4" x14ac:dyDescent="0.2">
      <c r="A17595" s="60">
        <v>177102002000</v>
      </c>
      <c r="B17595">
        <v>191</v>
      </c>
      <c r="C17595" t="s">
        <v>5712</v>
      </c>
      <c r="D17595" t="s">
        <v>1450</v>
      </c>
    </row>
    <row r="17596" spans="1:4" x14ac:dyDescent="0.2">
      <c r="A17596" s="60">
        <v>177102002100</v>
      </c>
      <c r="B17596">
        <v>191</v>
      </c>
      <c r="C17596" t="s">
        <v>5712</v>
      </c>
      <c r="D17596" t="s">
        <v>1454</v>
      </c>
    </row>
    <row r="17597" spans="1:4" x14ac:dyDescent="0.2">
      <c r="A17597" s="60">
        <v>177102002200</v>
      </c>
      <c r="B17597">
        <v>191</v>
      </c>
      <c r="C17597" t="s">
        <v>5712</v>
      </c>
      <c r="D17597" t="s">
        <v>1453</v>
      </c>
    </row>
    <row r="17598" spans="1:4" x14ac:dyDescent="0.2">
      <c r="A17598" s="60">
        <v>177102002400</v>
      </c>
      <c r="B17598">
        <v>191</v>
      </c>
      <c r="C17598" t="s">
        <v>5712</v>
      </c>
      <c r="D17598" t="s">
        <v>1456</v>
      </c>
    </row>
    <row r="17599" spans="1:4" x14ac:dyDescent="0.2">
      <c r="A17599" s="60">
        <v>177102002500</v>
      </c>
      <c r="B17599">
        <v>185</v>
      </c>
      <c r="C17599" t="s">
        <v>5712</v>
      </c>
      <c r="D17599" t="s">
        <v>1452</v>
      </c>
    </row>
    <row r="17600" spans="1:4" x14ac:dyDescent="0.2">
      <c r="A17600" s="60">
        <v>177102002600</v>
      </c>
      <c r="B17600">
        <v>191</v>
      </c>
      <c r="C17600" t="s">
        <v>5712</v>
      </c>
      <c r="D17600" t="s">
        <v>1449</v>
      </c>
    </row>
    <row r="17601" spans="1:4" x14ac:dyDescent="0.2">
      <c r="A17601" s="60">
        <v>177102002700</v>
      </c>
      <c r="B17601">
        <v>191</v>
      </c>
      <c r="C17601" t="s">
        <v>5712</v>
      </c>
      <c r="D17601" t="s">
        <v>1479</v>
      </c>
    </row>
    <row r="17602" spans="1:4" x14ac:dyDescent="0.2">
      <c r="A17602" s="60">
        <v>177102002800</v>
      </c>
      <c r="B17602">
        <v>191</v>
      </c>
      <c r="C17602" t="s">
        <v>5712</v>
      </c>
      <c r="D17602" t="s">
        <v>1451</v>
      </c>
    </row>
    <row r="17603" spans="1:4" x14ac:dyDescent="0.2">
      <c r="A17603" s="60">
        <v>177102002900</v>
      </c>
      <c r="B17603">
        <v>194</v>
      </c>
      <c r="C17603" t="s">
        <v>5712</v>
      </c>
      <c r="D17603" t="s">
        <v>1478</v>
      </c>
    </row>
    <row r="17604" spans="1:4" x14ac:dyDescent="0.2">
      <c r="A17604" s="60">
        <v>177102003000</v>
      </c>
      <c r="B17604">
        <v>191</v>
      </c>
      <c r="C17604" t="s">
        <v>5712</v>
      </c>
      <c r="D17604" t="s">
        <v>1455</v>
      </c>
    </row>
    <row r="17605" spans="1:4" x14ac:dyDescent="0.2">
      <c r="A17605" s="60">
        <v>177102003100</v>
      </c>
      <c r="B17605">
        <v>200</v>
      </c>
      <c r="C17605" t="s">
        <v>5724</v>
      </c>
      <c r="D17605" t="s">
        <v>1431</v>
      </c>
    </row>
    <row r="17606" spans="1:4" x14ac:dyDescent="0.2">
      <c r="A17606" s="60">
        <v>177102003200</v>
      </c>
      <c r="B17606">
        <v>225</v>
      </c>
      <c r="C17606" t="s">
        <v>5725</v>
      </c>
      <c r="D17606" t="s">
        <v>1431</v>
      </c>
    </row>
    <row r="17607" spans="1:4" x14ac:dyDescent="0.2">
      <c r="A17607" s="60">
        <v>177102003300</v>
      </c>
      <c r="B17607">
        <v>184</v>
      </c>
      <c r="C17607" t="s">
        <v>5712</v>
      </c>
      <c r="D17607" t="s">
        <v>1457</v>
      </c>
    </row>
    <row r="17608" spans="1:4" x14ac:dyDescent="0.2">
      <c r="A17608" s="60">
        <v>177102003400</v>
      </c>
      <c r="B17608">
        <v>184</v>
      </c>
      <c r="C17608" t="s">
        <v>5712</v>
      </c>
      <c r="D17608" t="s">
        <v>1463</v>
      </c>
    </row>
    <row r="17609" spans="1:4" x14ac:dyDescent="0.2">
      <c r="A17609" s="60">
        <v>177102003401</v>
      </c>
      <c r="B17609">
        <v>125</v>
      </c>
      <c r="C17609" t="s">
        <v>5712</v>
      </c>
      <c r="D17609" t="s">
        <v>1463</v>
      </c>
    </row>
    <row r="17610" spans="1:4" x14ac:dyDescent="0.2">
      <c r="A17610" s="60">
        <v>177102003402</v>
      </c>
      <c r="B17610">
        <v>184</v>
      </c>
      <c r="C17610" t="s">
        <v>5712</v>
      </c>
      <c r="D17610" t="s">
        <v>1463</v>
      </c>
    </row>
    <row r="17611" spans="1:4" x14ac:dyDescent="0.2">
      <c r="A17611" s="60">
        <v>177102003500</v>
      </c>
      <c r="B17611">
        <v>184</v>
      </c>
      <c r="C17611" t="s">
        <v>5712</v>
      </c>
      <c r="D17611" t="s">
        <v>1464</v>
      </c>
    </row>
    <row r="17612" spans="1:4" x14ac:dyDescent="0.2">
      <c r="A17612" s="60">
        <v>177102003501</v>
      </c>
      <c r="B17612">
        <v>184</v>
      </c>
      <c r="C17612" t="s">
        <v>5712</v>
      </c>
      <c r="D17612" t="s">
        <v>1464</v>
      </c>
    </row>
    <row r="17613" spans="1:4" x14ac:dyDescent="0.2">
      <c r="A17613" s="60">
        <v>177102003502</v>
      </c>
      <c r="B17613">
        <v>183</v>
      </c>
      <c r="C17613" t="s">
        <v>5712</v>
      </c>
      <c r="D17613" t="s">
        <v>1464</v>
      </c>
    </row>
    <row r="17614" spans="1:4" x14ac:dyDescent="0.2">
      <c r="A17614" s="60">
        <v>177102003503</v>
      </c>
      <c r="B17614">
        <v>183</v>
      </c>
      <c r="C17614" t="s">
        <v>5712</v>
      </c>
      <c r="D17614" t="s">
        <v>1464</v>
      </c>
    </row>
    <row r="17615" spans="1:4" x14ac:dyDescent="0.2">
      <c r="A17615" s="60">
        <v>177102003570</v>
      </c>
      <c r="B17615">
        <v>183</v>
      </c>
      <c r="C17615" t="s">
        <v>5712</v>
      </c>
      <c r="D17615" t="s">
        <v>1464</v>
      </c>
    </row>
    <row r="17616" spans="1:4" x14ac:dyDescent="0.2">
      <c r="A17616" s="60">
        <v>177102003600</v>
      </c>
      <c r="B17616">
        <v>184</v>
      </c>
      <c r="C17616" t="s">
        <v>5712</v>
      </c>
      <c r="D17616" t="s">
        <v>1465</v>
      </c>
    </row>
    <row r="17617" spans="1:4" x14ac:dyDescent="0.2">
      <c r="A17617" s="60">
        <v>177102003601</v>
      </c>
      <c r="B17617">
        <v>184</v>
      </c>
      <c r="C17617" t="s">
        <v>5712</v>
      </c>
      <c r="D17617" t="s">
        <v>1465</v>
      </c>
    </row>
    <row r="17618" spans="1:4" x14ac:dyDescent="0.2">
      <c r="A17618" s="60">
        <v>177102003602</v>
      </c>
      <c r="B17618">
        <v>184</v>
      </c>
      <c r="C17618" t="s">
        <v>5712</v>
      </c>
      <c r="D17618" t="s">
        <v>1465</v>
      </c>
    </row>
    <row r="17619" spans="1:4" x14ac:dyDescent="0.2">
      <c r="A17619" s="60">
        <v>177102003800</v>
      </c>
      <c r="B17619">
        <v>232</v>
      </c>
      <c r="C17619" t="s">
        <v>5726</v>
      </c>
      <c r="D17619" t="s">
        <v>1431</v>
      </c>
    </row>
    <row r="17620" spans="1:4" x14ac:dyDescent="0.2">
      <c r="A17620" s="60">
        <v>177102003900</v>
      </c>
      <c r="B17620">
        <v>200</v>
      </c>
      <c r="C17620" t="s">
        <v>5724</v>
      </c>
      <c r="D17620" t="s">
        <v>1432</v>
      </c>
    </row>
    <row r="17621" spans="1:4" x14ac:dyDescent="0.2">
      <c r="A17621" s="60">
        <v>177102004000</v>
      </c>
      <c r="B17621">
        <v>184</v>
      </c>
      <c r="C17621" t="s">
        <v>5712</v>
      </c>
      <c r="D17621" t="s">
        <v>1468</v>
      </c>
    </row>
    <row r="17622" spans="1:4" x14ac:dyDescent="0.2">
      <c r="A17622" s="60">
        <v>177102004001</v>
      </c>
      <c r="B17622">
        <v>184</v>
      </c>
      <c r="C17622" t="s">
        <v>5712</v>
      </c>
      <c r="D17622" t="s">
        <v>1468</v>
      </c>
    </row>
    <row r="17623" spans="1:4" x14ac:dyDescent="0.2">
      <c r="A17623" s="60">
        <v>177102004070</v>
      </c>
      <c r="B17623">
        <v>184</v>
      </c>
      <c r="C17623" t="s">
        <v>5712</v>
      </c>
      <c r="D17623" t="s">
        <v>1468</v>
      </c>
    </row>
    <row r="17624" spans="1:4" x14ac:dyDescent="0.2">
      <c r="A17624" s="60">
        <v>177102004100</v>
      </c>
      <c r="B17624">
        <v>200</v>
      </c>
      <c r="C17624" t="s">
        <v>5724</v>
      </c>
      <c r="D17624" t="s">
        <v>1493</v>
      </c>
    </row>
    <row r="17625" spans="1:4" x14ac:dyDescent="0.2">
      <c r="A17625" s="60">
        <v>177104000100</v>
      </c>
      <c r="B17625">
        <v>200</v>
      </c>
      <c r="C17625" t="s">
        <v>5724</v>
      </c>
      <c r="D17625" t="s">
        <v>1459</v>
      </c>
    </row>
    <row r="17626" spans="1:4" x14ac:dyDescent="0.2">
      <c r="A17626" s="60">
        <v>177104000200</v>
      </c>
      <c r="B17626">
        <v>225</v>
      </c>
      <c r="C17626" t="s">
        <v>5725</v>
      </c>
      <c r="D17626" t="s">
        <v>1432</v>
      </c>
    </row>
    <row r="17627" spans="1:4" x14ac:dyDescent="0.2">
      <c r="A17627" s="60">
        <v>177104000300</v>
      </c>
      <c r="B17627">
        <v>184</v>
      </c>
      <c r="C17627" t="s">
        <v>5712</v>
      </c>
      <c r="D17627" t="s">
        <v>1469</v>
      </c>
    </row>
    <row r="17628" spans="1:4" x14ac:dyDescent="0.2">
      <c r="A17628" s="60">
        <v>177104000301</v>
      </c>
      <c r="B17628">
        <v>184</v>
      </c>
      <c r="C17628" t="s">
        <v>5712</v>
      </c>
      <c r="D17628" t="s">
        <v>1469</v>
      </c>
    </row>
    <row r="17629" spans="1:4" x14ac:dyDescent="0.2">
      <c r="A17629" s="60">
        <v>177104000400</v>
      </c>
      <c r="B17629">
        <v>200</v>
      </c>
      <c r="C17629" t="s">
        <v>5724</v>
      </c>
      <c r="D17629" t="s">
        <v>1466</v>
      </c>
    </row>
    <row r="17630" spans="1:4" x14ac:dyDescent="0.2">
      <c r="A17630" s="60">
        <v>177104000500</v>
      </c>
      <c r="B17630">
        <v>200</v>
      </c>
      <c r="C17630" t="s">
        <v>5724</v>
      </c>
      <c r="D17630" t="s">
        <v>1433</v>
      </c>
    </row>
    <row r="17631" spans="1:4" x14ac:dyDescent="0.2">
      <c r="A17631" s="60">
        <v>177104000600</v>
      </c>
      <c r="B17631">
        <v>225</v>
      </c>
      <c r="C17631" t="s">
        <v>5727</v>
      </c>
      <c r="D17631" t="s">
        <v>1457</v>
      </c>
    </row>
    <row r="17632" spans="1:4" x14ac:dyDescent="0.2">
      <c r="A17632" s="60">
        <v>177104000700</v>
      </c>
      <c r="B17632">
        <v>200</v>
      </c>
      <c r="C17632" t="s">
        <v>5728</v>
      </c>
      <c r="D17632" t="s">
        <v>1431</v>
      </c>
    </row>
    <row r="17633" spans="1:4" x14ac:dyDescent="0.2">
      <c r="A17633" s="60">
        <v>177104000800</v>
      </c>
      <c r="B17633">
        <v>200</v>
      </c>
      <c r="C17633" t="s">
        <v>5724</v>
      </c>
      <c r="D17633" t="s">
        <v>1467</v>
      </c>
    </row>
    <row r="17634" spans="1:4" x14ac:dyDescent="0.2">
      <c r="A17634" s="60">
        <v>177104000900</v>
      </c>
      <c r="B17634">
        <v>244</v>
      </c>
      <c r="C17634" t="s">
        <v>5729</v>
      </c>
      <c r="D17634" t="s">
        <v>1431</v>
      </c>
    </row>
    <row r="17635" spans="1:4" x14ac:dyDescent="0.2">
      <c r="A17635" s="60">
        <v>177104001000</v>
      </c>
      <c r="B17635">
        <v>246</v>
      </c>
      <c r="C17635" t="s">
        <v>5729</v>
      </c>
      <c r="D17635" t="s">
        <v>1432</v>
      </c>
    </row>
    <row r="17636" spans="1:4" x14ac:dyDescent="0.2">
      <c r="A17636" s="60">
        <v>177104001100</v>
      </c>
      <c r="B17636">
        <v>232</v>
      </c>
      <c r="C17636" t="s">
        <v>5726</v>
      </c>
      <c r="D17636" t="s">
        <v>1432</v>
      </c>
    </row>
    <row r="17637" spans="1:4" x14ac:dyDescent="0.2">
      <c r="A17637" s="60">
        <v>177104001200</v>
      </c>
      <c r="B17637">
        <v>200</v>
      </c>
      <c r="C17637" t="s">
        <v>5724</v>
      </c>
      <c r="D17637" t="s">
        <v>1476</v>
      </c>
    </row>
    <row r="17638" spans="1:4" x14ac:dyDescent="0.2">
      <c r="A17638" s="60">
        <v>177104001300</v>
      </c>
      <c r="B17638">
        <v>240</v>
      </c>
      <c r="C17638" t="s">
        <v>5730</v>
      </c>
      <c r="D17638" t="s">
        <v>1432</v>
      </c>
    </row>
    <row r="17639" spans="1:4" x14ac:dyDescent="0.2">
      <c r="A17639" s="60">
        <v>177104001370</v>
      </c>
      <c r="B17639">
        <v>240</v>
      </c>
      <c r="C17639" t="s">
        <v>5730</v>
      </c>
      <c r="D17639" t="s">
        <v>1432</v>
      </c>
    </row>
    <row r="17640" spans="1:4" x14ac:dyDescent="0.2">
      <c r="A17640" s="60">
        <v>177104001400</v>
      </c>
      <c r="B17640">
        <v>200</v>
      </c>
      <c r="C17640" t="s">
        <v>5724</v>
      </c>
      <c r="D17640" t="s">
        <v>1477</v>
      </c>
    </row>
    <row r="17641" spans="1:4" x14ac:dyDescent="0.2">
      <c r="A17641" s="60">
        <v>177104001500</v>
      </c>
      <c r="B17641">
        <v>200</v>
      </c>
      <c r="C17641" t="s">
        <v>5724</v>
      </c>
      <c r="D17641" t="s">
        <v>1494</v>
      </c>
    </row>
    <row r="17642" spans="1:4" x14ac:dyDescent="0.2">
      <c r="A17642" s="60">
        <v>177104001600</v>
      </c>
      <c r="B17642">
        <v>211</v>
      </c>
      <c r="C17642" t="s">
        <v>5731</v>
      </c>
      <c r="D17642" t="s">
        <v>1431</v>
      </c>
    </row>
    <row r="17643" spans="1:4" x14ac:dyDescent="0.2">
      <c r="A17643" s="60">
        <v>177104001700</v>
      </c>
      <c r="B17643">
        <v>225</v>
      </c>
      <c r="C17643" t="s">
        <v>5725</v>
      </c>
      <c r="D17643" t="s">
        <v>1433</v>
      </c>
    </row>
    <row r="17644" spans="1:4" x14ac:dyDescent="0.2">
      <c r="A17644" s="60">
        <v>177104001800</v>
      </c>
      <c r="B17644">
        <v>246</v>
      </c>
      <c r="C17644" t="s">
        <v>5730</v>
      </c>
      <c r="D17644" t="s">
        <v>1431</v>
      </c>
    </row>
    <row r="17645" spans="1:4" x14ac:dyDescent="0.2">
      <c r="A17645" s="60">
        <v>177104001900</v>
      </c>
      <c r="B17645">
        <v>200</v>
      </c>
      <c r="C17645" t="s">
        <v>5724</v>
      </c>
      <c r="D17645" t="s">
        <v>1495</v>
      </c>
    </row>
    <row r="17646" spans="1:4" x14ac:dyDescent="0.2">
      <c r="A17646" s="60">
        <v>177104002000</v>
      </c>
      <c r="B17646">
        <v>232</v>
      </c>
      <c r="C17646" t="s">
        <v>5732</v>
      </c>
      <c r="D17646" t="s">
        <v>1431</v>
      </c>
    </row>
    <row r="17647" spans="1:4" x14ac:dyDescent="0.2">
      <c r="A17647" s="60">
        <v>177104002100</v>
      </c>
      <c r="B17647">
        <v>213</v>
      </c>
      <c r="C17647" t="s">
        <v>5733</v>
      </c>
      <c r="D17647" t="s">
        <v>1431</v>
      </c>
    </row>
    <row r="17648" spans="1:4" x14ac:dyDescent="0.2">
      <c r="A17648" s="60">
        <v>177104002200</v>
      </c>
      <c r="B17648">
        <v>200</v>
      </c>
      <c r="C17648" t="s">
        <v>5734</v>
      </c>
      <c r="D17648" t="s">
        <v>1497</v>
      </c>
    </row>
    <row r="17649" spans="1:4" x14ac:dyDescent="0.2">
      <c r="A17649" s="60">
        <v>177104002201</v>
      </c>
      <c r="B17649">
        <v>202</v>
      </c>
      <c r="C17649" t="s">
        <v>5724</v>
      </c>
      <c r="D17649" t="s">
        <v>1497</v>
      </c>
    </row>
    <row r="17650" spans="1:4" x14ac:dyDescent="0.2">
      <c r="A17650" s="60">
        <v>177104002202</v>
      </c>
      <c r="B17650">
        <v>202</v>
      </c>
      <c r="C17650" t="s">
        <v>5724</v>
      </c>
      <c r="D17650" t="s">
        <v>1497</v>
      </c>
    </row>
    <row r="17651" spans="1:4" x14ac:dyDescent="0.2">
      <c r="A17651" s="60">
        <v>177104002270</v>
      </c>
      <c r="B17651">
        <v>200</v>
      </c>
      <c r="C17651" t="s">
        <v>5724</v>
      </c>
      <c r="D17651" t="s">
        <v>1497</v>
      </c>
    </row>
    <row r="17652" spans="1:4" x14ac:dyDescent="0.2">
      <c r="A17652" s="60">
        <v>177104002271</v>
      </c>
      <c r="B17652">
        <v>200</v>
      </c>
      <c r="C17652" t="s">
        <v>5724</v>
      </c>
      <c r="D17652" t="s">
        <v>1497</v>
      </c>
    </row>
    <row r="17653" spans="1:4" x14ac:dyDescent="0.2">
      <c r="A17653" s="60">
        <v>177104002272</v>
      </c>
      <c r="B17653">
        <v>200</v>
      </c>
      <c r="C17653" t="s">
        <v>5724</v>
      </c>
      <c r="D17653" t="s">
        <v>1497</v>
      </c>
    </row>
    <row r="17654" spans="1:4" x14ac:dyDescent="0.2">
      <c r="A17654" s="60">
        <v>177104002300</v>
      </c>
      <c r="B17654">
        <v>218</v>
      </c>
      <c r="C17654" t="s">
        <v>5725</v>
      </c>
      <c r="D17654" t="s">
        <v>1443</v>
      </c>
    </row>
    <row r="17655" spans="1:4" x14ac:dyDescent="0.2">
      <c r="A17655" s="60">
        <v>177104002400</v>
      </c>
      <c r="B17655">
        <v>114</v>
      </c>
      <c r="C17655" t="s">
        <v>5712</v>
      </c>
      <c r="D17655" t="s">
        <v>1470</v>
      </c>
    </row>
    <row r="17656" spans="1:4" x14ac:dyDescent="0.2">
      <c r="A17656" s="60">
        <v>177104002401</v>
      </c>
      <c r="B17656">
        <v>183</v>
      </c>
      <c r="C17656" t="s">
        <v>5712</v>
      </c>
      <c r="D17656" t="s">
        <v>1470</v>
      </c>
    </row>
    <row r="17657" spans="1:4" x14ac:dyDescent="0.2">
      <c r="A17657" s="60">
        <v>177104002500</v>
      </c>
      <c r="B17657">
        <v>240</v>
      </c>
      <c r="C17657" t="s">
        <v>5730</v>
      </c>
      <c r="D17657" t="s">
        <v>1433</v>
      </c>
    </row>
    <row r="17658" spans="1:4" x14ac:dyDescent="0.2">
      <c r="A17658" s="60">
        <v>177104002600</v>
      </c>
      <c r="B17658">
        <v>216</v>
      </c>
      <c r="C17658" t="s">
        <v>5733</v>
      </c>
      <c r="D17658" t="s">
        <v>1432</v>
      </c>
    </row>
    <row r="17659" spans="1:4" x14ac:dyDescent="0.2">
      <c r="A17659" s="60">
        <v>177104002700</v>
      </c>
      <c r="B17659">
        <v>244</v>
      </c>
      <c r="C17659" t="s">
        <v>5729</v>
      </c>
      <c r="D17659" t="s">
        <v>1433</v>
      </c>
    </row>
    <row r="17660" spans="1:4" x14ac:dyDescent="0.2">
      <c r="A17660" s="60">
        <v>177104002800</v>
      </c>
      <c r="B17660">
        <v>259</v>
      </c>
      <c r="C17660" t="s">
        <v>5735</v>
      </c>
      <c r="D17660" t="s">
        <v>1448</v>
      </c>
    </row>
    <row r="17661" spans="1:4" x14ac:dyDescent="0.2">
      <c r="A17661" s="60">
        <v>177104002900</v>
      </c>
      <c r="B17661">
        <v>244</v>
      </c>
      <c r="C17661" t="s">
        <v>5729</v>
      </c>
      <c r="D17661" t="s">
        <v>1448</v>
      </c>
    </row>
    <row r="17662" spans="1:4" x14ac:dyDescent="0.2">
      <c r="A17662" s="60">
        <v>177104003000</v>
      </c>
      <c r="B17662">
        <v>184</v>
      </c>
      <c r="C17662" t="s">
        <v>5712</v>
      </c>
      <c r="D17662" t="s">
        <v>1502</v>
      </c>
    </row>
    <row r="17663" spans="1:4" x14ac:dyDescent="0.2">
      <c r="A17663" s="60">
        <v>177104003100</v>
      </c>
      <c r="B17663">
        <v>232</v>
      </c>
      <c r="C17663" t="s">
        <v>5726</v>
      </c>
      <c r="D17663" t="s">
        <v>1433</v>
      </c>
    </row>
    <row r="17664" spans="1:4" x14ac:dyDescent="0.2">
      <c r="A17664" s="60">
        <v>177104003200</v>
      </c>
      <c r="B17664">
        <v>246</v>
      </c>
      <c r="C17664" t="s">
        <v>5729</v>
      </c>
      <c r="D17664" t="s">
        <v>1444</v>
      </c>
    </row>
    <row r="17665" spans="1:4" x14ac:dyDescent="0.2">
      <c r="A17665" s="60">
        <v>177104003400</v>
      </c>
      <c r="B17665">
        <v>270</v>
      </c>
      <c r="C17665" t="s">
        <v>5735</v>
      </c>
      <c r="D17665" t="s">
        <v>1433</v>
      </c>
    </row>
    <row r="17666" spans="1:4" x14ac:dyDescent="0.2">
      <c r="A17666" s="60">
        <v>177104003500</v>
      </c>
      <c r="B17666">
        <v>269</v>
      </c>
      <c r="C17666" t="s">
        <v>5735</v>
      </c>
      <c r="D17666" t="s">
        <v>1432</v>
      </c>
    </row>
    <row r="17667" spans="1:4" x14ac:dyDescent="0.2">
      <c r="A17667" s="60">
        <v>177104003600</v>
      </c>
      <c r="B17667">
        <v>214</v>
      </c>
      <c r="C17667" t="s">
        <v>5733</v>
      </c>
      <c r="D17667" t="s">
        <v>1433</v>
      </c>
    </row>
    <row r="17668" spans="1:4" x14ac:dyDescent="0.2">
      <c r="A17668" s="60">
        <v>177104003800</v>
      </c>
      <c r="B17668">
        <v>211</v>
      </c>
      <c r="C17668" t="s">
        <v>5731</v>
      </c>
      <c r="D17668" t="s">
        <v>1432</v>
      </c>
    </row>
    <row r="17669" spans="1:4" x14ac:dyDescent="0.2">
      <c r="A17669" s="60">
        <v>177104003900</v>
      </c>
      <c r="B17669">
        <v>215</v>
      </c>
      <c r="C17669" t="s">
        <v>5736</v>
      </c>
      <c r="D17669" t="s">
        <v>1431</v>
      </c>
    </row>
    <row r="17670" spans="1:4" x14ac:dyDescent="0.2">
      <c r="A17670" s="60">
        <v>177104004000</v>
      </c>
      <c r="B17670">
        <v>228</v>
      </c>
      <c r="C17670" t="s">
        <v>5737</v>
      </c>
      <c r="D17670" t="s">
        <v>1431</v>
      </c>
    </row>
    <row r="17671" spans="1:4" x14ac:dyDescent="0.2">
      <c r="A17671" s="60">
        <v>177104004100</v>
      </c>
      <c r="B17671">
        <v>228</v>
      </c>
      <c r="C17671" t="s">
        <v>5737</v>
      </c>
      <c r="D17671" t="s">
        <v>1432</v>
      </c>
    </row>
    <row r="17672" spans="1:4" x14ac:dyDescent="0.2">
      <c r="A17672" s="60">
        <v>177104004200</v>
      </c>
      <c r="B17672">
        <v>244</v>
      </c>
      <c r="C17672" t="s">
        <v>5729</v>
      </c>
      <c r="D17672" t="s">
        <v>1436</v>
      </c>
    </row>
    <row r="17673" spans="1:4" x14ac:dyDescent="0.2">
      <c r="A17673" s="60">
        <v>177104004201</v>
      </c>
      <c r="B17673">
        <v>248</v>
      </c>
      <c r="C17673" t="s">
        <v>5729</v>
      </c>
      <c r="D17673" t="s">
        <v>1436</v>
      </c>
    </row>
    <row r="17674" spans="1:4" x14ac:dyDescent="0.2">
      <c r="A17674" s="60">
        <v>177104004300</v>
      </c>
      <c r="B17674">
        <v>248</v>
      </c>
      <c r="C17674" t="s">
        <v>5729</v>
      </c>
      <c r="D17674" t="s">
        <v>1457</v>
      </c>
    </row>
    <row r="17675" spans="1:4" x14ac:dyDescent="0.2">
      <c r="A17675" s="60">
        <v>177104004301</v>
      </c>
      <c r="B17675">
        <v>248</v>
      </c>
      <c r="C17675" t="s">
        <v>5729</v>
      </c>
      <c r="D17675" t="s">
        <v>1457</v>
      </c>
    </row>
    <row r="17676" spans="1:4" x14ac:dyDescent="0.2">
      <c r="A17676" s="60">
        <v>177104004400</v>
      </c>
      <c r="B17676">
        <v>248</v>
      </c>
      <c r="C17676" t="s">
        <v>5729</v>
      </c>
      <c r="D17676" t="s">
        <v>1463</v>
      </c>
    </row>
    <row r="17677" spans="1:4" x14ac:dyDescent="0.2">
      <c r="A17677" s="60">
        <v>177104004401</v>
      </c>
      <c r="B17677">
        <v>248</v>
      </c>
      <c r="C17677" t="s">
        <v>5729</v>
      </c>
      <c r="D17677" t="s">
        <v>1463</v>
      </c>
    </row>
    <row r="17678" spans="1:4" x14ac:dyDescent="0.2">
      <c r="A17678" s="60">
        <v>177104004500</v>
      </c>
      <c r="B17678">
        <v>209</v>
      </c>
      <c r="C17678" t="s">
        <v>5728</v>
      </c>
      <c r="D17678" t="s">
        <v>1432</v>
      </c>
    </row>
    <row r="17679" spans="1:4" x14ac:dyDescent="0.2">
      <c r="A17679" s="60">
        <v>177104004570</v>
      </c>
      <c r="B17679">
        <v>209</v>
      </c>
      <c r="C17679" t="s">
        <v>5728</v>
      </c>
      <c r="D17679" t="s">
        <v>1432</v>
      </c>
    </row>
    <row r="17680" spans="1:4" x14ac:dyDescent="0.2">
      <c r="A17680" s="60">
        <v>177104004600</v>
      </c>
      <c r="B17680">
        <v>222</v>
      </c>
      <c r="C17680" t="s">
        <v>5725</v>
      </c>
      <c r="D17680" t="s">
        <v>1460</v>
      </c>
    </row>
    <row r="17681" spans="1:4" x14ac:dyDescent="0.2">
      <c r="A17681" s="60">
        <v>177104004700</v>
      </c>
      <c r="B17681">
        <v>222</v>
      </c>
      <c r="C17681" t="s">
        <v>5725</v>
      </c>
      <c r="D17681" t="s">
        <v>1482</v>
      </c>
    </row>
    <row r="17682" spans="1:4" x14ac:dyDescent="0.2">
      <c r="A17682" s="60">
        <v>177104004800</v>
      </c>
      <c r="B17682">
        <v>200</v>
      </c>
      <c r="C17682" t="s">
        <v>5728</v>
      </c>
      <c r="D17682" t="s">
        <v>1433</v>
      </c>
    </row>
    <row r="17683" spans="1:4" x14ac:dyDescent="0.2">
      <c r="A17683" s="60">
        <v>177104004900</v>
      </c>
      <c r="B17683">
        <v>239</v>
      </c>
      <c r="C17683" t="s">
        <v>5732</v>
      </c>
      <c r="D17683" t="s">
        <v>1432</v>
      </c>
    </row>
    <row r="17684" spans="1:4" x14ac:dyDescent="0.2">
      <c r="A17684" s="60">
        <v>177104005000</v>
      </c>
      <c r="B17684">
        <v>222</v>
      </c>
      <c r="C17684" t="s">
        <v>5725</v>
      </c>
      <c r="D17684" t="s">
        <v>1485</v>
      </c>
    </row>
    <row r="17685" spans="1:4" x14ac:dyDescent="0.2">
      <c r="A17685" s="60">
        <v>177104005100</v>
      </c>
      <c r="B17685">
        <v>222</v>
      </c>
      <c r="C17685" t="s">
        <v>5725</v>
      </c>
      <c r="D17685" t="s">
        <v>1488</v>
      </c>
    </row>
    <row r="17686" spans="1:4" x14ac:dyDescent="0.2">
      <c r="A17686" s="60">
        <v>177104005200</v>
      </c>
      <c r="B17686">
        <v>220</v>
      </c>
      <c r="C17686" t="s">
        <v>5727</v>
      </c>
      <c r="D17686" t="s">
        <v>1432</v>
      </c>
    </row>
    <row r="17687" spans="1:4" x14ac:dyDescent="0.2">
      <c r="A17687" s="60">
        <v>177104005300</v>
      </c>
      <c r="B17687">
        <v>244</v>
      </c>
      <c r="C17687" t="s">
        <v>5729</v>
      </c>
      <c r="D17687" t="s">
        <v>1450</v>
      </c>
    </row>
    <row r="17688" spans="1:4" x14ac:dyDescent="0.2">
      <c r="A17688" s="60">
        <v>177104005400</v>
      </c>
      <c r="B17688">
        <v>238</v>
      </c>
      <c r="C17688" t="s">
        <v>5732</v>
      </c>
      <c r="D17688" t="s">
        <v>1433</v>
      </c>
    </row>
    <row r="17689" spans="1:4" x14ac:dyDescent="0.2">
      <c r="A17689" s="60">
        <v>177104005500</v>
      </c>
      <c r="B17689">
        <v>218</v>
      </c>
      <c r="C17689" t="s">
        <v>5736</v>
      </c>
      <c r="D17689" t="s">
        <v>1432</v>
      </c>
    </row>
    <row r="17690" spans="1:4" x14ac:dyDescent="0.2">
      <c r="A17690" s="60">
        <v>177104005600</v>
      </c>
      <c r="B17690">
        <v>230</v>
      </c>
      <c r="C17690" t="s">
        <v>5726</v>
      </c>
      <c r="D17690" t="s">
        <v>1473</v>
      </c>
    </row>
    <row r="17691" spans="1:4" x14ac:dyDescent="0.2">
      <c r="A17691" s="60">
        <v>177104005601</v>
      </c>
      <c r="B17691">
        <v>230</v>
      </c>
      <c r="C17691" t="s">
        <v>5726</v>
      </c>
      <c r="D17691" t="s">
        <v>1473</v>
      </c>
    </row>
    <row r="17692" spans="1:4" x14ac:dyDescent="0.2">
      <c r="A17692" s="60">
        <v>177104005700</v>
      </c>
      <c r="B17692">
        <v>230</v>
      </c>
      <c r="C17692" t="s">
        <v>5727</v>
      </c>
      <c r="D17692" t="s">
        <v>1433</v>
      </c>
    </row>
    <row r="17693" spans="1:4" x14ac:dyDescent="0.2">
      <c r="A17693" s="60">
        <v>177104005800</v>
      </c>
      <c r="B17693">
        <v>257</v>
      </c>
      <c r="C17693" t="s">
        <v>5738</v>
      </c>
      <c r="D17693" t="s">
        <v>1431</v>
      </c>
    </row>
    <row r="17694" spans="1:4" x14ac:dyDescent="0.2">
      <c r="A17694" s="60">
        <v>177104005900</v>
      </c>
      <c r="B17694">
        <v>211</v>
      </c>
      <c r="C17694" t="s">
        <v>5728</v>
      </c>
      <c r="D17694" t="s">
        <v>1448</v>
      </c>
    </row>
    <row r="17695" spans="1:4" x14ac:dyDescent="0.2">
      <c r="A17695" s="60">
        <v>177104006000</v>
      </c>
      <c r="B17695">
        <v>244</v>
      </c>
      <c r="C17695" t="s">
        <v>5729</v>
      </c>
      <c r="D17695" t="s">
        <v>1451</v>
      </c>
    </row>
    <row r="17696" spans="1:4" x14ac:dyDescent="0.2">
      <c r="A17696" s="60">
        <v>177104006100</v>
      </c>
      <c r="B17696">
        <v>231</v>
      </c>
      <c r="C17696" t="s">
        <v>5726</v>
      </c>
      <c r="D17696" t="s">
        <v>1487</v>
      </c>
    </row>
    <row r="17697" spans="1:4" x14ac:dyDescent="0.2">
      <c r="A17697" s="60">
        <v>177104006200</v>
      </c>
      <c r="B17697">
        <v>148</v>
      </c>
      <c r="C17697" t="s">
        <v>5739</v>
      </c>
      <c r="D17697" t="s">
        <v>1431</v>
      </c>
    </row>
    <row r="17698" spans="1:4" x14ac:dyDescent="0.2">
      <c r="A17698" s="60">
        <v>177104006300</v>
      </c>
      <c r="B17698">
        <v>211</v>
      </c>
      <c r="C17698" t="s">
        <v>5728</v>
      </c>
      <c r="D17698" t="s">
        <v>1436</v>
      </c>
    </row>
    <row r="17699" spans="1:4" x14ac:dyDescent="0.2">
      <c r="A17699" s="60">
        <v>177104006400</v>
      </c>
      <c r="B17699">
        <v>211</v>
      </c>
      <c r="C17699" t="s">
        <v>5728</v>
      </c>
      <c r="D17699" t="s">
        <v>1450</v>
      </c>
    </row>
    <row r="17700" spans="1:4" x14ac:dyDescent="0.2">
      <c r="A17700" s="60">
        <v>177104006500</v>
      </c>
      <c r="B17700">
        <v>201</v>
      </c>
      <c r="C17700" t="s">
        <v>5733</v>
      </c>
      <c r="D17700" t="s">
        <v>1443</v>
      </c>
    </row>
    <row r="17701" spans="1:4" x14ac:dyDescent="0.2">
      <c r="A17701" s="60">
        <v>177104006600</v>
      </c>
      <c r="B17701">
        <v>265</v>
      </c>
      <c r="C17701" t="s">
        <v>5740</v>
      </c>
      <c r="D17701" t="s">
        <v>1431</v>
      </c>
    </row>
    <row r="17702" spans="1:4" x14ac:dyDescent="0.2">
      <c r="A17702" s="60">
        <v>177104006700</v>
      </c>
      <c r="B17702">
        <v>270</v>
      </c>
      <c r="C17702" t="s">
        <v>5741</v>
      </c>
      <c r="D17702" t="s">
        <v>1431</v>
      </c>
    </row>
    <row r="17703" spans="1:4" x14ac:dyDescent="0.2">
      <c r="A17703" s="60">
        <v>177104006800</v>
      </c>
      <c r="B17703">
        <v>272</v>
      </c>
      <c r="C17703" t="s">
        <v>5740</v>
      </c>
      <c r="D17703" t="s">
        <v>1433</v>
      </c>
    </row>
    <row r="17704" spans="1:4" x14ac:dyDescent="0.2">
      <c r="A17704" s="60">
        <v>177104006900</v>
      </c>
      <c r="B17704">
        <v>253</v>
      </c>
      <c r="C17704" t="s">
        <v>5735</v>
      </c>
      <c r="D17704" t="s">
        <v>1436</v>
      </c>
    </row>
    <row r="17705" spans="1:4" x14ac:dyDescent="0.2">
      <c r="A17705" s="60">
        <v>177104007000</v>
      </c>
      <c r="B17705">
        <v>253</v>
      </c>
      <c r="C17705" t="s">
        <v>5735</v>
      </c>
      <c r="D17705" t="s">
        <v>1450</v>
      </c>
    </row>
    <row r="17706" spans="1:4" x14ac:dyDescent="0.2">
      <c r="A17706" s="60">
        <v>177104007100</v>
      </c>
      <c r="B17706">
        <v>253</v>
      </c>
      <c r="C17706" t="s">
        <v>5735</v>
      </c>
      <c r="D17706" t="s">
        <v>1451</v>
      </c>
    </row>
    <row r="17707" spans="1:4" x14ac:dyDescent="0.2">
      <c r="A17707" s="60">
        <v>177104007101</v>
      </c>
      <c r="B17707">
        <v>258</v>
      </c>
      <c r="C17707" t="s">
        <v>5735</v>
      </c>
      <c r="D17707" t="s">
        <v>1451</v>
      </c>
    </row>
    <row r="17708" spans="1:4" x14ac:dyDescent="0.2">
      <c r="A17708" s="60">
        <v>177104007102</v>
      </c>
      <c r="B17708">
        <v>258</v>
      </c>
      <c r="C17708" t="s">
        <v>5735</v>
      </c>
      <c r="D17708" t="s">
        <v>1451</v>
      </c>
    </row>
    <row r="17709" spans="1:4" x14ac:dyDescent="0.2">
      <c r="A17709" s="60">
        <v>177104007200</v>
      </c>
      <c r="B17709">
        <v>253</v>
      </c>
      <c r="C17709" t="s">
        <v>5735</v>
      </c>
      <c r="D17709" t="s">
        <v>1452</v>
      </c>
    </row>
    <row r="17710" spans="1:4" x14ac:dyDescent="0.2">
      <c r="A17710" s="60">
        <v>177104007201</v>
      </c>
      <c r="B17710">
        <v>253</v>
      </c>
      <c r="C17710" t="s">
        <v>5735</v>
      </c>
      <c r="D17710" t="s">
        <v>1452</v>
      </c>
    </row>
    <row r="17711" spans="1:4" x14ac:dyDescent="0.2">
      <c r="A17711" s="60">
        <v>177104007202</v>
      </c>
      <c r="B17711">
        <v>252</v>
      </c>
      <c r="C17711" t="s">
        <v>5735</v>
      </c>
      <c r="D17711" t="s">
        <v>1452</v>
      </c>
    </row>
    <row r="17712" spans="1:4" x14ac:dyDescent="0.2">
      <c r="A17712" s="60">
        <v>177104007203</v>
      </c>
      <c r="B17712">
        <v>252</v>
      </c>
      <c r="C17712" t="s">
        <v>5735</v>
      </c>
      <c r="D17712" t="s">
        <v>1452</v>
      </c>
    </row>
    <row r="17713" spans="1:4" x14ac:dyDescent="0.2">
      <c r="A17713" s="60">
        <v>177104007270</v>
      </c>
      <c r="B17713">
        <v>252</v>
      </c>
      <c r="C17713" t="s">
        <v>5735</v>
      </c>
      <c r="D17713" t="s">
        <v>1452</v>
      </c>
    </row>
    <row r="17714" spans="1:4" x14ac:dyDescent="0.2">
      <c r="A17714" s="60">
        <v>177104007300</v>
      </c>
      <c r="B17714">
        <v>244</v>
      </c>
      <c r="C17714" t="s">
        <v>5729</v>
      </c>
      <c r="D17714" t="s">
        <v>1452</v>
      </c>
    </row>
    <row r="17715" spans="1:4" x14ac:dyDescent="0.2">
      <c r="A17715" s="60">
        <v>177104007301</v>
      </c>
      <c r="B17715">
        <v>243</v>
      </c>
      <c r="C17715" t="s">
        <v>5729</v>
      </c>
      <c r="D17715" t="s">
        <v>1452</v>
      </c>
    </row>
    <row r="17716" spans="1:4" x14ac:dyDescent="0.2">
      <c r="A17716" s="60">
        <v>177104007370</v>
      </c>
      <c r="B17716">
        <v>244</v>
      </c>
      <c r="C17716" t="s">
        <v>5729</v>
      </c>
      <c r="D17716" t="s">
        <v>1452</v>
      </c>
    </row>
    <row r="17717" spans="1:4" x14ac:dyDescent="0.2">
      <c r="A17717" s="60">
        <v>177104007371</v>
      </c>
      <c r="B17717">
        <v>244</v>
      </c>
      <c r="C17717" t="s">
        <v>5729</v>
      </c>
      <c r="D17717" t="s">
        <v>1452</v>
      </c>
    </row>
    <row r="17718" spans="1:4" x14ac:dyDescent="0.2">
      <c r="A17718" s="60">
        <v>177104007400</v>
      </c>
      <c r="B17718">
        <v>226</v>
      </c>
      <c r="C17718" t="s">
        <v>5737</v>
      </c>
      <c r="D17718" t="s">
        <v>1448</v>
      </c>
    </row>
    <row r="17719" spans="1:4" x14ac:dyDescent="0.2">
      <c r="A17719" s="60">
        <v>177104007500</v>
      </c>
      <c r="B17719">
        <v>230</v>
      </c>
      <c r="C17719" t="s">
        <v>5726</v>
      </c>
      <c r="D17719" t="s">
        <v>1486</v>
      </c>
    </row>
    <row r="17720" spans="1:4" x14ac:dyDescent="0.2">
      <c r="A17720" s="60">
        <v>177104007600</v>
      </c>
      <c r="B17720">
        <v>231</v>
      </c>
      <c r="C17720" t="s">
        <v>5726</v>
      </c>
      <c r="D17720" t="s">
        <v>1489</v>
      </c>
    </row>
    <row r="17721" spans="1:4" x14ac:dyDescent="0.2">
      <c r="A17721" s="60">
        <v>177104007700</v>
      </c>
      <c r="B17721">
        <v>240</v>
      </c>
      <c r="C17721" t="s">
        <v>5738</v>
      </c>
      <c r="D17721" t="s">
        <v>1432</v>
      </c>
    </row>
    <row r="17722" spans="1:4" x14ac:dyDescent="0.2">
      <c r="A17722" s="60">
        <v>177104007800</v>
      </c>
      <c r="B17722">
        <v>211</v>
      </c>
      <c r="C17722" t="s">
        <v>5728</v>
      </c>
      <c r="D17722" t="s">
        <v>1451</v>
      </c>
    </row>
    <row r="17723" spans="1:4" x14ac:dyDescent="0.2">
      <c r="A17723" s="60">
        <v>177104007900</v>
      </c>
      <c r="B17723">
        <v>211</v>
      </c>
      <c r="C17723" t="s">
        <v>5733</v>
      </c>
      <c r="D17723" t="s">
        <v>1448</v>
      </c>
    </row>
    <row r="17724" spans="1:4" x14ac:dyDescent="0.2">
      <c r="A17724" s="60">
        <v>177104008000</v>
      </c>
      <c r="B17724">
        <v>244</v>
      </c>
      <c r="C17724" t="s">
        <v>5729</v>
      </c>
      <c r="D17724" t="s">
        <v>1464</v>
      </c>
    </row>
    <row r="17725" spans="1:4" x14ac:dyDescent="0.2">
      <c r="A17725" s="60">
        <v>177104008001</v>
      </c>
      <c r="B17725">
        <v>244</v>
      </c>
      <c r="C17725" t="s">
        <v>5729</v>
      </c>
      <c r="D17725" t="s">
        <v>1464</v>
      </c>
    </row>
    <row r="17726" spans="1:4" x14ac:dyDescent="0.2">
      <c r="A17726" s="60">
        <v>177104008100</v>
      </c>
      <c r="B17726">
        <v>244</v>
      </c>
      <c r="C17726" t="s">
        <v>5729</v>
      </c>
      <c r="D17726" t="s">
        <v>1453</v>
      </c>
    </row>
    <row r="17727" spans="1:4" x14ac:dyDescent="0.2">
      <c r="A17727" s="60">
        <v>177104008101</v>
      </c>
      <c r="B17727">
        <v>243</v>
      </c>
      <c r="C17727" t="s">
        <v>5729</v>
      </c>
      <c r="D17727" t="s">
        <v>1453</v>
      </c>
    </row>
    <row r="17728" spans="1:4" x14ac:dyDescent="0.2">
      <c r="A17728" s="60">
        <v>177104008200</v>
      </c>
      <c r="B17728">
        <v>210</v>
      </c>
      <c r="C17728" t="s">
        <v>5728</v>
      </c>
      <c r="D17728" t="s">
        <v>1452</v>
      </c>
    </row>
    <row r="17729" spans="1:4" x14ac:dyDescent="0.2">
      <c r="A17729" s="60">
        <v>177104008300</v>
      </c>
      <c r="B17729">
        <v>270</v>
      </c>
      <c r="C17729" t="s">
        <v>5741</v>
      </c>
      <c r="D17729" t="s">
        <v>1432</v>
      </c>
    </row>
    <row r="17730" spans="1:4" x14ac:dyDescent="0.2">
      <c r="A17730" s="60">
        <v>177104008400</v>
      </c>
      <c r="B17730">
        <v>244</v>
      </c>
      <c r="C17730" t="s">
        <v>5729</v>
      </c>
      <c r="D17730" t="s">
        <v>1454</v>
      </c>
    </row>
    <row r="17731" spans="1:4" x14ac:dyDescent="0.2">
      <c r="A17731" s="60">
        <v>177104008401</v>
      </c>
      <c r="B17731">
        <v>248</v>
      </c>
      <c r="C17731" t="s">
        <v>5729</v>
      </c>
      <c r="D17731" t="s">
        <v>1454</v>
      </c>
    </row>
    <row r="17732" spans="1:4" x14ac:dyDescent="0.2">
      <c r="A17732" s="60">
        <v>177104008500</v>
      </c>
      <c r="B17732">
        <v>245</v>
      </c>
      <c r="C17732" t="s">
        <v>5730</v>
      </c>
      <c r="D17732" t="s">
        <v>1448</v>
      </c>
    </row>
    <row r="17733" spans="1:4" x14ac:dyDescent="0.2">
      <c r="A17733" s="60">
        <v>177104008600</v>
      </c>
      <c r="B17733">
        <v>265</v>
      </c>
      <c r="C17733" t="s">
        <v>5740</v>
      </c>
      <c r="D17733" t="s">
        <v>1432</v>
      </c>
    </row>
    <row r="17734" spans="1:4" x14ac:dyDescent="0.2">
      <c r="A17734" s="60">
        <v>177104008700</v>
      </c>
      <c r="B17734">
        <v>244</v>
      </c>
      <c r="C17734" t="s">
        <v>5729</v>
      </c>
      <c r="D17734" t="s">
        <v>1465</v>
      </c>
    </row>
    <row r="17735" spans="1:4" x14ac:dyDescent="0.2">
      <c r="A17735" s="60">
        <v>177104008701</v>
      </c>
      <c r="B17735">
        <v>248</v>
      </c>
      <c r="C17735" t="s">
        <v>5729</v>
      </c>
      <c r="D17735" t="s">
        <v>1465</v>
      </c>
    </row>
    <row r="17736" spans="1:4" x14ac:dyDescent="0.2">
      <c r="A17736" s="60">
        <v>177104008900</v>
      </c>
      <c r="B17736">
        <v>210</v>
      </c>
      <c r="C17736" t="s">
        <v>5728</v>
      </c>
      <c r="D17736" t="s">
        <v>1453</v>
      </c>
    </row>
    <row r="17737" spans="1:4" x14ac:dyDescent="0.2">
      <c r="A17737" s="60">
        <v>177104008901</v>
      </c>
      <c r="B17737">
        <v>216</v>
      </c>
      <c r="C17737" t="s">
        <v>5728</v>
      </c>
      <c r="D17737" t="s">
        <v>1623</v>
      </c>
    </row>
    <row r="17738" spans="1:4" x14ac:dyDescent="0.2">
      <c r="A17738" s="60">
        <v>177104008970</v>
      </c>
      <c r="B17738">
        <v>210</v>
      </c>
      <c r="C17738" t="s">
        <v>5728</v>
      </c>
      <c r="D17738" t="s">
        <v>1453</v>
      </c>
    </row>
    <row r="17739" spans="1:4" x14ac:dyDescent="0.2">
      <c r="A17739" s="60">
        <v>177104009000</v>
      </c>
      <c r="B17739">
        <v>244</v>
      </c>
      <c r="C17739" t="s">
        <v>5729</v>
      </c>
      <c r="D17739" t="s">
        <v>1455</v>
      </c>
    </row>
    <row r="17740" spans="1:4" x14ac:dyDescent="0.2">
      <c r="A17740" s="60">
        <v>177104009001</v>
      </c>
      <c r="B17740">
        <v>243</v>
      </c>
      <c r="C17740" t="s">
        <v>5729</v>
      </c>
      <c r="D17740" t="s">
        <v>1455</v>
      </c>
    </row>
    <row r="17741" spans="1:4" x14ac:dyDescent="0.2">
      <c r="A17741" s="60">
        <v>177104009100</v>
      </c>
      <c r="B17741">
        <v>245</v>
      </c>
      <c r="C17741" t="s">
        <v>5730</v>
      </c>
      <c r="D17741" t="s">
        <v>1436</v>
      </c>
    </row>
    <row r="17742" spans="1:4" x14ac:dyDescent="0.2">
      <c r="A17742" s="60">
        <v>177104009170</v>
      </c>
      <c r="B17742">
        <v>245</v>
      </c>
      <c r="C17742" t="s">
        <v>5730</v>
      </c>
      <c r="D17742" t="s">
        <v>1436</v>
      </c>
    </row>
    <row r="17743" spans="1:4" x14ac:dyDescent="0.2">
      <c r="A17743" s="60">
        <v>177104009200</v>
      </c>
      <c r="B17743">
        <v>233</v>
      </c>
      <c r="C17743" t="s">
        <v>5732</v>
      </c>
      <c r="D17743" t="s">
        <v>1443</v>
      </c>
    </row>
    <row r="17744" spans="1:4" x14ac:dyDescent="0.2">
      <c r="A17744" s="60">
        <v>177104009300</v>
      </c>
      <c r="B17744">
        <v>245</v>
      </c>
      <c r="C17744" t="s">
        <v>5730</v>
      </c>
      <c r="D17744" t="s">
        <v>1450</v>
      </c>
    </row>
    <row r="17745" spans="1:4" x14ac:dyDescent="0.2">
      <c r="A17745" s="60">
        <v>177104009400</v>
      </c>
      <c r="B17745">
        <v>244</v>
      </c>
      <c r="C17745" t="s">
        <v>5729</v>
      </c>
      <c r="D17745" t="s">
        <v>1456</v>
      </c>
    </row>
    <row r="17746" spans="1:4" x14ac:dyDescent="0.2">
      <c r="A17746" s="60">
        <v>177104009401</v>
      </c>
      <c r="B17746">
        <v>243</v>
      </c>
      <c r="C17746" t="s">
        <v>5729</v>
      </c>
      <c r="D17746" t="s">
        <v>1612</v>
      </c>
    </row>
    <row r="17747" spans="1:4" x14ac:dyDescent="0.2">
      <c r="A17747" s="60">
        <v>177104009402</v>
      </c>
      <c r="B17747">
        <v>243</v>
      </c>
      <c r="C17747" t="s">
        <v>5729</v>
      </c>
      <c r="D17747" t="s">
        <v>1612</v>
      </c>
    </row>
    <row r="17748" spans="1:4" x14ac:dyDescent="0.2">
      <c r="A17748" s="60">
        <v>177104009500</v>
      </c>
      <c r="B17748">
        <v>244</v>
      </c>
      <c r="C17748" t="s">
        <v>5729</v>
      </c>
      <c r="D17748" t="s">
        <v>1468</v>
      </c>
    </row>
    <row r="17749" spans="1:4" x14ac:dyDescent="0.2">
      <c r="A17749" s="60">
        <v>177104009501</v>
      </c>
      <c r="B17749">
        <v>248</v>
      </c>
      <c r="C17749" t="s">
        <v>5729</v>
      </c>
      <c r="D17749" t="s">
        <v>1468</v>
      </c>
    </row>
    <row r="17750" spans="1:4" x14ac:dyDescent="0.2">
      <c r="A17750" s="60">
        <v>177104009502</v>
      </c>
      <c r="B17750">
        <v>248</v>
      </c>
      <c r="C17750" t="s">
        <v>5729</v>
      </c>
      <c r="D17750" t="s">
        <v>1468</v>
      </c>
    </row>
    <row r="17751" spans="1:4" x14ac:dyDescent="0.2">
      <c r="A17751" s="60">
        <v>177104009600</v>
      </c>
      <c r="B17751">
        <v>212</v>
      </c>
      <c r="C17751" t="s">
        <v>5733</v>
      </c>
      <c r="D17751" t="s">
        <v>1436</v>
      </c>
    </row>
    <row r="17752" spans="1:4" x14ac:dyDescent="0.2">
      <c r="A17752" s="60">
        <v>177104009700</v>
      </c>
      <c r="B17752">
        <v>211</v>
      </c>
      <c r="C17752" t="s">
        <v>5728</v>
      </c>
      <c r="D17752" t="s">
        <v>1454</v>
      </c>
    </row>
    <row r="17753" spans="1:4" x14ac:dyDescent="0.2">
      <c r="A17753" s="60">
        <v>177104009800</v>
      </c>
      <c r="B17753">
        <v>240</v>
      </c>
      <c r="C17753" t="s">
        <v>5729</v>
      </c>
      <c r="D17753" t="s">
        <v>1445</v>
      </c>
    </row>
    <row r="17754" spans="1:4" x14ac:dyDescent="0.2">
      <c r="A17754" s="60">
        <v>177104009900</v>
      </c>
      <c r="B17754">
        <v>245</v>
      </c>
      <c r="C17754" t="s">
        <v>5730</v>
      </c>
      <c r="D17754" t="s">
        <v>1451</v>
      </c>
    </row>
    <row r="17755" spans="1:4" x14ac:dyDescent="0.2">
      <c r="A17755" s="60">
        <v>177104010000</v>
      </c>
      <c r="B17755">
        <v>211</v>
      </c>
      <c r="C17755" t="s">
        <v>5728</v>
      </c>
      <c r="D17755" t="s">
        <v>1455</v>
      </c>
    </row>
    <row r="17756" spans="1:4" x14ac:dyDescent="0.2">
      <c r="A17756" s="60">
        <v>177104010100</v>
      </c>
      <c r="B17756">
        <v>245</v>
      </c>
      <c r="C17756" t="s">
        <v>5730</v>
      </c>
      <c r="D17756" t="s">
        <v>1452</v>
      </c>
    </row>
    <row r="17757" spans="1:4" x14ac:dyDescent="0.2">
      <c r="A17757" s="60">
        <v>177104010200</v>
      </c>
      <c r="B17757">
        <v>211</v>
      </c>
      <c r="C17757" t="s">
        <v>5733</v>
      </c>
      <c r="D17757" t="s">
        <v>1450</v>
      </c>
    </row>
    <row r="17758" spans="1:4" x14ac:dyDescent="0.2">
      <c r="A17758" s="60">
        <v>177104010300</v>
      </c>
      <c r="B17758">
        <v>243</v>
      </c>
      <c r="C17758" t="s">
        <v>5729</v>
      </c>
      <c r="D17758" t="s">
        <v>1449</v>
      </c>
    </row>
    <row r="17759" spans="1:4" x14ac:dyDescent="0.2">
      <c r="A17759" s="60">
        <v>177104010301</v>
      </c>
      <c r="B17759">
        <v>247</v>
      </c>
      <c r="C17759" t="s">
        <v>5729</v>
      </c>
      <c r="D17759" t="s">
        <v>1449</v>
      </c>
    </row>
    <row r="17760" spans="1:4" x14ac:dyDescent="0.2">
      <c r="A17760" s="60">
        <v>177104010400</v>
      </c>
      <c r="B17760">
        <v>253</v>
      </c>
      <c r="C17760" t="s">
        <v>5735</v>
      </c>
      <c r="D17760" t="s">
        <v>1453</v>
      </c>
    </row>
    <row r="17761" spans="1:4" x14ac:dyDescent="0.2">
      <c r="A17761" s="60">
        <v>177104010401</v>
      </c>
      <c r="B17761">
        <v>253</v>
      </c>
      <c r="C17761" t="s">
        <v>5735</v>
      </c>
      <c r="D17761" t="s">
        <v>1453</v>
      </c>
    </row>
    <row r="17762" spans="1:4" x14ac:dyDescent="0.2">
      <c r="A17762" s="60">
        <v>177104010402</v>
      </c>
      <c r="B17762">
        <v>252</v>
      </c>
      <c r="C17762" t="s">
        <v>5735</v>
      </c>
      <c r="D17762" t="s">
        <v>1453</v>
      </c>
    </row>
    <row r="17763" spans="1:4" x14ac:dyDescent="0.2">
      <c r="A17763" s="60">
        <v>177104010403</v>
      </c>
      <c r="B17763">
        <v>259</v>
      </c>
      <c r="C17763" t="s">
        <v>5735</v>
      </c>
      <c r="D17763" t="s">
        <v>1453</v>
      </c>
    </row>
    <row r="17764" spans="1:4" x14ac:dyDescent="0.2">
      <c r="A17764" s="60">
        <v>177104010404</v>
      </c>
      <c r="B17764">
        <v>250</v>
      </c>
      <c r="C17764" t="s">
        <v>5735</v>
      </c>
      <c r="D17764" t="s">
        <v>1453</v>
      </c>
    </row>
    <row r="17765" spans="1:4" x14ac:dyDescent="0.2">
      <c r="A17765" s="60">
        <v>177104010470</v>
      </c>
      <c r="B17765">
        <v>253</v>
      </c>
      <c r="C17765" t="s">
        <v>5735</v>
      </c>
      <c r="D17765" t="s">
        <v>1453</v>
      </c>
    </row>
    <row r="17766" spans="1:4" x14ac:dyDescent="0.2">
      <c r="A17766" s="60">
        <v>177104010500</v>
      </c>
      <c r="B17766">
        <v>248</v>
      </c>
      <c r="C17766" t="s">
        <v>5729</v>
      </c>
      <c r="D17766" t="s">
        <v>1469</v>
      </c>
    </row>
    <row r="17767" spans="1:4" x14ac:dyDescent="0.2">
      <c r="A17767" s="60">
        <v>177104010501</v>
      </c>
      <c r="B17767">
        <v>248</v>
      </c>
      <c r="C17767" t="s">
        <v>5729</v>
      </c>
      <c r="D17767" t="s">
        <v>1469</v>
      </c>
    </row>
    <row r="17768" spans="1:4" x14ac:dyDescent="0.2">
      <c r="A17768" s="60">
        <v>177104010502</v>
      </c>
      <c r="B17768">
        <v>248</v>
      </c>
      <c r="C17768" t="s">
        <v>5729</v>
      </c>
      <c r="D17768" t="s">
        <v>1469</v>
      </c>
    </row>
    <row r="17769" spans="1:4" x14ac:dyDescent="0.2">
      <c r="A17769" s="60">
        <v>177104010503</v>
      </c>
      <c r="B17769">
        <v>248</v>
      </c>
      <c r="C17769" t="s">
        <v>5729</v>
      </c>
      <c r="D17769" t="s">
        <v>1469</v>
      </c>
    </row>
    <row r="17770" spans="1:4" x14ac:dyDescent="0.2">
      <c r="A17770" s="60">
        <v>177104010600</v>
      </c>
      <c r="B17770">
        <v>253</v>
      </c>
      <c r="C17770" t="s">
        <v>5735</v>
      </c>
      <c r="D17770" t="s">
        <v>1454</v>
      </c>
    </row>
    <row r="17771" spans="1:4" x14ac:dyDescent="0.2">
      <c r="A17771" s="60">
        <v>177104010601</v>
      </c>
      <c r="B17771">
        <v>258</v>
      </c>
      <c r="C17771" t="s">
        <v>5735</v>
      </c>
      <c r="D17771" t="s">
        <v>1454</v>
      </c>
    </row>
    <row r="17772" spans="1:4" x14ac:dyDescent="0.2">
      <c r="A17772" s="60">
        <v>177104010700</v>
      </c>
      <c r="B17772">
        <v>205</v>
      </c>
      <c r="C17772" t="s">
        <v>5727</v>
      </c>
      <c r="D17772" t="s">
        <v>1443</v>
      </c>
    </row>
    <row r="17773" spans="1:4" x14ac:dyDescent="0.2">
      <c r="A17773" s="60">
        <v>177104010800</v>
      </c>
      <c r="B17773">
        <v>244</v>
      </c>
      <c r="C17773" t="s">
        <v>5729</v>
      </c>
      <c r="D17773" t="s">
        <v>1478</v>
      </c>
    </row>
    <row r="17774" spans="1:4" x14ac:dyDescent="0.2">
      <c r="A17774" s="60">
        <v>177104010900</v>
      </c>
      <c r="B17774">
        <v>211</v>
      </c>
      <c r="C17774" t="s">
        <v>5728</v>
      </c>
      <c r="D17774" t="s">
        <v>1456</v>
      </c>
    </row>
    <row r="17775" spans="1:4" x14ac:dyDescent="0.2">
      <c r="A17775" s="60">
        <v>177104011000</v>
      </c>
      <c r="B17775">
        <v>211</v>
      </c>
      <c r="C17775" t="s">
        <v>5733</v>
      </c>
      <c r="D17775" t="s">
        <v>1452</v>
      </c>
    </row>
    <row r="17776" spans="1:4" x14ac:dyDescent="0.2">
      <c r="A17776" s="60">
        <v>177104011100</v>
      </c>
      <c r="B17776">
        <v>247</v>
      </c>
      <c r="C17776" t="s">
        <v>5729</v>
      </c>
      <c r="D17776" t="s">
        <v>1458</v>
      </c>
    </row>
    <row r="17777" spans="1:4" x14ac:dyDescent="0.2">
      <c r="A17777" s="60">
        <v>177104011200</v>
      </c>
      <c r="B17777">
        <v>211</v>
      </c>
      <c r="C17777" t="s">
        <v>5733</v>
      </c>
      <c r="D17777" t="s">
        <v>1451</v>
      </c>
    </row>
    <row r="17778" spans="1:4" x14ac:dyDescent="0.2">
      <c r="A17778" s="60">
        <v>177104011300</v>
      </c>
      <c r="B17778">
        <v>217</v>
      </c>
      <c r="C17778" t="s">
        <v>5728</v>
      </c>
      <c r="D17778" t="s">
        <v>1457</v>
      </c>
    </row>
    <row r="17779" spans="1:4" x14ac:dyDescent="0.2">
      <c r="A17779" s="60">
        <v>177104011400</v>
      </c>
      <c r="B17779">
        <v>245</v>
      </c>
      <c r="C17779" t="s">
        <v>5730</v>
      </c>
      <c r="D17779" t="s">
        <v>1453</v>
      </c>
    </row>
    <row r="17780" spans="1:4" x14ac:dyDescent="0.2">
      <c r="A17780" s="60">
        <v>177104011500</v>
      </c>
      <c r="B17780">
        <v>244</v>
      </c>
      <c r="C17780" t="s">
        <v>5729</v>
      </c>
      <c r="D17780" t="s">
        <v>1479</v>
      </c>
    </row>
    <row r="17781" spans="1:4" x14ac:dyDescent="0.2">
      <c r="A17781" s="60">
        <v>177104011600</v>
      </c>
      <c r="B17781">
        <v>244</v>
      </c>
      <c r="C17781" t="s">
        <v>5729</v>
      </c>
      <c r="D17781" t="s">
        <v>1470</v>
      </c>
    </row>
    <row r="17782" spans="1:4" x14ac:dyDescent="0.2">
      <c r="A17782" s="60">
        <v>177104011601</v>
      </c>
      <c r="B17782">
        <v>248</v>
      </c>
      <c r="C17782" t="s">
        <v>5729</v>
      </c>
      <c r="D17782" t="s">
        <v>1470</v>
      </c>
    </row>
    <row r="17783" spans="1:4" x14ac:dyDescent="0.2">
      <c r="A17783" s="60">
        <v>177104011700</v>
      </c>
      <c r="B17783">
        <v>248</v>
      </c>
      <c r="C17783" t="s">
        <v>5730</v>
      </c>
      <c r="D17783" t="s">
        <v>1457</v>
      </c>
    </row>
    <row r="17784" spans="1:4" x14ac:dyDescent="0.2">
      <c r="A17784" s="60">
        <v>177104011800</v>
      </c>
      <c r="B17784">
        <v>218</v>
      </c>
      <c r="C17784" t="s">
        <v>5727</v>
      </c>
      <c r="D17784" t="s">
        <v>1448</v>
      </c>
    </row>
    <row r="17785" spans="1:4" x14ac:dyDescent="0.2">
      <c r="A17785" s="60">
        <v>177104011900</v>
      </c>
      <c r="B17785">
        <v>250</v>
      </c>
      <c r="C17785" t="s">
        <v>5729</v>
      </c>
      <c r="D17785" t="s">
        <v>1446</v>
      </c>
    </row>
    <row r="17786" spans="1:4" x14ac:dyDescent="0.2">
      <c r="A17786" s="60">
        <v>177104012000</v>
      </c>
      <c r="B17786">
        <v>211</v>
      </c>
      <c r="C17786" t="s">
        <v>5733</v>
      </c>
      <c r="D17786" t="s">
        <v>1453</v>
      </c>
    </row>
    <row r="17787" spans="1:4" x14ac:dyDescent="0.2">
      <c r="A17787" s="60">
        <v>177104012100</v>
      </c>
      <c r="B17787">
        <v>211</v>
      </c>
      <c r="C17787" t="s">
        <v>5728</v>
      </c>
      <c r="D17787" t="s">
        <v>1449</v>
      </c>
    </row>
    <row r="17788" spans="1:4" x14ac:dyDescent="0.2">
      <c r="A17788" s="60">
        <v>177104012200</v>
      </c>
      <c r="B17788">
        <v>232</v>
      </c>
      <c r="C17788" t="s">
        <v>5742</v>
      </c>
      <c r="D17788" t="s">
        <v>1431</v>
      </c>
    </row>
    <row r="17789" spans="1:4" x14ac:dyDescent="0.2">
      <c r="A17789" s="60">
        <v>177104012300</v>
      </c>
      <c r="B17789">
        <v>244</v>
      </c>
      <c r="C17789" t="s">
        <v>5729</v>
      </c>
      <c r="D17789" t="s">
        <v>1471</v>
      </c>
    </row>
    <row r="17790" spans="1:4" x14ac:dyDescent="0.2">
      <c r="A17790" s="60">
        <v>177104012301</v>
      </c>
      <c r="B17790">
        <v>240</v>
      </c>
      <c r="C17790" t="s">
        <v>5729</v>
      </c>
      <c r="D17790" t="s">
        <v>1471</v>
      </c>
    </row>
    <row r="17791" spans="1:4" x14ac:dyDescent="0.2">
      <c r="A17791" s="60">
        <v>177104012400</v>
      </c>
      <c r="B17791">
        <v>245</v>
      </c>
      <c r="C17791" t="s">
        <v>5730</v>
      </c>
      <c r="D17791" t="s">
        <v>1454</v>
      </c>
    </row>
    <row r="17792" spans="1:4" x14ac:dyDescent="0.2">
      <c r="A17792" s="60">
        <v>177104012500</v>
      </c>
      <c r="B17792">
        <v>218</v>
      </c>
      <c r="C17792" t="s">
        <v>5722</v>
      </c>
      <c r="D17792" t="s">
        <v>1444</v>
      </c>
    </row>
    <row r="17793" spans="1:4" x14ac:dyDescent="0.2">
      <c r="A17793" s="60">
        <v>177104012600</v>
      </c>
      <c r="B17793">
        <v>244</v>
      </c>
      <c r="C17793" t="s">
        <v>5729</v>
      </c>
      <c r="D17793" t="s">
        <v>1472</v>
      </c>
    </row>
    <row r="17794" spans="1:4" x14ac:dyDescent="0.2">
      <c r="A17794" s="60">
        <v>177104012601</v>
      </c>
      <c r="B17794">
        <v>248</v>
      </c>
      <c r="C17794" t="s">
        <v>5729</v>
      </c>
      <c r="D17794" t="s">
        <v>1472</v>
      </c>
    </row>
    <row r="17795" spans="1:4" x14ac:dyDescent="0.2">
      <c r="A17795" s="60">
        <v>177104012700</v>
      </c>
      <c r="B17795">
        <v>248</v>
      </c>
      <c r="C17795" t="s">
        <v>5729</v>
      </c>
      <c r="D17795" t="s">
        <v>1474</v>
      </c>
    </row>
    <row r="17796" spans="1:4" x14ac:dyDescent="0.2">
      <c r="A17796" s="60">
        <v>177104012770</v>
      </c>
      <c r="B17796">
        <v>248</v>
      </c>
      <c r="C17796" t="s">
        <v>5729</v>
      </c>
      <c r="D17796" t="s">
        <v>1474</v>
      </c>
    </row>
    <row r="17797" spans="1:4" x14ac:dyDescent="0.2">
      <c r="A17797" s="60">
        <v>177104012800</v>
      </c>
      <c r="B17797">
        <v>214</v>
      </c>
      <c r="C17797" t="s">
        <v>5728</v>
      </c>
      <c r="D17797" t="s">
        <v>1463</v>
      </c>
    </row>
    <row r="17798" spans="1:4" x14ac:dyDescent="0.2">
      <c r="A17798" s="60">
        <v>177104012900</v>
      </c>
      <c r="B17798">
        <v>230</v>
      </c>
      <c r="C17798" t="s">
        <v>5732</v>
      </c>
      <c r="D17798" t="s">
        <v>1444</v>
      </c>
    </row>
    <row r="17799" spans="1:4" x14ac:dyDescent="0.2">
      <c r="A17799" s="60">
        <v>177104013000</v>
      </c>
      <c r="B17799">
        <v>248</v>
      </c>
      <c r="C17799" t="s">
        <v>5729</v>
      </c>
      <c r="D17799" t="s">
        <v>1502</v>
      </c>
    </row>
    <row r="17800" spans="1:4" x14ac:dyDescent="0.2">
      <c r="A17800" s="60">
        <v>177104013001</v>
      </c>
      <c r="B17800">
        <v>248</v>
      </c>
      <c r="C17800" t="s">
        <v>5729</v>
      </c>
      <c r="D17800" t="s">
        <v>1502</v>
      </c>
    </row>
    <row r="17801" spans="1:4" x14ac:dyDescent="0.2">
      <c r="A17801" s="60">
        <v>177104013100</v>
      </c>
      <c r="B17801">
        <v>248</v>
      </c>
      <c r="C17801" t="s">
        <v>5730</v>
      </c>
      <c r="D17801" t="s">
        <v>1463</v>
      </c>
    </row>
    <row r="17802" spans="1:4" x14ac:dyDescent="0.2">
      <c r="A17802" s="60">
        <v>177104013200</v>
      </c>
      <c r="B17802">
        <v>211</v>
      </c>
      <c r="C17802" t="s">
        <v>5728</v>
      </c>
      <c r="D17802" t="s">
        <v>1478</v>
      </c>
    </row>
    <row r="17803" spans="1:4" x14ac:dyDescent="0.2">
      <c r="A17803" s="60">
        <v>177104013201</v>
      </c>
      <c r="B17803">
        <v>211</v>
      </c>
      <c r="C17803" t="s">
        <v>5728</v>
      </c>
      <c r="D17803" t="s">
        <v>1617</v>
      </c>
    </row>
    <row r="17804" spans="1:4" x14ac:dyDescent="0.2">
      <c r="A17804" s="60">
        <v>177104013300</v>
      </c>
      <c r="B17804">
        <v>245</v>
      </c>
      <c r="C17804" t="s">
        <v>5730</v>
      </c>
      <c r="D17804" t="s">
        <v>1455</v>
      </c>
    </row>
    <row r="17805" spans="1:4" x14ac:dyDescent="0.2">
      <c r="A17805" s="60">
        <v>177104013400</v>
      </c>
      <c r="B17805">
        <v>212</v>
      </c>
      <c r="C17805" t="s">
        <v>5733</v>
      </c>
      <c r="D17805" t="s">
        <v>1454</v>
      </c>
    </row>
    <row r="17806" spans="1:4" x14ac:dyDescent="0.2">
      <c r="A17806" s="60">
        <v>177104013500</v>
      </c>
      <c r="B17806">
        <v>242</v>
      </c>
      <c r="C17806" t="s">
        <v>5738</v>
      </c>
      <c r="D17806" t="s">
        <v>1433</v>
      </c>
    </row>
    <row r="17807" spans="1:4" x14ac:dyDescent="0.2">
      <c r="A17807" s="60">
        <v>177104013600</v>
      </c>
      <c r="B17807">
        <v>211</v>
      </c>
      <c r="C17807" t="s">
        <v>5728</v>
      </c>
      <c r="D17807" t="s">
        <v>1479</v>
      </c>
    </row>
    <row r="17808" spans="1:4" x14ac:dyDescent="0.2">
      <c r="A17808" s="60">
        <v>177104013700</v>
      </c>
      <c r="B17808">
        <v>255</v>
      </c>
      <c r="C17808" t="s">
        <v>5735</v>
      </c>
      <c r="D17808" t="s">
        <v>1443</v>
      </c>
    </row>
    <row r="17809" spans="1:4" x14ac:dyDescent="0.2">
      <c r="A17809" s="60">
        <v>177104013800</v>
      </c>
      <c r="B17809">
        <v>248</v>
      </c>
      <c r="C17809" t="s">
        <v>5730</v>
      </c>
      <c r="D17809" t="s">
        <v>1464</v>
      </c>
    </row>
    <row r="17810" spans="1:4" x14ac:dyDescent="0.2">
      <c r="A17810" s="60">
        <v>177104013801</v>
      </c>
      <c r="B17810">
        <v>248</v>
      </c>
      <c r="C17810" t="s">
        <v>5730</v>
      </c>
      <c r="D17810" t="s">
        <v>1464</v>
      </c>
    </row>
    <row r="17811" spans="1:4" x14ac:dyDescent="0.2">
      <c r="A17811" s="60">
        <v>177104014000</v>
      </c>
      <c r="B17811">
        <v>211</v>
      </c>
      <c r="C17811" t="s">
        <v>5733</v>
      </c>
      <c r="D17811" t="s">
        <v>1455</v>
      </c>
    </row>
    <row r="17812" spans="1:4" x14ac:dyDescent="0.2">
      <c r="A17812" s="60">
        <v>177104014100</v>
      </c>
      <c r="B17812">
        <v>211</v>
      </c>
      <c r="C17812" t="s">
        <v>5728</v>
      </c>
      <c r="D17812" t="s">
        <v>1480</v>
      </c>
    </row>
    <row r="17813" spans="1:4" x14ac:dyDescent="0.2">
      <c r="A17813" s="60">
        <v>177104014200</v>
      </c>
      <c r="B17813">
        <v>248</v>
      </c>
      <c r="C17813" t="s">
        <v>5730</v>
      </c>
      <c r="D17813" t="s">
        <v>1465</v>
      </c>
    </row>
    <row r="17814" spans="1:4" x14ac:dyDescent="0.2">
      <c r="A17814" s="60">
        <v>177104014300</v>
      </c>
      <c r="B17814">
        <v>245</v>
      </c>
      <c r="C17814" t="s">
        <v>5730</v>
      </c>
      <c r="D17814" t="s">
        <v>1456</v>
      </c>
    </row>
    <row r="17815" spans="1:4" x14ac:dyDescent="0.2">
      <c r="A17815" s="60">
        <v>177104014400</v>
      </c>
      <c r="B17815">
        <v>211</v>
      </c>
      <c r="C17815" t="s">
        <v>5733</v>
      </c>
      <c r="D17815" t="s">
        <v>1456</v>
      </c>
    </row>
    <row r="17816" spans="1:4" x14ac:dyDescent="0.2">
      <c r="A17816" s="60">
        <v>177104014500</v>
      </c>
      <c r="B17816">
        <v>211</v>
      </c>
      <c r="C17816" t="s">
        <v>5728</v>
      </c>
      <c r="D17816" t="s">
        <v>1481</v>
      </c>
    </row>
    <row r="17817" spans="1:4" x14ac:dyDescent="0.2">
      <c r="A17817" s="60">
        <v>177104014600</v>
      </c>
      <c r="B17817">
        <v>253</v>
      </c>
      <c r="C17817" t="s">
        <v>5735</v>
      </c>
      <c r="D17817" t="s">
        <v>1455</v>
      </c>
    </row>
    <row r="17818" spans="1:4" x14ac:dyDescent="0.2">
      <c r="A17818" s="60">
        <v>177104014601</v>
      </c>
      <c r="B17818">
        <v>252</v>
      </c>
      <c r="C17818" t="s">
        <v>5735</v>
      </c>
      <c r="D17818" t="s">
        <v>1455</v>
      </c>
    </row>
    <row r="17819" spans="1:4" x14ac:dyDescent="0.2">
      <c r="A17819" s="60">
        <v>177104014670</v>
      </c>
      <c r="B17819">
        <v>252</v>
      </c>
      <c r="C17819" t="s">
        <v>5735</v>
      </c>
      <c r="D17819" t="s">
        <v>1455</v>
      </c>
    </row>
    <row r="17820" spans="1:4" x14ac:dyDescent="0.2">
      <c r="A17820" s="60">
        <v>177104014700</v>
      </c>
      <c r="B17820">
        <v>245</v>
      </c>
      <c r="C17820" t="s">
        <v>5729</v>
      </c>
      <c r="D17820" t="s">
        <v>1442</v>
      </c>
    </row>
    <row r="17821" spans="1:4" x14ac:dyDescent="0.2">
      <c r="A17821" s="60">
        <v>177104014800</v>
      </c>
      <c r="B17821">
        <v>214</v>
      </c>
      <c r="C17821" t="s">
        <v>5728</v>
      </c>
      <c r="D17821" t="s">
        <v>1464</v>
      </c>
    </row>
    <row r="17822" spans="1:4" x14ac:dyDescent="0.2">
      <c r="A17822" s="60">
        <v>177104014801</v>
      </c>
      <c r="B17822">
        <v>214</v>
      </c>
      <c r="C17822" t="s">
        <v>5728</v>
      </c>
      <c r="D17822" t="s">
        <v>1465</v>
      </c>
    </row>
    <row r="17823" spans="1:4" x14ac:dyDescent="0.2">
      <c r="A17823" s="60">
        <v>177104014900</v>
      </c>
      <c r="B17823">
        <v>245</v>
      </c>
      <c r="C17823" t="s">
        <v>5730</v>
      </c>
      <c r="D17823" t="s">
        <v>1449</v>
      </c>
    </row>
    <row r="17824" spans="1:4" x14ac:dyDescent="0.2">
      <c r="A17824" s="60">
        <v>177104015000</v>
      </c>
      <c r="B17824">
        <v>247</v>
      </c>
      <c r="C17824" t="s">
        <v>5729</v>
      </c>
      <c r="D17824" t="s">
        <v>1551</v>
      </c>
    </row>
    <row r="17825" spans="1:4" x14ac:dyDescent="0.2">
      <c r="A17825" s="60">
        <v>177104015070</v>
      </c>
      <c r="B17825">
        <v>247</v>
      </c>
      <c r="C17825" t="s">
        <v>5729</v>
      </c>
      <c r="D17825" t="s">
        <v>1551</v>
      </c>
    </row>
    <row r="17826" spans="1:4" x14ac:dyDescent="0.2">
      <c r="A17826" s="60">
        <v>177104015100</v>
      </c>
      <c r="B17826">
        <v>212</v>
      </c>
      <c r="C17826" t="s">
        <v>5733</v>
      </c>
      <c r="D17826" t="s">
        <v>1449</v>
      </c>
    </row>
    <row r="17827" spans="1:4" x14ac:dyDescent="0.2">
      <c r="A17827" s="60">
        <v>177104015200</v>
      </c>
      <c r="B17827">
        <v>248</v>
      </c>
      <c r="C17827" t="s">
        <v>5730</v>
      </c>
      <c r="D17827" t="s">
        <v>1468</v>
      </c>
    </row>
    <row r="17828" spans="1:4" x14ac:dyDescent="0.2">
      <c r="A17828" s="60">
        <v>177104015300</v>
      </c>
      <c r="B17828">
        <v>245</v>
      </c>
      <c r="C17828" t="s">
        <v>5730</v>
      </c>
      <c r="D17828" t="s">
        <v>1478</v>
      </c>
    </row>
    <row r="17829" spans="1:4" x14ac:dyDescent="0.2">
      <c r="A17829" s="60">
        <v>177104015370</v>
      </c>
      <c r="B17829">
        <v>245</v>
      </c>
      <c r="C17829" t="s">
        <v>5730</v>
      </c>
      <c r="D17829" t="s">
        <v>1478</v>
      </c>
    </row>
    <row r="17830" spans="1:4" x14ac:dyDescent="0.2">
      <c r="A17830" s="60">
        <v>177104015400</v>
      </c>
      <c r="B17830">
        <v>211</v>
      </c>
      <c r="C17830" t="s">
        <v>5728</v>
      </c>
      <c r="D17830" t="s">
        <v>1543</v>
      </c>
    </row>
    <row r="17831" spans="1:4" x14ac:dyDescent="0.2">
      <c r="A17831" s="60">
        <v>177104015500</v>
      </c>
      <c r="B17831">
        <v>241</v>
      </c>
      <c r="C17831" t="s">
        <v>5730</v>
      </c>
      <c r="D17831" t="s">
        <v>1469</v>
      </c>
    </row>
    <row r="17832" spans="1:4" x14ac:dyDescent="0.2">
      <c r="A17832" s="60">
        <v>177104015570</v>
      </c>
      <c r="B17832">
        <v>241</v>
      </c>
      <c r="C17832" t="s">
        <v>5730</v>
      </c>
      <c r="D17832" t="s">
        <v>1469</v>
      </c>
    </row>
    <row r="17833" spans="1:4" x14ac:dyDescent="0.2">
      <c r="A17833" s="60">
        <v>177104015600</v>
      </c>
      <c r="B17833">
        <v>214</v>
      </c>
      <c r="C17833" t="s">
        <v>5728</v>
      </c>
      <c r="D17833" t="s">
        <v>1468</v>
      </c>
    </row>
    <row r="17834" spans="1:4" x14ac:dyDescent="0.2">
      <c r="A17834" s="60">
        <v>177104015700</v>
      </c>
      <c r="B17834">
        <v>245</v>
      </c>
      <c r="C17834" t="s">
        <v>5730</v>
      </c>
      <c r="D17834" t="s">
        <v>1479</v>
      </c>
    </row>
    <row r="17835" spans="1:4" x14ac:dyDescent="0.2">
      <c r="A17835" s="60">
        <v>177104015800</v>
      </c>
      <c r="B17835">
        <v>212</v>
      </c>
      <c r="C17835" t="s">
        <v>5733</v>
      </c>
      <c r="D17835" t="s">
        <v>1478</v>
      </c>
    </row>
    <row r="17836" spans="1:4" x14ac:dyDescent="0.2">
      <c r="A17836" s="60">
        <v>177104015801</v>
      </c>
      <c r="B17836">
        <v>213</v>
      </c>
      <c r="C17836" t="s">
        <v>5733</v>
      </c>
      <c r="D17836" t="s">
        <v>1478</v>
      </c>
    </row>
    <row r="17837" spans="1:4" x14ac:dyDescent="0.2">
      <c r="A17837" s="60">
        <v>177104015900</v>
      </c>
      <c r="B17837">
        <v>241</v>
      </c>
      <c r="C17837" t="s">
        <v>5730</v>
      </c>
      <c r="D17837" t="s">
        <v>1470</v>
      </c>
    </row>
    <row r="17838" spans="1:4" x14ac:dyDescent="0.2">
      <c r="A17838" s="60">
        <v>177104015970</v>
      </c>
      <c r="B17838">
        <v>241</v>
      </c>
      <c r="C17838" t="s">
        <v>5730</v>
      </c>
      <c r="D17838" t="s">
        <v>1470</v>
      </c>
    </row>
    <row r="17839" spans="1:4" x14ac:dyDescent="0.2">
      <c r="A17839" s="60">
        <v>177104016000</v>
      </c>
      <c r="B17839">
        <v>217</v>
      </c>
      <c r="C17839" t="s">
        <v>5727</v>
      </c>
      <c r="D17839" t="s">
        <v>1445</v>
      </c>
    </row>
    <row r="17840" spans="1:4" x14ac:dyDescent="0.2">
      <c r="A17840" s="60">
        <v>177104016200</v>
      </c>
      <c r="B17840">
        <v>245</v>
      </c>
      <c r="C17840" t="s">
        <v>5730</v>
      </c>
      <c r="D17840" t="s">
        <v>1480</v>
      </c>
    </row>
    <row r="17841" spans="1:4" x14ac:dyDescent="0.2">
      <c r="A17841" s="60">
        <v>177104016300</v>
      </c>
      <c r="B17841">
        <v>248</v>
      </c>
      <c r="C17841" t="s">
        <v>5729</v>
      </c>
      <c r="D17841" t="s">
        <v>1510</v>
      </c>
    </row>
    <row r="17842" spans="1:4" x14ac:dyDescent="0.2">
      <c r="A17842" s="60">
        <v>177104016301</v>
      </c>
      <c r="B17842">
        <v>248</v>
      </c>
      <c r="C17842" t="s">
        <v>5729</v>
      </c>
      <c r="D17842" t="s">
        <v>1510</v>
      </c>
    </row>
    <row r="17843" spans="1:4" x14ac:dyDescent="0.2">
      <c r="A17843" s="60">
        <v>177104016400</v>
      </c>
      <c r="B17843">
        <v>211</v>
      </c>
      <c r="C17843" t="s">
        <v>5728</v>
      </c>
      <c r="D17843" t="s">
        <v>1572</v>
      </c>
    </row>
    <row r="17844" spans="1:4" x14ac:dyDescent="0.2">
      <c r="A17844" s="60">
        <v>177104016500</v>
      </c>
      <c r="B17844">
        <v>247</v>
      </c>
      <c r="C17844" t="s">
        <v>5729</v>
      </c>
      <c r="D17844" t="s">
        <v>1475</v>
      </c>
    </row>
    <row r="17845" spans="1:4" x14ac:dyDescent="0.2">
      <c r="A17845" s="60">
        <v>177104016600</v>
      </c>
      <c r="B17845">
        <v>211</v>
      </c>
      <c r="C17845" t="s">
        <v>5728</v>
      </c>
      <c r="D17845" t="s">
        <v>1575</v>
      </c>
    </row>
    <row r="17846" spans="1:4" x14ac:dyDescent="0.2">
      <c r="A17846" s="60">
        <v>177104016601</v>
      </c>
      <c r="B17846">
        <v>211</v>
      </c>
      <c r="C17846" t="s">
        <v>5728</v>
      </c>
      <c r="D17846" t="s">
        <v>1618</v>
      </c>
    </row>
    <row r="17847" spans="1:4" x14ac:dyDescent="0.2">
      <c r="A17847" s="60">
        <v>177104016700</v>
      </c>
      <c r="B17847">
        <v>214</v>
      </c>
      <c r="C17847" t="s">
        <v>5728</v>
      </c>
      <c r="D17847" t="s">
        <v>1469</v>
      </c>
    </row>
    <row r="17848" spans="1:4" x14ac:dyDescent="0.2">
      <c r="A17848" s="60">
        <v>177104016800</v>
      </c>
      <c r="B17848">
        <v>212</v>
      </c>
      <c r="C17848" t="s">
        <v>5733</v>
      </c>
      <c r="D17848" t="s">
        <v>1479</v>
      </c>
    </row>
    <row r="17849" spans="1:4" x14ac:dyDescent="0.2">
      <c r="A17849" s="60">
        <v>177104016900</v>
      </c>
      <c r="B17849">
        <v>245</v>
      </c>
      <c r="C17849" t="s">
        <v>5730</v>
      </c>
      <c r="D17849" t="s">
        <v>1481</v>
      </c>
    </row>
    <row r="17850" spans="1:4" x14ac:dyDescent="0.2">
      <c r="A17850" s="60">
        <v>177104016901</v>
      </c>
      <c r="B17850">
        <v>245</v>
      </c>
      <c r="C17850" t="s">
        <v>5730</v>
      </c>
      <c r="D17850" t="s">
        <v>1481</v>
      </c>
    </row>
    <row r="17851" spans="1:4" x14ac:dyDescent="0.2">
      <c r="A17851" s="60">
        <v>177104017000</v>
      </c>
      <c r="B17851">
        <v>247</v>
      </c>
      <c r="C17851" t="s">
        <v>5729</v>
      </c>
      <c r="D17851" t="s">
        <v>1578</v>
      </c>
    </row>
    <row r="17852" spans="1:4" x14ac:dyDescent="0.2">
      <c r="A17852" s="60">
        <v>177104017070</v>
      </c>
      <c r="B17852">
        <v>247</v>
      </c>
      <c r="C17852" t="s">
        <v>5729</v>
      </c>
      <c r="D17852" t="s">
        <v>1578</v>
      </c>
    </row>
    <row r="17853" spans="1:4" x14ac:dyDescent="0.2">
      <c r="A17853" s="60">
        <v>177104017100</v>
      </c>
      <c r="B17853">
        <v>248</v>
      </c>
      <c r="C17853" t="s">
        <v>5729</v>
      </c>
      <c r="D17853" t="s">
        <v>1511</v>
      </c>
    </row>
    <row r="17854" spans="1:4" x14ac:dyDescent="0.2">
      <c r="A17854" s="60">
        <v>177104017101</v>
      </c>
      <c r="B17854">
        <v>248</v>
      </c>
      <c r="C17854" t="s">
        <v>5729</v>
      </c>
      <c r="D17854" t="s">
        <v>1511</v>
      </c>
    </row>
    <row r="17855" spans="1:4" x14ac:dyDescent="0.2">
      <c r="A17855" s="60">
        <v>177104017200</v>
      </c>
      <c r="B17855">
        <v>253</v>
      </c>
      <c r="C17855" t="s">
        <v>5735</v>
      </c>
      <c r="D17855" t="s">
        <v>1456</v>
      </c>
    </row>
    <row r="17856" spans="1:4" x14ac:dyDescent="0.2">
      <c r="A17856" s="60">
        <v>177104017201</v>
      </c>
      <c r="B17856">
        <v>253</v>
      </c>
      <c r="C17856" t="s">
        <v>5735</v>
      </c>
      <c r="D17856" t="s">
        <v>1575</v>
      </c>
    </row>
    <row r="17857" spans="1:4" x14ac:dyDescent="0.2">
      <c r="A17857" s="60">
        <v>177104017300</v>
      </c>
      <c r="B17857">
        <v>253</v>
      </c>
      <c r="C17857" t="s">
        <v>5735</v>
      </c>
      <c r="D17857" t="s">
        <v>1449</v>
      </c>
    </row>
    <row r="17858" spans="1:4" x14ac:dyDescent="0.2">
      <c r="A17858" s="60">
        <v>177104017301</v>
      </c>
      <c r="B17858">
        <v>252</v>
      </c>
      <c r="C17858" t="s">
        <v>5735</v>
      </c>
      <c r="D17858" t="s">
        <v>1449</v>
      </c>
    </row>
    <row r="17859" spans="1:4" x14ac:dyDescent="0.2">
      <c r="A17859" s="60">
        <v>177104017302</v>
      </c>
      <c r="B17859">
        <v>252</v>
      </c>
      <c r="C17859" t="s">
        <v>5735</v>
      </c>
      <c r="D17859" t="s">
        <v>1449</v>
      </c>
    </row>
    <row r="17860" spans="1:4" x14ac:dyDescent="0.2">
      <c r="A17860" s="60">
        <v>177104017400</v>
      </c>
      <c r="B17860">
        <v>248</v>
      </c>
      <c r="C17860" t="s">
        <v>5730</v>
      </c>
      <c r="D17860" t="s">
        <v>1502</v>
      </c>
    </row>
    <row r="17861" spans="1:4" x14ac:dyDescent="0.2">
      <c r="A17861" s="60">
        <v>177104017500</v>
      </c>
      <c r="B17861">
        <v>211</v>
      </c>
      <c r="C17861" t="s">
        <v>5728</v>
      </c>
      <c r="D17861" t="s">
        <v>1606</v>
      </c>
    </row>
    <row r="17862" spans="1:4" x14ac:dyDescent="0.2">
      <c r="A17862" s="60">
        <v>177104017600</v>
      </c>
      <c r="B17862">
        <v>210</v>
      </c>
      <c r="C17862" t="s">
        <v>5728</v>
      </c>
      <c r="D17862" t="s">
        <v>1470</v>
      </c>
    </row>
    <row r="17863" spans="1:4" x14ac:dyDescent="0.2">
      <c r="A17863" s="60">
        <v>177104017700</v>
      </c>
      <c r="B17863">
        <v>253</v>
      </c>
      <c r="C17863" t="s">
        <v>5735</v>
      </c>
      <c r="D17863" t="s">
        <v>1478</v>
      </c>
    </row>
    <row r="17864" spans="1:4" x14ac:dyDescent="0.2">
      <c r="A17864" s="60">
        <v>177104017800</v>
      </c>
      <c r="B17864">
        <v>231</v>
      </c>
      <c r="C17864" t="s">
        <v>5743</v>
      </c>
      <c r="D17864" t="s">
        <v>1448</v>
      </c>
    </row>
    <row r="17865" spans="1:4" x14ac:dyDescent="0.2">
      <c r="A17865" s="60">
        <v>177104017870</v>
      </c>
      <c r="B17865">
        <v>231</v>
      </c>
      <c r="C17865" t="s">
        <v>5743</v>
      </c>
      <c r="D17865" t="s">
        <v>1448</v>
      </c>
    </row>
    <row r="17866" spans="1:4" x14ac:dyDescent="0.2">
      <c r="A17866" s="60">
        <v>177104017871</v>
      </c>
      <c r="B17866">
        <v>231</v>
      </c>
      <c r="C17866" t="s">
        <v>5743</v>
      </c>
      <c r="D17866" t="s">
        <v>1448</v>
      </c>
    </row>
    <row r="17867" spans="1:4" x14ac:dyDescent="0.2">
      <c r="A17867" s="60">
        <v>177104017900</v>
      </c>
      <c r="B17867">
        <v>291</v>
      </c>
      <c r="C17867" t="s">
        <v>5744</v>
      </c>
      <c r="D17867" t="s">
        <v>1431</v>
      </c>
    </row>
    <row r="17868" spans="1:4" x14ac:dyDescent="0.2">
      <c r="A17868" s="60">
        <v>177104018000</v>
      </c>
      <c r="B17868">
        <v>308</v>
      </c>
      <c r="C17868" t="s">
        <v>5745</v>
      </c>
      <c r="D17868" t="s">
        <v>1431</v>
      </c>
    </row>
    <row r="17869" spans="1:4" x14ac:dyDescent="0.2">
      <c r="A17869" s="60">
        <v>177104018100</v>
      </c>
      <c r="B17869">
        <v>215</v>
      </c>
      <c r="C17869" t="s">
        <v>5733</v>
      </c>
      <c r="D17869" t="s">
        <v>1480</v>
      </c>
    </row>
    <row r="17870" spans="1:4" x14ac:dyDescent="0.2">
      <c r="A17870" s="60">
        <v>177104018101</v>
      </c>
      <c r="B17870">
        <v>210</v>
      </c>
      <c r="C17870" t="s">
        <v>5733</v>
      </c>
      <c r="D17870" t="s">
        <v>1480</v>
      </c>
    </row>
    <row r="17871" spans="1:4" x14ac:dyDescent="0.2">
      <c r="A17871" s="60">
        <v>177104018200</v>
      </c>
      <c r="B17871">
        <v>211</v>
      </c>
      <c r="C17871" t="s">
        <v>5733</v>
      </c>
      <c r="D17871" t="s">
        <v>1481</v>
      </c>
    </row>
    <row r="17872" spans="1:4" x14ac:dyDescent="0.2">
      <c r="A17872" s="60">
        <v>177104018201</v>
      </c>
      <c r="B17872">
        <v>212</v>
      </c>
      <c r="C17872" t="s">
        <v>5733</v>
      </c>
      <c r="D17872" t="s">
        <v>1481</v>
      </c>
    </row>
    <row r="17873" spans="1:4" x14ac:dyDescent="0.2">
      <c r="A17873" s="60">
        <v>177104018202</v>
      </c>
      <c r="B17873">
        <v>215</v>
      </c>
      <c r="C17873" t="s">
        <v>5733</v>
      </c>
      <c r="D17873" t="s">
        <v>1481</v>
      </c>
    </row>
    <row r="17874" spans="1:4" x14ac:dyDescent="0.2">
      <c r="A17874" s="60">
        <v>177104018270</v>
      </c>
      <c r="B17874">
        <v>212</v>
      </c>
      <c r="C17874" t="s">
        <v>5733</v>
      </c>
      <c r="D17874" t="s">
        <v>1481</v>
      </c>
    </row>
    <row r="17875" spans="1:4" x14ac:dyDescent="0.2">
      <c r="A17875" s="60">
        <v>177104018300</v>
      </c>
      <c r="B17875">
        <v>287</v>
      </c>
      <c r="C17875" t="s">
        <v>5746</v>
      </c>
      <c r="D17875" t="s">
        <v>1431</v>
      </c>
    </row>
    <row r="17876" spans="1:4" x14ac:dyDescent="0.2">
      <c r="A17876" s="60">
        <v>177104018400</v>
      </c>
      <c r="B17876">
        <v>268</v>
      </c>
      <c r="C17876" t="s">
        <v>5747</v>
      </c>
      <c r="D17876" t="s">
        <v>1431</v>
      </c>
    </row>
    <row r="17877" spans="1:4" x14ac:dyDescent="0.2">
      <c r="A17877" s="60">
        <v>177104018600</v>
      </c>
      <c r="B17877">
        <v>230</v>
      </c>
      <c r="C17877" t="s">
        <v>5743</v>
      </c>
      <c r="D17877" t="s">
        <v>1457</v>
      </c>
    </row>
    <row r="17878" spans="1:4" x14ac:dyDescent="0.2">
      <c r="A17878" s="60">
        <v>177104018700</v>
      </c>
      <c r="B17878">
        <v>214</v>
      </c>
      <c r="C17878" t="s">
        <v>5728</v>
      </c>
      <c r="D17878" t="s">
        <v>1502</v>
      </c>
    </row>
    <row r="17879" spans="1:4" x14ac:dyDescent="0.2">
      <c r="A17879" s="60">
        <v>177104018800</v>
      </c>
      <c r="B17879">
        <v>300</v>
      </c>
      <c r="C17879" t="s">
        <v>5748</v>
      </c>
      <c r="D17879" t="s">
        <v>1431</v>
      </c>
    </row>
    <row r="17880" spans="1:4" x14ac:dyDescent="0.2">
      <c r="A17880" s="60">
        <v>177104018900</v>
      </c>
      <c r="B17880">
        <v>284</v>
      </c>
      <c r="C17880" t="s">
        <v>5749</v>
      </c>
      <c r="D17880" t="s">
        <v>1431</v>
      </c>
    </row>
    <row r="17881" spans="1:4" x14ac:dyDescent="0.2">
      <c r="A17881" s="60">
        <v>177104018970</v>
      </c>
      <c r="B17881">
        <v>284</v>
      </c>
      <c r="C17881" t="s">
        <v>5749</v>
      </c>
      <c r="D17881" t="s">
        <v>1431</v>
      </c>
    </row>
    <row r="17882" spans="1:4" x14ac:dyDescent="0.2">
      <c r="A17882" s="60">
        <v>177104019000</v>
      </c>
      <c r="B17882">
        <v>241</v>
      </c>
      <c r="C17882" t="s">
        <v>5730</v>
      </c>
      <c r="D17882" t="s">
        <v>1510</v>
      </c>
    </row>
    <row r="17883" spans="1:4" x14ac:dyDescent="0.2">
      <c r="A17883" s="60">
        <v>177104019100</v>
      </c>
      <c r="B17883">
        <v>248</v>
      </c>
      <c r="C17883" t="s">
        <v>5730</v>
      </c>
      <c r="D17883" t="s">
        <v>1511</v>
      </c>
    </row>
    <row r="17884" spans="1:4" x14ac:dyDescent="0.2">
      <c r="A17884" s="60">
        <v>177104019101</v>
      </c>
      <c r="B17884">
        <v>248</v>
      </c>
      <c r="C17884" t="s">
        <v>5730</v>
      </c>
      <c r="D17884" t="s">
        <v>1511</v>
      </c>
    </row>
    <row r="17885" spans="1:4" x14ac:dyDescent="0.2">
      <c r="A17885" s="60">
        <v>177104019200</v>
      </c>
      <c r="B17885">
        <v>245</v>
      </c>
      <c r="C17885" t="s">
        <v>5730</v>
      </c>
      <c r="D17885" t="s">
        <v>1543</v>
      </c>
    </row>
    <row r="17886" spans="1:4" x14ac:dyDescent="0.2">
      <c r="A17886" s="60">
        <v>177104019300</v>
      </c>
      <c r="B17886">
        <v>218</v>
      </c>
      <c r="C17886" t="s">
        <v>5727</v>
      </c>
      <c r="D17886" t="s">
        <v>1436</v>
      </c>
    </row>
    <row r="17887" spans="1:4" x14ac:dyDescent="0.2">
      <c r="A17887" s="60">
        <v>177104019400</v>
      </c>
      <c r="B17887">
        <v>217</v>
      </c>
      <c r="C17887" t="s">
        <v>5728</v>
      </c>
      <c r="D17887" t="s">
        <v>1510</v>
      </c>
    </row>
    <row r="17888" spans="1:4" x14ac:dyDescent="0.2">
      <c r="A17888" s="60">
        <v>177104019500</v>
      </c>
      <c r="B17888">
        <v>235</v>
      </c>
      <c r="C17888" t="s">
        <v>5743</v>
      </c>
      <c r="D17888" t="s">
        <v>1433</v>
      </c>
    </row>
    <row r="17889" spans="1:4" x14ac:dyDescent="0.2">
      <c r="A17889" s="60">
        <v>177104019700</v>
      </c>
      <c r="B17889">
        <v>210</v>
      </c>
      <c r="C17889" t="s">
        <v>5728</v>
      </c>
      <c r="D17889" t="s">
        <v>1607</v>
      </c>
    </row>
    <row r="17890" spans="1:4" x14ac:dyDescent="0.2">
      <c r="A17890" s="60">
        <v>177104019701</v>
      </c>
      <c r="B17890">
        <v>214</v>
      </c>
      <c r="C17890" t="s">
        <v>5728</v>
      </c>
      <c r="D17890" t="s">
        <v>1625</v>
      </c>
    </row>
    <row r="17891" spans="1:4" x14ac:dyDescent="0.2">
      <c r="A17891" s="60">
        <v>177104019800</v>
      </c>
      <c r="B17891">
        <v>253</v>
      </c>
      <c r="C17891" t="s">
        <v>5735</v>
      </c>
      <c r="D17891" t="s">
        <v>1481</v>
      </c>
    </row>
    <row r="17892" spans="1:4" x14ac:dyDescent="0.2">
      <c r="A17892" s="60">
        <v>177104019801</v>
      </c>
      <c r="B17892">
        <v>253</v>
      </c>
      <c r="C17892" t="s">
        <v>5735</v>
      </c>
      <c r="D17892" t="s">
        <v>1481</v>
      </c>
    </row>
    <row r="17893" spans="1:4" x14ac:dyDescent="0.2">
      <c r="A17893" s="60">
        <v>177104019870</v>
      </c>
      <c r="B17893">
        <v>253</v>
      </c>
      <c r="C17893" t="s">
        <v>5735</v>
      </c>
      <c r="D17893" t="s">
        <v>1481</v>
      </c>
    </row>
    <row r="17894" spans="1:4" x14ac:dyDescent="0.2">
      <c r="A17894" s="60">
        <v>177104019871</v>
      </c>
      <c r="B17894">
        <v>253</v>
      </c>
      <c r="C17894" t="s">
        <v>5735</v>
      </c>
      <c r="D17894" t="s">
        <v>1481</v>
      </c>
    </row>
    <row r="17895" spans="1:4" x14ac:dyDescent="0.2">
      <c r="A17895" s="60">
        <v>177104019900</v>
      </c>
      <c r="B17895">
        <v>253</v>
      </c>
      <c r="C17895" t="s">
        <v>5735</v>
      </c>
      <c r="D17895" t="s">
        <v>1479</v>
      </c>
    </row>
    <row r="17896" spans="1:4" x14ac:dyDescent="0.2">
      <c r="A17896" s="60">
        <v>177104019901</v>
      </c>
      <c r="B17896">
        <v>252</v>
      </c>
      <c r="C17896" t="s">
        <v>5735</v>
      </c>
      <c r="D17896" t="s">
        <v>1479</v>
      </c>
    </row>
    <row r="17897" spans="1:4" x14ac:dyDescent="0.2">
      <c r="A17897" s="60">
        <v>177104020000</v>
      </c>
      <c r="B17897">
        <v>245</v>
      </c>
      <c r="C17897" t="s">
        <v>5730</v>
      </c>
      <c r="D17897" t="s">
        <v>1572</v>
      </c>
    </row>
    <row r="17898" spans="1:4" x14ac:dyDescent="0.2">
      <c r="A17898" s="60">
        <v>177104020100</v>
      </c>
      <c r="B17898">
        <v>247</v>
      </c>
      <c r="C17898" t="s">
        <v>5729</v>
      </c>
      <c r="D17898" t="s">
        <v>1579</v>
      </c>
    </row>
    <row r="17899" spans="1:4" x14ac:dyDescent="0.2">
      <c r="A17899" s="60">
        <v>177104020101</v>
      </c>
      <c r="B17899">
        <v>253</v>
      </c>
      <c r="C17899" t="s">
        <v>5729</v>
      </c>
      <c r="D17899" t="s">
        <v>1579</v>
      </c>
    </row>
    <row r="17900" spans="1:4" x14ac:dyDescent="0.2">
      <c r="A17900" s="60">
        <v>177104020200</v>
      </c>
      <c r="B17900">
        <v>214</v>
      </c>
      <c r="C17900" t="s">
        <v>5728</v>
      </c>
      <c r="D17900" t="s">
        <v>1511</v>
      </c>
    </row>
    <row r="17901" spans="1:4" x14ac:dyDescent="0.2">
      <c r="A17901" s="60">
        <v>177104020300</v>
      </c>
      <c r="B17901">
        <v>241</v>
      </c>
      <c r="C17901" t="s">
        <v>5730</v>
      </c>
      <c r="D17901" t="s">
        <v>1512</v>
      </c>
    </row>
    <row r="17902" spans="1:4" x14ac:dyDescent="0.2">
      <c r="A17902" s="60">
        <v>177104020370</v>
      </c>
      <c r="B17902">
        <v>241</v>
      </c>
      <c r="C17902" t="s">
        <v>5730</v>
      </c>
      <c r="D17902" t="s">
        <v>1512</v>
      </c>
    </row>
    <row r="17903" spans="1:4" x14ac:dyDescent="0.2">
      <c r="A17903" s="60">
        <v>177104020400</v>
      </c>
      <c r="B17903">
        <v>211</v>
      </c>
      <c r="C17903" t="s">
        <v>5733</v>
      </c>
      <c r="D17903" t="s">
        <v>1543</v>
      </c>
    </row>
    <row r="17904" spans="1:4" x14ac:dyDescent="0.2">
      <c r="A17904" s="60">
        <v>177104020401</v>
      </c>
      <c r="B17904">
        <v>212</v>
      </c>
      <c r="C17904" t="s">
        <v>5733</v>
      </c>
      <c r="D17904" t="s">
        <v>1543</v>
      </c>
    </row>
    <row r="17905" spans="1:4" x14ac:dyDescent="0.2">
      <c r="A17905" s="60">
        <v>177104020500</v>
      </c>
      <c r="B17905">
        <v>306</v>
      </c>
      <c r="C17905" t="s">
        <v>5750</v>
      </c>
      <c r="D17905" t="s">
        <v>1431</v>
      </c>
    </row>
    <row r="17906" spans="1:4" x14ac:dyDescent="0.2">
      <c r="A17906" s="60">
        <v>177104020600</v>
      </c>
      <c r="B17906">
        <v>245</v>
      </c>
      <c r="C17906" t="s">
        <v>5730</v>
      </c>
      <c r="D17906" t="s">
        <v>1575</v>
      </c>
    </row>
    <row r="17907" spans="1:4" x14ac:dyDescent="0.2">
      <c r="A17907" s="60">
        <v>177104020700</v>
      </c>
      <c r="B17907">
        <v>245</v>
      </c>
      <c r="C17907" t="s">
        <v>5730</v>
      </c>
      <c r="D17907" t="s">
        <v>1607</v>
      </c>
    </row>
    <row r="17908" spans="1:4" x14ac:dyDescent="0.2">
      <c r="A17908" s="60">
        <v>177104020800</v>
      </c>
      <c r="B17908">
        <v>241</v>
      </c>
      <c r="C17908" t="s">
        <v>5730</v>
      </c>
      <c r="D17908" t="s">
        <v>1514</v>
      </c>
    </row>
    <row r="17909" spans="1:4" x14ac:dyDescent="0.2">
      <c r="A17909" s="60">
        <v>177104020801</v>
      </c>
      <c r="B17909">
        <v>248</v>
      </c>
      <c r="C17909" t="s">
        <v>5730</v>
      </c>
      <c r="D17909" t="s">
        <v>1514</v>
      </c>
    </row>
    <row r="17910" spans="1:4" x14ac:dyDescent="0.2">
      <c r="A17910" s="60">
        <v>177104020900</v>
      </c>
      <c r="B17910">
        <v>246</v>
      </c>
      <c r="C17910" t="s">
        <v>5730</v>
      </c>
      <c r="D17910" t="s">
        <v>1606</v>
      </c>
    </row>
    <row r="17911" spans="1:4" x14ac:dyDescent="0.2">
      <c r="A17911" s="60">
        <v>177104021000</v>
      </c>
      <c r="B17911">
        <v>248</v>
      </c>
      <c r="C17911" t="s">
        <v>5729</v>
      </c>
      <c r="D17911" t="s">
        <v>1514</v>
      </c>
    </row>
    <row r="17912" spans="1:4" x14ac:dyDescent="0.2">
      <c r="A17912" s="60">
        <v>177104021001</v>
      </c>
      <c r="B17912">
        <v>248</v>
      </c>
      <c r="C17912" t="s">
        <v>5729</v>
      </c>
      <c r="D17912" t="s">
        <v>1514</v>
      </c>
    </row>
    <row r="17913" spans="1:4" x14ac:dyDescent="0.2">
      <c r="A17913" s="60">
        <v>177104021100</v>
      </c>
      <c r="B17913">
        <v>225</v>
      </c>
      <c r="C17913" t="s">
        <v>5727</v>
      </c>
      <c r="D17913" t="s">
        <v>1450</v>
      </c>
    </row>
    <row r="17914" spans="1:4" x14ac:dyDescent="0.2">
      <c r="A17914" s="60">
        <v>177104021200</v>
      </c>
      <c r="B17914">
        <v>253</v>
      </c>
      <c r="C17914" t="s">
        <v>5735</v>
      </c>
      <c r="D17914" t="s">
        <v>1480</v>
      </c>
    </row>
    <row r="17915" spans="1:4" x14ac:dyDescent="0.2">
      <c r="A17915" s="60">
        <v>177104021270</v>
      </c>
      <c r="B17915">
        <v>253</v>
      </c>
      <c r="C17915" t="s">
        <v>5735</v>
      </c>
      <c r="D17915" t="s">
        <v>1480</v>
      </c>
    </row>
    <row r="17916" spans="1:4" x14ac:dyDescent="0.2">
      <c r="A17916" s="60">
        <v>177104021300</v>
      </c>
      <c r="B17916">
        <v>248</v>
      </c>
      <c r="C17916" t="s">
        <v>5730</v>
      </c>
      <c r="D17916" t="s">
        <v>1519</v>
      </c>
    </row>
    <row r="17917" spans="1:4" x14ac:dyDescent="0.2">
      <c r="A17917" s="60">
        <v>177104021500</v>
      </c>
      <c r="B17917">
        <v>246</v>
      </c>
      <c r="C17917" t="s">
        <v>5730</v>
      </c>
      <c r="D17917" t="s">
        <v>1612</v>
      </c>
    </row>
    <row r="17918" spans="1:4" x14ac:dyDescent="0.2">
      <c r="A17918" s="60">
        <v>177104021501</v>
      </c>
      <c r="B17918">
        <v>246</v>
      </c>
      <c r="C17918" t="s">
        <v>5730</v>
      </c>
      <c r="D17918" t="s">
        <v>1611</v>
      </c>
    </row>
    <row r="17919" spans="1:4" x14ac:dyDescent="0.2">
      <c r="A17919" s="60">
        <v>177104021502</v>
      </c>
      <c r="B17919">
        <v>245</v>
      </c>
      <c r="C17919" t="s">
        <v>5730</v>
      </c>
      <c r="D17919" t="s">
        <v>1609</v>
      </c>
    </row>
    <row r="17920" spans="1:4" x14ac:dyDescent="0.2">
      <c r="A17920" s="60">
        <v>177104021600</v>
      </c>
      <c r="B17920">
        <v>245</v>
      </c>
      <c r="C17920" t="s">
        <v>5730</v>
      </c>
      <c r="D17920" t="s">
        <v>1608</v>
      </c>
    </row>
    <row r="17921" spans="1:4" x14ac:dyDescent="0.2">
      <c r="A17921" s="60">
        <v>177104021700</v>
      </c>
      <c r="B17921">
        <v>235</v>
      </c>
      <c r="C17921" t="s">
        <v>5732</v>
      </c>
      <c r="D17921" t="s">
        <v>1448</v>
      </c>
    </row>
    <row r="17922" spans="1:4" x14ac:dyDescent="0.2">
      <c r="A17922" s="60">
        <v>177104021701</v>
      </c>
      <c r="B17922">
        <v>235</v>
      </c>
      <c r="C17922" t="s">
        <v>5732</v>
      </c>
      <c r="D17922" t="s">
        <v>1448</v>
      </c>
    </row>
    <row r="17923" spans="1:4" x14ac:dyDescent="0.2">
      <c r="A17923" s="60">
        <v>177104021800</v>
      </c>
      <c r="B17923">
        <v>253</v>
      </c>
      <c r="C17923" t="s">
        <v>5735</v>
      </c>
      <c r="D17923" t="s">
        <v>1543</v>
      </c>
    </row>
    <row r="17924" spans="1:4" x14ac:dyDescent="0.2">
      <c r="A17924" s="60">
        <v>177104021801</v>
      </c>
      <c r="B17924">
        <v>252</v>
      </c>
      <c r="C17924" t="s">
        <v>5735</v>
      </c>
      <c r="D17924" t="s">
        <v>1543</v>
      </c>
    </row>
    <row r="17925" spans="1:4" x14ac:dyDescent="0.2">
      <c r="A17925" s="60">
        <v>177104021900</v>
      </c>
      <c r="B17925">
        <v>300</v>
      </c>
      <c r="C17925" t="s">
        <v>5748</v>
      </c>
      <c r="D17925" t="s">
        <v>1432</v>
      </c>
    </row>
    <row r="17926" spans="1:4" x14ac:dyDescent="0.2">
      <c r="A17926" s="60">
        <v>177104022000</v>
      </c>
      <c r="B17926">
        <v>211</v>
      </c>
      <c r="C17926" t="s">
        <v>5728</v>
      </c>
      <c r="D17926" t="s">
        <v>1612</v>
      </c>
    </row>
    <row r="17927" spans="1:4" x14ac:dyDescent="0.2">
      <c r="A17927" s="60">
        <v>177104022001</v>
      </c>
      <c r="B17927">
        <v>211</v>
      </c>
      <c r="C17927" t="s">
        <v>5728</v>
      </c>
      <c r="D17927" t="s">
        <v>1624</v>
      </c>
    </row>
    <row r="17928" spans="1:4" x14ac:dyDescent="0.2">
      <c r="A17928" s="60">
        <v>177104022100</v>
      </c>
      <c r="B17928">
        <v>248</v>
      </c>
      <c r="C17928" t="s">
        <v>5730</v>
      </c>
      <c r="D17928" t="s">
        <v>1513</v>
      </c>
    </row>
    <row r="17929" spans="1:4" x14ac:dyDescent="0.2">
      <c r="A17929" s="60">
        <v>177104022300</v>
      </c>
      <c r="B17929">
        <v>245</v>
      </c>
      <c r="C17929" t="s">
        <v>5730</v>
      </c>
      <c r="D17929" t="s">
        <v>1610</v>
      </c>
    </row>
    <row r="17930" spans="1:4" x14ac:dyDescent="0.2">
      <c r="A17930" s="60">
        <v>177104022301</v>
      </c>
      <c r="B17930">
        <v>245</v>
      </c>
      <c r="C17930" t="s">
        <v>5730</v>
      </c>
      <c r="D17930" t="s">
        <v>1617</v>
      </c>
    </row>
    <row r="17931" spans="1:4" x14ac:dyDescent="0.2">
      <c r="A17931" s="60">
        <v>177104022400</v>
      </c>
      <c r="B17931">
        <v>244</v>
      </c>
      <c r="C17931" t="s">
        <v>5729</v>
      </c>
      <c r="D17931" t="s">
        <v>1480</v>
      </c>
    </row>
    <row r="17932" spans="1:4" x14ac:dyDescent="0.2">
      <c r="A17932" s="60">
        <v>177104022401</v>
      </c>
      <c r="B17932">
        <v>244</v>
      </c>
      <c r="C17932" t="s">
        <v>5729</v>
      </c>
      <c r="D17932" t="s">
        <v>1480</v>
      </c>
    </row>
    <row r="17933" spans="1:4" x14ac:dyDescent="0.2">
      <c r="A17933" s="60">
        <v>177104022500</v>
      </c>
      <c r="B17933">
        <v>218</v>
      </c>
      <c r="C17933" t="s">
        <v>5727</v>
      </c>
      <c r="D17933" t="s">
        <v>1451</v>
      </c>
    </row>
    <row r="17934" spans="1:4" x14ac:dyDescent="0.2">
      <c r="A17934" s="60">
        <v>177104022600</v>
      </c>
      <c r="B17934">
        <v>253</v>
      </c>
      <c r="C17934" t="s">
        <v>5735</v>
      </c>
      <c r="D17934" t="s">
        <v>1572</v>
      </c>
    </row>
    <row r="17935" spans="1:4" x14ac:dyDescent="0.2">
      <c r="A17935" s="60">
        <v>177104022601</v>
      </c>
      <c r="B17935">
        <v>253</v>
      </c>
      <c r="C17935" t="s">
        <v>5735</v>
      </c>
      <c r="D17935" t="s">
        <v>1606</v>
      </c>
    </row>
    <row r="17936" spans="1:4" x14ac:dyDescent="0.2">
      <c r="A17936" s="60">
        <v>177104022700</v>
      </c>
      <c r="B17936">
        <v>214</v>
      </c>
      <c r="C17936" t="s">
        <v>5728</v>
      </c>
      <c r="D17936" t="s">
        <v>1512</v>
      </c>
    </row>
    <row r="17937" spans="1:4" x14ac:dyDescent="0.2">
      <c r="A17937" s="60">
        <v>177104022800</v>
      </c>
      <c r="B17937">
        <v>243</v>
      </c>
      <c r="C17937" t="s">
        <v>5729</v>
      </c>
      <c r="D17937" t="s">
        <v>1481</v>
      </c>
    </row>
    <row r="17938" spans="1:4" x14ac:dyDescent="0.2">
      <c r="A17938" s="60">
        <v>177104022870</v>
      </c>
      <c r="B17938">
        <v>243</v>
      </c>
      <c r="C17938" t="s">
        <v>5729</v>
      </c>
      <c r="D17938" t="s">
        <v>1481</v>
      </c>
    </row>
    <row r="17939" spans="1:4" x14ac:dyDescent="0.2">
      <c r="A17939" s="60">
        <v>177104022871</v>
      </c>
      <c r="B17939">
        <v>243</v>
      </c>
      <c r="C17939" t="s">
        <v>5729</v>
      </c>
      <c r="D17939" t="s">
        <v>1481</v>
      </c>
    </row>
    <row r="17940" spans="1:4" x14ac:dyDescent="0.2">
      <c r="A17940" s="60">
        <v>177104022872</v>
      </c>
      <c r="B17940">
        <v>243</v>
      </c>
      <c r="C17940" t="s">
        <v>5729</v>
      </c>
      <c r="D17940" t="s">
        <v>1481</v>
      </c>
    </row>
    <row r="17941" spans="1:4" x14ac:dyDescent="0.2">
      <c r="A17941" s="60">
        <v>177104022900</v>
      </c>
      <c r="B17941">
        <v>248</v>
      </c>
      <c r="C17941" t="s">
        <v>5730</v>
      </c>
      <c r="D17941" t="s">
        <v>1568</v>
      </c>
    </row>
    <row r="17942" spans="1:4" x14ac:dyDescent="0.2">
      <c r="A17942" s="60">
        <v>177104023000</v>
      </c>
      <c r="B17942">
        <v>204</v>
      </c>
      <c r="C17942" t="s">
        <v>5728</v>
      </c>
      <c r="D17942" t="s">
        <v>1443</v>
      </c>
    </row>
    <row r="17943" spans="1:4" x14ac:dyDescent="0.2">
      <c r="A17943" s="60">
        <v>177104023100</v>
      </c>
      <c r="B17943">
        <v>235</v>
      </c>
      <c r="C17943" t="s">
        <v>5732</v>
      </c>
      <c r="D17943" t="s">
        <v>1450</v>
      </c>
    </row>
    <row r="17944" spans="1:4" x14ac:dyDescent="0.2">
      <c r="A17944" s="60">
        <v>177104023200</v>
      </c>
      <c r="B17944">
        <v>235</v>
      </c>
      <c r="C17944" t="s">
        <v>5732</v>
      </c>
      <c r="D17944" t="s">
        <v>1436</v>
      </c>
    </row>
    <row r="17945" spans="1:4" x14ac:dyDescent="0.2">
      <c r="A17945" s="60">
        <v>177104023400</v>
      </c>
      <c r="B17945">
        <v>221</v>
      </c>
      <c r="C17945" t="s">
        <v>5736</v>
      </c>
      <c r="D17945" t="s">
        <v>1448</v>
      </c>
    </row>
    <row r="17946" spans="1:4" x14ac:dyDescent="0.2">
      <c r="A17946" s="60">
        <v>177104023500</v>
      </c>
      <c r="B17946">
        <v>211</v>
      </c>
      <c r="C17946" t="s">
        <v>5728</v>
      </c>
      <c r="D17946" t="s">
        <v>1608</v>
      </c>
    </row>
    <row r="17947" spans="1:4" x14ac:dyDescent="0.2">
      <c r="A17947" s="60">
        <v>177104023600</v>
      </c>
      <c r="B17947">
        <v>245</v>
      </c>
      <c r="C17947" t="s">
        <v>5730</v>
      </c>
      <c r="D17947" t="s">
        <v>1618</v>
      </c>
    </row>
    <row r="17948" spans="1:4" x14ac:dyDescent="0.2">
      <c r="A17948" s="60">
        <v>177104023700</v>
      </c>
      <c r="B17948">
        <v>248</v>
      </c>
      <c r="C17948" t="s">
        <v>5729</v>
      </c>
      <c r="D17948" t="s">
        <v>1519</v>
      </c>
    </row>
    <row r="17949" spans="1:4" x14ac:dyDescent="0.2">
      <c r="A17949" s="60">
        <v>177104023800</v>
      </c>
      <c r="B17949">
        <v>248</v>
      </c>
      <c r="C17949" t="s">
        <v>5730</v>
      </c>
      <c r="D17949" t="s">
        <v>1563</v>
      </c>
    </row>
    <row r="17950" spans="1:4" x14ac:dyDescent="0.2">
      <c r="A17950" s="60">
        <v>177104023900</v>
      </c>
      <c r="B17950">
        <v>218</v>
      </c>
      <c r="C17950" t="s">
        <v>5727</v>
      </c>
      <c r="D17950" t="s">
        <v>1452</v>
      </c>
    </row>
    <row r="17951" spans="1:4" x14ac:dyDescent="0.2">
      <c r="A17951" s="60">
        <v>177104024000</v>
      </c>
      <c r="B17951">
        <v>241</v>
      </c>
      <c r="C17951" t="s">
        <v>5730</v>
      </c>
      <c r="D17951" t="s">
        <v>1562</v>
      </c>
    </row>
    <row r="17952" spans="1:4" x14ac:dyDescent="0.2">
      <c r="A17952" s="60">
        <v>177104024100</v>
      </c>
      <c r="B17952">
        <v>214</v>
      </c>
      <c r="C17952" t="s">
        <v>5728</v>
      </c>
      <c r="D17952" t="s">
        <v>1514</v>
      </c>
    </row>
    <row r="17953" spans="1:4" x14ac:dyDescent="0.2">
      <c r="A17953" s="60">
        <v>177104024200</v>
      </c>
      <c r="B17953">
        <v>211</v>
      </c>
      <c r="C17953" t="s">
        <v>5728</v>
      </c>
      <c r="D17953" t="s">
        <v>1609</v>
      </c>
    </row>
    <row r="17954" spans="1:4" x14ac:dyDescent="0.2">
      <c r="A17954" s="60">
        <v>177104024300</v>
      </c>
      <c r="B17954">
        <v>241</v>
      </c>
      <c r="C17954" t="s">
        <v>5730</v>
      </c>
      <c r="D17954" t="s">
        <v>1564</v>
      </c>
    </row>
    <row r="17955" spans="1:4" x14ac:dyDescent="0.2">
      <c r="A17955" s="60">
        <v>177104024301</v>
      </c>
      <c r="B17955">
        <v>248</v>
      </c>
      <c r="C17955" t="s">
        <v>5730</v>
      </c>
      <c r="D17955" t="s">
        <v>1564</v>
      </c>
    </row>
    <row r="17956" spans="1:4" x14ac:dyDescent="0.2">
      <c r="A17956" s="60">
        <v>177104024370</v>
      </c>
      <c r="B17956">
        <v>241</v>
      </c>
      <c r="C17956" t="s">
        <v>5730</v>
      </c>
      <c r="D17956" t="s">
        <v>1564</v>
      </c>
    </row>
    <row r="17957" spans="1:4" x14ac:dyDescent="0.2">
      <c r="A17957" s="60">
        <v>177104024400</v>
      </c>
      <c r="B17957">
        <v>241</v>
      </c>
      <c r="C17957" t="s">
        <v>5730</v>
      </c>
      <c r="D17957" t="s">
        <v>1561</v>
      </c>
    </row>
    <row r="17958" spans="1:4" x14ac:dyDescent="0.2">
      <c r="A17958" s="60">
        <v>177104024500</v>
      </c>
      <c r="B17958">
        <v>228</v>
      </c>
      <c r="C17958" t="s">
        <v>5736</v>
      </c>
      <c r="D17958" t="s">
        <v>1457</v>
      </c>
    </row>
    <row r="17959" spans="1:4" x14ac:dyDescent="0.2">
      <c r="A17959" s="60">
        <v>177104024600</v>
      </c>
      <c r="B17959">
        <v>408</v>
      </c>
      <c r="C17959" t="s">
        <v>5751</v>
      </c>
      <c r="D17959" t="s">
        <v>1431</v>
      </c>
    </row>
    <row r="17960" spans="1:4" x14ac:dyDescent="0.2">
      <c r="A17960" s="60">
        <v>177104024700</v>
      </c>
      <c r="B17960">
        <v>244</v>
      </c>
      <c r="C17960" t="s">
        <v>5729</v>
      </c>
      <c r="D17960" t="s">
        <v>1543</v>
      </c>
    </row>
    <row r="17961" spans="1:4" x14ac:dyDescent="0.2">
      <c r="A17961" s="60">
        <v>177104024701</v>
      </c>
      <c r="B17961">
        <v>244</v>
      </c>
      <c r="C17961" t="s">
        <v>5729</v>
      </c>
      <c r="D17961" t="s">
        <v>1607</v>
      </c>
    </row>
    <row r="17962" spans="1:4" x14ac:dyDescent="0.2">
      <c r="A17962" s="60">
        <v>177104024702</v>
      </c>
      <c r="B17962">
        <v>244</v>
      </c>
      <c r="C17962" t="s">
        <v>5729</v>
      </c>
      <c r="D17962" t="s">
        <v>1607</v>
      </c>
    </row>
    <row r="17963" spans="1:4" x14ac:dyDescent="0.2">
      <c r="A17963" s="60">
        <v>177104024800</v>
      </c>
      <c r="B17963">
        <v>300</v>
      </c>
      <c r="C17963" t="s">
        <v>5748</v>
      </c>
      <c r="D17963" t="s">
        <v>1433</v>
      </c>
    </row>
    <row r="17964" spans="1:4" x14ac:dyDescent="0.2">
      <c r="A17964" s="60">
        <v>177104024900</v>
      </c>
      <c r="B17964">
        <v>269</v>
      </c>
      <c r="C17964" t="s">
        <v>5747</v>
      </c>
      <c r="D17964" t="s">
        <v>1457</v>
      </c>
    </row>
    <row r="17965" spans="1:4" x14ac:dyDescent="0.2">
      <c r="A17965" s="60">
        <v>177104024901</v>
      </c>
      <c r="B17965">
        <v>260</v>
      </c>
      <c r="C17965" t="s">
        <v>5747</v>
      </c>
      <c r="D17965" t="s">
        <v>1457</v>
      </c>
    </row>
    <row r="17966" spans="1:4" x14ac:dyDescent="0.2">
      <c r="A17966" s="60">
        <v>177104024970</v>
      </c>
      <c r="B17966">
        <v>260</v>
      </c>
      <c r="C17966" t="s">
        <v>5747</v>
      </c>
      <c r="D17966" t="s">
        <v>1457</v>
      </c>
    </row>
    <row r="17967" spans="1:4" x14ac:dyDescent="0.2">
      <c r="A17967" s="60">
        <v>177104025000</v>
      </c>
      <c r="B17967">
        <v>231</v>
      </c>
      <c r="C17967" t="s">
        <v>5743</v>
      </c>
      <c r="D17967" t="s">
        <v>1436</v>
      </c>
    </row>
    <row r="17968" spans="1:4" x14ac:dyDescent="0.2">
      <c r="A17968" s="60">
        <v>177104025100</v>
      </c>
      <c r="B17968">
        <v>303</v>
      </c>
      <c r="C17968" t="s">
        <v>5745</v>
      </c>
      <c r="D17968" t="s">
        <v>1432</v>
      </c>
    </row>
    <row r="17969" spans="1:4" x14ac:dyDescent="0.2">
      <c r="A17969" s="60">
        <v>177104025200</v>
      </c>
      <c r="B17969">
        <v>248</v>
      </c>
      <c r="C17969" t="s">
        <v>5729</v>
      </c>
      <c r="D17969" t="s">
        <v>1512</v>
      </c>
    </row>
    <row r="17970" spans="1:4" x14ac:dyDescent="0.2">
      <c r="A17970" s="60">
        <v>177104025300</v>
      </c>
      <c r="B17970">
        <v>217</v>
      </c>
      <c r="C17970" t="s">
        <v>5728</v>
      </c>
      <c r="D17970" t="s">
        <v>1519</v>
      </c>
    </row>
    <row r="17971" spans="1:4" x14ac:dyDescent="0.2">
      <c r="A17971" s="60">
        <v>177104025301</v>
      </c>
      <c r="B17971">
        <v>215</v>
      </c>
      <c r="C17971" t="s">
        <v>5728</v>
      </c>
      <c r="D17971" t="s">
        <v>1519</v>
      </c>
    </row>
    <row r="17972" spans="1:4" x14ac:dyDescent="0.2">
      <c r="A17972" s="60">
        <v>177104025400</v>
      </c>
      <c r="B17972">
        <v>216</v>
      </c>
      <c r="C17972" t="s">
        <v>5728</v>
      </c>
      <c r="D17972" t="s">
        <v>1610</v>
      </c>
    </row>
    <row r="17973" spans="1:4" x14ac:dyDescent="0.2">
      <c r="A17973" s="60">
        <v>177104025401</v>
      </c>
      <c r="B17973">
        <v>216</v>
      </c>
      <c r="C17973" t="s">
        <v>5728</v>
      </c>
      <c r="D17973" t="s">
        <v>1622</v>
      </c>
    </row>
    <row r="17974" spans="1:4" x14ac:dyDescent="0.2">
      <c r="A17974" s="60">
        <v>177104025500</v>
      </c>
      <c r="B17974">
        <v>300</v>
      </c>
      <c r="C17974" t="s">
        <v>5748</v>
      </c>
      <c r="D17974" t="s">
        <v>1443</v>
      </c>
    </row>
    <row r="17975" spans="1:4" x14ac:dyDescent="0.2">
      <c r="A17975" s="60">
        <v>177104025600</v>
      </c>
      <c r="B17975">
        <v>248</v>
      </c>
      <c r="C17975" t="s">
        <v>5730</v>
      </c>
      <c r="D17975" t="s">
        <v>1570</v>
      </c>
    </row>
    <row r="17976" spans="1:4" x14ac:dyDescent="0.2">
      <c r="A17976" s="60">
        <v>177104025700</v>
      </c>
      <c r="B17976">
        <v>244</v>
      </c>
      <c r="C17976" t="s">
        <v>5729</v>
      </c>
      <c r="D17976" t="s">
        <v>1629</v>
      </c>
    </row>
    <row r="17977" spans="1:4" x14ac:dyDescent="0.2">
      <c r="A17977" s="60">
        <v>177104025701</v>
      </c>
      <c r="B17977">
        <v>247</v>
      </c>
      <c r="C17977" t="s">
        <v>5729</v>
      </c>
      <c r="D17977" t="s">
        <v>1629</v>
      </c>
    </row>
    <row r="17978" spans="1:4" x14ac:dyDescent="0.2">
      <c r="A17978" s="60">
        <v>177104025800</v>
      </c>
      <c r="B17978">
        <v>245</v>
      </c>
      <c r="C17978" t="s">
        <v>5730</v>
      </c>
      <c r="D17978" t="s">
        <v>1622</v>
      </c>
    </row>
    <row r="17979" spans="1:4" x14ac:dyDescent="0.2">
      <c r="A17979" s="60">
        <v>177104026000</v>
      </c>
      <c r="B17979">
        <v>218</v>
      </c>
      <c r="C17979" t="s">
        <v>5727</v>
      </c>
      <c r="D17979" t="s">
        <v>1453</v>
      </c>
    </row>
    <row r="17980" spans="1:4" x14ac:dyDescent="0.2">
      <c r="A17980" s="60">
        <v>177104026100</v>
      </c>
      <c r="B17980">
        <v>243</v>
      </c>
      <c r="C17980" t="s">
        <v>5729</v>
      </c>
      <c r="D17980" t="s">
        <v>1572</v>
      </c>
    </row>
    <row r="17981" spans="1:4" x14ac:dyDescent="0.2">
      <c r="A17981" s="60">
        <v>177104026101</v>
      </c>
      <c r="B17981">
        <v>243</v>
      </c>
      <c r="C17981" t="s">
        <v>5729</v>
      </c>
      <c r="D17981" t="s">
        <v>1572</v>
      </c>
    </row>
    <row r="17982" spans="1:4" x14ac:dyDescent="0.2">
      <c r="A17982" s="60">
        <v>177104026200</v>
      </c>
      <c r="B17982">
        <v>270</v>
      </c>
      <c r="C17982" t="s">
        <v>5747</v>
      </c>
      <c r="D17982" t="s">
        <v>1468</v>
      </c>
    </row>
    <row r="17983" spans="1:4" x14ac:dyDescent="0.2">
      <c r="A17983" s="60">
        <v>177104026201</v>
      </c>
      <c r="B17983">
        <v>270</v>
      </c>
      <c r="C17983" t="s">
        <v>5747</v>
      </c>
      <c r="D17983" t="s">
        <v>1468</v>
      </c>
    </row>
    <row r="17984" spans="1:4" x14ac:dyDescent="0.2">
      <c r="A17984" s="60">
        <v>177104026300</v>
      </c>
      <c r="B17984">
        <v>298</v>
      </c>
      <c r="C17984" t="s">
        <v>5744</v>
      </c>
      <c r="D17984" t="s">
        <v>1432</v>
      </c>
    </row>
    <row r="17985" spans="1:4" x14ac:dyDescent="0.2">
      <c r="A17985" s="60">
        <v>177104026400</v>
      </c>
      <c r="B17985">
        <v>231</v>
      </c>
      <c r="C17985" t="s">
        <v>5743</v>
      </c>
      <c r="D17985" t="s">
        <v>1450</v>
      </c>
    </row>
    <row r="17986" spans="1:4" x14ac:dyDescent="0.2">
      <c r="A17986" s="60">
        <v>177104026401</v>
      </c>
      <c r="B17986">
        <v>233</v>
      </c>
      <c r="C17986" t="s">
        <v>5743</v>
      </c>
      <c r="D17986" t="s">
        <v>1450</v>
      </c>
    </row>
    <row r="17987" spans="1:4" x14ac:dyDescent="0.2">
      <c r="A17987" s="60">
        <v>177104026500</v>
      </c>
      <c r="B17987">
        <v>408</v>
      </c>
      <c r="C17987" t="s">
        <v>5752</v>
      </c>
      <c r="D17987" t="s">
        <v>1431</v>
      </c>
    </row>
    <row r="17988" spans="1:4" x14ac:dyDescent="0.2">
      <c r="A17988" s="60">
        <v>177104026600</v>
      </c>
      <c r="B17988">
        <v>408</v>
      </c>
      <c r="C17988" t="s">
        <v>5751</v>
      </c>
      <c r="D17988" t="s">
        <v>1432</v>
      </c>
    </row>
    <row r="17989" spans="1:4" x14ac:dyDescent="0.2">
      <c r="A17989" s="60">
        <v>177104026700</v>
      </c>
      <c r="B17989">
        <v>241</v>
      </c>
      <c r="C17989" t="s">
        <v>5730</v>
      </c>
      <c r="D17989" t="s">
        <v>1596</v>
      </c>
    </row>
    <row r="17990" spans="1:4" x14ac:dyDescent="0.2">
      <c r="A17990" s="60">
        <v>177104026770</v>
      </c>
      <c r="B17990">
        <v>241</v>
      </c>
      <c r="C17990" t="s">
        <v>5730</v>
      </c>
      <c r="D17990" t="s">
        <v>1596</v>
      </c>
    </row>
    <row r="17991" spans="1:4" x14ac:dyDescent="0.2">
      <c r="A17991" s="60">
        <v>177104026800</v>
      </c>
      <c r="B17991">
        <v>235</v>
      </c>
      <c r="C17991" t="s">
        <v>5732</v>
      </c>
      <c r="D17991" t="s">
        <v>1451</v>
      </c>
    </row>
    <row r="17992" spans="1:4" x14ac:dyDescent="0.2">
      <c r="A17992" s="60">
        <v>177104026900</v>
      </c>
      <c r="B17992">
        <v>241</v>
      </c>
      <c r="C17992" t="s">
        <v>5730</v>
      </c>
      <c r="D17992" t="s">
        <v>1764</v>
      </c>
    </row>
    <row r="17993" spans="1:4" x14ac:dyDescent="0.2">
      <c r="A17993" s="60">
        <v>177104027000</v>
      </c>
      <c r="B17993">
        <v>211</v>
      </c>
      <c r="C17993" t="s">
        <v>5728</v>
      </c>
      <c r="D17993" t="s">
        <v>1611</v>
      </c>
    </row>
    <row r="17994" spans="1:4" x14ac:dyDescent="0.2">
      <c r="A17994" s="60">
        <v>177104027100</v>
      </c>
      <c r="B17994">
        <v>214</v>
      </c>
      <c r="C17994" t="s">
        <v>5728</v>
      </c>
      <c r="D17994" t="s">
        <v>1513</v>
      </c>
    </row>
    <row r="17995" spans="1:4" x14ac:dyDescent="0.2">
      <c r="A17995" s="60">
        <v>177104027200</v>
      </c>
      <c r="B17995">
        <v>269</v>
      </c>
      <c r="C17995" t="s">
        <v>5747</v>
      </c>
      <c r="D17995" t="s">
        <v>1463</v>
      </c>
    </row>
    <row r="17996" spans="1:4" x14ac:dyDescent="0.2">
      <c r="A17996" s="60">
        <v>177104027201</v>
      </c>
      <c r="B17996">
        <v>260</v>
      </c>
      <c r="C17996" t="s">
        <v>5747</v>
      </c>
      <c r="D17996" t="s">
        <v>1463</v>
      </c>
    </row>
    <row r="17997" spans="1:4" x14ac:dyDescent="0.2">
      <c r="A17997" s="60">
        <v>177104027202</v>
      </c>
      <c r="B17997">
        <v>260</v>
      </c>
      <c r="C17997" t="s">
        <v>5747</v>
      </c>
      <c r="D17997" t="s">
        <v>1463</v>
      </c>
    </row>
    <row r="17998" spans="1:4" x14ac:dyDescent="0.2">
      <c r="A17998" s="60">
        <v>177104027300</v>
      </c>
      <c r="B17998">
        <v>260</v>
      </c>
      <c r="C17998" t="s">
        <v>5747</v>
      </c>
      <c r="D17998" t="s">
        <v>1469</v>
      </c>
    </row>
    <row r="17999" spans="1:4" x14ac:dyDescent="0.2">
      <c r="A17999" s="60">
        <v>177104027301</v>
      </c>
      <c r="B17999">
        <v>260</v>
      </c>
      <c r="C17999" t="s">
        <v>5747</v>
      </c>
      <c r="D17999" t="s">
        <v>1469</v>
      </c>
    </row>
    <row r="18000" spans="1:4" x14ac:dyDescent="0.2">
      <c r="A18000" s="60">
        <v>177104027370</v>
      </c>
      <c r="B18000">
        <v>260</v>
      </c>
      <c r="C18000" t="s">
        <v>5747</v>
      </c>
      <c r="D18000" t="s">
        <v>1469</v>
      </c>
    </row>
    <row r="18001" spans="1:4" x14ac:dyDescent="0.2">
      <c r="A18001" s="60">
        <v>177104027371</v>
      </c>
      <c r="B18001">
        <v>260</v>
      </c>
      <c r="C18001" t="s">
        <v>5747</v>
      </c>
      <c r="D18001" t="s">
        <v>1469</v>
      </c>
    </row>
    <row r="18002" spans="1:4" x14ac:dyDescent="0.2">
      <c r="A18002" s="60">
        <v>177104027372</v>
      </c>
      <c r="B18002">
        <v>260</v>
      </c>
      <c r="C18002" t="s">
        <v>5747</v>
      </c>
      <c r="D18002" t="s">
        <v>1469</v>
      </c>
    </row>
    <row r="18003" spans="1:4" x14ac:dyDescent="0.2">
      <c r="A18003" s="60">
        <v>177104027400</v>
      </c>
      <c r="B18003">
        <v>244</v>
      </c>
      <c r="C18003" t="s">
        <v>5729</v>
      </c>
      <c r="D18003" t="s">
        <v>1513</v>
      </c>
    </row>
    <row r="18004" spans="1:4" x14ac:dyDescent="0.2">
      <c r="A18004" s="60">
        <v>177104027401</v>
      </c>
      <c r="B18004">
        <v>248</v>
      </c>
      <c r="C18004" t="s">
        <v>5729</v>
      </c>
      <c r="D18004" t="s">
        <v>1513</v>
      </c>
    </row>
    <row r="18005" spans="1:4" x14ac:dyDescent="0.2">
      <c r="A18005" s="60">
        <v>177104027500</v>
      </c>
      <c r="B18005">
        <v>241</v>
      </c>
      <c r="C18005" t="s">
        <v>5730</v>
      </c>
      <c r="D18005" t="s">
        <v>1763</v>
      </c>
    </row>
    <row r="18006" spans="1:4" x14ac:dyDescent="0.2">
      <c r="A18006" s="60">
        <v>177104027570</v>
      </c>
      <c r="B18006">
        <v>241</v>
      </c>
      <c r="C18006" t="s">
        <v>5730</v>
      </c>
      <c r="D18006" t="s">
        <v>1763</v>
      </c>
    </row>
    <row r="18007" spans="1:4" x14ac:dyDescent="0.2">
      <c r="A18007" s="60">
        <v>177104027600</v>
      </c>
      <c r="B18007">
        <v>408</v>
      </c>
      <c r="C18007" t="s">
        <v>5751</v>
      </c>
      <c r="D18007" t="s">
        <v>1433</v>
      </c>
    </row>
    <row r="18008" spans="1:4" x14ac:dyDescent="0.2">
      <c r="A18008" s="60">
        <v>177104027700</v>
      </c>
      <c r="B18008">
        <v>218</v>
      </c>
      <c r="C18008" t="s">
        <v>5727</v>
      </c>
      <c r="D18008" t="s">
        <v>1454</v>
      </c>
    </row>
    <row r="18009" spans="1:4" x14ac:dyDescent="0.2">
      <c r="A18009" s="60">
        <v>177104027800</v>
      </c>
      <c r="B18009">
        <v>269</v>
      </c>
      <c r="C18009" t="s">
        <v>5747</v>
      </c>
      <c r="D18009" t="s">
        <v>1464</v>
      </c>
    </row>
    <row r="18010" spans="1:4" x14ac:dyDescent="0.2">
      <c r="A18010" s="60">
        <v>177104027801</v>
      </c>
      <c r="B18010">
        <v>269</v>
      </c>
      <c r="C18010" t="s">
        <v>5747</v>
      </c>
      <c r="D18010" t="s">
        <v>1464</v>
      </c>
    </row>
    <row r="18011" spans="1:4" x14ac:dyDescent="0.2">
      <c r="A18011" s="60">
        <v>177104027900</v>
      </c>
      <c r="B18011">
        <v>248</v>
      </c>
      <c r="C18011" t="s">
        <v>5730</v>
      </c>
      <c r="D18011" t="s">
        <v>1898</v>
      </c>
    </row>
    <row r="18012" spans="1:4" x14ac:dyDescent="0.2">
      <c r="A18012" s="60">
        <v>177104027901</v>
      </c>
      <c r="B18012">
        <v>241</v>
      </c>
      <c r="C18012" t="s">
        <v>5730</v>
      </c>
      <c r="D18012" t="s">
        <v>1898</v>
      </c>
    </row>
    <row r="18013" spans="1:4" x14ac:dyDescent="0.2">
      <c r="A18013" s="60">
        <v>177104027970</v>
      </c>
      <c r="B18013">
        <v>248</v>
      </c>
      <c r="C18013" t="s">
        <v>5730</v>
      </c>
      <c r="D18013" t="s">
        <v>1898</v>
      </c>
    </row>
    <row r="18014" spans="1:4" x14ac:dyDescent="0.2">
      <c r="A18014" s="60">
        <v>177104028000</v>
      </c>
      <c r="B18014">
        <v>282</v>
      </c>
      <c r="C18014" t="s">
        <v>5746</v>
      </c>
      <c r="D18014" t="s">
        <v>1448</v>
      </c>
    </row>
    <row r="18015" spans="1:4" x14ac:dyDescent="0.2">
      <c r="A18015" s="60">
        <v>177104028001</v>
      </c>
      <c r="B18015">
        <v>282</v>
      </c>
      <c r="C18015" t="s">
        <v>5746</v>
      </c>
      <c r="D18015" t="s">
        <v>1451</v>
      </c>
    </row>
    <row r="18016" spans="1:4" x14ac:dyDescent="0.2">
      <c r="A18016" s="60">
        <v>177104028002</v>
      </c>
      <c r="B18016">
        <v>282</v>
      </c>
      <c r="C18016" t="s">
        <v>5746</v>
      </c>
      <c r="D18016" t="s">
        <v>1452</v>
      </c>
    </row>
    <row r="18017" spans="1:4" x14ac:dyDescent="0.2">
      <c r="A18017" s="60">
        <v>177104028003</v>
      </c>
      <c r="B18017">
        <v>282</v>
      </c>
      <c r="C18017" t="s">
        <v>5746</v>
      </c>
      <c r="D18017" t="s">
        <v>1453</v>
      </c>
    </row>
    <row r="18018" spans="1:4" x14ac:dyDescent="0.2">
      <c r="A18018" s="60">
        <v>177104028004</v>
      </c>
      <c r="B18018">
        <v>282</v>
      </c>
      <c r="C18018" t="s">
        <v>5746</v>
      </c>
      <c r="D18018" t="s">
        <v>1575</v>
      </c>
    </row>
    <row r="18019" spans="1:4" x14ac:dyDescent="0.2">
      <c r="A18019" s="60">
        <v>177104028070</v>
      </c>
      <c r="B18019">
        <v>282</v>
      </c>
      <c r="C18019" t="s">
        <v>5746</v>
      </c>
      <c r="D18019" t="s">
        <v>1453</v>
      </c>
    </row>
    <row r="18020" spans="1:4" x14ac:dyDescent="0.2">
      <c r="A18020" s="60">
        <v>177104028100</v>
      </c>
      <c r="B18020">
        <v>214</v>
      </c>
      <c r="C18020" t="s">
        <v>5728</v>
      </c>
      <c r="D18020" t="s">
        <v>1568</v>
      </c>
    </row>
    <row r="18021" spans="1:4" x14ac:dyDescent="0.2">
      <c r="A18021" s="60">
        <v>177104028170</v>
      </c>
      <c r="B18021">
        <v>214</v>
      </c>
      <c r="C18021" t="s">
        <v>5728</v>
      </c>
      <c r="D18021" t="s">
        <v>1568</v>
      </c>
    </row>
    <row r="18022" spans="1:4" x14ac:dyDescent="0.2">
      <c r="A18022" s="60">
        <v>177104028200</v>
      </c>
      <c r="B18022">
        <v>225</v>
      </c>
      <c r="C18022" t="s">
        <v>5727</v>
      </c>
      <c r="D18022" t="s">
        <v>1455</v>
      </c>
    </row>
    <row r="18023" spans="1:4" x14ac:dyDescent="0.2">
      <c r="A18023" s="60">
        <v>177104028300</v>
      </c>
      <c r="B18023">
        <v>260</v>
      </c>
      <c r="C18023" t="s">
        <v>5747</v>
      </c>
      <c r="D18023" t="s">
        <v>1465</v>
      </c>
    </row>
    <row r="18024" spans="1:4" x14ac:dyDescent="0.2">
      <c r="A18024" s="60">
        <v>177104028400</v>
      </c>
      <c r="B18024">
        <v>271</v>
      </c>
      <c r="C18024" t="s">
        <v>5749</v>
      </c>
      <c r="D18024" t="s">
        <v>1432</v>
      </c>
    </row>
    <row r="18025" spans="1:4" x14ac:dyDescent="0.2">
      <c r="A18025" s="60">
        <v>177104028470</v>
      </c>
      <c r="B18025">
        <v>271</v>
      </c>
      <c r="C18025" t="s">
        <v>5749</v>
      </c>
      <c r="D18025" t="s">
        <v>1432</v>
      </c>
    </row>
    <row r="18026" spans="1:4" x14ac:dyDescent="0.2">
      <c r="A18026" s="60">
        <v>177104028500</v>
      </c>
      <c r="B18026">
        <v>350</v>
      </c>
      <c r="C18026" t="s">
        <v>5753</v>
      </c>
      <c r="D18026" t="s">
        <v>1431</v>
      </c>
    </row>
    <row r="18027" spans="1:4" x14ac:dyDescent="0.2">
      <c r="A18027" s="60">
        <v>177104028600</v>
      </c>
      <c r="B18027">
        <v>248</v>
      </c>
      <c r="C18027" t="s">
        <v>5729</v>
      </c>
      <c r="D18027" t="s">
        <v>1568</v>
      </c>
    </row>
    <row r="18028" spans="1:4" x14ac:dyDescent="0.2">
      <c r="A18028" s="60">
        <v>177104028601</v>
      </c>
      <c r="B18028">
        <v>248</v>
      </c>
      <c r="C18028" t="s">
        <v>5729</v>
      </c>
      <c r="D18028" t="s">
        <v>1568</v>
      </c>
    </row>
    <row r="18029" spans="1:4" x14ac:dyDescent="0.2">
      <c r="A18029" s="60">
        <v>177104028700</v>
      </c>
      <c r="B18029">
        <v>275</v>
      </c>
      <c r="C18029" t="s">
        <v>5749</v>
      </c>
      <c r="D18029" t="s">
        <v>1433</v>
      </c>
    </row>
    <row r="18030" spans="1:4" x14ac:dyDescent="0.2">
      <c r="A18030" s="60">
        <v>177104028800</v>
      </c>
      <c r="B18030">
        <v>239</v>
      </c>
      <c r="C18030" t="s">
        <v>5743</v>
      </c>
      <c r="D18030" t="s">
        <v>1451</v>
      </c>
    </row>
    <row r="18031" spans="1:4" x14ac:dyDescent="0.2">
      <c r="A18031" s="60">
        <v>177104028900</v>
      </c>
      <c r="B18031">
        <v>214</v>
      </c>
      <c r="C18031" t="s">
        <v>5728</v>
      </c>
      <c r="D18031" t="s">
        <v>1563</v>
      </c>
    </row>
    <row r="18032" spans="1:4" x14ac:dyDescent="0.2">
      <c r="A18032" s="60">
        <v>177104029000</v>
      </c>
      <c r="B18032">
        <v>225</v>
      </c>
      <c r="C18032" t="s">
        <v>5727</v>
      </c>
      <c r="D18032" t="s">
        <v>1456</v>
      </c>
    </row>
    <row r="18033" spans="1:4" x14ac:dyDescent="0.2">
      <c r="A18033" s="60">
        <v>177104029100</v>
      </c>
      <c r="B18033">
        <v>241</v>
      </c>
      <c r="C18033" t="s">
        <v>5730</v>
      </c>
      <c r="D18033" t="s">
        <v>1865</v>
      </c>
    </row>
    <row r="18034" spans="1:4" x14ac:dyDescent="0.2">
      <c r="A18034" s="60">
        <v>177104029200</v>
      </c>
      <c r="B18034">
        <v>317</v>
      </c>
      <c r="C18034" t="s">
        <v>5745</v>
      </c>
      <c r="D18034" t="s">
        <v>1433</v>
      </c>
    </row>
    <row r="18035" spans="1:4" x14ac:dyDescent="0.2">
      <c r="A18035" s="60">
        <v>177104029300</v>
      </c>
      <c r="B18035">
        <v>243</v>
      </c>
      <c r="C18035" t="s">
        <v>5729</v>
      </c>
      <c r="D18035" t="s">
        <v>1575</v>
      </c>
    </row>
    <row r="18036" spans="1:4" x14ac:dyDescent="0.2">
      <c r="A18036" s="60">
        <v>177104029301</v>
      </c>
      <c r="B18036">
        <v>243</v>
      </c>
      <c r="C18036" t="s">
        <v>5729</v>
      </c>
      <c r="D18036" t="s">
        <v>1575</v>
      </c>
    </row>
    <row r="18037" spans="1:4" x14ac:dyDescent="0.2">
      <c r="A18037" s="60">
        <v>177104029302</v>
      </c>
      <c r="B18037">
        <v>243</v>
      </c>
      <c r="C18037" t="s">
        <v>5729</v>
      </c>
      <c r="D18037" t="s">
        <v>1575</v>
      </c>
    </row>
    <row r="18038" spans="1:4" x14ac:dyDescent="0.2">
      <c r="A18038" s="60">
        <v>177104029400</v>
      </c>
      <c r="B18038">
        <v>408</v>
      </c>
      <c r="C18038" t="s">
        <v>5752</v>
      </c>
      <c r="D18038" t="s">
        <v>1432</v>
      </c>
    </row>
    <row r="18039" spans="1:4" x14ac:dyDescent="0.2">
      <c r="A18039" s="60">
        <v>177104029500</v>
      </c>
      <c r="B18039">
        <v>235</v>
      </c>
      <c r="C18039" t="s">
        <v>5732</v>
      </c>
      <c r="D18039" t="s">
        <v>1452</v>
      </c>
    </row>
    <row r="18040" spans="1:4" x14ac:dyDescent="0.2">
      <c r="A18040" s="60">
        <v>177104029501</v>
      </c>
      <c r="B18040">
        <v>235</v>
      </c>
      <c r="C18040" t="s">
        <v>5732</v>
      </c>
      <c r="D18040" t="s">
        <v>1452</v>
      </c>
    </row>
    <row r="18041" spans="1:4" x14ac:dyDescent="0.2">
      <c r="A18041" s="60">
        <v>177104029502</v>
      </c>
      <c r="B18041">
        <v>235</v>
      </c>
      <c r="C18041" t="s">
        <v>5732</v>
      </c>
      <c r="D18041" t="s">
        <v>1452</v>
      </c>
    </row>
    <row r="18042" spans="1:4" x14ac:dyDescent="0.2">
      <c r="A18042" s="60">
        <v>177104029503</v>
      </c>
      <c r="B18042">
        <v>235</v>
      </c>
      <c r="C18042" t="s">
        <v>5732</v>
      </c>
      <c r="D18042" t="s">
        <v>1452</v>
      </c>
    </row>
    <row r="18043" spans="1:4" x14ac:dyDescent="0.2">
      <c r="A18043" s="60">
        <v>177104029600</v>
      </c>
      <c r="B18043">
        <v>248</v>
      </c>
      <c r="C18043" t="s">
        <v>5729</v>
      </c>
      <c r="D18043" t="s">
        <v>1544</v>
      </c>
    </row>
    <row r="18044" spans="1:4" x14ac:dyDescent="0.2">
      <c r="A18044" s="60">
        <v>177104029601</v>
      </c>
      <c r="B18044">
        <v>247</v>
      </c>
      <c r="C18044" t="s">
        <v>5729</v>
      </c>
      <c r="D18044" t="s">
        <v>1544</v>
      </c>
    </row>
    <row r="18045" spans="1:4" x14ac:dyDescent="0.2">
      <c r="A18045" s="60">
        <v>177104029602</v>
      </c>
      <c r="B18045">
        <v>252</v>
      </c>
      <c r="C18045" t="s">
        <v>5729</v>
      </c>
      <c r="D18045" t="s">
        <v>1544</v>
      </c>
    </row>
    <row r="18046" spans="1:4" x14ac:dyDescent="0.2">
      <c r="A18046" s="60">
        <v>177104029700</v>
      </c>
      <c r="B18046">
        <v>235</v>
      </c>
      <c r="C18046" t="s">
        <v>5732</v>
      </c>
      <c r="D18046" t="s">
        <v>1453</v>
      </c>
    </row>
    <row r="18047" spans="1:4" x14ac:dyDescent="0.2">
      <c r="A18047" s="60">
        <v>177104029800</v>
      </c>
      <c r="B18047">
        <v>265</v>
      </c>
      <c r="C18047" t="s">
        <v>5747</v>
      </c>
      <c r="D18047" t="s">
        <v>1432</v>
      </c>
    </row>
    <row r="18048" spans="1:4" x14ac:dyDescent="0.2">
      <c r="A18048" s="60">
        <v>177104029900</v>
      </c>
      <c r="B18048">
        <v>244</v>
      </c>
      <c r="C18048" t="s">
        <v>5729</v>
      </c>
      <c r="D18048" t="s">
        <v>1606</v>
      </c>
    </row>
    <row r="18049" spans="1:4" x14ac:dyDescent="0.2">
      <c r="A18049" s="60">
        <v>177104030000</v>
      </c>
      <c r="B18049">
        <v>296</v>
      </c>
      <c r="C18049" t="s">
        <v>5748</v>
      </c>
      <c r="D18049" t="s">
        <v>1448</v>
      </c>
    </row>
    <row r="18050" spans="1:4" x14ac:dyDescent="0.2">
      <c r="A18050" s="60">
        <v>177104030001</v>
      </c>
      <c r="B18050">
        <v>296</v>
      </c>
      <c r="C18050" t="s">
        <v>5748</v>
      </c>
      <c r="D18050" t="s">
        <v>1667</v>
      </c>
    </row>
    <row r="18051" spans="1:4" x14ac:dyDescent="0.2">
      <c r="A18051" s="60">
        <v>177104030100</v>
      </c>
      <c r="B18051">
        <v>248</v>
      </c>
      <c r="C18051" t="s">
        <v>5730</v>
      </c>
      <c r="D18051" t="s">
        <v>1804</v>
      </c>
    </row>
    <row r="18052" spans="1:4" x14ac:dyDescent="0.2">
      <c r="A18052" s="60">
        <v>177104030200</v>
      </c>
      <c r="B18052">
        <v>248</v>
      </c>
      <c r="C18052" t="s">
        <v>5729</v>
      </c>
      <c r="D18052" t="s">
        <v>1563</v>
      </c>
    </row>
    <row r="18053" spans="1:4" x14ac:dyDescent="0.2">
      <c r="A18053" s="60">
        <v>177104030201</v>
      </c>
      <c r="B18053">
        <v>248</v>
      </c>
      <c r="C18053" t="s">
        <v>5729</v>
      </c>
      <c r="D18053" t="s">
        <v>1563</v>
      </c>
    </row>
    <row r="18054" spans="1:4" x14ac:dyDescent="0.2">
      <c r="A18054" s="60">
        <v>177104030300</v>
      </c>
      <c r="B18054">
        <v>218</v>
      </c>
      <c r="C18054" t="s">
        <v>5727</v>
      </c>
      <c r="D18054" t="s">
        <v>1449</v>
      </c>
    </row>
    <row r="18055" spans="1:4" x14ac:dyDescent="0.2">
      <c r="A18055" s="60">
        <v>177104030400</v>
      </c>
      <c r="B18055">
        <v>248</v>
      </c>
      <c r="C18055" t="s">
        <v>5729</v>
      </c>
      <c r="D18055" t="s">
        <v>1562</v>
      </c>
    </row>
    <row r="18056" spans="1:4" x14ac:dyDescent="0.2">
      <c r="A18056" s="60">
        <v>177104030500</v>
      </c>
      <c r="B18056">
        <v>408</v>
      </c>
      <c r="C18056" t="s">
        <v>5752</v>
      </c>
      <c r="D18056" t="s">
        <v>1433</v>
      </c>
    </row>
    <row r="18057" spans="1:4" x14ac:dyDescent="0.2">
      <c r="A18057" s="60">
        <v>177104030600</v>
      </c>
      <c r="B18057">
        <v>248</v>
      </c>
      <c r="C18057" t="s">
        <v>5730</v>
      </c>
      <c r="D18057" t="s">
        <v>1866</v>
      </c>
    </row>
    <row r="18058" spans="1:4" x14ac:dyDescent="0.2">
      <c r="A18058" s="60">
        <v>177104030670</v>
      </c>
      <c r="B18058">
        <v>248</v>
      </c>
      <c r="C18058" t="s">
        <v>5730</v>
      </c>
      <c r="D18058" t="s">
        <v>1866</v>
      </c>
    </row>
    <row r="18059" spans="1:4" x14ac:dyDescent="0.2">
      <c r="A18059" s="60">
        <v>177104030671</v>
      </c>
      <c r="B18059">
        <v>248</v>
      </c>
      <c r="C18059" t="s">
        <v>5730</v>
      </c>
      <c r="D18059" t="s">
        <v>1866</v>
      </c>
    </row>
    <row r="18060" spans="1:4" x14ac:dyDescent="0.2">
      <c r="A18060" s="60">
        <v>177104030700</v>
      </c>
      <c r="B18060">
        <v>408</v>
      </c>
      <c r="C18060" t="s">
        <v>5752</v>
      </c>
      <c r="D18060" t="s">
        <v>1443</v>
      </c>
    </row>
    <row r="18061" spans="1:4" x14ac:dyDescent="0.2">
      <c r="A18061" s="60">
        <v>177104030800</v>
      </c>
      <c r="B18061">
        <v>225</v>
      </c>
      <c r="C18061" t="s">
        <v>5727</v>
      </c>
      <c r="D18061" t="s">
        <v>1463</v>
      </c>
    </row>
    <row r="18062" spans="1:4" x14ac:dyDescent="0.2">
      <c r="A18062" s="60">
        <v>177104030900</v>
      </c>
      <c r="B18062">
        <v>211</v>
      </c>
      <c r="C18062" t="s">
        <v>5731</v>
      </c>
      <c r="D18062" t="s">
        <v>1433</v>
      </c>
    </row>
    <row r="18063" spans="1:4" x14ac:dyDescent="0.2">
      <c r="A18063" s="60">
        <v>177104031000</v>
      </c>
      <c r="B18063">
        <v>239</v>
      </c>
      <c r="C18063" t="s">
        <v>5743</v>
      </c>
      <c r="D18063" t="s">
        <v>1452</v>
      </c>
    </row>
    <row r="18064" spans="1:4" x14ac:dyDescent="0.2">
      <c r="A18064" s="60">
        <v>177104031001</v>
      </c>
      <c r="B18064">
        <v>232</v>
      </c>
      <c r="C18064" t="s">
        <v>5743</v>
      </c>
      <c r="D18064" t="s">
        <v>1452</v>
      </c>
    </row>
    <row r="18065" spans="1:4" x14ac:dyDescent="0.2">
      <c r="A18065" s="60">
        <v>177104031002</v>
      </c>
      <c r="B18065">
        <v>240</v>
      </c>
      <c r="C18065" t="s">
        <v>5743</v>
      </c>
      <c r="D18065" t="s">
        <v>1452</v>
      </c>
    </row>
    <row r="18066" spans="1:4" x14ac:dyDescent="0.2">
      <c r="A18066" s="60">
        <v>177104031100</v>
      </c>
      <c r="B18066">
        <v>408</v>
      </c>
      <c r="C18066" t="s">
        <v>5751</v>
      </c>
      <c r="D18066" t="s">
        <v>1443</v>
      </c>
    </row>
    <row r="18067" spans="1:4" x14ac:dyDescent="0.2">
      <c r="A18067" s="60">
        <v>177104031200</v>
      </c>
      <c r="B18067">
        <v>248</v>
      </c>
      <c r="C18067" t="s">
        <v>5729</v>
      </c>
      <c r="D18067" t="s">
        <v>1564</v>
      </c>
    </row>
    <row r="18068" spans="1:4" x14ac:dyDescent="0.2">
      <c r="A18068" s="60">
        <v>177104031400</v>
      </c>
      <c r="B18068">
        <v>295</v>
      </c>
      <c r="C18068" t="s">
        <v>5748</v>
      </c>
      <c r="D18068" t="s">
        <v>1450</v>
      </c>
    </row>
    <row r="18069" spans="1:4" x14ac:dyDescent="0.2">
      <c r="A18069" s="60">
        <v>177104031500</v>
      </c>
      <c r="B18069">
        <v>212</v>
      </c>
      <c r="C18069" t="s">
        <v>5733</v>
      </c>
      <c r="D18069" t="s">
        <v>1572</v>
      </c>
    </row>
    <row r="18070" spans="1:4" x14ac:dyDescent="0.2">
      <c r="A18070" s="60">
        <v>177104031600</v>
      </c>
      <c r="B18070">
        <v>296</v>
      </c>
      <c r="C18070" t="s">
        <v>5748</v>
      </c>
      <c r="D18070" t="s">
        <v>1436</v>
      </c>
    </row>
    <row r="18071" spans="1:4" x14ac:dyDescent="0.2">
      <c r="A18071" s="60">
        <v>177104031601</v>
      </c>
      <c r="B18071">
        <v>296</v>
      </c>
      <c r="C18071" t="s">
        <v>5748</v>
      </c>
      <c r="D18071" t="s">
        <v>1622</v>
      </c>
    </row>
    <row r="18072" spans="1:4" x14ac:dyDescent="0.2">
      <c r="A18072" s="60">
        <v>177104031700</v>
      </c>
      <c r="B18072">
        <v>217</v>
      </c>
      <c r="C18072" t="s">
        <v>5728</v>
      </c>
      <c r="D18072" t="s">
        <v>1562</v>
      </c>
    </row>
    <row r="18073" spans="1:4" x14ac:dyDescent="0.2">
      <c r="A18073" s="60">
        <v>177104031800</v>
      </c>
      <c r="B18073">
        <v>338</v>
      </c>
      <c r="C18073" t="s">
        <v>5752</v>
      </c>
      <c r="D18073" t="s">
        <v>1444</v>
      </c>
    </row>
    <row r="18074" spans="1:4" x14ac:dyDescent="0.2">
      <c r="A18074" s="60">
        <v>177104031801</v>
      </c>
      <c r="B18074">
        <v>331</v>
      </c>
      <c r="C18074" t="s">
        <v>5752</v>
      </c>
      <c r="D18074" t="s">
        <v>1445</v>
      </c>
    </row>
    <row r="18075" spans="1:4" x14ac:dyDescent="0.2">
      <c r="A18075" s="60">
        <v>177104031900</v>
      </c>
      <c r="B18075">
        <v>243</v>
      </c>
      <c r="C18075" t="s">
        <v>5729</v>
      </c>
      <c r="D18075" t="s">
        <v>1631</v>
      </c>
    </row>
    <row r="18076" spans="1:4" x14ac:dyDescent="0.2">
      <c r="A18076" s="60">
        <v>177104032000</v>
      </c>
      <c r="B18076">
        <v>225</v>
      </c>
      <c r="C18076" t="s">
        <v>5727</v>
      </c>
      <c r="D18076" t="s">
        <v>1464</v>
      </c>
    </row>
    <row r="18077" spans="1:4" x14ac:dyDescent="0.2">
      <c r="A18077" s="60">
        <v>177104032200</v>
      </c>
      <c r="B18077">
        <v>408</v>
      </c>
      <c r="C18077" t="s">
        <v>5752</v>
      </c>
      <c r="D18077" t="s">
        <v>1446</v>
      </c>
    </row>
    <row r="18078" spans="1:4" x14ac:dyDescent="0.2">
      <c r="A18078" s="60">
        <v>177104032300</v>
      </c>
      <c r="B18078">
        <v>225</v>
      </c>
      <c r="C18078" t="s">
        <v>5727</v>
      </c>
      <c r="D18078" t="s">
        <v>1478</v>
      </c>
    </row>
    <row r="18079" spans="1:4" x14ac:dyDescent="0.2">
      <c r="A18079" s="60">
        <v>177104032301</v>
      </c>
      <c r="B18079">
        <v>225</v>
      </c>
      <c r="C18079" t="s">
        <v>5727</v>
      </c>
      <c r="D18079" t="s">
        <v>1479</v>
      </c>
    </row>
    <row r="18080" spans="1:4" x14ac:dyDescent="0.2">
      <c r="A18080" s="60">
        <v>177104032400</v>
      </c>
      <c r="B18080">
        <v>247</v>
      </c>
      <c r="C18080" t="s">
        <v>5729</v>
      </c>
      <c r="D18080" t="s">
        <v>1492</v>
      </c>
    </row>
    <row r="18081" spans="1:4" x14ac:dyDescent="0.2">
      <c r="A18081" s="60">
        <v>177104032500</v>
      </c>
      <c r="B18081">
        <v>211</v>
      </c>
      <c r="C18081" t="s">
        <v>5733</v>
      </c>
      <c r="D18081" t="s">
        <v>1575</v>
      </c>
    </row>
    <row r="18082" spans="1:4" x14ac:dyDescent="0.2">
      <c r="A18082" s="60">
        <v>177104032501</v>
      </c>
      <c r="B18082">
        <v>211</v>
      </c>
      <c r="C18082" t="s">
        <v>5733</v>
      </c>
      <c r="D18082" t="s">
        <v>1606</v>
      </c>
    </row>
    <row r="18083" spans="1:4" x14ac:dyDescent="0.2">
      <c r="A18083" s="60">
        <v>177104032570</v>
      </c>
      <c r="B18083">
        <v>211</v>
      </c>
      <c r="C18083" t="s">
        <v>5733</v>
      </c>
      <c r="D18083" t="s">
        <v>1575</v>
      </c>
    </row>
    <row r="18084" spans="1:4" x14ac:dyDescent="0.2">
      <c r="A18084" s="60">
        <v>177104032600</v>
      </c>
      <c r="B18084">
        <v>325</v>
      </c>
      <c r="C18084" t="s">
        <v>5754</v>
      </c>
      <c r="D18084" t="s">
        <v>1431</v>
      </c>
    </row>
    <row r="18085" spans="1:4" x14ac:dyDescent="0.2">
      <c r="A18085" s="60">
        <v>177104032700</v>
      </c>
      <c r="B18085">
        <v>260</v>
      </c>
      <c r="C18085" t="s">
        <v>5747</v>
      </c>
      <c r="D18085" t="s">
        <v>1502</v>
      </c>
    </row>
    <row r="18086" spans="1:4" x14ac:dyDescent="0.2">
      <c r="A18086" s="60">
        <v>177104032800</v>
      </c>
      <c r="B18086">
        <v>248</v>
      </c>
      <c r="C18086" t="s">
        <v>5730</v>
      </c>
      <c r="D18086" t="s">
        <v>1880</v>
      </c>
    </row>
    <row r="18087" spans="1:4" x14ac:dyDescent="0.2">
      <c r="A18087" s="60">
        <v>177104032900</v>
      </c>
      <c r="B18087">
        <v>285</v>
      </c>
      <c r="C18087" t="s">
        <v>5746</v>
      </c>
      <c r="D18087" t="s">
        <v>1436</v>
      </c>
    </row>
    <row r="18088" spans="1:4" x14ac:dyDescent="0.2">
      <c r="A18088" s="60">
        <v>177104033000</v>
      </c>
      <c r="B18088">
        <v>225</v>
      </c>
      <c r="C18088" t="s">
        <v>5727</v>
      </c>
      <c r="D18088" t="s">
        <v>1465</v>
      </c>
    </row>
    <row r="18089" spans="1:4" x14ac:dyDescent="0.2">
      <c r="A18089" s="60">
        <v>177104033001</v>
      </c>
      <c r="B18089">
        <v>225</v>
      </c>
      <c r="C18089" t="s">
        <v>5727</v>
      </c>
      <c r="D18089" t="s">
        <v>1468</v>
      </c>
    </row>
    <row r="18090" spans="1:4" x14ac:dyDescent="0.2">
      <c r="A18090" s="60">
        <v>177104033100</v>
      </c>
      <c r="B18090">
        <v>282</v>
      </c>
      <c r="C18090" t="s">
        <v>5746</v>
      </c>
      <c r="D18090" t="s">
        <v>1450</v>
      </c>
    </row>
    <row r="18091" spans="1:4" x14ac:dyDescent="0.2">
      <c r="A18091" s="60">
        <v>177104033200</v>
      </c>
      <c r="B18091">
        <v>247</v>
      </c>
      <c r="C18091" t="s">
        <v>5729</v>
      </c>
      <c r="D18091" t="s">
        <v>1668</v>
      </c>
    </row>
    <row r="18092" spans="1:4" x14ac:dyDescent="0.2">
      <c r="A18092" s="60">
        <v>177104033300</v>
      </c>
      <c r="B18092">
        <v>269</v>
      </c>
      <c r="C18092" t="s">
        <v>5747</v>
      </c>
      <c r="D18092" t="s">
        <v>1470</v>
      </c>
    </row>
    <row r="18093" spans="1:4" x14ac:dyDescent="0.2">
      <c r="A18093" s="60">
        <v>177104033301</v>
      </c>
      <c r="B18093">
        <v>270</v>
      </c>
      <c r="C18093" t="s">
        <v>5747</v>
      </c>
      <c r="D18093" t="s">
        <v>1470</v>
      </c>
    </row>
    <row r="18094" spans="1:4" x14ac:dyDescent="0.2">
      <c r="A18094" s="60">
        <v>177104033302</v>
      </c>
      <c r="B18094">
        <v>270</v>
      </c>
      <c r="C18094" t="s">
        <v>5747</v>
      </c>
      <c r="D18094" t="s">
        <v>1470</v>
      </c>
    </row>
    <row r="18095" spans="1:4" x14ac:dyDescent="0.2">
      <c r="A18095" s="60">
        <v>177104033303</v>
      </c>
      <c r="B18095">
        <v>260</v>
      </c>
      <c r="C18095" t="s">
        <v>5747</v>
      </c>
      <c r="D18095" t="s">
        <v>1470</v>
      </c>
    </row>
    <row r="18096" spans="1:4" x14ac:dyDescent="0.2">
      <c r="A18096" s="60">
        <v>177104033400</v>
      </c>
      <c r="B18096">
        <v>235</v>
      </c>
      <c r="C18096" t="s">
        <v>5732</v>
      </c>
      <c r="D18096" t="s">
        <v>1456</v>
      </c>
    </row>
    <row r="18097" spans="1:4" x14ac:dyDescent="0.2">
      <c r="A18097" s="60">
        <v>177104033401</v>
      </c>
      <c r="B18097">
        <v>235</v>
      </c>
      <c r="C18097" t="s">
        <v>5732</v>
      </c>
      <c r="D18097" t="s">
        <v>1456</v>
      </c>
    </row>
    <row r="18098" spans="1:4" x14ac:dyDescent="0.2">
      <c r="A18098" s="60">
        <v>177104033402</v>
      </c>
      <c r="B18098">
        <v>235</v>
      </c>
      <c r="C18098" t="s">
        <v>5732</v>
      </c>
      <c r="D18098" t="s">
        <v>1456</v>
      </c>
    </row>
    <row r="18099" spans="1:4" x14ac:dyDescent="0.2">
      <c r="A18099" s="60">
        <v>177104033500</v>
      </c>
      <c r="B18099">
        <v>296</v>
      </c>
      <c r="C18099" t="s">
        <v>5748</v>
      </c>
      <c r="D18099" t="s">
        <v>1451</v>
      </c>
    </row>
    <row r="18100" spans="1:4" x14ac:dyDescent="0.2">
      <c r="A18100" s="60">
        <v>177104033501</v>
      </c>
      <c r="B18100">
        <v>296</v>
      </c>
      <c r="C18100" t="s">
        <v>5748</v>
      </c>
      <c r="D18100" t="s">
        <v>1452</v>
      </c>
    </row>
    <row r="18101" spans="1:4" x14ac:dyDescent="0.2">
      <c r="A18101" s="60">
        <v>177104033502</v>
      </c>
      <c r="B18101">
        <v>296</v>
      </c>
      <c r="C18101" t="s">
        <v>5748</v>
      </c>
      <c r="D18101" t="s">
        <v>1453</v>
      </c>
    </row>
    <row r="18102" spans="1:4" x14ac:dyDescent="0.2">
      <c r="A18102" s="60">
        <v>177104033700</v>
      </c>
      <c r="B18102">
        <v>231</v>
      </c>
      <c r="C18102" t="s">
        <v>5743</v>
      </c>
      <c r="D18102" t="s">
        <v>1453</v>
      </c>
    </row>
    <row r="18103" spans="1:4" x14ac:dyDescent="0.2">
      <c r="A18103" s="60">
        <v>177104033800</v>
      </c>
      <c r="B18103">
        <v>323</v>
      </c>
      <c r="C18103" t="s">
        <v>5754</v>
      </c>
      <c r="D18103" t="s">
        <v>1433</v>
      </c>
    </row>
    <row r="18104" spans="1:4" x14ac:dyDescent="0.2">
      <c r="A18104" s="60">
        <v>177104033900</v>
      </c>
      <c r="B18104">
        <v>350</v>
      </c>
      <c r="C18104" t="s">
        <v>5754</v>
      </c>
      <c r="D18104" t="s">
        <v>1432</v>
      </c>
    </row>
    <row r="18105" spans="1:4" x14ac:dyDescent="0.2">
      <c r="A18105" s="60">
        <v>177104033901</v>
      </c>
      <c r="B18105">
        <v>350</v>
      </c>
      <c r="C18105" t="s">
        <v>5754</v>
      </c>
      <c r="D18105" t="s">
        <v>1443</v>
      </c>
    </row>
    <row r="18106" spans="1:4" x14ac:dyDescent="0.2">
      <c r="A18106" s="60">
        <v>177104034000</v>
      </c>
      <c r="B18106">
        <v>217</v>
      </c>
      <c r="C18106" t="s">
        <v>5728</v>
      </c>
      <c r="D18106" t="s">
        <v>1564</v>
      </c>
    </row>
    <row r="18107" spans="1:4" x14ac:dyDescent="0.2">
      <c r="A18107" s="60">
        <v>177104034100</v>
      </c>
      <c r="B18107">
        <v>218</v>
      </c>
      <c r="C18107" t="s">
        <v>5727</v>
      </c>
      <c r="D18107" t="s">
        <v>1480</v>
      </c>
    </row>
    <row r="18108" spans="1:4" x14ac:dyDescent="0.2">
      <c r="A18108" s="60">
        <v>177104034200</v>
      </c>
      <c r="B18108">
        <v>225</v>
      </c>
      <c r="C18108" t="s">
        <v>5727</v>
      </c>
      <c r="D18108" t="s">
        <v>1469</v>
      </c>
    </row>
    <row r="18109" spans="1:4" x14ac:dyDescent="0.2">
      <c r="A18109" s="60">
        <v>177104034300</v>
      </c>
      <c r="B18109">
        <v>260</v>
      </c>
      <c r="C18109" t="s">
        <v>5747</v>
      </c>
      <c r="D18109" t="s">
        <v>1511</v>
      </c>
    </row>
    <row r="18110" spans="1:4" x14ac:dyDescent="0.2">
      <c r="A18110" s="60">
        <v>177104034301</v>
      </c>
      <c r="B18110">
        <v>269</v>
      </c>
      <c r="C18110" t="s">
        <v>5747</v>
      </c>
      <c r="D18110" t="s">
        <v>1514</v>
      </c>
    </row>
    <row r="18111" spans="1:4" x14ac:dyDescent="0.2">
      <c r="A18111" s="60">
        <v>177104034302</v>
      </c>
      <c r="B18111">
        <v>270</v>
      </c>
      <c r="C18111" t="s">
        <v>5747</v>
      </c>
      <c r="D18111" t="s">
        <v>1514</v>
      </c>
    </row>
    <row r="18112" spans="1:4" x14ac:dyDescent="0.2">
      <c r="A18112" s="60">
        <v>177104034303</v>
      </c>
      <c r="B18112">
        <v>270</v>
      </c>
      <c r="C18112" t="s">
        <v>5747</v>
      </c>
      <c r="D18112" t="s">
        <v>1514</v>
      </c>
    </row>
    <row r="18113" spans="1:4" x14ac:dyDescent="0.2">
      <c r="A18113" s="60">
        <v>177104034304</v>
      </c>
      <c r="B18113">
        <v>269</v>
      </c>
      <c r="C18113" t="s">
        <v>5747</v>
      </c>
      <c r="D18113" t="s">
        <v>1514</v>
      </c>
    </row>
    <row r="18114" spans="1:4" x14ac:dyDescent="0.2">
      <c r="A18114" s="60">
        <v>177104034305</v>
      </c>
      <c r="B18114">
        <v>269</v>
      </c>
      <c r="C18114" t="s">
        <v>5747</v>
      </c>
      <c r="D18114" t="s">
        <v>1514</v>
      </c>
    </row>
    <row r="18115" spans="1:4" x14ac:dyDescent="0.2">
      <c r="A18115" s="60">
        <v>177104034306</v>
      </c>
      <c r="B18115">
        <v>269</v>
      </c>
      <c r="C18115" t="s">
        <v>5747</v>
      </c>
      <c r="D18115" t="s">
        <v>1514</v>
      </c>
    </row>
    <row r="18116" spans="1:4" x14ac:dyDescent="0.2">
      <c r="A18116" s="60">
        <v>177104034400</v>
      </c>
      <c r="B18116">
        <v>343</v>
      </c>
      <c r="C18116" t="s">
        <v>5755</v>
      </c>
      <c r="D18116" t="s">
        <v>1431</v>
      </c>
    </row>
    <row r="18117" spans="1:4" x14ac:dyDescent="0.2">
      <c r="A18117" s="60">
        <v>177104034500</v>
      </c>
      <c r="B18117">
        <v>235</v>
      </c>
      <c r="C18117" t="s">
        <v>5732</v>
      </c>
      <c r="D18117" t="s">
        <v>1449</v>
      </c>
    </row>
    <row r="18118" spans="1:4" x14ac:dyDescent="0.2">
      <c r="A18118" s="60">
        <v>177104034600</v>
      </c>
      <c r="B18118">
        <v>401</v>
      </c>
      <c r="C18118" t="s">
        <v>5756</v>
      </c>
      <c r="D18118" t="s">
        <v>1431</v>
      </c>
    </row>
    <row r="18119" spans="1:4" x14ac:dyDescent="0.2">
      <c r="A18119" s="60">
        <v>177104034700</v>
      </c>
      <c r="B18119">
        <v>240</v>
      </c>
      <c r="C18119" t="s">
        <v>5738</v>
      </c>
      <c r="D18119" t="s">
        <v>1443</v>
      </c>
    </row>
    <row r="18120" spans="1:4" x14ac:dyDescent="0.2">
      <c r="A18120" s="60">
        <v>177104034770</v>
      </c>
      <c r="B18120">
        <v>240</v>
      </c>
      <c r="C18120" t="s">
        <v>5738</v>
      </c>
      <c r="D18120" t="s">
        <v>1443</v>
      </c>
    </row>
    <row r="18121" spans="1:4" x14ac:dyDescent="0.2">
      <c r="A18121" s="60">
        <v>177104034800</v>
      </c>
      <c r="B18121">
        <v>231</v>
      </c>
      <c r="C18121" t="s">
        <v>5736</v>
      </c>
      <c r="D18121" t="s">
        <v>1444</v>
      </c>
    </row>
    <row r="18122" spans="1:4" x14ac:dyDescent="0.2">
      <c r="A18122" s="60">
        <v>177104034900</v>
      </c>
      <c r="B18122">
        <v>211</v>
      </c>
      <c r="C18122" t="s">
        <v>5733</v>
      </c>
      <c r="D18122" t="s">
        <v>1607</v>
      </c>
    </row>
    <row r="18123" spans="1:4" x14ac:dyDescent="0.2">
      <c r="A18123" s="60">
        <v>177104034901</v>
      </c>
      <c r="B18123">
        <v>215</v>
      </c>
      <c r="C18123" t="s">
        <v>5733</v>
      </c>
      <c r="D18123" t="s">
        <v>1607</v>
      </c>
    </row>
    <row r="18124" spans="1:4" x14ac:dyDescent="0.2">
      <c r="A18124" s="60">
        <v>177104035000</v>
      </c>
      <c r="B18124">
        <v>253</v>
      </c>
      <c r="C18124" t="s">
        <v>5735</v>
      </c>
      <c r="D18124" t="s">
        <v>1607</v>
      </c>
    </row>
    <row r="18125" spans="1:4" x14ac:dyDescent="0.2">
      <c r="A18125" s="60">
        <v>177104035070</v>
      </c>
      <c r="B18125">
        <v>253</v>
      </c>
      <c r="C18125" t="s">
        <v>5735</v>
      </c>
      <c r="D18125" t="s">
        <v>1607</v>
      </c>
    </row>
    <row r="18126" spans="1:4" x14ac:dyDescent="0.2">
      <c r="A18126" s="60">
        <v>177104035100</v>
      </c>
      <c r="B18126">
        <v>269</v>
      </c>
      <c r="C18126" t="s">
        <v>5747</v>
      </c>
      <c r="D18126" t="s">
        <v>1512</v>
      </c>
    </row>
    <row r="18127" spans="1:4" x14ac:dyDescent="0.2">
      <c r="A18127" s="60">
        <v>177104035300</v>
      </c>
      <c r="B18127">
        <v>225</v>
      </c>
      <c r="C18127" t="s">
        <v>5727</v>
      </c>
      <c r="D18127" t="s">
        <v>1470</v>
      </c>
    </row>
    <row r="18128" spans="1:4" x14ac:dyDescent="0.2">
      <c r="A18128" s="60">
        <v>177104035400</v>
      </c>
      <c r="B18128">
        <v>232</v>
      </c>
      <c r="C18128" t="s">
        <v>5757</v>
      </c>
      <c r="D18128" t="s">
        <v>1431</v>
      </c>
    </row>
    <row r="18129" spans="1:4" x14ac:dyDescent="0.2">
      <c r="A18129" s="60">
        <v>177104035401</v>
      </c>
      <c r="B18129">
        <v>232</v>
      </c>
      <c r="C18129" t="s">
        <v>5757</v>
      </c>
      <c r="D18129" t="s">
        <v>1433</v>
      </c>
    </row>
    <row r="18130" spans="1:4" x14ac:dyDescent="0.2">
      <c r="A18130" s="60">
        <v>177104035500</v>
      </c>
      <c r="B18130">
        <v>282</v>
      </c>
      <c r="C18130" t="s">
        <v>5746</v>
      </c>
      <c r="D18130" t="s">
        <v>1454</v>
      </c>
    </row>
    <row r="18131" spans="1:4" x14ac:dyDescent="0.2">
      <c r="A18131" s="60">
        <v>177104035570</v>
      </c>
      <c r="B18131">
        <v>282</v>
      </c>
      <c r="C18131" t="s">
        <v>5746</v>
      </c>
      <c r="D18131" t="s">
        <v>1454</v>
      </c>
    </row>
    <row r="18132" spans="1:4" x14ac:dyDescent="0.2">
      <c r="A18132" s="60">
        <v>177104035600</v>
      </c>
      <c r="B18132">
        <v>241</v>
      </c>
      <c r="C18132" t="s">
        <v>5730</v>
      </c>
      <c r="D18132" t="s">
        <v>1867</v>
      </c>
    </row>
    <row r="18133" spans="1:4" x14ac:dyDescent="0.2">
      <c r="A18133" s="60">
        <v>177104035700</v>
      </c>
      <c r="B18133">
        <v>482</v>
      </c>
      <c r="C18133" t="s">
        <v>5756</v>
      </c>
      <c r="D18133" t="s">
        <v>1433</v>
      </c>
    </row>
    <row r="18134" spans="1:4" x14ac:dyDescent="0.2">
      <c r="A18134" s="60">
        <v>177104035800</v>
      </c>
      <c r="B18134">
        <v>269</v>
      </c>
      <c r="C18134" t="s">
        <v>5747</v>
      </c>
      <c r="D18134" t="s">
        <v>1510</v>
      </c>
    </row>
    <row r="18135" spans="1:4" x14ac:dyDescent="0.2">
      <c r="A18135" s="60">
        <v>177104035801</v>
      </c>
      <c r="B18135">
        <v>269</v>
      </c>
      <c r="C18135" t="s">
        <v>5747</v>
      </c>
      <c r="D18135" t="s">
        <v>1510</v>
      </c>
    </row>
    <row r="18136" spans="1:4" x14ac:dyDescent="0.2">
      <c r="A18136" s="60">
        <v>177104035900</v>
      </c>
      <c r="B18136">
        <v>234</v>
      </c>
      <c r="C18136" t="s">
        <v>5758</v>
      </c>
      <c r="D18136" t="s">
        <v>1432</v>
      </c>
    </row>
    <row r="18137" spans="1:4" x14ac:dyDescent="0.2">
      <c r="A18137" s="60">
        <v>177104036000</v>
      </c>
      <c r="B18137">
        <v>239</v>
      </c>
      <c r="C18137" t="s">
        <v>5743</v>
      </c>
      <c r="D18137" t="s">
        <v>1454</v>
      </c>
    </row>
    <row r="18138" spans="1:4" x14ac:dyDescent="0.2">
      <c r="A18138" s="60">
        <v>177104036001</v>
      </c>
      <c r="B18138">
        <v>240</v>
      </c>
      <c r="C18138" t="s">
        <v>5743</v>
      </c>
      <c r="D18138" t="s">
        <v>1454</v>
      </c>
    </row>
    <row r="18139" spans="1:4" x14ac:dyDescent="0.2">
      <c r="A18139" s="60">
        <v>177104036200</v>
      </c>
      <c r="B18139">
        <v>325</v>
      </c>
      <c r="C18139" t="s">
        <v>5756</v>
      </c>
      <c r="D18139" t="s">
        <v>1443</v>
      </c>
    </row>
    <row r="18140" spans="1:4" x14ac:dyDescent="0.2">
      <c r="A18140" s="60">
        <v>177104036300</v>
      </c>
      <c r="B18140">
        <v>433</v>
      </c>
      <c r="C18140" t="s">
        <v>5756</v>
      </c>
      <c r="D18140" t="s">
        <v>1432</v>
      </c>
    </row>
    <row r="18141" spans="1:4" x14ac:dyDescent="0.2">
      <c r="A18141" s="60">
        <v>177104036400</v>
      </c>
      <c r="B18141">
        <v>231</v>
      </c>
      <c r="C18141" t="s">
        <v>5743</v>
      </c>
      <c r="D18141" t="s">
        <v>1455</v>
      </c>
    </row>
    <row r="18142" spans="1:4" x14ac:dyDescent="0.2">
      <c r="A18142" s="60">
        <v>177104036500</v>
      </c>
      <c r="B18142">
        <v>217</v>
      </c>
      <c r="C18142" t="s">
        <v>5728</v>
      </c>
      <c r="D18142" t="s">
        <v>1561</v>
      </c>
    </row>
    <row r="18143" spans="1:4" x14ac:dyDescent="0.2">
      <c r="A18143" s="60">
        <v>177104036600</v>
      </c>
      <c r="B18143">
        <v>218</v>
      </c>
      <c r="C18143" t="s">
        <v>5727</v>
      </c>
      <c r="D18143" t="s">
        <v>1481</v>
      </c>
    </row>
    <row r="18144" spans="1:4" x14ac:dyDescent="0.2">
      <c r="A18144" s="60">
        <v>177104036601</v>
      </c>
      <c r="B18144">
        <v>225</v>
      </c>
      <c r="C18144" t="s">
        <v>5727</v>
      </c>
      <c r="D18144" t="s">
        <v>1481</v>
      </c>
    </row>
    <row r="18145" spans="1:4" x14ac:dyDescent="0.2">
      <c r="A18145" s="60">
        <v>177104036670</v>
      </c>
      <c r="B18145">
        <v>218</v>
      </c>
      <c r="C18145" t="s">
        <v>5727</v>
      </c>
      <c r="D18145" t="s">
        <v>1481</v>
      </c>
    </row>
    <row r="18146" spans="1:4" x14ac:dyDescent="0.2">
      <c r="A18146" s="60">
        <v>177104036700</v>
      </c>
      <c r="B18146">
        <v>282</v>
      </c>
      <c r="C18146" t="s">
        <v>5746</v>
      </c>
      <c r="D18146" t="s">
        <v>1449</v>
      </c>
    </row>
    <row r="18147" spans="1:4" x14ac:dyDescent="0.2">
      <c r="A18147" s="60">
        <v>177104036800</v>
      </c>
      <c r="B18147">
        <v>244</v>
      </c>
      <c r="C18147" t="s">
        <v>5729</v>
      </c>
      <c r="D18147" t="s">
        <v>1778</v>
      </c>
    </row>
    <row r="18148" spans="1:4" x14ac:dyDescent="0.2">
      <c r="A18148" s="60">
        <v>177104036801</v>
      </c>
      <c r="B18148">
        <v>247</v>
      </c>
      <c r="C18148" t="s">
        <v>5729</v>
      </c>
      <c r="D18148" t="s">
        <v>1778</v>
      </c>
    </row>
    <row r="18149" spans="1:4" x14ac:dyDescent="0.2">
      <c r="A18149" s="60">
        <v>177104036900</v>
      </c>
      <c r="B18149">
        <v>225</v>
      </c>
      <c r="C18149" t="s">
        <v>5727</v>
      </c>
      <c r="D18149" t="s">
        <v>1502</v>
      </c>
    </row>
    <row r="18150" spans="1:4" x14ac:dyDescent="0.2">
      <c r="A18150" s="60">
        <v>177104037000</v>
      </c>
      <c r="B18150">
        <v>355</v>
      </c>
      <c r="C18150" t="s">
        <v>5754</v>
      </c>
      <c r="D18150" t="s">
        <v>1444</v>
      </c>
    </row>
    <row r="18151" spans="1:4" x14ac:dyDescent="0.2">
      <c r="A18151" s="60">
        <v>177104037200</v>
      </c>
      <c r="B18151">
        <v>250</v>
      </c>
      <c r="C18151" t="s">
        <v>5759</v>
      </c>
      <c r="D18151" t="s">
        <v>1431</v>
      </c>
    </row>
    <row r="18152" spans="1:4" x14ac:dyDescent="0.2">
      <c r="A18152" s="60">
        <v>177104037201</v>
      </c>
      <c r="B18152">
        <v>250</v>
      </c>
      <c r="C18152" t="s">
        <v>5759</v>
      </c>
      <c r="D18152" t="s">
        <v>1432</v>
      </c>
    </row>
    <row r="18153" spans="1:4" x14ac:dyDescent="0.2">
      <c r="A18153" s="60">
        <v>177104037300</v>
      </c>
      <c r="B18153">
        <v>241</v>
      </c>
      <c r="C18153" t="s">
        <v>5730</v>
      </c>
      <c r="D18153" t="s">
        <v>1913</v>
      </c>
    </row>
    <row r="18154" spans="1:4" x14ac:dyDescent="0.2">
      <c r="A18154" s="60">
        <v>177104037400</v>
      </c>
      <c r="B18154">
        <v>239</v>
      </c>
      <c r="C18154" t="s">
        <v>5743</v>
      </c>
      <c r="D18154" t="s">
        <v>1456</v>
      </c>
    </row>
    <row r="18155" spans="1:4" x14ac:dyDescent="0.2">
      <c r="A18155" s="60">
        <v>177104037500</v>
      </c>
      <c r="B18155">
        <v>239</v>
      </c>
      <c r="C18155" t="s">
        <v>5743</v>
      </c>
      <c r="D18155" t="s">
        <v>1463</v>
      </c>
    </row>
    <row r="18156" spans="1:4" x14ac:dyDescent="0.2">
      <c r="A18156" s="60">
        <v>177104037600</v>
      </c>
      <c r="B18156">
        <v>355</v>
      </c>
      <c r="C18156" t="s">
        <v>5754</v>
      </c>
      <c r="D18156" t="s">
        <v>1445</v>
      </c>
    </row>
    <row r="18157" spans="1:4" x14ac:dyDescent="0.2">
      <c r="A18157" s="60">
        <v>177104037700</v>
      </c>
      <c r="B18157">
        <v>240</v>
      </c>
      <c r="C18157" t="s">
        <v>5758</v>
      </c>
      <c r="D18157" t="s">
        <v>1431</v>
      </c>
    </row>
    <row r="18158" spans="1:4" x14ac:dyDescent="0.2">
      <c r="A18158" s="60">
        <v>177104037800</v>
      </c>
      <c r="B18158">
        <v>225</v>
      </c>
      <c r="C18158" t="s">
        <v>5727</v>
      </c>
      <c r="D18158" t="s">
        <v>1543</v>
      </c>
    </row>
    <row r="18159" spans="1:4" x14ac:dyDescent="0.2">
      <c r="A18159" s="60">
        <v>177104037801</v>
      </c>
      <c r="B18159">
        <v>218</v>
      </c>
      <c r="C18159" t="s">
        <v>5727</v>
      </c>
      <c r="D18159" t="s">
        <v>1543</v>
      </c>
    </row>
    <row r="18160" spans="1:4" x14ac:dyDescent="0.2">
      <c r="A18160" s="60">
        <v>177104037900</v>
      </c>
      <c r="B18160">
        <v>214</v>
      </c>
      <c r="C18160" t="s">
        <v>5728</v>
      </c>
      <c r="D18160" t="s">
        <v>1570</v>
      </c>
    </row>
    <row r="18161" spans="1:4" x14ac:dyDescent="0.2">
      <c r="A18161" s="60">
        <v>177104038000</v>
      </c>
      <c r="B18161">
        <v>269</v>
      </c>
      <c r="C18161" t="s">
        <v>5747</v>
      </c>
      <c r="D18161" t="s">
        <v>1568</v>
      </c>
    </row>
    <row r="18162" spans="1:4" x14ac:dyDescent="0.2">
      <c r="A18162" s="60">
        <v>177104038100</v>
      </c>
      <c r="B18162">
        <v>269</v>
      </c>
      <c r="C18162" t="s">
        <v>5747</v>
      </c>
      <c r="D18162" t="s">
        <v>1513</v>
      </c>
    </row>
    <row r="18163" spans="1:4" x14ac:dyDescent="0.2">
      <c r="A18163" s="60">
        <v>177104038101</v>
      </c>
      <c r="B18163">
        <v>260</v>
      </c>
      <c r="C18163" t="s">
        <v>5747</v>
      </c>
      <c r="D18163" t="s">
        <v>1513</v>
      </c>
    </row>
    <row r="18164" spans="1:4" x14ac:dyDescent="0.2">
      <c r="A18164" s="60">
        <v>177104038200</v>
      </c>
      <c r="B18164">
        <v>319</v>
      </c>
      <c r="C18164" t="s">
        <v>5760</v>
      </c>
      <c r="D18164" t="s">
        <v>1431</v>
      </c>
    </row>
    <row r="18165" spans="1:4" x14ac:dyDescent="0.2">
      <c r="A18165" s="60">
        <v>177104038300</v>
      </c>
      <c r="B18165">
        <v>269</v>
      </c>
      <c r="C18165" t="s">
        <v>5747</v>
      </c>
      <c r="D18165" t="s">
        <v>1519</v>
      </c>
    </row>
    <row r="18166" spans="1:4" x14ac:dyDescent="0.2">
      <c r="A18166" s="60">
        <v>177104038400</v>
      </c>
      <c r="B18166">
        <v>225</v>
      </c>
      <c r="C18166" t="s">
        <v>5727</v>
      </c>
      <c r="D18166" t="s">
        <v>1510</v>
      </c>
    </row>
    <row r="18167" spans="1:4" x14ac:dyDescent="0.2">
      <c r="A18167" s="60">
        <v>177104038500</v>
      </c>
      <c r="B18167">
        <v>235</v>
      </c>
      <c r="C18167" t="s">
        <v>5732</v>
      </c>
      <c r="D18167" t="s">
        <v>1454</v>
      </c>
    </row>
    <row r="18168" spans="1:4" x14ac:dyDescent="0.2">
      <c r="A18168" s="60">
        <v>177104038501</v>
      </c>
      <c r="B18168">
        <v>235</v>
      </c>
      <c r="C18168" t="s">
        <v>5732</v>
      </c>
      <c r="D18168" t="s">
        <v>1454</v>
      </c>
    </row>
    <row r="18169" spans="1:4" x14ac:dyDescent="0.2">
      <c r="A18169" s="60">
        <v>177104038502</v>
      </c>
      <c r="B18169">
        <v>235</v>
      </c>
      <c r="C18169" t="s">
        <v>5732</v>
      </c>
      <c r="D18169" t="s">
        <v>1454</v>
      </c>
    </row>
    <row r="18170" spans="1:4" x14ac:dyDescent="0.2">
      <c r="A18170" s="60">
        <v>177104038600</v>
      </c>
      <c r="B18170">
        <v>282</v>
      </c>
      <c r="C18170" t="s">
        <v>5746</v>
      </c>
      <c r="D18170" t="s">
        <v>1479</v>
      </c>
    </row>
    <row r="18171" spans="1:4" x14ac:dyDescent="0.2">
      <c r="A18171" s="60">
        <v>177104038700</v>
      </c>
      <c r="B18171">
        <v>233</v>
      </c>
      <c r="C18171" t="s">
        <v>5743</v>
      </c>
      <c r="D18171" t="s">
        <v>1464</v>
      </c>
    </row>
    <row r="18172" spans="1:4" x14ac:dyDescent="0.2">
      <c r="A18172" s="60">
        <v>177104038800</v>
      </c>
      <c r="B18172">
        <v>233</v>
      </c>
      <c r="C18172" t="s">
        <v>5743</v>
      </c>
      <c r="D18172" t="s">
        <v>1465</v>
      </c>
    </row>
    <row r="18173" spans="1:4" x14ac:dyDescent="0.2">
      <c r="A18173" s="60">
        <v>177104038900</v>
      </c>
      <c r="B18173">
        <v>247</v>
      </c>
      <c r="C18173" t="s">
        <v>5729</v>
      </c>
      <c r="D18173" t="s">
        <v>1677</v>
      </c>
    </row>
    <row r="18174" spans="1:4" x14ac:dyDescent="0.2">
      <c r="A18174" s="60">
        <v>177104039000</v>
      </c>
      <c r="B18174">
        <v>239</v>
      </c>
      <c r="C18174" t="s">
        <v>5743</v>
      </c>
      <c r="D18174" t="s">
        <v>1449</v>
      </c>
    </row>
    <row r="18175" spans="1:4" x14ac:dyDescent="0.2">
      <c r="A18175" s="60">
        <v>177104039100</v>
      </c>
      <c r="B18175">
        <v>173</v>
      </c>
      <c r="C18175" t="s">
        <v>5710</v>
      </c>
      <c r="D18175" t="s">
        <v>1433</v>
      </c>
    </row>
    <row r="18176" spans="1:4" x14ac:dyDescent="0.2">
      <c r="A18176" s="60">
        <v>177104039200</v>
      </c>
      <c r="B18176">
        <v>300</v>
      </c>
      <c r="C18176" t="s">
        <v>5760</v>
      </c>
      <c r="D18176" t="s">
        <v>1432</v>
      </c>
    </row>
    <row r="18177" spans="1:4" x14ac:dyDescent="0.2">
      <c r="A18177" s="60">
        <v>177104039300</v>
      </c>
      <c r="B18177">
        <v>282</v>
      </c>
      <c r="C18177" t="s">
        <v>5746</v>
      </c>
      <c r="D18177" t="s">
        <v>1478</v>
      </c>
    </row>
    <row r="18178" spans="1:4" x14ac:dyDescent="0.2">
      <c r="A18178" s="60">
        <v>177104039400</v>
      </c>
      <c r="B18178">
        <v>350</v>
      </c>
      <c r="C18178" t="s">
        <v>5755</v>
      </c>
      <c r="D18178" t="s">
        <v>1432</v>
      </c>
    </row>
    <row r="18179" spans="1:4" x14ac:dyDescent="0.2">
      <c r="A18179" s="60">
        <v>177104039500</v>
      </c>
      <c r="B18179">
        <v>235</v>
      </c>
      <c r="C18179" t="s">
        <v>5732</v>
      </c>
      <c r="D18179" t="s">
        <v>1572</v>
      </c>
    </row>
    <row r="18180" spans="1:4" x14ac:dyDescent="0.2">
      <c r="A18180" s="60">
        <v>177104039600</v>
      </c>
      <c r="B18180">
        <v>225</v>
      </c>
      <c r="C18180" t="s">
        <v>5727</v>
      </c>
      <c r="D18180" t="s">
        <v>1511</v>
      </c>
    </row>
    <row r="18181" spans="1:4" x14ac:dyDescent="0.2">
      <c r="A18181" s="60">
        <v>177104039700</v>
      </c>
      <c r="B18181">
        <v>247</v>
      </c>
      <c r="C18181" t="s">
        <v>5729</v>
      </c>
      <c r="D18181" t="s">
        <v>1772</v>
      </c>
    </row>
    <row r="18182" spans="1:4" x14ac:dyDescent="0.2">
      <c r="A18182" s="60">
        <v>177104039701</v>
      </c>
      <c r="B18182">
        <v>248</v>
      </c>
      <c r="C18182" t="s">
        <v>5729</v>
      </c>
      <c r="D18182" t="s">
        <v>1772</v>
      </c>
    </row>
    <row r="18183" spans="1:4" x14ac:dyDescent="0.2">
      <c r="A18183" s="60">
        <v>177104039800</v>
      </c>
      <c r="B18183">
        <v>239</v>
      </c>
      <c r="C18183" t="s">
        <v>5743</v>
      </c>
      <c r="D18183" t="s">
        <v>1478</v>
      </c>
    </row>
    <row r="18184" spans="1:4" x14ac:dyDescent="0.2">
      <c r="A18184" s="60">
        <v>177104039801</v>
      </c>
      <c r="B18184">
        <v>239</v>
      </c>
      <c r="C18184" t="s">
        <v>5743</v>
      </c>
      <c r="D18184" t="s">
        <v>1480</v>
      </c>
    </row>
    <row r="18185" spans="1:4" x14ac:dyDescent="0.2">
      <c r="A18185" s="60">
        <v>177104039802</v>
      </c>
      <c r="B18185">
        <v>239</v>
      </c>
      <c r="C18185" t="s">
        <v>5743</v>
      </c>
      <c r="D18185" t="s">
        <v>1480</v>
      </c>
    </row>
    <row r="18186" spans="1:4" x14ac:dyDescent="0.2">
      <c r="A18186" s="60">
        <v>177104040000</v>
      </c>
      <c r="B18186">
        <v>218</v>
      </c>
      <c r="C18186" t="s">
        <v>5727</v>
      </c>
      <c r="D18186" t="s">
        <v>1572</v>
      </c>
    </row>
    <row r="18187" spans="1:4" x14ac:dyDescent="0.2">
      <c r="A18187" s="60">
        <v>177104040100</v>
      </c>
      <c r="B18187">
        <v>225</v>
      </c>
      <c r="C18187" t="s">
        <v>5727</v>
      </c>
      <c r="D18187" t="s">
        <v>1512</v>
      </c>
    </row>
    <row r="18188" spans="1:4" x14ac:dyDescent="0.2">
      <c r="A18188" s="60">
        <v>177104040200</v>
      </c>
      <c r="B18188">
        <v>247</v>
      </c>
      <c r="C18188" t="s">
        <v>5729</v>
      </c>
      <c r="D18188" t="s">
        <v>1782</v>
      </c>
    </row>
    <row r="18189" spans="1:4" x14ac:dyDescent="0.2">
      <c r="A18189" s="60">
        <v>177104040201</v>
      </c>
      <c r="B18189">
        <v>247</v>
      </c>
      <c r="C18189" t="s">
        <v>5729</v>
      </c>
      <c r="D18189" t="s">
        <v>1782</v>
      </c>
    </row>
    <row r="18190" spans="1:4" x14ac:dyDescent="0.2">
      <c r="A18190" s="60">
        <v>177104040300</v>
      </c>
      <c r="B18190">
        <v>241</v>
      </c>
      <c r="C18190" t="s">
        <v>5730</v>
      </c>
      <c r="D18190" t="s">
        <v>1869</v>
      </c>
    </row>
    <row r="18191" spans="1:4" x14ac:dyDescent="0.2">
      <c r="A18191" s="60">
        <v>177104040400</v>
      </c>
      <c r="B18191">
        <v>269</v>
      </c>
      <c r="C18191" t="s">
        <v>5747</v>
      </c>
      <c r="D18191" t="s">
        <v>1562</v>
      </c>
    </row>
    <row r="18192" spans="1:4" x14ac:dyDescent="0.2">
      <c r="A18192" s="60">
        <v>177104040401</v>
      </c>
      <c r="B18192">
        <v>260</v>
      </c>
      <c r="C18192" t="s">
        <v>5747</v>
      </c>
      <c r="D18192" t="s">
        <v>1562</v>
      </c>
    </row>
    <row r="18193" spans="1:4" x14ac:dyDescent="0.2">
      <c r="A18193" s="60">
        <v>177104040500</v>
      </c>
      <c r="B18193">
        <v>260</v>
      </c>
      <c r="C18193" t="s">
        <v>5747</v>
      </c>
      <c r="D18193" t="s">
        <v>1563</v>
      </c>
    </row>
    <row r="18194" spans="1:4" x14ac:dyDescent="0.2">
      <c r="A18194" s="60">
        <v>177104040501</v>
      </c>
      <c r="B18194">
        <v>260</v>
      </c>
      <c r="C18194" t="s">
        <v>5747</v>
      </c>
      <c r="D18194" t="s">
        <v>1563</v>
      </c>
    </row>
    <row r="18195" spans="1:4" x14ac:dyDescent="0.2">
      <c r="A18195" s="60">
        <v>177104040502</v>
      </c>
      <c r="B18195">
        <v>270</v>
      </c>
      <c r="C18195" t="s">
        <v>5747</v>
      </c>
      <c r="D18195" t="s">
        <v>1563</v>
      </c>
    </row>
    <row r="18196" spans="1:4" x14ac:dyDescent="0.2">
      <c r="A18196" s="60">
        <v>177104040600</v>
      </c>
      <c r="B18196">
        <v>350</v>
      </c>
      <c r="C18196" t="s">
        <v>5760</v>
      </c>
      <c r="D18196" t="s">
        <v>1433</v>
      </c>
    </row>
    <row r="18197" spans="1:4" x14ac:dyDescent="0.2">
      <c r="A18197" s="60">
        <v>177104040601</v>
      </c>
      <c r="B18197">
        <v>350</v>
      </c>
      <c r="C18197" t="s">
        <v>5760</v>
      </c>
      <c r="D18197" t="s">
        <v>1443</v>
      </c>
    </row>
    <row r="18198" spans="1:4" x14ac:dyDescent="0.2">
      <c r="A18198" s="60">
        <v>177104040700</v>
      </c>
      <c r="B18198">
        <v>282</v>
      </c>
      <c r="C18198" t="s">
        <v>5746</v>
      </c>
      <c r="D18198" t="s">
        <v>1480</v>
      </c>
    </row>
    <row r="18199" spans="1:4" x14ac:dyDescent="0.2">
      <c r="A18199" s="60">
        <v>177104040900</v>
      </c>
      <c r="B18199">
        <v>282</v>
      </c>
      <c r="C18199" t="s">
        <v>5746</v>
      </c>
      <c r="D18199" t="s">
        <v>1455</v>
      </c>
    </row>
    <row r="18200" spans="1:4" x14ac:dyDescent="0.2">
      <c r="A18200" s="60">
        <v>177104041000</v>
      </c>
      <c r="B18200">
        <v>282</v>
      </c>
      <c r="C18200" t="s">
        <v>5746</v>
      </c>
      <c r="D18200" t="s">
        <v>1543</v>
      </c>
    </row>
    <row r="18201" spans="1:4" x14ac:dyDescent="0.2">
      <c r="A18201" s="60">
        <v>177104041100</v>
      </c>
      <c r="B18201">
        <v>225</v>
      </c>
      <c r="C18201" t="s">
        <v>5727</v>
      </c>
      <c r="D18201" t="s">
        <v>1514</v>
      </c>
    </row>
    <row r="18202" spans="1:4" x14ac:dyDescent="0.2">
      <c r="A18202" s="60">
        <v>177104041200</v>
      </c>
      <c r="B18202">
        <v>254</v>
      </c>
      <c r="C18202" t="s">
        <v>5761</v>
      </c>
      <c r="D18202" t="s">
        <v>1431</v>
      </c>
    </row>
    <row r="18203" spans="1:4" x14ac:dyDescent="0.2">
      <c r="A18203" s="60">
        <v>177104041300</v>
      </c>
      <c r="B18203">
        <v>296</v>
      </c>
      <c r="C18203" t="s">
        <v>5748</v>
      </c>
      <c r="D18203" t="s">
        <v>1454</v>
      </c>
    </row>
    <row r="18204" spans="1:4" x14ac:dyDescent="0.2">
      <c r="A18204" s="60">
        <v>177104041301</v>
      </c>
      <c r="B18204">
        <v>296</v>
      </c>
      <c r="C18204" t="s">
        <v>5748</v>
      </c>
      <c r="D18204" t="s">
        <v>1455</v>
      </c>
    </row>
    <row r="18205" spans="1:4" x14ac:dyDescent="0.2">
      <c r="A18205" s="60">
        <v>177104041302</v>
      </c>
      <c r="B18205">
        <v>296</v>
      </c>
      <c r="C18205" t="s">
        <v>5748</v>
      </c>
      <c r="D18205" t="s">
        <v>1666</v>
      </c>
    </row>
    <row r="18206" spans="1:4" x14ac:dyDescent="0.2">
      <c r="A18206" s="60">
        <v>177104041370</v>
      </c>
      <c r="B18206">
        <v>296</v>
      </c>
      <c r="C18206" t="s">
        <v>5748</v>
      </c>
      <c r="D18206" t="s">
        <v>1454</v>
      </c>
    </row>
    <row r="18207" spans="1:4" x14ac:dyDescent="0.2">
      <c r="A18207" s="60">
        <v>177104041371</v>
      </c>
      <c r="B18207">
        <v>296</v>
      </c>
      <c r="C18207" t="s">
        <v>5748</v>
      </c>
      <c r="D18207" t="s">
        <v>1454</v>
      </c>
    </row>
    <row r="18208" spans="1:4" x14ac:dyDescent="0.2">
      <c r="A18208" s="60">
        <v>177104041372</v>
      </c>
      <c r="B18208">
        <v>296</v>
      </c>
      <c r="C18208" t="s">
        <v>5748</v>
      </c>
      <c r="D18208" t="s">
        <v>1455</v>
      </c>
    </row>
    <row r="18209" spans="1:4" x14ac:dyDescent="0.2">
      <c r="A18209" s="60">
        <v>177104041400</v>
      </c>
      <c r="B18209">
        <v>241</v>
      </c>
      <c r="C18209" t="s">
        <v>5730</v>
      </c>
      <c r="D18209" t="s">
        <v>1915</v>
      </c>
    </row>
    <row r="18210" spans="1:4" x14ac:dyDescent="0.2">
      <c r="A18210" s="60">
        <v>177104041500</v>
      </c>
      <c r="B18210">
        <v>241</v>
      </c>
      <c r="C18210" t="s">
        <v>5730</v>
      </c>
      <c r="D18210" t="s">
        <v>1916</v>
      </c>
    </row>
    <row r="18211" spans="1:4" x14ac:dyDescent="0.2">
      <c r="A18211" s="60">
        <v>177104041600</v>
      </c>
      <c r="B18211">
        <v>230</v>
      </c>
      <c r="C18211" t="s">
        <v>5743</v>
      </c>
      <c r="D18211" t="s">
        <v>1468</v>
      </c>
    </row>
    <row r="18212" spans="1:4" x14ac:dyDescent="0.2">
      <c r="A18212" s="60">
        <v>177104041700</v>
      </c>
      <c r="B18212">
        <v>218</v>
      </c>
      <c r="C18212" t="s">
        <v>5727</v>
      </c>
      <c r="D18212" t="s">
        <v>1575</v>
      </c>
    </row>
    <row r="18213" spans="1:4" x14ac:dyDescent="0.2">
      <c r="A18213" s="60">
        <v>177104041800</v>
      </c>
      <c r="B18213">
        <v>282</v>
      </c>
      <c r="C18213" t="s">
        <v>5746</v>
      </c>
      <c r="D18213" t="s">
        <v>1456</v>
      </c>
    </row>
    <row r="18214" spans="1:4" x14ac:dyDescent="0.2">
      <c r="A18214" s="60">
        <v>177104041900</v>
      </c>
      <c r="B18214">
        <v>268</v>
      </c>
      <c r="C18214" t="s">
        <v>5747</v>
      </c>
      <c r="D18214" t="s">
        <v>1458</v>
      </c>
    </row>
    <row r="18215" spans="1:4" x14ac:dyDescent="0.2">
      <c r="A18215" s="60">
        <v>177104042000</v>
      </c>
      <c r="B18215">
        <v>260</v>
      </c>
      <c r="C18215" t="s">
        <v>5747</v>
      </c>
      <c r="D18215" t="s">
        <v>1564</v>
      </c>
    </row>
    <row r="18216" spans="1:4" x14ac:dyDescent="0.2">
      <c r="A18216" s="60">
        <v>177104042001</v>
      </c>
      <c r="B18216">
        <v>260</v>
      </c>
      <c r="C18216" t="s">
        <v>5747</v>
      </c>
      <c r="D18216" t="s">
        <v>1564</v>
      </c>
    </row>
    <row r="18217" spans="1:4" x14ac:dyDescent="0.2">
      <c r="A18217" s="60">
        <v>177104042002</v>
      </c>
      <c r="B18217">
        <v>260</v>
      </c>
      <c r="C18217" t="s">
        <v>5747</v>
      </c>
      <c r="D18217" t="s">
        <v>1564</v>
      </c>
    </row>
    <row r="18218" spans="1:4" x14ac:dyDescent="0.2">
      <c r="A18218" s="60">
        <v>177104042100</v>
      </c>
      <c r="B18218">
        <v>254</v>
      </c>
      <c r="C18218" t="s">
        <v>5762</v>
      </c>
      <c r="D18218" t="s">
        <v>1431</v>
      </c>
    </row>
    <row r="18219" spans="1:4" x14ac:dyDescent="0.2">
      <c r="A18219" s="60">
        <v>177104042200</v>
      </c>
      <c r="B18219">
        <v>282</v>
      </c>
      <c r="C18219" t="s">
        <v>5746</v>
      </c>
      <c r="D18219" t="s">
        <v>1481</v>
      </c>
    </row>
    <row r="18220" spans="1:4" x14ac:dyDescent="0.2">
      <c r="A18220" s="60">
        <v>177104042300</v>
      </c>
      <c r="B18220">
        <v>233</v>
      </c>
      <c r="C18220" t="s">
        <v>5743</v>
      </c>
      <c r="D18220" t="s">
        <v>1469</v>
      </c>
    </row>
    <row r="18221" spans="1:4" x14ac:dyDescent="0.2">
      <c r="A18221" s="60">
        <v>177104042400</v>
      </c>
      <c r="B18221">
        <v>220</v>
      </c>
      <c r="C18221" t="s">
        <v>5737</v>
      </c>
      <c r="D18221" t="s">
        <v>1436</v>
      </c>
    </row>
    <row r="18222" spans="1:4" x14ac:dyDescent="0.2">
      <c r="A18222" s="60">
        <v>177104042401</v>
      </c>
      <c r="B18222">
        <v>220</v>
      </c>
      <c r="C18222" t="s">
        <v>5737</v>
      </c>
      <c r="D18222" t="s">
        <v>1436</v>
      </c>
    </row>
    <row r="18223" spans="1:4" x14ac:dyDescent="0.2">
      <c r="A18223" s="60">
        <v>177104042470</v>
      </c>
      <c r="B18223">
        <v>220</v>
      </c>
      <c r="C18223" t="s">
        <v>5737</v>
      </c>
      <c r="D18223" t="s">
        <v>1436</v>
      </c>
    </row>
    <row r="18224" spans="1:4" x14ac:dyDescent="0.2">
      <c r="A18224" s="60">
        <v>177104042500</v>
      </c>
      <c r="B18224">
        <v>225</v>
      </c>
      <c r="C18224" t="s">
        <v>5727</v>
      </c>
      <c r="D18224" t="s">
        <v>1519</v>
      </c>
    </row>
    <row r="18225" spans="1:4" x14ac:dyDescent="0.2">
      <c r="A18225" s="60">
        <v>177104042600</v>
      </c>
      <c r="B18225">
        <v>260</v>
      </c>
      <c r="C18225" t="s">
        <v>5747</v>
      </c>
      <c r="D18225" t="s">
        <v>1561</v>
      </c>
    </row>
    <row r="18226" spans="1:4" x14ac:dyDescent="0.2">
      <c r="A18226" s="60">
        <v>177104042601</v>
      </c>
      <c r="B18226">
        <v>260</v>
      </c>
      <c r="C18226" t="s">
        <v>5747</v>
      </c>
      <c r="D18226" t="s">
        <v>1561</v>
      </c>
    </row>
    <row r="18227" spans="1:4" x14ac:dyDescent="0.2">
      <c r="A18227" s="60">
        <v>177104042700</v>
      </c>
      <c r="B18227">
        <v>248</v>
      </c>
      <c r="C18227" t="s">
        <v>5730</v>
      </c>
      <c r="D18227" t="s">
        <v>1974</v>
      </c>
    </row>
    <row r="18228" spans="1:4" x14ac:dyDescent="0.2">
      <c r="A18228" s="60">
        <v>177104042701</v>
      </c>
      <c r="B18228">
        <v>248</v>
      </c>
      <c r="C18228" t="s">
        <v>5730</v>
      </c>
      <c r="D18228" t="s">
        <v>1977</v>
      </c>
    </row>
    <row r="18229" spans="1:4" x14ac:dyDescent="0.2">
      <c r="A18229" s="60">
        <v>177104042770</v>
      </c>
      <c r="B18229">
        <v>248</v>
      </c>
      <c r="C18229" t="s">
        <v>5730</v>
      </c>
      <c r="D18229" t="s">
        <v>1977</v>
      </c>
    </row>
    <row r="18230" spans="1:4" x14ac:dyDescent="0.2">
      <c r="A18230" s="60">
        <v>177104042800</v>
      </c>
      <c r="B18230">
        <v>247</v>
      </c>
      <c r="C18230" t="s">
        <v>5729</v>
      </c>
      <c r="D18230" t="s">
        <v>1779</v>
      </c>
    </row>
    <row r="18231" spans="1:4" x14ac:dyDescent="0.2">
      <c r="A18231" s="60">
        <v>177104042801</v>
      </c>
      <c r="B18231">
        <v>252</v>
      </c>
      <c r="C18231" t="s">
        <v>5729</v>
      </c>
      <c r="D18231" t="s">
        <v>1779</v>
      </c>
    </row>
    <row r="18232" spans="1:4" x14ac:dyDescent="0.2">
      <c r="A18232" s="60">
        <v>177104042900</v>
      </c>
      <c r="B18232">
        <v>239</v>
      </c>
      <c r="C18232" t="s">
        <v>5743</v>
      </c>
      <c r="D18232" t="s">
        <v>1479</v>
      </c>
    </row>
    <row r="18233" spans="1:4" x14ac:dyDescent="0.2">
      <c r="A18233" s="60">
        <v>177104042970</v>
      </c>
      <c r="B18233">
        <v>239</v>
      </c>
      <c r="C18233" t="s">
        <v>5743</v>
      </c>
      <c r="D18233" t="s">
        <v>1479</v>
      </c>
    </row>
    <row r="18234" spans="1:4" x14ac:dyDescent="0.2">
      <c r="A18234" s="60">
        <v>177104043000</v>
      </c>
      <c r="B18234">
        <v>315</v>
      </c>
      <c r="C18234" t="s">
        <v>5763</v>
      </c>
      <c r="D18234" t="s">
        <v>1431</v>
      </c>
    </row>
    <row r="18235" spans="1:4" x14ac:dyDescent="0.2">
      <c r="A18235" s="60">
        <v>177104043200</v>
      </c>
      <c r="B18235">
        <v>318</v>
      </c>
      <c r="C18235" t="s">
        <v>5748</v>
      </c>
      <c r="D18235" t="s">
        <v>1444</v>
      </c>
    </row>
    <row r="18236" spans="1:4" x14ac:dyDescent="0.2">
      <c r="A18236" s="60">
        <v>177104043300</v>
      </c>
      <c r="B18236">
        <v>248</v>
      </c>
      <c r="C18236" t="s">
        <v>5730</v>
      </c>
      <c r="D18236" t="s">
        <v>1976</v>
      </c>
    </row>
    <row r="18237" spans="1:4" x14ac:dyDescent="0.2">
      <c r="A18237" s="60">
        <v>177104043370</v>
      </c>
      <c r="B18237">
        <v>248</v>
      </c>
      <c r="C18237" t="s">
        <v>5730</v>
      </c>
      <c r="D18237" t="s">
        <v>1976</v>
      </c>
    </row>
    <row r="18238" spans="1:4" x14ac:dyDescent="0.2">
      <c r="A18238" s="60">
        <v>177104043400</v>
      </c>
      <c r="B18238">
        <v>228</v>
      </c>
      <c r="C18238" t="s">
        <v>5757</v>
      </c>
      <c r="D18238" t="s">
        <v>1432</v>
      </c>
    </row>
    <row r="18239" spans="1:4" x14ac:dyDescent="0.2">
      <c r="A18239" s="60">
        <v>177104043470</v>
      </c>
      <c r="B18239">
        <v>228</v>
      </c>
      <c r="C18239" t="s">
        <v>5757</v>
      </c>
      <c r="D18239" t="s">
        <v>1432</v>
      </c>
    </row>
    <row r="18240" spans="1:4" x14ac:dyDescent="0.2">
      <c r="A18240" s="60">
        <v>177104043500</v>
      </c>
      <c r="B18240">
        <v>225</v>
      </c>
      <c r="C18240" t="s">
        <v>5727</v>
      </c>
      <c r="D18240" t="s">
        <v>1513</v>
      </c>
    </row>
    <row r="18241" spans="1:4" x14ac:dyDescent="0.2">
      <c r="A18241" s="60">
        <v>177104043600</v>
      </c>
      <c r="B18241">
        <v>350</v>
      </c>
      <c r="C18241" t="s">
        <v>5763</v>
      </c>
      <c r="D18241" t="s">
        <v>1432</v>
      </c>
    </row>
    <row r="18242" spans="1:4" x14ac:dyDescent="0.2">
      <c r="A18242" s="60">
        <v>177104043700</v>
      </c>
      <c r="B18242">
        <v>233</v>
      </c>
      <c r="C18242" t="s">
        <v>5743</v>
      </c>
      <c r="D18242" t="s">
        <v>1470</v>
      </c>
    </row>
    <row r="18243" spans="1:4" x14ac:dyDescent="0.2">
      <c r="A18243" s="60">
        <v>177104043701</v>
      </c>
      <c r="B18243">
        <v>233</v>
      </c>
      <c r="C18243" t="s">
        <v>5743</v>
      </c>
      <c r="D18243" t="s">
        <v>1510</v>
      </c>
    </row>
    <row r="18244" spans="1:4" x14ac:dyDescent="0.2">
      <c r="A18244" s="60">
        <v>177104043702</v>
      </c>
      <c r="B18244">
        <v>232</v>
      </c>
      <c r="C18244" t="s">
        <v>5743</v>
      </c>
      <c r="D18244" t="s">
        <v>1511</v>
      </c>
    </row>
    <row r="18245" spans="1:4" x14ac:dyDescent="0.2">
      <c r="A18245" s="60">
        <v>177104043900</v>
      </c>
      <c r="B18245">
        <v>230</v>
      </c>
      <c r="C18245" t="s">
        <v>5743</v>
      </c>
      <c r="D18245" t="s">
        <v>1502</v>
      </c>
    </row>
    <row r="18246" spans="1:4" x14ac:dyDescent="0.2">
      <c r="A18246" s="60">
        <v>177104043970</v>
      </c>
      <c r="B18246">
        <v>230</v>
      </c>
      <c r="C18246" t="s">
        <v>5743</v>
      </c>
      <c r="D18246" t="s">
        <v>1502</v>
      </c>
    </row>
    <row r="18247" spans="1:4" x14ac:dyDescent="0.2">
      <c r="A18247" s="60">
        <v>177104044000</v>
      </c>
      <c r="B18247">
        <v>235</v>
      </c>
      <c r="C18247" t="s">
        <v>5732</v>
      </c>
      <c r="D18247" t="s">
        <v>1575</v>
      </c>
    </row>
    <row r="18248" spans="1:4" x14ac:dyDescent="0.2">
      <c r="A18248" s="60">
        <v>177104044070</v>
      </c>
      <c r="B18248">
        <v>235</v>
      </c>
      <c r="C18248" t="s">
        <v>5732</v>
      </c>
      <c r="D18248" t="s">
        <v>1575</v>
      </c>
    </row>
    <row r="18249" spans="1:4" x14ac:dyDescent="0.2">
      <c r="A18249" s="60">
        <v>177104044100</v>
      </c>
      <c r="B18249">
        <v>296</v>
      </c>
      <c r="C18249" t="s">
        <v>5748</v>
      </c>
      <c r="D18249" t="s">
        <v>1456</v>
      </c>
    </row>
    <row r="18250" spans="1:4" x14ac:dyDescent="0.2">
      <c r="A18250" s="60">
        <v>177104044200</v>
      </c>
      <c r="B18250">
        <v>296</v>
      </c>
      <c r="C18250" t="s">
        <v>5748</v>
      </c>
      <c r="D18250" t="s">
        <v>1449</v>
      </c>
    </row>
    <row r="18251" spans="1:4" x14ac:dyDescent="0.2">
      <c r="A18251" s="60">
        <v>177104044300</v>
      </c>
      <c r="B18251">
        <v>285</v>
      </c>
      <c r="C18251" t="s">
        <v>5746</v>
      </c>
      <c r="D18251" t="s">
        <v>1572</v>
      </c>
    </row>
    <row r="18252" spans="1:4" x14ac:dyDescent="0.2">
      <c r="A18252" s="60">
        <v>177104044400</v>
      </c>
      <c r="B18252">
        <v>255</v>
      </c>
      <c r="C18252" t="s">
        <v>5764</v>
      </c>
      <c r="D18252" t="s">
        <v>1431</v>
      </c>
    </row>
    <row r="18253" spans="1:4" x14ac:dyDescent="0.2">
      <c r="A18253" s="60">
        <v>177104044500</v>
      </c>
      <c r="B18253">
        <v>296</v>
      </c>
      <c r="C18253" t="s">
        <v>5748</v>
      </c>
      <c r="D18253" t="s">
        <v>1478</v>
      </c>
    </row>
    <row r="18254" spans="1:4" x14ac:dyDescent="0.2">
      <c r="A18254" s="60">
        <v>177104044570</v>
      </c>
      <c r="B18254">
        <v>296</v>
      </c>
      <c r="C18254" t="s">
        <v>5748</v>
      </c>
      <c r="D18254" t="s">
        <v>1478</v>
      </c>
    </row>
    <row r="18255" spans="1:4" x14ac:dyDescent="0.2">
      <c r="A18255" s="60">
        <v>177104044600</v>
      </c>
      <c r="B18255">
        <v>196</v>
      </c>
      <c r="C18255" t="s">
        <v>5765</v>
      </c>
      <c r="D18255" t="s">
        <v>1431</v>
      </c>
    </row>
    <row r="18256" spans="1:4" x14ac:dyDescent="0.2">
      <c r="A18256" s="60">
        <v>177104044800</v>
      </c>
      <c r="B18256">
        <v>282</v>
      </c>
      <c r="C18256" t="s">
        <v>5746</v>
      </c>
      <c r="D18256" t="s">
        <v>1612</v>
      </c>
    </row>
    <row r="18257" spans="1:4" x14ac:dyDescent="0.2">
      <c r="A18257" s="60">
        <v>177104044801</v>
      </c>
      <c r="B18257">
        <v>282</v>
      </c>
      <c r="C18257" t="s">
        <v>5746</v>
      </c>
      <c r="D18257" t="s">
        <v>1606</v>
      </c>
    </row>
    <row r="18258" spans="1:4" x14ac:dyDescent="0.2">
      <c r="A18258" s="60">
        <v>177104045000</v>
      </c>
      <c r="B18258">
        <v>240</v>
      </c>
      <c r="C18258" t="s">
        <v>5743</v>
      </c>
      <c r="D18258" t="s">
        <v>1481</v>
      </c>
    </row>
    <row r="18259" spans="1:4" x14ac:dyDescent="0.2">
      <c r="A18259" s="60">
        <v>177104045100</v>
      </c>
      <c r="B18259">
        <v>236</v>
      </c>
      <c r="C18259" t="s">
        <v>5758</v>
      </c>
      <c r="D18259" t="s">
        <v>1448</v>
      </c>
    </row>
    <row r="18260" spans="1:4" x14ac:dyDescent="0.2">
      <c r="A18260" s="60">
        <v>177104045200</v>
      </c>
      <c r="B18260">
        <v>296</v>
      </c>
      <c r="C18260" t="s">
        <v>5748</v>
      </c>
      <c r="D18260" t="s">
        <v>1479</v>
      </c>
    </row>
    <row r="18261" spans="1:4" x14ac:dyDescent="0.2">
      <c r="A18261" s="60">
        <v>177104045201</v>
      </c>
      <c r="B18261">
        <v>296</v>
      </c>
      <c r="C18261" t="s">
        <v>5748</v>
      </c>
      <c r="D18261" t="s">
        <v>1479</v>
      </c>
    </row>
    <row r="18262" spans="1:4" x14ac:dyDescent="0.2">
      <c r="A18262" s="60">
        <v>177104045270</v>
      </c>
      <c r="B18262">
        <v>296</v>
      </c>
      <c r="C18262" t="s">
        <v>5748</v>
      </c>
      <c r="D18262" t="s">
        <v>1479</v>
      </c>
    </row>
    <row r="18263" spans="1:4" x14ac:dyDescent="0.2">
      <c r="A18263" s="60">
        <v>177104045400</v>
      </c>
      <c r="B18263">
        <v>296</v>
      </c>
      <c r="C18263" t="s">
        <v>5748</v>
      </c>
      <c r="D18263" t="s">
        <v>1480</v>
      </c>
    </row>
    <row r="18264" spans="1:4" x14ac:dyDescent="0.2">
      <c r="A18264" s="60">
        <v>177104045500</v>
      </c>
      <c r="B18264">
        <v>231</v>
      </c>
      <c r="C18264" t="s">
        <v>5743</v>
      </c>
      <c r="D18264" t="s">
        <v>1543</v>
      </c>
    </row>
    <row r="18265" spans="1:4" x14ac:dyDescent="0.2">
      <c r="A18265" s="60">
        <v>177104045600</v>
      </c>
      <c r="B18265">
        <v>227</v>
      </c>
      <c r="C18265" t="s">
        <v>5722</v>
      </c>
      <c r="D18265" t="s">
        <v>1461</v>
      </c>
    </row>
    <row r="18266" spans="1:4" x14ac:dyDescent="0.2">
      <c r="A18266" s="60">
        <v>177104045700</v>
      </c>
      <c r="B18266">
        <v>240</v>
      </c>
      <c r="C18266" t="s">
        <v>5743</v>
      </c>
      <c r="D18266" t="s">
        <v>1572</v>
      </c>
    </row>
    <row r="18267" spans="1:4" x14ac:dyDescent="0.2">
      <c r="A18267" s="60">
        <v>177104045701</v>
      </c>
      <c r="B18267">
        <v>240</v>
      </c>
      <c r="C18267" t="s">
        <v>5743</v>
      </c>
      <c r="D18267" t="s">
        <v>1575</v>
      </c>
    </row>
    <row r="18268" spans="1:4" x14ac:dyDescent="0.2">
      <c r="A18268" s="60">
        <v>177104045800</v>
      </c>
      <c r="B18268">
        <v>254</v>
      </c>
      <c r="C18268" t="s">
        <v>5766</v>
      </c>
      <c r="D18268" t="s">
        <v>1431</v>
      </c>
    </row>
    <row r="18269" spans="1:4" x14ac:dyDescent="0.2">
      <c r="A18269" s="60">
        <v>177104045900</v>
      </c>
      <c r="B18269">
        <v>296</v>
      </c>
      <c r="C18269" t="s">
        <v>5748</v>
      </c>
      <c r="D18269" t="s">
        <v>1543</v>
      </c>
    </row>
    <row r="18270" spans="1:4" x14ac:dyDescent="0.2">
      <c r="A18270" s="60">
        <v>177104046000</v>
      </c>
      <c r="B18270">
        <v>268</v>
      </c>
      <c r="C18270" t="s">
        <v>5747</v>
      </c>
      <c r="D18270" t="s">
        <v>1471</v>
      </c>
    </row>
    <row r="18271" spans="1:4" x14ac:dyDescent="0.2">
      <c r="A18271" s="60">
        <v>177104046070</v>
      </c>
      <c r="B18271">
        <v>268</v>
      </c>
      <c r="C18271" t="s">
        <v>5747</v>
      </c>
      <c r="D18271" t="s">
        <v>1471</v>
      </c>
    </row>
    <row r="18272" spans="1:4" x14ac:dyDescent="0.2">
      <c r="A18272" s="60">
        <v>177104046100</v>
      </c>
      <c r="B18272">
        <v>176</v>
      </c>
      <c r="C18272" t="s">
        <v>5713</v>
      </c>
      <c r="D18272" t="s">
        <v>1460</v>
      </c>
    </row>
    <row r="18273" spans="1:4" x14ac:dyDescent="0.2">
      <c r="A18273" s="60">
        <v>177104046200</v>
      </c>
      <c r="B18273">
        <v>174</v>
      </c>
      <c r="C18273" t="s">
        <v>5713</v>
      </c>
      <c r="D18273" t="s">
        <v>1447</v>
      </c>
    </row>
    <row r="18274" spans="1:4" x14ac:dyDescent="0.2">
      <c r="A18274" s="60">
        <v>177104046201</v>
      </c>
      <c r="B18274">
        <v>174</v>
      </c>
      <c r="C18274" t="s">
        <v>5713</v>
      </c>
      <c r="D18274" t="s">
        <v>1482</v>
      </c>
    </row>
    <row r="18275" spans="1:4" x14ac:dyDescent="0.2">
      <c r="A18275" s="60">
        <v>177104046202</v>
      </c>
      <c r="B18275">
        <v>177</v>
      </c>
      <c r="C18275" t="s">
        <v>5713</v>
      </c>
      <c r="D18275" t="s">
        <v>1482</v>
      </c>
    </row>
    <row r="18276" spans="1:4" x14ac:dyDescent="0.2">
      <c r="A18276" s="60">
        <v>177104046270</v>
      </c>
      <c r="B18276">
        <v>174</v>
      </c>
      <c r="C18276" t="s">
        <v>5713</v>
      </c>
      <c r="D18276" t="s">
        <v>1447</v>
      </c>
    </row>
    <row r="18277" spans="1:4" x14ac:dyDescent="0.2">
      <c r="A18277" s="60">
        <v>177104046300</v>
      </c>
      <c r="B18277">
        <v>262</v>
      </c>
      <c r="C18277" t="s">
        <v>5767</v>
      </c>
      <c r="D18277" t="s">
        <v>1448</v>
      </c>
    </row>
    <row r="18278" spans="1:4" x14ac:dyDescent="0.2">
      <c r="A18278" s="60">
        <v>177104046301</v>
      </c>
      <c r="B18278">
        <v>262</v>
      </c>
      <c r="C18278" t="s">
        <v>5767</v>
      </c>
      <c r="D18278" t="s">
        <v>1448</v>
      </c>
    </row>
    <row r="18279" spans="1:4" x14ac:dyDescent="0.2">
      <c r="A18279" s="60">
        <v>177104046400</v>
      </c>
      <c r="B18279">
        <v>209</v>
      </c>
      <c r="C18279" t="s">
        <v>5768</v>
      </c>
      <c r="D18279" t="s">
        <v>1431</v>
      </c>
    </row>
    <row r="18280" spans="1:4" x14ac:dyDescent="0.2">
      <c r="A18280" s="60">
        <v>177104046500</v>
      </c>
      <c r="B18280">
        <v>235</v>
      </c>
      <c r="C18280" t="s">
        <v>5732</v>
      </c>
      <c r="D18280" t="s">
        <v>1455</v>
      </c>
    </row>
    <row r="18281" spans="1:4" x14ac:dyDescent="0.2">
      <c r="A18281" s="60">
        <v>177104046600</v>
      </c>
      <c r="B18281">
        <v>227</v>
      </c>
      <c r="C18281" t="s">
        <v>5722</v>
      </c>
      <c r="D18281" t="s">
        <v>1574</v>
      </c>
    </row>
    <row r="18282" spans="1:4" x14ac:dyDescent="0.2">
      <c r="A18282" s="60">
        <v>177104046700</v>
      </c>
      <c r="B18282">
        <v>268</v>
      </c>
      <c r="C18282" t="s">
        <v>5747</v>
      </c>
      <c r="D18282" t="s">
        <v>1474</v>
      </c>
    </row>
    <row r="18283" spans="1:4" x14ac:dyDescent="0.2">
      <c r="A18283" s="60">
        <v>177104046800</v>
      </c>
      <c r="B18283">
        <v>242</v>
      </c>
      <c r="C18283" t="s">
        <v>5730</v>
      </c>
      <c r="D18283" t="s">
        <v>1443</v>
      </c>
    </row>
    <row r="18284" spans="1:4" x14ac:dyDescent="0.2">
      <c r="A18284" s="60">
        <v>177104046900</v>
      </c>
      <c r="B18284">
        <v>296</v>
      </c>
      <c r="C18284" t="s">
        <v>5748</v>
      </c>
      <c r="D18284" t="s">
        <v>1572</v>
      </c>
    </row>
    <row r="18285" spans="1:4" x14ac:dyDescent="0.2">
      <c r="A18285" s="60">
        <v>177104046901</v>
      </c>
      <c r="B18285">
        <v>298</v>
      </c>
      <c r="C18285" t="s">
        <v>5748</v>
      </c>
      <c r="D18285" t="s">
        <v>1572</v>
      </c>
    </row>
    <row r="18286" spans="1:4" x14ac:dyDescent="0.2">
      <c r="A18286" s="60">
        <v>177104047000</v>
      </c>
      <c r="B18286">
        <v>236</v>
      </c>
      <c r="C18286" t="s">
        <v>5758</v>
      </c>
      <c r="D18286" t="s">
        <v>1436</v>
      </c>
    </row>
    <row r="18287" spans="1:4" x14ac:dyDescent="0.2">
      <c r="A18287" s="60">
        <v>177104047100</v>
      </c>
      <c r="B18287">
        <v>213</v>
      </c>
      <c r="C18287" t="s">
        <v>5769</v>
      </c>
      <c r="D18287" t="s">
        <v>1431</v>
      </c>
    </row>
    <row r="18288" spans="1:4" x14ac:dyDescent="0.2">
      <c r="A18288" s="60">
        <v>177104047200</v>
      </c>
      <c r="B18288">
        <v>268</v>
      </c>
      <c r="C18288" t="s">
        <v>5747</v>
      </c>
      <c r="D18288" t="s">
        <v>1475</v>
      </c>
    </row>
    <row r="18289" spans="1:4" x14ac:dyDescent="0.2">
      <c r="A18289" s="60">
        <v>177104047270</v>
      </c>
      <c r="B18289">
        <v>268</v>
      </c>
      <c r="C18289" t="s">
        <v>5747</v>
      </c>
      <c r="D18289" t="s">
        <v>1475</v>
      </c>
    </row>
    <row r="18290" spans="1:4" x14ac:dyDescent="0.2">
      <c r="A18290" s="60">
        <v>177104047300</v>
      </c>
      <c r="B18290">
        <v>296</v>
      </c>
      <c r="C18290" t="s">
        <v>5748</v>
      </c>
      <c r="D18290" t="s">
        <v>1575</v>
      </c>
    </row>
    <row r="18291" spans="1:4" x14ac:dyDescent="0.2">
      <c r="A18291" s="60">
        <v>177104047301</v>
      </c>
      <c r="B18291">
        <v>296</v>
      </c>
      <c r="C18291" t="s">
        <v>5748</v>
      </c>
      <c r="D18291" t="s">
        <v>1575</v>
      </c>
    </row>
    <row r="18292" spans="1:4" x14ac:dyDescent="0.2">
      <c r="A18292" s="60">
        <v>177104047400</v>
      </c>
      <c r="B18292">
        <v>236</v>
      </c>
      <c r="C18292" t="s">
        <v>5758</v>
      </c>
      <c r="D18292" t="s">
        <v>1450</v>
      </c>
    </row>
    <row r="18293" spans="1:4" x14ac:dyDescent="0.2">
      <c r="A18293" s="60">
        <v>177104047470</v>
      </c>
      <c r="B18293">
        <v>236</v>
      </c>
      <c r="C18293" t="s">
        <v>5758</v>
      </c>
      <c r="D18293" t="s">
        <v>1450</v>
      </c>
    </row>
    <row r="18294" spans="1:4" x14ac:dyDescent="0.2">
      <c r="A18294" s="60">
        <v>177104047500</v>
      </c>
      <c r="B18294">
        <v>221</v>
      </c>
      <c r="C18294" t="s">
        <v>5736</v>
      </c>
      <c r="D18294" t="s">
        <v>1436</v>
      </c>
    </row>
    <row r="18295" spans="1:4" x14ac:dyDescent="0.2">
      <c r="A18295" s="60">
        <v>177104047600</v>
      </c>
      <c r="B18295">
        <v>225</v>
      </c>
      <c r="C18295" t="s">
        <v>5743</v>
      </c>
      <c r="D18295" t="s">
        <v>1606</v>
      </c>
    </row>
    <row r="18296" spans="1:4" x14ac:dyDescent="0.2">
      <c r="A18296" s="60">
        <v>177104047700</v>
      </c>
      <c r="B18296">
        <v>242</v>
      </c>
      <c r="C18296" t="s">
        <v>5730</v>
      </c>
      <c r="D18296" t="s">
        <v>1444</v>
      </c>
    </row>
    <row r="18297" spans="1:4" x14ac:dyDescent="0.2">
      <c r="A18297" s="60">
        <v>177104047800</v>
      </c>
      <c r="B18297">
        <v>213</v>
      </c>
      <c r="C18297" t="s">
        <v>5769</v>
      </c>
      <c r="D18297" t="s">
        <v>1432</v>
      </c>
    </row>
    <row r="18298" spans="1:4" x14ac:dyDescent="0.2">
      <c r="A18298" s="60">
        <v>177104047900</v>
      </c>
      <c r="B18298">
        <v>296</v>
      </c>
      <c r="C18298" t="s">
        <v>5748</v>
      </c>
      <c r="D18298" t="s">
        <v>1606</v>
      </c>
    </row>
    <row r="18299" spans="1:4" x14ac:dyDescent="0.2">
      <c r="A18299" s="60">
        <v>177104048000</v>
      </c>
      <c r="B18299">
        <v>296</v>
      </c>
      <c r="C18299" t="s">
        <v>5748</v>
      </c>
      <c r="D18299" t="s">
        <v>1607</v>
      </c>
    </row>
    <row r="18300" spans="1:4" x14ac:dyDescent="0.2">
      <c r="A18300" s="60">
        <v>177104048100</v>
      </c>
      <c r="B18300">
        <v>268</v>
      </c>
      <c r="C18300" t="s">
        <v>5747</v>
      </c>
      <c r="D18300" t="s">
        <v>1492</v>
      </c>
    </row>
    <row r="18301" spans="1:4" x14ac:dyDescent="0.2">
      <c r="A18301" s="60">
        <v>177104048200</v>
      </c>
      <c r="B18301">
        <v>227</v>
      </c>
      <c r="C18301" t="s">
        <v>5722</v>
      </c>
      <c r="D18301" t="s">
        <v>1496</v>
      </c>
    </row>
    <row r="18302" spans="1:4" x14ac:dyDescent="0.2">
      <c r="A18302" s="60">
        <v>177104048300</v>
      </c>
      <c r="B18302">
        <v>272</v>
      </c>
      <c r="C18302" t="s">
        <v>5770</v>
      </c>
      <c r="D18302" t="s">
        <v>1431</v>
      </c>
    </row>
    <row r="18303" spans="1:4" x14ac:dyDescent="0.2">
      <c r="A18303" s="60">
        <v>177104048370</v>
      </c>
      <c r="B18303">
        <v>272</v>
      </c>
      <c r="C18303" t="s">
        <v>5770</v>
      </c>
      <c r="D18303" t="s">
        <v>1431</v>
      </c>
    </row>
    <row r="18304" spans="1:4" x14ac:dyDescent="0.2">
      <c r="A18304" s="60">
        <v>177104048400</v>
      </c>
      <c r="B18304">
        <v>235</v>
      </c>
      <c r="C18304" t="s">
        <v>5732</v>
      </c>
      <c r="D18304" t="s">
        <v>1479</v>
      </c>
    </row>
    <row r="18305" spans="1:4" x14ac:dyDescent="0.2">
      <c r="A18305" s="60">
        <v>177104048401</v>
      </c>
      <c r="B18305">
        <v>235</v>
      </c>
      <c r="C18305" t="s">
        <v>5732</v>
      </c>
      <c r="D18305" t="s">
        <v>1607</v>
      </c>
    </row>
    <row r="18306" spans="1:4" x14ac:dyDescent="0.2">
      <c r="A18306" s="60">
        <v>177104048402</v>
      </c>
      <c r="B18306">
        <v>235</v>
      </c>
      <c r="C18306" t="s">
        <v>5732</v>
      </c>
      <c r="D18306" t="s">
        <v>1609</v>
      </c>
    </row>
    <row r="18307" spans="1:4" x14ac:dyDescent="0.2">
      <c r="A18307" s="60">
        <v>177104048470</v>
      </c>
      <c r="B18307">
        <v>235</v>
      </c>
      <c r="C18307" t="s">
        <v>5732</v>
      </c>
      <c r="D18307" t="s">
        <v>1479</v>
      </c>
    </row>
    <row r="18308" spans="1:4" x14ac:dyDescent="0.2">
      <c r="A18308" s="60">
        <v>177104048500</v>
      </c>
      <c r="B18308">
        <v>236</v>
      </c>
      <c r="C18308" t="s">
        <v>5758</v>
      </c>
      <c r="D18308" t="s">
        <v>1454</v>
      </c>
    </row>
    <row r="18309" spans="1:4" x14ac:dyDescent="0.2">
      <c r="A18309" s="60">
        <v>177104048600</v>
      </c>
      <c r="B18309">
        <v>268</v>
      </c>
      <c r="C18309" t="s">
        <v>5747</v>
      </c>
      <c r="D18309" t="s">
        <v>1472</v>
      </c>
    </row>
    <row r="18310" spans="1:4" x14ac:dyDescent="0.2">
      <c r="A18310" s="60">
        <v>177104048700</v>
      </c>
      <c r="B18310">
        <v>220</v>
      </c>
      <c r="C18310" t="s">
        <v>5736</v>
      </c>
      <c r="D18310" t="s">
        <v>1450</v>
      </c>
    </row>
    <row r="18311" spans="1:4" x14ac:dyDescent="0.2">
      <c r="A18311" s="60">
        <v>177104048900</v>
      </c>
      <c r="B18311">
        <v>227</v>
      </c>
      <c r="C18311" t="s">
        <v>5722</v>
      </c>
      <c r="D18311" t="s">
        <v>1530</v>
      </c>
    </row>
    <row r="18312" spans="1:4" x14ac:dyDescent="0.2">
      <c r="A18312" s="60">
        <v>177104049000</v>
      </c>
      <c r="B18312">
        <v>240</v>
      </c>
      <c r="C18312" t="s">
        <v>5758</v>
      </c>
      <c r="D18312" t="s">
        <v>1455</v>
      </c>
    </row>
    <row r="18313" spans="1:4" x14ac:dyDescent="0.2">
      <c r="A18313" s="60">
        <v>177104049100</v>
      </c>
      <c r="B18313">
        <v>263</v>
      </c>
      <c r="C18313" t="s">
        <v>5767</v>
      </c>
      <c r="D18313" t="s">
        <v>1432</v>
      </c>
    </row>
    <row r="18314" spans="1:4" x14ac:dyDescent="0.2">
      <c r="A18314" s="60">
        <v>177104049101</v>
      </c>
      <c r="B18314">
        <v>263</v>
      </c>
      <c r="C18314" t="s">
        <v>5767</v>
      </c>
      <c r="D18314" t="s">
        <v>1433</v>
      </c>
    </row>
    <row r="18315" spans="1:4" x14ac:dyDescent="0.2">
      <c r="A18315" s="60">
        <v>177104049200</v>
      </c>
      <c r="B18315">
        <v>250</v>
      </c>
      <c r="C18315" t="s">
        <v>5771</v>
      </c>
      <c r="D18315" t="s">
        <v>1431</v>
      </c>
    </row>
    <row r="18316" spans="1:4" x14ac:dyDescent="0.2">
      <c r="A18316" s="60">
        <v>177104049300</v>
      </c>
      <c r="B18316">
        <v>227</v>
      </c>
      <c r="C18316" t="s">
        <v>5722</v>
      </c>
      <c r="D18316" t="s">
        <v>1526</v>
      </c>
    </row>
    <row r="18317" spans="1:4" x14ac:dyDescent="0.2">
      <c r="A18317" s="60">
        <v>177104049400</v>
      </c>
      <c r="B18317">
        <v>350</v>
      </c>
      <c r="C18317" t="s">
        <v>5772</v>
      </c>
      <c r="D18317" t="s">
        <v>1431</v>
      </c>
    </row>
    <row r="18318" spans="1:4" x14ac:dyDescent="0.2">
      <c r="A18318" s="60">
        <v>177104049600</v>
      </c>
      <c r="B18318">
        <v>235</v>
      </c>
      <c r="C18318" t="s">
        <v>5732</v>
      </c>
      <c r="D18318" t="s">
        <v>1481</v>
      </c>
    </row>
    <row r="18319" spans="1:4" x14ac:dyDescent="0.2">
      <c r="A18319" s="60">
        <v>177104049700</v>
      </c>
      <c r="B18319">
        <v>235</v>
      </c>
      <c r="C18319" t="s">
        <v>5732</v>
      </c>
      <c r="D18319" t="s">
        <v>1478</v>
      </c>
    </row>
    <row r="18320" spans="1:4" x14ac:dyDescent="0.2">
      <c r="A18320" s="60">
        <v>177104049800</v>
      </c>
      <c r="B18320">
        <v>227</v>
      </c>
      <c r="C18320" t="s">
        <v>5722</v>
      </c>
      <c r="D18320" t="s">
        <v>1491</v>
      </c>
    </row>
    <row r="18321" spans="1:4" x14ac:dyDescent="0.2">
      <c r="A18321" s="60">
        <v>177104049801</v>
      </c>
      <c r="B18321">
        <v>225</v>
      </c>
      <c r="C18321" t="s">
        <v>5722</v>
      </c>
      <c r="D18321" t="s">
        <v>1491</v>
      </c>
    </row>
    <row r="18322" spans="1:4" x14ac:dyDescent="0.2">
      <c r="A18322" s="60">
        <v>177104049900</v>
      </c>
      <c r="B18322">
        <v>235</v>
      </c>
      <c r="C18322" t="s">
        <v>5732</v>
      </c>
      <c r="D18322" t="s">
        <v>1543</v>
      </c>
    </row>
    <row r="18323" spans="1:4" x14ac:dyDescent="0.2">
      <c r="A18323" s="60">
        <v>177104050000</v>
      </c>
      <c r="B18323">
        <v>204</v>
      </c>
      <c r="C18323" t="s">
        <v>5768</v>
      </c>
      <c r="D18323" t="s">
        <v>1432</v>
      </c>
    </row>
    <row r="18324" spans="1:4" x14ac:dyDescent="0.2">
      <c r="A18324" s="60">
        <v>177104050100</v>
      </c>
      <c r="B18324">
        <v>325</v>
      </c>
      <c r="C18324" t="s">
        <v>5773</v>
      </c>
      <c r="D18324" t="s">
        <v>1431</v>
      </c>
    </row>
    <row r="18325" spans="1:4" x14ac:dyDescent="0.2">
      <c r="A18325" s="60">
        <v>177104050200</v>
      </c>
      <c r="B18325">
        <v>332</v>
      </c>
      <c r="C18325" t="s">
        <v>5763</v>
      </c>
      <c r="D18325" t="s">
        <v>1433</v>
      </c>
    </row>
    <row r="18326" spans="1:4" x14ac:dyDescent="0.2">
      <c r="A18326" s="60">
        <v>177104050300</v>
      </c>
      <c r="B18326">
        <v>240</v>
      </c>
      <c r="C18326" t="s">
        <v>5758</v>
      </c>
      <c r="D18326" t="s">
        <v>1451</v>
      </c>
    </row>
    <row r="18327" spans="1:4" x14ac:dyDescent="0.2">
      <c r="A18327" s="60">
        <v>177104050400</v>
      </c>
      <c r="B18327">
        <v>349</v>
      </c>
      <c r="C18327" t="s">
        <v>5755</v>
      </c>
      <c r="D18327" t="s">
        <v>1448</v>
      </c>
    </row>
    <row r="18328" spans="1:4" x14ac:dyDescent="0.2">
      <c r="A18328" s="60">
        <v>177104050500</v>
      </c>
      <c r="B18328">
        <v>221</v>
      </c>
      <c r="C18328" t="s">
        <v>5736</v>
      </c>
      <c r="D18328" t="s">
        <v>1451</v>
      </c>
    </row>
    <row r="18329" spans="1:4" x14ac:dyDescent="0.2">
      <c r="A18329" s="60">
        <v>177104050700</v>
      </c>
      <c r="B18329">
        <v>227</v>
      </c>
      <c r="C18329" t="s">
        <v>5722</v>
      </c>
      <c r="D18329" t="s">
        <v>1498</v>
      </c>
    </row>
    <row r="18330" spans="1:4" x14ac:dyDescent="0.2">
      <c r="A18330" s="60">
        <v>177104050900</v>
      </c>
      <c r="B18330">
        <v>270</v>
      </c>
      <c r="C18330" t="s">
        <v>5774</v>
      </c>
      <c r="D18330" t="s">
        <v>1431</v>
      </c>
    </row>
    <row r="18331" spans="1:4" x14ac:dyDescent="0.2">
      <c r="A18331" s="60">
        <v>177104050970</v>
      </c>
      <c r="B18331">
        <v>270</v>
      </c>
      <c r="C18331" t="s">
        <v>5774</v>
      </c>
      <c r="D18331" t="s">
        <v>1431</v>
      </c>
    </row>
    <row r="18332" spans="1:4" x14ac:dyDescent="0.2">
      <c r="A18332" s="60">
        <v>177104051000</v>
      </c>
      <c r="B18332">
        <v>240</v>
      </c>
      <c r="C18332" t="s">
        <v>5758</v>
      </c>
      <c r="D18332" t="s">
        <v>1453</v>
      </c>
    </row>
    <row r="18333" spans="1:4" x14ac:dyDescent="0.2">
      <c r="A18333" s="60">
        <v>177104051100</v>
      </c>
      <c r="B18333">
        <v>236</v>
      </c>
      <c r="C18333" t="s">
        <v>5758</v>
      </c>
      <c r="D18333" t="s">
        <v>1452</v>
      </c>
    </row>
    <row r="18334" spans="1:4" x14ac:dyDescent="0.2">
      <c r="A18334" s="60">
        <v>177104051200</v>
      </c>
      <c r="B18334">
        <v>240</v>
      </c>
      <c r="C18334" t="s">
        <v>5775</v>
      </c>
      <c r="D18334" t="s">
        <v>1431</v>
      </c>
    </row>
    <row r="18335" spans="1:4" x14ac:dyDescent="0.2">
      <c r="A18335" s="60">
        <v>177104051270</v>
      </c>
      <c r="B18335">
        <v>256</v>
      </c>
      <c r="C18335" t="s">
        <v>5775</v>
      </c>
      <c r="D18335" t="s">
        <v>1431</v>
      </c>
    </row>
    <row r="18336" spans="1:4" x14ac:dyDescent="0.2">
      <c r="A18336" s="60">
        <v>177104051300</v>
      </c>
      <c r="B18336">
        <v>268</v>
      </c>
      <c r="C18336" t="s">
        <v>5747</v>
      </c>
      <c r="D18336" t="s">
        <v>1551</v>
      </c>
    </row>
    <row r="18337" spans="1:4" x14ac:dyDescent="0.2">
      <c r="A18337" s="60">
        <v>177104051301</v>
      </c>
      <c r="B18337">
        <v>268</v>
      </c>
      <c r="C18337" t="s">
        <v>5747</v>
      </c>
      <c r="D18337" t="s">
        <v>1578</v>
      </c>
    </row>
    <row r="18338" spans="1:4" x14ac:dyDescent="0.2">
      <c r="A18338" s="60">
        <v>177104051302</v>
      </c>
      <c r="B18338">
        <v>268</v>
      </c>
      <c r="C18338" t="s">
        <v>5747</v>
      </c>
      <c r="D18338" t="s">
        <v>1578</v>
      </c>
    </row>
    <row r="18339" spans="1:4" x14ac:dyDescent="0.2">
      <c r="A18339" s="60">
        <v>177104051370</v>
      </c>
      <c r="B18339">
        <v>268</v>
      </c>
      <c r="C18339" t="s">
        <v>5747</v>
      </c>
      <c r="D18339" t="s">
        <v>1578</v>
      </c>
    </row>
    <row r="18340" spans="1:4" x14ac:dyDescent="0.2">
      <c r="A18340" s="60">
        <v>177104051400</v>
      </c>
      <c r="B18340">
        <v>227</v>
      </c>
      <c r="C18340" t="s">
        <v>5722</v>
      </c>
      <c r="D18340" t="s">
        <v>1529</v>
      </c>
    </row>
    <row r="18341" spans="1:4" x14ac:dyDescent="0.2">
      <c r="A18341" s="60">
        <v>177104051401</v>
      </c>
      <c r="B18341">
        <v>227</v>
      </c>
      <c r="C18341" t="s">
        <v>5722</v>
      </c>
      <c r="D18341" t="s">
        <v>1529</v>
      </c>
    </row>
    <row r="18342" spans="1:4" x14ac:dyDescent="0.2">
      <c r="A18342" s="60">
        <v>177104051402</v>
      </c>
      <c r="B18342">
        <v>227</v>
      </c>
      <c r="C18342" t="s">
        <v>5722</v>
      </c>
      <c r="D18342" t="s">
        <v>1529</v>
      </c>
    </row>
    <row r="18343" spans="1:4" x14ac:dyDescent="0.2">
      <c r="A18343" s="60">
        <v>177104051500</v>
      </c>
      <c r="B18343">
        <v>240</v>
      </c>
      <c r="C18343" t="s">
        <v>5776</v>
      </c>
      <c r="D18343" t="s">
        <v>1431</v>
      </c>
    </row>
    <row r="18344" spans="1:4" x14ac:dyDescent="0.2">
      <c r="A18344" s="60">
        <v>177104051600</v>
      </c>
      <c r="B18344">
        <v>221</v>
      </c>
      <c r="C18344" t="s">
        <v>5736</v>
      </c>
      <c r="D18344" t="s">
        <v>1452</v>
      </c>
    </row>
    <row r="18345" spans="1:4" x14ac:dyDescent="0.2">
      <c r="A18345" s="60">
        <v>177104051670</v>
      </c>
      <c r="B18345">
        <v>221</v>
      </c>
      <c r="C18345" t="s">
        <v>5736</v>
      </c>
      <c r="D18345" t="s">
        <v>1452</v>
      </c>
    </row>
    <row r="18346" spans="1:4" x14ac:dyDescent="0.2">
      <c r="A18346" s="60">
        <v>177104051700</v>
      </c>
      <c r="B18346">
        <v>235</v>
      </c>
      <c r="C18346" t="s">
        <v>5732</v>
      </c>
      <c r="D18346" t="s">
        <v>1606</v>
      </c>
    </row>
    <row r="18347" spans="1:4" x14ac:dyDescent="0.2">
      <c r="A18347" s="60">
        <v>177104051701</v>
      </c>
      <c r="B18347">
        <v>235</v>
      </c>
      <c r="C18347" t="s">
        <v>5732</v>
      </c>
      <c r="D18347" t="s">
        <v>1608</v>
      </c>
    </row>
    <row r="18348" spans="1:4" x14ac:dyDescent="0.2">
      <c r="A18348" s="60">
        <v>177104051800</v>
      </c>
      <c r="B18348">
        <v>227</v>
      </c>
      <c r="C18348" t="s">
        <v>5722</v>
      </c>
      <c r="D18348" t="s">
        <v>1525</v>
      </c>
    </row>
    <row r="18349" spans="1:4" x14ac:dyDescent="0.2">
      <c r="A18349" s="60">
        <v>177104052000</v>
      </c>
      <c r="B18349">
        <v>235</v>
      </c>
      <c r="C18349" t="s">
        <v>5732</v>
      </c>
      <c r="D18349" t="s">
        <v>1480</v>
      </c>
    </row>
    <row r="18350" spans="1:4" x14ac:dyDescent="0.2">
      <c r="A18350" s="60">
        <v>177104052200</v>
      </c>
      <c r="B18350">
        <v>225</v>
      </c>
      <c r="C18350" t="s">
        <v>5764</v>
      </c>
      <c r="D18350" t="s">
        <v>1432</v>
      </c>
    </row>
    <row r="18351" spans="1:4" x14ac:dyDescent="0.2">
      <c r="A18351" s="60">
        <v>177104052300</v>
      </c>
      <c r="B18351">
        <v>227</v>
      </c>
      <c r="C18351" t="s">
        <v>5722</v>
      </c>
      <c r="D18351" t="s">
        <v>1580</v>
      </c>
    </row>
    <row r="18352" spans="1:4" x14ac:dyDescent="0.2">
      <c r="A18352" s="60">
        <v>177104052400</v>
      </c>
      <c r="B18352">
        <v>268</v>
      </c>
      <c r="C18352" t="s">
        <v>5747</v>
      </c>
      <c r="D18352" t="s">
        <v>1544</v>
      </c>
    </row>
    <row r="18353" spans="1:4" x14ac:dyDescent="0.2">
      <c r="A18353" s="60">
        <v>177104052401</v>
      </c>
      <c r="B18353">
        <v>268</v>
      </c>
      <c r="C18353" t="s">
        <v>5747</v>
      </c>
      <c r="D18353" t="s">
        <v>1668</v>
      </c>
    </row>
    <row r="18354" spans="1:4" x14ac:dyDescent="0.2">
      <c r="A18354" s="60">
        <v>177104052500</v>
      </c>
      <c r="B18354">
        <v>240</v>
      </c>
      <c r="C18354" t="s">
        <v>5758</v>
      </c>
      <c r="D18354" t="s">
        <v>1449</v>
      </c>
    </row>
    <row r="18355" spans="1:4" x14ac:dyDescent="0.2">
      <c r="A18355" s="60">
        <v>177104052600</v>
      </c>
      <c r="B18355">
        <v>268</v>
      </c>
      <c r="C18355" t="s">
        <v>5747</v>
      </c>
      <c r="D18355" t="s">
        <v>1579</v>
      </c>
    </row>
    <row r="18356" spans="1:4" x14ac:dyDescent="0.2">
      <c r="A18356" s="60">
        <v>177104052601</v>
      </c>
      <c r="B18356">
        <v>268</v>
      </c>
      <c r="C18356" t="s">
        <v>5747</v>
      </c>
      <c r="D18356" t="s">
        <v>1677</v>
      </c>
    </row>
    <row r="18357" spans="1:4" x14ac:dyDescent="0.2">
      <c r="A18357" s="60">
        <v>177104052670</v>
      </c>
      <c r="B18357">
        <v>268</v>
      </c>
      <c r="C18357" t="s">
        <v>5747</v>
      </c>
      <c r="D18357" t="s">
        <v>1677</v>
      </c>
    </row>
    <row r="18358" spans="1:4" x14ac:dyDescent="0.2">
      <c r="A18358" s="60">
        <v>177104052700</v>
      </c>
      <c r="B18358">
        <v>296</v>
      </c>
      <c r="C18358" t="s">
        <v>5748</v>
      </c>
      <c r="D18358" t="s">
        <v>1608</v>
      </c>
    </row>
    <row r="18359" spans="1:4" x14ac:dyDescent="0.2">
      <c r="A18359" s="60">
        <v>177104052770</v>
      </c>
      <c r="B18359">
        <v>296</v>
      </c>
      <c r="C18359" t="s">
        <v>5748</v>
      </c>
      <c r="D18359" t="s">
        <v>1608</v>
      </c>
    </row>
    <row r="18360" spans="1:4" x14ac:dyDescent="0.2">
      <c r="A18360" s="60">
        <v>177104052771</v>
      </c>
      <c r="B18360">
        <v>296</v>
      </c>
      <c r="C18360" t="s">
        <v>5748</v>
      </c>
      <c r="D18360" t="s">
        <v>1608</v>
      </c>
    </row>
    <row r="18361" spans="1:4" x14ac:dyDescent="0.2">
      <c r="A18361" s="60">
        <v>177104052800</v>
      </c>
      <c r="B18361">
        <v>254</v>
      </c>
      <c r="C18361" t="s">
        <v>5762</v>
      </c>
      <c r="D18361" t="s">
        <v>1432</v>
      </c>
    </row>
    <row r="18362" spans="1:4" x14ac:dyDescent="0.2">
      <c r="A18362" s="60">
        <v>177104052900</v>
      </c>
      <c r="B18362">
        <v>259</v>
      </c>
      <c r="C18362" t="s">
        <v>5767</v>
      </c>
      <c r="D18362" t="s">
        <v>1443</v>
      </c>
    </row>
    <row r="18363" spans="1:4" x14ac:dyDescent="0.2">
      <c r="A18363" s="60">
        <v>177104053000</v>
      </c>
      <c r="B18363">
        <v>227</v>
      </c>
      <c r="C18363" t="s">
        <v>5722</v>
      </c>
      <c r="D18363" t="s">
        <v>2037</v>
      </c>
    </row>
    <row r="18364" spans="1:4" x14ac:dyDescent="0.2">
      <c r="A18364" s="60">
        <v>177104053001</v>
      </c>
      <c r="B18364">
        <v>227</v>
      </c>
      <c r="C18364" t="s">
        <v>5722</v>
      </c>
      <c r="D18364" t="s">
        <v>1531</v>
      </c>
    </row>
    <row r="18365" spans="1:4" x14ac:dyDescent="0.2">
      <c r="A18365" s="60">
        <v>177104053100</v>
      </c>
      <c r="B18365">
        <v>258</v>
      </c>
      <c r="C18365" t="s">
        <v>5767</v>
      </c>
      <c r="D18365" t="s">
        <v>1444</v>
      </c>
    </row>
    <row r="18366" spans="1:4" x14ac:dyDescent="0.2">
      <c r="A18366" s="60">
        <v>177104053200</v>
      </c>
      <c r="B18366">
        <v>296</v>
      </c>
      <c r="C18366" t="s">
        <v>5748</v>
      </c>
      <c r="D18366" t="s">
        <v>1609</v>
      </c>
    </row>
    <row r="18367" spans="1:4" x14ac:dyDescent="0.2">
      <c r="A18367" s="60">
        <v>177104053201</v>
      </c>
      <c r="B18367">
        <v>296</v>
      </c>
      <c r="C18367" t="s">
        <v>5748</v>
      </c>
      <c r="D18367" t="s">
        <v>1609</v>
      </c>
    </row>
    <row r="18368" spans="1:4" x14ac:dyDescent="0.2">
      <c r="A18368" s="60">
        <v>177104053300</v>
      </c>
      <c r="B18368">
        <v>349</v>
      </c>
      <c r="C18368" t="s">
        <v>5755</v>
      </c>
      <c r="D18368" t="s">
        <v>1450</v>
      </c>
    </row>
    <row r="18369" spans="1:4" x14ac:dyDescent="0.2">
      <c r="A18369" s="60">
        <v>177104053400</v>
      </c>
      <c r="B18369">
        <v>235</v>
      </c>
      <c r="C18369" t="s">
        <v>5732</v>
      </c>
      <c r="D18369" t="s">
        <v>1457</v>
      </c>
    </row>
    <row r="18370" spans="1:4" x14ac:dyDescent="0.2">
      <c r="A18370" s="60">
        <v>177104053470</v>
      </c>
      <c r="B18370">
        <v>235</v>
      </c>
      <c r="C18370" t="s">
        <v>5732</v>
      </c>
      <c r="D18370" t="s">
        <v>1457</v>
      </c>
    </row>
    <row r="18371" spans="1:4" x14ac:dyDescent="0.2">
      <c r="A18371" s="60">
        <v>177104053500</v>
      </c>
      <c r="B18371">
        <v>349</v>
      </c>
      <c r="C18371" t="s">
        <v>5755</v>
      </c>
      <c r="D18371" t="s">
        <v>1452</v>
      </c>
    </row>
    <row r="18372" spans="1:4" x14ac:dyDescent="0.2">
      <c r="A18372" s="60">
        <v>177104053600</v>
      </c>
      <c r="B18372">
        <v>296</v>
      </c>
      <c r="C18372" t="s">
        <v>5748</v>
      </c>
      <c r="D18372" t="s">
        <v>1610</v>
      </c>
    </row>
    <row r="18373" spans="1:4" x14ac:dyDescent="0.2">
      <c r="A18373" s="60">
        <v>177104053601</v>
      </c>
      <c r="B18373">
        <v>296</v>
      </c>
      <c r="C18373" t="s">
        <v>5748</v>
      </c>
      <c r="D18373" t="s">
        <v>1626</v>
      </c>
    </row>
    <row r="18374" spans="1:4" x14ac:dyDescent="0.2">
      <c r="A18374" s="60">
        <v>177104053700</v>
      </c>
      <c r="B18374">
        <v>349</v>
      </c>
      <c r="C18374" t="s">
        <v>5755</v>
      </c>
      <c r="D18374" t="s">
        <v>1453</v>
      </c>
    </row>
    <row r="18375" spans="1:4" x14ac:dyDescent="0.2">
      <c r="A18375" s="60">
        <v>177104053800</v>
      </c>
      <c r="B18375">
        <v>240</v>
      </c>
      <c r="C18375" t="s">
        <v>5758</v>
      </c>
      <c r="D18375" t="s">
        <v>1456</v>
      </c>
    </row>
    <row r="18376" spans="1:4" x14ac:dyDescent="0.2">
      <c r="A18376" s="60">
        <v>177104053900</v>
      </c>
      <c r="B18376">
        <v>337</v>
      </c>
      <c r="C18376" t="s">
        <v>5754</v>
      </c>
      <c r="D18376" t="s">
        <v>1448</v>
      </c>
    </row>
    <row r="18377" spans="1:4" x14ac:dyDescent="0.2">
      <c r="A18377" s="60">
        <v>177104054000</v>
      </c>
      <c r="B18377">
        <v>265</v>
      </c>
      <c r="C18377" t="s">
        <v>5777</v>
      </c>
      <c r="D18377" t="s">
        <v>1448</v>
      </c>
    </row>
    <row r="18378" spans="1:4" x14ac:dyDescent="0.2">
      <c r="A18378" s="60">
        <v>177104054001</v>
      </c>
      <c r="B18378">
        <v>265</v>
      </c>
      <c r="C18378" t="s">
        <v>5777</v>
      </c>
      <c r="D18378" t="s">
        <v>1448</v>
      </c>
    </row>
    <row r="18379" spans="1:4" x14ac:dyDescent="0.2">
      <c r="A18379" s="60">
        <v>177104054002</v>
      </c>
      <c r="B18379">
        <v>265</v>
      </c>
      <c r="C18379" t="s">
        <v>5778</v>
      </c>
      <c r="D18379" t="s">
        <v>1448</v>
      </c>
    </row>
    <row r="18380" spans="1:4" x14ac:dyDescent="0.2">
      <c r="A18380" s="60">
        <v>177104054100</v>
      </c>
      <c r="B18380">
        <v>227</v>
      </c>
      <c r="C18380" t="s">
        <v>5722</v>
      </c>
      <c r="D18380" t="s">
        <v>1548</v>
      </c>
    </row>
    <row r="18381" spans="1:4" x14ac:dyDescent="0.2">
      <c r="A18381" s="60">
        <v>177104054200</v>
      </c>
      <c r="B18381">
        <v>349</v>
      </c>
      <c r="C18381" t="s">
        <v>5755</v>
      </c>
      <c r="D18381" t="s">
        <v>1454</v>
      </c>
    </row>
    <row r="18382" spans="1:4" x14ac:dyDescent="0.2">
      <c r="A18382" s="60">
        <v>177104054300</v>
      </c>
      <c r="B18382">
        <v>320</v>
      </c>
      <c r="C18382" t="s">
        <v>5748</v>
      </c>
      <c r="D18382" t="s">
        <v>1611</v>
      </c>
    </row>
    <row r="18383" spans="1:4" x14ac:dyDescent="0.2">
      <c r="A18383" s="60">
        <v>177104054400</v>
      </c>
      <c r="B18383">
        <v>240</v>
      </c>
      <c r="C18383" t="s">
        <v>5758</v>
      </c>
      <c r="D18383" t="s">
        <v>1478</v>
      </c>
    </row>
    <row r="18384" spans="1:4" x14ac:dyDescent="0.2">
      <c r="A18384" s="60">
        <v>177104054500</v>
      </c>
      <c r="B18384">
        <v>349</v>
      </c>
      <c r="C18384" t="s">
        <v>5755</v>
      </c>
      <c r="D18384" t="s">
        <v>1456</v>
      </c>
    </row>
    <row r="18385" spans="1:4" x14ac:dyDescent="0.2">
      <c r="A18385" s="60">
        <v>177104054600</v>
      </c>
      <c r="B18385">
        <v>268</v>
      </c>
      <c r="C18385" t="s">
        <v>5747</v>
      </c>
      <c r="D18385" t="s">
        <v>1629</v>
      </c>
    </row>
    <row r="18386" spans="1:4" x14ac:dyDescent="0.2">
      <c r="A18386" s="60">
        <v>177104054670</v>
      </c>
      <c r="B18386">
        <v>268</v>
      </c>
      <c r="C18386" t="s">
        <v>5747</v>
      </c>
      <c r="D18386" t="s">
        <v>1629</v>
      </c>
    </row>
    <row r="18387" spans="1:4" x14ac:dyDescent="0.2">
      <c r="A18387" s="60">
        <v>177104054700</v>
      </c>
      <c r="B18387">
        <v>240</v>
      </c>
      <c r="C18387" t="s">
        <v>5758</v>
      </c>
      <c r="D18387" t="s">
        <v>1479</v>
      </c>
    </row>
    <row r="18388" spans="1:4" x14ac:dyDescent="0.2">
      <c r="A18388" s="60">
        <v>177104054800</v>
      </c>
      <c r="B18388">
        <v>338</v>
      </c>
      <c r="C18388" t="s">
        <v>5754</v>
      </c>
      <c r="D18388" t="s">
        <v>1450</v>
      </c>
    </row>
    <row r="18389" spans="1:4" x14ac:dyDescent="0.2">
      <c r="A18389" s="60">
        <v>177104054900</v>
      </c>
      <c r="B18389">
        <v>240</v>
      </c>
      <c r="C18389" t="s">
        <v>5758</v>
      </c>
      <c r="D18389" t="s">
        <v>1480</v>
      </c>
    </row>
    <row r="18390" spans="1:4" x14ac:dyDescent="0.2">
      <c r="A18390" s="60">
        <v>177104054970</v>
      </c>
      <c r="B18390">
        <v>240</v>
      </c>
      <c r="C18390" t="s">
        <v>5758</v>
      </c>
      <c r="D18390" t="s">
        <v>1480</v>
      </c>
    </row>
    <row r="18391" spans="1:4" x14ac:dyDescent="0.2">
      <c r="A18391" s="60">
        <v>177104055100</v>
      </c>
      <c r="B18391">
        <v>337</v>
      </c>
      <c r="C18391" t="s">
        <v>5754</v>
      </c>
      <c r="D18391" t="s">
        <v>1436</v>
      </c>
    </row>
    <row r="18392" spans="1:4" x14ac:dyDescent="0.2">
      <c r="A18392" s="60">
        <v>177104055200</v>
      </c>
      <c r="B18392">
        <v>338</v>
      </c>
      <c r="C18392" t="s">
        <v>5754</v>
      </c>
      <c r="D18392" t="s">
        <v>1451</v>
      </c>
    </row>
    <row r="18393" spans="1:4" x14ac:dyDescent="0.2">
      <c r="A18393" s="60">
        <v>177104055201</v>
      </c>
      <c r="B18393">
        <v>338</v>
      </c>
      <c r="C18393" t="s">
        <v>5754</v>
      </c>
      <c r="D18393" t="s">
        <v>1456</v>
      </c>
    </row>
    <row r="18394" spans="1:4" x14ac:dyDescent="0.2">
      <c r="A18394" s="60">
        <v>177104055300</v>
      </c>
      <c r="B18394">
        <v>240</v>
      </c>
      <c r="C18394" t="s">
        <v>5758</v>
      </c>
      <c r="D18394" t="s">
        <v>1481</v>
      </c>
    </row>
    <row r="18395" spans="1:4" x14ac:dyDescent="0.2">
      <c r="A18395" s="60">
        <v>177104055400</v>
      </c>
      <c r="B18395">
        <v>320</v>
      </c>
      <c r="C18395" t="s">
        <v>5748</v>
      </c>
      <c r="D18395" t="s">
        <v>1618</v>
      </c>
    </row>
    <row r="18396" spans="1:4" x14ac:dyDescent="0.2">
      <c r="A18396" s="60">
        <v>177104055500</v>
      </c>
      <c r="B18396">
        <v>221</v>
      </c>
      <c r="C18396" t="s">
        <v>5736</v>
      </c>
      <c r="D18396" t="s">
        <v>1463</v>
      </c>
    </row>
    <row r="18397" spans="1:4" x14ac:dyDescent="0.2">
      <c r="A18397" s="60">
        <v>177104055600</v>
      </c>
      <c r="B18397">
        <v>235</v>
      </c>
      <c r="C18397" t="s">
        <v>5732</v>
      </c>
      <c r="D18397" t="s">
        <v>1610</v>
      </c>
    </row>
    <row r="18398" spans="1:4" x14ac:dyDescent="0.2">
      <c r="A18398" s="60">
        <v>177104055800</v>
      </c>
      <c r="B18398">
        <v>235</v>
      </c>
      <c r="C18398" t="s">
        <v>5732</v>
      </c>
      <c r="D18398" t="s">
        <v>1463</v>
      </c>
    </row>
    <row r="18399" spans="1:4" x14ac:dyDescent="0.2">
      <c r="A18399" s="60">
        <v>177104055900</v>
      </c>
      <c r="B18399">
        <v>209</v>
      </c>
      <c r="C18399" t="s">
        <v>5728</v>
      </c>
      <c r="D18399" t="s">
        <v>1444</v>
      </c>
    </row>
    <row r="18400" spans="1:4" x14ac:dyDescent="0.2">
      <c r="A18400" s="60">
        <v>177104056000</v>
      </c>
      <c r="B18400">
        <v>320</v>
      </c>
      <c r="C18400" t="s">
        <v>5748</v>
      </c>
      <c r="D18400" t="s">
        <v>1617</v>
      </c>
    </row>
    <row r="18401" spans="1:4" x14ac:dyDescent="0.2">
      <c r="A18401" s="60">
        <v>177104056100</v>
      </c>
      <c r="B18401">
        <v>349</v>
      </c>
      <c r="C18401" t="s">
        <v>5755</v>
      </c>
      <c r="D18401" t="s">
        <v>1478</v>
      </c>
    </row>
    <row r="18402" spans="1:4" x14ac:dyDescent="0.2">
      <c r="A18402" s="60">
        <v>177104056200</v>
      </c>
      <c r="B18402">
        <v>235</v>
      </c>
      <c r="C18402" t="s">
        <v>5732</v>
      </c>
      <c r="D18402" t="s">
        <v>1464</v>
      </c>
    </row>
    <row r="18403" spans="1:4" x14ac:dyDescent="0.2">
      <c r="A18403" s="60">
        <v>177104056300</v>
      </c>
      <c r="B18403">
        <v>235</v>
      </c>
      <c r="C18403" t="s">
        <v>5732</v>
      </c>
      <c r="D18403" t="s">
        <v>1611</v>
      </c>
    </row>
    <row r="18404" spans="1:4" x14ac:dyDescent="0.2">
      <c r="A18404" s="60">
        <v>177104056400</v>
      </c>
      <c r="B18404">
        <v>268</v>
      </c>
      <c r="C18404" t="s">
        <v>5747</v>
      </c>
      <c r="D18404" t="s">
        <v>1778</v>
      </c>
    </row>
    <row r="18405" spans="1:4" x14ac:dyDescent="0.2">
      <c r="A18405" s="60">
        <v>177104056500</v>
      </c>
      <c r="B18405">
        <v>235</v>
      </c>
      <c r="C18405" t="s">
        <v>5732</v>
      </c>
      <c r="D18405" t="s">
        <v>1465</v>
      </c>
    </row>
    <row r="18406" spans="1:4" x14ac:dyDescent="0.2">
      <c r="A18406" s="60">
        <v>177104056501</v>
      </c>
      <c r="B18406">
        <v>235</v>
      </c>
      <c r="C18406" t="s">
        <v>5732</v>
      </c>
      <c r="D18406" t="s">
        <v>1465</v>
      </c>
    </row>
    <row r="18407" spans="1:4" x14ac:dyDescent="0.2">
      <c r="A18407" s="60">
        <v>177104056502</v>
      </c>
      <c r="B18407">
        <v>235</v>
      </c>
      <c r="C18407" t="s">
        <v>5732</v>
      </c>
      <c r="D18407" t="s">
        <v>1465</v>
      </c>
    </row>
    <row r="18408" spans="1:4" x14ac:dyDescent="0.2">
      <c r="A18408" s="60">
        <v>177104056600</v>
      </c>
      <c r="B18408">
        <v>247</v>
      </c>
      <c r="C18408" t="s">
        <v>5776</v>
      </c>
      <c r="D18408" t="s">
        <v>1432</v>
      </c>
    </row>
    <row r="18409" spans="1:4" x14ac:dyDescent="0.2">
      <c r="A18409" s="60">
        <v>177104056700</v>
      </c>
      <c r="B18409">
        <v>338</v>
      </c>
      <c r="C18409" t="s">
        <v>5754</v>
      </c>
      <c r="D18409" t="s">
        <v>1452</v>
      </c>
    </row>
    <row r="18410" spans="1:4" x14ac:dyDescent="0.2">
      <c r="A18410" s="60">
        <v>177104056900</v>
      </c>
      <c r="B18410">
        <v>349</v>
      </c>
      <c r="C18410" t="s">
        <v>5755</v>
      </c>
      <c r="D18410" t="s">
        <v>1436</v>
      </c>
    </row>
    <row r="18411" spans="1:4" x14ac:dyDescent="0.2">
      <c r="A18411" s="60">
        <v>177104057000</v>
      </c>
      <c r="B18411">
        <v>348</v>
      </c>
      <c r="C18411" t="s">
        <v>5755</v>
      </c>
      <c r="D18411" t="s">
        <v>1455</v>
      </c>
    </row>
    <row r="18412" spans="1:4" x14ac:dyDescent="0.2">
      <c r="A18412" s="60">
        <v>177104057100</v>
      </c>
      <c r="B18412">
        <v>349</v>
      </c>
      <c r="C18412" t="s">
        <v>5755</v>
      </c>
      <c r="D18412" t="s">
        <v>1449</v>
      </c>
    </row>
    <row r="18413" spans="1:4" x14ac:dyDescent="0.2">
      <c r="A18413" s="60">
        <v>177104057300</v>
      </c>
      <c r="B18413">
        <v>349</v>
      </c>
      <c r="C18413" t="s">
        <v>5755</v>
      </c>
      <c r="D18413" t="s">
        <v>1480</v>
      </c>
    </row>
    <row r="18414" spans="1:4" x14ac:dyDescent="0.2">
      <c r="A18414" s="60">
        <v>177104057400</v>
      </c>
      <c r="B18414">
        <v>338</v>
      </c>
      <c r="C18414" t="s">
        <v>5754</v>
      </c>
      <c r="D18414" t="s">
        <v>1453</v>
      </c>
    </row>
    <row r="18415" spans="1:4" x14ac:dyDescent="0.2">
      <c r="A18415" s="60">
        <v>177104057500</v>
      </c>
      <c r="B18415">
        <v>236</v>
      </c>
      <c r="C18415" t="s">
        <v>5758</v>
      </c>
      <c r="D18415" t="s">
        <v>1543</v>
      </c>
    </row>
    <row r="18416" spans="1:4" x14ac:dyDescent="0.2">
      <c r="A18416" s="60">
        <v>177104057600</v>
      </c>
      <c r="B18416">
        <v>296</v>
      </c>
      <c r="C18416" t="s">
        <v>5748</v>
      </c>
      <c r="D18416" t="s">
        <v>1612</v>
      </c>
    </row>
    <row r="18417" spans="1:4" x14ac:dyDescent="0.2">
      <c r="A18417" s="60">
        <v>177104057700</v>
      </c>
      <c r="B18417">
        <v>268</v>
      </c>
      <c r="C18417" t="s">
        <v>5747</v>
      </c>
      <c r="D18417" t="s">
        <v>1631</v>
      </c>
    </row>
    <row r="18418" spans="1:4" x14ac:dyDescent="0.2">
      <c r="A18418" s="60">
        <v>177104057800</v>
      </c>
      <c r="B18418">
        <v>236</v>
      </c>
      <c r="C18418" t="s">
        <v>5758</v>
      </c>
      <c r="D18418" t="s">
        <v>1572</v>
      </c>
    </row>
    <row r="18419" spans="1:4" x14ac:dyDescent="0.2">
      <c r="A18419" s="60">
        <v>177104057801</v>
      </c>
      <c r="B18419">
        <v>240</v>
      </c>
      <c r="C18419" t="s">
        <v>5758</v>
      </c>
      <c r="D18419" t="s">
        <v>1572</v>
      </c>
    </row>
    <row r="18420" spans="1:4" x14ac:dyDescent="0.2">
      <c r="A18420" s="60">
        <v>177104057900</v>
      </c>
      <c r="B18420">
        <v>320</v>
      </c>
      <c r="C18420" t="s">
        <v>5748</v>
      </c>
      <c r="D18420" t="s">
        <v>1623</v>
      </c>
    </row>
    <row r="18421" spans="1:4" x14ac:dyDescent="0.2">
      <c r="A18421" s="60">
        <v>177104057901</v>
      </c>
      <c r="B18421">
        <v>296</v>
      </c>
      <c r="C18421" t="s">
        <v>5748</v>
      </c>
      <c r="D18421" t="s">
        <v>1625</v>
      </c>
    </row>
    <row r="18422" spans="1:4" x14ac:dyDescent="0.2">
      <c r="A18422" s="60">
        <v>177104058000</v>
      </c>
      <c r="B18422">
        <v>268</v>
      </c>
      <c r="C18422" t="s">
        <v>5747</v>
      </c>
      <c r="D18422" t="s">
        <v>1772</v>
      </c>
    </row>
    <row r="18423" spans="1:4" x14ac:dyDescent="0.2">
      <c r="A18423" s="60">
        <v>177104058100</v>
      </c>
      <c r="B18423">
        <v>338</v>
      </c>
      <c r="C18423" t="s">
        <v>5754</v>
      </c>
      <c r="D18423" t="s">
        <v>1454</v>
      </c>
    </row>
    <row r="18424" spans="1:4" x14ac:dyDescent="0.2">
      <c r="A18424" s="60">
        <v>177104058200</v>
      </c>
      <c r="B18424">
        <v>338</v>
      </c>
      <c r="C18424" t="s">
        <v>5754</v>
      </c>
      <c r="D18424" t="s">
        <v>1455</v>
      </c>
    </row>
    <row r="18425" spans="1:4" x14ac:dyDescent="0.2">
      <c r="A18425" s="60">
        <v>177104058300</v>
      </c>
      <c r="B18425">
        <v>300</v>
      </c>
      <c r="C18425" t="s">
        <v>5750</v>
      </c>
      <c r="D18425" t="s">
        <v>1432</v>
      </c>
    </row>
    <row r="18426" spans="1:4" x14ac:dyDescent="0.2">
      <c r="A18426" s="60">
        <v>177104058400</v>
      </c>
      <c r="B18426">
        <v>338</v>
      </c>
      <c r="C18426" t="s">
        <v>5754</v>
      </c>
      <c r="D18426" t="s">
        <v>1478</v>
      </c>
    </row>
    <row r="18427" spans="1:4" x14ac:dyDescent="0.2">
      <c r="A18427" s="60">
        <v>177104058500</v>
      </c>
      <c r="B18427">
        <v>349</v>
      </c>
      <c r="C18427" t="s">
        <v>5755</v>
      </c>
      <c r="D18427" t="s">
        <v>1451</v>
      </c>
    </row>
    <row r="18428" spans="1:4" x14ac:dyDescent="0.2">
      <c r="A18428" s="60">
        <v>177104058600</v>
      </c>
      <c r="B18428">
        <v>349</v>
      </c>
      <c r="C18428" t="s">
        <v>5755</v>
      </c>
      <c r="D18428" t="s">
        <v>1481</v>
      </c>
    </row>
    <row r="18429" spans="1:4" x14ac:dyDescent="0.2">
      <c r="A18429" s="60">
        <v>177104058670</v>
      </c>
      <c r="B18429">
        <v>349</v>
      </c>
      <c r="C18429" t="s">
        <v>5755</v>
      </c>
      <c r="D18429" t="s">
        <v>1481</v>
      </c>
    </row>
    <row r="18430" spans="1:4" x14ac:dyDescent="0.2">
      <c r="A18430" s="60">
        <v>177104058800</v>
      </c>
      <c r="B18430">
        <v>240</v>
      </c>
      <c r="C18430" t="s">
        <v>5758</v>
      </c>
      <c r="D18430" t="s">
        <v>1457</v>
      </c>
    </row>
    <row r="18431" spans="1:4" x14ac:dyDescent="0.2">
      <c r="A18431" s="60">
        <v>177104058900</v>
      </c>
      <c r="B18431">
        <v>239</v>
      </c>
      <c r="C18431" t="s">
        <v>5758</v>
      </c>
      <c r="D18431" t="s">
        <v>1463</v>
      </c>
    </row>
    <row r="18432" spans="1:4" x14ac:dyDescent="0.2">
      <c r="A18432" s="60">
        <v>177104059000</v>
      </c>
      <c r="B18432">
        <v>240</v>
      </c>
      <c r="C18432" t="s">
        <v>5758</v>
      </c>
      <c r="D18432" t="s">
        <v>1464</v>
      </c>
    </row>
    <row r="18433" spans="1:4" x14ac:dyDescent="0.2">
      <c r="A18433" s="60">
        <v>177104059070</v>
      </c>
      <c r="B18433">
        <v>240</v>
      </c>
      <c r="C18433" t="s">
        <v>5758</v>
      </c>
      <c r="D18433" t="s">
        <v>1464</v>
      </c>
    </row>
    <row r="18434" spans="1:4" x14ac:dyDescent="0.2">
      <c r="A18434" s="60">
        <v>177104059071</v>
      </c>
      <c r="B18434">
        <v>240</v>
      </c>
      <c r="C18434" t="s">
        <v>5758</v>
      </c>
      <c r="D18434" t="s">
        <v>1464</v>
      </c>
    </row>
    <row r="18435" spans="1:4" x14ac:dyDescent="0.2">
      <c r="A18435" s="60">
        <v>177104059200</v>
      </c>
      <c r="B18435">
        <v>338</v>
      </c>
      <c r="C18435" t="s">
        <v>5754</v>
      </c>
      <c r="D18435" t="s">
        <v>1449</v>
      </c>
    </row>
    <row r="18436" spans="1:4" x14ac:dyDescent="0.2">
      <c r="A18436" s="60">
        <v>177104059300</v>
      </c>
      <c r="B18436">
        <v>220</v>
      </c>
      <c r="C18436" t="s">
        <v>5737</v>
      </c>
      <c r="D18436" t="s">
        <v>1450</v>
      </c>
    </row>
    <row r="18437" spans="1:4" x14ac:dyDescent="0.2">
      <c r="A18437" s="60">
        <v>177104059370</v>
      </c>
      <c r="B18437">
        <v>220</v>
      </c>
      <c r="C18437" t="s">
        <v>5737</v>
      </c>
      <c r="D18437" t="s">
        <v>1450</v>
      </c>
    </row>
    <row r="18438" spans="1:4" x14ac:dyDescent="0.2">
      <c r="A18438" s="60">
        <v>177104059500</v>
      </c>
      <c r="B18438">
        <v>324</v>
      </c>
      <c r="C18438" t="s">
        <v>5750</v>
      </c>
      <c r="D18438" t="s">
        <v>1433</v>
      </c>
    </row>
    <row r="18439" spans="1:4" x14ac:dyDescent="0.2">
      <c r="A18439" s="60">
        <v>177104059501</v>
      </c>
      <c r="B18439">
        <v>329</v>
      </c>
      <c r="C18439" t="s">
        <v>5750</v>
      </c>
      <c r="D18439" t="s">
        <v>1431</v>
      </c>
    </row>
    <row r="18440" spans="1:4" x14ac:dyDescent="0.2">
      <c r="A18440" s="60">
        <v>177104059600</v>
      </c>
      <c r="B18440">
        <v>240</v>
      </c>
      <c r="C18440" t="s">
        <v>5758</v>
      </c>
      <c r="D18440" t="s">
        <v>1606</v>
      </c>
    </row>
    <row r="18441" spans="1:4" x14ac:dyDescent="0.2">
      <c r="A18441" s="60">
        <v>177104059700</v>
      </c>
      <c r="B18441">
        <v>338</v>
      </c>
      <c r="C18441" t="s">
        <v>5754</v>
      </c>
      <c r="D18441" t="s">
        <v>1479</v>
      </c>
    </row>
    <row r="18442" spans="1:4" x14ac:dyDescent="0.2">
      <c r="A18442" s="60">
        <v>177104059800</v>
      </c>
      <c r="B18442">
        <v>236</v>
      </c>
      <c r="C18442" t="s">
        <v>5758</v>
      </c>
      <c r="D18442" t="s">
        <v>1575</v>
      </c>
    </row>
    <row r="18443" spans="1:4" x14ac:dyDescent="0.2">
      <c r="A18443" s="60">
        <v>177104059900</v>
      </c>
      <c r="B18443">
        <v>174</v>
      </c>
      <c r="C18443" t="s">
        <v>5713</v>
      </c>
      <c r="D18443" t="s">
        <v>1483</v>
      </c>
    </row>
    <row r="18444" spans="1:4" x14ac:dyDescent="0.2">
      <c r="A18444" s="60">
        <v>177104059901</v>
      </c>
      <c r="B18444">
        <v>174</v>
      </c>
      <c r="C18444" t="s">
        <v>5713</v>
      </c>
      <c r="D18444" t="s">
        <v>1485</v>
      </c>
    </row>
    <row r="18445" spans="1:4" x14ac:dyDescent="0.2">
      <c r="A18445" s="60">
        <v>177104060000</v>
      </c>
      <c r="B18445">
        <v>262</v>
      </c>
      <c r="C18445" t="s">
        <v>5767</v>
      </c>
      <c r="D18445" t="s">
        <v>1436</v>
      </c>
    </row>
    <row r="18446" spans="1:4" x14ac:dyDescent="0.2">
      <c r="A18446" s="60">
        <v>177104060100</v>
      </c>
      <c r="B18446">
        <v>265</v>
      </c>
      <c r="C18446" t="s">
        <v>5777</v>
      </c>
      <c r="D18446" t="s">
        <v>1432</v>
      </c>
    </row>
    <row r="18447" spans="1:4" x14ac:dyDescent="0.2">
      <c r="A18447" s="60">
        <v>177104060200</v>
      </c>
      <c r="B18447">
        <v>227</v>
      </c>
      <c r="C18447" t="s">
        <v>5758</v>
      </c>
      <c r="D18447" t="s">
        <v>1433</v>
      </c>
    </row>
    <row r="18448" spans="1:4" x14ac:dyDescent="0.2">
      <c r="A18448" s="60">
        <v>177104060270</v>
      </c>
      <c r="B18448">
        <v>227</v>
      </c>
      <c r="C18448" t="s">
        <v>5758</v>
      </c>
      <c r="D18448" t="s">
        <v>1433</v>
      </c>
    </row>
    <row r="18449" spans="1:4" x14ac:dyDescent="0.2">
      <c r="A18449" s="60">
        <v>177104060300</v>
      </c>
      <c r="B18449">
        <v>320</v>
      </c>
      <c r="C18449" t="s">
        <v>5748</v>
      </c>
      <c r="D18449" t="s">
        <v>1632</v>
      </c>
    </row>
    <row r="18450" spans="1:4" x14ac:dyDescent="0.2">
      <c r="A18450" s="60">
        <v>177104060301</v>
      </c>
      <c r="B18450">
        <v>296</v>
      </c>
      <c r="C18450" t="s">
        <v>5748</v>
      </c>
      <c r="D18450" t="s">
        <v>1672</v>
      </c>
    </row>
    <row r="18451" spans="1:4" x14ac:dyDescent="0.2">
      <c r="A18451" s="60">
        <v>177104060400</v>
      </c>
      <c r="B18451">
        <v>221</v>
      </c>
      <c r="C18451" t="s">
        <v>5736</v>
      </c>
      <c r="D18451" t="s">
        <v>1465</v>
      </c>
    </row>
    <row r="18452" spans="1:4" x14ac:dyDescent="0.2">
      <c r="A18452" s="60">
        <v>177104060500</v>
      </c>
      <c r="B18452">
        <v>221</v>
      </c>
      <c r="C18452" t="s">
        <v>5736</v>
      </c>
      <c r="D18452" t="s">
        <v>1464</v>
      </c>
    </row>
    <row r="18453" spans="1:4" x14ac:dyDescent="0.2">
      <c r="A18453" s="60">
        <v>177104060600</v>
      </c>
      <c r="B18453">
        <v>221</v>
      </c>
      <c r="C18453" t="s">
        <v>5736</v>
      </c>
      <c r="D18453" t="s">
        <v>1468</v>
      </c>
    </row>
    <row r="18454" spans="1:4" x14ac:dyDescent="0.2">
      <c r="A18454" s="60">
        <v>177104060601</v>
      </c>
      <c r="B18454">
        <v>230</v>
      </c>
      <c r="C18454" t="s">
        <v>5736</v>
      </c>
      <c r="D18454" t="s">
        <v>1468</v>
      </c>
    </row>
    <row r="18455" spans="1:4" x14ac:dyDescent="0.2">
      <c r="A18455" s="60">
        <v>177104060700</v>
      </c>
      <c r="B18455">
        <v>338</v>
      </c>
      <c r="C18455" t="s">
        <v>5754</v>
      </c>
      <c r="D18455" t="s">
        <v>1480</v>
      </c>
    </row>
    <row r="18456" spans="1:4" x14ac:dyDescent="0.2">
      <c r="A18456" s="60">
        <v>177104060800</v>
      </c>
      <c r="B18456">
        <v>235</v>
      </c>
      <c r="C18456" t="s">
        <v>5732</v>
      </c>
      <c r="D18456" t="s">
        <v>1502</v>
      </c>
    </row>
    <row r="18457" spans="1:4" x14ac:dyDescent="0.2">
      <c r="A18457" s="60">
        <v>177104060900</v>
      </c>
      <c r="B18457">
        <v>220</v>
      </c>
      <c r="C18457" t="s">
        <v>5737</v>
      </c>
      <c r="D18457" t="s">
        <v>1451</v>
      </c>
    </row>
    <row r="18458" spans="1:4" x14ac:dyDescent="0.2">
      <c r="A18458" s="60">
        <v>177104060970</v>
      </c>
      <c r="B18458">
        <v>220</v>
      </c>
      <c r="C18458" t="s">
        <v>5737</v>
      </c>
      <c r="D18458" t="s">
        <v>1451</v>
      </c>
    </row>
    <row r="18459" spans="1:4" x14ac:dyDescent="0.2">
      <c r="A18459" s="60">
        <v>177104061000</v>
      </c>
      <c r="B18459">
        <v>338</v>
      </c>
      <c r="C18459" t="s">
        <v>5754</v>
      </c>
      <c r="D18459" t="s">
        <v>1543</v>
      </c>
    </row>
    <row r="18460" spans="1:4" x14ac:dyDescent="0.2">
      <c r="A18460" s="60">
        <v>177104061100</v>
      </c>
      <c r="B18460">
        <v>215</v>
      </c>
      <c r="C18460" t="s">
        <v>5733</v>
      </c>
      <c r="D18460" t="s">
        <v>1444</v>
      </c>
    </row>
    <row r="18461" spans="1:4" x14ac:dyDescent="0.2">
      <c r="A18461" s="60">
        <v>177104061200</v>
      </c>
      <c r="B18461">
        <v>338</v>
      </c>
      <c r="C18461" t="s">
        <v>5754</v>
      </c>
      <c r="D18461" t="s">
        <v>1481</v>
      </c>
    </row>
    <row r="18462" spans="1:4" x14ac:dyDescent="0.2">
      <c r="A18462" s="60">
        <v>177104061300</v>
      </c>
      <c r="B18462">
        <v>262</v>
      </c>
      <c r="C18462" t="s">
        <v>5767</v>
      </c>
      <c r="D18462" t="s">
        <v>1450</v>
      </c>
    </row>
    <row r="18463" spans="1:4" x14ac:dyDescent="0.2">
      <c r="A18463" s="60">
        <v>177104061400</v>
      </c>
      <c r="B18463">
        <v>235</v>
      </c>
      <c r="C18463" t="s">
        <v>5732</v>
      </c>
      <c r="D18463" t="s">
        <v>1511</v>
      </c>
    </row>
    <row r="18464" spans="1:4" x14ac:dyDescent="0.2">
      <c r="A18464" s="60">
        <v>177104061470</v>
      </c>
      <c r="B18464">
        <v>235</v>
      </c>
      <c r="C18464" t="s">
        <v>5732</v>
      </c>
      <c r="D18464" t="s">
        <v>1511</v>
      </c>
    </row>
    <row r="18465" spans="1:4" x14ac:dyDescent="0.2">
      <c r="A18465" s="60">
        <v>177104061500</v>
      </c>
      <c r="B18465">
        <v>295</v>
      </c>
      <c r="C18465" t="s">
        <v>5779</v>
      </c>
      <c r="D18465" t="s">
        <v>1431</v>
      </c>
    </row>
    <row r="18466" spans="1:4" x14ac:dyDescent="0.2">
      <c r="A18466" s="60">
        <v>177104061600</v>
      </c>
      <c r="B18466">
        <v>235</v>
      </c>
      <c r="C18466" t="s">
        <v>5732</v>
      </c>
      <c r="D18466" t="s">
        <v>1510</v>
      </c>
    </row>
    <row r="18467" spans="1:4" x14ac:dyDescent="0.2">
      <c r="A18467" s="60">
        <v>177104061700</v>
      </c>
      <c r="B18467">
        <v>350</v>
      </c>
      <c r="C18467" t="s">
        <v>5760</v>
      </c>
      <c r="D18467" t="s">
        <v>1444</v>
      </c>
    </row>
    <row r="18468" spans="1:4" x14ac:dyDescent="0.2">
      <c r="A18468" s="60">
        <v>177104061800</v>
      </c>
      <c r="B18468">
        <v>200</v>
      </c>
      <c r="C18468" t="s">
        <v>5780</v>
      </c>
      <c r="D18468" t="s">
        <v>1431</v>
      </c>
    </row>
    <row r="18469" spans="1:4" x14ac:dyDescent="0.2">
      <c r="A18469" s="60">
        <v>177104061870</v>
      </c>
      <c r="B18469">
        <v>200</v>
      </c>
      <c r="C18469" t="s">
        <v>5780</v>
      </c>
      <c r="D18469" t="s">
        <v>1431</v>
      </c>
    </row>
    <row r="18470" spans="1:4" x14ac:dyDescent="0.2">
      <c r="A18470" s="60">
        <v>177104061900</v>
      </c>
      <c r="B18470">
        <v>282</v>
      </c>
      <c r="C18470" t="s">
        <v>5746</v>
      </c>
      <c r="D18470" t="s">
        <v>1607</v>
      </c>
    </row>
    <row r="18471" spans="1:4" x14ac:dyDescent="0.2">
      <c r="A18471" s="60">
        <v>177104062000</v>
      </c>
      <c r="B18471">
        <v>218</v>
      </c>
      <c r="C18471" t="s">
        <v>5737</v>
      </c>
      <c r="D18471" t="s">
        <v>1452</v>
      </c>
    </row>
    <row r="18472" spans="1:4" x14ac:dyDescent="0.2">
      <c r="A18472" s="60">
        <v>177104062100</v>
      </c>
      <c r="B18472">
        <v>235</v>
      </c>
      <c r="C18472" t="s">
        <v>5732</v>
      </c>
      <c r="D18472" t="s">
        <v>1514</v>
      </c>
    </row>
    <row r="18473" spans="1:4" x14ac:dyDescent="0.2">
      <c r="A18473" s="60">
        <v>177104062300</v>
      </c>
      <c r="B18473">
        <v>262</v>
      </c>
      <c r="C18473" t="s">
        <v>5767</v>
      </c>
      <c r="D18473" t="s">
        <v>1451</v>
      </c>
    </row>
    <row r="18474" spans="1:4" x14ac:dyDescent="0.2">
      <c r="A18474" s="60">
        <v>177104062370</v>
      </c>
      <c r="B18474">
        <v>262</v>
      </c>
      <c r="C18474" t="s">
        <v>5767</v>
      </c>
      <c r="D18474" t="s">
        <v>1451</v>
      </c>
    </row>
    <row r="18475" spans="1:4" x14ac:dyDescent="0.2">
      <c r="A18475" s="60">
        <v>177104062400</v>
      </c>
      <c r="B18475">
        <v>196</v>
      </c>
      <c r="C18475" t="s">
        <v>5765</v>
      </c>
      <c r="D18475" t="s">
        <v>1432</v>
      </c>
    </row>
    <row r="18476" spans="1:4" x14ac:dyDescent="0.2">
      <c r="A18476" s="60">
        <v>177104062500</v>
      </c>
      <c r="B18476">
        <v>216</v>
      </c>
      <c r="C18476" t="s">
        <v>5727</v>
      </c>
      <c r="D18476" t="s">
        <v>1606</v>
      </c>
    </row>
    <row r="18477" spans="1:4" x14ac:dyDescent="0.2">
      <c r="A18477" s="60">
        <v>177104062501</v>
      </c>
      <c r="B18477">
        <v>225</v>
      </c>
      <c r="C18477" t="s">
        <v>5727</v>
      </c>
      <c r="D18477" t="s">
        <v>1606</v>
      </c>
    </row>
    <row r="18478" spans="1:4" x14ac:dyDescent="0.2">
      <c r="A18478" s="60">
        <v>177104062600</v>
      </c>
      <c r="B18478">
        <v>281</v>
      </c>
      <c r="C18478" t="s">
        <v>5781</v>
      </c>
      <c r="D18478" t="s">
        <v>1431</v>
      </c>
    </row>
    <row r="18479" spans="1:4" x14ac:dyDescent="0.2">
      <c r="A18479" s="60">
        <v>177104062700</v>
      </c>
      <c r="B18479">
        <v>294</v>
      </c>
      <c r="C18479" t="s">
        <v>5781</v>
      </c>
      <c r="D18479" t="s">
        <v>1432</v>
      </c>
    </row>
    <row r="18480" spans="1:4" x14ac:dyDescent="0.2">
      <c r="A18480" s="60">
        <v>177104062800</v>
      </c>
      <c r="B18480">
        <v>232</v>
      </c>
      <c r="C18480" t="s">
        <v>5782</v>
      </c>
      <c r="D18480" t="s">
        <v>1431</v>
      </c>
    </row>
    <row r="18481" spans="1:4" x14ac:dyDescent="0.2">
      <c r="A18481" s="60">
        <v>177104062900</v>
      </c>
      <c r="B18481">
        <v>408</v>
      </c>
      <c r="C18481" t="s">
        <v>5751</v>
      </c>
      <c r="D18481" t="s">
        <v>1444</v>
      </c>
    </row>
    <row r="18482" spans="1:4" x14ac:dyDescent="0.2">
      <c r="A18482" s="60">
        <v>177104063000</v>
      </c>
      <c r="B18482">
        <v>266</v>
      </c>
      <c r="C18482" t="s">
        <v>5770</v>
      </c>
      <c r="D18482" t="s">
        <v>1432</v>
      </c>
    </row>
    <row r="18483" spans="1:4" x14ac:dyDescent="0.2">
      <c r="A18483" s="60">
        <v>177104063100</v>
      </c>
      <c r="B18483">
        <v>240</v>
      </c>
      <c r="C18483" t="s">
        <v>5758</v>
      </c>
      <c r="D18483" t="s">
        <v>1465</v>
      </c>
    </row>
    <row r="18484" spans="1:4" x14ac:dyDescent="0.2">
      <c r="A18484" s="60">
        <v>177104063200</v>
      </c>
      <c r="B18484">
        <v>293</v>
      </c>
      <c r="C18484" t="s">
        <v>5748</v>
      </c>
      <c r="D18484" t="s">
        <v>1445</v>
      </c>
    </row>
    <row r="18485" spans="1:4" x14ac:dyDescent="0.2">
      <c r="A18485" s="60">
        <v>177104063300</v>
      </c>
      <c r="B18485">
        <v>205</v>
      </c>
      <c r="C18485" t="s">
        <v>5718</v>
      </c>
      <c r="D18485" t="s">
        <v>1444</v>
      </c>
    </row>
    <row r="18486" spans="1:4" x14ac:dyDescent="0.2">
      <c r="A18486" s="60">
        <v>177104063400</v>
      </c>
      <c r="B18486">
        <v>298</v>
      </c>
      <c r="C18486" t="s">
        <v>5783</v>
      </c>
      <c r="D18486" t="s">
        <v>1431</v>
      </c>
    </row>
    <row r="18487" spans="1:4" x14ac:dyDescent="0.2">
      <c r="A18487" s="60">
        <v>177104063470</v>
      </c>
      <c r="B18487">
        <v>298</v>
      </c>
      <c r="C18487" t="s">
        <v>5783</v>
      </c>
      <c r="D18487" t="s">
        <v>1431</v>
      </c>
    </row>
    <row r="18488" spans="1:4" x14ac:dyDescent="0.2">
      <c r="A18488" s="60">
        <v>177104063471</v>
      </c>
      <c r="B18488">
        <v>298</v>
      </c>
      <c r="C18488" t="s">
        <v>5783</v>
      </c>
      <c r="D18488" t="s">
        <v>1431</v>
      </c>
    </row>
    <row r="18489" spans="1:4" x14ac:dyDescent="0.2">
      <c r="A18489" s="60">
        <v>177104063500</v>
      </c>
      <c r="B18489">
        <v>209</v>
      </c>
      <c r="C18489" t="s">
        <v>5718</v>
      </c>
      <c r="D18489" t="s">
        <v>1445</v>
      </c>
    </row>
    <row r="18490" spans="1:4" x14ac:dyDescent="0.2">
      <c r="A18490" s="60">
        <v>177104063600</v>
      </c>
      <c r="B18490">
        <v>194</v>
      </c>
      <c r="C18490" t="s">
        <v>5714</v>
      </c>
      <c r="D18490" t="s">
        <v>1445</v>
      </c>
    </row>
    <row r="18491" spans="1:4" x14ac:dyDescent="0.2">
      <c r="A18491" s="60">
        <v>177104063700</v>
      </c>
      <c r="B18491">
        <v>282</v>
      </c>
      <c r="C18491" t="s">
        <v>5746</v>
      </c>
      <c r="D18491" t="s">
        <v>1608</v>
      </c>
    </row>
    <row r="18492" spans="1:4" x14ac:dyDescent="0.2">
      <c r="A18492" s="60">
        <v>177104063800</v>
      </c>
      <c r="B18492">
        <v>196</v>
      </c>
      <c r="C18492" t="s">
        <v>5721</v>
      </c>
      <c r="D18492" t="s">
        <v>1433</v>
      </c>
    </row>
    <row r="18493" spans="1:4" x14ac:dyDescent="0.2">
      <c r="A18493" s="60">
        <v>177104063900</v>
      </c>
      <c r="B18493">
        <v>240</v>
      </c>
      <c r="C18493" t="s">
        <v>5758</v>
      </c>
      <c r="D18493" t="s">
        <v>1468</v>
      </c>
    </row>
    <row r="18494" spans="1:4" x14ac:dyDescent="0.2">
      <c r="A18494" s="60">
        <v>177104063901</v>
      </c>
      <c r="B18494">
        <v>235</v>
      </c>
      <c r="C18494" t="s">
        <v>5758</v>
      </c>
      <c r="D18494" t="s">
        <v>1468</v>
      </c>
    </row>
    <row r="18495" spans="1:4" x14ac:dyDescent="0.2">
      <c r="A18495" s="60">
        <v>177104063970</v>
      </c>
      <c r="B18495">
        <v>235</v>
      </c>
      <c r="C18495" t="s">
        <v>5758</v>
      </c>
      <c r="D18495" t="s">
        <v>1468</v>
      </c>
    </row>
    <row r="18496" spans="1:4" x14ac:dyDescent="0.2">
      <c r="A18496" s="60">
        <v>177104064000</v>
      </c>
      <c r="B18496">
        <v>275</v>
      </c>
      <c r="C18496" t="s">
        <v>5770</v>
      </c>
      <c r="D18496" t="s">
        <v>1433</v>
      </c>
    </row>
    <row r="18497" spans="1:4" x14ac:dyDescent="0.2">
      <c r="A18497" s="60">
        <v>177104064100</v>
      </c>
      <c r="B18497">
        <v>350</v>
      </c>
      <c r="C18497" t="s">
        <v>5753</v>
      </c>
      <c r="D18497" t="s">
        <v>1432</v>
      </c>
    </row>
    <row r="18498" spans="1:4" x14ac:dyDescent="0.2">
      <c r="A18498" s="60">
        <v>177104064101</v>
      </c>
      <c r="B18498">
        <v>350</v>
      </c>
      <c r="C18498" t="s">
        <v>5753</v>
      </c>
      <c r="D18498" t="s">
        <v>1433</v>
      </c>
    </row>
    <row r="18499" spans="1:4" x14ac:dyDescent="0.2">
      <c r="A18499" s="60">
        <v>177104064200</v>
      </c>
      <c r="B18499">
        <v>236</v>
      </c>
      <c r="C18499" t="s">
        <v>5758</v>
      </c>
      <c r="D18499" t="s">
        <v>1469</v>
      </c>
    </row>
    <row r="18500" spans="1:4" x14ac:dyDescent="0.2">
      <c r="A18500" s="60">
        <v>177104064300</v>
      </c>
      <c r="B18500">
        <v>235</v>
      </c>
      <c r="C18500" t="s">
        <v>5732</v>
      </c>
      <c r="D18500" t="s">
        <v>1469</v>
      </c>
    </row>
    <row r="18501" spans="1:4" x14ac:dyDescent="0.2">
      <c r="A18501" s="60">
        <v>177104064400</v>
      </c>
      <c r="B18501">
        <v>214</v>
      </c>
      <c r="C18501" t="s">
        <v>5727</v>
      </c>
      <c r="D18501" t="s">
        <v>1607</v>
      </c>
    </row>
    <row r="18502" spans="1:4" x14ac:dyDescent="0.2">
      <c r="A18502" s="60">
        <v>177104064600</v>
      </c>
      <c r="B18502">
        <v>338</v>
      </c>
      <c r="C18502" t="s">
        <v>5754</v>
      </c>
      <c r="D18502" t="s">
        <v>1572</v>
      </c>
    </row>
    <row r="18503" spans="1:4" x14ac:dyDescent="0.2">
      <c r="A18503" s="60">
        <v>177104064700</v>
      </c>
      <c r="B18503">
        <v>282</v>
      </c>
      <c r="C18503" t="s">
        <v>5746</v>
      </c>
      <c r="D18503" t="s">
        <v>1609</v>
      </c>
    </row>
    <row r="18504" spans="1:4" x14ac:dyDescent="0.2">
      <c r="A18504" s="60">
        <v>177104064800</v>
      </c>
      <c r="B18504">
        <v>235</v>
      </c>
      <c r="C18504" t="s">
        <v>5732</v>
      </c>
      <c r="D18504" t="s">
        <v>1562</v>
      </c>
    </row>
    <row r="18505" spans="1:4" x14ac:dyDescent="0.2">
      <c r="A18505" s="60">
        <v>177104064900</v>
      </c>
      <c r="B18505">
        <v>262</v>
      </c>
      <c r="C18505" t="s">
        <v>5767</v>
      </c>
      <c r="D18505" t="s">
        <v>1452</v>
      </c>
    </row>
    <row r="18506" spans="1:4" x14ac:dyDescent="0.2">
      <c r="A18506" s="60">
        <v>177104065000</v>
      </c>
      <c r="B18506">
        <v>275</v>
      </c>
      <c r="C18506" t="s">
        <v>5770</v>
      </c>
      <c r="D18506" t="s">
        <v>1443</v>
      </c>
    </row>
    <row r="18507" spans="1:4" x14ac:dyDescent="0.2">
      <c r="A18507" s="60">
        <v>177104065100</v>
      </c>
      <c r="B18507">
        <v>218</v>
      </c>
      <c r="C18507" t="s">
        <v>5727</v>
      </c>
      <c r="D18507" t="s">
        <v>1612</v>
      </c>
    </row>
    <row r="18508" spans="1:4" x14ac:dyDescent="0.2">
      <c r="A18508" s="60">
        <v>177104065200</v>
      </c>
      <c r="B18508">
        <v>200</v>
      </c>
      <c r="C18508" t="s">
        <v>5780</v>
      </c>
      <c r="D18508" t="s">
        <v>1432</v>
      </c>
    </row>
    <row r="18509" spans="1:4" x14ac:dyDescent="0.2">
      <c r="A18509" s="60">
        <v>177104065300</v>
      </c>
      <c r="B18509">
        <v>202</v>
      </c>
      <c r="C18509" t="s">
        <v>5715</v>
      </c>
      <c r="D18509" t="s">
        <v>1510</v>
      </c>
    </row>
    <row r="18510" spans="1:4" x14ac:dyDescent="0.2">
      <c r="A18510" s="60">
        <v>177104065301</v>
      </c>
      <c r="B18510">
        <v>202</v>
      </c>
      <c r="C18510" t="s">
        <v>5715</v>
      </c>
      <c r="D18510" t="s">
        <v>1510</v>
      </c>
    </row>
    <row r="18511" spans="1:4" x14ac:dyDescent="0.2">
      <c r="A18511" s="60">
        <v>177104065400</v>
      </c>
      <c r="B18511">
        <v>210</v>
      </c>
      <c r="C18511" t="s">
        <v>5715</v>
      </c>
      <c r="D18511" t="s">
        <v>1511</v>
      </c>
    </row>
    <row r="18512" spans="1:4" x14ac:dyDescent="0.2">
      <c r="A18512" s="60">
        <v>177104065500</v>
      </c>
      <c r="B18512">
        <v>202</v>
      </c>
      <c r="C18512" t="s">
        <v>5715</v>
      </c>
      <c r="D18512" t="s">
        <v>1512</v>
      </c>
    </row>
    <row r="18513" spans="1:4" x14ac:dyDescent="0.2">
      <c r="A18513" s="60">
        <v>177104065501</v>
      </c>
      <c r="B18513">
        <v>202</v>
      </c>
      <c r="C18513" t="s">
        <v>5715</v>
      </c>
      <c r="D18513" t="s">
        <v>1512</v>
      </c>
    </row>
    <row r="18514" spans="1:4" x14ac:dyDescent="0.2">
      <c r="A18514" s="60">
        <v>177104065600</v>
      </c>
      <c r="B18514">
        <v>202</v>
      </c>
      <c r="C18514" t="s">
        <v>5715</v>
      </c>
      <c r="D18514" t="s">
        <v>1514</v>
      </c>
    </row>
    <row r="18515" spans="1:4" x14ac:dyDescent="0.2">
      <c r="A18515" s="60">
        <v>177104065601</v>
      </c>
      <c r="B18515">
        <v>202</v>
      </c>
      <c r="C18515" t="s">
        <v>5715</v>
      </c>
      <c r="D18515" t="s">
        <v>1514</v>
      </c>
    </row>
    <row r="18516" spans="1:4" x14ac:dyDescent="0.2">
      <c r="A18516" s="60">
        <v>177104065670</v>
      </c>
      <c r="B18516">
        <v>202</v>
      </c>
      <c r="C18516" t="s">
        <v>5715</v>
      </c>
      <c r="D18516" t="s">
        <v>1514</v>
      </c>
    </row>
    <row r="18517" spans="1:4" x14ac:dyDescent="0.2">
      <c r="A18517" s="60">
        <v>177104065700</v>
      </c>
      <c r="B18517">
        <v>216</v>
      </c>
      <c r="C18517" t="s">
        <v>5727</v>
      </c>
      <c r="D18517" t="s">
        <v>1608</v>
      </c>
    </row>
    <row r="18518" spans="1:4" x14ac:dyDescent="0.2">
      <c r="A18518" s="60">
        <v>177104065701</v>
      </c>
      <c r="B18518">
        <v>225</v>
      </c>
      <c r="C18518" t="s">
        <v>5727</v>
      </c>
      <c r="D18518" t="s">
        <v>1608</v>
      </c>
    </row>
    <row r="18519" spans="1:4" x14ac:dyDescent="0.2">
      <c r="A18519" s="60">
        <v>177104065800</v>
      </c>
      <c r="B18519">
        <v>264</v>
      </c>
      <c r="C18519" t="s">
        <v>5777</v>
      </c>
      <c r="D18519" t="s">
        <v>1433</v>
      </c>
    </row>
    <row r="18520" spans="1:4" x14ac:dyDescent="0.2">
      <c r="A18520" s="60">
        <v>177104065870</v>
      </c>
      <c r="B18520">
        <v>264</v>
      </c>
      <c r="C18520" t="s">
        <v>5777</v>
      </c>
      <c r="D18520" t="s">
        <v>1433</v>
      </c>
    </row>
    <row r="18521" spans="1:4" x14ac:dyDescent="0.2">
      <c r="A18521" s="60">
        <v>177104065900</v>
      </c>
      <c r="B18521">
        <v>220</v>
      </c>
      <c r="C18521" t="s">
        <v>5737</v>
      </c>
      <c r="D18521" t="s">
        <v>1453</v>
      </c>
    </row>
    <row r="18522" spans="1:4" x14ac:dyDescent="0.2">
      <c r="A18522" s="60">
        <v>177104066000</v>
      </c>
      <c r="B18522">
        <v>297</v>
      </c>
      <c r="C18522" t="s">
        <v>5749</v>
      </c>
      <c r="D18522" t="s">
        <v>1443</v>
      </c>
    </row>
    <row r="18523" spans="1:4" x14ac:dyDescent="0.2">
      <c r="A18523" s="60">
        <v>177104066100</v>
      </c>
      <c r="B18523">
        <v>235</v>
      </c>
      <c r="C18523" t="s">
        <v>5732</v>
      </c>
      <c r="D18523" t="s">
        <v>1564</v>
      </c>
    </row>
    <row r="18524" spans="1:4" x14ac:dyDescent="0.2">
      <c r="A18524" s="60">
        <v>177104066200</v>
      </c>
      <c r="B18524">
        <v>262</v>
      </c>
      <c r="C18524" t="s">
        <v>5767</v>
      </c>
      <c r="D18524" t="s">
        <v>1453</v>
      </c>
    </row>
    <row r="18525" spans="1:4" x14ac:dyDescent="0.2">
      <c r="A18525" s="60">
        <v>177104066201</v>
      </c>
      <c r="B18525">
        <v>267</v>
      </c>
      <c r="C18525" t="s">
        <v>5767</v>
      </c>
      <c r="D18525" t="s">
        <v>1453</v>
      </c>
    </row>
    <row r="18526" spans="1:4" x14ac:dyDescent="0.2">
      <c r="A18526" s="60">
        <v>177104066300</v>
      </c>
      <c r="B18526">
        <v>218</v>
      </c>
      <c r="C18526" t="s">
        <v>5727</v>
      </c>
      <c r="D18526" t="s">
        <v>1609</v>
      </c>
    </row>
    <row r="18527" spans="1:4" x14ac:dyDescent="0.2">
      <c r="A18527" s="60">
        <v>177104066400</v>
      </c>
      <c r="B18527">
        <v>240</v>
      </c>
      <c r="C18527" t="s">
        <v>5758</v>
      </c>
      <c r="D18527" t="s">
        <v>1470</v>
      </c>
    </row>
    <row r="18528" spans="1:4" x14ac:dyDescent="0.2">
      <c r="A18528" s="60">
        <v>177104066500</v>
      </c>
      <c r="B18528">
        <v>282</v>
      </c>
      <c r="C18528" t="s">
        <v>5746</v>
      </c>
      <c r="D18528" t="s">
        <v>1610</v>
      </c>
    </row>
    <row r="18529" spans="1:4" x14ac:dyDescent="0.2">
      <c r="A18529" s="60">
        <v>177104066600</v>
      </c>
      <c r="B18529">
        <v>240</v>
      </c>
      <c r="C18529" t="s">
        <v>5784</v>
      </c>
      <c r="D18529" t="s">
        <v>1431</v>
      </c>
    </row>
    <row r="18530" spans="1:4" x14ac:dyDescent="0.2">
      <c r="A18530" s="60">
        <v>177104066700</v>
      </c>
      <c r="B18530">
        <v>200</v>
      </c>
      <c r="C18530" t="s">
        <v>5780</v>
      </c>
      <c r="D18530" t="s">
        <v>1433</v>
      </c>
    </row>
    <row r="18531" spans="1:4" x14ac:dyDescent="0.2">
      <c r="A18531" s="60">
        <v>177104066800</v>
      </c>
      <c r="B18531">
        <v>240</v>
      </c>
      <c r="C18531" t="s">
        <v>5758</v>
      </c>
      <c r="D18531" t="s">
        <v>1502</v>
      </c>
    </row>
    <row r="18532" spans="1:4" x14ac:dyDescent="0.2">
      <c r="A18532" s="60">
        <v>177104066900</v>
      </c>
      <c r="B18532">
        <v>235</v>
      </c>
      <c r="C18532" t="s">
        <v>5732</v>
      </c>
      <c r="D18532" t="s">
        <v>1468</v>
      </c>
    </row>
    <row r="18533" spans="1:4" x14ac:dyDescent="0.2">
      <c r="A18533" s="60">
        <v>177104067000</v>
      </c>
      <c r="B18533">
        <v>408</v>
      </c>
      <c r="C18533" t="s">
        <v>5751</v>
      </c>
      <c r="D18533" t="s">
        <v>1445</v>
      </c>
    </row>
    <row r="18534" spans="1:4" x14ac:dyDescent="0.2">
      <c r="A18534" s="60">
        <v>177104067100</v>
      </c>
      <c r="B18534">
        <v>218</v>
      </c>
      <c r="C18534" t="s">
        <v>5737</v>
      </c>
      <c r="D18534" t="s">
        <v>1454</v>
      </c>
    </row>
    <row r="18535" spans="1:4" x14ac:dyDescent="0.2">
      <c r="A18535" s="60">
        <v>177104067200</v>
      </c>
      <c r="B18535">
        <v>218</v>
      </c>
      <c r="C18535" t="s">
        <v>5727</v>
      </c>
      <c r="D18535" t="s">
        <v>1610</v>
      </c>
    </row>
    <row r="18536" spans="1:4" x14ac:dyDescent="0.2">
      <c r="A18536" s="60">
        <v>177104067400</v>
      </c>
      <c r="B18536">
        <v>235</v>
      </c>
      <c r="C18536" t="s">
        <v>5758</v>
      </c>
      <c r="D18536" t="s">
        <v>1510</v>
      </c>
    </row>
    <row r="18537" spans="1:4" x14ac:dyDescent="0.2">
      <c r="A18537" s="60">
        <v>177104067500</v>
      </c>
      <c r="B18537">
        <v>218</v>
      </c>
      <c r="C18537" t="s">
        <v>5727</v>
      </c>
      <c r="D18537" t="s">
        <v>1611</v>
      </c>
    </row>
    <row r="18538" spans="1:4" x14ac:dyDescent="0.2">
      <c r="A18538" s="60">
        <v>177104067600</v>
      </c>
      <c r="B18538">
        <v>408</v>
      </c>
      <c r="C18538" t="s">
        <v>5752</v>
      </c>
      <c r="D18538" t="s">
        <v>1442</v>
      </c>
    </row>
    <row r="18539" spans="1:4" x14ac:dyDescent="0.2">
      <c r="A18539" s="60">
        <v>177104067700</v>
      </c>
      <c r="B18539">
        <v>262</v>
      </c>
      <c r="C18539" t="s">
        <v>5767</v>
      </c>
      <c r="D18539" t="s">
        <v>1454</v>
      </c>
    </row>
    <row r="18540" spans="1:4" x14ac:dyDescent="0.2">
      <c r="A18540" s="60">
        <v>177104067701</v>
      </c>
      <c r="B18540">
        <v>262</v>
      </c>
      <c r="C18540" t="s">
        <v>5767</v>
      </c>
      <c r="D18540" t="s">
        <v>1454</v>
      </c>
    </row>
    <row r="18541" spans="1:4" x14ac:dyDescent="0.2">
      <c r="A18541" s="60">
        <v>177104067800</v>
      </c>
      <c r="B18541">
        <v>290</v>
      </c>
      <c r="C18541" t="s">
        <v>5781</v>
      </c>
      <c r="D18541" t="s">
        <v>1433</v>
      </c>
    </row>
    <row r="18542" spans="1:4" x14ac:dyDescent="0.2">
      <c r="A18542" s="60">
        <v>177104067900</v>
      </c>
      <c r="B18542">
        <v>291</v>
      </c>
      <c r="C18542" t="s">
        <v>5781</v>
      </c>
      <c r="D18542" t="s">
        <v>1443</v>
      </c>
    </row>
    <row r="18543" spans="1:4" x14ac:dyDescent="0.2">
      <c r="A18543" s="60">
        <v>177104067970</v>
      </c>
      <c r="B18543">
        <v>291</v>
      </c>
      <c r="C18543" t="s">
        <v>5781</v>
      </c>
      <c r="D18543" t="s">
        <v>1443</v>
      </c>
    </row>
    <row r="18544" spans="1:4" x14ac:dyDescent="0.2">
      <c r="A18544" s="60">
        <v>177104067971</v>
      </c>
      <c r="B18544">
        <v>291</v>
      </c>
      <c r="C18544" t="s">
        <v>5781</v>
      </c>
      <c r="D18544" t="s">
        <v>1443</v>
      </c>
    </row>
    <row r="18545" spans="1:4" x14ac:dyDescent="0.2">
      <c r="A18545" s="60">
        <v>177104067972</v>
      </c>
      <c r="B18545">
        <v>291</v>
      </c>
      <c r="C18545" t="s">
        <v>5781</v>
      </c>
      <c r="D18545" t="s">
        <v>1443</v>
      </c>
    </row>
    <row r="18546" spans="1:4" x14ac:dyDescent="0.2">
      <c r="A18546" s="60">
        <v>177104068000</v>
      </c>
      <c r="B18546">
        <v>240</v>
      </c>
      <c r="C18546" t="s">
        <v>5758</v>
      </c>
      <c r="D18546" t="s">
        <v>1511</v>
      </c>
    </row>
    <row r="18547" spans="1:4" x14ac:dyDescent="0.2">
      <c r="A18547" s="60">
        <v>177104068001</v>
      </c>
      <c r="B18547">
        <v>235</v>
      </c>
      <c r="C18547" t="s">
        <v>5758</v>
      </c>
      <c r="D18547" t="s">
        <v>1511</v>
      </c>
    </row>
    <row r="18548" spans="1:4" x14ac:dyDescent="0.2">
      <c r="A18548" s="60">
        <v>177104068100</v>
      </c>
      <c r="B18548">
        <v>230</v>
      </c>
      <c r="C18548" t="s">
        <v>5736</v>
      </c>
      <c r="D18548" t="s">
        <v>1469</v>
      </c>
    </row>
    <row r="18549" spans="1:4" x14ac:dyDescent="0.2">
      <c r="A18549" s="60">
        <v>177104068101</v>
      </c>
      <c r="B18549">
        <v>230</v>
      </c>
      <c r="C18549" t="s">
        <v>5736</v>
      </c>
      <c r="D18549" t="s">
        <v>1469</v>
      </c>
    </row>
    <row r="18550" spans="1:4" x14ac:dyDescent="0.2">
      <c r="A18550" s="60">
        <v>177104068102</v>
      </c>
      <c r="B18550">
        <v>230</v>
      </c>
      <c r="C18550" t="s">
        <v>5736</v>
      </c>
      <c r="D18550" t="s">
        <v>1469</v>
      </c>
    </row>
    <row r="18551" spans="1:4" x14ac:dyDescent="0.2">
      <c r="A18551" s="60">
        <v>177104068200</v>
      </c>
      <c r="B18551">
        <v>212</v>
      </c>
      <c r="C18551" t="s">
        <v>5785</v>
      </c>
      <c r="D18551" t="s">
        <v>1431</v>
      </c>
    </row>
    <row r="18552" spans="1:4" x14ac:dyDescent="0.2">
      <c r="A18552" s="60">
        <v>177104068300</v>
      </c>
      <c r="B18552">
        <v>218</v>
      </c>
      <c r="C18552" t="s">
        <v>5727</v>
      </c>
      <c r="D18552" t="s">
        <v>1618</v>
      </c>
    </row>
    <row r="18553" spans="1:4" x14ac:dyDescent="0.2">
      <c r="A18553" s="60">
        <v>177104068400</v>
      </c>
      <c r="B18553">
        <v>494</v>
      </c>
      <c r="C18553" t="s">
        <v>5756</v>
      </c>
      <c r="D18553" t="s">
        <v>1444</v>
      </c>
    </row>
    <row r="18554" spans="1:4" x14ac:dyDescent="0.2">
      <c r="A18554" s="60">
        <v>177104068500</v>
      </c>
      <c r="B18554">
        <v>262</v>
      </c>
      <c r="C18554" t="s">
        <v>5767</v>
      </c>
      <c r="D18554" t="s">
        <v>1455</v>
      </c>
    </row>
    <row r="18555" spans="1:4" x14ac:dyDescent="0.2">
      <c r="A18555" s="60">
        <v>177104068570</v>
      </c>
      <c r="B18555">
        <v>262</v>
      </c>
      <c r="C18555" t="s">
        <v>5767</v>
      </c>
      <c r="D18555" t="s">
        <v>1455</v>
      </c>
    </row>
    <row r="18556" spans="1:4" x14ac:dyDescent="0.2">
      <c r="A18556" s="60">
        <v>177104068600</v>
      </c>
      <c r="B18556">
        <v>235</v>
      </c>
      <c r="C18556" t="s">
        <v>5732</v>
      </c>
      <c r="D18556" t="s">
        <v>1470</v>
      </c>
    </row>
    <row r="18557" spans="1:4" x14ac:dyDescent="0.2">
      <c r="A18557" s="60">
        <v>177104068601</v>
      </c>
      <c r="B18557">
        <v>235</v>
      </c>
      <c r="C18557" t="s">
        <v>5732</v>
      </c>
      <c r="D18557" t="s">
        <v>1470</v>
      </c>
    </row>
    <row r="18558" spans="1:4" x14ac:dyDescent="0.2">
      <c r="A18558" s="60">
        <v>177104068700</v>
      </c>
      <c r="B18558">
        <v>235</v>
      </c>
      <c r="C18558" t="s">
        <v>5732</v>
      </c>
      <c r="D18558" t="s">
        <v>1568</v>
      </c>
    </row>
    <row r="18559" spans="1:4" x14ac:dyDescent="0.2">
      <c r="A18559" s="60">
        <v>177104068701</v>
      </c>
      <c r="B18559">
        <v>235</v>
      </c>
      <c r="C18559" t="s">
        <v>5732</v>
      </c>
      <c r="D18559" t="s">
        <v>1568</v>
      </c>
    </row>
    <row r="18560" spans="1:4" x14ac:dyDescent="0.2">
      <c r="A18560" s="60">
        <v>177104068770</v>
      </c>
      <c r="B18560">
        <v>235</v>
      </c>
      <c r="C18560" t="s">
        <v>5732</v>
      </c>
      <c r="D18560" t="s">
        <v>1568</v>
      </c>
    </row>
    <row r="18561" spans="1:4" x14ac:dyDescent="0.2">
      <c r="A18561" s="60">
        <v>177104068771</v>
      </c>
      <c r="B18561">
        <v>235</v>
      </c>
      <c r="C18561" t="s">
        <v>5732</v>
      </c>
      <c r="D18561" t="s">
        <v>1568</v>
      </c>
    </row>
    <row r="18562" spans="1:4" x14ac:dyDescent="0.2">
      <c r="A18562" s="60">
        <v>177104068800</v>
      </c>
      <c r="B18562">
        <v>206</v>
      </c>
      <c r="C18562" t="s">
        <v>5785</v>
      </c>
      <c r="D18562" t="s">
        <v>1432</v>
      </c>
    </row>
    <row r="18563" spans="1:4" x14ac:dyDescent="0.2">
      <c r="A18563" s="60">
        <v>177104068801</v>
      </c>
      <c r="B18563">
        <v>206</v>
      </c>
      <c r="C18563" t="s">
        <v>5785</v>
      </c>
      <c r="D18563" t="s">
        <v>1433</v>
      </c>
    </row>
    <row r="18564" spans="1:4" x14ac:dyDescent="0.2">
      <c r="A18564" s="60">
        <v>177104068900</v>
      </c>
      <c r="B18564">
        <v>280</v>
      </c>
      <c r="C18564" t="s">
        <v>5783</v>
      </c>
      <c r="D18564" t="s">
        <v>1432</v>
      </c>
    </row>
    <row r="18565" spans="1:4" x14ac:dyDescent="0.2">
      <c r="A18565" s="60">
        <v>177104069000</v>
      </c>
      <c r="B18565">
        <v>240</v>
      </c>
      <c r="C18565" t="s">
        <v>5758</v>
      </c>
      <c r="D18565" t="s">
        <v>1512</v>
      </c>
    </row>
    <row r="18566" spans="1:4" x14ac:dyDescent="0.2">
      <c r="A18566" s="60">
        <v>177104069100</v>
      </c>
      <c r="B18566">
        <v>429</v>
      </c>
      <c r="C18566" t="s">
        <v>5786</v>
      </c>
      <c r="D18566" t="s">
        <v>1431</v>
      </c>
    </row>
    <row r="18567" spans="1:4" x14ac:dyDescent="0.2">
      <c r="A18567" s="60">
        <v>177104069200</v>
      </c>
      <c r="B18567">
        <v>275</v>
      </c>
      <c r="C18567" t="s">
        <v>5770</v>
      </c>
      <c r="D18567" t="s">
        <v>1444</v>
      </c>
    </row>
    <row r="18568" spans="1:4" x14ac:dyDescent="0.2">
      <c r="A18568" s="60">
        <v>177104069300</v>
      </c>
      <c r="B18568">
        <v>285</v>
      </c>
      <c r="C18568" t="s">
        <v>5787</v>
      </c>
      <c r="D18568" t="s">
        <v>1431</v>
      </c>
    </row>
    <row r="18569" spans="1:4" x14ac:dyDescent="0.2">
      <c r="A18569" s="60">
        <v>177104069400</v>
      </c>
      <c r="B18569">
        <v>290</v>
      </c>
      <c r="C18569" t="s">
        <v>5788</v>
      </c>
      <c r="D18569" t="s">
        <v>1432</v>
      </c>
    </row>
    <row r="18570" spans="1:4" x14ac:dyDescent="0.2">
      <c r="A18570" s="60">
        <v>177104069500</v>
      </c>
      <c r="B18570">
        <v>446</v>
      </c>
      <c r="C18570" t="s">
        <v>5786</v>
      </c>
      <c r="D18570" t="s">
        <v>1433</v>
      </c>
    </row>
    <row r="18571" spans="1:4" x14ac:dyDescent="0.2">
      <c r="A18571" s="60">
        <v>177104069600</v>
      </c>
      <c r="B18571">
        <v>221</v>
      </c>
      <c r="C18571" t="s">
        <v>5736</v>
      </c>
      <c r="D18571" t="s">
        <v>1470</v>
      </c>
    </row>
    <row r="18572" spans="1:4" x14ac:dyDescent="0.2">
      <c r="A18572" s="60">
        <v>177104069670</v>
      </c>
      <c r="B18572">
        <v>221</v>
      </c>
      <c r="C18572" t="s">
        <v>5736</v>
      </c>
      <c r="D18572" t="s">
        <v>1470</v>
      </c>
    </row>
    <row r="18573" spans="1:4" x14ac:dyDescent="0.2">
      <c r="A18573" s="60">
        <v>177104069700</v>
      </c>
      <c r="B18573">
        <v>235</v>
      </c>
      <c r="C18573" t="s">
        <v>5758</v>
      </c>
      <c r="D18573" t="s">
        <v>1514</v>
      </c>
    </row>
    <row r="18574" spans="1:4" x14ac:dyDescent="0.2">
      <c r="A18574" s="60">
        <v>177104069701</v>
      </c>
      <c r="B18574">
        <v>235</v>
      </c>
      <c r="C18574" t="s">
        <v>5758</v>
      </c>
      <c r="D18574" t="s">
        <v>1514</v>
      </c>
    </row>
    <row r="18575" spans="1:4" x14ac:dyDescent="0.2">
      <c r="A18575" s="60">
        <v>177104069800</v>
      </c>
      <c r="B18575">
        <v>235</v>
      </c>
      <c r="C18575" t="s">
        <v>5738</v>
      </c>
      <c r="D18575" t="s">
        <v>1453</v>
      </c>
    </row>
    <row r="18576" spans="1:4" x14ac:dyDescent="0.2">
      <c r="A18576" s="60">
        <v>177104069900</v>
      </c>
      <c r="B18576">
        <v>200</v>
      </c>
      <c r="C18576" t="s">
        <v>5780</v>
      </c>
      <c r="D18576" t="s">
        <v>1443</v>
      </c>
    </row>
    <row r="18577" spans="1:4" x14ac:dyDescent="0.2">
      <c r="A18577" s="60">
        <v>177104070000</v>
      </c>
      <c r="B18577">
        <v>300</v>
      </c>
      <c r="C18577" t="s">
        <v>5745</v>
      </c>
      <c r="D18577" t="s">
        <v>1443</v>
      </c>
    </row>
    <row r="18578" spans="1:4" x14ac:dyDescent="0.2">
      <c r="A18578" s="60">
        <v>177104070100</v>
      </c>
      <c r="B18578">
        <v>295</v>
      </c>
      <c r="C18578" t="s">
        <v>5779</v>
      </c>
      <c r="D18578" t="s">
        <v>1432</v>
      </c>
    </row>
    <row r="18579" spans="1:4" x14ac:dyDescent="0.2">
      <c r="A18579" s="60">
        <v>177104070200</v>
      </c>
      <c r="B18579">
        <v>235</v>
      </c>
      <c r="C18579" t="s">
        <v>5732</v>
      </c>
      <c r="D18579" t="s">
        <v>1513</v>
      </c>
    </row>
    <row r="18580" spans="1:4" x14ac:dyDescent="0.2">
      <c r="A18580" s="60">
        <v>177104070300</v>
      </c>
      <c r="B18580">
        <v>262</v>
      </c>
      <c r="C18580" t="s">
        <v>5767</v>
      </c>
      <c r="D18580" t="s">
        <v>1456</v>
      </c>
    </row>
    <row r="18581" spans="1:4" x14ac:dyDescent="0.2">
      <c r="A18581" s="60">
        <v>177104070301</v>
      </c>
      <c r="B18581">
        <v>267</v>
      </c>
      <c r="C18581" t="s">
        <v>5767</v>
      </c>
      <c r="D18581" t="s">
        <v>1456</v>
      </c>
    </row>
    <row r="18582" spans="1:4" x14ac:dyDescent="0.2">
      <c r="A18582" s="60">
        <v>177104070370</v>
      </c>
      <c r="B18582">
        <v>262</v>
      </c>
      <c r="C18582" t="s">
        <v>5767</v>
      </c>
      <c r="D18582" t="s">
        <v>1456</v>
      </c>
    </row>
    <row r="18583" spans="1:4" x14ac:dyDescent="0.2">
      <c r="A18583" s="60">
        <v>177104070400</v>
      </c>
      <c r="B18583">
        <v>371</v>
      </c>
      <c r="C18583" t="s">
        <v>5760</v>
      </c>
      <c r="D18583" t="s">
        <v>1446</v>
      </c>
    </row>
    <row r="18584" spans="1:4" x14ac:dyDescent="0.2">
      <c r="A18584" s="60">
        <v>177104070500</v>
      </c>
      <c r="B18584">
        <v>350</v>
      </c>
      <c r="C18584" t="s">
        <v>5753</v>
      </c>
      <c r="D18584" t="s">
        <v>1443</v>
      </c>
    </row>
    <row r="18585" spans="1:4" x14ac:dyDescent="0.2">
      <c r="A18585" s="60">
        <v>177104070570</v>
      </c>
      <c r="B18585">
        <v>350</v>
      </c>
      <c r="C18585" t="s">
        <v>5753</v>
      </c>
      <c r="D18585" t="s">
        <v>1443</v>
      </c>
    </row>
    <row r="18586" spans="1:4" x14ac:dyDescent="0.2">
      <c r="A18586" s="60">
        <v>177104070600</v>
      </c>
      <c r="B18586">
        <v>221</v>
      </c>
      <c r="C18586" t="s">
        <v>5736</v>
      </c>
      <c r="D18586" t="s">
        <v>1502</v>
      </c>
    </row>
    <row r="18587" spans="1:4" x14ac:dyDescent="0.2">
      <c r="A18587" s="60">
        <v>177104070700</v>
      </c>
      <c r="B18587">
        <v>275</v>
      </c>
      <c r="C18587" t="s">
        <v>5787</v>
      </c>
      <c r="D18587" t="s">
        <v>1432</v>
      </c>
    </row>
    <row r="18588" spans="1:4" x14ac:dyDescent="0.2">
      <c r="A18588" s="60">
        <v>177104070800</v>
      </c>
      <c r="B18588">
        <v>262</v>
      </c>
      <c r="C18588" t="s">
        <v>5767</v>
      </c>
      <c r="D18588" t="s">
        <v>1478</v>
      </c>
    </row>
    <row r="18589" spans="1:4" x14ac:dyDescent="0.2">
      <c r="A18589" s="60">
        <v>177104070900</v>
      </c>
      <c r="B18589">
        <v>235</v>
      </c>
      <c r="C18589" t="s">
        <v>5732</v>
      </c>
      <c r="D18589" t="s">
        <v>1563</v>
      </c>
    </row>
    <row r="18590" spans="1:4" x14ac:dyDescent="0.2">
      <c r="A18590" s="60">
        <v>177104070901</v>
      </c>
      <c r="B18590">
        <v>235</v>
      </c>
      <c r="C18590" t="s">
        <v>5732</v>
      </c>
      <c r="D18590" t="s">
        <v>1563</v>
      </c>
    </row>
    <row r="18591" spans="1:4" x14ac:dyDescent="0.2">
      <c r="A18591" s="60">
        <v>177104071000</v>
      </c>
      <c r="B18591">
        <v>338</v>
      </c>
      <c r="C18591" t="s">
        <v>5789</v>
      </c>
      <c r="D18591" t="s">
        <v>1431</v>
      </c>
    </row>
    <row r="18592" spans="1:4" x14ac:dyDescent="0.2">
      <c r="A18592" s="60">
        <v>177104071100</v>
      </c>
      <c r="B18592">
        <v>320</v>
      </c>
      <c r="C18592" t="s">
        <v>5744</v>
      </c>
      <c r="D18592" t="s">
        <v>1433</v>
      </c>
    </row>
    <row r="18593" spans="1:4" x14ac:dyDescent="0.2">
      <c r="A18593" s="60">
        <v>177104071200</v>
      </c>
      <c r="B18593">
        <v>300</v>
      </c>
      <c r="C18593" t="s">
        <v>5745</v>
      </c>
      <c r="D18593" t="s">
        <v>1444</v>
      </c>
    </row>
    <row r="18594" spans="1:4" x14ac:dyDescent="0.2">
      <c r="A18594" s="60">
        <v>177104071300</v>
      </c>
      <c r="B18594">
        <v>295</v>
      </c>
      <c r="C18594" t="s">
        <v>5779</v>
      </c>
      <c r="D18594" t="s">
        <v>1433</v>
      </c>
    </row>
    <row r="18595" spans="1:4" x14ac:dyDescent="0.2">
      <c r="A18595" s="60">
        <v>177104071400</v>
      </c>
      <c r="B18595">
        <v>293</v>
      </c>
      <c r="C18595" t="s">
        <v>5748</v>
      </c>
      <c r="D18595" t="s">
        <v>1446</v>
      </c>
    </row>
    <row r="18596" spans="1:4" x14ac:dyDescent="0.2">
      <c r="A18596" s="60">
        <v>177104071401</v>
      </c>
      <c r="B18596">
        <v>293</v>
      </c>
      <c r="C18596" t="s">
        <v>5748</v>
      </c>
      <c r="D18596" t="s">
        <v>1447</v>
      </c>
    </row>
    <row r="18597" spans="1:4" x14ac:dyDescent="0.2">
      <c r="A18597" s="60">
        <v>177104071470</v>
      </c>
      <c r="B18597">
        <v>293</v>
      </c>
      <c r="C18597" t="s">
        <v>5748</v>
      </c>
      <c r="D18597" t="s">
        <v>1447</v>
      </c>
    </row>
    <row r="18598" spans="1:4" x14ac:dyDescent="0.2">
      <c r="A18598" s="60">
        <v>177104071500</v>
      </c>
      <c r="B18598">
        <v>240</v>
      </c>
      <c r="C18598" t="s">
        <v>5758</v>
      </c>
      <c r="D18598" t="s">
        <v>1519</v>
      </c>
    </row>
    <row r="18599" spans="1:4" x14ac:dyDescent="0.2">
      <c r="A18599" s="60">
        <v>177104071501</v>
      </c>
      <c r="B18599">
        <v>235</v>
      </c>
      <c r="C18599" t="s">
        <v>5758</v>
      </c>
      <c r="D18599" t="s">
        <v>1561</v>
      </c>
    </row>
    <row r="18600" spans="1:4" x14ac:dyDescent="0.2">
      <c r="A18600" s="60">
        <v>177104071900</v>
      </c>
      <c r="B18600">
        <v>235</v>
      </c>
      <c r="C18600" t="s">
        <v>5732</v>
      </c>
      <c r="D18600" t="s">
        <v>1519</v>
      </c>
    </row>
    <row r="18601" spans="1:4" x14ac:dyDescent="0.2">
      <c r="A18601" s="60">
        <v>177104072000</v>
      </c>
      <c r="B18601">
        <v>252</v>
      </c>
      <c r="C18601" t="s">
        <v>5766</v>
      </c>
      <c r="D18601" t="s">
        <v>1432</v>
      </c>
    </row>
    <row r="18602" spans="1:4" x14ac:dyDescent="0.2">
      <c r="A18602" s="60">
        <v>177104072100</v>
      </c>
      <c r="B18602">
        <v>262</v>
      </c>
      <c r="C18602" t="s">
        <v>5767</v>
      </c>
      <c r="D18602" t="s">
        <v>1449</v>
      </c>
    </row>
    <row r="18603" spans="1:4" x14ac:dyDescent="0.2">
      <c r="A18603" s="60">
        <v>177104072101</v>
      </c>
      <c r="B18603">
        <v>262</v>
      </c>
      <c r="C18603" t="s">
        <v>5767</v>
      </c>
      <c r="D18603" t="s">
        <v>1449</v>
      </c>
    </row>
    <row r="18604" spans="1:4" x14ac:dyDescent="0.2">
      <c r="A18604" s="60">
        <v>177104072200</v>
      </c>
      <c r="B18604">
        <v>262</v>
      </c>
      <c r="C18604" t="s">
        <v>5767</v>
      </c>
      <c r="D18604" t="s">
        <v>1479</v>
      </c>
    </row>
    <row r="18605" spans="1:4" x14ac:dyDescent="0.2">
      <c r="A18605" s="60">
        <v>177104072201</v>
      </c>
      <c r="B18605">
        <v>262</v>
      </c>
      <c r="C18605" t="s">
        <v>5767</v>
      </c>
      <c r="D18605" t="s">
        <v>1480</v>
      </c>
    </row>
    <row r="18606" spans="1:4" x14ac:dyDescent="0.2">
      <c r="A18606" s="60">
        <v>177104072202</v>
      </c>
      <c r="B18606">
        <v>267</v>
      </c>
      <c r="C18606" t="s">
        <v>5767</v>
      </c>
      <c r="D18606" t="s">
        <v>1480</v>
      </c>
    </row>
    <row r="18607" spans="1:4" x14ac:dyDescent="0.2">
      <c r="A18607" s="60">
        <v>177104072203</v>
      </c>
      <c r="B18607">
        <v>267</v>
      </c>
      <c r="C18607" t="s">
        <v>5767</v>
      </c>
      <c r="D18607" t="s">
        <v>1480</v>
      </c>
    </row>
    <row r="18608" spans="1:4" x14ac:dyDescent="0.2">
      <c r="A18608" s="60">
        <v>177104072300</v>
      </c>
      <c r="B18608">
        <v>235</v>
      </c>
      <c r="C18608" t="s">
        <v>5732</v>
      </c>
      <c r="D18608" t="s">
        <v>1512</v>
      </c>
    </row>
    <row r="18609" spans="1:4" x14ac:dyDescent="0.2">
      <c r="A18609" s="60">
        <v>177104072400</v>
      </c>
      <c r="B18609">
        <v>285</v>
      </c>
      <c r="C18609" t="s">
        <v>5749</v>
      </c>
      <c r="D18609" t="s">
        <v>1457</v>
      </c>
    </row>
    <row r="18610" spans="1:4" x14ac:dyDescent="0.2">
      <c r="A18610" s="60">
        <v>177104072500</v>
      </c>
      <c r="B18610">
        <v>285</v>
      </c>
      <c r="C18610" t="s">
        <v>5749</v>
      </c>
      <c r="D18610" t="s">
        <v>1463</v>
      </c>
    </row>
    <row r="18611" spans="1:4" x14ac:dyDescent="0.2">
      <c r="A18611" s="60">
        <v>177104072600</v>
      </c>
      <c r="B18611">
        <v>255</v>
      </c>
      <c r="C18611" t="s">
        <v>5790</v>
      </c>
      <c r="D18611" t="s">
        <v>1431</v>
      </c>
    </row>
    <row r="18612" spans="1:4" x14ac:dyDescent="0.2">
      <c r="A18612" s="60">
        <v>177104072700</v>
      </c>
      <c r="B18612">
        <v>338</v>
      </c>
      <c r="C18612" t="s">
        <v>5789</v>
      </c>
      <c r="D18612" t="s">
        <v>1432</v>
      </c>
    </row>
    <row r="18613" spans="1:4" x14ac:dyDescent="0.2">
      <c r="A18613" s="60">
        <v>177104072800</v>
      </c>
      <c r="B18613">
        <v>235</v>
      </c>
      <c r="C18613" t="s">
        <v>5758</v>
      </c>
      <c r="D18613" t="s">
        <v>1513</v>
      </c>
    </row>
    <row r="18614" spans="1:4" x14ac:dyDescent="0.2">
      <c r="A18614" s="60">
        <v>177104072900</v>
      </c>
      <c r="B18614">
        <v>235</v>
      </c>
      <c r="C18614" t="s">
        <v>5732</v>
      </c>
      <c r="D18614" t="s">
        <v>1561</v>
      </c>
    </row>
    <row r="18615" spans="1:4" x14ac:dyDescent="0.2">
      <c r="A18615" s="60">
        <v>177104073000</v>
      </c>
      <c r="B18615">
        <v>360</v>
      </c>
      <c r="C18615" t="s">
        <v>5744</v>
      </c>
      <c r="D18615" t="s">
        <v>1443</v>
      </c>
    </row>
    <row r="18616" spans="1:4" x14ac:dyDescent="0.2">
      <c r="A18616" s="60">
        <v>177104073100</v>
      </c>
      <c r="B18616">
        <v>311</v>
      </c>
      <c r="C18616" t="s">
        <v>5745</v>
      </c>
      <c r="D18616" t="s">
        <v>1445</v>
      </c>
    </row>
    <row r="18617" spans="1:4" x14ac:dyDescent="0.2">
      <c r="A18617" s="60">
        <v>177104073200</v>
      </c>
      <c r="B18617">
        <v>333</v>
      </c>
      <c r="C18617" t="s">
        <v>5791</v>
      </c>
      <c r="D18617" t="s">
        <v>1448</v>
      </c>
    </row>
    <row r="18618" spans="1:4" x14ac:dyDescent="0.2">
      <c r="A18618" s="60">
        <v>177104073201</v>
      </c>
      <c r="B18618">
        <v>333</v>
      </c>
      <c r="C18618" t="s">
        <v>5792</v>
      </c>
      <c r="D18618" t="s">
        <v>1448</v>
      </c>
    </row>
    <row r="18619" spans="1:4" x14ac:dyDescent="0.2">
      <c r="A18619" s="60">
        <v>177104073300</v>
      </c>
      <c r="B18619">
        <v>333</v>
      </c>
      <c r="C18619" t="s">
        <v>5791</v>
      </c>
      <c r="D18619" t="s">
        <v>1436</v>
      </c>
    </row>
    <row r="18620" spans="1:4" x14ac:dyDescent="0.2">
      <c r="A18620" s="60">
        <v>177104073400</v>
      </c>
      <c r="B18620">
        <v>333</v>
      </c>
      <c r="C18620" t="s">
        <v>5791</v>
      </c>
      <c r="D18620" t="s">
        <v>1450</v>
      </c>
    </row>
    <row r="18621" spans="1:4" x14ac:dyDescent="0.2">
      <c r="A18621" s="60">
        <v>177104073401</v>
      </c>
      <c r="B18621">
        <v>333</v>
      </c>
      <c r="C18621" t="s">
        <v>5792</v>
      </c>
      <c r="D18621" t="s">
        <v>1450</v>
      </c>
    </row>
    <row r="18622" spans="1:4" x14ac:dyDescent="0.2">
      <c r="A18622" s="60">
        <v>177104073500</v>
      </c>
      <c r="B18622">
        <v>194</v>
      </c>
      <c r="C18622" t="s">
        <v>5793</v>
      </c>
      <c r="D18622" t="s">
        <v>1431</v>
      </c>
    </row>
    <row r="18623" spans="1:4" x14ac:dyDescent="0.2">
      <c r="A18623" s="60">
        <v>177104073570</v>
      </c>
      <c r="B18623">
        <v>194</v>
      </c>
      <c r="C18623" t="s">
        <v>5793</v>
      </c>
      <c r="D18623" t="s">
        <v>1431</v>
      </c>
    </row>
    <row r="18624" spans="1:4" x14ac:dyDescent="0.2">
      <c r="A18624" s="60">
        <v>177104073600</v>
      </c>
      <c r="B18624">
        <v>299</v>
      </c>
      <c r="C18624" t="s">
        <v>5794</v>
      </c>
      <c r="D18624" t="s">
        <v>1431</v>
      </c>
    </row>
    <row r="18625" spans="1:4" x14ac:dyDescent="0.2">
      <c r="A18625" s="60">
        <v>177104073670</v>
      </c>
      <c r="B18625">
        <v>299</v>
      </c>
      <c r="C18625" t="s">
        <v>5794</v>
      </c>
      <c r="D18625" t="s">
        <v>1431</v>
      </c>
    </row>
    <row r="18626" spans="1:4" x14ac:dyDescent="0.2">
      <c r="A18626" s="60">
        <v>177104073671</v>
      </c>
      <c r="B18626">
        <v>299</v>
      </c>
      <c r="C18626" t="s">
        <v>5794</v>
      </c>
      <c r="D18626" t="s">
        <v>1431</v>
      </c>
    </row>
    <row r="18627" spans="1:4" x14ac:dyDescent="0.2">
      <c r="A18627" s="60">
        <v>177104073700</v>
      </c>
      <c r="B18627">
        <v>263</v>
      </c>
      <c r="C18627" t="s">
        <v>5790</v>
      </c>
      <c r="D18627" t="s">
        <v>1432</v>
      </c>
    </row>
    <row r="18628" spans="1:4" x14ac:dyDescent="0.2">
      <c r="A18628" s="60">
        <v>177104073800</v>
      </c>
      <c r="B18628">
        <v>220</v>
      </c>
      <c r="C18628" t="s">
        <v>5722</v>
      </c>
      <c r="D18628" t="s">
        <v>1445</v>
      </c>
    </row>
    <row r="18629" spans="1:4" x14ac:dyDescent="0.2">
      <c r="A18629" s="60">
        <v>177104073900</v>
      </c>
      <c r="B18629">
        <v>306</v>
      </c>
      <c r="C18629" t="s">
        <v>5744</v>
      </c>
      <c r="D18629" t="s">
        <v>1475</v>
      </c>
    </row>
    <row r="18630" spans="1:4" x14ac:dyDescent="0.2">
      <c r="A18630" s="60">
        <v>177104074000</v>
      </c>
      <c r="B18630">
        <v>230</v>
      </c>
      <c r="C18630" t="s">
        <v>5722</v>
      </c>
      <c r="D18630" t="s">
        <v>1443</v>
      </c>
    </row>
    <row r="18631" spans="1:4" x14ac:dyDescent="0.2">
      <c r="A18631" s="60">
        <v>177104074100</v>
      </c>
      <c r="B18631">
        <v>227</v>
      </c>
      <c r="C18631" t="s">
        <v>5795</v>
      </c>
      <c r="D18631" t="s">
        <v>1431</v>
      </c>
    </row>
    <row r="18632" spans="1:4" x14ac:dyDescent="0.2">
      <c r="A18632" s="60">
        <v>177104074200</v>
      </c>
      <c r="B18632">
        <v>233</v>
      </c>
      <c r="C18632" t="s">
        <v>5738</v>
      </c>
      <c r="D18632" t="s">
        <v>1436</v>
      </c>
    </row>
    <row r="18633" spans="1:4" x14ac:dyDescent="0.2">
      <c r="A18633" s="60">
        <v>177104074300</v>
      </c>
      <c r="B18633">
        <v>285</v>
      </c>
      <c r="C18633" t="s">
        <v>5749</v>
      </c>
      <c r="D18633" t="s">
        <v>1464</v>
      </c>
    </row>
    <row r="18634" spans="1:4" x14ac:dyDescent="0.2">
      <c r="A18634" s="60">
        <v>177104074400</v>
      </c>
      <c r="B18634">
        <v>285</v>
      </c>
      <c r="C18634" t="s">
        <v>5749</v>
      </c>
      <c r="D18634" t="s">
        <v>1465</v>
      </c>
    </row>
    <row r="18635" spans="1:4" x14ac:dyDescent="0.2">
      <c r="A18635" s="60">
        <v>177104074600</v>
      </c>
      <c r="B18635">
        <v>333</v>
      </c>
      <c r="C18635" t="s">
        <v>5791</v>
      </c>
      <c r="D18635" t="s">
        <v>1453</v>
      </c>
    </row>
    <row r="18636" spans="1:4" x14ac:dyDescent="0.2">
      <c r="A18636" s="60">
        <v>177104074700</v>
      </c>
      <c r="B18636">
        <v>333</v>
      </c>
      <c r="C18636" t="s">
        <v>5791</v>
      </c>
      <c r="D18636" t="s">
        <v>1452</v>
      </c>
    </row>
    <row r="18637" spans="1:4" x14ac:dyDescent="0.2">
      <c r="A18637" s="60">
        <v>177104074701</v>
      </c>
      <c r="B18637">
        <v>333</v>
      </c>
      <c r="C18637" t="s">
        <v>5792</v>
      </c>
      <c r="D18637" t="s">
        <v>1452</v>
      </c>
    </row>
    <row r="18638" spans="1:4" x14ac:dyDescent="0.2">
      <c r="A18638" s="60">
        <v>177104074800</v>
      </c>
      <c r="B18638">
        <v>240</v>
      </c>
      <c r="C18638" t="s">
        <v>5758</v>
      </c>
      <c r="D18638" t="s">
        <v>1568</v>
      </c>
    </row>
    <row r="18639" spans="1:4" x14ac:dyDescent="0.2">
      <c r="A18639" s="60">
        <v>177104074801</v>
      </c>
      <c r="B18639">
        <v>235</v>
      </c>
      <c r="C18639" t="s">
        <v>5758</v>
      </c>
      <c r="D18639" t="s">
        <v>1568</v>
      </c>
    </row>
    <row r="18640" spans="1:4" x14ac:dyDescent="0.2">
      <c r="A18640" s="60">
        <v>177104074802</v>
      </c>
      <c r="B18640">
        <v>235</v>
      </c>
      <c r="C18640" t="s">
        <v>5758</v>
      </c>
      <c r="D18640" t="s">
        <v>1568</v>
      </c>
    </row>
    <row r="18641" spans="1:4" x14ac:dyDescent="0.2">
      <c r="A18641" s="60">
        <v>177104074900</v>
      </c>
      <c r="B18641">
        <v>235</v>
      </c>
      <c r="C18641" t="s">
        <v>5758</v>
      </c>
      <c r="D18641" t="s">
        <v>1563</v>
      </c>
    </row>
    <row r="18642" spans="1:4" x14ac:dyDescent="0.2">
      <c r="A18642" s="60">
        <v>177104074901</v>
      </c>
      <c r="B18642">
        <v>240</v>
      </c>
      <c r="C18642" t="s">
        <v>5758</v>
      </c>
      <c r="D18642" t="s">
        <v>1563</v>
      </c>
    </row>
    <row r="18643" spans="1:4" x14ac:dyDescent="0.2">
      <c r="A18643" s="60">
        <v>177104075000</v>
      </c>
      <c r="B18643">
        <v>240</v>
      </c>
      <c r="C18643" t="s">
        <v>5758</v>
      </c>
      <c r="D18643" t="s">
        <v>1564</v>
      </c>
    </row>
    <row r="18644" spans="1:4" x14ac:dyDescent="0.2">
      <c r="A18644" s="60">
        <v>177104075070</v>
      </c>
      <c r="B18644">
        <v>240</v>
      </c>
      <c r="C18644" t="s">
        <v>5758</v>
      </c>
      <c r="D18644" t="s">
        <v>1564</v>
      </c>
    </row>
    <row r="18645" spans="1:4" x14ac:dyDescent="0.2">
      <c r="A18645" s="60">
        <v>177104075100</v>
      </c>
      <c r="B18645">
        <v>235</v>
      </c>
      <c r="C18645" t="s">
        <v>5758</v>
      </c>
      <c r="D18645" t="s">
        <v>1562</v>
      </c>
    </row>
    <row r="18646" spans="1:4" x14ac:dyDescent="0.2">
      <c r="A18646" s="60">
        <v>177104075101</v>
      </c>
      <c r="B18646">
        <v>235</v>
      </c>
      <c r="C18646" t="s">
        <v>5758</v>
      </c>
      <c r="D18646" t="s">
        <v>1596</v>
      </c>
    </row>
    <row r="18647" spans="1:4" x14ac:dyDescent="0.2">
      <c r="A18647" s="60">
        <v>177104075200</v>
      </c>
      <c r="B18647">
        <v>221</v>
      </c>
      <c r="C18647" t="s">
        <v>5736</v>
      </c>
      <c r="D18647" t="s">
        <v>1510</v>
      </c>
    </row>
    <row r="18648" spans="1:4" x14ac:dyDescent="0.2">
      <c r="A18648" s="60">
        <v>177104075270</v>
      </c>
      <c r="B18648">
        <v>221</v>
      </c>
      <c r="C18648" t="s">
        <v>5736</v>
      </c>
      <c r="D18648" t="s">
        <v>1510</v>
      </c>
    </row>
    <row r="18649" spans="1:4" x14ac:dyDescent="0.2">
      <c r="A18649" s="60">
        <v>177104075300</v>
      </c>
      <c r="B18649">
        <v>221</v>
      </c>
      <c r="C18649" t="s">
        <v>5736</v>
      </c>
      <c r="D18649" t="s">
        <v>1511</v>
      </c>
    </row>
    <row r="18650" spans="1:4" x14ac:dyDescent="0.2">
      <c r="A18650" s="60">
        <v>177104075500</v>
      </c>
      <c r="B18650">
        <v>285</v>
      </c>
      <c r="C18650" t="s">
        <v>5749</v>
      </c>
      <c r="D18650" t="s">
        <v>1468</v>
      </c>
    </row>
    <row r="18651" spans="1:4" x14ac:dyDescent="0.2">
      <c r="A18651" s="60">
        <v>177104075600</v>
      </c>
      <c r="B18651">
        <v>233</v>
      </c>
      <c r="C18651" t="s">
        <v>5738</v>
      </c>
      <c r="D18651" t="s">
        <v>1451</v>
      </c>
    </row>
    <row r="18652" spans="1:4" x14ac:dyDescent="0.2">
      <c r="A18652" s="60">
        <v>177104075700</v>
      </c>
      <c r="B18652">
        <v>285</v>
      </c>
      <c r="C18652" t="s">
        <v>5749</v>
      </c>
      <c r="D18652" t="s">
        <v>1469</v>
      </c>
    </row>
    <row r="18653" spans="1:4" x14ac:dyDescent="0.2">
      <c r="A18653" s="60">
        <v>177104075800</v>
      </c>
      <c r="B18653">
        <v>233</v>
      </c>
      <c r="C18653" t="s">
        <v>5738</v>
      </c>
      <c r="D18653" t="s">
        <v>1448</v>
      </c>
    </row>
    <row r="18654" spans="1:4" x14ac:dyDescent="0.2">
      <c r="A18654" s="60">
        <v>177104075900</v>
      </c>
      <c r="B18654">
        <v>297</v>
      </c>
      <c r="C18654" t="s">
        <v>5781</v>
      </c>
      <c r="D18654" t="s">
        <v>1445</v>
      </c>
    </row>
    <row r="18655" spans="1:4" x14ac:dyDescent="0.2">
      <c r="A18655" s="60">
        <v>177104076000</v>
      </c>
      <c r="B18655">
        <v>371</v>
      </c>
      <c r="C18655" t="s">
        <v>5796</v>
      </c>
      <c r="D18655" t="s">
        <v>1431</v>
      </c>
    </row>
    <row r="18656" spans="1:4" x14ac:dyDescent="0.2">
      <c r="A18656" s="60">
        <v>177104076100</v>
      </c>
      <c r="B18656">
        <v>207</v>
      </c>
      <c r="C18656" t="s">
        <v>5785</v>
      </c>
      <c r="D18656" t="s">
        <v>1443</v>
      </c>
    </row>
    <row r="18657" spans="1:4" x14ac:dyDescent="0.2">
      <c r="A18657" s="60">
        <v>177104076200</v>
      </c>
      <c r="B18657">
        <v>285</v>
      </c>
      <c r="C18657" t="s">
        <v>5749</v>
      </c>
      <c r="D18657" t="s">
        <v>1470</v>
      </c>
    </row>
    <row r="18658" spans="1:4" x14ac:dyDescent="0.2">
      <c r="A18658" s="60">
        <v>177104076270</v>
      </c>
      <c r="B18658">
        <v>285</v>
      </c>
      <c r="C18658" t="s">
        <v>5749</v>
      </c>
      <c r="D18658" t="s">
        <v>1470</v>
      </c>
    </row>
    <row r="18659" spans="1:4" x14ac:dyDescent="0.2">
      <c r="A18659" s="60">
        <v>177104076300</v>
      </c>
      <c r="B18659">
        <v>235</v>
      </c>
      <c r="C18659" t="s">
        <v>5758</v>
      </c>
      <c r="D18659" t="s">
        <v>1570</v>
      </c>
    </row>
    <row r="18660" spans="1:4" x14ac:dyDescent="0.2">
      <c r="A18660" s="60">
        <v>177104076370</v>
      </c>
      <c r="B18660">
        <v>235</v>
      </c>
      <c r="C18660" t="s">
        <v>5758</v>
      </c>
      <c r="D18660" t="s">
        <v>1570</v>
      </c>
    </row>
    <row r="18661" spans="1:4" x14ac:dyDescent="0.2">
      <c r="A18661" s="60">
        <v>177104076371</v>
      </c>
      <c r="B18661">
        <v>235</v>
      </c>
      <c r="C18661" t="s">
        <v>5758</v>
      </c>
      <c r="D18661" t="s">
        <v>1570</v>
      </c>
    </row>
    <row r="18662" spans="1:4" x14ac:dyDescent="0.2">
      <c r="A18662" s="60">
        <v>177104076400</v>
      </c>
      <c r="B18662">
        <v>272</v>
      </c>
      <c r="C18662" t="s">
        <v>5770</v>
      </c>
      <c r="D18662" t="s">
        <v>1448</v>
      </c>
    </row>
    <row r="18663" spans="1:4" x14ac:dyDescent="0.2">
      <c r="A18663" s="60">
        <v>177104076401</v>
      </c>
      <c r="B18663">
        <v>272</v>
      </c>
      <c r="C18663" t="s">
        <v>5770</v>
      </c>
      <c r="D18663" t="s">
        <v>1448</v>
      </c>
    </row>
    <row r="18664" spans="1:4" x14ac:dyDescent="0.2">
      <c r="A18664" s="60">
        <v>177104076500</v>
      </c>
      <c r="B18664">
        <v>333</v>
      </c>
      <c r="C18664" t="s">
        <v>5791</v>
      </c>
      <c r="D18664" t="s">
        <v>1451</v>
      </c>
    </row>
    <row r="18665" spans="1:4" x14ac:dyDescent="0.2">
      <c r="A18665" s="60">
        <v>177104076501</v>
      </c>
      <c r="B18665">
        <v>333</v>
      </c>
      <c r="C18665" t="s">
        <v>5792</v>
      </c>
      <c r="D18665" t="s">
        <v>1451</v>
      </c>
    </row>
    <row r="18666" spans="1:4" x14ac:dyDescent="0.2">
      <c r="A18666" s="60">
        <v>177104076600</v>
      </c>
      <c r="B18666">
        <v>217</v>
      </c>
      <c r="C18666" t="s">
        <v>5728</v>
      </c>
      <c r="D18666" t="s">
        <v>1596</v>
      </c>
    </row>
    <row r="18667" spans="1:4" x14ac:dyDescent="0.2">
      <c r="A18667" s="60">
        <v>177104076700</v>
      </c>
      <c r="B18667">
        <v>273</v>
      </c>
      <c r="C18667" t="s">
        <v>5746</v>
      </c>
      <c r="D18667" t="s">
        <v>1432</v>
      </c>
    </row>
    <row r="18668" spans="1:4" x14ac:dyDescent="0.2">
      <c r="A18668" s="60">
        <v>177104076701</v>
      </c>
      <c r="B18668">
        <v>273</v>
      </c>
      <c r="C18668" t="s">
        <v>5746</v>
      </c>
      <c r="D18668" t="s">
        <v>1433</v>
      </c>
    </row>
    <row r="18669" spans="1:4" x14ac:dyDescent="0.2">
      <c r="A18669" s="60">
        <v>177104076800</v>
      </c>
      <c r="B18669">
        <v>250</v>
      </c>
      <c r="C18669" t="s">
        <v>5771</v>
      </c>
      <c r="D18669" t="s">
        <v>1432</v>
      </c>
    </row>
    <row r="18670" spans="1:4" x14ac:dyDescent="0.2">
      <c r="A18670" s="60">
        <v>177104076900</v>
      </c>
      <c r="B18670">
        <v>233</v>
      </c>
      <c r="C18670" t="s">
        <v>5738</v>
      </c>
      <c r="D18670" t="s">
        <v>1450</v>
      </c>
    </row>
    <row r="18671" spans="1:4" x14ac:dyDescent="0.2">
      <c r="A18671" s="60">
        <v>177104077000</v>
      </c>
      <c r="B18671">
        <v>285</v>
      </c>
      <c r="C18671" t="s">
        <v>5749</v>
      </c>
      <c r="D18671" t="s">
        <v>1502</v>
      </c>
    </row>
    <row r="18672" spans="1:4" x14ac:dyDescent="0.2">
      <c r="A18672" s="60">
        <v>177104077100</v>
      </c>
      <c r="B18672">
        <v>212</v>
      </c>
      <c r="C18672" t="s">
        <v>5797</v>
      </c>
      <c r="D18672" t="s">
        <v>1432</v>
      </c>
    </row>
    <row r="18673" spans="1:4" x14ac:dyDescent="0.2">
      <c r="A18673" s="60">
        <v>177104077200</v>
      </c>
      <c r="B18673">
        <v>254</v>
      </c>
      <c r="C18673" t="s">
        <v>5762</v>
      </c>
      <c r="D18673" t="s">
        <v>1433</v>
      </c>
    </row>
    <row r="18674" spans="1:4" x14ac:dyDescent="0.2">
      <c r="A18674" s="60">
        <v>177104077201</v>
      </c>
      <c r="B18674">
        <v>254</v>
      </c>
      <c r="C18674" t="s">
        <v>5762</v>
      </c>
      <c r="D18674" t="s">
        <v>1443</v>
      </c>
    </row>
    <row r="18675" spans="1:4" x14ac:dyDescent="0.2">
      <c r="A18675" s="60">
        <v>177104077270</v>
      </c>
      <c r="B18675">
        <v>254</v>
      </c>
      <c r="C18675" t="s">
        <v>5762</v>
      </c>
      <c r="D18675" t="s">
        <v>1433</v>
      </c>
    </row>
    <row r="18676" spans="1:4" x14ac:dyDescent="0.2">
      <c r="A18676" s="60">
        <v>177104077300</v>
      </c>
      <c r="B18676">
        <v>235</v>
      </c>
      <c r="C18676" t="s">
        <v>5738</v>
      </c>
      <c r="D18676" t="s">
        <v>1455</v>
      </c>
    </row>
    <row r="18677" spans="1:4" x14ac:dyDescent="0.2">
      <c r="A18677" s="60">
        <v>177104077370</v>
      </c>
      <c r="B18677">
        <v>235</v>
      </c>
      <c r="C18677" t="s">
        <v>5738</v>
      </c>
      <c r="D18677" t="s">
        <v>1455</v>
      </c>
    </row>
    <row r="18678" spans="1:4" x14ac:dyDescent="0.2">
      <c r="A18678" s="60">
        <v>177104077400</v>
      </c>
      <c r="B18678">
        <v>231</v>
      </c>
      <c r="C18678" t="s">
        <v>5758</v>
      </c>
      <c r="D18678" t="s">
        <v>1443</v>
      </c>
    </row>
    <row r="18679" spans="1:4" x14ac:dyDescent="0.2">
      <c r="A18679" s="60">
        <v>177104077470</v>
      </c>
      <c r="B18679">
        <v>231</v>
      </c>
      <c r="C18679" t="s">
        <v>5758</v>
      </c>
      <c r="D18679" t="s">
        <v>1443</v>
      </c>
    </row>
    <row r="18680" spans="1:4" x14ac:dyDescent="0.2">
      <c r="A18680" s="60">
        <v>177104077471</v>
      </c>
      <c r="B18680">
        <v>231</v>
      </c>
      <c r="C18680" t="s">
        <v>5758</v>
      </c>
      <c r="D18680" t="s">
        <v>1443</v>
      </c>
    </row>
    <row r="18681" spans="1:4" x14ac:dyDescent="0.2">
      <c r="A18681" s="60">
        <v>177104077500</v>
      </c>
      <c r="B18681">
        <v>350</v>
      </c>
      <c r="C18681" t="s">
        <v>5754</v>
      </c>
      <c r="D18681" t="s">
        <v>1457</v>
      </c>
    </row>
    <row r="18682" spans="1:4" x14ac:dyDescent="0.2">
      <c r="A18682" s="60">
        <v>177104077570</v>
      </c>
      <c r="B18682">
        <v>350</v>
      </c>
      <c r="C18682" t="s">
        <v>5754</v>
      </c>
      <c r="D18682" t="s">
        <v>1457</v>
      </c>
    </row>
    <row r="18683" spans="1:4" x14ac:dyDescent="0.2">
      <c r="A18683" s="60">
        <v>177104077600</v>
      </c>
      <c r="B18683">
        <v>198</v>
      </c>
      <c r="C18683" t="s">
        <v>5797</v>
      </c>
      <c r="D18683" t="s">
        <v>1448</v>
      </c>
    </row>
    <row r="18684" spans="1:4" x14ac:dyDescent="0.2">
      <c r="A18684" s="60">
        <v>177104077700</v>
      </c>
      <c r="B18684">
        <v>287</v>
      </c>
      <c r="C18684" t="s">
        <v>5749</v>
      </c>
      <c r="D18684" t="s">
        <v>1510</v>
      </c>
    </row>
    <row r="18685" spans="1:4" x14ac:dyDescent="0.2">
      <c r="A18685" s="60">
        <v>177104077900</v>
      </c>
      <c r="B18685">
        <v>235</v>
      </c>
      <c r="C18685" t="s">
        <v>5738</v>
      </c>
      <c r="D18685" t="s">
        <v>1454</v>
      </c>
    </row>
    <row r="18686" spans="1:4" x14ac:dyDescent="0.2">
      <c r="A18686" s="60">
        <v>177104078000</v>
      </c>
      <c r="B18686">
        <v>199</v>
      </c>
      <c r="C18686" t="s">
        <v>5798</v>
      </c>
      <c r="D18686" t="s">
        <v>1448</v>
      </c>
    </row>
    <row r="18687" spans="1:4" x14ac:dyDescent="0.2">
      <c r="A18687" s="60">
        <v>177104078100</v>
      </c>
      <c r="B18687">
        <v>285</v>
      </c>
      <c r="C18687" t="s">
        <v>5749</v>
      </c>
      <c r="D18687" t="s">
        <v>1511</v>
      </c>
    </row>
    <row r="18688" spans="1:4" x14ac:dyDescent="0.2">
      <c r="A18688" s="60">
        <v>177104078200</v>
      </c>
      <c r="B18688">
        <v>233</v>
      </c>
      <c r="C18688" t="s">
        <v>5738</v>
      </c>
      <c r="D18688" t="s">
        <v>1456</v>
      </c>
    </row>
    <row r="18689" spans="1:4" x14ac:dyDescent="0.2">
      <c r="A18689" s="60">
        <v>177104078500</v>
      </c>
      <c r="B18689">
        <v>228</v>
      </c>
      <c r="C18689" t="s">
        <v>5737</v>
      </c>
      <c r="D18689" t="s">
        <v>1457</v>
      </c>
    </row>
    <row r="18690" spans="1:4" x14ac:dyDescent="0.2">
      <c r="A18690" s="60">
        <v>177104078501</v>
      </c>
      <c r="B18690">
        <v>228</v>
      </c>
      <c r="C18690" t="s">
        <v>5737</v>
      </c>
      <c r="D18690" t="s">
        <v>1457</v>
      </c>
    </row>
    <row r="18691" spans="1:4" x14ac:dyDescent="0.2">
      <c r="A18691" s="60">
        <v>177104078600</v>
      </c>
      <c r="B18691">
        <v>287</v>
      </c>
      <c r="C18691" t="s">
        <v>5749</v>
      </c>
      <c r="D18691" t="s">
        <v>1512</v>
      </c>
    </row>
    <row r="18692" spans="1:4" x14ac:dyDescent="0.2">
      <c r="A18692" s="60">
        <v>177104078700</v>
      </c>
      <c r="B18692">
        <v>250</v>
      </c>
      <c r="C18692" t="s">
        <v>5759</v>
      </c>
      <c r="D18692" t="s">
        <v>1433</v>
      </c>
    </row>
    <row r="18693" spans="1:4" x14ac:dyDescent="0.2">
      <c r="A18693" s="60">
        <v>177104078800</v>
      </c>
      <c r="B18693">
        <v>214</v>
      </c>
      <c r="C18693" t="s">
        <v>5728</v>
      </c>
      <c r="D18693" t="s">
        <v>1764</v>
      </c>
    </row>
    <row r="18694" spans="1:4" x14ac:dyDescent="0.2">
      <c r="A18694" s="60">
        <v>177104078900</v>
      </c>
      <c r="B18694">
        <v>229</v>
      </c>
      <c r="C18694" t="s">
        <v>5732</v>
      </c>
      <c r="D18694" t="s">
        <v>1445</v>
      </c>
    </row>
    <row r="18695" spans="1:4" x14ac:dyDescent="0.2">
      <c r="A18695" s="60">
        <v>177104078901</v>
      </c>
      <c r="B18695">
        <v>229</v>
      </c>
      <c r="C18695" t="s">
        <v>5732</v>
      </c>
      <c r="D18695" t="s">
        <v>1446</v>
      </c>
    </row>
    <row r="18696" spans="1:4" x14ac:dyDescent="0.2">
      <c r="A18696" s="60">
        <v>177104079100</v>
      </c>
      <c r="B18696">
        <v>220</v>
      </c>
      <c r="C18696" t="s">
        <v>5726</v>
      </c>
      <c r="D18696" t="s">
        <v>1444</v>
      </c>
    </row>
    <row r="18697" spans="1:4" x14ac:dyDescent="0.2">
      <c r="A18697" s="60">
        <v>177104079200</v>
      </c>
      <c r="B18697">
        <v>305</v>
      </c>
      <c r="C18697" t="s">
        <v>5744</v>
      </c>
      <c r="D18697" t="s">
        <v>1446</v>
      </c>
    </row>
    <row r="18698" spans="1:4" x14ac:dyDescent="0.2">
      <c r="A18698" s="60">
        <v>177104079300</v>
      </c>
      <c r="B18698">
        <v>225</v>
      </c>
      <c r="C18698" t="s">
        <v>5742</v>
      </c>
      <c r="D18698" t="s">
        <v>1432</v>
      </c>
    </row>
    <row r="18699" spans="1:4" x14ac:dyDescent="0.2">
      <c r="A18699" s="60">
        <v>177104079400</v>
      </c>
      <c r="B18699">
        <v>350</v>
      </c>
      <c r="C18699" t="s">
        <v>5754</v>
      </c>
      <c r="D18699" t="s">
        <v>1463</v>
      </c>
    </row>
    <row r="18700" spans="1:4" x14ac:dyDescent="0.2">
      <c r="A18700" s="60">
        <v>177104079401</v>
      </c>
      <c r="B18700">
        <v>350</v>
      </c>
      <c r="C18700" t="s">
        <v>5754</v>
      </c>
      <c r="D18700" t="s">
        <v>1469</v>
      </c>
    </row>
    <row r="18701" spans="1:4" x14ac:dyDescent="0.2">
      <c r="A18701" s="60">
        <v>177104079470</v>
      </c>
      <c r="B18701">
        <v>350</v>
      </c>
      <c r="C18701" t="s">
        <v>5754</v>
      </c>
      <c r="D18701" t="s">
        <v>1463</v>
      </c>
    </row>
    <row r="18702" spans="1:4" x14ac:dyDescent="0.2">
      <c r="A18702" s="60">
        <v>177104079500</v>
      </c>
      <c r="B18702">
        <v>233</v>
      </c>
      <c r="C18702" t="s">
        <v>5738</v>
      </c>
      <c r="D18702" t="s">
        <v>1449</v>
      </c>
    </row>
    <row r="18703" spans="1:4" x14ac:dyDescent="0.2">
      <c r="A18703" s="60">
        <v>177104079570</v>
      </c>
      <c r="B18703">
        <v>233</v>
      </c>
      <c r="C18703" t="s">
        <v>5738</v>
      </c>
      <c r="D18703" t="s">
        <v>1449</v>
      </c>
    </row>
    <row r="18704" spans="1:4" x14ac:dyDescent="0.2">
      <c r="A18704" s="60">
        <v>177104079600</v>
      </c>
      <c r="B18704">
        <v>272</v>
      </c>
      <c r="C18704" t="s">
        <v>5770</v>
      </c>
      <c r="D18704" t="s">
        <v>1436</v>
      </c>
    </row>
    <row r="18705" spans="1:4" x14ac:dyDescent="0.2">
      <c r="A18705" s="60">
        <v>177104079601</v>
      </c>
      <c r="B18705">
        <v>275</v>
      </c>
      <c r="C18705" t="s">
        <v>5770</v>
      </c>
      <c r="D18705" t="s">
        <v>1436</v>
      </c>
    </row>
    <row r="18706" spans="1:4" x14ac:dyDescent="0.2">
      <c r="A18706" s="60">
        <v>177104079800</v>
      </c>
      <c r="B18706">
        <v>325</v>
      </c>
      <c r="C18706" t="s">
        <v>5773</v>
      </c>
      <c r="D18706" t="s">
        <v>1432</v>
      </c>
    </row>
    <row r="18707" spans="1:4" x14ac:dyDescent="0.2">
      <c r="A18707" s="60">
        <v>177104079900</v>
      </c>
      <c r="B18707">
        <v>230</v>
      </c>
      <c r="C18707" t="s">
        <v>5799</v>
      </c>
      <c r="D18707" t="s">
        <v>1431</v>
      </c>
    </row>
    <row r="18708" spans="1:4" x14ac:dyDescent="0.2">
      <c r="A18708" s="60">
        <v>177104080000</v>
      </c>
      <c r="B18708">
        <v>350</v>
      </c>
      <c r="C18708" t="s">
        <v>5754</v>
      </c>
      <c r="D18708" t="s">
        <v>1464</v>
      </c>
    </row>
    <row r="18709" spans="1:4" x14ac:dyDescent="0.2">
      <c r="A18709" s="60">
        <v>177104080100</v>
      </c>
      <c r="B18709">
        <v>350</v>
      </c>
      <c r="C18709" t="s">
        <v>5754</v>
      </c>
      <c r="D18709" t="s">
        <v>1465</v>
      </c>
    </row>
    <row r="18710" spans="1:4" x14ac:dyDescent="0.2">
      <c r="A18710" s="60">
        <v>177104080200</v>
      </c>
      <c r="B18710">
        <v>275</v>
      </c>
      <c r="C18710" t="s">
        <v>5770</v>
      </c>
      <c r="D18710" t="s">
        <v>1450</v>
      </c>
    </row>
    <row r="18711" spans="1:4" x14ac:dyDescent="0.2">
      <c r="A18711" s="60">
        <v>177104080201</v>
      </c>
      <c r="B18711">
        <v>272</v>
      </c>
      <c r="C18711" t="s">
        <v>5770</v>
      </c>
      <c r="D18711" t="s">
        <v>1450</v>
      </c>
    </row>
    <row r="18712" spans="1:4" x14ac:dyDescent="0.2">
      <c r="A18712" s="60">
        <v>177104080202</v>
      </c>
      <c r="B18712">
        <v>272</v>
      </c>
      <c r="C18712" t="s">
        <v>5770</v>
      </c>
      <c r="D18712" t="s">
        <v>1450</v>
      </c>
    </row>
    <row r="18713" spans="1:4" x14ac:dyDescent="0.2">
      <c r="A18713" s="60">
        <v>177104080203</v>
      </c>
      <c r="B18713">
        <v>272</v>
      </c>
      <c r="C18713" t="s">
        <v>5770</v>
      </c>
      <c r="D18713" t="s">
        <v>1450</v>
      </c>
    </row>
    <row r="18714" spans="1:4" x14ac:dyDescent="0.2">
      <c r="A18714" s="60">
        <v>177104080300</v>
      </c>
      <c r="B18714">
        <v>270</v>
      </c>
      <c r="C18714" t="s">
        <v>5774</v>
      </c>
      <c r="D18714" t="s">
        <v>1432</v>
      </c>
    </row>
    <row r="18715" spans="1:4" x14ac:dyDescent="0.2">
      <c r="A18715" s="60">
        <v>177104080500</v>
      </c>
      <c r="B18715">
        <v>232</v>
      </c>
      <c r="C18715" t="s">
        <v>5782</v>
      </c>
      <c r="D18715" t="s">
        <v>1432</v>
      </c>
    </row>
    <row r="18716" spans="1:4" x14ac:dyDescent="0.2">
      <c r="A18716" s="60">
        <v>177104080600</v>
      </c>
      <c r="B18716">
        <v>239</v>
      </c>
      <c r="C18716" t="s">
        <v>5800</v>
      </c>
      <c r="D18716" t="s">
        <v>1431</v>
      </c>
    </row>
    <row r="18717" spans="1:4" x14ac:dyDescent="0.2">
      <c r="A18717" s="60">
        <v>177104080700</v>
      </c>
      <c r="B18717">
        <v>272</v>
      </c>
      <c r="C18717" t="s">
        <v>5770</v>
      </c>
      <c r="D18717" t="s">
        <v>1451</v>
      </c>
    </row>
    <row r="18718" spans="1:4" x14ac:dyDescent="0.2">
      <c r="A18718" s="60">
        <v>177104080800</v>
      </c>
      <c r="B18718">
        <v>299</v>
      </c>
      <c r="C18718" t="s">
        <v>5794</v>
      </c>
      <c r="D18718" t="s">
        <v>1432</v>
      </c>
    </row>
    <row r="18719" spans="1:4" x14ac:dyDescent="0.2">
      <c r="A18719" s="60">
        <v>177104080900</v>
      </c>
      <c r="B18719">
        <v>431</v>
      </c>
      <c r="C18719" t="s">
        <v>5786</v>
      </c>
      <c r="D18719" t="s">
        <v>1436</v>
      </c>
    </row>
    <row r="18720" spans="1:4" x14ac:dyDescent="0.2">
      <c r="A18720" s="60">
        <v>177104080970</v>
      </c>
      <c r="B18720">
        <v>431</v>
      </c>
      <c r="C18720" t="s">
        <v>5786</v>
      </c>
      <c r="D18720" t="s">
        <v>1436</v>
      </c>
    </row>
    <row r="18721" spans="1:4" x14ac:dyDescent="0.2">
      <c r="A18721" s="60">
        <v>177104081000</v>
      </c>
      <c r="B18721">
        <v>431</v>
      </c>
      <c r="C18721" t="s">
        <v>5786</v>
      </c>
      <c r="D18721" t="s">
        <v>1448</v>
      </c>
    </row>
    <row r="18722" spans="1:4" x14ac:dyDescent="0.2">
      <c r="A18722" s="60">
        <v>177104081100</v>
      </c>
      <c r="B18722">
        <v>233</v>
      </c>
      <c r="C18722" t="s">
        <v>5738</v>
      </c>
      <c r="D18722" t="s">
        <v>1478</v>
      </c>
    </row>
    <row r="18723" spans="1:4" x14ac:dyDescent="0.2">
      <c r="A18723" s="60">
        <v>177104081200</v>
      </c>
      <c r="B18723">
        <v>225</v>
      </c>
      <c r="C18723" t="s">
        <v>5764</v>
      </c>
      <c r="D18723" t="s">
        <v>1433</v>
      </c>
    </row>
    <row r="18724" spans="1:4" x14ac:dyDescent="0.2">
      <c r="A18724" s="60">
        <v>177104081270</v>
      </c>
      <c r="B18724">
        <v>225</v>
      </c>
      <c r="C18724" t="s">
        <v>5764</v>
      </c>
      <c r="D18724" t="s">
        <v>1433</v>
      </c>
    </row>
    <row r="18725" spans="1:4" x14ac:dyDescent="0.2">
      <c r="A18725" s="60">
        <v>177104081400</v>
      </c>
      <c r="B18725">
        <v>246</v>
      </c>
      <c r="C18725" t="s">
        <v>5776</v>
      </c>
      <c r="D18725" t="s">
        <v>1433</v>
      </c>
    </row>
    <row r="18726" spans="1:4" x14ac:dyDescent="0.2">
      <c r="A18726" s="60">
        <v>177104081500</v>
      </c>
      <c r="B18726">
        <v>298</v>
      </c>
      <c r="C18726" t="s">
        <v>5748</v>
      </c>
      <c r="D18726" t="s">
        <v>1457</v>
      </c>
    </row>
    <row r="18727" spans="1:4" x14ac:dyDescent="0.2">
      <c r="A18727" s="60">
        <v>177104081600</v>
      </c>
      <c r="B18727">
        <v>298</v>
      </c>
      <c r="C18727" t="s">
        <v>5748</v>
      </c>
      <c r="D18727" t="s">
        <v>1463</v>
      </c>
    </row>
    <row r="18728" spans="1:4" x14ac:dyDescent="0.2">
      <c r="A18728" s="60">
        <v>177104081700</v>
      </c>
      <c r="B18728">
        <v>350</v>
      </c>
      <c r="C18728" t="s">
        <v>5754</v>
      </c>
      <c r="D18728" t="s">
        <v>1468</v>
      </c>
    </row>
    <row r="18729" spans="1:4" x14ac:dyDescent="0.2">
      <c r="A18729" s="60">
        <v>177104081800</v>
      </c>
      <c r="B18729">
        <v>272</v>
      </c>
      <c r="C18729" t="s">
        <v>5770</v>
      </c>
      <c r="D18729" t="s">
        <v>1452</v>
      </c>
    </row>
    <row r="18730" spans="1:4" x14ac:dyDescent="0.2">
      <c r="A18730" s="60">
        <v>177104081801</v>
      </c>
      <c r="B18730">
        <v>272</v>
      </c>
      <c r="C18730" t="s">
        <v>5770</v>
      </c>
      <c r="D18730" t="s">
        <v>1452</v>
      </c>
    </row>
    <row r="18731" spans="1:4" x14ac:dyDescent="0.2">
      <c r="A18731" s="60">
        <v>177104081802</v>
      </c>
      <c r="B18731">
        <v>272</v>
      </c>
      <c r="C18731" t="s">
        <v>5770</v>
      </c>
      <c r="D18731" t="s">
        <v>1452</v>
      </c>
    </row>
    <row r="18732" spans="1:4" x14ac:dyDescent="0.2">
      <c r="A18732" s="60">
        <v>177104081870</v>
      </c>
      <c r="B18732">
        <v>272</v>
      </c>
      <c r="C18732" t="s">
        <v>5770</v>
      </c>
      <c r="D18732" t="s">
        <v>1452</v>
      </c>
    </row>
    <row r="18733" spans="1:4" x14ac:dyDescent="0.2">
      <c r="A18733" s="60">
        <v>177104081871</v>
      </c>
      <c r="B18733">
        <v>272</v>
      </c>
      <c r="C18733" t="s">
        <v>5770</v>
      </c>
      <c r="D18733" t="s">
        <v>1452</v>
      </c>
    </row>
    <row r="18734" spans="1:4" x14ac:dyDescent="0.2">
      <c r="A18734" s="60">
        <v>177104081900</v>
      </c>
      <c r="B18734">
        <v>337</v>
      </c>
      <c r="C18734" t="s">
        <v>5760</v>
      </c>
      <c r="D18734" t="s">
        <v>1448</v>
      </c>
    </row>
    <row r="18735" spans="1:4" x14ac:dyDescent="0.2">
      <c r="A18735" s="60">
        <v>177104082000</v>
      </c>
      <c r="B18735">
        <v>213</v>
      </c>
      <c r="C18735" t="s">
        <v>5769</v>
      </c>
      <c r="D18735" t="s">
        <v>1433</v>
      </c>
    </row>
    <row r="18736" spans="1:4" x14ac:dyDescent="0.2">
      <c r="A18736" s="60">
        <v>177104082200</v>
      </c>
      <c r="B18736">
        <v>431</v>
      </c>
      <c r="C18736" t="s">
        <v>5786</v>
      </c>
      <c r="D18736" t="s">
        <v>1450</v>
      </c>
    </row>
    <row r="18737" spans="1:4" x14ac:dyDescent="0.2">
      <c r="A18737" s="60">
        <v>177104082300</v>
      </c>
      <c r="B18737">
        <v>337</v>
      </c>
      <c r="C18737" t="s">
        <v>5760</v>
      </c>
      <c r="D18737" t="s">
        <v>1453</v>
      </c>
    </row>
    <row r="18738" spans="1:4" x14ac:dyDescent="0.2">
      <c r="A18738" s="60">
        <v>177104082400</v>
      </c>
      <c r="B18738">
        <v>230</v>
      </c>
      <c r="C18738" t="s">
        <v>5801</v>
      </c>
      <c r="D18738" t="s">
        <v>1431</v>
      </c>
    </row>
    <row r="18739" spans="1:4" x14ac:dyDescent="0.2">
      <c r="A18739" s="60">
        <v>177104082500</v>
      </c>
      <c r="B18739">
        <v>431</v>
      </c>
      <c r="C18739" t="s">
        <v>5786</v>
      </c>
      <c r="D18739" t="s">
        <v>1451</v>
      </c>
    </row>
    <row r="18740" spans="1:4" x14ac:dyDescent="0.2">
      <c r="A18740" s="60">
        <v>177104082501</v>
      </c>
      <c r="B18740">
        <v>430</v>
      </c>
      <c r="C18740" t="s">
        <v>5786</v>
      </c>
      <c r="D18740" t="s">
        <v>1451</v>
      </c>
    </row>
    <row r="18741" spans="1:4" x14ac:dyDescent="0.2">
      <c r="A18741" s="60">
        <v>177104082600</v>
      </c>
      <c r="B18741">
        <v>350</v>
      </c>
      <c r="C18741" t="s">
        <v>5754</v>
      </c>
      <c r="D18741" t="s">
        <v>1470</v>
      </c>
    </row>
    <row r="18742" spans="1:4" x14ac:dyDescent="0.2">
      <c r="A18742" s="60">
        <v>177104082700</v>
      </c>
      <c r="B18742">
        <v>272</v>
      </c>
      <c r="C18742" t="s">
        <v>5770</v>
      </c>
      <c r="D18742" t="s">
        <v>1453</v>
      </c>
    </row>
    <row r="18743" spans="1:4" x14ac:dyDescent="0.2">
      <c r="A18743" s="60">
        <v>177104082701</v>
      </c>
      <c r="B18743">
        <v>272</v>
      </c>
      <c r="C18743" t="s">
        <v>5770</v>
      </c>
      <c r="D18743" t="s">
        <v>1453</v>
      </c>
    </row>
    <row r="18744" spans="1:4" x14ac:dyDescent="0.2">
      <c r="A18744" s="60">
        <v>177104082800</v>
      </c>
      <c r="B18744">
        <v>233</v>
      </c>
      <c r="C18744" t="s">
        <v>5738</v>
      </c>
      <c r="D18744" t="s">
        <v>1452</v>
      </c>
    </row>
    <row r="18745" spans="1:4" x14ac:dyDescent="0.2">
      <c r="A18745" s="60">
        <v>177104082900</v>
      </c>
      <c r="B18745">
        <v>233</v>
      </c>
      <c r="C18745" t="s">
        <v>5800</v>
      </c>
      <c r="D18745" t="s">
        <v>1432</v>
      </c>
    </row>
    <row r="18746" spans="1:4" x14ac:dyDescent="0.2">
      <c r="A18746" s="60">
        <v>177104083000</v>
      </c>
      <c r="B18746">
        <v>176</v>
      </c>
      <c r="C18746" t="s">
        <v>5710</v>
      </c>
      <c r="D18746" t="s">
        <v>1484</v>
      </c>
    </row>
    <row r="18747" spans="1:4" x14ac:dyDescent="0.2">
      <c r="A18747" s="60">
        <v>177104083100</v>
      </c>
      <c r="B18747">
        <v>205</v>
      </c>
      <c r="C18747" t="s">
        <v>5768</v>
      </c>
      <c r="D18747" t="s">
        <v>1433</v>
      </c>
    </row>
    <row r="18748" spans="1:4" x14ac:dyDescent="0.2">
      <c r="A18748" s="60">
        <v>177104083200</v>
      </c>
      <c r="B18748">
        <v>431</v>
      </c>
      <c r="C18748" t="s">
        <v>5786</v>
      </c>
      <c r="D18748" t="s">
        <v>1452</v>
      </c>
    </row>
    <row r="18749" spans="1:4" x14ac:dyDescent="0.2">
      <c r="A18749" s="60">
        <v>177104083201</v>
      </c>
      <c r="B18749">
        <v>430</v>
      </c>
      <c r="C18749" t="s">
        <v>5786</v>
      </c>
      <c r="D18749" t="s">
        <v>1452</v>
      </c>
    </row>
    <row r="18750" spans="1:4" x14ac:dyDescent="0.2">
      <c r="A18750" s="60">
        <v>177104083300</v>
      </c>
      <c r="B18750">
        <v>214</v>
      </c>
      <c r="C18750" t="s">
        <v>5728</v>
      </c>
      <c r="D18750" t="s">
        <v>1763</v>
      </c>
    </row>
    <row r="18751" spans="1:4" x14ac:dyDescent="0.2">
      <c r="A18751" s="60">
        <v>177104083400</v>
      </c>
      <c r="B18751">
        <v>350</v>
      </c>
      <c r="C18751" t="s">
        <v>5754</v>
      </c>
      <c r="D18751" t="s">
        <v>1502</v>
      </c>
    </row>
    <row r="18752" spans="1:4" x14ac:dyDescent="0.2">
      <c r="A18752" s="60">
        <v>177104083401</v>
      </c>
      <c r="B18752">
        <v>350</v>
      </c>
      <c r="C18752" t="s">
        <v>5754</v>
      </c>
      <c r="D18752" t="s">
        <v>1519</v>
      </c>
    </row>
    <row r="18753" spans="1:4" x14ac:dyDescent="0.2">
      <c r="A18753" s="60">
        <v>177104083500</v>
      </c>
      <c r="B18753">
        <v>350</v>
      </c>
      <c r="C18753" t="s">
        <v>5754</v>
      </c>
      <c r="D18753" t="s">
        <v>1510</v>
      </c>
    </row>
    <row r="18754" spans="1:4" x14ac:dyDescent="0.2">
      <c r="A18754" s="60">
        <v>177104083600</v>
      </c>
      <c r="B18754">
        <v>184</v>
      </c>
      <c r="C18754" t="s">
        <v>5712</v>
      </c>
      <c r="D18754" t="s">
        <v>1510</v>
      </c>
    </row>
    <row r="18755" spans="1:4" x14ac:dyDescent="0.2">
      <c r="A18755" s="60">
        <v>177104083670</v>
      </c>
      <c r="B18755">
        <v>184</v>
      </c>
      <c r="C18755" t="s">
        <v>5712</v>
      </c>
      <c r="D18755" t="s">
        <v>1510</v>
      </c>
    </row>
    <row r="18756" spans="1:4" x14ac:dyDescent="0.2">
      <c r="A18756" s="60">
        <v>177104083700</v>
      </c>
      <c r="B18756">
        <v>253</v>
      </c>
      <c r="C18756" t="s">
        <v>5735</v>
      </c>
      <c r="D18756" t="s">
        <v>1612</v>
      </c>
    </row>
    <row r="18757" spans="1:4" x14ac:dyDescent="0.2">
      <c r="A18757" s="60">
        <v>177104083900</v>
      </c>
      <c r="B18757">
        <v>337</v>
      </c>
      <c r="C18757" t="s">
        <v>5760</v>
      </c>
      <c r="D18757" t="s">
        <v>1451</v>
      </c>
    </row>
    <row r="18758" spans="1:4" x14ac:dyDescent="0.2">
      <c r="A18758" s="60">
        <v>177104083901</v>
      </c>
      <c r="B18758">
        <v>337</v>
      </c>
      <c r="C18758" t="s">
        <v>5760</v>
      </c>
      <c r="D18758" t="s">
        <v>1450</v>
      </c>
    </row>
    <row r="18759" spans="1:4" x14ac:dyDescent="0.2">
      <c r="A18759" s="60">
        <v>177104083970</v>
      </c>
      <c r="B18759">
        <v>337</v>
      </c>
      <c r="C18759" t="s">
        <v>5760</v>
      </c>
      <c r="D18759" t="s">
        <v>1451</v>
      </c>
    </row>
    <row r="18760" spans="1:4" x14ac:dyDescent="0.2">
      <c r="A18760" s="60">
        <v>177104084000</v>
      </c>
      <c r="B18760">
        <v>394</v>
      </c>
      <c r="C18760" t="s">
        <v>5796</v>
      </c>
      <c r="D18760" t="s">
        <v>1432</v>
      </c>
    </row>
    <row r="18761" spans="1:4" x14ac:dyDescent="0.2">
      <c r="A18761" s="60">
        <v>177104084070</v>
      </c>
      <c r="B18761">
        <v>394</v>
      </c>
      <c r="C18761" t="s">
        <v>5796</v>
      </c>
      <c r="D18761" t="s">
        <v>1432</v>
      </c>
    </row>
    <row r="18762" spans="1:4" x14ac:dyDescent="0.2">
      <c r="A18762" s="60">
        <v>177104084100</v>
      </c>
      <c r="B18762">
        <v>350</v>
      </c>
      <c r="C18762" t="s">
        <v>5754</v>
      </c>
      <c r="D18762" t="s">
        <v>1511</v>
      </c>
    </row>
    <row r="18763" spans="1:4" x14ac:dyDescent="0.2">
      <c r="A18763" s="60">
        <v>177104084200</v>
      </c>
      <c r="B18763">
        <v>246</v>
      </c>
      <c r="C18763" t="s">
        <v>5771</v>
      </c>
      <c r="D18763" t="s">
        <v>1448</v>
      </c>
    </row>
    <row r="18764" spans="1:4" x14ac:dyDescent="0.2">
      <c r="A18764" s="60">
        <v>177104084300</v>
      </c>
      <c r="B18764">
        <v>230</v>
      </c>
      <c r="C18764" t="s">
        <v>5776</v>
      </c>
      <c r="D18764" t="s">
        <v>1443</v>
      </c>
    </row>
    <row r="18765" spans="1:4" x14ac:dyDescent="0.2">
      <c r="A18765" s="60">
        <v>177104084400</v>
      </c>
      <c r="B18765">
        <v>186</v>
      </c>
      <c r="C18765" t="s">
        <v>5802</v>
      </c>
      <c r="D18765" t="s">
        <v>1431</v>
      </c>
    </row>
    <row r="18766" spans="1:4" x14ac:dyDescent="0.2">
      <c r="A18766" s="60">
        <v>177104084500</v>
      </c>
      <c r="B18766">
        <v>230</v>
      </c>
      <c r="C18766" t="s">
        <v>5799</v>
      </c>
      <c r="D18766" t="s">
        <v>1432</v>
      </c>
    </row>
    <row r="18767" spans="1:4" x14ac:dyDescent="0.2">
      <c r="A18767" s="60">
        <v>177104084600</v>
      </c>
      <c r="B18767">
        <v>350</v>
      </c>
      <c r="C18767" t="s">
        <v>5754</v>
      </c>
      <c r="D18767" t="s">
        <v>1512</v>
      </c>
    </row>
    <row r="18768" spans="1:4" x14ac:dyDescent="0.2">
      <c r="A18768" s="60">
        <v>177104084700</v>
      </c>
      <c r="B18768">
        <v>431</v>
      </c>
      <c r="C18768" t="s">
        <v>5786</v>
      </c>
      <c r="D18768" t="s">
        <v>1455</v>
      </c>
    </row>
    <row r="18769" spans="1:4" x14ac:dyDescent="0.2">
      <c r="A18769" s="60">
        <v>177104084800</v>
      </c>
      <c r="B18769">
        <v>186</v>
      </c>
      <c r="C18769" t="s">
        <v>5802</v>
      </c>
      <c r="D18769" t="s">
        <v>1432</v>
      </c>
    </row>
    <row r="18770" spans="1:4" x14ac:dyDescent="0.2">
      <c r="A18770" s="60">
        <v>177104084900</v>
      </c>
      <c r="B18770">
        <v>280</v>
      </c>
      <c r="C18770" t="s">
        <v>5787</v>
      </c>
      <c r="D18770" t="s">
        <v>1448</v>
      </c>
    </row>
    <row r="18771" spans="1:4" x14ac:dyDescent="0.2">
      <c r="A18771" s="60">
        <v>177104084970</v>
      </c>
      <c r="B18771">
        <v>280</v>
      </c>
      <c r="C18771" t="s">
        <v>5787</v>
      </c>
      <c r="D18771" t="s">
        <v>1448</v>
      </c>
    </row>
    <row r="18772" spans="1:4" x14ac:dyDescent="0.2">
      <c r="A18772" s="60">
        <v>177104085000</v>
      </c>
      <c r="B18772">
        <v>210</v>
      </c>
      <c r="C18772" t="s">
        <v>5768</v>
      </c>
      <c r="D18772" t="s">
        <v>1443</v>
      </c>
    </row>
    <row r="18773" spans="1:4" x14ac:dyDescent="0.2">
      <c r="A18773" s="60">
        <v>177104085100</v>
      </c>
      <c r="B18773">
        <v>350</v>
      </c>
      <c r="C18773" t="s">
        <v>5754</v>
      </c>
      <c r="D18773" t="s">
        <v>1514</v>
      </c>
    </row>
    <row r="18774" spans="1:4" x14ac:dyDescent="0.2">
      <c r="A18774" s="60">
        <v>177104085200</v>
      </c>
      <c r="B18774">
        <v>199</v>
      </c>
      <c r="C18774" t="s">
        <v>5798</v>
      </c>
      <c r="D18774" t="s">
        <v>1432</v>
      </c>
    </row>
    <row r="18775" spans="1:4" x14ac:dyDescent="0.2">
      <c r="A18775" s="60">
        <v>177104085201</v>
      </c>
      <c r="B18775">
        <v>199</v>
      </c>
      <c r="C18775" t="s">
        <v>5798</v>
      </c>
      <c r="D18775" t="s">
        <v>1436</v>
      </c>
    </row>
    <row r="18776" spans="1:4" x14ac:dyDescent="0.2">
      <c r="A18776" s="60">
        <v>177104085270</v>
      </c>
      <c r="B18776">
        <v>199</v>
      </c>
      <c r="C18776" t="s">
        <v>5798</v>
      </c>
      <c r="D18776" t="s">
        <v>1432</v>
      </c>
    </row>
    <row r="18777" spans="1:4" x14ac:dyDescent="0.2">
      <c r="A18777" s="155">
        <v>177104085300</v>
      </c>
      <c r="B18777" s="154">
        <v>272</v>
      </c>
      <c r="C18777" t="s">
        <v>5770</v>
      </c>
      <c r="D18777" t="s">
        <v>1454</v>
      </c>
    </row>
    <row r="18778" spans="1:4" x14ac:dyDescent="0.2">
      <c r="A18778" s="60">
        <v>177104085400</v>
      </c>
      <c r="B18778">
        <v>246</v>
      </c>
      <c r="C18778" t="s">
        <v>5771</v>
      </c>
      <c r="D18778" t="s">
        <v>1436</v>
      </c>
    </row>
    <row r="18779" spans="1:4" x14ac:dyDescent="0.2">
      <c r="A18779" s="60">
        <v>177104085600</v>
      </c>
      <c r="B18779">
        <v>184</v>
      </c>
      <c r="C18779" t="s">
        <v>5712</v>
      </c>
      <c r="D18779" t="s">
        <v>1512</v>
      </c>
    </row>
    <row r="18780" spans="1:4" x14ac:dyDescent="0.2">
      <c r="A18780" s="60">
        <v>177104085601</v>
      </c>
      <c r="B18780">
        <v>184</v>
      </c>
      <c r="C18780" t="s">
        <v>5712</v>
      </c>
      <c r="D18780" t="s">
        <v>1512</v>
      </c>
    </row>
    <row r="18781" spans="1:4" x14ac:dyDescent="0.2">
      <c r="A18781" s="60">
        <v>177104085602</v>
      </c>
      <c r="B18781">
        <v>184</v>
      </c>
      <c r="C18781" t="s">
        <v>5712</v>
      </c>
      <c r="D18781" t="s">
        <v>1512</v>
      </c>
    </row>
    <row r="18782" spans="1:4" x14ac:dyDescent="0.2">
      <c r="A18782" s="60">
        <v>177104085700</v>
      </c>
      <c r="B18782">
        <v>230</v>
      </c>
      <c r="C18782" t="s">
        <v>5800</v>
      </c>
      <c r="D18782" t="s">
        <v>1433</v>
      </c>
    </row>
    <row r="18783" spans="1:4" x14ac:dyDescent="0.2">
      <c r="A18783" s="60">
        <v>177104085900</v>
      </c>
      <c r="B18783">
        <v>246</v>
      </c>
      <c r="C18783" t="s">
        <v>5771</v>
      </c>
      <c r="D18783" t="s">
        <v>1450</v>
      </c>
    </row>
    <row r="18784" spans="1:4" x14ac:dyDescent="0.2">
      <c r="A18784" s="60">
        <v>177104086000</v>
      </c>
      <c r="B18784">
        <v>246</v>
      </c>
      <c r="C18784" t="s">
        <v>5771</v>
      </c>
      <c r="D18784" t="s">
        <v>1451</v>
      </c>
    </row>
    <row r="18785" spans="1:4" x14ac:dyDescent="0.2">
      <c r="A18785" s="60">
        <v>177104086100</v>
      </c>
      <c r="B18785">
        <v>232</v>
      </c>
      <c r="C18785" t="s">
        <v>5771</v>
      </c>
      <c r="D18785" t="s">
        <v>1452</v>
      </c>
    </row>
    <row r="18786" spans="1:4" x14ac:dyDescent="0.2">
      <c r="A18786" s="60">
        <v>177104086300</v>
      </c>
      <c r="B18786">
        <v>298</v>
      </c>
      <c r="C18786" t="s">
        <v>5748</v>
      </c>
      <c r="D18786" t="s">
        <v>1464</v>
      </c>
    </row>
    <row r="18787" spans="1:4" x14ac:dyDescent="0.2">
      <c r="A18787" s="60">
        <v>177104086301</v>
      </c>
      <c r="B18787">
        <v>298</v>
      </c>
      <c r="C18787" t="s">
        <v>5748</v>
      </c>
      <c r="D18787" t="s">
        <v>1464</v>
      </c>
    </row>
    <row r="18788" spans="1:4" x14ac:dyDescent="0.2">
      <c r="A18788" s="60">
        <v>177104086500</v>
      </c>
      <c r="B18788">
        <v>218</v>
      </c>
      <c r="C18788" t="s">
        <v>5722</v>
      </c>
      <c r="D18788" t="s">
        <v>1462</v>
      </c>
    </row>
    <row r="18789" spans="1:4" x14ac:dyDescent="0.2">
      <c r="A18789" s="60">
        <v>177104086600</v>
      </c>
      <c r="B18789">
        <v>215</v>
      </c>
      <c r="C18789" t="s">
        <v>5722</v>
      </c>
      <c r="D18789" t="s">
        <v>1517</v>
      </c>
    </row>
    <row r="18790" spans="1:4" x14ac:dyDescent="0.2">
      <c r="A18790" s="60">
        <v>177104086670</v>
      </c>
      <c r="B18790">
        <v>215</v>
      </c>
      <c r="C18790" t="s">
        <v>5722</v>
      </c>
      <c r="D18790" t="s">
        <v>1517</v>
      </c>
    </row>
    <row r="18791" spans="1:4" x14ac:dyDescent="0.2">
      <c r="A18791" s="60">
        <v>177104086800</v>
      </c>
      <c r="B18791">
        <v>275</v>
      </c>
      <c r="C18791" t="s">
        <v>5770</v>
      </c>
      <c r="D18791" t="s">
        <v>1455</v>
      </c>
    </row>
    <row r="18792" spans="1:4" x14ac:dyDescent="0.2">
      <c r="A18792" s="60">
        <v>177104086801</v>
      </c>
      <c r="B18792">
        <v>272</v>
      </c>
      <c r="C18792" t="s">
        <v>5770</v>
      </c>
      <c r="D18792" t="s">
        <v>1455</v>
      </c>
    </row>
    <row r="18793" spans="1:4" x14ac:dyDescent="0.2">
      <c r="A18793" s="60">
        <v>177104086802</v>
      </c>
      <c r="B18793">
        <v>272</v>
      </c>
      <c r="C18793" t="s">
        <v>5770</v>
      </c>
      <c r="D18793" t="s">
        <v>1455</v>
      </c>
    </row>
    <row r="18794" spans="1:4" x14ac:dyDescent="0.2">
      <c r="A18794" s="60">
        <v>177104086900</v>
      </c>
      <c r="B18794">
        <v>431</v>
      </c>
      <c r="C18794" t="s">
        <v>5786</v>
      </c>
      <c r="D18794" t="s">
        <v>1453</v>
      </c>
    </row>
    <row r="18795" spans="1:4" x14ac:dyDescent="0.2">
      <c r="A18795" s="60">
        <v>177104087000</v>
      </c>
      <c r="B18795">
        <v>199</v>
      </c>
      <c r="C18795" t="s">
        <v>5798</v>
      </c>
      <c r="D18795" t="s">
        <v>1450</v>
      </c>
    </row>
    <row r="18796" spans="1:4" x14ac:dyDescent="0.2">
      <c r="A18796" s="60">
        <v>177104087100</v>
      </c>
      <c r="B18796">
        <v>213</v>
      </c>
      <c r="C18796" t="s">
        <v>5769</v>
      </c>
      <c r="D18796" t="s">
        <v>1445</v>
      </c>
    </row>
    <row r="18797" spans="1:4" x14ac:dyDescent="0.2">
      <c r="A18797" s="60">
        <v>177104087101</v>
      </c>
      <c r="B18797">
        <v>213</v>
      </c>
      <c r="C18797" t="s">
        <v>5769</v>
      </c>
      <c r="D18797" t="s">
        <v>1446</v>
      </c>
    </row>
    <row r="18798" spans="1:4" x14ac:dyDescent="0.2">
      <c r="A18798" s="60">
        <v>177104087200</v>
      </c>
      <c r="B18798">
        <v>337</v>
      </c>
      <c r="C18798" t="s">
        <v>5760</v>
      </c>
      <c r="D18798" t="s">
        <v>1454</v>
      </c>
    </row>
    <row r="18799" spans="1:4" x14ac:dyDescent="0.2">
      <c r="A18799" s="60">
        <v>177104087300</v>
      </c>
      <c r="B18799">
        <v>431</v>
      </c>
      <c r="C18799" t="s">
        <v>5786</v>
      </c>
      <c r="D18799" t="s">
        <v>1454</v>
      </c>
    </row>
    <row r="18800" spans="1:4" x14ac:dyDescent="0.2">
      <c r="A18800" s="155">
        <v>177104087400</v>
      </c>
      <c r="B18800" s="154">
        <v>208</v>
      </c>
      <c r="C18800" t="s">
        <v>5803</v>
      </c>
      <c r="D18800" t="s">
        <v>1431</v>
      </c>
    </row>
    <row r="18801" spans="1:4" x14ac:dyDescent="0.2">
      <c r="A18801" s="60">
        <v>177104087500</v>
      </c>
      <c r="B18801">
        <v>298</v>
      </c>
      <c r="C18801" t="s">
        <v>5748</v>
      </c>
      <c r="D18801" t="s">
        <v>1468</v>
      </c>
    </row>
    <row r="18802" spans="1:4" x14ac:dyDescent="0.2">
      <c r="A18802" s="60">
        <v>177104087600</v>
      </c>
      <c r="B18802">
        <v>300</v>
      </c>
      <c r="C18802" t="s">
        <v>5781</v>
      </c>
      <c r="D18802" t="s">
        <v>1444</v>
      </c>
    </row>
    <row r="18803" spans="1:4" x14ac:dyDescent="0.2">
      <c r="A18803" s="60">
        <v>177104087601</v>
      </c>
      <c r="B18803">
        <v>300</v>
      </c>
      <c r="C18803" t="s">
        <v>5781</v>
      </c>
      <c r="D18803" t="s">
        <v>1436</v>
      </c>
    </row>
    <row r="18804" spans="1:4" x14ac:dyDescent="0.2">
      <c r="A18804" s="60">
        <v>177104087700</v>
      </c>
      <c r="B18804">
        <v>309</v>
      </c>
      <c r="C18804" t="s">
        <v>5781</v>
      </c>
      <c r="D18804" t="s">
        <v>1448</v>
      </c>
    </row>
    <row r="18805" spans="1:4" x14ac:dyDescent="0.2">
      <c r="A18805" s="60">
        <v>177104087800</v>
      </c>
      <c r="B18805">
        <v>232</v>
      </c>
      <c r="C18805" t="s">
        <v>5804</v>
      </c>
      <c r="D18805" t="s">
        <v>1431</v>
      </c>
    </row>
    <row r="18806" spans="1:4" x14ac:dyDescent="0.2">
      <c r="A18806" s="60">
        <v>177104087900</v>
      </c>
      <c r="B18806">
        <v>272</v>
      </c>
      <c r="C18806" t="s">
        <v>5770</v>
      </c>
      <c r="D18806" t="s">
        <v>1456</v>
      </c>
    </row>
    <row r="18807" spans="1:4" x14ac:dyDescent="0.2">
      <c r="A18807" s="60">
        <v>177104087970</v>
      </c>
      <c r="B18807">
        <v>272</v>
      </c>
      <c r="C18807" t="s">
        <v>5770</v>
      </c>
      <c r="D18807" t="s">
        <v>1456</v>
      </c>
    </row>
    <row r="18808" spans="1:4" x14ac:dyDescent="0.2">
      <c r="A18808" s="60">
        <v>177104087971</v>
      </c>
      <c r="B18808">
        <v>272</v>
      </c>
      <c r="C18808" t="s">
        <v>5770</v>
      </c>
      <c r="D18808" t="s">
        <v>1456</v>
      </c>
    </row>
    <row r="18809" spans="1:4" x14ac:dyDescent="0.2">
      <c r="A18809" s="60">
        <v>177104088000</v>
      </c>
      <c r="B18809">
        <v>298</v>
      </c>
      <c r="C18809" t="s">
        <v>5748</v>
      </c>
      <c r="D18809" t="s">
        <v>1465</v>
      </c>
    </row>
    <row r="18810" spans="1:4" x14ac:dyDescent="0.2">
      <c r="A18810" s="60">
        <v>177104088001</v>
      </c>
      <c r="B18810">
        <v>299</v>
      </c>
      <c r="C18810" t="s">
        <v>5748</v>
      </c>
      <c r="D18810" t="s">
        <v>1465</v>
      </c>
    </row>
    <row r="18811" spans="1:4" x14ac:dyDescent="0.2">
      <c r="A18811" s="60">
        <v>177104088100</v>
      </c>
      <c r="B18811">
        <v>235</v>
      </c>
      <c r="C18811" t="s">
        <v>5800</v>
      </c>
      <c r="D18811" t="s">
        <v>1443</v>
      </c>
    </row>
    <row r="18812" spans="1:4" x14ac:dyDescent="0.2">
      <c r="A18812" s="60">
        <v>177104088200</v>
      </c>
      <c r="B18812">
        <v>245</v>
      </c>
      <c r="C18812" t="s">
        <v>5776</v>
      </c>
      <c r="D18812" t="s">
        <v>1444</v>
      </c>
    </row>
    <row r="18813" spans="1:4" x14ac:dyDescent="0.2">
      <c r="A18813" s="60">
        <v>177104088300</v>
      </c>
      <c r="B18813">
        <v>272</v>
      </c>
      <c r="C18813" t="s">
        <v>5770</v>
      </c>
      <c r="D18813" t="s">
        <v>1449</v>
      </c>
    </row>
    <row r="18814" spans="1:4" x14ac:dyDescent="0.2">
      <c r="A18814" s="60">
        <v>177104088301</v>
      </c>
      <c r="B18814">
        <v>272</v>
      </c>
      <c r="C18814" t="s">
        <v>5770</v>
      </c>
      <c r="D18814" t="s">
        <v>1449</v>
      </c>
    </row>
    <row r="18815" spans="1:4" x14ac:dyDescent="0.2">
      <c r="A18815" s="60">
        <v>177104088302</v>
      </c>
      <c r="B18815">
        <v>272</v>
      </c>
      <c r="C18815" t="s">
        <v>5770</v>
      </c>
      <c r="D18815" t="s">
        <v>1449</v>
      </c>
    </row>
    <row r="18816" spans="1:4" x14ac:dyDescent="0.2">
      <c r="A18816" s="60">
        <v>177104088400</v>
      </c>
      <c r="B18816">
        <v>300</v>
      </c>
      <c r="C18816" t="s">
        <v>5781</v>
      </c>
      <c r="D18816" t="s">
        <v>1442</v>
      </c>
    </row>
    <row r="18817" spans="1:4" x14ac:dyDescent="0.2">
      <c r="A18817" s="60">
        <v>177104088700</v>
      </c>
      <c r="B18817">
        <v>276</v>
      </c>
      <c r="C18817" t="s">
        <v>5787</v>
      </c>
      <c r="D18817" t="s">
        <v>1436</v>
      </c>
    </row>
    <row r="18818" spans="1:4" x14ac:dyDescent="0.2">
      <c r="A18818" s="60">
        <v>177104088800</v>
      </c>
      <c r="B18818">
        <v>298</v>
      </c>
      <c r="C18818" t="s">
        <v>5748</v>
      </c>
      <c r="D18818" t="s">
        <v>1469</v>
      </c>
    </row>
    <row r="18819" spans="1:4" x14ac:dyDescent="0.2">
      <c r="A18819" s="60">
        <v>177104088801</v>
      </c>
      <c r="B18819">
        <v>298</v>
      </c>
      <c r="C18819" t="s">
        <v>5748</v>
      </c>
      <c r="D18819" t="s">
        <v>1502</v>
      </c>
    </row>
    <row r="18820" spans="1:4" x14ac:dyDescent="0.2">
      <c r="A18820" s="60">
        <v>177104088802</v>
      </c>
      <c r="B18820">
        <v>298</v>
      </c>
      <c r="C18820" t="s">
        <v>5748</v>
      </c>
      <c r="D18820" t="s">
        <v>1502</v>
      </c>
    </row>
    <row r="18821" spans="1:4" x14ac:dyDescent="0.2">
      <c r="A18821" s="60">
        <v>177104088900</v>
      </c>
      <c r="B18821">
        <v>176</v>
      </c>
      <c r="C18821" t="s">
        <v>5710</v>
      </c>
      <c r="D18821" t="s">
        <v>1521</v>
      </c>
    </row>
    <row r="18822" spans="1:4" x14ac:dyDescent="0.2">
      <c r="A18822" s="60">
        <v>177104089000</v>
      </c>
      <c r="B18822">
        <v>180</v>
      </c>
      <c r="C18822" t="s">
        <v>5712</v>
      </c>
      <c r="D18822" t="s">
        <v>1458</v>
      </c>
    </row>
    <row r="18823" spans="1:4" x14ac:dyDescent="0.2">
      <c r="A18823" s="60">
        <v>177104089001</v>
      </c>
      <c r="B18823">
        <v>180</v>
      </c>
      <c r="C18823" t="s">
        <v>5712</v>
      </c>
      <c r="D18823" t="s">
        <v>1458</v>
      </c>
    </row>
    <row r="18824" spans="1:4" x14ac:dyDescent="0.2">
      <c r="A18824" s="60">
        <v>177104089002</v>
      </c>
      <c r="B18824">
        <v>180</v>
      </c>
      <c r="C18824" t="s">
        <v>5712</v>
      </c>
      <c r="D18824" t="s">
        <v>1458</v>
      </c>
    </row>
    <row r="18825" spans="1:4" x14ac:dyDescent="0.2">
      <c r="A18825" s="60">
        <v>177104089100</v>
      </c>
      <c r="B18825">
        <v>173</v>
      </c>
      <c r="C18825" t="s">
        <v>5710</v>
      </c>
      <c r="D18825" t="s">
        <v>1523</v>
      </c>
    </row>
    <row r="18826" spans="1:4" x14ac:dyDescent="0.2">
      <c r="A18826" s="60">
        <v>177104089200</v>
      </c>
      <c r="B18826">
        <v>176</v>
      </c>
      <c r="C18826" t="s">
        <v>5710</v>
      </c>
      <c r="D18826" t="s">
        <v>1524</v>
      </c>
    </row>
    <row r="18827" spans="1:4" x14ac:dyDescent="0.2">
      <c r="A18827" s="60">
        <v>177104089300</v>
      </c>
      <c r="B18827">
        <v>276</v>
      </c>
      <c r="C18827" t="s">
        <v>5787</v>
      </c>
      <c r="D18827" t="s">
        <v>1450</v>
      </c>
    </row>
    <row r="18828" spans="1:4" x14ac:dyDescent="0.2">
      <c r="A18828" s="60">
        <v>177104089400</v>
      </c>
      <c r="B18828">
        <v>328</v>
      </c>
      <c r="C18828" t="s">
        <v>5805</v>
      </c>
      <c r="D18828" t="s">
        <v>1432</v>
      </c>
    </row>
    <row r="18829" spans="1:4" x14ac:dyDescent="0.2">
      <c r="A18829" s="60">
        <v>177104089500</v>
      </c>
      <c r="B18829">
        <v>337</v>
      </c>
      <c r="C18829" t="s">
        <v>5760</v>
      </c>
      <c r="D18829" t="s">
        <v>1436</v>
      </c>
    </row>
    <row r="18830" spans="1:4" x14ac:dyDescent="0.2">
      <c r="A18830" s="60">
        <v>177104089600</v>
      </c>
      <c r="B18830">
        <v>204</v>
      </c>
      <c r="C18830" t="s">
        <v>5785</v>
      </c>
      <c r="D18830" t="s">
        <v>1448</v>
      </c>
    </row>
    <row r="18831" spans="1:4" x14ac:dyDescent="0.2">
      <c r="A18831" s="60">
        <v>177104089700</v>
      </c>
      <c r="B18831">
        <v>275</v>
      </c>
      <c r="C18831" t="s">
        <v>5787</v>
      </c>
      <c r="D18831" t="s">
        <v>1451</v>
      </c>
    </row>
    <row r="18832" spans="1:4" x14ac:dyDescent="0.2">
      <c r="A18832" s="60">
        <v>177104089800</v>
      </c>
      <c r="B18832">
        <v>215</v>
      </c>
      <c r="C18832" t="s">
        <v>5722</v>
      </c>
      <c r="D18832" t="s">
        <v>1518</v>
      </c>
    </row>
    <row r="18833" spans="1:4" x14ac:dyDescent="0.2">
      <c r="A18833" s="60">
        <v>177104089900</v>
      </c>
      <c r="B18833">
        <v>276</v>
      </c>
      <c r="C18833" t="s">
        <v>5787</v>
      </c>
      <c r="D18833" t="s">
        <v>1452</v>
      </c>
    </row>
    <row r="18834" spans="1:4" x14ac:dyDescent="0.2">
      <c r="A18834" s="60">
        <v>177104090000</v>
      </c>
      <c r="B18834">
        <v>280</v>
      </c>
      <c r="C18834" t="s">
        <v>5787</v>
      </c>
      <c r="D18834" t="s">
        <v>1453</v>
      </c>
    </row>
    <row r="18835" spans="1:4" x14ac:dyDescent="0.2">
      <c r="A18835" s="60">
        <v>177104090100</v>
      </c>
      <c r="B18835">
        <v>272</v>
      </c>
      <c r="C18835" t="s">
        <v>5770</v>
      </c>
      <c r="D18835" t="s">
        <v>1478</v>
      </c>
    </row>
    <row r="18836" spans="1:4" x14ac:dyDescent="0.2">
      <c r="A18836" s="60">
        <v>177104090101</v>
      </c>
      <c r="B18836">
        <v>272</v>
      </c>
      <c r="C18836" t="s">
        <v>5770</v>
      </c>
      <c r="D18836" t="s">
        <v>1478</v>
      </c>
    </row>
    <row r="18837" spans="1:4" x14ac:dyDescent="0.2">
      <c r="A18837" s="60">
        <v>177104090200</v>
      </c>
      <c r="B18837">
        <v>172</v>
      </c>
      <c r="C18837" t="s">
        <v>5806</v>
      </c>
      <c r="D18837" t="s">
        <v>1473</v>
      </c>
    </row>
    <row r="18838" spans="1:4" x14ac:dyDescent="0.2">
      <c r="A18838" s="60">
        <v>177104090201</v>
      </c>
      <c r="B18838">
        <v>172</v>
      </c>
      <c r="C18838" t="s">
        <v>5806</v>
      </c>
      <c r="D18838" t="s">
        <v>1473</v>
      </c>
    </row>
    <row r="18839" spans="1:4" x14ac:dyDescent="0.2">
      <c r="A18839" s="60">
        <v>177104090300</v>
      </c>
      <c r="B18839">
        <v>298</v>
      </c>
      <c r="C18839" t="s">
        <v>5748</v>
      </c>
      <c r="D18839" t="s">
        <v>1470</v>
      </c>
    </row>
    <row r="18840" spans="1:4" x14ac:dyDescent="0.2">
      <c r="A18840" s="60">
        <v>177104090400</v>
      </c>
      <c r="B18840">
        <v>215</v>
      </c>
      <c r="C18840" t="s">
        <v>5722</v>
      </c>
      <c r="D18840" t="s">
        <v>1538</v>
      </c>
    </row>
    <row r="18841" spans="1:4" x14ac:dyDescent="0.2">
      <c r="A18841" s="60">
        <v>177104090470</v>
      </c>
      <c r="B18841">
        <v>215</v>
      </c>
      <c r="C18841" t="s">
        <v>5722</v>
      </c>
      <c r="D18841" t="s">
        <v>1538</v>
      </c>
    </row>
    <row r="18842" spans="1:4" x14ac:dyDescent="0.2">
      <c r="A18842" s="60">
        <v>177104090500</v>
      </c>
      <c r="B18842">
        <v>207</v>
      </c>
      <c r="C18842" t="s">
        <v>5803</v>
      </c>
      <c r="D18842" t="s">
        <v>1432</v>
      </c>
    </row>
    <row r="18843" spans="1:4" x14ac:dyDescent="0.2">
      <c r="A18843" s="60">
        <v>177104090600</v>
      </c>
      <c r="B18843">
        <v>320</v>
      </c>
      <c r="C18843" t="s">
        <v>5807</v>
      </c>
      <c r="D18843" t="s">
        <v>1431</v>
      </c>
    </row>
    <row r="18844" spans="1:4" x14ac:dyDescent="0.2">
      <c r="A18844" s="60">
        <v>177104090700</v>
      </c>
      <c r="B18844">
        <v>328</v>
      </c>
      <c r="C18844" t="s">
        <v>5805</v>
      </c>
      <c r="D18844" t="s">
        <v>1433</v>
      </c>
    </row>
    <row r="18845" spans="1:4" x14ac:dyDescent="0.2">
      <c r="A18845" s="60">
        <v>177104090800</v>
      </c>
      <c r="B18845">
        <v>339</v>
      </c>
      <c r="C18845" t="s">
        <v>5760</v>
      </c>
      <c r="D18845" t="s">
        <v>1455</v>
      </c>
    </row>
    <row r="18846" spans="1:4" x14ac:dyDescent="0.2">
      <c r="A18846" s="60">
        <v>177104090900</v>
      </c>
      <c r="B18846">
        <v>296</v>
      </c>
      <c r="C18846" t="s">
        <v>5788</v>
      </c>
      <c r="D18846" t="s">
        <v>1431</v>
      </c>
    </row>
    <row r="18847" spans="1:4" x14ac:dyDescent="0.2">
      <c r="A18847" s="60">
        <v>177104091000</v>
      </c>
      <c r="B18847">
        <v>295</v>
      </c>
      <c r="C18847" t="s">
        <v>5779</v>
      </c>
      <c r="D18847" t="s">
        <v>1443</v>
      </c>
    </row>
    <row r="18848" spans="1:4" x14ac:dyDescent="0.2">
      <c r="A18848" s="60">
        <v>177104091100</v>
      </c>
      <c r="B18848">
        <v>221</v>
      </c>
      <c r="C18848" t="s">
        <v>5808</v>
      </c>
      <c r="D18848" t="s">
        <v>1431</v>
      </c>
    </row>
    <row r="18849" spans="1:4" x14ac:dyDescent="0.2">
      <c r="A18849" s="60">
        <v>177104091101</v>
      </c>
      <c r="B18849">
        <v>221</v>
      </c>
      <c r="C18849" t="s">
        <v>5808</v>
      </c>
      <c r="D18849" t="s">
        <v>1431</v>
      </c>
    </row>
    <row r="18850" spans="1:4" x14ac:dyDescent="0.2">
      <c r="A18850" s="60">
        <v>177104091400</v>
      </c>
      <c r="B18850">
        <v>218</v>
      </c>
      <c r="C18850" t="s">
        <v>5722</v>
      </c>
      <c r="D18850" t="s">
        <v>1547</v>
      </c>
    </row>
    <row r="18851" spans="1:4" x14ac:dyDescent="0.2">
      <c r="A18851" s="60">
        <v>177104091401</v>
      </c>
      <c r="B18851">
        <v>218</v>
      </c>
      <c r="C18851" t="s">
        <v>5722</v>
      </c>
      <c r="D18851" t="s">
        <v>1547</v>
      </c>
    </row>
    <row r="18852" spans="1:4" x14ac:dyDescent="0.2">
      <c r="A18852" s="60">
        <v>177104091402</v>
      </c>
      <c r="B18852">
        <v>218</v>
      </c>
      <c r="C18852" t="s">
        <v>5722</v>
      </c>
      <c r="D18852" t="s">
        <v>1547</v>
      </c>
    </row>
    <row r="18853" spans="1:4" x14ac:dyDescent="0.2">
      <c r="A18853" s="60">
        <v>177104091500</v>
      </c>
      <c r="B18853">
        <v>272</v>
      </c>
      <c r="C18853" t="s">
        <v>5770</v>
      </c>
      <c r="D18853" t="s">
        <v>1479</v>
      </c>
    </row>
    <row r="18854" spans="1:4" x14ac:dyDescent="0.2">
      <c r="A18854" s="60">
        <v>177104091600</v>
      </c>
      <c r="B18854">
        <v>337</v>
      </c>
      <c r="C18854" t="s">
        <v>5760</v>
      </c>
      <c r="D18854" t="s">
        <v>1456</v>
      </c>
    </row>
    <row r="18855" spans="1:4" x14ac:dyDescent="0.2">
      <c r="A18855" s="60">
        <v>177104091670</v>
      </c>
      <c r="B18855">
        <v>337</v>
      </c>
      <c r="C18855" t="s">
        <v>5760</v>
      </c>
      <c r="D18855" t="s">
        <v>1456</v>
      </c>
    </row>
    <row r="18856" spans="1:4" x14ac:dyDescent="0.2">
      <c r="A18856" s="60">
        <v>177104091700</v>
      </c>
      <c r="B18856">
        <v>337</v>
      </c>
      <c r="C18856" t="s">
        <v>5760</v>
      </c>
      <c r="D18856" t="s">
        <v>1452</v>
      </c>
    </row>
    <row r="18857" spans="1:4" x14ac:dyDescent="0.2">
      <c r="A18857" s="60">
        <v>177104091800</v>
      </c>
      <c r="B18857">
        <v>275</v>
      </c>
      <c r="C18857" t="s">
        <v>5787</v>
      </c>
      <c r="D18857" t="s">
        <v>1454</v>
      </c>
    </row>
    <row r="18858" spans="1:4" x14ac:dyDescent="0.2">
      <c r="A18858" s="60">
        <v>177104091900</v>
      </c>
      <c r="B18858">
        <v>204</v>
      </c>
      <c r="C18858" t="s">
        <v>5785</v>
      </c>
      <c r="D18858" t="s">
        <v>1436</v>
      </c>
    </row>
    <row r="18859" spans="1:4" x14ac:dyDescent="0.2">
      <c r="A18859" s="60">
        <v>177104092000</v>
      </c>
      <c r="B18859">
        <v>235</v>
      </c>
      <c r="C18859" t="s">
        <v>5732</v>
      </c>
      <c r="D18859" t="s">
        <v>1471</v>
      </c>
    </row>
    <row r="18860" spans="1:4" x14ac:dyDescent="0.2">
      <c r="A18860" s="60">
        <v>177104092001</v>
      </c>
      <c r="B18860">
        <v>235</v>
      </c>
      <c r="C18860" t="s">
        <v>5732</v>
      </c>
      <c r="D18860" t="s">
        <v>1471</v>
      </c>
    </row>
    <row r="18861" spans="1:4" x14ac:dyDescent="0.2">
      <c r="A18861" s="60">
        <v>177104092002</v>
      </c>
      <c r="B18861">
        <v>235</v>
      </c>
      <c r="C18861" t="s">
        <v>5732</v>
      </c>
      <c r="D18861" t="s">
        <v>1471</v>
      </c>
    </row>
    <row r="18862" spans="1:4" x14ac:dyDescent="0.2">
      <c r="A18862" s="60">
        <v>177104092003</v>
      </c>
      <c r="B18862">
        <v>235</v>
      </c>
      <c r="C18862" t="s">
        <v>5732</v>
      </c>
      <c r="D18862" t="s">
        <v>1471</v>
      </c>
    </row>
    <row r="18863" spans="1:4" x14ac:dyDescent="0.2">
      <c r="A18863" s="60">
        <v>177104092004</v>
      </c>
      <c r="B18863">
        <v>235</v>
      </c>
      <c r="C18863" t="s">
        <v>5732</v>
      </c>
      <c r="D18863" t="s">
        <v>1471</v>
      </c>
    </row>
    <row r="18864" spans="1:4" x14ac:dyDescent="0.2">
      <c r="A18864" s="60">
        <v>177104092100</v>
      </c>
      <c r="B18864">
        <v>298</v>
      </c>
      <c r="C18864" t="s">
        <v>5748</v>
      </c>
      <c r="D18864" t="s">
        <v>1510</v>
      </c>
    </row>
    <row r="18865" spans="1:4" x14ac:dyDescent="0.2">
      <c r="A18865" s="60">
        <v>177104092101</v>
      </c>
      <c r="B18865">
        <v>298</v>
      </c>
      <c r="C18865" t="s">
        <v>5748</v>
      </c>
      <c r="D18865" t="s">
        <v>1510</v>
      </c>
    </row>
    <row r="18866" spans="1:4" x14ac:dyDescent="0.2">
      <c r="A18866" s="60">
        <v>177104092102</v>
      </c>
      <c r="B18866">
        <v>298</v>
      </c>
      <c r="C18866" t="s">
        <v>5748</v>
      </c>
      <c r="D18866" t="s">
        <v>1510</v>
      </c>
    </row>
    <row r="18867" spans="1:4" x14ac:dyDescent="0.2">
      <c r="A18867" s="60">
        <v>177104092200</v>
      </c>
      <c r="B18867">
        <v>262</v>
      </c>
      <c r="C18867" t="s">
        <v>5809</v>
      </c>
      <c r="D18867" t="s">
        <v>1431</v>
      </c>
    </row>
    <row r="18868" spans="1:4" x14ac:dyDescent="0.2">
      <c r="A18868" s="60">
        <v>177104092300</v>
      </c>
      <c r="B18868">
        <v>415</v>
      </c>
      <c r="C18868" t="s">
        <v>5796</v>
      </c>
      <c r="D18868" t="s">
        <v>1448</v>
      </c>
    </row>
    <row r="18869" spans="1:4" x14ac:dyDescent="0.2">
      <c r="A18869" s="60">
        <v>177104092400</v>
      </c>
      <c r="B18869">
        <v>275</v>
      </c>
      <c r="C18869" t="s">
        <v>5770</v>
      </c>
      <c r="D18869" t="s">
        <v>1480</v>
      </c>
    </row>
    <row r="18870" spans="1:4" x14ac:dyDescent="0.2">
      <c r="A18870" s="60">
        <v>177104092401</v>
      </c>
      <c r="B18870">
        <v>275</v>
      </c>
      <c r="C18870" t="s">
        <v>5770</v>
      </c>
      <c r="D18870" t="s">
        <v>1480</v>
      </c>
    </row>
    <row r="18871" spans="1:4" x14ac:dyDescent="0.2">
      <c r="A18871" s="60">
        <v>177104092402</v>
      </c>
      <c r="B18871">
        <v>272</v>
      </c>
      <c r="C18871" t="s">
        <v>5770</v>
      </c>
      <c r="D18871" t="s">
        <v>1480</v>
      </c>
    </row>
    <row r="18872" spans="1:4" x14ac:dyDescent="0.2">
      <c r="A18872" s="60">
        <v>177104092470</v>
      </c>
      <c r="B18872">
        <v>275</v>
      </c>
      <c r="C18872" t="s">
        <v>5770</v>
      </c>
      <c r="D18872" t="s">
        <v>1480</v>
      </c>
    </row>
    <row r="18873" spans="1:4" x14ac:dyDescent="0.2">
      <c r="A18873" s="60">
        <v>177104092500</v>
      </c>
      <c r="B18873">
        <v>218</v>
      </c>
      <c r="C18873" t="s">
        <v>5722</v>
      </c>
      <c r="D18873" t="s">
        <v>1549</v>
      </c>
    </row>
    <row r="18874" spans="1:4" x14ac:dyDescent="0.2">
      <c r="A18874" s="60">
        <v>177104092570</v>
      </c>
      <c r="B18874">
        <v>218</v>
      </c>
      <c r="C18874" t="s">
        <v>5722</v>
      </c>
      <c r="D18874" t="s">
        <v>1549</v>
      </c>
    </row>
    <row r="18875" spans="1:4" x14ac:dyDescent="0.2">
      <c r="A18875" s="60">
        <v>177104092571</v>
      </c>
      <c r="B18875">
        <v>218</v>
      </c>
      <c r="C18875" t="s">
        <v>5722</v>
      </c>
      <c r="D18875" t="s">
        <v>1549</v>
      </c>
    </row>
    <row r="18876" spans="1:4" x14ac:dyDescent="0.2">
      <c r="A18876" s="60">
        <v>177104092572</v>
      </c>
      <c r="B18876">
        <v>218</v>
      </c>
      <c r="C18876" t="s">
        <v>5722</v>
      </c>
      <c r="D18876" t="s">
        <v>1549</v>
      </c>
    </row>
    <row r="18877" spans="1:4" x14ac:dyDescent="0.2">
      <c r="A18877" s="60">
        <v>177104092600</v>
      </c>
      <c r="B18877">
        <v>204</v>
      </c>
      <c r="C18877" t="s">
        <v>5785</v>
      </c>
      <c r="D18877" t="s">
        <v>1450</v>
      </c>
    </row>
    <row r="18878" spans="1:4" x14ac:dyDescent="0.2">
      <c r="A18878" s="60">
        <v>177104092700</v>
      </c>
      <c r="B18878">
        <v>332</v>
      </c>
      <c r="C18878" t="s">
        <v>5748</v>
      </c>
      <c r="D18878" t="s">
        <v>1438</v>
      </c>
    </row>
    <row r="18879" spans="1:4" x14ac:dyDescent="0.2">
      <c r="A18879" s="60">
        <v>177104092800</v>
      </c>
      <c r="B18879">
        <v>233</v>
      </c>
      <c r="C18879" t="s">
        <v>5732</v>
      </c>
      <c r="D18879" t="s">
        <v>1458</v>
      </c>
    </row>
    <row r="18880" spans="1:4" x14ac:dyDescent="0.2">
      <c r="A18880" s="60">
        <v>177104092801</v>
      </c>
      <c r="B18880">
        <v>233</v>
      </c>
      <c r="C18880" t="s">
        <v>5732</v>
      </c>
      <c r="D18880" t="s">
        <v>1458</v>
      </c>
    </row>
    <row r="18881" spans="1:4" x14ac:dyDescent="0.2">
      <c r="A18881" s="60">
        <v>177104092802</v>
      </c>
      <c r="B18881">
        <v>235</v>
      </c>
      <c r="C18881" t="s">
        <v>5732</v>
      </c>
      <c r="D18881" t="s">
        <v>1458</v>
      </c>
    </row>
    <row r="18882" spans="1:4" x14ac:dyDescent="0.2">
      <c r="A18882" s="60">
        <v>177104092803</v>
      </c>
      <c r="B18882">
        <v>233</v>
      </c>
      <c r="C18882" t="s">
        <v>5732</v>
      </c>
      <c r="D18882" t="s">
        <v>1458</v>
      </c>
    </row>
    <row r="18883" spans="1:4" x14ac:dyDescent="0.2">
      <c r="A18883" s="60">
        <v>177104092804</v>
      </c>
      <c r="B18883">
        <v>235</v>
      </c>
      <c r="C18883" t="s">
        <v>5732</v>
      </c>
      <c r="D18883" t="s">
        <v>1458</v>
      </c>
    </row>
    <row r="18884" spans="1:4" x14ac:dyDescent="0.2">
      <c r="A18884" s="60">
        <v>177104092805</v>
      </c>
      <c r="B18884">
        <v>233</v>
      </c>
      <c r="C18884" t="s">
        <v>5732</v>
      </c>
      <c r="D18884" t="s">
        <v>1458</v>
      </c>
    </row>
    <row r="18885" spans="1:4" x14ac:dyDescent="0.2">
      <c r="A18885" s="60">
        <v>177104092806</v>
      </c>
      <c r="B18885">
        <v>233</v>
      </c>
      <c r="C18885" t="s">
        <v>5732</v>
      </c>
      <c r="D18885" t="s">
        <v>1458</v>
      </c>
    </row>
    <row r="18886" spans="1:4" x14ac:dyDescent="0.2">
      <c r="A18886" s="60">
        <v>177104092900</v>
      </c>
      <c r="B18886">
        <v>233</v>
      </c>
      <c r="C18886" t="s">
        <v>5732</v>
      </c>
      <c r="D18886" t="s">
        <v>1474</v>
      </c>
    </row>
    <row r="18887" spans="1:4" x14ac:dyDescent="0.2">
      <c r="A18887" s="60">
        <v>177104092901</v>
      </c>
      <c r="B18887">
        <v>235</v>
      </c>
      <c r="C18887" t="s">
        <v>5732</v>
      </c>
      <c r="D18887" t="s">
        <v>1474</v>
      </c>
    </row>
    <row r="18888" spans="1:4" x14ac:dyDescent="0.2">
      <c r="A18888" s="60">
        <v>177104092902</v>
      </c>
      <c r="B18888">
        <v>235</v>
      </c>
      <c r="C18888" t="s">
        <v>5732</v>
      </c>
      <c r="D18888" t="s">
        <v>1474</v>
      </c>
    </row>
    <row r="18889" spans="1:4" x14ac:dyDescent="0.2">
      <c r="A18889" s="60">
        <v>177104092903</v>
      </c>
      <c r="B18889">
        <v>235</v>
      </c>
      <c r="C18889" t="s">
        <v>5732</v>
      </c>
      <c r="D18889" t="s">
        <v>1474</v>
      </c>
    </row>
    <row r="18890" spans="1:4" x14ac:dyDescent="0.2">
      <c r="A18890" s="60">
        <v>177104093000</v>
      </c>
      <c r="B18890">
        <v>200</v>
      </c>
      <c r="C18890" t="s">
        <v>5793</v>
      </c>
      <c r="D18890" t="s">
        <v>1432</v>
      </c>
    </row>
    <row r="18891" spans="1:4" x14ac:dyDescent="0.2">
      <c r="A18891" s="60">
        <v>177104093001</v>
      </c>
      <c r="B18891">
        <v>200</v>
      </c>
      <c r="C18891" t="s">
        <v>5793</v>
      </c>
      <c r="D18891" t="s">
        <v>1432</v>
      </c>
    </row>
    <row r="18892" spans="1:4" x14ac:dyDescent="0.2">
      <c r="A18892" s="60">
        <v>177104093100</v>
      </c>
      <c r="B18892">
        <v>232</v>
      </c>
      <c r="C18892" t="s">
        <v>5804</v>
      </c>
      <c r="D18892" t="s">
        <v>1432</v>
      </c>
    </row>
    <row r="18893" spans="1:4" x14ac:dyDescent="0.2">
      <c r="A18893" s="60">
        <v>177104093200</v>
      </c>
      <c r="B18893">
        <v>232</v>
      </c>
      <c r="C18893" t="s">
        <v>5804</v>
      </c>
      <c r="D18893" t="s">
        <v>1433</v>
      </c>
    </row>
    <row r="18894" spans="1:4" x14ac:dyDescent="0.2">
      <c r="A18894" s="60">
        <v>177104093300</v>
      </c>
      <c r="B18894">
        <v>275</v>
      </c>
      <c r="C18894" t="s">
        <v>5787</v>
      </c>
      <c r="D18894" t="s">
        <v>1455</v>
      </c>
    </row>
    <row r="18895" spans="1:4" x14ac:dyDescent="0.2">
      <c r="A18895" s="60">
        <v>177104093400</v>
      </c>
      <c r="B18895">
        <v>184</v>
      </c>
      <c r="C18895" t="s">
        <v>5712</v>
      </c>
      <c r="D18895" t="s">
        <v>1514</v>
      </c>
    </row>
    <row r="18896" spans="1:4" x14ac:dyDescent="0.2">
      <c r="A18896" s="60">
        <v>177104093401</v>
      </c>
      <c r="B18896">
        <v>184</v>
      </c>
      <c r="C18896" t="s">
        <v>5712</v>
      </c>
      <c r="D18896" t="s">
        <v>1514</v>
      </c>
    </row>
    <row r="18897" spans="1:4" x14ac:dyDescent="0.2">
      <c r="A18897" s="60">
        <v>177104093402</v>
      </c>
      <c r="B18897">
        <v>184</v>
      </c>
      <c r="C18897" t="s">
        <v>5712</v>
      </c>
      <c r="D18897" t="s">
        <v>1514</v>
      </c>
    </row>
    <row r="18898" spans="1:4" x14ac:dyDescent="0.2">
      <c r="A18898" s="60">
        <v>177104093403</v>
      </c>
      <c r="B18898">
        <v>184</v>
      </c>
      <c r="C18898" t="s">
        <v>5712</v>
      </c>
      <c r="D18898" t="s">
        <v>1514</v>
      </c>
    </row>
    <row r="18899" spans="1:4" x14ac:dyDescent="0.2">
      <c r="A18899" s="60">
        <v>177104093470</v>
      </c>
      <c r="B18899">
        <v>184</v>
      </c>
      <c r="C18899" t="s">
        <v>5712</v>
      </c>
      <c r="D18899" t="s">
        <v>1514</v>
      </c>
    </row>
    <row r="18900" spans="1:4" x14ac:dyDescent="0.2">
      <c r="A18900" s="60">
        <v>177104093471</v>
      </c>
      <c r="B18900">
        <v>184</v>
      </c>
      <c r="C18900" t="s">
        <v>5712</v>
      </c>
      <c r="D18900" t="s">
        <v>1514</v>
      </c>
    </row>
    <row r="18901" spans="1:4" x14ac:dyDescent="0.2">
      <c r="A18901" s="60">
        <v>177104093500</v>
      </c>
      <c r="B18901">
        <v>215</v>
      </c>
      <c r="C18901" t="s">
        <v>5722</v>
      </c>
      <c r="D18901" t="s">
        <v>1557</v>
      </c>
    </row>
    <row r="18902" spans="1:4" x14ac:dyDescent="0.2">
      <c r="A18902" s="60">
        <v>177104093600</v>
      </c>
      <c r="B18902">
        <v>215</v>
      </c>
      <c r="C18902" t="s">
        <v>5722</v>
      </c>
      <c r="D18902" t="s">
        <v>1554</v>
      </c>
    </row>
    <row r="18903" spans="1:4" x14ac:dyDescent="0.2">
      <c r="A18903" s="60">
        <v>177104093700</v>
      </c>
      <c r="B18903">
        <v>361</v>
      </c>
      <c r="C18903" t="s">
        <v>5810</v>
      </c>
      <c r="D18903" t="s">
        <v>1432</v>
      </c>
    </row>
    <row r="18904" spans="1:4" x14ac:dyDescent="0.2">
      <c r="A18904" s="60">
        <v>177104093701</v>
      </c>
      <c r="B18904">
        <v>361</v>
      </c>
      <c r="C18904" t="s">
        <v>5810</v>
      </c>
      <c r="D18904" t="s">
        <v>1432</v>
      </c>
    </row>
    <row r="18905" spans="1:4" x14ac:dyDescent="0.2">
      <c r="A18905" s="60">
        <v>177104093770</v>
      </c>
      <c r="B18905">
        <v>361</v>
      </c>
      <c r="C18905" t="s">
        <v>5810</v>
      </c>
      <c r="D18905" t="s">
        <v>1432</v>
      </c>
    </row>
    <row r="18906" spans="1:4" x14ac:dyDescent="0.2">
      <c r="A18906" s="60">
        <v>177104093800</v>
      </c>
      <c r="B18906">
        <v>286</v>
      </c>
      <c r="C18906" t="s">
        <v>5811</v>
      </c>
      <c r="D18906" t="s">
        <v>1431</v>
      </c>
    </row>
    <row r="18907" spans="1:4" x14ac:dyDescent="0.2">
      <c r="A18907" s="60">
        <v>177104093900</v>
      </c>
      <c r="B18907">
        <v>298</v>
      </c>
      <c r="C18907" t="s">
        <v>5748</v>
      </c>
      <c r="D18907" t="s">
        <v>1511</v>
      </c>
    </row>
    <row r="18908" spans="1:4" x14ac:dyDescent="0.2">
      <c r="A18908" s="60">
        <v>177104094000</v>
      </c>
      <c r="B18908">
        <v>184</v>
      </c>
      <c r="C18908" t="s">
        <v>5712</v>
      </c>
      <c r="D18908" t="s">
        <v>1519</v>
      </c>
    </row>
    <row r="18909" spans="1:4" x14ac:dyDescent="0.2">
      <c r="A18909" s="60">
        <v>177104094001</v>
      </c>
      <c r="B18909">
        <v>184</v>
      </c>
      <c r="C18909" t="s">
        <v>5712</v>
      </c>
      <c r="D18909" t="s">
        <v>1519</v>
      </c>
    </row>
    <row r="18910" spans="1:4" x14ac:dyDescent="0.2">
      <c r="A18910" s="60">
        <v>177104094070</v>
      </c>
      <c r="B18910">
        <v>184</v>
      </c>
      <c r="C18910" t="s">
        <v>5712</v>
      </c>
      <c r="D18910" t="s">
        <v>1519</v>
      </c>
    </row>
    <row r="18911" spans="1:4" x14ac:dyDescent="0.2">
      <c r="A18911" s="60">
        <v>177104094100</v>
      </c>
      <c r="B18911">
        <v>230</v>
      </c>
      <c r="C18911" t="s">
        <v>5732</v>
      </c>
      <c r="D18911" t="s">
        <v>1475</v>
      </c>
    </row>
    <row r="18912" spans="1:4" x14ac:dyDescent="0.2">
      <c r="A18912" s="60">
        <v>177104094101</v>
      </c>
      <c r="B18912">
        <v>235</v>
      </c>
      <c r="C18912" t="s">
        <v>5732</v>
      </c>
      <c r="D18912" t="s">
        <v>1475</v>
      </c>
    </row>
    <row r="18913" spans="1:4" x14ac:dyDescent="0.2">
      <c r="A18913" s="60">
        <v>177104094102</v>
      </c>
      <c r="B18913">
        <v>235</v>
      </c>
      <c r="C18913" t="s">
        <v>5732</v>
      </c>
      <c r="D18913" t="s">
        <v>1475</v>
      </c>
    </row>
    <row r="18914" spans="1:4" x14ac:dyDescent="0.2">
      <c r="A18914" s="60">
        <v>177104094103</v>
      </c>
      <c r="B18914">
        <v>235</v>
      </c>
      <c r="C18914" t="s">
        <v>5732</v>
      </c>
      <c r="D18914" t="s">
        <v>1475</v>
      </c>
    </row>
    <row r="18915" spans="1:4" x14ac:dyDescent="0.2">
      <c r="A18915" s="60">
        <v>177104094200</v>
      </c>
      <c r="B18915">
        <v>227</v>
      </c>
      <c r="C18915" t="s">
        <v>5800</v>
      </c>
      <c r="D18915" t="s">
        <v>1444</v>
      </c>
    </row>
    <row r="18916" spans="1:4" x14ac:dyDescent="0.2">
      <c r="A18916" s="60">
        <v>177104094201</v>
      </c>
      <c r="B18916">
        <v>227</v>
      </c>
      <c r="C18916" t="s">
        <v>5800</v>
      </c>
      <c r="D18916" t="s">
        <v>1444</v>
      </c>
    </row>
    <row r="18917" spans="1:4" x14ac:dyDescent="0.2">
      <c r="A18917" s="60">
        <v>177104094300</v>
      </c>
      <c r="B18917">
        <v>215</v>
      </c>
      <c r="C18917" t="s">
        <v>5722</v>
      </c>
      <c r="D18917" t="s">
        <v>1552</v>
      </c>
    </row>
    <row r="18918" spans="1:4" x14ac:dyDescent="0.2">
      <c r="A18918" s="60">
        <v>177104094400</v>
      </c>
      <c r="B18918">
        <v>299</v>
      </c>
      <c r="C18918" t="s">
        <v>5794</v>
      </c>
      <c r="D18918" t="s">
        <v>1443</v>
      </c>
    </row>
    <row r="18919" spans="1:4" x14ac:dyDescent="0.2">
      <c r="A18919" s="60">
        <v>177104094500</v>
      </c>
      <c r="B18919">
        <v>295</v>
      </c>
      <c r="C18919" t="s">
        <v>5779</v>
      </c>
      <c r="D18919" t="s">
        <v>1444</v>
      </c>
    </row>
    <row r="18920" spans="1:4" x14ac:dyDescent="0.2">
      <c r="A18920" s="60">
        <v>177104094600</v>
      </c>
      <c r="B18920">
        <v>295</v>
      </c>
      <c r="C18920" t="s">
        <v>5788</v>
      </c>
      <c r="D18920" t="s">
        <v>1433</v>
      </c>
    </row>
    <row r="18921" spans="1:4" x14ac:dyDescent="0.2">
      <c r="A18921" s="60">
        <v>177104094800</v>
      </c>
      <c r="B18921">
        <v>215</v>
      </c>
      <c r="C18921" t="s">
        <v>5722</v>
      </c>
      <c r="D18921" t="s">
        <v>2040</v>
      </c>
    </row>
    <row r="18922" spans="1:4" x14ac:dyDescent="0.2">
      <c r="A18922" s="60">
        <v>177104094900</v>
      </c>
      <c r="B18922">
        <v>218</v>
      </c>
      <c r="C18922" t="s">
        <v>5722</v>
      </c>
      <c r="D18922" t="s">
        <v>1737</v>
      </c>
    </row>
    <row r="18923" spans="1:4" x14ac:dyDescent="0.2">
      <c r="A18923" s="60">
        <v>177104094901</v>
      </c>
      <c r="B18923">
        <v>218</v>
      </c>
      <c r="C18923" t="s">
        <v>5722</v>
      </c>
      <c r="D18923" t="s">
        <v>1737</v>
      </c>
    </row>
    <row r="18924" spans="1:4" x14ac:dyDescent="0.2">
      <c r="A18924" s="60">
        <v>177104095000</v>
      </c>
      <c r="B18924">
        <v>275</v>
      </c>
      <c r="C18924" t="s">
        <v>5787</v>
      </c>
      <c r="D18924" t="s">
        <v>1456</v>
      </c>
    </row>
    <row r="18925" spans="1:4" x14ac:dyDescent="0.2">
      <c r="A18925" s="60">
        <v>177104095100</v>
      </c>
      <c r="B18925">
        <v>232</v>
      </c>
      <c r="C18925" t="s">
        <v>5782</v>
      </c>
      <c r="D18925" t="s">
        <v>1433</v>
      </c>
    </row>
    <row r="18926" spans="1:4" x14ac:dyDescent="0.2">
      <c r="A18926" s="60">
        <v>177104095200</v>
      </c>
      <c r="B18926">
        <v>307</v>
      </c>
      <c r="C18926" t="s">
        <v>5745</v>
      </c>
      <c r="D18926" t="s">
        <v>1448</v>
      </c>
    </row>
    <row r="18927" spans="1:4" x14ac:dyDescent="0.2">
      <c r="A18927" s="60">
        <v>177104095600</v>
      </c>
      <c r="B18927">
        <v>307</v>
      </c>
      <c r="C18927" t="s">
        <v>5745</v>
      </c>
      <c r="D18927" t="s">
        <v>1436</v>
      </c>
    </row>
    <row r="18928" spans="1:4" x14ac:dyDescent="0.2">
      <c r="A18928" s="60">
        <v>177104095700</v>
      </c>
      <c r="B18928">
        <v>298</v>
      </c>
      <c r="C18928" t="s">
        <v>5748</v>
      </c>
      <c r="D18928" t="s">
        <v>1519</v>
      </c>
    </row>
    <row r="18929" spans="1:4" x14ac:dyDescent="0.2">
      <c r="A18929" s="60">
        <v>177104095701</v>
      </c>
      <c r="B18929">
        <v>298</v>
      </c>
      <c r="C18929" t="s">
        <v>5748</v>
      </c>
      <c r="D18929" t="s">
        <v>1519</v>
      </c>
    </row>
    <row r="18930" spans="1:4" x14ac:dyDescent="0.2">
      <c r="A18930" s="60">
        <v>177104095702</v>
      </c>
      <c r="B18930">
        <v>298</v>
      </c>
      <c r="C18930" t="s">
        <v>5748</v>
      </c>
      <c r="D18930" t="s">
        <v>1519</v>
      </c>
    </row>
    <row r="18931" spans="1:4" x14ac:dyDescent="0.2">
      <c r="A18931" s="60">
        <v>177104095770</v>
      </c>
      <c r="B18931">
        <v>298</v>
      </c>
      <c r="C18931" t="s">
        <v>5748</v>
      </c>
      <c r="D18931" t="s">
        <v>1519</v>
      </c>
    </row>
    <row r="18932" spans="1:4" x14ac:dyDescent="0.2">
      <c r="A18932" s="60">
        <v>177104095771</v>
      </c>
      <c r="B18932">
        <v>298</v>
      </c>
      <c r="C18932" t="s">
        <v>5748</v>
      </c>
      <c r="D18932" t="s">
        <v>1519</v>
      </c>
    </row>
    <row r="18933" spans="1:4" x14ac:dyDescent="0.2">
      <c r="A18933" s="60">
        <v>177104095800</v>
      </c>
      <c r="B18933">
        <v>305</v>
      </c>
      <c r="C18933" t="s">
        <v>5745</v>
      </c>
      <c r="D18933" t="s">
        <v>1450</v>
      </c>
    </row>
    <row r="18934" spans="1:4" x14ac:dyDescent="0.2">
      <c r="A18934" s="60">
        <v>177104095900</v>
      </c>
      <c r="B18934">
        <v>235</v>
      </c>
      <c r="C18934" t="s">
        <v>5732</v>
      </c>
      <c r="D18934" t="s">
        <v>1570</v>
      </c>
    </row>
    <row r="18935" spans="1:4" x14ac:dyDescent="0.2">
      <c r="A18935" s="60">
        <v>177104095970</v>
      </c>
      <c r="B18935">
        <v>235</v>
      </c>
      <c r="C18935" t="s">
        <v>5732</v>
      </c>
      <c r="D18935" t="s">
        <v>1570</v>
      </c>
    </row>
    <row r="18936" spans="1:4" x14ac:dyDescent="0.2">
      <c r="A18936" s="60">
        <v>177104096000</v>
      </c>
      <c r="B18936">
        <v>217</v>
      </c>
      <c r="C18936" t="s">
        <v>5780</v>
      </c>
      <c r="D18936" t="s">
        <v>1444</v>
      </c>
    </row>
    <row r="18937" spans="1:4" x14ac:dyDescent="0.2">
      <c r="A18937" s="60">
        <v>177104096100</v>
      </c>
      <c r="B18937">
        <v>233</v>
      </c>
      <c r="C18937" t="s">
        <v>5732</v>
      </c>
      <c r="D18937" t="s">
        <v>1492</v>
      </c>
    </row>
    <row r="18938" spans="1:4" x14ac:dyDescent="0.2">
      <c r="A18938" s="60">
        <v>177104096101</v>
      </c>
      <c r="B18938">
        <v>233</v>
      </c>
      <c r="C18938" t="s">
        <v>5732</v>
      </c>
      <c r="D18938" t="s">
        <v>1492</v>
      </c>
    </row>
    <row r="18939" spans="1:4" x14ac:dyDescent="0.2">
      <c r="A18939" s="60">
        <v>177104096102</v>
      </c>
      <c r="B18939">
        <v>235</v>
      </c>
      <c r="C18939" t="s">
        <v>5732</v>
      </c>
      <c r="D18939" t="s">
        <v>1492</v>
      </c>
    </row>
    <row r="18940" spans="1:4" x14ac:dyDescent="0.2">
      <c r="A18940" s="60">
        <v>177104096103</v>
      </c>
      <c r="B18940">
        <v>235</v>
      </c>
      <c r="C18940" t="s">
        <v>5732</v>
      </c>
      <c r="D18940" t="s">
        <v>1492</v>
      </c>
    </row>
    <row r="18941" spans="1:4" x14ac:dyDescent="0.2">
      <c r="A18941" s="60">
        <v>177104096200</v>
      </c>
      <c r="B18941">
        <v>186</v>
      </c>
      <c r="C18941" t="s">
        <v>5802</v>
      </c>
      <c r="D18941" t="s">
        <v>1433</v>
      </c>
    </row>
    <row r="18942" spans="1:4" x14ac:dyDescent="0.2">
      <c r="A18942" s="60">
        <v>177104096400</v>
      </c>
      <c r="B18942">
        <v>280</v>
      </c>
      <c r="C18942" t="s">
        <v>5787</v>
      </c>
      <c r="D18942" t="s">
        <v>1449</v>
      </c>
    </row>
    <row r="18943" spans="1:4" x14ac:dyDescent="0.2">
      <c r="A18943" s="60">
        <v>177104096600</v>
      </c>
      <c r="B18943">
        <v>275</v>
      </c>
      <c r="C18943" t="s">
        <v>5788</v>
      </c>
      <c r="D18943" t="s">
        <v>1468</v>
      </c>
    </row>
    <row r="18944" spans="1:4" x14ac:dyDescent="0.2">
      <c r="A18944" s="60">
        <v>177104096700</v>
      </c>
      <c r="B18944">
        <v>216</v>
      </c>
      <c r="C18944" t="s">
        <v>5795</v>
      </c>
      <c r="D18944" t="s">
        <v>1436</v>
      </c>
    </row>
    <row r="18945" spans="1:4" x14ac:dyDescent="0.2">
      <c r="A18945" s="60">
        <v>177104096800</v>
      </c>
      <c r="B18945">
        <v>230</v>
      </c>
      <c r="C18945" t="s">
        <v>5732</v>
      </c>
      <c r="D18945" t="s">
        <v>1472</v>
      </c>
    </row>
    <row r="18946" spans="1:4" x14ac:dyDescent="0.2">
      <c r="A18946" s="60">
        <v>177104096801</v>
      </c>
      <c r="B18946">
        <v>235</v>
      </c>
      <c r="C18946" t="s">
        <v>5732</v>
      </c>
      <c r="D18946" t="s">
        <v>1472</v>
      </c>
    </row>
    <row r="18947" spans="1:4" x14ac:dyDescent="0.2">
      <c r="A18947" s="60">
        <v>177104096802</v>
      </c>
      <c r="B18947">
        <v>235</v>
      </c>
      <c r="C18947" t="s">
        <v>5732</v>
      </c>
      <c r="D18947" t="s">
        <v>1472</v>
      </c>
    </row>
    <row r="18948" spans="1:4" x14ac:dyDescent="0.2">
      <c r="A18948" s="60">
        <v>177104096900</v>
      </c>
      <c r="B18948">
        <v>200</v>
      </c>
      <c r="C18948" t="s">
        <v>5797</v>
      </c>
      <c r="D18948" t="s">
        <v>1436</v>
      </c>
    </row>
    <row r="18949" spans="1:4" x14ac:dyDescent="0.2">
      <c r="A18949" s="60">
        <v>177104096970</v>
      </c>
      <c r="B18949">
        <v>200</v>
      </c>
      <c r="C18949" t="s">
        <v>5797</v>
      </c>
      <c r="D18949" t="s">
        <v>1436</v>
      </c>
    </row>
    <row r="18950" spans="1:4" x14ac:dyDescent="0.2">
      <c r="A18950" s="60">
        <v>177104097000</v>
      </c>
      <c r="B18950">
        <v>210</v>
      </c>
      <c r="C18950" t="s">
        <v>5780</v>
      </c>
      <c r="D18950" t="s">
        <v>1445</v>
      </c>
    </row>
    <row r="18951" spans="1:4" x14ac:dyDescent="0.2">
      <c r="A18951" s="60">
        <v>177104097100</v>
      </c>
      <c r="B18951">
        <v>307</v>
      </c>
      <c r="C18951" t="s">
        <v>5745</v>
      </c>
      <c r="D18951" t="s">
        <v>1451</v>
      </c>
    </row>
    <row r="18952" spans="1:4" x14ac:dyDescent="0.2">
      <c r="A18952" s="60">
        <v>177104097101</v>
      </c>
      <c r="B18952">
        <v>306</v>
      </c>
      <c r="C18952" t="s">
        <v>5745</v>
      </c>
      <c r="D18952" t="s">
        <v>1451</v>
      </c>
    </row>
    <row r="18953" spans="1:4" x14ac:dyDescent="0.2">
      <c r="A18953" s="60">
        <v>177104097102</v>
      </c>
      <c r="B18953">
        <v>306</v>
      </c>
      <c r="C18953" t="s">
        <v>5745</v>
      </c>
      <c r="D18953" t="s">
        <v>1451</v>
      </c>
    </row>
    <row r="18954" spans="1:4" x14ac:dyDescent="0.2">
      <c r="A18954" s="60">
        <v>177104097103</v>
      </c>
      <c r="B18954">
        <v>307</v>
      </c>
      <c r="C18954" t="s">
        <v>5745</v>
      </c>
      <c r="D18954" t="s">
        <v>1451</v>
      </c>
    </row>
    <row r="18955" spans="1:4" x14ac:dyDescent="0.2">
      <c r="A18955" s="60">
        <v>177104097170</v>
      </c>
      <c r="B18955">
        <v>307</v>
      </c>
      <c r="C18955" t="s">
        <v>5745</v>
      </c>
      <c r="D18955" t="s">
        <v>1451</v>
      </c>
    </row>
    <row r="18956" spans="1:4" x14ac:dyDescent="0.2">
      <c r="A18956" s="60">
        <v>177104097200</v>
      </c>
      <c r="B18956">
        <v>227</v>
      </c>
      <c r="C18956" t="s">
        <v>5737</v>
      </c>
      <c r="D18956" t="s">
        <v>1463</v>
      </c>
    </row>
    <row r="18957" spans="1:4" x14ac:dyDescent="0.2">
      <c r="A18957" s="60">
        <v>177104097270</v>
      </c>
      <c r="B18957">
        <v>227</v>
      </c>
      <c r="C18957" t="s">
        <v>5737</v>
      </c>
      <c r="D18957" t="s">
        <v>1463</v>
      </c>
    </row>
    <row r="18958" spans="1:4" x14ac:dyDescent="0.2">
      <c r="A18958" s="60">
        <v>177104097300</v>
      </c>
      <c r="B18958">
        <v>223</v>
      </c>
      <c r="C18958" t="s">
        <v>5732</v>
      </c>
      <c r="D18958" t="s">
        <v>1544</v>
      </c>
    </row>
    <row r="18959" spans="1:4" x14ac:dyDescent="0.2">
      <c r="A18959" s="60">
        <v>177104097301</v>
      </c>
      <c r="B18959">
        <v>235</v>
      </c>
      <c r="C18959" t="s">
        <v>5732</v>
      </c>
      <c r="D18959" t="s">
        <v>1544</v>
      </c>
    </row>
    <row r="18960" spans="1:4" x14ac:dyDescent="0.2">
      <c r="A18960" s="60">
        <v>177104097302</v>
      </c>
      <c r="B18960">
        <v>235</v>
      </c>
      <c r="C18960" t="s">
        <v>5732</v>
      </c>
      <c r="D18960" t="s">
        <v>1544</v>
      </c>
    </row>
    <row r="18961" spans="1:4" x14ac:dyDescent="0.2">
      <c r="A18961" s="60">
        <v>177104097303</v>
      </c>
      <c r="B18961">
        <v>235</v>
      </c>
      <c r="C18961" t="s">
        <v>5732</v>
      </c>
      <c r="D18961" t="s">
        <v>1544</v>
      </c>
    </row>
    <row r="18962" spans="1:4" x14ac:dyDescent="0.2">
      <c r="A18962" s="60">
        <v>177104097400</v>
      </c>
      <c r="B18962">
        <v>307</v>
      </c>
      <c r="C18962" t="s">
        <v>5745</v>
      </c>
      <c r="D18962" t="s">
        <v>1452</v>
      </c>
    </row>
    <row r="18963" spans="1:4" x14ac:dyDescent="0.2">
      <c r="A18963" s="60">
        <v>177104097500</v>
      </c>
      <c r="B18963">
        <v>180</v>
      </c>
      <c r="C18963" t="s">
        <v>5712</v>
      </c>
      <c r="D18963" t="s">
        <v>1471</v>
      </c>
    </row>
    <row r="18964" spans="1:4" x14ac:dyDescent="0.2">
      <c r="A18964" s="60">
        <v>177104097501</v>
      </c>
      <c r="B18964">
        <v>180</v>
      </c>
      <c r="C18964" t="s">
        <v>5712</v>
      </c>
      <c r="D18964" t="s">
        <v>1471</v>
      </c>
    </row>
    <row r="18965" spans="1:4" x14ac:dyDescent="0.2">
      <c r="A18965" s="60">
        <v>177104097600</v>
      </c>
      <c r="B18965">
        <v>232</v>
      </c>
      <c r="C18965" t="s">
        <v>5742</v>
      </c>
      <c r="D18965" t="s">
        <v>1433</v>
      </c>
    </row>
    <row r="18966" spans="1:4" x14ac:dyDescent="0.2">
      <c r="A18966" s="60">
        <v>177104097700</v>
      </c>
      <c r="B18966">
        <v>233</v>
      </c>
      <c r="C18966" t="s">
        <v>5726</v>
      </c>
      <c r="D18966" t="s">
        <v>1445</v>
      </c>
    </row>
    <row r="18967" spans="1:4" x14ac:dyDescent="0.2">
      <c r="A18967" s="60">
        <v>177104097900</v>
      </c>
      <c r="B18967">
        <v>307</v>
      </c>
      <c r="C18967" t="s">
        <v>5745</v>
      </c>
      <c r="D18967" t="s">
        <v>1453</v>
      </c>
    </row>
    <row r="18968" spans="1:4" x14ac:dyDescent="0.2">
      <c r="A18968" s="60">
        <v>177104097970</v>
      </c>
      <c r="B18968">
        <v>307</v>
      </c>
      <c r="C18968" t="s">
        <v>5745</v>
      </c>
      <c r="D18968" t="s">
        <v>1453</v>
      </c>
    </row>
    <row r="18969" spans="1:4" x14ac:dyDescent="0.2">
      <c r="A18969" s="60">
        <v>177104098100</v>
      </c>
      <c r="B18969">
        <v>214</v>
      </c>
      <c r="C18969" t="s">
        <v>5795</v>
      </c>
      <c r="D18969" t="s">
        <v>1450</v>
      </c>
    </row>
    <row r="18970" spans="1:4" x14ac:dyDescent="0.2">
      <c r="A18970" s="60">
        <v>177104098170</v>
      </c>
      <c r="B18970">
        <v>214</v>
      </c>
      <c r="C18970" t="s">
        <v>5795</v>
      </c>
      <c r="D18970" t="s">
        <v>1450</v>
      </c>
    </row>
    <row r="18971" spans="1:4" x14ac:dyDescent="0.2">
      <c r="A18971" s="60">
        <v>177104098200</v>
      </c>
      <c r="B18971">
        <v>233</v>
      </c>
      <c r="C18971" t="s">
        <v>5732</v>
      </c>
      <c r="D18971" t="s">
        <v>1668</v>
      </c>
    </row>
    <row r="18972" spans="1:4" x14ac:dyDescent="0.2">
      <c r="A18972" s="60">
        <v>177104098201</v>
      </c>
      <c r="B18972">
        <v>233</v>
      </c>
      <c r="C18972" t="s">
        <v>5732</v>
      </c>
      <c r="D18972" t="s">
        <v>1668</v>
      </c>
    </row>
    <row r="18973" spans="1:4" x14ac:dyDescent="0.2">
      <c r="A18973" s="60">
        <v>177104098202</v>
      </c>
      <c r="B18973">
        <v>235</v>
      </c>
      <c r="C18973" t="s">
        <v>5732</v>
      </c>
      <c r="D18973" t="s">
        <v>1668</v>
      </c>
    </row>
    <row r="18974" spans="1:4" x14ac:dyDescent="0.2">
      <c r="A18974" s="60">
        <v>177104098203</v>
      </c>
      <c r="B18974">
        <v>235</v>
      </c>
      <c r="C18974" t="s">
        <v>5732</v>
      </c>
      <c r="D18974" t="s">
        <v>1668</v>
      </c>
    </row>
    <row r="18975" spans="1:4" x14ac:dyDescent="0.2">
      <c r="A18975" s="60">
        <v>177104098300</v>
      </c>
      <c r="B18975">
        <v>248</v>
      </c>
      <c r="C18975" t="s">
        <v>5729</v>
      </c>
      <c r="D18975" t="s">
        <v>1437</v>
      </c>
    </row>
    <row r="18976" spans="1:4" x14ac:dyDescent="0.2">
      <c r="A18976" s="60">
        <v>177104098400</v>
      </c>
      <c r="B18976">
        <v>180</v>
      </c>
      <c r="C18976" t="s">
        <v>5812</v>
      </c>
      <c r="D18976" t="s">
        <v>1431</v>
      </c>
    </row>
    <row r="18977" spans="1:4" x14ac:dyDescent="0.2">
      <c r="A18977" s="60">
        <v>177104098500</v>
      </c>
      <c r="B18977">
        <v>307</v>
      </c>
      <c r="C18977" t="s">
        <v>5745</v>
      </c>
      <c r="D18977" t="s">
        <v>1454</v>
      </c>
    </row>
    <row r="18978" spans="1:4" x14ac:dyDescent="0.2">
      <c r="A18978" s="60">
        <v>177104098600</v>
      </c>
      <c r="B18978">
        <v>235</v>
      </c>
      <c r="C18978" t="s">
        <v>5732</v>
      </c>
      <c r="D18978" t="s">
        <v>1898</v>
      </c>
    </row>
    <row r="18979" spans="1:4" x14ac:dyDescent="0.2">
      <c r="A18979" s="60">
        <v>177104098670</v>
      </c>
      <c r="B18979">
        <v>235</v>
      </c>
      <c r="C18979" t="s">
        <v>5732</v>
      </c>
      <c r="D18979" t="s">
        <v>1898</v>
      </c>
    </row>
    <row r="18980" spans="1:4" x14ac:dyDescent="0.2">
      <c r="A18980" s="60">
        <v>177104098700</v>
      </c>
      <c r="B18980">
        <v>297</v>
      </c>
      <c r="C18980" t="s">
        <v>5783</v>
      </c>
      <c r="D18980" t="s">
        <v>1448</v>
      </c>
    </row>
    <row r="18981" spans="1:4" x14ac:dyDescent="0.2">
      <c r="A18981" s="60">
        <v>177104098701</v>
      </c>
      <c r="B18981">
        <v>297</v>
      </c>
      <c r="C18981" t="s">
        <v>5783</v>
      </c>
      <c r="D18981" t="s">
        <v>1448</v>
      </c>
    </row>
    <row r="18982" spans="1:4" x14ac:dyDescent="0.2">
      <c r="A18982" s="60">
        <v>177104098800</v>
      </c>
      <c r="B18982">
        <v>328</v>
      </c>
      <c r="C18982" t="s">
        <v>5813</v>
      </c>
      <c r="D18982" t="s">
        <v>1431</v>
      </c>
    </row>
    <row r="18983" spans="1:4" x14ac:dyDescent="0.2">
      <c r="A18983" s="60">
        <v>177104098900</v>
      </c>
      <c r="B18983">
        <v>180</v>
      </c>
      <c r="C18983" t="s">
        <v>5712</v>
      </c>
      <c r="D18983" t="s">
        <v>1472</v>
      </c>
    </row>
    <row r="18984" spans="1:4" x14ac:dyDescent="0.2">
      <c r="A18984" s="60">
        <v>177104098901</v>
      </c>
      <c r="B18984">
        <v>185</v>
      </c>
      <c r="C18984" t="s">
        <v>5712</v>
      </c>
      <c r="D18984" t="s">
        <v>1472</v>
      </c>
    </row>
    <row r="18985" spans="1:4" x14ac:dyDescent="0.2">
      <c r="A18985" s="60">
        <v>177104099000</v>
      </c>
      <c r="B18985">
        <v>240</v>
      </c>
      <c r="C18985" t="s">
        <v>5800</v>
      </c>
      <c r="D18985" t="s">
        <v>1448</v>
      </c>
    </row>
    <row r="18986" spans="1:4" x14ac:dyDescent="0.2">
      <c r="A18986" s="60">
        <v>177104099001</v>
      </c>
      <c r="B18986">
        <v>240</v>
      </c>
      <c r="C18986" t="s">
        <v>5800</v>
      </c>
      <c r="D18986" t="s">
        <v>1448</v>
      </c>
    </row>
    <row r="18987" spans="1:4" x14ac:dyDescent="0.2">
      <c r="A18987" s="60">
        <v>177104099070</v>
      </c>
      <c r="B18987">
        <v>240</v>
      </c>
      <c r="C18987" t="s">
        <v>5800</v>
      </c>
      <c r="D18987" t="s">
        <v>1448</v>
      </c>
    </row>
    <row r="18988" spans="1:4" x14ac:dyDescent="0.2">
      <c r="A18988" s="60">
        <v>177104099100</v>
      </c>
      <c r="B18988">
        <v>240</v>
      </c>
      <c r="C18988" t="s">
        <v>5800</v>
      </c>
      <c r="D18988" t="s">
        <v>1436</v>
      </c>
    </row>
    <row r="18989" spans="1:4" x14ac:dyDescent="0.2">
      <c r="A18989" s="60">
        <v>177104099101</v>
      </c>
      <c r="B18989">
        <v>240</v>
      </c>
      <c r="C18989" t="s">
        <v>5800</v>
      </c>
      <c r="D18989" t="s">
        <v>1436</v>
      </c>
    </row>
    <row r="18990" spans="1:4" x14ac:dyDescent="0.2">
      <c r="A18990" s="60">
        <v>177104099170</v>
      </c>
      <c r="B18990">
        <v>240</v>
      </c>
      <c r="C18990" t="s">
        <v>5800</v>
      </c>
      <c r="D18990" t="s">
        <v>1436</v>
      </c>
    </row>
    <row r="18991" spans="1:4" x14ac:dyDescent="0.2">
      <c r="A18991" s="60">
        <v>177104099200</v>
      </c>
      <c r="B18991">
        <v>305</v>
      </c>
      <c r="C18991" t="s">
        <v>5745</v>
      </c>
      <c r="D18991" t="s">
        <v>1455</v>
      </c>
    </row>
    <row r="18992" spans="1:4" x14ac:dyDescent="0.2">
      <c r="A18992" s="60">
        <v>177104099300</v>
      </c>
      <c r="B18992">
        <v>230</v>
      </c>
      <c r="C18992" t="s">
        <v>5732</v>
      </c>
      <c r="D18992" t="s">
        <v>1578</v>
      </c>
    </row>
    <row r="18993" spans="1:4" x14ac:dyDescent="0.2">
      <c r="A18993" s="60">
        <v>177104099301</v>
      </c>
      <c r="B18993">
        <v>235</v>
      </c>
      <c r="C18993" t="s">
        <v>5732</v>
      </c>
      <c r="D18993" t="s">
        <v>1578</v>
      </c>
    </row>
    <row r="18994" spans="1:4" x14ac:dyDescent="0.2">
      <c r="A18994" s="60">
        <v>177104099302</v>
      </c>
      <c r="B18994">
        <v>235</v>
      </c>
      <c r="C18994" t="s">
        <v>5732</v>
      </c>
      <c r="D18994" t="s">
        <v>1578</v>
      </c>
    </row>
    <row r="18995" spans="1:4" x14ac:dyDescent="0.2">
      <c r="A18995" s="60">
        <v>177104099303</v>
      </c>
      <c r="B18995">
        <v>230</v>
      </c>
      <c r="C18995" t="s">
        <v>5732</v>
      </c>
      <c r="D18995" t="s">
        <v>1578</v>
      </c>
    </row>
    <row r="18996" spans="1:4" x14ac:dyDescent="0.2">
      <c r="A18996" s="60">
        <v>177104099400</v>
      </c>
      <c r="B18996">
        <v>240</v>
      </c>
      <c r="C18996" t="s">
        <v>5800</v>
      </c>
      <c r="D18996" t="s">
        <v>1451</v>
      </c>
    </row>
    <row r="18997" spans="1:4" x14ac:dyDescent="0.2">
      <c r="A18997" s="60">
        <v>177104099470</v>
      </c>
      <c r="B18997">
        <v>240</v>
      </c>
      <c r="C18997" t="s">
        <v>5800</v>
      </c>
      <c r="D18997" t="s">
        <v>1451</v>
      </c>
    </row>
    <row r="18998" spans="1:4" x14ac:dyDescent="0.2">
      <c r="A18998" s="60">
        <v>177104099500</v>
      </c>
      <c r="B18998">
        <v>240</v>
      </c>
      <c r="C18998" t="s">
        <v>5800</v>
      </c>
      <c r="D18998" t="s">
        <v>1450</v>
      </c>
    </row>
    <row r="18999" spans="1:4" x14ac:dyDescent="0.2">
      <c r="A18999" s="60">
        <v>177104099600</v>
      </c>
      <c r="B18999">
        <v>176</v>
      </c>
      <c r="C18999" t="s">
        <v>5713</v>
      </c>
      <c r="D18999" t="s">
        <v>1501</v>
      </c>
    </row>
    <row r="19000" spans="1:4" x14ac:dyDescent="0.2">
      <c r="A19000" s="60">
        <v>177104099601</v>
      </c>
      <c r="B19000">
        <v>176</v>
      </c>
      <c r="C19000" t="s">
        <v>5713</v>
      </c>
      <c r="D19000" t="s">
        <v>1501</v>
      </c>
    </row>
    <row r="19001" spans="1:4" x14ac:dyDescent="0.2">
      <c r="A19001" s="60">
        <v>177104099700</v>
      </c>
      <c r="B19001">
        <v>297</v>
      </c>
      <c r="C19001" t="s">
        <v>5783</v>
      </c>
      <c r="D19001" t="s">
        <v>1436</v>
      </c>
    </row>
    <row r="19002" spans="1:4" x14ac:dyDescent="0.2">
      <c r="A19002" s="60">
        <v>177104099800</v>
      </c>
      <c r="B19002">
        <v>240</v>
      </c>
      <c r="C19002" t="s">
        <v>5800</v>
      </c>
      <c r="D19002" t="s">
        <v>1452</v>
      </c>
    </row>
    <row r="19003" spans="1:4" x14ac:dyDescent="0.2">
      <c r="A19003" s="60">
        <v>177104099900</v>
      </c>
      <c r="B19003">
        <v>233</v>
      </c>
      <c r="C19003" t="s">
        <v>5732</v>
      </c>
      <c r="D19003" t="s">
        <v>1579</v>
      </c>
    </row>
    <row r="19004" spans="1:4" x14ac:dyDescent="0.2">
      <c r="A19004" s="60">
        <v>177104099901</v>
      </c>
      <c r="B19004">
        <v>233</v>
      </c>
      <c r="C19004" t="s">
        <v>5732</v>
      </c>
      <c r="D19004" t="s">
        <v>1579</v>
      </c>
    </row>
    <row r="19005" spans="1:4" x14ac:dyDescent="0.2">
      <c r="A19005" s="60">
        <v>177104099902</v>
      </c>
      <c r="B19005">
        <v>235</v>
      </c>
      <c r="C19005" t="s">
        <v>5732</v>
      </c>
      <c r="D19005" t="s">
        <v>1579</v>
      </c>
    </row>
    <row r="19006" spans="1:4" x14ac:dyDescent="0.2">
      <c r="A19006" s="60">
        <v>177104099903</v>
      </c>
      <c r="B19006">
        <v>235</v>
      </c>
      <c r="C19006" t="s">
        <v>5732</v>
      </c>
      <c r="D19006" t="s">
        <v>1579</v>
      </c>
    </row>
    <row r="19007" spans="1:4" x14ac:dyDescent="0.2">
      <c r="A19007" s="60">
        <v>177104099904</v>
      </c>
      <c r="B19007">
        <v>235</v>
      </c>
      <c r="C19007" t="s">
        <v>5732</v>
      </c>
      <c r="D19007" t="s">
        <v>1579</v>
      </c>
    </row>
    <row r="19008" spans="1:4" x14ac:dyDescent="0.2">
      <c r="A19008" s="60">
        <v>177104099905</v>
      </c>
      <c r="B19008">
        <v>235</v>
      </c>
      <c r="C19008" t="s">
        <v>5732</v>
      </c>
      <c r="D19008" t="s">
        <v>1579</v>
      </c>
    </row>
    <row r="19009" spans="1:4" x14ac:dyDescent="0.2">
      <c r="A19009" s="60">
        <v>177104099906</v>
      </c>
      <c r="B19009">
        <v>235</v>
      </c>
      <c r="C19009" t="s">
        <v>5732</v>
      </c>
      <c r="D19009" t="s">
        <v>1579</v>
      </c>
    </row>
    <row r="19010" spans="1:4" x14ac:dyDescent="0.2">
      <c r="A19010" s="60">
        <v>177104100000</v>
      </c>
      <c r="B19010">
        <v>307</v>
      </c>
      <c r="C19010" t="s">
        <v>5745</v>
      </c>
      <c r="D19010" t="s">
        <v>1456</v>
      </c>
    </row>
    <row r="19011" spans="1:4" x14ac:dyDescent="0.2">
      <c r="A19011" s="60">
        <v>177104100001</v>
      </c>
      <c r="B19011">
        <v>307</v>
      </c>
      <c r="C19011" t="s">
        <v>5745</v>
      </c>
      <c r="D19011" t="s">
        <v>1456</v>
      </c>
    </row>
    <row r="19012" spans="1:4" x14ac:dyDescent="0.2">
      <c r="A19012" s="60">
        <v>177104100100</v>
      </c>
      <c r="B19012">
        <v>180</v>
      </c>
      <c r="C19012" t="s">
        <v>5712</v>
      </c>
      <c r="D19012" t="s">
        <v>1474</v>
      </c>
    </row>
    <row r="19013" spans="1:4" x14ac:dyDescent="0.2">
      <c r="A19013" s="60">
        <v>177104100101</v>
      </c>
      <c r="B19013">
        <v>180</v>
      </c>
      <c r="C19013" t="s">
        <v>5712</v>
      </c>
      <c r="D19013" t="s">
        <v>1474</v>
      </c>
    </row>
    <row r="19014" spans="1:4" x14ac:dyDescent="0.2">
      <c r="A19014" s="60">
        <v>177104100200</v>
      </c>
      <c r="B19014">
        <v>200</v>
      </c>
      <c r="C19014" t="s">
        <v>5724</v>
      </c>
      <c r="D19014" t="s">
        <v>1506</v>
      </c>
    </row>
    <row r="19015" spans="1:4" x14ac:dyDescent="0.2">
      <c r="A19015" s="60">
        <v>177104100300</v>
      </c>
      <c r="B19015">
        <v>265</v>
      </c>
      <c r="C19015" t="s">
        <v>5777</v>
      </c>
      <c r="D19015" t="s">
        <v>1436</v>
      </c>
    </row>
    <row r="19016" spans="1:4" x14ac:dyDescent="0.2">
      <c r="A19016" s="60">
        <v>177104100301</v>
      </c>
      <c r="B19016">
        <v>268</v>
      </c>
      <c r="C19016" t="s">
        <v>5777</v>
      </c>
      <c r="D19016" t="s">
        <v>1436</v>
      </c>
    </row>
    <row r="19017" spans="1:4" x14ac:dyDescent="0.2">
      <c r="A19017" s="60">
        <v>177104100400</v>
      </c>
      <c r="B19017">
        <v>246</v>
      </c>
      <c r="C19017" t="s">
        <v>5771</v>
      </c>
      <c r="D19017" t="s">
        <v>1433</v>
      </c>
    </row>
    <row r="19018" spans="1:4" x14ac:dyDescent="0.2">
      <c r="A19018" s="60">
        <v>177104100470</v>
      </c>
      <c r="B19018">
        <v>246</v>
      </c>
      <c r="C19018" t="s">
        <v>5771</v>
      </c>
      <c r="D19018" t="s">
        <v>1433</v>
      </c>
    </row>
    <row r="19019" spans="1:4" x14ac:dyDescent="0.2">
      <c r="A19019" s="60">
        <v>177104100471</v>
      </c>
      <c r="B19019">
        <v>246</v>
      </c>
      <c r="C19019" t="s">
        <v>5771</v>
      </c>
      <c r="D19019" t="s">
        <v>1433</v>
      </c>
    </row>
    <row r="19020" spans="1:4" x14ac:dyDescent="0.2">
      <c r="A19020" s="60">
        <v>177104100500</v>
      </c>
      <c r="B19020">
        <v>337</v>
      </c>
      <c r="C19020" t="s">
        <v>5748</v>
      </c>
      <c r="D19020" t="s">
        <v>1439</v>
      </c>
    </row>
    <row r="19021" spans="1:4" x14ac:dyDescent="0.2">
      <c r="A19021" s="60">
        <v>177104100600</v>
      </c>
      <c r="B19021">
        <v>328</v>
      </c>
      <c r="C19021" t="s">
        <v>5813</v>
      </c>
      <c r="D19021" t="s">
        <v>1432</v>
      </c>
    </row>
    <row r="19022" spans="1:4" x14ac:dyDescent="0.2">
      <c r="A19022" s="60">
        <v>177104100700</v>
      </c>
      <c r="B19022">
        <v>239</v>
      </c>
      <c r="C19022" t="s">
        <v>5814</v>
      </c>
      <c r="D19022" t="s">
        <v>1448</v>
      </c>
    </row>
    <row r="19023" spans="1:4" x14ac:dyDescent="0.2">
      <c r="A19023" s="60">
        <v>177104100701</v>
      </c>
      <c r="B19023">
        <v>239</v>
      </c>
      <c r="C19023" t="s">
        <v>5814</v>
      </c>
      <c r="D19023" t="s">
        <v>1448</v>
      </c>
    </row>
    <row r="19024" spans="1:4" x14ac:dyDescent="0.2">
      <c r="A19024" s="60">
        <v>177104100800</v>
      </c>
      <c r="B19024">
        <v>200</v>
      </c>
      <c r="C19024" t="s">
        <v>5724</v>
      </c>
      <c r="D19024" t="s">
        <v>1573</v>
      </c>
    </row>
    <row r="19025" spans="1:4" x14ac:dyDescent="0.2">
      <c r="A19025" s="60">
        <v>177104100900</v>
      </c>
      <c r="B19025">
        <v>298</v>
      </c>
      <c r="C19025" t="s">
        <v>5811</v>
      </c>
      <c r="D19025" t="s">
        <v>1493</v>
      </c>
    </row>
    <row r="19026" spans="1:4" x14ac:dyDescent="0.2">
      <c r="A19026" s="60">
        <v>177104100970</v>
      </c>
      <c r="B19026">
        <v>298</v>
      </c>
      <c r="C19026" t="s">
        <v>5811</v>
      </c>
      <c r="D19026" t="s">
        <v>1493</v>
      </c>
    </row>
    <row r="19027" spans="1:4" x14ac:dyDescent="0.2">
      <c r="A19027" s="60">
        <v>177104101000</v>
      </c>
      <c r="B19027">
        <v>297</v>
      </c>
      <c r="C19027" t="s">
        <v>5783</v>
      </c>
      <c r="D19027" t="s">
        <v>1450</v>
      </c>
    </row>
    <row r="19028" spans="1:4" x14ac:dyDescent="0.2">
      <c r="A19028" s="60">
        <v>177104101100</v>
      </c>
      <c r="B19028">
        <v>265</v>
      </c>
      <c r="C19028" t="s">
        <v>5777</v>
      </c>
      <c r="D19028" t="s">
        <v>1450</v>
      </c>
    </row>
    <row r="19029" spans="1:4" x14ac:dyDescent="0.2">
      <c r="A19029" s="60">
        <v>177104101101</v>
      </c>
      <c r="B19029">
        <v>265</v>
      </c>
      <c r="C19029" t="s">
        <v>5778</v>
      </c>
      <c r="D19029" t="s">
        <v>1450</v>
      </c>
    </row>
    <row r="19030" spans="1:4" x14ac:dyDescent="0.2">
      <c r="A19030" s="60">
        <v>177104101170</v>
      </c>
      <c r="B19030">
        <v>265</v>
      </c>
      <c r="C19030" t="s">
        <v>5777</v>
      </c>
      <c r="D19030" t="s">
        <v>1450</v>
      </c>
    </row>
    <row r="19031" spans="1:4" x14ac:dyDescent="0.2">
      <c r="A19031" s="60">
        <v>177104101200</v>
      </c>
      <c r="B19031">
        <v>305</v>
      </c>
      <c r="C19031" t="s">
        <v>5745</v>
      </c>
      <c r="D19031" t="s">
        <v>1449</v>
      </c>
    </row>
    <row r="19032" spans="1:4" x14ac:dyDescent="0.2">
      <c r="A19032" s="60">
        <v>177104101300</v>
      </c>
      <c r="B19032">
        <v>235</v>
      </c>
      <c r="C19032" t="s">
        <v>5732</v>
      </c>
      <c r="D19032" t="s">
        <v>1763</v>
      </c>
    </row>
    <row r="19033" spans="1:4" x14ac:dyDescent="0.2">
      <c r="A19033" s="60">
        <v>177104101400</v>
      </c>
      <c r="B19033">
        <v>180</v>
      </c>
      <c r="C19033" t="s">
        <v>5712</v>
      </c>
      <c r="D19033" t="s">
        <v>1475</v>
      </c>
    </row>
    <row r="19034" spans="1:4" x14ac:dyDescent="0.2">
      <c r="A19034" s="60">
        <v>177104101470</v>
      </c>
      <c r="B19034">
        <v>180</v>
      </c>
      <c r="C19034" t="s">
        <v>5712</v>
      </c>
      <c r="D19034" t="s">
        <v>1475</v>
      </c>
    </row>
    <row r="19035" spans="1:4" x14ac:dyDescent="0.2">
      <c r="A19035" s="60">
        <v>177104101471</v>
      </c>
      <c r="B19035">
        <v>180</v>
      </c>
      <c r="C19035" t="s">
        <v>5712</v>
      </c>
      <c r="D19035" t="s">
        <v>1475</v>
      </c>
    </row>
    <row r="19036" spans="1:4" x14ac:dyDescent="0.2">
      <c r="A19036" s="60">
        <v>177104101500</v>
      </c>
      <c r="B19036">
        <v>175</v>
      </c>
      <c r="C19036" t="s">
        <v>5713</v>
      </c>
      <c r="D19036" t="s">
        <v>1488</v>
      </c>
    </row>
    <row r="19037" spans="1:4" x14ac:dyDescent="0.2">
      <c r="A19037" s="60">
        <v>177104101501</v>
      </c>
      <c r="B19037">
        <v>177</v>
      </c>
      <c r="C19037" t="s">
        <v>5713</v>
      </c>
      <c r="D19037" t="s">
        <v>1488</v>
      </c>
    </row>
    <row r="19038" spans="1:4" x14ac:dyDescent="0.2">
      <c r="A19038" s="60">
        <v>177104101600</v>
      </c>
      <c r="B19038">
        <v>200</v>
      </c>
      <c r="C19038" t="s">
        <v>5724</v>
      </c>
      <c r="D19038" t="s">
        <v>1663</v>
      </c>
    </row>
    <row r="19039" spans="1:4" x14ac:dyDescent="0.2">
      <c r="A19039" s="60">
        <v>177104101700</v>
      </c>
      <c r="B19039">
        <v>240</v>
      </c>
      <c r="C19039" t="s">
        <v>5800</v>
      </c>
      <c r="D19039" t="s">
        <v>1453</v>
      </c>
    </row>
    <row r="19040" spans="1:4" x14ac:dyDescent="0.2">
      <c r="A19040" s="60">
        <v>177104101800</v>
      </c>
      <c r="B19040">
        <v>265</v>
      </c>
      <c r="C19040" t="s">
        <v>5777</v>
      </c>
      <c r="D19040" t="s">
        <v>1451</v>
      </c>
    </row>
    <row r="19041" spans="1:4" x14ac:dyDescent="0.2">
      <c r="A19041" s="60">
        <v>177104101870</v>
      </c>
      <c r="B19041">
        <v>265</v>
      </c>
      <c r="C19041" t="s">
        <v>5777</v>
      </c>
      <c r="D19041" t="s">
        <v>1451</v>
      </c>
    </row>
    <row r="19042" spans="1:4" x14ac:dyDescent="0.2">
      <c r="A19042" s="60">
        <v>177104101900</v>
      </c>
      <c r="B19042">
        <v>458</v>
      </c>
      <c r="C19042" t="s">
        <v>5815</v>
      </c>
      <c r="D19042" t="s">
        <v>1431</v>
      </c>
    </row>
    <row r="19043" spans="1:4" x14ac:dyDescent="0.2">
      <c r="A19043" s="60">
        <v>177104102000</v>
      </c>
      <c r="B19043">
        <v>297</v>
      </c>
      <c r="C19043" t="s">
        <v>5783</v>
      </c>
      <c r="D19043" t="s">
        <v>1451</v>
      </c>
    </row>
    <row r="19044" spans="1:4" x14ac:dyDescent="0.2">
      <c r="A19044" s="60">
        <v>177104102100</v>
      </c>
      <c r="B19044">
        <v>176</v>
      </c>
      <c r="C19044" t="s">
        <v>5713</v>
      </c>
      <c r="D19044" t="s">
        <v>1499</v>
      </c>
    </row>
    <row r="19045" spans="1:4" x14ac:dyDescent="0.2">
      <c r="A19045" s="60">
        <v>177104102170</v>
      </c>
      <c r="B19045">
        <v>176</v>
      </c>
      <c r="C19045" t="s">
        <v>5713</v>
      </c>
      <c r="D19045" t="s">
        <v>1499</v>
      </c>
    </row>
    <row r="19046" spans="1:4" x14ac:dyDescent="0.2">
      <c r="A19046" s="60">
        <v>177104102200</v>
      </c>
      <c r="B19046">
        <v>268</v>
      </c>
      <c r="C19046" t="s">
        <v>5777</v>
      </c>
      <c r="D19046" t="s">
        <v>1452</v>
      </c>
    </row>
    <row r="19047" spans="1:4" x14ac:dyDescent="0.2">
      <c r="A19047" s="60">
        <v>177104102201</v>
      </c>
      <c r="B19047">
        <v>265</v>
      </c>
      <c r="C19047" t="s">
        <v>5778</v>
      </c>
      <c r="D19047" t="s">
        <v>1452</v>
      </c>
    </row>
    <row r="19048" spans="1:4" x14ac:dyDescent="0.2">
      <c r="A19048" s="60">
        <v>177104102300</v>
      </c>
      <c r="B19048">
        <v>184</v>
      </c>
      <c r="C19048" t="s">
        <v>5712</v>
      </c>
      <c r="D19048" t="s">
        <v>1492</v>
      </c>
    </row>
    <row r="19049" spans="1:4" x14ac:dyDescent="0.2">
      <c r="A19049" s="60">
        <v>177104102600</v>
      </c>
      <c r="B19049">
        <v>176</v>
      </c>
      <c r="C19049" t="s">
        <v>5713</v>
      </c>
      <c r="D19049" t="s">
        <v>1500</v>
      </c>
    </row>
    <row r="19050" spans="1:4" x14ac:dyDescent="0.2">
      <c r="A19050" s="60">
        <v>177104102601</v>
      </c>
      <c r="B19050">
        <v>176</v>
      </c>
      <c r="C19050" t="s">
        <v>5713</v>
      </c>
      <c r="D19050" t="s">
        <v>1500</v>
      </c>
    </row>
    <row r="19051" spans="1:4" x14ac:dyDescent="0.2">
      <c r="A19051" s="60">
        <v>177104102670</v>
      </c>
      <c r="B19051">
        <v>176</v>
      </c>
      <c r="C19051" t="s">
        <v>5713</v>
      </c>
      <c r="D19051" t="s">
        <v>1500</v>
      </c>
    </row>
    <row r="19052" spans="1:4" x14ac:dyDescent="0.2">
      <c r="A19052" s="60">
        <v>177104102700</v>
      </c>
      <c r="B19052">
        <v>212</v>
      </c>
      <c r="C19052" t="s">
        <v>5797</v>
      </c>
      <c r="D19052" t="s">
        <v>1433</v>
      </c>
    </row>
    <row r="19053" spans="1:4" x14ac:dyDescent="0.2">
      <c r="A19053" s="60">
        <v>177104102800</v>
      </c>
      <c r="B19053">
        <v>230</v>
      </c>
      <c r="C19053" t="s">
        <v>5814</v>
      </c>
      <c r="D19053" t="s">
        <v>1432</v>
      </c>
    </row>
    <row r="19054" spans="1:4" x14ac:dyDescent="0.2">
      <c r="A19054" s="60">
        <v>177104103000</v>
      </c>
      <c r="B19054">
        <v>240</v>
      </c>
      <c r="C19054" t="s">
        <v>5800</v>
      </c>
      <c r="D19054" t="s">
        <v>1454</v>
      </c>
    </row>
    <row r="19055" spans="1:4" x14ac:dyDescent="0.2">
      <c r="A19055" s="60">
        <v>177104103001</v>
      </c>
      <c r="B19055">
        <v>240</v>
      </c>
      <c r="C19055" t="s">
        <v>5800</v>
      </c>
      <c r="D19055" t="s">
        <v>1454</v>
      </c>
    </row>
    <row r="19056" spans="1:4" x14ac:dyDescent="0.2">
      <c r="A19056" s="60">
        <v>177104103070</v>
      </c>
      <c r="B19056">
        <v>240</v>
      </c>
      <c r="C19056" t="s">
        <v>5800</v>
      </c>
      <c r="D19056" t="s">
        <v>1454</v>
      </c>
    </row>
    <row r="19057" spans="1:4" x14ac:dyDescent="0.2">
      <c r="A19057" s="60">
        <v>177104103100</v>
      </c>
      <c r="B19057">
        <v>235</v>
      </c>
      <c r="C19057" t="s">
        <v>5732</v>
      </c>
      <c r="D19057" t="s">
        <v>1804</v>
      </c>
    </row>
    <row r="19058" spans="1:4" x14ac:dyDescent="0.2">
      <c r="A19058" s="60">
        <v>177104103101</v>
      </c>
      <c r="B19058">
        <v>235</v>
      </c>
      <c r="C19058" t="s">
        <v>5732</v>
      </c>
      <c r="D19058" t="s">
        <v>1804</v>
      </c>
    </row>
    <row r="19059" spans="1:4" x14ac:dyDescent="0.2">
      <c r="A19059" s="60">
        <v>177104103300</v>
      </c>
      <c r="B19059">
        <v>235</v>
      </c>
      <c r="C19059" t="s">
        <v>5732</v>
      </c>
      <c r="D19059" t="s">
        <v>1764</v>
      </c>
    </row>
    <row r="19060" spans="1:4" x14ac:dyDescent="0.2">
      <c r="A19060" s="60">
        <v>177104103301</v>
      </c>
      <c r="B19060">
        <v>235</v>
      </c>
      <c r="C19060" t="s">
        <v>5732</v>
      </c>
      <c r="D19060" t="s">
        <v>1764</v>
      </c>
    </row>
    <row r="19061" spans="1:4" x14ac:dyDescent="0.2">
      <c r="A19061" s="60">
        <v>177104103400</v>
      </c>
      <c r="B19061">
        <v>307</v>
      </c>
      <c r="C19061" t="s">
        <v>5745</v>
      </c>
      <c r="D19061" t="s">
        <v>1478</v>
      </c>
    </row>
    <row r="19062" spans="1:4" x14ac:dyDescent="0.2">
      <c r="A19062" s="60">
        <v>177104103401</v>
      </c>
      <c r="B19062">
        <v>307</v>
      </c>
      <c r="C19062" t="s">
        <v>5745</v>
      </c>
      <c r="D19062" t="s">
        <v>1478</v>
      </c>
    </row>
    <row r="19063" spans="1:4" x14ac:dyDescent="0.2">
      <c r="A19063" s="60">
        <v>177104103402</v>
      </c>
      <c r="B19063">
        <v>307</v>
      </c>
      <c r="C19063" t="s">
        <v>5745</v>
      </c>
      <c r="D19063" t="s">
        <v>1478</v>
      </c>
    </row>
    <row r="19064" spans="1:4" x14ac:dyDescent="0.2">
      <c r="A19064" s="60">
        <v>177104103500</v>
      </c>
      <c r="B19064">
        <v>240</v>
      </c>
      <c r="C19064" t="s">
        <v>5800</v>
      </c>
      <c r="D19064" t="s">
        <v>1455</v>
      </c>
    </row>
    <row r="19065" spans="1:4" x14ac:dyDescent="0.2">
      <c r="A19065" s="60">
        <v>177104103600</v>
      </c>
      <c r="B19065">
        <v>361</v>
      </c>
      <c r="C19065" t="s">
        <v>5810</v>
      </c>
      <c r="D19065" t="s">
        <v>1433</v>
      </c>
    </row>
    <row r="19066" spans="1:4" x14ac:dyDescent="0.2">
      <c r="A19066" s="60">
        <v>177104103700</v>
      </c>
      <c r="B19066">
        <v>240</v>
      </c>
      <c r="C19066" t="s">
        <v>5800</v>
      </c>
      <c r="D19066" t="s">
        <v>1449</v>
      </c>
    </row>
    <row r="19067" spans="1:4" x14ac:dyDescent="0.2">
      <c r="A19067" s="60">
        <v>177104103770</v>
      </c>
      <c r="B19067">
        <v>240</v>
      </c>
      <c r="C19067" t="s">
        <v>5800</v>
      </c>
      <c r="D19067" t="s">
        <v>1449</v>
      </c>
    </row>
    <row r="19068" spans="1:4" x14ac:dyDescent="0.2">
      <c r="A19068" s="60">
        <v>177104103771</v>
      </c>
      <c r="B19068">
        <v>240</v>
      </c>
      <c r="C19068" t="s">
        <v>5800</v>
      </c>
      <c r="D19068" t="s">
        <v>1449</v>
      </c>
    </row>
    <row r="19069" spans="1:4" x14ac:dyDescent="0.2">
      <c r="A19069" s="60">
        <v>177104103772</v>
      </c>
      <c r="B19069">
        <v>240</v>
      </c>
      <c r="C19069" t="s">
        <v>5800</v>
      </c>
      <c r="D19069" t="s">
        <v>1449</v>
      </c>
    </row>
    <row r="19070" spans="1:4" x14ac:dyDescent="0.2">
      <c r="A19070" s="60">
        <v>177104103800</v>
      </c>
      <c r="B19070">
        <v>240</v>
      </c>
      <c r="C19070" t="s">
        <v>5800</v>
      </c>
      <c r="D19070" t="s">
        <v>1478</v>
      </c>
    </row>
    <row r="19071" spans="1:4" x14ac:dyDescent="0.2">
      <c r="A19071" s="60">
        <v>177104103900</v>
      </c>
      <c r="B19071">
        <v>307</v>
      </c>
      <c r="C19071" t="s">
        <v>5745</v>
      </c>
      <c r="D19071" t="s">
        <v>1479</v>
      </c>
    </row>
    <row r="19072" spans="1:4" x14ac:dyDescent="0.2">
      <c r="A19072" s="60">
        <v>177104104000</v>
      </c>
      <c r="B19072">
        <v>240</v>
      </c>
      <c r="C19072" t="s">
        <v>5800</v>
      </c>
      <c r="D19072" t="s">
        <v>1479</v>
      </c>
    </row>
    <row r="19073" spans="1:4" x14ac:dyDescent="0.2">
      <c r="A19073" s="60">
        <v>177104104200</v>
      </c>
      <c r="B19073">
        <v>282</v>
      </c>
      <c r="C19073" t="s">
        <v>5781</v>
      </c>
      <c r="D19073" t="s">
        <v>1447</v>
      </c>
    </row>
    <row r="19074" spans="1:4" x14ac:dyDescent="0.2">
      <c r="A19074" s="60">
        <v>177104104300</v>
      </c>
      <c r="B19074">
        <v>265</v>
      </c>
      <c r="C19074" t="s">
        <v>5777</v>
      </c>
      <c r="D19074" t="s">
        <v>1453</v>
      </c>
    </row>
    <row r="19075" spans="1:4" x14ac:dyDescent="0.2">
      <c r="A19075" s="60">
        <v>177104104301</v>
      </c>
      <c r="B19075">
        <v>273</v>
      </c>
      <c r="C19075" t="s">
        <v>5777</v>
      </c>
      <c r="D19075" t="s">
        <v>1453</v>
      </c>
    </row>
    <row r="19076" spans="1:4" x14ac:dyDescent="0.2">
      <c r="A19076" s="60">
        <v>177104104302</v>
      </c>
      <c r="B19076">
        <v>273</v>
      </c>
      <c r="C19076" t="s">
        <v>5778</v>
      </c>
      <c r="D19076" t="s">
        <v>1453</v>
      </c>
    </row>
    <row r="19077" spans="1:4" x14ac:dyDescent="0.2">
      <c r="A19077" s="60">
        <v>177104104400</v>
      </c>
      <c r="B19077">
        <v>307</v>
      </c>
      <c r="C19077" t="s">
        <v>5745</v>
      </c>
      <c r="D19077" t="s">
        <v>1480</v>
      </c>
    </row>
    <row r="19078" spans="1:4" x14ac:dyDescent="0.2">
      <c r="A19078" s="60">
        <v>177104104500</v>
      </c>
      <c r="B19078">
        <v>254</v>
      </c>
      <c r="C19078" t="s">
        <v>5816</v>
      </c>
      <c r="D19078" t="s">
        <v>1431</v>
      </c>
    </row>
    <row r="19079" spans="1:4" x14ac:dyDescent="0.2">
      <c r="A19079" s="60">
        <v>177104104570</v>
      </c>
      <c r="B19079">
        <v>254</v>
      </c>
      <c r="C19079" t="s">
        <v>5816</v>
      </c>
      <c r="D19079" t="s">
        <v>1431</v>
      </c>
    </row>
    <row r="19080" spans="1:4" x14ac:dyDescent="0.2">
      <c r="A19080" s="60">
        <v>177104104600</v>
      </c>
      <c r="B19080">
        <v>265</v>
      </c>
      <c r="C19080" t="s">
        <v>5778</v>
      </c>
      <c r="D19080" t="s">
        <v>1454</v>
      </c>
    </row>
    <row r="19081" spans="1:4" x14ac:dyDescent="0.2">
      <c r="A19081" s="60">
        <v>177104104700</v>
      </c>
      <c r="B19081">
        <v>307</v>
      </c>
      <c r="C19081" t="s">
        <v>5745</v>
      </c>
      <c r="D19081" t="s">
        <v>1481</v>
      </c>
    </row>
    <row r="19082" spans="1:4" x14ac:dyDescent="0.2">
      <c r="A19082" s="60">
        <v>177104104800</v>
      </c>
      <c r="B19082">
        <v>162</v>
      </c>
      <c r="C19082" t="s">
        <v>5817</v>
      </c>
      <c r="D19082" t="s">
        <v>1431</v>
      </c>
    </row>
    <row r="19083" spans="1:4" x14ac:dyDescent="0.2">
      <c r="A19083" s="60">
        <v>177104104870</v>
      </c>
      <c r="B19083">
        <v>162</v>
      </c>
      <c r="C19083" t="s">
        <v>5817</v>
      </c>
      <c r="D19083" t="s">
        <v>1431</v>
      </c>
    </row>
    <row r="19084" spans="1:4" x14ac:dyDescent="0.2">
      <c r="A19084" s="60">
        <v>177104104900</v>
      </c>
      <c r="B19084">
        <v>265</v>
      </c>
      <c r="C19084" t="s">
        <v>5777</v>
      </c>
      <c r="D19084" t="s">
        <v>1455</v>
      </c>
    </row>
    <row r="19085" spans="1:4" x14ac:dyDescent="0.2">
      <c r="A19085" s="60">
        <v>177104104901</v>
      </c>
      <c r="B19085">
        <v>265</v>
      </c>
      <c r="C19085" t="s">
        <v>5777</v>
      </c>
      <c r="D19085" t="s">
        <v>1455</v>
      </c>
    </row>
    <row r="19086" spans="1:4" x14ac:dyDescent="0.2">
      <c r="A19086" s="60">
        <v>177104104902</v>
      </c>
      <c r="B19086">
        <v>265</v>
      </c>
      <c r="C19086" t="s">
        <v>5778</v>
      </c>
      <c r="D19086" t="s">
        <v>1455</v>
      </c>
    </row>
    <row r="19087" spans="1:4" x14ac:dyDescent="0.2">
      <c r="A19087" s="60">
        <v>177104105000</v>
      </c>
      <c r="B19087">
        <v>343</v>
      </c>
      <c r="C19087" t="s">
        <v>5810</v>
      </c>
      <c r="D19087" t="s">
        <v>1443</v>
      </c>
    </row>
    <row r="19088" spans="1:4" x14ac:dyDescent="0.2">
      <c r="A19088" s="60">
        <v>177104105100</v>
      </c>
      <c r="B19088">
        <v>199</v>
      </c>
      <c r="C19088" t="s">
        <v>5818</v>
      </c>
      <c r="D19088" t="s">
        <v>1431</v>
      </c>
    </row>
    <row r="19089" spans="1:4" x14ac:dyDescent="0.2">
      <c r="A19089" s="60">
        <v>177104105200</v>
      </c>
      <c r="B19089">
        <v>224</v>
      </c>
      <c r="C19089" t="s">
        <v>5723</v>
      </c>
      <c r="D19089" t="s">
        <v>1448</v>
      </c>
    </row>
    <row r="19090" spans="1:4" x14ac:dyDescent="0.2">
      <c r="A19090" s="60">
        <v>177104105201</v>
      </c>
      <c r="B19090">
        <v>224</v>
      </c>
      <c r="C19090" t="s">
        <v>5723</v>
      </c>
      <c r="D19090" t="s">
        <v>1448</v>
      </c>
    </row>
    <row r="19091" spans="1:4" x14ac:dyDescent="0.2">
      <c r="A19091" s="60">
        <v>177104105202</v>
      </c>
      <c r="B19091">
        <v>224</v>
      </c>
      <c r="C19091" t="s">
        <v>5723</v>
      </c>
      <c r="D19091" t="s">
        <v>1448</v>
      </c>
    </row>
    <row r="19092" spans="1:4" x14ac:dyDescent="0.2">
      <c r="A19092" s="60">
        <v>177104105300</v>
      </c>
      <c r="B19092">
        <v>307</v>
      </c>
      <c r="C19092" t="s">
        <v>5745</v>
      </c>
      <c r="D19092" t="s">
        <v>1543</v>
      </c>
    </row>
    <row r="19093" spans="1:4" x14ac:dyDescent="0.2">
      <c r="A19093" s="60">
        <v>177104105400</v>
      </c>
      <c r="B19093">
        <v>197</v>
      </c>
      <c r="C19093" t="s">
        <v>5819</v>
      </c>
      <c r="D19093" t="s">
        <v>1431</v>
      </c>
    </row>
    <row r="19094" spans="1:4" x14ac:dyDescent="0.2">
      <c r="A19094" s="60">
        <v>177104105470</v>
      </c>
      <c r="B19094">
        <v>197</v>
      </c>
      <c r="C19094" t="s">
        <v>5819</v>
      </c>
      <c r="D19094" t="s">
        <v>1431</v>
      </c>
    </row>
    <row r="19095" spans="1:4" x14ac:dyDescent="0.2">
      <c r="A19095" s="60">
        <v>177104105500</v>
      </c>
      <c r="B19095">
        <v>400</v>
      </c>
      <c r="C19095" t="s">
        <v>5820</v>
      </c>
      <c r="D19095" t="s">
        <v>1431</v>
      </c>
    </row>
    <row r="19096" spans="1:4" x14ac:dyDescent="0.2">
      <c r="A19096" s="60">
        <v>177104105600</v>
      </c>
      <c r="B19096">
        <v>240</v>
      </c>
      <c r="C19096" t="s">
        <v>5729</v>
      </c>
      <c r="D19096" t="s">
        <v>1459</v>
      </c>
    </row>
    <row r="19097" spans="1:4" x14ac:dyDescent="0.2">
      <c r="A19097" s="60">
        <v>177104105700</v>
      </c>
      <c r="B19097">
        <v>307</v>
      </c>
      <c r="C19097" t="s">
        <v>5745</v>
      </c>
      <c r="D19097" t="s">
        <v>1572</v>
      </c>
    </row>
    <row r="19098" spans="1:4" x14ac:dyDescent="0.2">
      <c r="A19098" s="60">
        <v>177104105701</v>
      </c>
      <c r="B19098">
        <v>307</v>
      </c>
      <c r="C19098" t="s">
        <v>5745</v>
      </c>
      <c r="D19098" t="s">
        <v>1572</v>
      </c>
    </row>
    <row r="19099" spans="1:4" x14ac:dyDescent="0.2">
      <c r="A19099" s="60">
        <v>177104105702</v>
      </c>
      <c r="B19099">
        <v>307</v>
      </c>
      <c r="C19099" t="s">
        <v>5745</v>
      </c>
      <c r="D19099" t="s">
        <v>1572</v>
      </c>
    </row>
    <row r="19100" spans="1:4" x14ac:dyDescent="0.2">
      <c r="A19100" s="60">
        <v>177104105703</v>
      </c>
      <c r="B19100">
        <v>307</v>
      </c>
      <c r="C19100" t="s">
        <v>5745</v>
      </c>
      <c r="D19100" t="s">
        <v>1572</v>
      </c>
    </row>
    <row r="19101" spans="1:4" x14ac:dyDescent="0.2">
      <c r="A19101" s="60">
        <v>177104105770</v>
      </c>
      <c r="B19101">
        <v>307</v>
      </c>
      <c r="C19101" t="s">
        <v>5745</v>
      </c>
      <c r="D19101" t="s">
        <v>1572</v>
      </c>
    </row>
    <row r="19102" spans="1:4" x14ac:dyDescent="0.2">
      <c r="A19102" s="60">
        <v>177104105800</v>
      </c>
      <c r="B19102">
        <v>307</v>
      </c>
      <c r="C19102" t="s">
        <v>5745</v>
      </c>
      <c r="D19102" t="s">
        <v>1575</v>
      </c>
    </row>
    <row r="19103" spans="1:4" x14ac:dyDescent="0.2">
      <c r="A19103" s="60">
        <v>177104105900</v>
      </c>
      <c r="B19103">
        <v>223</v>
      </c>
      <c r="C19103" t="s">
        <v>5723</v>
      </c>
      <c r="D19103" t="s">
        <v>1436</v>
      </c>
    </row>
    <row r="19104" spans="1:4" x14ac:dyDescent="0.2">
      <c r="A19104" s="60">
        <v>177104106000</v>
      </c>
      <c r="B19104">
        <v>266</v>
      </c>
      <c r="C19104" t="s">
        <v>5735</v>
      </c>
      <c r="D19104" t="s">
        <v>1444</v>
      </c>
    </row>
    <row r="19105" spans="1:4" x14ac:dyDescent="0.2">
      <c r="A19105" s="60">
        <v>177104106100</v>
      </c>
      <c r="B19105">
        <v>223</v>
      </c>
      <c r="C19105" t="s">
        <v>5723</v>
      </c>
      <c r="D19105" t="s">
        <v>1450</v>
      </c>
    </row>
    <row r="19106" spans="1:4" x14ac:dyDescent="0.2">
      <c r="A19106" s="60">
        <v>177104106200</v>
      </c>
      <c r="B19106">
        <v>223</v>
      </c>
      <c r="C19106" t="s">
        <v>5723</v>
      </c>
      <c r="D19106" t="s">
        <v>1453</v>
      </c>
    </row>
    <row r="19107" spans="1:4" x14ac:dyDescent="0.2">
      <c r="A19107" s="60">
        <v>177104106201</v>
      </c>
      <c r="B19107">
        <v>223</v>
      </c>
      <c r="C19107" t="s">
        <v>5723</v>
      </c>
      <c r="D19107" t="s">
        <v>1453</v>
      </c>
    </row>
    <row r="19108" spans="1:4" x14ac:dyDescent="0.2">
      <c r="A19108" s="60">
        <v>177104106400</v>
      </c>
      <c r="B19108">
        <v>238</v>
      </c>
      <c r="C19108" t="s">
        <v>5814</v>
      </c>
      <c r="D19108" t="s">
        <v>1436</v>
      </c>
    </row>
    <row r="19109" spans="1:4" x14ac:dyDescent="0.2">
      <c r="A19109" s="60">
        <v>177104106600</v>
      </c>
      <c r="B19109">
        <v>307</v>
      </c>
      <c r="C19109" t="s">
        <v>5745</v>
      </c>
      <c r="D19109" t="s">
        <v>1606</v>
      </c>
    </row>
    <row r="19110" spans="1:4" x14ac:dyDescent="0.2">
      <c r="A19110" s="60">
        <v>177104106700</v>
      </c>
      <c r="B19110">
        <v>224</v>
      </c>
      <c r="C19110" t="s">
        <v>5723</v>
      </c>
      <c r="D19110" t="s">
        <v>1451</v>
      </c>
    </row>
    <row r="19111" spans="1:4" x14ac:dyDescent="0.2">
      <c r="A19111" s="60">
        <v>177104106800</v>
      </c>
      <c r="B19111">
        <v>240</v>
      </c>
      <c r="C19111" t="s">
        <v>5800</v>
      </c>
      <c r="D19111" t="s">
        <v>1481</v>
      </c>
    </row>
    <row r="19112" spans="1:4" x14ac:dyDescent="0.2">
      <c r="A19112" s="60">
        <v>177104106900</v>
      </c>
      <c r="B19112">
        <v>254</v>
      </c>
      <c r="C19112" t="s">
        <v>5816</v>
      </c>
      <c r="D19112" t="s">
        <v>1432</v>
      </c>
    </row>
    <row r="19113" spans="1:4" x14ac:dyDescent="0.2">
      <c r="A19113" s="60">
        <v>177104107000</v>
      </c>
      <c r="B19113">
        <v>231</v>
      </c>
      <c r="C19113" t="s">
        <v>5726</v>
      </c>
      <c r="D19113" t="s">
        <v>1490</v>
      </c>
    </row>
    <row r="19114" spans="1:4" x14ac:dyDescent="0.2">
      <c r="A19114" s="60">
        <v>177104107100</v>
      </c>
      <c r="B19114">
        <v>173</v>
      </c>
      <c r="C19114" t="s">
        <v>5716</v>
      </c>
      <c r="D19114" t="s">
        <v>1444</v>
      </c>
    </row>
    <row r="19115" spans="1:4" x14ac:dyDescent="0.2">
      <c r="A19115" s="60">
        <v>177104107170</v>
      </c>
      <c r="B19115">
        <v>173</v>
      </c>
      <c r="C19115" t="s">
        <v>5716</v>
      </c>
      <c r="D19115" t="s">
        <v>1444</v>
      </c>
    </row>
    <row r="19116" spans="1:4" x14ac:dyDescent="0.2">
      <c r="A19116" s="60">
        <v>177104107200</v>
      </c>
      <c r="B19116">
        <v>224</v>
      </c>
      <c r="C19116" t="s">
        <v>5723</v>
      </c>
      <c r="D19116" t="s">
        <v>1452</v>
      </c>
    </row>
    <row r="19117" spans="1:4" x14ac:dyDescent="0.2">
      <c r="A19117" s="60">
        <v>177104107201</v>
      </c>
      <c r="B19117">
        <v>224</v>
      </c>
      <c r="C19117" t="s">
        <v>5723</v>
      </c>
      <c r="D19117" t="s">
        <v>1452</v>
      </c>
    </row>
    <row r="19118" spans="1:4" x14ac:dyDescent="0.2">
      <c r="A19118" s="60">
        <v>177104107300</v>
      </c>
      <c r="B19118">
        <v>442</v>
      </c>
      <c r="C19118" t="s">
        <v>5821</v>
      </c>
      <c r="D19118" t="s">
        <v>1431</v>
      </c>
    </row>
    <row r="19119" spans="1:4" x14ac:dyDescent="0.2">
      <c r="A19119" s="60">
        <v>177104107400</v>
      </c>
      <c r="B19119">
        <v>231</v>
      </c>
      <c r="C19119" t="s">
        <v>5726</v>
      </c>
      <c r="D19119" t="s">
        <v>1566</v>
      </c>
    </row>
    <row r="19120" spans="1:4" x14ac:dyDescent="0.2">
      <c r="A19120" s="60">
        <v>177104107470</v>
      </c>
      <c r="B19120">
        <v>231</v>
      </c>
      <c r="C19120" t="s">
        <v>5726</v>
      </c>
      <c r="D19120" t="s">
        <v>1566</v>
      </c>
    </row>
    <row r="19121" spans="1:4" x14ac:dyDescent="0.2">
      <c r="A19121" s="60">
        <v>177104107471</v>
      </c>
      <c r="B19121">
        <v>231</v>
      </c>
      <c r="C19121" t="s">
        <v>5726</v>
      </c>
      <c r="D19121" t="s">
        <v>1566</v>
      </c>
    </row>
    <row r="19122" spans="1:4" x14ac:dyDescent="0.2">
      <c r="A19122" s="60">
        <v>177104107500</v>
      </c>
      <c r="B19122">
        <v>307</v>
      </c>
      <c r="C19122" t="s">
        <v>5745</v>
      </c>
      <c r="D19122" t="s">
        <v>1607</v>
      </c>
    </row>
    <row r="19123" spans="1:4" x14ac:dyDescent="0.2">
      <c r="A19123" s="60">
        <v>177104107600</v>
      </c>
      <c r="B19123">
        <v>240</v>
      </c>
      <c r="C19123" t="s">
        <v>5800</v>
      </c>
      <c r="D19123" t="s">
        <v>1480</v>
      </c>
    </row>
    <row r="19124" spans="1:4" x14ac:dyDescent="0.2">
      <c r="A19124" s="60">
        <v>177104107601</v>
      </c>
      <c r="B19124">
        <v>240</v>
      </c>
      <c r="C19124" t="s">
        <v>5800</v>
      </c>
      <c r="D19124" t="s">
        <v>1480</v>
      </c>
    </row>
    <row r="19125" spans="1:4" x14ac:dyDescent="0.2">
      <c r="A19125" s="60">
        <v>177104107700</v>
      </c>
      <c r="B19125">
        <v>231</v>
      </c>
      <c r="C19125" t="s">
        <v>5726</v>
      </c>
      <c r="D19125" t="s">
        <v>1732</v>
      </c>
    </row>
    <row r="19126" spans="1:4" x14ac:dyDescent="0.2">
      <c r="A19126" s="60">
        <v>177104107701</v>
      </c>
      <c r="B19126">
        <v>231</v>
      </c>
      <c r="C19126" t="s">
        <v>5726</v>
      </c>
      <c r="D19126" t="s">
        <v>1732</v>
      </c>
    </row>
    <row r="19127" spans="1:4" x14ac:dyDescent="0.2">
      <c r="A19127" s="60">
        <v>177104107770</v>
      </c>
      <c r="B19127">
        <v>231</v>
      </c>
      <c r="C19127" t="s">
        <v>5726</v>
      </c>
      <c r="D19127" t="s">
        <v>1732</v>
      </c>
    </row>
    <row r="19128" spans="1:4" x14ac:dyDescent="0.2">
      <c r="A19128" s="60">
        <v>177104107800</v>
      </c>
      <c r="B19128">
        <v>254</v>
      </c>
      <c r="C19128" t="s">
        <v>5816</v>
      </c>
      <c r="D19128" t="s">
        <v>1433</v>
      </c>
    </row>
    <row r="19129" spans="1:4" x14ac:dyDescent="0.2">
      <c r="A19129" s="60">
        <v>177104107900</v>
      </c>
      <c r="B19129">
        <v>307</v>
      </c>
      <c r="C19129" t="s">
        <v>5745</v>
      </c>
      <c r="D19129" t="s">
        <v>1612</v>
      </c>
    </row>
    <row r="19130" spans="1:4" x14ac:dyDescent="0.2">
      <c r="A19130" s="60">
        <v>177104107901</v>
      </c>
      <c r="B19130">
        <v>307</v>
      </c>
      <c r="C19130" t="s">
        <v>5745</v>
      </c>
      <c r="D19130" t="s">
        <v>1612</v>
      </c>
    </row>
    <row r="19131" spans="1:4" x14ac:dyDescent="0.2">
      <c r="A19131" s="60">
        <v>177104107902</v>
      </c>
      <c r="B19131">
        <v>307</v>
      </c>
      <c r="C19131" t="s">
        <v>5745</v>
      </c>
      <c r="D19131" t="s">
        <v>1612</v>
      </c>
    </row>
    <row r="19132" spans="1:4" x14ac:dyDescent="0.2">
      <c r="A19132" s="60">
        <v>177104108000</v>
      </c>
      <c r="B19132">
        <v>240</v>
      </c>
      <c r="C19132" t="s">
        <v>5800</v>
      </c>
      <c r="D19132" t="s">
        <v>1543</v>
      </c>
    </row>
    <row r="19133" spans="1:4" x14ac:dyDescent="0.2">
      <c r="A19133" s="60">
        <v>177104108001</v>
      </c>
      <c r="B19133">
        <v>240</v>
      </c>
      <c r="C19133" t="s">
        <v>5800</v>
      </c>
      <c r="D19133" t="s">
        <v>1543</v>
      </c>
    </row>
    <row r="19134" spans="1:4" x14ac:dyDescent="0.2">
      <c r="A19134" s="60">
        <v>177104108100</v>
      </c>
      <c r="B19134">
        <v>307</v>
      </c>
      <c r="C19134" t="s">
        <v>5745</v>
      </c>
      <c r="D19134" t="s">
        <v>1608</v>
      </c>
    </row>
    <row r="19135" spans="1:4" x14ac:dyDescent="0.2">
      <c r="A19135" s="60">
        <v>177104108101</v>
      </c>
      <c r="B19135">
        <v>307</v>
      </c>
      <c r="C19135" t="s">
        <v>5745</v>
      </c>
      <c r="D19135" t="s">
        <v>1608</v>
      </c>
    </row>
    <row r="19136" spans="1:4" x14ac:dyDescent="0.2">
      <c r="A19136" s="60">
        <v>177104108170</v>
      </c>
      <c r="B19136">
        <v>307</v>
      </c>
      <c r="C19136" t="s">
        <v>5745</v>
      </c>
      <c r="D19136" t="s">
        <v>1608</v>
      </c>
    </row>
    <row r="19137" spans="1:4" x14ac:dyDescent="0.2">
      <c r="A19137" s="60">
        <v>177104108300</v>
      </c>
      <c r="B19137">
        <v>233</v>
      </c>
      <c r="C19137" t="s">
        <v>5732</v>
      </c>
      <c r="D19137" t="s">
        <v>1631</v>
      </c>
    </row>
    <row r="19138" spans="1:4" x14ac:dyDescent="0.2">
      <c r="A19138" s="60">
        <v>177104108301</v>
      </c>
      <c r="B19138">
        <v>235</v>
      </c>
      <c r="C19138" t="s">
        <v>5732</v>
      </c>
      <c r="D19138" t="s">
        <v>1631</v>
      </c>
    </row>
    <row r="19139" spans="1:4" x14ac:dyDescent="0.2">
      <c r="A19139" s="60">
        <v>177104108302</v>
      </c>
      <c r="B19139">
        <v>235</v>
      </c>
      <c r="C19139" t="s">
        <v>5732</v>
      </c>
      <c r="D19139" t="s">
        <v>1631</v>
      </c>
    </row>
    <row r="19140" spans="1:4" x14ac:dyDescent="0.2">
      <c r="A19140" s="60">
        <v>177104108303</v>
      </c>
      <c r="B19140">
        <v>233</v>
      </c>
      <c r="C19140" t="s">
        <v>5732</v>
      </c>
      <c r="D19140" t="s">
        <v>1631</v>
      </c>
    </row>
    <row r="19141" spans="1:4" x14ac:dyDescent="0.2">
      <c r="A19141" s="60">
        <v>177104108304</v>
      </c>
      <c r="B19141">
        <v>233</v>
      </c>
      <c r="C19141" t="s">
        <v>5732</v>
      </c>
      <c r="D19141" t="s">
        <v>1631</v>
      </c>
    </row>
    <row r="19142" spans="1:4" x14ac:dyDescent="0.2">
      <c r="A19142" s="60">
        <v>177104108370</v>
      </c>
      <c r="B19142">
        <v>233</v>
      </c>
      <c r="C19142" t="s">
        <v>5732</v>
      </c>
      <c r="D19142" t="s">
        <v>1631</v>
      </c>
    </row>
    <row r="19143" spans="1:4" x14ac:dyDescent="0.2">
      <c r="A19143" s="60">
        <v>177104108371</v>
      </c>
      <c r="B19143">
        <v>233</v>
      </c>
      <c r="C19143" t="s">
        <v>5732</v>
      </c>
      <c r="D19143" t="s">
        <v>1631</v>
      </c>
    </row>
    <row r="19144" spans="1:4" x14ac:dyDescent="0.2">
      <c r="A19144" s="60">
        <v>177104108400</v>
      </c>
      <c r="B19144">
        <v>283</v>
      </c>
      <c r="C19144" t="s">
        <v>5788</v>
      </c>
      <c r="D19144" t="s">
        <v>1457</v>
      </c>
    </row>
    <row r="19145" spans="1:4" x14ac:dyDescent="0.2">
      <c r="A19145" s="60">
        <v>177104108600</v>
      </c>
      <c r="B19145">
        <v>231</v>
      </c>
      <c r="C19145" t="s">
        <v>5726</v>
      </c>
      <c r="D19145" t="s">
        <v>1738</v>
      </c>
    </row>
    <row r="19146" spans="1:4" x14ac:dyDescent="0.2">
      <c r="A19146" s="60">
        <v>177104108670</v>
      </c>
      <c r="B19146">
        <v>231</v>
      </c>
      <c r="C19146" t="s">
        <v>5726</v>
      </c>
      <c r="D19146" t="s">
        <v>1738</v>
      </c>
    </row>
    <row r="19147" spans="1:4" x14ac:dyDescent="0.2">
      <c r="A19147" s="60">
        <v>177104108700</v>
      </c>
      <c r="B19147">
        <v>283</v>
      </c>
      <c r="C19147" t="s">
        <v>5788</v>
      </c>
      <c r="D19147" t="s">
        <v>1463</v>
      </c>
    </row>
    <row r="19148" spans="1:4" x14ac:dyDescent="0.2">
      <c r="A19148" s="60">
        <v>177104108770</v>
      </c>
      <c r="B19148">
        <v>283</v>
      </c>
      <c r="C19148" t="s">
        <v>5788</v>
      </c>
      <c r="D19148" t="s">
        <v>1463</v>
      </c>
    </row>
    <row r="19149" spans="1:4" x14ac:dyDescent="0.2">
      <c r="A19149" s="60">
        <v>177104108771</v>
      </c>
      <c r="B19149">
        <v>283</v>
      </c>
      <c r="C19149" t="s">
        <v>5788</v>
      </c>
      <c r="D19149" t="s">
        <v>1463</v>
      </c>
    </row>
    <row r="19150" spans="1:4" x14ac:dyDescent="0.2">
      <c r="A19150" s="60">
        <v>177104108772</v>
      </c>
      <c r="B19150">
        <v>283</v>
      </c>
      <c r="C19150" t="s">
        <v>5788</v>
      </c>
      <c r="D19150" t="s">
        <v>1463</v>
      </c>
    </row>
    <row r="19151" spans="1:4" x14ac:dyDescent="0.2">
      <c r="A19151" s="60">
        <v>177104108773</v>
      </c>
      <c r="B19151">
        <v>283</v>
      </c>
      <c r="C19151" t="s">
        <v>5788</v>
      </c>
      <c r="D19151" t="s">
        <v>1463</v>
      </c>
    </row>
    <row r="19152" spans="1:4" x14ac:dyDescent="0.2">
      <c r="A19152" s="60">
        <v>177104108774</v>
      </c>
      <c r="B19152">
        <v>283</v>
      </c>
      <c r="C19152" t="s">
        <v>5788</v>
      </c>
      <c r="D19152" t="s">
        <v>1463</v>
      </c>
    </row>
    <row r="19153" spans="1:4" x14ac:dyDescent="0.2">
      <c r="A19153" s="60">
        <v>177104108775</v>
      </c>
      <c r="B19153">
        <v>283</v>
      </c>
      <c r="C19153" t="s">
        <v>5788</v>
      </c>
      <c r="D19153" t="s">
        <v>1463</v>
      </c>
    </row>
    <row r="19154" spans="1:4" x14ac:dyDescent="0.2">
      <c r="A19154" s="60">
        <v>177104108800</v>
      </c>
      <c r="B19154">
        <v>408</v>
      </c>
      <c r="C19154" t="s">
        <v>5822</v>
      </c>
      <c r="D19154" t="s">
        <v>1431</v>
      </c>
    </row>
    <row r="19155" spans="1:4" x14ac:dyDescent="0.2">
      <c r="A19155" s="60">
        <v>177104108900</v>
      </c>
      <c r="B19155">
        <v>211</v>
      </c>
      <c r="C19155" t="s">
        <v>5823</v>
      </c>
      <c r="D19155" t="s">
        <v>1431</v>
      </c>
    </row>
    <row r="19156" spans="1:4" x14ac:dyDescent="0.2">
      <c r="A19156" s="60">
        <v>177104109100</v>
      </c>
      <c r="B19156">
        <v>283</v>
      </c>
      <c r="C19156" t="s">
        <v>5788</v>
      </c>
      <c r="D19156" t="s">
        <v>1464</v>
      </c>
    </row>
    <row r="19157" spans="1:4" x14ac:dyDescent="0.2">
      <c r="A19157" s="60">
        <v>177104109101</v>
      </c>
      <c r="B19157">
        <v>283</v>
      </c>
      <c r="C19157" t="s">
        <v>5788</v>
      </c>
      <c r="D19157" t="s">
        <v>1464</v>
      </c>
    </row>
    <row r="19158" spans="1:4" x14ac:dyDescent="0.2">
      <c r="A19158" s="60">
        <v>177104109200</v>
      </c>
      <c r="B19158">
        <v>250</v>
      </c>
      <c r="C19158" t="s">
        <v>5824</v>
      </c>
      <c r="D19158" t="s">
        <v>1448</v>
      </c>
    </row>
    <row r="19159" spans="1:4" x14ac:dyDescent="0.2">
      <c r="A19159" s="60">
        <v>177104109201</v>
      </c>
      <c r="B19159">
        <v>250</v>
      </c>
      <c r="C19159" t="s">
        <v>5824</v>
      </c>
      <c r="D19159" t="s">
        <v>1448</v>
      </c>
    </row>
    <row r="19160" spans="1:4" x14ac:dyDescent="0.2">
      <c r="A19160" s="60">
        <v>177104109300</v>
      </c>
      <c r="B19160">
        <v>175</v>
      </c>
      <c r="C19160" t="s">
        <v>5716</v>
      </c>
      <c r="D19160" t="s">
        <v>1445</v>
      </c>
    </row>
    <row r="19161" spans="1:4" x14ac:dyDescent="0.2">
      <c r="A19161" s="60">
        <v>177104109700</v>
      </c>
      <c r="B19161">
        <v>190</v>
      </c>
      <c r="C19161" t="s">
        <v>5825</v>
      </c>
      <c r="D19161" t="s">
        <v>1431</v>
      </c>
    </row>
    <row r="19162" spans="1:4" x14ac:dyDescent="0.2">
      <c r="A19162" s="60">
        <v>177104109900</v>
      </c>
      <c r="B19162">
        <v>448</v>
      </c>
      <c r="C19162" t="s">
        <v>5826</v>
      </c>
      <c r="D19162" t="s">
        <v>1431</v>
      </c>
    </row>
    <row r="19163" spans="1:4" x14ac:dyDescent="0.2">
      <c r="A19163" s="60">
        <v>177104110000</v>
      </c>
      <c r="B19163">
        <v>307</v>
      </c>
      <c r="C19163" t="s">
        <v>5744</v>
      </c>
      <c r="D19163" t="s">
        <v>1458</v>
      </c>
    </row>
    <row r="19164" spans="1:4" x14ac:dyDescent="0.2">
      <c r="A19164" s="60">
        <v>177104110001</v>
      </c>
      <c r="B19164">
        <v>307</v>
      </c>
      <c r="C19164" t="s">
        <v>5744</v>
      </c>
      <c r="D19164" t="s">
        <v>1458</v>
      </c>
    </row>
    <row r="19165" spans="1:4" x14ac:dyDescent="0.2">
      <c r="A19165" s="60">
        <v>177104110002</v>
      </c>
      <c r="B19165">
        <v>307</v>
      </c>
      <c r="C19165" t="s">
        <v>5744</v>
      </c>
      <c r="D19165" t="s">
        <v>1458</v>
      </c>
    </row>
    <row r="19166" spans="1:4" x14ac:dyDescent="0.2">
      <c r="A19166" s="60">
        <v>177104110100</v>
      </c>
      <c r="B19166">
        <v>233</v>
      </c>
      <c r="C19166" t="s">
        <v>5732</v>
      </c>
      <c r="D19166" t="s">
        <v>1551</v>
      </c>
    </row>
    <row r="19167" spans="1:4" x14ac:dyDescent="0.2">
      <c r="A19167" s="60">
        <v>177104110101</v>
      </c>
      <c r="B19167">
        <v>235</v>
      </c>
      <c r="C19167" t="s">
        <v>5732</v>
      </c>
      <c r="D19167" t="s">
        <v>1551</v>
      </c>
    </row>
    <row r="19168" spans="1:4" x14ac:dyDescent="0.2">
      <c r="A19168" s="60">
        <v>177104110102</v>
      </c>
      <c r="B19168">
        <v>235</v>
      </c>
      <c r="C19168" t="s">
        <v>5732</v>
      </c>
      <c r="D19168" t="s">
        <v>1551</v>
      </c>
    </row>
    <row r="19169" spans="1:4" x14ac:dyDescent="0.2">
      <c r="A19169" s="60">
        <v>177104110103</v>
      </c>
      <c r="B19169">
        <v>235</v>
      </c>
      <c r="C19169" t="s">
        <v>5732</v>
      </c>
      <c r="D19169" t="s">
        <v>1551</v>
      </c>
    </row>
    <row r="19170" spans="1:4" x14ac:dyDescent="0.2">
      <c r="A19170" s="60">
        <v>177104110104</v>
      </c>
      <c r="B19170">
        <v>233</v>
      </c>
      <c r="C19170" t="s">
        <v>5732</v>
      </c>
      <c r="D19170" t="s">
        <v>1551</v>
      </c>
    </row>
    <row r="19171" spans="1:4" x14ac:dyDescent="0.2">
      <c r="A19171" s="60">
        <v>177104110105</v>
      </c>
      <c r="B19171">
        <v>233</v>
      </c>
      <c r="C19171" t="s">
        <v>5732</v>
      </c>
      <c r="D19171" t="s">
        <v>1551</v>
      </c>
    </row>
    <row r="19172" spans="1:4" x14ac:dyDescent="0.2">
      <c r="A19172" s="60">
        <v>177104110170</v>
      </c>
      <c r="B19172">
        <v>233</v>
      </c>
      <c r="C19172" t="s">
        <v>5732</v>
      </c>
      <c r="D19172" t="s">
        <v>1551</v>
      </c>
    </row>
    <row r="19173" spans="1:4" x14ac:dyDescent="0.2">
      <c r="A19173" s="60">
        <v>177104110171</v>
      </c>
      <c r="B19173">
        <v>233</v>
      </c>
      <c r="C19173" t="s">
        <v>5732</v>
      </c>
      <c r="D19173" t="s">
        <v>1551</v>
      </c>
    </row>
    <row r="19174" spans="1:4" x14ac:dyDescent="0.2">
      <c r="A19174" s="60">
        <v>177104110200</v>
      </c>
      <c r="B19174">
        <v>193</v>
      </c>
      <c r="C19174" t="s">
        <v>5734</v>
      </c>
      <c r="D19174" t="s">
        <v>1448</v>
      </c>
    </row>
    <row r="19175" spans="1:4" x14ac:dyDescent="0.2">
      <c r="A19175" s="60">
        <v>177104110300</v>
      </c>
      <c r="B19175">
        <v>203</v>
      </c>
      <c r="C19175" t="s">
        <v>5719</v>
      </c>
      <c r="D19175" t="s">
        <v>1484</v>
      </c>
    </row>
    <row r="19176" spans="1:4" x14ac:dyDescent="0.2">
      <c r="A19176" s="60">
        <v>177104110400</v>
      </c>
      <c r="B19176">
        <v>415</v>
      </c>
      <c r="C19176" t="s">
        <v>5796</v>
      </c>
      <c r="D19176" t="s">
        <v>1436</v>
      </c>
    </row>
    <row r="19177" spans="1:4" x14ac:dyDescent="0.2">
      <c r="A19177" s="60">
        <v>177104110500</v>
      </c>
      <c r="B19177">
        <v>306</v>
      </c>
      <c r="C19177" t="s">
        <v>5744</v>
      </c>
      <c r="D19177" t="s">
        <v>1471</v>
      </c>
    </row>
    <row r="19178" spans="1:4" x14ac:dyDescent="0.2">
      <c r="A19178" s="60">
        <v>177104110501</v>
      </c>
      <c r="B19178">
        <v>307</v>
      </c>
      <c r="C19178" t="s">
        <v>5744</v>
      </c>
      <c r="D19178" t="s">
        <v>1471</v>
      </c>
    </row>
    <row r="19179" spans="1:4" x14ac:dyDescent="0.2">
      <c r="A19179" s="60">
        <v>177104110570</v>
      </c>
      <c r="B19179">
        <v>306</v>
      </c>
      <c r="C19179" t="s">
        <v>5744</v>
      </c>
      <c r="D19179" t="s">
        <v>1471</v>
      </c>
    </row>
    <row r="19180" spans="1:4" x14ac:dyDescent="0.2">
      <c r="A19180" s="60">
        <v>177104110600</v>
      </c>
      <c r="B19180">
        <v>287</v>
      </c>
      <c r="C19180" t="s">
        <v>5746</v>
      </c>
      <c r="D19180" t="s">
        <v>1471</v>
      </c>
    </row>
    <row r="19181" spans="1:4" x14ac:dyDescent="0.2">
      <c r="A19181" s="60">
        <v>177104110601</v>
      </c>
      <c r="B19181">
        <v>287</v>
      </c>
      <c r="C19181" t="s">
        <v>5746</v>
      </c>
      <c r="D19181" t="s">
        <v>1471</v>
      </c>
    </row>
    <row r="19182" spans="1:4" x14ac:dyDescent="0.2">
      <c r="A19182" s="60">
        <v>177104110700</v>
      </c>
      <c r="B19182">
        <v>250</v>
      </c>
      <c r="C19182" t="s">
        <v>5824</v>
      </c>
      <c r="D19182" t="s">
        <v>1436</v>
      </c>
    </row>
    <row r="19183" spans="1:4" x14ac:dyDescent="0.2">
      <c r="A19183" s="60">
        <v>177104110770</v>
      </c>
      <c r="B19183">
        <v>250</v>
      </c>
      <c r="C19183" t="s">
        <v>5824</v>
      </c>
      <c r="D19183" t="s">
        <v>1436</v>
      </c>
    </row>
    <row r="19184" spans="1:4" x14ac:dyDescent="0.2">
      <c r="A19184" s="60">
        <v>177104110800</v>
      </c>
      <c r="B19184">
        <v>255</v>
      </c>
      <c r="C19184" t="s">
        <v>5827</v>
      </c>
      <c r="D19184" t="s">
        <v>1431</v>
      </c>
    </row>
    <row r="19185" spans="1:4" x14ac:dyDescent="0.2">
      <c r="A19185" s="60">
        <v>177104110900</v>
      </c>
      <c r="B19185">
        <v>415</v>
      </c>
      <c r="C19185" t="s">
        <v>5796</v>
      </c>
      <c r="D19185" t="s">
        <v>1450</v>
      </c>
    </row>
    <row r="19186" spans="1:4" x14ac:dyDescent="0.2">
      <c r="A19186" s="60">
        <v>177104111000</v>
      </c>
      <c r="B19186">
        <v>330</v>
      </c>
      <c r="C19186" t="s">
        <v>5807</v>
      </c>
      <c r="D19186" t="s">
        <v>1432</v>
      </c>
    </row>
    <row r="19187" spans="1:4" x14ac:dyDescent="0.2">
      <c r="A19187" s="60">
        <v>177104111100</v>
      </c>
      <c r="B19187">
        <v>283</v>
      </c>
      <c r="C19187" t="s">
        <v>5811</v>
      </c>
      <c r="D19187" t="s">
        <v>1459</v>
      </c>
    </row>
    <row r="19188" spans="1:4" x14ac:dyDescent="0.2">
      <c r="A19188" s="60">
        <v>177104111101</v>
      </c>
      <c r="B19188">
        <v>307</v>
      </c>
      <c r="C19188" t="s">
        <v>5811</v>
      </c>
      <c r="D19188" t="s">
        <v>1459</v>
      </c>
    </row>
    <row r="19189" spans="1:4" x14ac:dyDescent="0.2">
      <c r="A19189" s="60">
        <v>177104111102</v>
      </c>
      <c r="B19189">
        <v>307</v>
      </c>
      <c r="C19189" t="s">
        <v>5811</v>
      </c>
      <c r="D19189" t="s">
        <v>1459</v>
      </c>
    </row>
    <row r="19190" spans="1:4" x14ac:dyDescent="0.2">
      <c r="A19190" s="60">
        <v>177104111170</v>
      </c>
      <c r="B19190">
        <v>283</v>
      </c>
      <c r="C19190" t="s">
        <v>5811</v>
      </c>
      <c r="D19190" t="s">
        <v>1459</v>
      </c>
    </row>
    <row r="19191" spans="1:4" x14ac:dyDescent="0.2">
      <c r="A19191" s="60">
        <v>177104111200</v>
      </c>
      <c r="B19191">
        <v>293</v>
      </c>
      <c r="C19191" t="s">
        <v>5811</v>
      </c>
      <c r="D19191" t="s">
        <v>1466</v>
      </c>
    </row>
    <row r="19192" spans="1:4" x14ac:dyDescent="0.2">
      <c r="A19192" s="60">
        <v>177104111300</v>
      </c>
      <c r="B19192">
        <v>238</v>
      </c>
      <c r="C19192" t="s">
        <v>5814</v>
      </c>
      <c r="D19192" t="s">
        <v>1450</v>
      </c>
    </row>
    <row r="19193" spans="1:4" x14ac:dyDescent="0.2">
      <c r="A19193" s="60">
        <v>177104111301</v>
      </c>
      <c r="B19193">
        <v>238</v>
      </c>
      <c r="C19193" t="s">
        <v>5814</v>
      </c>
      <c r="D19193" t="s">
        <v>1450</v>
      </c>
    </row>
    <row r="19194" spans="1:4" x14ac:dyDescent="0.2">
      <c r="A19194" s="60">
        <v>177104111302</v>
      </c>
      <c r="B19194">
        <v>238</v>
      </c>
      <c r="C19194" t="s">
        <v>5814</v>
      </c>
      <c r="D19194" t="s">
        <v>1450</v>
      </c>
    </row>
    <row r="19195" spans="1:4" x14ac:dyDescent="0.2">
      <c r="A19195" s="60">
        <v>177104111370</v>
      </c>
      <c r="B19195">
        <v>238</v>
      </c>
      <c r="C19195" t="s">
        <v>5814</v>
      </c>
      <c r="D19195" t="s">
        <v>1450</v>
      </c>
    </row>
    <row r="19196" spans="1:4" x14ac:dyDescent="0.2">
      <c r="A19196" s="60">
        <v>177104111400</v>
      </c>
      <c r="B19196">
        <v>233</v>
      </c>
      <c r="C19196" t="s">
        <v>5732</v>
      </c>
      <c r="D19196" t="s">
        <v>1629</v>
      </c>
    </row>
    <row r="19197" spans="1:4" x14ac:dyDescent="0.2">
      <c r="A19197" s="60">
        <v>177104111401</v>
      </c>
      <c r="B19197">
        <v>235</v>
      </c>
      <c r="C19197" t="s">
        <v>5732</v>
      </c>
      <c r="D19197" t="s">
        <v>1629</v>
      </c>
    </row>
    <row r="19198" spans="1:4" x14ac:dyDescent="0.2">
      <c r="A19198" s="60">
        <v>177104111500</v>
      </c>
      <c r="B19198">
        <v>265</v>
      </c>
      <c r="C19198" t="s">
        <v>5824</v>
      </c>
      <c r="D19198" t="s">
        <v>1450</v>
      </c>
    </row>
    <row r="19199" spans="1:4" x14ac:dyDescent="0.2">
      <c r="A19199" s="60">
        <v>177104111600</v>
      </c>
      <c r="B19199">
        <v>293</v>
      </c>
      <c r="C19199" t="s">
        <v>5811</v>
      </c>
      <c r="D19199" t="s">
        <v>1467</v>
      </c>
    </row>
    <row r="19200" spans="1:4" x14ac:dyDescent="0.2">
      <c r="A19200" s="60">
        <v>177104111700</v>
      </c>
      <c r="B19200">
        <v>254</v>
      </c>
      <c r="C19200" t="s">
        <v>5827</v>
      </c>
      <c r="D19200" t="s">
        <v>1432</v>
      </c>
    </row>
    <row r="19201" spans="1:4" x14ac:dyDescent="0.2">
      <c r="A19201" s="60">
        <v>177104111900</v>
      </c>
      <c r="B19201">
        <v>415</v>
      </c>
      <c r="C19201" t="s">
        <v>5796</v>
      </c>
      <c r="D19201" t="s">
        <v>1451</v>
      </c>
    </row>
    <row r="19202" spans="1:4" x14ac:dyDescent="0.2">
      <c r="A19202" s="60">
        <v>177104111970</v>
      </c>
      <c r="B19202">
        <v>415</v>
      </c>
      <c r="C19202" t="s">
        <v>5796</v>
      </c>
      <c r="D19202" t="s">
        <v>1451</v>
      </c>
    </row>
    <row r="19203" spans="1:4" x14ac:dyDescent="0.2">
      <c r="A19203" s="60">
        <v>177104112000</v>
      </c>
      <c r="B19203">
        <v>238</v>
      </c>
      <c r="C19203" t="s">
        <v>5814</v>
      </c>
      <c r="D19203" t="s">
        <v>1451</v>
      </c>
    </row>
    <row r="19204" spans="1:4" x14ac:dyDescent="0.2">
      <c r="A19204" s="60">
        <v>177104112001</v>
      </c>
      <c r="B19204">
        <v>234</v>
      </c>
      <c r="C19204" t="s">
        <v>5814</v>
      </c>
      <c r="D19204" t="s">
        <v>1451</v>
      </c>
    </row>
    <row r="19205" spans="1:4" x14ac:dyDescent="0.2">
      <c r="A19205" s="60">
        <v>177104112100</v>
      </c>
      <c r="B19205">
        <v>252</v>
      </c>
      <c r="C19205" t="s">
        <v>5828</v>
      </c>
      <c r="D19205" t="s">
        <v>1431</v>
      </c>
    </row>
    <row r="19206" spans="1:4" x14ac:dyDescent="0.2">
      <c r="A19206" s="60">
        <v>177104112101</v>
      </c>
      <c r="B19206">
        <v>265</v>
      </c>
      <c r="C19206" t="s">
        <v>5828</v>
      </c>
      <c r="D19206" t="s">
        <v>1443</v>
      </c>
    </row>
    <row r="19207" spans="1:4" x14ac:dyDescent="0.2">
      <c r="A19207" s="60">
        <v>177104112200</v>
      </c>
      <c r="B19207">
        <v>350</v>
      </c>
      <c r="C19207" t="s">
        <v>5826</v>
      </c>
      <c r="D19207" t="s">
        <v>1432</v>
      </c>
    </row>
    <row r="19208" spans="1:4" x14ac:dyDescent="0.2">
      <c r="A19208" s="60">
        <v>177104112201</v>
      </c>
      <c r="B19208">
        <v>350</v>
      </c>
      <c r="C19208" t="s">
        <v>5826</v>
      </c>
      <c r="D19208" t="s">
        <v>1432</v>
      </c>
    </row>
    <row r="19209" spans="1:4" x14ac:dyDescent="0.2">
      <c r="A19209" s="60">
        <v>177104112300</v>
      </c>
      <c r="B19209">
        <v>306</v>
      </c>
      <c r="C19209" t="s">
        <v>5744</v>
      </c>
      <c r="D19209" t="s">
        <v>1492</v>
      </c>
    </row>
    <row r="19210" spans="1:4" x14ac:dyDescent="0.2">
      <c r="A19210" s="60">
        <v>177104112400</v>
      </c>
      <c r="B19210">
        <v>307</v>
      </c>
      <c r="C19210" t="s">
        <v>5744</v>
      </c>
      <c r="D19210" t="s">
        <v>1472</v>
      </c>
    </row>
    <row r="19211" spans="1:4" x14ac:dyDescent="0.2">
      <c r="A19211" s="60">
        <v>177104112401</v>
      </c>
      <c r="B19211">
        <v>293</v>
      </c>
      <c r="C19211" t="s">
        <v>5744</v>
      </c>
      <c r="D19211" t="s">
        <v>1472</v>
      </c>
    </row>
    <row r="19212" spans="1:4" x14ac:dyDescent="0.2">
      <c r="A19212" s="60">
        <v>177104112500</v>
      </c>
      <c r="B19212">
        <v>233</v>
      </c>
      <c r="C19212" t="s">
        <v>5732</v>
      </c>
      <c r="D19212" t="s">
        <v>1782</v>
      </c>
    </row>
    <row r="19213" spans="1:4" x14ac:dyDescent="0.2">
      <c r="A19213" s="60">
        <v>177104112501</v>
      </c>
      <c r="B19213">
        <v>233</v>
      </c>
      <c r="C19213" t="s">
        <v>5732</v>
      </c>
      <c r="D19213" t="s">
        <v>1782</v>
      </c>
    </row>
    <row r="19214" spans="1:4" x14ac:dyDescent="0.2">
      <c r="A19214" s="60">
        <v>177104112502</v>
      </c>
      <c r="B19214">
        <v>235</v>
      </c>
      <c r="C19214" t="s">
        <v>5732</v>
      </c>
      <c r="D19214" t="s">
        <v>1782</v>
      </c>
    </row>
    <row r="19215" spans="1:4" x14ac:dyDescent="0.2">
      <c r="A19215" s="60">
        <v>177104112503</v>
      </c>
      <c r="B19215">
        <v>235</v>
      </c>
      <c r="C19215" t="s">
        <v>5732</v>
      </c>
      <c r="D19215" t="s">
        <v>1782</v>
      </c>
    </row>
    <row r="19216" spans="1:4" x14ac:dyDescent="0.2">
      <c r="A19216" s="60">
        <v>177104112700</v>
      </c>
      <c r="B19216">
        <v>429</v>
      </c>
      <c r="C19216" t="s">
        <v>5815</v>
      </c>
      <c r="D19216" t="s">
        <v>1432</v>
      </c>
    </row>
    <row r="19217" spans="1:4" x14ac:dyDescent="0.2">
      <c r="A19217" s="60">
        <v>177104112800</v>
      </c>
      <c r="B19217">
        <v>415</v>
      </c>
      <c r="C19217" t="s">
        <v>5796</v>
      </c>
      <c r="D19217" t="s">
        <v>1452</v>
      </c>
    </row>
    <row r="19218" spans="1:4" x14ac:dyDescent="0.2">
      <c r="A19218" s="60">
        <v>177104112900</v>
      </c>
      <c r="B19218">
        <v>238</v>
      </c>
      <c r="C19218" t="s">
        <v>5814</v>
      </c>
      <c r="D19218" t="s">
        <v>1452</v>
      </c>
    </row>
    <row r="19219" spans="1:4" x14ac:dyDescent="0.2">
      <c r="A19219" s="60">
        <v>177104112901</v>
      </c>
      <c r="B19219">
        <v>238</v>
      </c>
      <c r="C19219" t="s">
        <v>5814</v>
      </c>
      <c r="D19219" t="s">
        <v>1452</v>
      </c>
    </row>
    <row r="19220" spans="1:4" x14ac:dyDescent="0.2">
      <c r="A19220" s="60">
        <v>177104112902</v>
      </c>
      <c r="B19220">
        <v>238</v>
      </c>
      <c r="C19220" t="s">
        <v>5814</v>
      </c>
      <c r="D19220" t="s">
        <v>1452</v>
      </c>
    </row>
    <row r="19221" spans="1:4" x14ac:dyDescent="0.2">
      <c r="A19221" s="60">
        <v>177104112903</v>
      </c>
      <c r="B19221">
        <v>238</v>
      </c>
      <c r="C19221" t="s">
        <v>5814</v>
      </c>
      <c r="D19221" t="s">
        <v>1452</v>
      </c>
    </row>
    <row r="19222" spans="1:4" x14ac:dyDescent="0.2">
      <c r="A19222" s="60">
        <v>177104112904</v>
      </c>
      <c r="B19222">
        <v>238</v>
      </c>
      <c r="C19222" t="s">
        <v>5814</v>
      </c>
      <c r="D19222" t="s">
        <v>1452</v>
      </c>
    </row>
    <row r="19223" spans="1:4" x14ac:dyDescent="0.2">
      <c r="A19223" s="60">
        <v>177104112905</v>
      </c>
      <c r="B19223">
        <v>240</v>
      </c>
      <c r="C19223" t="s">
        <v>5814</v>
      </c>
      <c r="D19223" t="s">
        <v>1452</v>
      </c>
    </row>
    <row r="19224" spans="1:4" x14ac:dyDescent="0.2">
      <c r="A19224" s="60">
        <v>177104112970</v>
      </c>
      <c r="B19224">
        <v>238</v>
      </c>
      <c r="C19224" t="s">
        <v>5814</v>
      </c>
      <c r="D19224" t="s">
        <v>1452</v>
      </c>
    </row>
    <row r="19225" spans="1:4" x14ac:dyDescent="0.2">
      <c r="A19225" s="60">
        <v>177104113000</v>
      </c>
      <c r="B19225">
        <v>287</v>
      </c>
      <c r="C19225" t="s">
        <v>5746</v>
      </c>
      <c r="D19225" t="s">
        <v>1443</v>
      </c>
    </row>
    <row r="19226" spans="1:4" x14ac:dyDescent="0.2">
      <c r="A19226" s="60">
        <v>177104113100</v>
      </c>
      <c r="B19226">
        <v>307</v>
      </c>
      <c r="C19226" t="s">
        <v>5744</v>
      </c>
      <c r="D19226" t="s">
        <v>1544</v>
      </c>
    </row>
    <row r="19227" spans="1:4" x14ac:dyDescent="0.2">
      <c r="A19227" s="60">
        <v>177104113101</v>
      </c>
      <c r="B19227">
        <v>307</v>
      </c>
      <c r="C19227" t="s">
        <v>5744</v>
      </c>
      <c r="D19227" t="s">
        <v>1544</v>
      </c>
    </row>
    <row r="19228" spans="1:4" x14ac:dyDescent="0.2">
      <c r="A19228" s="60">
        <v>177104113170</v>
      </c>
      <c r="B19228">
        <v>307</v>
      </c>
      <c r="C19228" t="s">
        <v>5744</v>
      </c>
      <c r="D19228" t="s">
        <v>1544</v>
      </c>
    </row>
    <row r="19229" spans="1:4" x14ac:dyDescent="0.2">
      <c r="A19229" s="60">
        <v>177104113200</v>
      </c>
      <c r="B19229">
        <v>265</v>
      </c>
      <c r="C19229" t="s">
        <v>5824</v>
      </c>
      <c r="D19229" t="s">
        <v>1444</v>
      </c>
    </row>
    <row r="19230" spans="1:4" x14ac:dyDescent="0.2">
      <c r="A19230" s="60">
        <v>177104113300</v>
      </c>
      <c r="B19230">
        <v>228</v>
      </c>
      <c r="C19230" t="s">
        <v>5737</v>
      </c>
      <c r="D19230" t="s">
        <v>1464</v>
      </c>
    </row>
    <row r="19231" spans="1:4" x14ac:dyDescent="0.2">
      <c r="A19231" s="60">
        <v>177104113301</v>
      </c>
      <c r="B19231">
        <v>227</v>
      </c>
      <c r="C19231" t="s">
        <v>5737</v>
      </c>
      <c r="D19231" t="s">
        <v>1464</v>
      </c>
    </row>
    <row r="19232" spans="1:4" x14ac:dyDescent="0.2">
      <c r="A19232" s="60">
        <v>177104113302</v>
      </c>
      <c r="B19232">
        <v>223</v>
      </c>
      <c r="C19232" t="s">
        <v>5737</v>
      </c>
      <c r="D19232" t="s">
        <v>1464</v>
      </c>
    </row>
    <row r="19233" spans="1:4" x14ac:dyDescent="0.2">
      <c r="A19233" s="60">
        <v>177104113400</v>
      </c>
      <c r="B19233">
        <v>215</v>
      </c>
      <c r="C19233" t="s">
        <v>5733</v>
      </c>
      <c r="D19233" t="s">
        <v>1608</v>
      </c>
    </row>
    <row r="19234" spans="1:4" x14ac:dyDescent="0.2">
      <c r="A19234" s="60">
        <v>177104113500</v>
      </c>
      <c r="B19234">
        <v>293</v>
      </c>
      <c r="C19234" t="s">
        <v>5811</v>
      </c>
      <c r="D19234" t="s">
        <v>1476</v>
      </c>
    </row>
    <row r="19235" spans="1:4" x14ac:dyDescent="0.2">
      <c r="A19235" s="60">
        <v>177104113600</v>
      </c>
      <c r="B19235">
        <v>293</v>
      </c>
      <c r="C19235" t="s">
        <v>5811</v>
      </c>
      <c r="D19235" t="s">
        <v>1477</v>
      </c>
    </row>
    <row r="19236" spans="1:4" x14ac:dyDescent="0.2">
      <c r="A19236" s="60">
        <v>177104113700</v>
      </c>
      <c r="B19236">
        <v>223</v>
      </c>
      <c r="C19236" t="s">
        <v>5723</v>
      </c>
      <c r="D19236" t="s">
        <v>1454</v>
      </c>
    </row>
    <row r="19237" spans="1:4" x14ac:dyDescent="0.2">
      <c r="A19237" s="60">
        <v>177104113800</v>
      </c>
      <c r="B19237">
        <v>223</v>
      </c>
      <c r="C19237" t="s">
        <v>5723</v>
      </c>
      <c r="D19237" t="s">
        <v>1455</v>
      </c>
    </row>
    <row r="19238" spans="1:4" x14ac:dyDescent="0.2">
      <c r="A19238" s="60">
        <v>177104113801</v>
      </c>
      <c r="B19238">
        <v>223</v>
      </c>
      <c r="C19238" t="s">
        <v>5723</v>
      </c>
      <c r="D19238" t="s">
        <v>1455</v>
      </c>
    </row>
    <row r="19239" spans="1:4" x14ac:dyDescent="0.2">
      <c r="A19239" s="60">
        <v>177104113802</v>
      </c>
      <c r="B19239">
        <v>223</v>
      </c>
      <c r="C19239" t="s">
        <v>5723</v>
      </c>
      <c r="D19239" t="s">
        <v>1455</v>
      </c>
    </row>
    <row r="19240" spans="1:4" x14ac:dyDescent="0.2">
      <c r="A19240" s="60">
        <v>177104113900</v>
      </c>
      <c r="B19240">
        <v>287</v>
      </c>
      <c r="C19240" t="s">
        <v>5749</v>
      </c>
      <c r="D19240" t="s">
        <v>1514</v>
      </c>
    </row>
    <row r="19241" spans="1:4" x14ac:dyDescent="0.2">
      <c r="A19241" s="60">
        <v>177104113970</v>
      </c>
      <c r="B19241">
        <v>287</v>
      </c>
      <c r="C19241" t="s">
        <v>5749</v>
      </c>
      <c r="D19241" t="s">
        <v>1514</v>
      </c>
    </row>
    <row r="19242" spans="1:4" x14ac:dyDescent="0.2">
      <c r="A19242" s="60">
        <v>177104113971</v>
      </c>
      <c r="B19242">
        <v>287</v>
      </c>
      <c r="C19242" t="s">
        <v>5749</v>
      </c>
      <c r="D19242" t="s">
        <v>1514</v>
      </c>
    </row>
    <row r="19243" spans="1:4" x14ac:dyDescent="0.2">
      <c r="A19243" s="60">
        <v>177104114000</v>
      </c>
      <c r="B19243">
        <v>287</v>
      </c>
      <c r="C19243" t="s">
        <v>5746</v>
      </c>
      <c r="D19243" t="s">
        <v>1472</v>
      </c>
    </row>
    <row r="19244" spans="1:4" x14ac:dyDescent="0.2">
      <c r="A19244" s="60">
        <v>177104114100</v>
      </c>
      <c r="B19244">
        <v>228</v>
      </c>
      <c r="C19244" t="s">
        <v>5737</v>
      </c>
      <c r="D19244" t="s">
        <v>1468</v>
      </c>
    </row>
    <row r="19245" spans="1:4" x14ac:dyDescent="0.2">
      <c r="A19245" s="60">
        <v>177104114101</v>
      </c>
      <c r="B19245">
        <v>227</v>
      </c>
      <c r="C19245" t="s">
        <v>5737</v>
      </c>
      <c r="D19245" t="s">
        <v>1468</v>
      </c>
    </row>
    <row r="19246" spans="1:4" x14ac:dyDescent="0.2">
      <c r="A19246" s="60">
        <v>177104114200</v>
      </c>
      <c r="B19246">
        <v>223</v>
      </c>
      <c r="C19246" t="s">
        <v>5723</v>
      </c>
      <c r="D19246" t="s">
        <v>1456</v>
      </c>
    </row>
    <row r="19247" spans="1:4" x14ac:dyDescent="0.2">
      <c r="A19247" s="60">
        <v>177104114300</v>
      </c>
      <c r="B19247">
        <v>223</v>
      </c>
      <c r="C19247" t="s">
        <v>5723</v>
      </c>
      <c r="D19247" t="s">
        <v>1449</v>
      </c>
    </row>
    <row r="19248" spans="1:4" x14ac:dyDescent="0.2">
      <c r="A19248" s="60">
        <v>177104114400</v>
      </c>
      <c r="B19248">
        <v>228</v>
      </c>
      <c r="C19248" t="s">
        <v>5737</v>
      </c>
      <c r="D19248" t="s">
        <v>1465</v>
      </c>
    </row>
    <row r="19249" spans="1:4" x14ac:dyDescent="0.2">
      <c r="A19249" s="60">
        <v>177104114500</v>
      </c>
      <c r="B19249">
        <v>215</v>
      </c>
      <c r="C19249" t="s">
        <v>5733</v>
      </c>
      <c r="D19249" t="s">
        <v>1612</v>
      </c>
    </row>
    <row r="19250" spans="1:4" x14ac:dyDescent="0.2">
      <c r="A19250" s="60">
        <v>177104114600</v>
      </c>
      <c r="B19250">
        <v>415</v>
      </c>
      <c r="C19250" t="s">
        <v>5796</v>
      </c>
      <c r="D19250" t="s">
        <v>1453</v>
      </c>
    </row>
    <row r="19251" spans="1:4" x14ac:dyDescent="0.2">
      <c r="A19251" s="60">
        <v>177104114670</v>
      </c>
      <c r="B19251">
        <v>415</v>
      </c>
      <c r="C19251" t="s">
        <v>5796</v>
      </c>
      <c r="D19251" t="s">
        <v>1453</v>
      </c>
    </row>
    <row r="19252" spans="1:4" x14ac:dyDescent="0.2">
      <c r="A19252" s="60">
        <v>177104114671</v>
      </c>
      <c r="B19252">
        <v>415</v>
      </c>
      <c r="C19252" t="s">
        <v>5796</v>
      </c>
      <c r="D19252" t="s">
        <v>1453</v>
      </c>
    </row>
    <row r="19253" spans="1:4" x14ac:dyDescent="0.2">
      <c r="A19253" s="60">
        <v>177104114700</v>
      </c>
      <c r="B19253">
        <v>172</v>
      </c>
      <c r="C19253" t="s">
        <v>5716</v>
      </c>
      <c r="D19253" t="s">
        <v>1453</v>
      </c>
    </row>
    <row r="19254" spans="1:4" x14ac:dyDescent="0.2">
      <c r="A19254" s="60">
        <v>177104114701</v>
      </c>
      <c r="B19254">
        <v>172</v>
      </c>
      <c r="C19254" t="s">
        <v>5716</v>
      </c>
      <c r="D19254" t="s">
        <v>1453</v>
      </c>
    </row>
    <row r="19255" spans="1:4" x14ac:dyDescent="0.2">
      <c r="A19255" s="60">
        <v>177104114702</v>
      </c>
      <c r="B19255">
        <v>172</v>
      </c>
      <c r="C19255" t="s">
        <v>5716</v>
      </c>
      <c r="D19255" t="s">
        <v>1453</v>
      </c>
    </row>
    <row r="19256" spans="1:4" x14ac:dyDescent="0.2">
      <c r="A19256" s="60">
        <v>177104114770</v>
      </c>
      <c r="B19256">
        <v>172</v>
      </c>
      <c r="C19256" t="s">
        <v>5716</v>
      </c>
      <c r="D19256" t="s">
        <v>1453</v>
      </c>
    </row>
    <row r="19257" spans="1:4" x14ac:dyDescent="0.2">
      <c r="A19257" s="60">
        <v>177104114800</v>
      </c>
      <c r="B19257">
        <v>197</v>
      </c>
      <c r="C19257" t="s">
        <v>5714</v>
      </c>
      <c r="D19257" t="s">
        <v>1457</v>
      </c>
    </row>
    <row r="19258" spans="1:4" x14ac:dyDescent="0.2">
      <c r="A19258" s="60">
        <v>177104114870</v>
      </c>
      <c r="B19258">
        <v>197</v>
      </c>
      <c r="C19258" t="s">
        <v>5714</v>
      </c>
      <c r="D19258" t="s">
        <v>1457</v>
      </c>
    </row>
    <row r="19259" spans="1:4" x14ac:dyDescent="0.2">
      <c r="A19259" s="60">
        <v>177104114900</v>
      </c>
      <c r="B19259">
        <v>307</v>
      </c>
      <c r="C19259" t="s">
        <v>5744</v>
      </c>
      <c r="D19259" t="s">
        <v>1551</v>
      </c>
    </row>
    <row r="19260" spans="1:4" x14ac:dyDescent="0.2">
      <c r="A19260" s="60">
        <v>177104115000</v>
      </c>
      <c r="B19260">
        <v>293</v>
      </c>
      <c r="C19260" t="s">
        <v>5811</v>
      </c>
      <c r="D19260" t="s">
        <v>1494</v>
      </c>
    </row>
    <row r="19261" spans="1:4" x14ac:dyDescent="0.2">
      <c r="A19261" s="60">
        <v>177104115100</v>
      </c>
      <c r="B19261">
        <v>208</v>
      </c>
      <c r="C19261" t="s">
        <v>5803</v>
      </c>
      <c r="D19261" t="s">
        <v>1448</v>
      </c>
    </row>
    <row r="19262" spans="1:4" x14ac:dyDescent="0.2">
      <c r="A19262" s="60">
        <v>177104115200</v>
      </c>
      <c r="B19262">
        <v>223</v>
      </c>
      <c r="C19262" t="s">
        <v>5723</v>
      </c>
      <c r="D19262" t="s">
        <v>1479</v>
      </c>
    </row>
    <row r="19263" spans="1:4" x14ac:dyDescent="0.2">
      <c r="A19263" s="60">
        <v>177104115300</v>
      </c>
      <c r="B19263">
        <v>223</v>
      </c>
      <c r="C19263" t="s">
        <v>5723</v>
      </c>
      <c r="D19263" t="s">
        <v>1478</v>
      </c>
    </row>
    <row r="19264" spans="1:4" x14ac:dyDescent="0.2">
      <c r="A19264" s="60">
        <v>177104115400</v>
      </c>
      <c r="B19264">
        <v>197</v>
      </c>
      <c r="C19264" t="s">
        <v>5714</v>
      </c>
      <c r="D19264" t="s">
        <v>1463</v>
      </c>
    </row>
    <row r="19265" spans="1:4" x14ac:dyDescent="0.2">
      <c r="A19265" s="60">
        <v>177104115500</v>
      </c>
      <c r="B19265">
        <v>307</v>
      </c>
      <c r="C19265" t="s">
        <v>5744</v>
      </c>
      <c r="D19265" t="s">
        <v>1474</v>
      </c>
    </row>
    <row r="19266" spans="1:4" x14ac:dyDescent="0.2">
      <c r="A19266" s="60">
        <v>177104115501</v>
      </c>
      <c r="B19266">
        <v>307</v>
      </c>
      <c r="C19266" t="s">
        <v>5744</v>
      </c>
      <c r="D19266" t="s">
        <v>1474</v>
      </c>
    </row>
    <row r="19267" spans="1:4" x14ac:dyDescent="0.2">
      <c r="A19267" s="60">
        <v>177104115600</v>
      </c>
      <c r="B19267">
        <v>215</v>
      </c>
      <c r="C19267" t="s">
        <v>5733</v>
      </c>
      <c r="D19267" t="s">
        <v>1610</v>
      </c>
    </row>
    <row r="19268" spans="1:4" x14ac:dyDescent="0.2">
      <c r="A19268" s="60">
        <v>177104115700</v>
      </c>
      <c r="B19268">
        <v>293</v>
      </c>
      <c r="C19268" t="s">
        <v>5811</v>
      </c>
      <c r="D19268" t="s">
        <v>1495</v>
      </c>
    </row>
    <row r="19269" spans="1:4" x14ac:dyDescent="0.2">
      <c r="A19269" s="60">
        <v>177104115770</v>
      </c>
      <c r="B19269">
        <v>293</v>
      </c>
      <c r="C19269" t="s">
        <v>5811</v>
      </c>
      <c r="D19269" t="s">
        <v>1495</v>
      </c>
    </row>
    <row r="19270" spans="1:4" x14ac:dyDescent="0.2">
      <c r="A19270" s="60">
        <v>177104115800</v>
      </c>
      <c r="B19270">
        <v>208</v>
      </c>
      <c r="C19270" t="s">
        <v>5803</v>
      </c>
      <c r="D19270" t="s">
        <v>1436</v>
      </c>
    </row>
    <row r="19271" spans="1:4" x14ac:dyDescent="0.2">
      <c r="A19271" s="60">
        <v>177104115900</v>
      </c>
      <c r="B19271">
        <v>223</v>
      </c>
      <c r="C19271" t="s">
        <v>5723</v>
      </c>
      <c r="D19271" t="s">
        <v>1480</v>
      </c>
    </row>
    <row r="19272" spans="1:4" x14ac:dyDescent="0.2">
      <c r="A19272" s="60">
        <v>177104115901</v>
      </c>
      <c r="B19272">
        <v>223</v>
      </c>
      <c r="C19272" t="s">
        <v>5723</v>
      </c>
      <c r="D19272" t="s">
        <v>1480</v>
      </c>
    </row>
    <row r="19273" spans="1:4" x14ac:dyDescent="0.2">
      <c r="A19273" s="60">
        <v>177104116000</v>
      </c>
      <c r="B19273">
        <v>238</v>
      </c>
      <c r="C19273" t="s">
        <v>5814</v>
      </c>
      <c r="D19273" t="s">
        <v>1453</v>
      </c>
    </row>
    <row r="19274" spans="1:4" x14ac:dyDescent="0.2">
      <c r="A19274" s="60">
        <v>177104116100</v>
      </c>
      <c r="B19274">
        <v>208</v>
      </c>
      <c r="C19274" t="s">
        <v>5803</v>
      </c>
      <c r="D19274" t="s">
        <v>1450</v>
      </c>
    </row>
    <row r="19275" spans="1:4" x14ac:dyDescent="0.2">
      <c r="A19275" s="60">
        <v>177104116170</v>
      </c>
      <c r="B19275">
        <v>208</v>
      </c>
      <c r="C19275" t="s">
        <v>5803</v>
      </c>
      <c r="D19275" t="s">
        <v>1450</v>
      </c>
    </row>
    <row r="19276" spans="1:4" x14ac:dyDescent="0.2">
      <c r="A19276" s="60">
        <v>177104116300</v>
      </c>
      <c r="B19276">
        <v>424</v>
      </c>
      <c r="C19276" t="s">
        <v>5820</v>
      </c>
      <c r="D19276" t="s">
        <v>1432</v>
      </c>
    </row>
    <row r="19277" spans="1:4" x14ac:dyDescent="0.2">
      <c r="A19277" s="60">
        <v>177104116400</v>
      </c>
      <c r="B19277">
        <v>197</v>
      </c>
      <c r="C19277" t="s">
        <v>5714</v>
      </c>
      <c r="D19277" t="s">
        <v>1464</v>
      </c>
    </row>
    <row r="19278" spans="1:4" x14ac:dyDescent="0.2">
      <c r="A19278" s="60">
        <v>177104116500</v>
      </c>
      <c r="B19278">
        <v>197</v>
      </c>
      <c r="C19278" t="s">
        <v>5714</v>
      </c>
      <c r="D19278" t="s">
        <v>1468</v>
      </c>
    </row>
    <row r="19279" spans="1:4" x14ac:dyDescent="0.2">
      <c r="A19279" s="60">
        <v>177104116600</v>
      </c>
      <c r="B19279">
        <v>307</v>
      </c>
      <c r="C19279" t="s">
        <v>5744</v>
      </c>
      <c r="D19279" t="s">
        <v>1578</v>
      </c>
    </row>
    <row r="19280" spans="1:4" x14ac:dyDescent="0.2">
      <c r="A19280" s="60">
        <v>177104116601</v>
      </c>
      <c r="B19280">
        <v>307</v>
      </c>
      <c r="C19280" t="s">
        <v>5744</v>
      </c>
      <c r="D19280" t="s">
        <v>1578</v>
      </c>
    </row>
    <row r="19281" spans="1:4" x14ac:dyDescent="0.2">
      <c r="A19281" s="60">
        <v>177104116602</v>
      </c>
      <c r="B19281">
        <v>307</v>
      </c>
      <c r="C19281" t="s">
        <v>5744</v>
      </c>
      <c r="D19281" t="s">
        <v>1578</v>
      </c>
    </row>
    <row r="19282" spans="1:4" x14ac:dyDescent="0.2">
      <c r="A19282" s="60">
        <v>177104116670</v>
      </c>
      <c r="B19282">
        <v>307</v>
      </c>
      <c r="C19282" t="s">
        <v>5744</v>
      </c>
      <c r="D19282" t="s">
        <v>1578</v>
      </c>
    </row>
    <row r="19283" spans="1:4" x14ac:dyDescent="0.2">
      <c r="A19283" s="60">
        <v>177104116800</v>
      </c>
      <c r="B19283">
        <v>215</v>
      </c>
      <c r="C19283" t="s">
        <v>5733</v>
      </c>
      <c r="D19283" t="s">
        <v>1618</v>
      </c>
    </row>
    <row r="19284" spans="1:4" x14ac:dyDescent="0.2">
      <c r="A19284" s="60">
        <v>177104116801</v>
      </c>
      <c r="B19284">
        <v>215</v>
      </c>
      <c r="C19284" t="s">
        <v>5733</v>
      </c>
      <c r="D19284" t="s">
        <v>1618</v>
      </c>
    </row>
    <row r="19285" spans="1:4" x14ac:dyDescent="0.2">
      <c r="A19285" s="60">
        <v>177104116802</v>
      </c>
      <c r="B19285">
        <v>215</v>
      </c>
      <c r="C19285" t="s">
        <v>5733</v>
      </c>
      <c r="D19285" t="s">
        <v>1618</v>
      </c>
    </row>
    <row r="19286" spans="1:4" x14ac:dyDescent="0.2">
      <c r="A19286" s="60">
        <v>177104116900</v>
      </c>
      <c r="B19286">
        <v>247</v>
      </c>
      <c r="C19286" t="s">
        <v>5729</v>
      </c>
      <c r="D19286" t="s">
        <v>1466</v>
      </c>
    </row>
    <row r="19287" spans="1:4" x14ac:dyDescent="0.2">
      <c r="A19287" s="60">
        <v>177104117000</v>
      </c>
      <c r="B19287">
        <v>238</v>
      </c>
      <c r="C19287" t="s">
        <v>5814</v>
      </c>
      <c r="D19287" t="s">
        <v>1454</v>
      </c>
    </row>
    <row r="19288" spans="1:4" x14ac:dyDescent="0.2">
      <c r="A19288" s="60">
        <v>177104117100</v>
      </c>
      <c r="B19288">
        <v>307</v>
      </c>
      <c r="C19288" t="s">
        <v>5811</v>
      </c>
      <c r="D19288" t="s">
        <v>1506</v>
      </c>
    </row>
    <row r="19289" spans="1:4" x14ac:dyDescent="0.2">
      <c r="A19289" s="60">
        <v>177104117170</v>
      </c>
      <c r="B19289">
        <v>307</v>
      </c>
      <c r="C19289" t="s">
        <v>5811</v>
      </c>
      <c r="D19289" t="s">
        <v>1506</v>
      </c>
    </row>
    <row r="19290" spans="1:4" x14ac:dyDescent="0.2">
      <c r="A19290" s="60">
        <v>177104117200</v>
      </c>
      <c r="B19290">
        <v>307</v>
      </c>
      <c r="C19290" t="s">
        <v>5744</v>
      </c>
      <c r="D19290" t="s">
        <v>1579</v>
      </c>
    </row>
    <row r="19291" spans="1:4" x14ac:dyDescent="0.2">
      <c r="A19291" s="60">
        <v>177104117201</v>
      </c>
      <c r="B19291">
        <v>307</v>
      </c>
      <c r="C19291" t="s">
        <v>5744</v>
      </c>
      <c r="D19291" t="s">
        <v>1579</v>
      </c>
    </row>
    <row r="19292" spans="1:4" x14ac:dyDescent="0.2">
      <c r="A19292" s="60">
        <v>177104117300</v>
      </c>
      <c r="B19292">
        <v>238</v>
      </c>
      <c r="C19292" t="s">
        <v>5814</v>
      </c>
      <c r="D19292" t="s">
        <v>1455</v>
      </c>
    </row>
    <row r="19293" spans="1:4" x14ac:dyDescent="0.2">
      <c r="A19293" s="60">
        <v>177104117400</v>
      </c>
      <c r="B19293">
        <v>222</v>
      </c>
      <c r="C19293" t="s">
        <v>5725</v>
      </c>
      <c r="D19293" t="s">
        <v>1499</v>
      </c>
    </row>
    <row r="19294" spans="1:4" x14ac:dyDescent="0.2">
      <c r="A19294" s="60">
        <v>177104117500</v>
      </c>
      <c r="B19294">
        <v>307</v>
      </c>
      <c r="C19294" t="s">
        <v>5744</v>
      </c>
      <c r="D19294" t="s">
        <v>1629</v>
      </c>
    </row>
    <row r="19295" spans="1:4" x14ac:dyDescent="0.2">
      <c r="A19295" s="60">
        <v>177104117600</v>
      </c>
      <c r="B19295">
        <v>288</v>
      </c>
      <c r="C19295" t="s">
        <v>5829</v>
      </c>
      <c r="D19295" t="s">
        <v>1431</v>
      </c>
    </row>
    <row r="19296" spans="1:4" x14ac:dyDescent="0.2">
      <c r="A19296" s="60">
        <v>177104117700</v>
      </c>
      <c r="B19296">
        <v>287</v>
      </c>
      <c r="C19296" t="s">
        <v>5749</v>
      </c>
      <c r="D19296" t="s">
        <v>1519</v>
      </c>
    </row>
    <row r="19297" spans="1:4" x14ac:dyDescent="0.2">
      <c r="A19297" s="60">
        <v>177104117701</v>
      </c>
      <c r="B19297">
        <v>287</v>
      </c>
      <c r="C19297" t="s">
        <v>5749</v>
      </c>
      <c r="D19297" t="s">
        <v>1519</v>
      </c>
    </row>
    <row r="19298" spans="1:4" x14ac:dyDescent="0.2">
      <c r="A19298" s="60">
        <v>177104117770</v>
      </c>
      <c r="B19298">
        <v>287</v>
      </c>
      <c r="C19298" t="s">
        <v>5749</v>
      </c>
      <c r="D19298" t="s">
        <v>1519</v>
      </c>
    </row>
    <row r="19299" spans="1:4" x14ac:dyDescent="0.2">
      <c r="A19299" s="60">
        <v>177104117800</v>
      </c>
      <c r="B19299">
        <v>247</v>
      </c>
      <c r="C19299" t="s">
        <v>5729</v>
      </c>
      <c r="D19299" t="s">
        <v>1467</v>
      </c>
    </row>
    <row r="19300" spans="1:4" x14ac:dyDescent="0.2">
      <c r="A19300" s="60">
        <v>177104117801</v>
      </c>
      <c r="B19300">
        <v>247</v>
      </c>
      <c r="C19300" t="s">
        <v>5729</v>
      </c>
      <c r="D19300" t="s">
        <v>1467</v>
      </c>
    </row>
    <row r="19301" spans="1:4" x14ac:dyDescent="0.2">
      <c r="A19301" s="60">
        <v>177104117802</v>
      </c>
      <c r="B19301">
        <v>247</v>
      </c>
      <c r="C19301" t="s">
        <v>5729</v>
      </c>
      <c r="D19301" t="s">
        <v>1467</v>
      </c>
    </row>
    <row r="19302" spans="1:4" x14ac:dyDescent="0.2">
      <c r="A19302" s="60">
        <v>177104117900</v>
      </c>
      <c r="B19302">
        <v>238</v>
      </c>
      <c r="C19302" t="s">
        <v>5814</v>
      </c>
      <c r="D19302" t="s">
        <v>1456</v>
      </c>
    </row>
    <row r="19303" spans="1:4" x14ac:dyDescent="0.2">
      <c r="A19303" s="60">
        <v>177104117970</v>
      </c>
      <c r="B19303">
        <v>238</v>
      </c>
      <c r="C19303" t="s">
        <v>5814</v>
      </c>
      <c r="D19303" t="s">
        <v>1456</v>
      </c>
    </row>
    <row r="19304" spans="1:4" x14ac:dyDescent="0.2">
      <c r="A19304" s="60">
        <v>177104118000</v>
      </c>
      <c r="B19304">
        <v>307</v>
      </c>
      <c r="C19304" t="s">
        <v>5744</v>
      </c>
      <c r="D19304" t="s">
        <v>1631</v>
      </c>
    </row>
    <row r="19305" spans="1:4" x14ac:dyDescent="0.2">
      <c r="A19305" s="60">
        <v>177104118001</v>
      </c>
      <c r="B19305">
        <v>307</v>
      </c>
      <c r="C19305" t="s">
        <v>5744</v>
      </c>
      <c r="D19305" t="s">
        <v>1631</v>
      </c>
    </row>
    <row r="19306" spans="1:4" x14ac:dyDescent="0.2">
      <c r="A19306" s="60">
        <v>177104118002</v>
      </c>
      <c r="B19306">
        <v>307</v>
      </c>
      <c r="C19306" t="s">
        <v>5744</v>
      </c>
      <c r="D19306" t="s">
        <v>1631</v>
      </c>
    </row>
    <row r="19307" spans="1:4" x14ac:dyDescent="0.2">
      <c r="A19307" s="60">
        <v>177104118200</v>
      </c>
      <c r="B19307">
        <v>293</v>
      </c>
      <c r="C19307" t="s">
        <v>5811</v>
      </c>
      <c r="D19307" t="s">
        <v>1663</v>
      </c>
    </row>
    <row r="19308" spans="1:4" x14ac:dyDescent="0.2">
      <c r="A19308" s="60">
        <v>177104118270</v>
      </c>
      <c r="B19308">
        <v>293</v>
      </c>
      <c r="C19308" t="s">
        <v>5811</v>
      </c>
      <c r="D19308" t="s">
        <v>1663</v>
      </c>
    </row>
    <row r="19309" spans="1:4" x14ac:dyDescent="0.2">
      <c r="A19309" s="60">
        <v>177104118300</v>
      </c>
      <c r="B19309">
        <v>238</v>
      </c>
      <c r="C19309" t="s">
        <v>5814</v>
      </c>
      <c r="D19309" t="s">
        <v>1449</v>
      </c>
    </row>
    <row r="19310" spans="1:4" x14ac:dyDescent="0.2">
      <c r="A19310" s="60">
        <v>177104118400</v>
      </c>
      <c r="B19310">
        <v>247</v>
      </c>
      <c r="C19310" t="s">
        <v>5729</v>
      </c>
      <c r="D19310" t="s">
        <v>1476</v>
      </c>
    </row>
    <row r="19311" spans="1:4" x14ac:dyDescent="0.2">
      <c r="A19311" s="60">
        <v>177104118500</v>
      </c>
      <c r="B19311">
        <v>293</v>
      </c>
      <c r="C19311" t="s">
        <v>5811</v>
      </c>
      <c r="D19311" t="s">
        <v>1676</v>
      </c>
    </row>
    <row r="19312" spans="1:4" x14ac:dyDescent="0.2">
      <c r="A19312" s="60">
        <v>177104118600</v>
      </c>
      <c r="B19312">
        <v>221</v>
      </c>
      <c r="C19312" t="s">
        <v>5725</v>
      </c>
      <c r="D19312" t="s">
        <v>1500</v>
      </c>
    </row>
    <row r="19313" spans="1:4" x14ac:dyDescent="0.2">
      <c r="A19313" s="60">
        <v>177104118700</v>
      </c>
      <c r="B19313">
        <v>247</v>
      </c>
      <c r="C19313" t="s">
        <v>5729</v>
      </c>
      <c r="D19313" t="s">
        <v>1477</v>
      </c>
    </row>
    <row r="19314" spans="1:4" x14ac:dyDescent="0.2">
      <c r="A19314" s="60">
        <v>177104118701</v>
      </c>
      <c r="B19314">
        <v>247</v>
      </c>
      <c r="C19314" t="s">
        <v>5729</v>
      </c>
      <c r="D19314" t="s">
        <v>1477</v>
      </c>
    </row>
    <row r="19315" spans="1:4" x14ac:dyDescent="0.2">
      <c r="A19315" s="60">
        <v>177104118702</v>
      </c>
      <c r="B19315">
        <v>247</v>
      </c>
      <c r="C19315" t="s">
        <v>5729</v>
      </c>
      <c r="D19315" t="s">
        <v>1477</v>
      </c>
    </row>
    <row r="19316" spans="1:4" x14ac:dyDescent="0.2">
      <c r="A19316" s="60">
        <v>177104118900</v>
      </c>
      <c r="B19316">
        <v>307</v>
      </c>
      <c r="C19316" t="s">
        <v>5744</v>
      </c>
      <c r="D19316" t="s">
        <v>1668</v>
      </c>
    </row>
    <row r="19317" spans="1:4" x14ac:dyDescent="0.2">
      <c r="A19317" s="60">
        <v>177104118901</v>
      </c>
      <c r="B19317">
        <v>307</v>
      </c>
      <c r="C19317" t="s">
        <v>5744</v>
      </c>
      <c r="D19317" t="s">
        <v>1668</v>
      </c>
    </row>
    <row r="19318" spans="1:4" x14ac:dyDescent="0.2">
      <c r="A19318" s="60">
        <v>177104118970</v>
      </c>
      <c r="B19318">
        <v>307</v>
      </c>
      <c r="C19318" t="s">
        <v>5744</v>
      </c>
      <c r="D19318" t="s">
        <v>1668</v>
      </c>
    </row>
    <row r="19319" spans="1:4" x14ac:dyDescent="0.2">
      <c r="A19319" s="60">
        <v>177104119000</v>
      </c>
      <c r="B19319">
        <v>222</v>
      </c>
      <c r="C19319" t="s">
        <v>5725</v>
      </c>
      <c r="D19319" t="s">
        <v>1503</v>
      </c>
    </row>
    <row r="19320" spans="1:4" x14ac:dyDescent="0.2">
      <c r="A19320" s="60">
        <v>177104119100</v>
      </c>
      <c r="B19320">
        <v>247</v>
      </c>
      <c r="C19320" t="s">
        <v>5729</v>
      </c>
      <c r="D19320" t="s">
        <v>1493</v>
      </c>
    </row>
    <row r="19321" spans="1:4" x14ac:dyDescent="0.2">
      <c r="A19321" s="60">
        <v>177104119101</v>
      </c>
      <c r="B19321">
        <v>274</v>
      </c>
      <c r="C19321" t="s">
        <v>5729</v>
      </c>
      <c r="D19321" t="s">
        <v>1493</v>
      </c>
    </row>
    <row r="19322" spans="1:4" x14ac:dyDescent="0.2">
      <c r="A19322" s="60">
        <v>177104119102</v>
      </c>
      <c r="B19322">
        <v>274</v>
      </c>
      <c r="C19322" t="s">
        <v>5729</v>
      </c>
      <c r="D19322" t="s">
        <v>1493</v>
      </c>
    </row>
    <row r="19323" spans="1:4" x14ac:dyDescent="0.2">
      <c r="A19323" s="60">
        <v>177104119200</v>
      </c>
      <c r="B19323">
        <v>307</v>
      </c>
      <c r="C19323" t="s">
        <v>5744</v>
      </c>
      <c r="D19323" t="s">
        <v>1677</v>
      </c>
    </row>
    <row r="19324" spans="1:4" x14ac:dyDescent="0.2">
      <c r="A19324" s="60">
        <v>177104119201</v>
      </c>
      <c r="B19324">
        <v>307</v>
      </c>
      <c r="C19324" t="s">
        <v>5744</v>
      </c>
      <c r="D19324" t="s">
        <v>1677</v>
      </c>
    </row>
    <row r="19325" spans="1:4" x14ac:dyDescent="0.2">
      <c r="A19325" s="60">
        <v>177104119300</v>
      </c>
      <c r="B19325">
        <v>293</v>
      </c>
      <c r="C19325" t="s">
        <v>5811</v>
      </c>
      <c r="D19325" t="s">
        <v>1742</v>
      </c>
    </row>
    <row r="19326" spans="1:4" x14ac:dyDescent="0.2">
      <c r="A19326" s="60">
        <v>177104119500</v>
      </c>
      <c r="B19326">
        <v>307</v>
      </c>
      <c r="C19326" t="s">
        <v>5744</v>
      </c>
      <c r="D19326" t="s">
        <v>1778</v>
      </c>
    </row>
    <row r="19327" spans="1:4" x14ac:dyDescent="0.2">
      <c r="A19327" s="60">
        <v>177104119600</v>
      </c>
      <c r="B19327">
        <v>247</v>
      </c>
      <c r="C19327" t="s">
        <v>5729</v>
      </c>
      <c r="D19327" t="s">
        <v>1495</v>
      </c>
    </row>
    <row r="19328" spans="1:4" x14ac:dyDescent="0.2">
      <c r="A19328" s="60">
        <v>177104119601</v>
      </c>
      <c r="B19328">
        <v>247</v>
      </c>
      <c r="C19328" t="s">
        <v>5729</v>
      </c>
      <c r="D19328" t="s">
        <v>1495</v>
      </c>
    </row>
    <row r="19329" spans="1:4" x14ac:dyDescent="0.2">
      <c r="A19329" s="60">
        <v>177104119602</v>
      </c>
      <c r="B19329">
        <v>247</v>
      </c>
      <c r="C19329" t="s">
        <v>5729</v>
      </c>
      <c r="D19329" t="s">
        <v>1495</v>
      </c>
    </row>
    <row r="19330" spans="1:4" x14ac:dyDescent="0.2">
      <c r="A19330" s="60">
        <v>177104119700</v>
      </c>
      <c r="B19330">
        <v>248</v>
      </c>
      <c r="C19330" t="s">
        <v>5828</v>
      </c>
      <c r="D19330" t="s">
        <v>1432</v>
      </c>
    </row>
    <row r="19331" spans="1:4" x14ac:dyDescent="0.2">
      <c r="A19331" s="60">
        <v>177104119800</v>
      </c>
      <c r="B19331">
        <v>307</v>
      </c>
      <c r="C19331" t="s">
        <v>5744</v>
      </c>
      <c r="D19331" t="s">
        <v>1772</v>
      </c>
    </row>
    <row r="19332" spans="1:4" x14ac:dyDescent="0.2">
      <c r="A19332" s="60">
        <v>177104119870</v>
      </c>
      <c r="B19332">
        <v>307</v>
      </c>
      <c r="C19332" t="s">
        <v>5744</v>
      </c>
      <c r="D19332" t="s">
        <v>1772</v>
      </c>
    </row>
    <row r="19333" spans="1:4" x14ac:dyDescent="0.2">
      <c r="A19333" s="60">
        <v>177104119900</v>
      </c>
      <c r="B19333">
        <v>170</v>
      </c>
      <c r="C19333" t="s">
        <v>5817</v>
      </c>
      <c r="D19333" t="s">
        <v>1432</v>
      </c>
    </row>
    <row r="19334" spans="1:4" x14ac:dyDescent="0.2">
      <c r="A19334" s="60">
        <v>177104120100</v>
      </c>
      <c r="B19334">
        <v>287</v>
      </c>
      <c r="C19334" t="s">
        <v>5746</v>
      </c>
      <c r="D19334" t="s">
        <v>1474</v>
      </c>
    </row>
    <row r="19335" spans="1:4" x14ac:dyDescent="0.2">
      <c r="A19335" s="60">
        <v>177104120101</v>
      </c>
      <c r="B19335">
        <v>287</v>
      </c>
      <c r="C19335" t="s">
        <v>5746</v>
      </c>
      <c r="D19335" t="s">
        <v>1474</v>
      </c>
    </row>
    <row r="19336" spans="1:4" x14ac:dyDescent="0.2">
      <c r="A19336" s="60">
        <v>177104120200</v>
      </c>
      <c r="B19336">
        <v>287</v>
      </c>
      <c r="C19336" t="s">
        <v>5746</v>
      </c>
      <c r="D19336" t="s">
        <v>1475</v>
      </c>
    </row>
    <row r="19337" spans="1:4" x14ac:dyDescent="0.2">
      <c r="A19337" s="60">
        <v>177104120201</v>
      </c>
      <c r="B19337">
        <v>287</v>
      </c>
      <c r="C19337" t="s">
        <v>5746</v>
      </c>
      <c r="D19337" t="s">
        <v>1475</v>
      </c>
    </row>
    <row r="19338" spans="1:4" x14ac:dyDescent="0.2">
      <c r="A19338" s="60">
        <v>177104120202</v>
      </c>
      <c r="B19338">
        <v>287</v>
      </c>
      <c r="C19338" t="s">
        <v>5746</v>
      </c>
      <c r="D19338" t="s">
        <v>1475</v>
      </c>
    </row>
    <row r="19339" spans="1:4" x14ac:dyDescent="0.2">
      <c r="A19339" s="60">
        <v>177104120300</v>
      </c>
      <c r="B19339">
        <v>287</v>
      </c>
      <c r="C19339" t="s">
        <v>5746</v>
      </c>
      <c r="D19339" t="s">
        <v>1492</v>
      </c>
    </row>
    <row r="19340" spans="1:4" x14ac:dyDescent="0.2">
      <c r="A19340" s="60">
        <v>177104120400</v>
      </c>
      <c r="B19340">
        <v>273</v>
      </c>
      <c r="C19340" t="s">
        <v>5830</v>
      </c>
      <c r="D19340" t="s">
        <v>1431</v>
      </c>
    </row>
    <row r="19341" spans="1:4" x14ac:dyDescent="0.2">
      <c r="A19341" s="60">
        <v>177104120500</v>
      </c>
      <c r="B19341">
        <v>403</v>
      </c>
      <c r="C19341" t="s">
        <v>5822</v>
      </c>
      <c r="D19341" t="s">
        <v>1432</v>
      </c>
    </row>
    <row r="19342" spans="1:4" x14ac:dyDescent="0.2">
      <c r="A19342" s="60">
        <v>177104120600</v>
      </c>
      <c r="B19342">
        <v>175</v>
      </c>
      <c r="C19342" t="s">
        <v>5716</v>
      </c>
      <c r="D19342" t="s">
        <v>1575</v>
      </c>
    </row>
    <row r="19343" spans="1:4" x14ac:dyDescent="0.2">
      <c r="A19343" s="60">
        <v>177104120700</v>
      </c>
      <c r="B19343">
        <v>172</v>
      </c>
      <c r="C19343" t="s">
        <v>5716</v>
      </c>
      <c r="D19343" t="s">
        <v>1606</v>
      </c>
    </row>
    <row r="19344" spans="1:4" x14ac:dyDescent="0.2">
      <c r="A19344" s="60">
        <v>177104120800</v>
      </c>
      <c r="B19344">
        <v>287</v>
      </c>
      <c r="C19344" t="s">
        <v>5746</v>
      </c>
      <c r="D19344" t="s">
        <v>1544</v>
      </c>
    </row>
    <row r="19345" spans="1:4" x14ac:dyDescent="0.2">
      <c r="A19345" s="60">
        <v>177104120900</v>
      </c>
      <c r="B19345">
        <v>446</v>
      </c>
      <c r="C19345" t="s">
        <v>5821</v>
      </c>
      <c r="D19345" t="s">
        <v>1433</v>
      </c>
    </row>
    <row r="19346" spans="1:4" x14ac:dyDescent="0.2">
      <c r="A19346" s="60">
        <v>177104121000</v>
      </c>
      <c r="B19346">
        <v>287</v>
      </c>
      <c r="C19346" t="s">
        <v>5746</v>
      </c>
      <c r="D19346" t="s">
        <v>1551</v>
      </c>
    </row>
    <row r="19347" spans="1:4" x14ac:dyDescent="0.2">
      <c r="A19347" s="60">
        <v>177104121100</v>
      </c>
      <c r="B19347">
        <v>203</v>
      </c>
      <c r="C19347" t="s">
        <v>5719</v>
      </c>
      <c r="D19347" t="s">
        <v>1521</v>
      </c>
    </row>
    <row r="19348" spans="1:4" x14ac:dyDescent="0.2">
      <c r="A19348" s="60">
        <v>177104121200</v>
      </c>
      <c r="B19348">
        <v>203</v>
      </c>
      <c r="C19348" t="s">
        <v>5719</v>
      </c>
      <c r="D19348" t="s">
        <v>1523</v>
      </c>
    </row>
    <row r="19349" spans="1:4" x14ac:dyDescent="0.2">
      <c r="A19349" s="60">
        <v>177104121300</v>
      </c>
      <c r="B19349">
        <v>287</v>
      </c>
      <c r="C19349" t="s">
        <v>5746</v>
      </c>
      <c r="D19349" t="s">
        <v>1578</v>
      </c>
    </row>
    <row r="19350" spans="1:4" x14ac:dyDescent="0.2">
      <c r="A19350" s="60">
        <v>177104121400</v>
      </c>
      <c r="B19350">
        <v>430</v>
      </c>
      <c r="C19350" t="s">
        <v>5786</v>
      </c>
      <c r="D19350" t="s">
        <v>1456</v>
      </c>
    </row>
    <row r="19351" spans="1:4" x14ac:dyDescent="0.2">
      <c r="A19351" s="60">
        <v>177104121500</v>
      </c>
      <c r="B19351">
        <v>287</v>
      </c>
      <c r="C19351" t="s">
        <v>5746</v>
      </c>
      <c r="D19351" t="s">
        <v>1579</v>
      </c>
    </row>
    <row r="19352" spans="1:4" x14ac:dyDescent="0.2">
      <c r="A19352" s="60">
        <v>177104121570</v>
      </c>
      <c r="B19352">
        <v>287</v>
      </c>
      <c r="C19352" t="s">
        <v>5746</v>
      </c>
      <c r="D19352" t="s">
        <v>1579</v>
      </c>
    </row>
    <row r="19353" spans="1:4" x14ac:dyDescent="0.2">
      <c r="A19353" s="60">
        <v>177104121600</v>
      </c>
      <c r="B19353">
        <v>430</v>
      </c>
      <c r="C19353" t="s">
        <v>5786</v>
      </c>
      <c r="D19353" t="s">
        <v>1449</v>
      </c>
    </row>
    <row r="19354" spans="1:4" x14ac:dyDescent="0.2">
      <c r="A19354" s="60">
        <v>177104121700</v>
      </c>
      <c r="B19354">
        <v>430</v>
      </c>
      <c r="C19354" t="s">
        <v>5786</v>
      </c>
      <c r="D19354" t="s">
        <v>1478</v>
      </c>
    </row>
    <row r="19355" spans="1:4" x14ac:dyDescent="0.2">
      <c r="A19355" s="60">
        <v>177104121701</v>
      </c>
      <c r="B19355">
        <v>430</v>
      </c>
      <c r="C19355" t="s">
        <v>5786</v>
      </c>
      <c r="D19355" t="s">
        <v>1478</v>
      </c>
    </row>
    <row r="19356" spans="1:4" x14ac:dyDescent="0.2">
      <c r="A19356" s="60">
        <v>177104121800</v>
      </c>
      <c r="B19356">
        <v>212</v>
      </c>
      <c r="C19356" t="s">
        <v>5823</v>
      </c>
      <c r="D19356" t="s">
        <v>1436</v>
      </c>
    </row>
    <row r="19357" spans="1:4" x14ac:dyDescent="0.2">
      <c r="A19357" s="60">
        <v>177104121900</v>
      </c>
      <c r="B19357">
        <v>272</v>
      </c>
      <c r="C19357" t="s">
        <v>5831</v>
      </c>
      <c r="D19357" t="s">
        <v>1431</v>
      </c>
    </row>
    <row r="19358" spans="1:4" x14ac:dyDescent="0.2">
      <c r="A19358" s="60">
        <v>177104122000</v>
      </c>
      <c r="B19358">
        <v>287</v>
      </c>
      <c r="C19358" t="s">
        <v>5746</v>
      </c>
      <c r="D19358" t="s">
        <v>1629</v>
      </c>
    </row>
    <row r="19359" spans="1:4" x14ac:dyDescent="0.2">
      <c r="A19359" s="60">
        <v>177104122100</v>
      </c>
      <c r="B19359">
        <v>162</v>
      </c>
      <c r="C19359" t="s">
        <v>5817</v>
      </c>
      <c r="D19359" t="s">
        <v>1433</v>
      </c>
    </row>
    <row r="19360" spans="1:4" x14ac:dyDescent="0.2">
      <c r="A19360" s="60">
        <v>177104122200</v>
      </c>
      <c r="B19360">
        <v>287</v>
      </c>
      <c r="C19360" t="s">
        <v>5746</v>
      </c>
      <c r="D19360" t="s">
        <v>1631</v>
      </c>
    </row>
    <row r="19361" spans="1:4" x14ac:dyDescent="0.2">
      <c r="A19361" s="60">
        <v>177104122400</v>
      </c>
      <c r="B19361">
        <v>280</v>
      </c>
      <c r="C19361" t="s">
        <v>5832</v>
      </c>
      <c r="D19361" t="s">
        <v>1431</v>
      </c>
    </row>
    <row r="19362" spans="1:4" x14ac:dyDescent="0.2">
      <c r="A19362" s="60">
        <v>177104122500</v>
      </c>
      <c r="B19362">
        <v>253</v>
      </c>
      <c r="C19362" t="s">
        <v>5828</v>
      </c>
      <c r="D19362" t="s">
        <v>1433</v>
      </c>
    </row>
    <row r="19363" spans="1:4" x14ac:dyDescent="0.2">
      <c r="A19363" s="60">
        <v>177104122600</v>
      </c>
      <c r="B19363">
        <v>332</v>
      </c>
      <c r="C19363" t="s">
        <v>5833</v>
      </c>
      <c r="D19363" t="s">
        <v>1431</v>
      </c>
    </row>
    <row r="19364" spans="1:4" x14ac:dyDescent="0.2">
      <c r="A19364" s="60">
        <v>177104122700</v>
      </c>
      <c r="B19364">
        <v>287</v>
      </c>
      <c r="C19364" t="s">
        <v>5746</v>
      </c>
      <c r="D19364" t="s">
        <v>1668</v>
      </c>
    </row>
    <row r="19365" spans="1:4" x14ac:dyDescent="0.2">
      <c r="A19365" s="60">
        <v>177104122800</v>
      </c>
      <c r="B19365">
        <v>206</v>
      </c>
      <c r="C19365" t="s">
        <v>5834</v>
      </c>
      <c r="D19365" t="s">
        <v>1431</v>
      </c>
    </row>
    <row r="19366" spans="1:4" x14ac:dyDescent="0.2">
      <c r="A19366" s="60">
        <v>177104122900</v>
      </c>
      <c r="B19366">
        <v>412</v>
      </c>
      <c r="C19366" t="s">
        <v>5835</v>
      </c>
      <c r="D19366" t="s">
        <v>1431</v>
      </c>
    </row>
    <row r="19367" spans="1:4" x14ac:dyDescent="0.2">
      <c r="A19367" s="60">
        <v>177104123000</v>
      </c>
      <c r="B19367">
        <v>332</v>
      </c>
      <c r="C19367" t="s">
        <v>5833</v>
      </c>
      <c r="D19367" t="s">
        <v>1432</v>
      </c>
    </row>
    <row r="19368" spans="1:4" x14ac:dyDescent="0.2">
      <c r="A19368" s="60">
        <v>177104123070</v>
      </c>
      <c r="B19368">
        <v>332</v>
      </c>
      <c r="C19368" t="s">
        <v>5833</v>
      </c>
      <c r="D19368" t="s">
        <v>1432</v>
      </c>
    </row>
    <row r="19369" spans="1:4" x14ac:dyDescent="0.2">
      <c r="A19369" s="60">
        <v>177104123100</v>
      </c>
      <c r="B19369">
        <v>235</v>
      </c>
      <c r="C19369" t="s">
        <v>5836</v>
      </c>
      <c r="D19369" t="s">
        <v>1431</v>
      </c>
    </row>
    <row r="19370" spans="1:4" x14ac:dyDescent="0.2">
      <c r="A19370" s="60">
        <v>177104123200</v>
      </c>
      <c r="B19370">
        <v>337</v>
      </c>
      <c r="C19370" t="s">
        <v>5837</v>
      </c>
      <c r="D19370" t="s">
        <v>1448</v>
      </c>
    </row>
    <row r="19371" spans="1:4" x14ac:dyDescent="0.2">
      <c r="A19371" s="60">
        <v>177104123300</v>
      </c>
      <c r="B19371">
        <v>338</v>
      </c>
      <c r="C19371" t="s">
        <v>5837</v>
      </c>
      <c r="D19371" t="s">
        <v>1436</v>
      </c>
    </row>
    <row r="19372" spans="1:4" x14ac:dyDescent="0.2">
      <c r="A19372" s="60">
        <v>177104123400</v>
      </c>
      <c r="B19372">
        <v>235</v>
      </c>
      <c r="C19372" t="s">
        <v>5836</v>
      </c>
      <c r="D19372" t="s">
        <v>1432</v>
      </c>
    </row>
    <row r="19373" spans="1:4" x14ac:dyDescent="0.2">
      <c r="A19373" s="60">
        <v>177104123500</v>
      </c>
      <c r="B19373">
        <v>430</v>
      </c>
      <c r="C19373" t="s">
        <v>5786</v>
      </c>
      <c r="D19373" t="s">
        <v>1479</v>
      </c>
    </row>
    <row r="19374" spans="1:4" x14ac:dyDescent="0.2">
      <c r="A19374" s="60">
        <v>177104123501</v>
      </c>
      <c r="B19374">
        <v>430</v>
      </c>
      <c r="C19374" t="s">
        <v>5786</v>
      </c>
      <c r="D19374" t="s">
        <v>1479</v>
      </c>
    </row>
    <row r="19375" spans="1:4" x14ac:dyDescent="0.2">
      <c r="A19375" s="60">
        <v>177104123502</v>
      </c>
      <c r="B19375">
        <v>430</v>
      </c>
      <c r="C19375" t="s">
        <v>5786</v>
      </c>
      <c r="D19375" t="s">
        <v>1479</v>
      </c>
    </row>
    <row r="19376" spans="1:4" x14ac:dyDescent="0.2">
      <c r="A19376" s="60">
        <v>177104123503</v>
      </c>
      <c r="B19376">
        <v>430</v>
      </c>
      <c r="C19376" t="s">
        <v>5786</v>
      </c>
      <c r="D19376" t="s">
        <v>1479</v>
      </c>
    </row>
    <row r="19377" spans="1:4" x14ac:dyDescent="0.2">
      <c r="A19377" s="60">
        <v>177104123504</v>
      </c>
      <c r="B19377">
        <v>430</v>
      </c>
      <c r="C19377" t="s">
        <v>5786</v>
      </c>
      <c r="D19377" t="s">
        <v>1479</v>
      </c>
    </row>
    <row r="19378" spans="1:4" x14ac:dyDescent="0.2">
      <c r="A19378" s="60">
        <v>177104123600</v>
      </c>
      <c r="B19378">
        <v>256</v>
      </c>
      <c r="C19378" t="s">
        <v>5827</v>
      </c>
      <c r="D19378" t="s">
        <v>1448</v>
      </c>
    </row>
    <row r="19379" spans="1:4" x14ac:dyDescent="0.2">
      <c r="A19379" s="60">
        <v>177104123700</v>
      </c>
      <c r="B19379">
        <v>333</v>
      </c>
      <c r="C19379" t="s">
        <v>5838</v>
      </c>
      <c r="D19379" t="s">
        <v>1431</v>
      </c>
    </row>
    <row r="19380" spans="1:4" x14ac:dyDescent="0.2">
      <c r="A19380" s="60">
        <v>177104123800</v>
      </c>
      <c r="B19380">
        <v>420</v>
      </c>
      <c r="C19380" t="s">
        <v>5822</v>
      </c>
      <c r="D19380" t="s">
        <v>1457</v>
      </c>
    </row>
    <row r="19381" spans="1:4" x14ac:dyDescent="0.2">
      <c r="A19381" s="60">
        <v>177104123801</v>
      </c>
      <c r="B19381">
        <v>420</v>
      </c>
      <c r="C19381" t="s">
        <v>5822</v>
      </c>
      <c r="D19381" t="s">
        <v>1457</v>
      </c>
    </row>
    <row r="19382" spans="1:4" x14ac:dyDescent="0.2">
      <c r="A19382" s="60">
        <v>177104123870</v>
      </c>
      <c r="B19382">
        <v>420</v>
      </c>
      <c r="C19382" t="s">
        <v>5822</v>
      </c>
      <c r="D19382" t="s">
        <v>1457</v>
      </c>
    </row>
    <row r="19383" spans="1:4" x14ac:dyDescent="0.2">
      <c r="A19383" s="60">
        <v>177104123871</v>
      </c>
      <c r="B19383">
        <v>420</v>
      </c>
      <c r="C19383" t="s">
        <v>5822</v>
      </c>
      <c r="D19383" t="s">
        <v>1457</v>
      </c>
    </row>
    <row r="19384" spans="1:4" x14ac:dyDescent="0.2">
      <c r="A19384" s="60">
        <v>177104123900</v>
      </c>
      <c r="B19384">
        <v>255</v>
      </c>
      <c r="C19384" t="s">
        <v>5827</v>
      </c>
      <c r="D19384" t="s">
        <v>1436</v>
      </c>
    </row>
    <row r="19385" spans="1:4" x14ac:dyDescent="0.2">
      <c r="A19385" s="60">
        <v>177104124000</v>
      </c>
      <c r="B19385">
        <v>298</v>
      </c>
      <c r="C19385" t="s">
        <v>5748</v>
      </c>
      <c r="D19385" t="s">
        <v>1563</v>
      </c>
    </row>
    <row r="19386" spans="1:4" x14ac:dyDescent="0.2">
      <c r="A19386" s="60">
        <v>177104124001</v>
      </c>
      <c r="B19386">
        <v>298</v>
      </c>
      <c r="C19386" t="s">
        <v>5748</v>
      </c>
      <c r="D19386" t="s">
        <v>1563</v>
      </c>
    </row>
    <row r="19387" spans="1:4" x14ac:dyDescent="0.2">
      <c r="A19387" s="60">
        <v>177104124100</v>
      </c>
      <c r="B19387">
        <v>333</v>
      </c>
      <c r="C19387" t="s">
        <v>5838</v>
      </c>
      <c r="D19387" t="s">
        <v>1432</v>
      </c>
    </row>
    <row r="19388" spans="1:4" x14ac:dyDescent="0.2">
      <c r="A19388" s="60">
        <v>177104124300</v>
      </c>
      <c r="B19388">
        <v>212</v>
      </c>
      <c r="C19388" t="s">
        <v>5823</v>
      </c>
      <c r="D19388" t="s">
        <v>1433</v>
      </c>
    </row>
    <row r="19389" spans="1:4" x14ac:dyDescent="0.2">
      <c r="A19389" s="60">
        <v>177104124301</v>
      </c>
      <c r="B19389">
        <v>212</v>
      </c>
      <c r="C19389" t="s">
        <v>5823</v>
      </c>
      <c r="D19389" t="s">
        <v>1450</v>
      </c>
    </row>
    <row r="19390" spans="1:4" x14ac:dyDescent="0.2">
      <c r="A19390" s="60">
        <v>177104124302</v>
      </c>
      <c r="B19390">
        <v>212</v>
      </c>
      <c r="C19390" t="s">
        <v>5823</v>
      </c>
      <c r="D19390" t="s">
        <v>1450</v>
      </c>
    </row>
    <row r="19391" spans="1:4" x14ac:dyDescent="0.2">
      <c r="A19391" s="60">
        <v>177104124400</v>
      </c>
      <c r="B19391">
        <v>420</v>
      </c>
      <c r="C19391" t="s">
        <v>5822</v>
      </c>
      <c r="D19391" t="s">
        <v>1463</v>
      </c>
    </row>
    <row r="19392" spans="1:4" x14ac:dyDescent="0.2">
      <c r="A19392" s="60">
        <v>177104124500</v>
      </c>
      <c r="B19392">
        <v>256</v>
      </c>
      <c r="C19392" t="s">
        <v>5831</v>
      </c>
      <c r="D19392" t="s">
        <v>1432</v>
      </c>
    </row>
    <row r="19393" spans="1:4" x14ac:dyDescent="0.2">
      <c r="A19393" s="60">
        <v>177104124501</v>
      </c>
      <c r="B19393">
        <v>256</v>
      </c>
      <c r="C19393" t="s">
        <v>5831</v>
      </c>
      <c r="D19393" t="s">
        <v>1445</v>
      </c>
    </row>
    <row r="19394" spans="1:4" x14ac:dyDescent="0.2">
      <c r="A19394" s="60">
        <v>177104124600</v>
      </c>
      <c r="B19394">
        <v>260</v>
      </c>
      <c r="C19394" t="s">
        <v>5816</v>
      </c>
      <c r="D19394" t="s">
        <v>1452</v>
      </c>
    </row>
    <row r="19395" spans="1:4" x14ac:dyDescent="0.2">
      <c r="A19395" s="60">
        <v>177104125000</v>
      </c>
      <c r="B19395">
        <v>255</v>
      </c>
      <c r="C19395" t="s">
        <v>5827</v>
      </c>
      <c r="D19395" t="s">
        <v>1450</v>
      </c>
    </row>
    <row r="19396" spans="1:4" x14ac:dyDescent="0.2">
      <c r="A19396" s="60">
        <v>177104125001</v>
      </c>
      <c r="B19396">
        <v>255</v>
      </c>
      <c r="C19396" t="s">
        <v>5827</v>
      </c>
      <c r="D19396" t="s">
        <v>1450</v>
      </c>
    </row>
    <row r="19397" spans="1:4" x14ac:dyDescent="0.2">
      <c r="A19397" s="60">
        <v>177104125200</v>
      </c>
      <c r="B19397">
        <v>212</v>
      </c>
      <c r="C19397" t="s">
        <v>5823</v>
      </c>
      <c r="D19397" t="s">
        <v>1451</v>
      </c>
    </row>
    <row r="19398" spans="1:4" x14ac:dyDescent="0.2">
      <c r="A19398" s="60">
        <v>177104125201</v>
      </c>
      <c r="B19398">
        <v>212</v>
      </c>
      <c r="C19398" t="s">
        <v>5823</v>
      </c>
      <c r="D19398" t="s">
        <v>1451</v>
      </c>
    </row>
    <row r="19399" spans="1:4" x14ac:dyDescent="0.2">
      <c r="A19399" s="60">
        <v>177104125202</v>
      </c>
      <c r="B19399">
        <v>212</v>
      </c>
      <c r="C19399" t="s">
        <v>5823</v>
      </c>
      <c r="D19399" t="s">
        <v>1451</v>
      </c>
    </row>
    <row r="19400" spans="1:4" x14ac:dyDescent="0.2">
      <c r="A19400" s="60">
        <v>177104125300</v>
      </c>
      <c r="B19400">
        <v>215</v>
      </c>
      <c r="C19400" t="s">
        <v>5733</v>
      </c>
      <c r="D19400" t="s">
        <v>1617</v>
      </c>
    </row>
    <row r="19401" spans="1:4" x14ac:dyDescent="0.2">
      <c r="A19401" s="60">
        <v>177104125301</v>
      </c>
      <c r="B19401">
        <v>215</v>
      </c>
      <c r="C19401" t="s">
        <v>5733</v>
      </c>
      <c r="D19401" t="s">
        <v>1617</v>
      </c>
    </row>
    <row r="19402" spans="1:4" x14ac:dyDescent="0.2">
      <c r="A19402" s="60">
        <v>177104125302</v>
      </c>
      <c r="B19402">
        <v>215</v>
      </c>
      <c r="C19402" t="s">
        <v>5733</v>
      </c>
      <c r="D19402" t="s">
        <v>1617</v>
      </c>
    </row>
    <row r="19403" spans="1:4" x14ac:dyDescent="0.2">
      <c r="A19403" s="60">
        <v>177104125303</v>
      </c>
      <c r="B19403">
        <v>212</v>
      </c>
      <c r="C19403" t="s">
        <v>5733</v>
      </c>
      <c r="D19403" t="s">
        <v>1617</v>
      </c>
    </row>
    <row r="19404" spans="1:4" x14ac:dyDescent="0.2">
      <c r="A19404" s="60">
        <v>177104125304</v>
      </c>
      <c r="B19404">
        <v>212</v>
      </c>
      <c r="C19404" t="s">
        <v>5733</v>
      </c>
      <c r="D19404" t="s">
        <v>1617</v>
      </c>
    </row>
    <row r="19405" spans="1:4" x14ac:dyDescent="0.2">
      <c r="A19405" s="60">
        <v>177104125400</v>
      </c>
      <c r="B19405">
        <v>261</v>
      </c>
      <c r="C19405" t="s">
        <v>5816</v>
      </c>
      <c r="D19405" t="s">
        <v>1451</v>
      </c>
    </row>
    <row r="19406" spans="1:4" x14ac:dyDescent="0.2">
      <c r="A19406" s="60">
        <v>177104125500</v>
      </c>
      <c r="B19406">
        <v>255</v>
      </c>
      <c r="C19406" t="s">
        <v>5827</v>
      </c>
      <c r="D19406" t="s">
        <v>1451</v>
      </c>
    </row>
    <row r="19407" spans="1:4" x14ac:dyDescent="0.2">
      <c r="A19407" s="60">
        <v>177104125501</v>
      </c>
      <c r="B19407">
        <v>255</v>
      </c>
      <c r="C19407" t="s">
        <v>5827</v>
      </c>
      <c r="D19407" t="s">
        <v>1451</v>
      </c>
    </row>
    <row r="19408" spans="1:4" x14ac:dyDescent="0.2">
      <c r="A19408" s="60">
        <v>177104125600</v>
      </c>
      <c r="B19408">
        <v>420</v>
      </c>
      <c r="C19408" t="s">
        <v>5822</v>
      </c>
      <c r="D19408" t="s">
        <v>1464</v>
      </c>
    </row>
    <row r="19409" spans="1:4" x14ac:dyDescent="0.2">
      <c r="A19409" s="60">
        <v>177104125700</v>
      </c>
      <c r="B19409">
        <v>200</v>
      </c>
      <c r="C19409" t="s">
        <v>5839</v>
      </c>
      <c r="D19409" t="s">
        <v>1431</v>
      </c>
    </row>
    <row r="19410" spans="1:4" x14ac:dyDescent="0.2">
      <c r="A19410" s="60">
        <v>177104125800</v>
      </c>
      <c r="B19410">
        <v>417</v>
      </c>
      <c r="C19410" t="s">
        <v>5840</v>
      </c>
      <c r="D19410" t="s">
        <v>1431</v>
      </c>
    </row>
    <row r="19411" spans="1:4" x14ac:dyDescent="0.2">
      <c r="A19411" s="60">
        <v>177104125870</v>
      </c>
      <c r="B19411">
        <v>417</v>
      </c>
      <c r="C19411" t="s">
        <v>5840</v>
      </c>
      <c r="D19411" t="s">
        <v>1431</v>
      </c>
    </row>
    <row r="19412" spans="1:4" x14ac:dyDescent="0.2">
      <c r="A19412" s="60">
        <v>177104125900</v>
      </c>
      <c r="B19412">
        <v>298</v>
      </c>
      <c r="C19412" t="s">
        <v>5748</v>
      </c>
      <c r="D19412" t="s">
        <v>1562</v>
      </c>
    </row>
    <row r="19413" spans="1:4" x14ac:dyDescent="0.2">
      <c r="A19413" s="60">
        <v>177104126100</v>
      </c>
      <c r="B19413">
        <v>261</v>
      </c>
      <c r="C19413" t="s">
        <v>5816</v>
      </c>
      <c r="D19413" t="s">
        <v>1450</v>
      </c>
    </row>
    <row r="19414" spans="1:4" x14ac:dyDescent="0.2">
      <c r="A19414" s="60">
        <v>177104126200</v>
      </c>
      <c r="B19414">
        <v>420</v>
      </c>
      <c r="C19414" t="s">
        <v>5822</v>
      </c>
      <c r="D19414" t="s">
        <v>1465</v>
      </c>
    </row>
    <row r="19415" spans="1:4" x14ac:dyDescent="0.2">
      <c r="A19415" s="60">
        <v>177104126300</v>
      </c>
      <c r="B19415">
        <v>298</v>
      </c>
      <c r="C19415" t="s">
        <v>5748</v>
      </c>
      <c r="D19415" t="s">
        <v>1564</v>
      </c>
    </row>
    <row r="19416" spans="1:4" x14ac:dyDescent="0.2">
      <c r="A19416" s="60">
        <v>177104126400</v>
      </c>
      <c r="B19416">
        <v>239</v>
      </c>
      <c r="C19416" t="s">
        <v>5743</v>
      </c>
      <c r="D19416" t="s">
        <v>1607</v>
      </c>
    </row>
    <row r="19417" spans="1:4" x14ac:dyDescent="0.2">
      <c r="A19417" s="60">
        <v>177104126500</v>
      </c>
      <c r="B19417">
        <v>430</v>
      </c>
      <c r="C19417" t="s">
        <v>5786</v>
      </c>
      <c r="D19417" t="s">
        <v>1480</v>
      </c>
    </row>
    <row r="19418" spans="1:4" x14ac:dyDescent="0.2">
      <c r="A19418" s="60">
        <v>177104126501</v>
      </c>
      <c r="B19418">
        <v>430</v>
      </c>
      <c r="C19418" t="s">
        <v>5786</v>
      </c>
      <c r="D19418" t="s">
        <v>1480</v>
      </c>
    </row>
    <row r="19419" spans="1:4" x14ac:dyDescent="0.2">
      <c r="A19419" s="60">
        <v>177104126502</v>
      </c>
      <c r="B19419">
        <v>430</v>
      </c>
      <c r="C19419" t="s">
        <v>5786</v>
      </c>
      <c r="D19419" t="s">
        <v>1480</v>
      </c>
    </row>
    <row r="19420" spans="1:4" x14ac:dyDescent="0.2">
      <c r="A19420" s="60">
        <v>177104126570</v>
      </c>
      <c r="B19420">
        <v>430</v>
      </c>
      <c r="C19420" t="s">
        <v>5756</v>
      </c>
      <c r="D19420" t="s">
        <v>1480</v>
      </c>
    </row>
    <row r="19421" spans="1:4" x14ac:dyDescent="0.2">
      <c r="A19421" s="60">
        <v>177104126600</v>
      </c>
      <c r="B19421">
        <v>239</v>
      </c>
      <c r="C19421" t="s">
        <v>5743</v>
      </c>
      <c r="D19421" t="s">
        <v>1612</v>
      </c>
    </row>
    <row r="19422" spans="1:4" x14ac:dyDescent="0.2">
      <c r="A19422" s="60">
        <v>177104126700</v>
      </c>
      <c r="B19422">
        <v>298</v>
      </c>
      <c r="C19422" t="s">
        <v>5748</v>
      </c>
      <c r="D19422" t="s">
        <v>1570</v>
      </c>
    </row>
    <row r="19423" spans="1:4" x14ac:dyDescent="0.2">
      <c r="A19423" s="60">
        <v>177104126800</v>
      </c>
      <c r="B19423">
        <v>210</v>
      </c>
      <c r="C19423" t="s">
        <v>5785</v>
      </c>
      <c r="D19423" t="s">
        <v>1444</v>
      </c>
    </row>
    <row r="19424" spans="1:4" x14ac:dyDescent="0.2">
      <c r="A19424" s="60">
        <v>177104126801</v>
      </c>
      <c r="B19424">
        <v>214</v>
      </c>
      <c r="C19424" t="s">
        <v>5785</v>
      </c>
      <c r="D19424" t="s">
        <v>1444</v>
      </c>
    </row>
    <row r="19425" spans="1:4" x14ac:dyDescent="0.2">
      <c r="A19425" s="60">
        <v>177104126870</v>
      </c>
      <c r="B19425">
        <v>210</v>
      </c>
      <c r="C19425" t="s">
        <v>5785</v>
      </c>
      <c r="D19425" t="s">
        <v>1444</v>
      </c>
    </row>
    <row r="19426" spans="1:4" x14ac:dyDescent="0.2">
      <c r="A19426" s="60">
        <v>177104126900</v>
      </c>
      <c r="B19426">
        <v>420</v>
      </c>
      <c r="C19426" t="s">
        <v>5822</v>
      </c>
      <c r="D19426" t="s">
        <v>1468</v>
      </c>
    </row>
    <row r="19427" spans="1:4" x14ac:dyDescent="0.2">
      <c r="A19427" s="60">
        <v>177104126901</v>
      </c>
      <c r="B19427">
        <v>420</v>
      </c>
      <c r="C19427" t="s">
        <v>5822</v>
      </c>
      <c r="D19427" t="s">
        <v>1468</v>
      </c>
    </row>
    <row r="19428" spans="1:4" x14ac:dyDescent="0.2">
      <c r="A19428" s="60">
        <v>177104127000</v>
      </c>
      <c r="B19428">
        <v>240</v>
      </c>
      <c r="C19428" t="s">
        <v>5800</v>
      </c>
      <c r="D19428" t="s">
        <v>1572</v>
      </c>
    </row>
    <row r="19429" spans="1:4" x14ac:dyDescent="0.2">
      <c r="A19429" s="60">
        <v>177104127100</v>
      </c>
      <c r="B19429">
        <v>210</v>
      </c>
      <c r="C19429" t="s">
        <v>5785</v>
      </c>
      <c r="D19429" t="s">
        <v>1445</v>
      </c>
    </row>
    <row r="19430" spans="1:4" x14ac:dyDescent="0.2">
      <c r="A19430" s="60">
        <v>177104127200</v>
      </c>
      <c r="B19430">
        <v>298</v>
      </c>
      <c r="C19430" t="s">
        <v>5748</v>
      </c>
      <c r="D19430" t="s">
        <v>1561</v>
      </c>
    </row>
    <row r="19431" spans="1:4" x14ac:dyDescent="0.2">
      <c r="A19431" s="60">
        <v>177104127300</v>
      </c>
      <c r="B19431">
        <v>198</v>
      </c>
      <c r="C19431" t="s">
        <v>5841</v>
      </c>
      <c r="D19431" t="s">
        <v>1448</v>
      </c>
    </row>
    <row r="19432" spans="1:4" x14ac:dyDescent="0.2">
      <c r="A19432" s="60">
        <v>177104127301</v>
      </c>
      <c r="B19432">
        <v>190</v>
      </c>
      <c r="C19432" t="s">
        <v>5841</v>
      </c>
      <c r="D19432" t="s">
        <v>1448</v>
      </c>
    </row>
    <row r="19433" spans="1:4" x14ac:dyDescent="0.2">
      <c r="A19433" s="60">
        <v>177104127400</v>
      </c>
      <c r="B19433">
        <v>419</v>
      </c>
      <c r="C19433" t="s">
        <v>5822</v>
      </c>
      <c r="D19433" t="s">
        <v>1469</v>
      </c>
    </row>
    <row r="19434" spans="1:4" x14ac:dyDescent="0.2">
      <c r="A19434" s="60">
        <v>177104127401</v>
      </c>
      <c r="B19434">
        <v>419</v>
      </c>
      <c r="C19434" t="s">
        <v>5822</v>
      </c>
      <c r="D19434" t="s">
        <v>1469</v>
      </c>
    </row>
    <row r="19435" spans="1:4" x14ac:dyDescent="0.2">
      <c r="A19435" s="60">
        <v>177104127500</v>
      </c>
      <c r="B19435">
        <v>453</v>
      </c>
      <c r="C19435" t="s">
        <v>5786</v>
      </c>
      <c r="D19435" t="s">
        <v>1443</v>
      </c>
    </row>
    <row r="19436" spans="1:4" x14ac:dyDescent="0.2">
      <c r="A19436" s="60">
        <v>177104127501</v>
      </c>
      <c r="B19436">
        <v>430</v>
      </c>
      <c r="C19436" t="s">
        <v>5786</v>
      </c>
      <c r="D19436" t="s">
        <v>1443</v>
      </c>
    </row>
    <row r="19437" spans="1:4" x14ac:dyDescent="0.2">
      <c r="A19437" s="60">
        <v>177104127502</v>
      </c>
      <c r="B19437">
        <v>453</v>
      </c>
      <c r="C19437" t="s">
        <v>5786</v>
      </c>
      <c r="D19437" t="s">
        <v>1443</v>
      </c>
    </row>
    <row r="19438" spans="1:4" x14ac:dyDescent="0.2">
      <c r="A19438" s="60">
        <v>177104127570</v>
      </c>
      <c r="B19438">
        <v>430</v>
      </c>
      <c r="C19438" t="s">
        <v>5786</v>
      </c>
      <c r="D19438" t="s">
        <v>1443</v>
      </c>
    </row>
    <row r="19439" spans="1:4" x14ac:dyDescent="0.2">
      <c r="A19439" s="60">
        <v>177104127600</v>
      </c>
      <c r="B19439">
        <v>460</v>
      </c>
      <c r="C19439" t="s">
        <v>5842</v>
      </c>
      <c r="D19439" t="s">
        <v>1431</v>
      </c>
    </row>
    <row r="19440" spans="1:4" x14ac:dyDescent="0.2">
      <c r="A19440" s="60">
        <v>177104127700</v>
      </c>
      <c r="B19440">
        <v>420</v>
      </c>
      <c r="C19440" t="s">
        <v>5822</v>
      </c>
      <c r="D19440" t="s">
        <v>1470</v>
      </c>
    </row>
    <row r="19441" spans="1:4" x14ac:dyDescent="0.2">
      <c r="A19441" s="60">
        <v>177104127800</v>
      </c>
      <c r="B19441">
        <v>303</v>
      </c>
      <c r="C19441" t="s">
        <v>5843</v>
      </c>
      <c r="D19441" t="s">
        <v>1431</v>
      </c>
    </row>
    <row r="19442" spans="1:4" x14ac:dyDescent="0.2">
      <c r="A19442" s="60">
        <v>177104127870</v>
      </c>
      <c r="B19442">
        <v>303</v>
      </c>
      <c r="C19442" t="s">
        <v>5843</v>
      </c>
      <c r="D19442" t="s">
        <v>1431</v>
      </c>
    </row>
    <row r="19443" spans="1:4" x14ac:dyDescent="0.2">
      <c r="A19443" s="60">
        <v>177104127900</v>
      </c>
      <c r="B19443">
        <v>198</v>
      </c>
      <c r="C19443" t="s">
        <v>5841</v>
      </c>
      <c r="D19443" t="s">
        <v>1436</v>
      </c>
    </row>
    <row r="19444" spans="1:4" x14ac:dyDescent="0.2">
      <c r="A19444" s="60">
        <v>177104128000</v>
      </c>
      <c r="B19444">
        <v>430</v>
      </c>
      <c r="C19444" t="s">
        <v>5786</v>
      </c>
      <c r="D19444" t="s">
        <v>1481</v>
      </c>
    </row>
    <row r="19445" spans="1:4" x14ac:dyDescent="0.2">
      <c r="A19445" s="60">
        <v>177104128100</v>
      </c>
      <c r="B19445">
        <v>420</v>
      </c>
      <c r="C19445" t="s">
        <v>5822</v>
      </c>
      <c r="D19445" t="s">
        <v>1502</v>
      </c>
    </row>
    <row r="19446" spans="1:4" x14ac:dyDescent="0.2">
      <c r="A19446" s="60">
        <v>177104128101</v>
      </c>
      <c r="B19446">
        <v>420</v>
      </c>
      <c r="C19446" t="s">
        <v>5822</v>
      </c>
      <c r="D19446" t="s">
        <v>1502</v>
      </c>
    </row>
    <row r="19447" spans="1:4" x14ac:dyDescent="0.2">
      <c r="A19447" s="60">
        <v>177104128200</v>
      </c>
      <c r="B19447">
        <v>460</v>
      </c>
      <c r="C19447" t="s">
        <v>5842</v>
      </c>
      <c r="D19447" t="s">
        <v>1432</v>
      </c>
    </row>
    <row r="19448" spans="1:4" x14ac:dyDescent="0.2">
      <c r="A19448" s="60">
        <v>177104128270</v>
      </c>
      <c r="B19448">
        <v>460</v>
      </c>
      <c r="C19448" t="s">
        <v>5842</v>
      </c>
      <c r="D19448" t="s">
        <v>1432</v>
      </c>
    </row>
    <row r="19449" spans="1:4" x14ac:dyDescent="0.2">
      <c r="A19449" s="60">
        <v>177104128300</v>
      </c>
      <c r="B19449">
        <v>220</v>
      </c>
      <c r="C19449" t="s">
        <v>5722</v>
      </c>
      <c r="D19449" t="s">
        <v>1736</v>
      </c>
    </row>
    <row r="19450" spans="1:4" x14ac:dyDescent="0.2">
      <c r="A19450" s="60">
        <v>177104128400</v>
      </c>
      <c r="B19450">
        <v>296</v>
      </c>
      <c r="C19450" t="s">
        <v>5748</v>
      </c>
      <c r="D19450" t="s">
        <v>1968</v>
      </c>
    </row>
    <row r="19451" spans="1:4" x14ac:dyDescent="0.2">
      <c r="A19451" s="60">
        <v>177104128500</v>
      </c>
      <c r="B19451">
        <v>420</v>
      </c>
      <c r="C19451" t="s">
        <v>5822</v>
      </c>
      <c r="D19451" t="s">
        <v>1510</v>
      </c>
    </row>
    <row r="19452" spans="1:4" x14ac:dyDescent="0.2">
      <c r="A19452" s="60">
        <v>177104128600</v>
      </c>
      <c r="B19452">
        <v>212</v>
      </c>
      <c r="C19452" t="s">
        <v>5823</v>
      </c>
      <c r="D19452" t="s">
        <v>1448</v>
      </c>
    </row>
    <row r="19453" spans="1:4" x14ac:dyDescent="0.2">
      <c r="A19453" s="60">
        <v>177104128601</v>
      </c>
      <c r="B19453">
        <v>212</v>
      </c>
      <c r="C19453" t="s">
        <v>5823</v>
      </c>
      <c r="D19453" t="s">
        <v>1448</v>
      </c>
    </row>
    <row r="19454" spans="1:4" x14ac:dyDescent="0.2">
      <c r="A19454" s="60">
        <v>177104128700</v>
      </c>
      <c r="B19454">
        <v>244</v>
      </c>
      <c r="C19454" t="s">
        <v>5836</v>
      </c>
      <c r="D19454" t="s">
        <v>1433</v>
      </c>
    </row>
    <row r="19455" spans="1:4" x14ac:dyDescent="0.2">
      <c r="A19455" s="60">
        <v>177104128770</v>
      </c>
      <c r="B19455">
        <v>244</v>
      </c>
      <c r="C19455" t="s">
        <v>5836</v>
      </c>
      <c r="D19455" t="s">
        <v>1433</v>
      </c>
    </row>
    <row r="19456" spans="1:4" x14ac:dyDescent="0.2">
      <c r="A19456" s="60">
        <v>177104128771</v>
      </c>
      <c r="B19456">
        <v>244</v>
      </c>
      <c r="C19456" t="s">
        <v>5836</v>
      </c>
      <c r="D19456" t="s">
        <v>1433</v>
      </c>
    </row>
    <row r="19457" spans="1:4" x14ac:dyDescent="0.2">
      <c r="A19457" s="60">
        <v>177104128800</v>
      </c>
      <c r="B19457">
        <v>212</v>
      </c>
      <c r="C19457" t="s">
        <v>5823</v>
      </c>
      <c r="D19457" t="s">
        <v>1452</v>
      </c>
    </row>
    <row r="19458" spans="1:4" x14ac:dyDescent="0.2">
      <c r="A19458" s="60">
        <v>177104128900</v>
      </c>
      <c r="B19458">
        <v>212</v>
      </c>
      <c r="C19458" t="s">
        <v>5823</v>
      </c>
      <c r="D19458" t="s">
        <v>1454</v>
      </c>
    </row>
    <row r="19459" spans="1:4" x14ac:dyDescent="0.2">
      <c r="A19459" s="60">
        <v>177104129000</v>
      </c>
      <c r="B19459">
        <v>212</v>
      </c>
      <c r="C19459" t="s">
        <v>5823</v>
      </c>
      <c r="D19459" t="s">
        <v>1453</v>
      </c>
    </row>
    <row r="19460" spans="1:4" x14ac:dyDescent="0.2">
      <c r="A19460" s="60">
        <v>177104129100</v>
      </c>
      <c r="B19460">
        <v>193</v>
      </c>
      <c r="C19460" t="s">
        <v>5734</v>
      </c>
      <c r="D19460" t="s">
        <v>1432</v>
      </c>
    </row>
    <row r="19461" spans="1:4" x14ac:dyDescent="0.2">
      <c r="A19461" s="60">
        <v>177104129200</v>
      </c>
      <c r="B19461">
        <v>285</v>
      </c>
      <c r="C19461" t="s">
        <v>5844</v>
      </c>
      <c r="D19461" t="s">
        <v>1431</v>
      </c>
    </row>
    <row r="19462" spans="1:4" x14ac:dyDescent="0.2">
      <c r="A19462" s="60">
        <v>177104129300</v>
      </c>
      <c r="B19462">
        <v>253</v>
      </c>
      <c r="C19462" t="s">
        <v>5735</v>
      </c>
      <c r="D19462" t="s">
        <v>1608</v>
      </c>
    </row>
    <row r="19463" spans="1:4" x14ac:dyDescent="0.2">
      <c r="A19463" s="60">
        <v>177104129301</v>
      </c>
      <c r="B19463">
        <v>258</v>
      </c>
      <c r="C19463" t="s">
        <v>5735</v>
      </c>
      <c r="D19463" t="s">
        <v>1608</v>
      </c>
    </row>
    <row r="19464" spans="1:4" x14ac:dyDescent="0.2">
      <c r="A19464" s="60">
        <v>177104129302</v>
      </c>
      <c r="B19464">
        <v>252</v>
      </c>
      <c r="C19464" t="s">
        <v>5735</v>
      </c>
      <c r="D19464" t="s">
        <v>1608</v>
      </c>
    </row>
    <row r="19465" spans="1:4" x14ac:dyDescent="0.2">
      <c r="A19465" s="60">
        <v>177104129303</v>
      </c>
      <c r="B19465">
        <v>252</v>
      </c>
      <c r="C19465" t="s">
        <v>5735</v>
      </c>
      <c r="D19465" t="s">
        <v>1608</v>
      </c>
    </row>
    <row r="19466" spans="1:4" x14ac:dyDescent="0.2">
      <c r="A19466" s="60">
        <v>177104129370</v>
      </c>
      <c r="B19466">
        <v>253</v>
      </c>
      <c r="C19466" t="s">
        <v>5735</v>
      </c>
      <c r="D19466" t="s">
        <v>1608</v>
      </c>
    </row>
    <row r="19467" spans="1:4" x14ac:dyDescent="0.2">
      <c r="A19467" s="60">
        <v>177104129371</v>
      </c>
      <c r="B19467">
        <v>253</v>
      </c>
      <c r="C19467" t="s">
        <v>5735</v>
      </c>
      <c r="D19467" t="s">
        <v>1608</v>
      </c>
    </row>
    <row r="19468" spans="1:4" x14ac:dyDescent="0.2">
      <c r="A19468" s="60">
        <v>177104129400</v>
      </c>
      <c r="B19468">
        <v>165</v>
      </c>
      <c r="C19468" t="s">
        <v>5845</v>
      </c>
      <c r="D19468" t="s">
        <v>1448</v>
      </c>
    </row>
    <row r="19469" spans="1:4" x14ac:dyDescent="0.2">
      <c r="A19469" s="60">
        <v>177104129500</v>
      </c>
      <c r="B19469">
        <v>226</v>
      </c>
      <c r="C19469" t="s">
        <v>5846</v>
      </c>
      <c r="D19469" t="s">
        <v>1431</v>
      </c>
    </row>
    <row r="19470" spans="1:4" x14ac:dyDescent="0.2">
      <c r="A19470" s="60">
        <v>177104129600</v>
      </c>
      <c r="B19470">
        <v>255</v>
      </c>
      <c r="C19470" t="s">
        <v>5827</v>
      </c>
      <c r="D19470" t="s">
        <v>1452</v>
      </c>
    </row>
    <row r="19471" spans="1:4" x14ac:dyDescent="0.2">
      <c r="A19471" s="60">
        <v>177104129670</v>
      </c>
      <c r="B19471">
        <v>255</v>
      </c>
      <c r="C19471" t="s">
        <v>5827</v>
      </c>
      <c r="D19471" t="s">
        <v>1452</v>
      </c>
    </row>
    <row r="19472" spans="1:4" x14ac:dyDescent="0.2">
      <c r="A19472" s="60">
        <v>177104129700</v>
      </c>
      <c r="B19472">
        <v>220</v>
      </c>
      <c r="C19472" t="s">
        <v>5722</v>
      </c>
      <c r="D19472" t="s">
        <v>1553</v>
      </c>
    </row>
    <row r="19473" spans="1:4" x14ac:dyDescent="0.2">
      <c r="A19473" s="60">
        <v>177104129701</v>
      </c>
      <c r="B19473">
        <v>220</v>
      </c>
      <c r="C19473" t="s">
        <v>5722</v>
      </c>
      <c r="D19473" t="s">
        <v>1553</v>
      </c>
    </row>
    <row r="19474" spans="1:4" x14ac:dyDescent="0.2">
      <c r="A19474" s="60">
        <v>177104129800</v>
      </c>
      <c r="B19474">
        <v>212</v>
      </c>
      <c r="C19474" t="s">
        <v>5823</v>
      </c>
      <c r="D19474" t="s">
        <v>1455</v>
      </c>
    </row>
    <row r="19475" spans="1:4" x14ac:dyDescent="0.2">
      <c r="A19475" s="60">
        <v>177104130000</v>
      </c>
      <c r="B19475">
        <v>180</v>
      </c>
      <c r="C19475" t="s">
        <v>5713</v>
      </c>
      <c r="D19475" t="s">
        <v>1494</v>
      </c>
    </row>
    <row r="19476" spans="1:4" x14ac:dyDescent="0.2">
      <c r="A19476" s="60">
        <v>177104130070</v>
      </c>
      <c r="B19476">
        <v>180</v>
      </c>
      <c r="C19476" t="s">
        <v>5713</v>
      </c>
      <c r="D19476" t="s">
        <v>1494</v>
      </c>
    </row>
    <row r="19477" spans="1:4" x14ac:dyDescent="0.2">
      <c r="A19477" s="60">
        <v>177104130100</v>
      </c>
      <c r="B19477">
        <v>260</v>
      </c>
      <c r="C19477" t="s">
        <v>5816</v>
      </c>
      <c r="D19477" t="s">
        <v>1448</v>
      </c>
    </row>
    <row r="19478" spans="1:4" x14ac:dyDescent="0.2">
      <c r="A19478" s="60">
        <v>177104130200</v>
      </c>
      <c r="B19478">
        <v>365</v>
      </c>
      <c r="C19478" t="s">
        <v>5847</v>
      </c>
      <c r="D19478" t="s">
        <v>1431</v>
      </c>
    </row>
    <row r="19479" spans="1:4" x14ac:dyDescent="0.2">
      <c r="A19479" s="60">
        <v>177104130300</v>
      </c>
      <c r="B19479">
        <v>435</v>
      </c>
      <c r="C19479" t="s">
        <v>5786</v>
      </c>
      <c r="D19479" t="s">
        <v>1543</v>
      </c>
    </row>
    <row r="19480" spans="1:4" x14ac:dyDescent="0.2">
      <c r="A19480" s="60">
        <v>177104130301</v>
      </c>
      <c r="B19480">
        <v>435</v>
      </c>
      <c r="C19480" t="s">
        <v>5786</v>
      </c>
      <c r="D19480" t="s">
        <v>1543</v>
      </c>
    </row>
    <row r="19481" spans="1:4" x14ac:dyDescent="0.2">
      <c r="A19481" s="60">
        <v>177104130370</v>
      </c>
      <c r="B19481">
        <v>435</v>
      </c>
      <c r="C19481" t="s">
        <v>5786</v>
      </c>
      <c r="D19481" t="s">
        <v>1543</v>
      </c>
    </row>
    <row r="19482" spans="1:4" x14ac:dyDescent="0.2">
      <c r="A19482" s="60">
        <v>177104130371</v>
      </c>
      <c r="B19482">
        <v>435</v>
      </c>
      <c r="C19482" t="s">
        <v>5786</v>
      </c>
      <c r="D19482" t="s">
        <v>1543</v>
      </c>
    </row>
    <row r="19483" spans="1:4" x14ac:dyDescent="0.2">
      <c r="A19483" s="60">
        <v>177104130400</v>
      </c>
      <c r="B19483">
        <v>220</v>
      </c>
      <c r="C19483" t="s">
        <v>5848</v>
      </c>
      <c r="D19483" t="s">
        <v>1431</v>
      </c>
    </row>
    <row r="19484" spans="1:4" x14ac:dyDescent="0.2">
      <c r="A19484" s="60">
        <v>177104130600</v>
      </c>
      <c r="B19484">
        <v>220</v>
      </c>
      <c r="C19484" t="s">
        <v>5722</v>
      </c>
      <c r="D19484" t="s">
        <v>1556</v>
      </c>
    </row>
    <row r="19485" spans="1:4" x14ac:dyDescent="0.2">
      <c r="A19485" s="60">
        <v>177104130700</v>
      </c>
      <c r="B19485">
        <v>187</v>
      </c>
      <c r="C19485" t="s">
        <v>5849</v>
      </c>
      <c r="D19485" t="s">
        <v>1431</v>
      </c>
    </row>
    <row r="19486" spans="1:4" x14ac:dyDescent="0.2">
      <c r="A19486" s="60">
        <v>177104130800</v>
      </c>
      <c r="B19486">
        <v>276</v>
      </c>
      <c r="C19486" t="s">
        <v>5850</v>
      </c>
      <c r="D19486" t="s">
        <v>1431</v>
      </c>
    </row>
    <row r="19487" spans="1:4" x14ac:dyDescent="0.2">
      <c r="A19487" s="60">
        <v>177104130900</v>
      </c>
      <c r="B19487">
        <v>260</v>
      </c>
      <c r="C19487" t="s">
        <v>5816</v>
      </c>
      <c r="D19487" t="s">
        <v>1436</v>
      </c>
    </row>
    <row r="19488" spans="1:4" x14ac:dyDescent="0.2">
      <c r="A19488" s="60">
        <v>177104131000</v>
      </c>
      <c r="B19488">
        <v>391</v>
      </c>
      <c r="C19488" t="s">
        <v>5851</v>
      </c>
      <c r="D19488" t="s">
        <v>1431</v>
      </c>
    </row>
    <row r="19489" spans="1:4" x14ac:dyDescent="0.2">
      <c r="A19489" s="60">
        <v>177104131001</v>
      </c>
      <c r="B19489">
        <v>391</v>
      </c>
      <c r="C19489" t="s">
        <v>5851</v>
      </c>
      <c r="D19489" t="s">
        <v>1431</v>
      </c>
    </row>
    <row r="19490" spans="1:4" x14ac:dyDescent="0.2">
      <c r="A19490" s="60">
        <v>177104131002</v>
      </c>
      <c r="B19490">
        <v>391</v>
      </c>
      <c r="C19490" t="s">
        <v>5851</v>
      </c>
      <c r="D19490" t="s">
        <v>1431</v>
      </c>
    </row>
    <row r="19491" spans="1:4" x14ac:dyDescent="0.2">
      <c r="A19491" s="60">
        <v>177104131100</v>
      </c>
      <c r="B19491">
        <v>337</v>
      </c>
      <c r="C19491" t="s">
        <v>5837</v>
      </c>
      <c r="D19491" t="s">
        <v>1450</v>
      </c>
    </row>
    <row r="19492" spans="1:4" x14ac:dyDescent="0.2">
      <c r="A19492" s="60">
        <v>177104131200</v>
      </c>
      <c r="B19492">
        <v>337</v>
      </c>
      <c r="C19492" t="s">
        <v>5837</v>
      </c>
      <c r="D19492" t="s">
        <v>1451</v>
      </c>
    </row>
    <row r="19493" spans="1:4" x14ac:dyDescent="0.2">
      <c r="A19493" s="60">
        <v>177104131270</v>
      </c>
      <c r="B19493">
        <v>337</v>
      </c>
      <c r="C19493" t="s">
        <v>5837</v>
      </c>
      <c r="D19493" t="s">
        <v>1451</v>
      </c>
    </row>
    <row r="19494" spans="1:4" x14ac:dyDescent="0.2">
      <c r="A19494" s="60">
        <v>177104131300</v>
      </c>
      <c r="B19494">
        <v>247</v>
      </c>
      <c r="C19494" t="s">
        <v>5729</v>
      </c>
      <c r="D19494" t="s">
        <v>1783</v>
      </c>
    </row>
    <row r="19495" spans="1:4" x14ac:dyDescent="0.2">
      <c r="A19495" s="60">
        <v>177104131370</v>
      </c>
      <c r="B19495">
        <v>247</v>
      </c>
      <c r="C19495" t="s">
        <v>5729</v>
      </c>
      <c r="D19495" t="s">
        <v>1783</v>
      </c>
    </row>
    <row r="19496" spans="1:4" x14ac:dyDescent="0.2">
      <c r="A19496" s="60">
        <v>177104131371</v>
      </c>
      <c r="B19496">
        <v>247</v>
      </c>
      <c r="C19496" t="s">
        <v>5729</v>
      </c>
      <c r="D19496" t="s">
        <v>1783</v>
      </c>
    </row>
    <row r="19497" spans="1:4" x14ac:dyDescent="0.2">
      <c r="A19497" s="60">
        <v>177104131400</v>
      </c>
      <c r="B19497">
        <v>255</v>
      </c>
      <c r="C19497" t="s">
        <v>5827</v>
      </c>
      <c r="D19497" t="s">
        <v>1454</v>
      </c>
    </row>
    <row r="19498" spans="1:4" x14ac:dyDescent="0.2">
      <c r="A19498" s="60">
        <v>177104131500</v>
      </c>
      <c r="B19498">
        <v>172</v>
      </c>
      <c r="C19498" t="s">
        <v>5806</v>
      </c>
      <c r="D19498" t="s">
        <v>1487</v>
      </c>
    </row>
    <row r="19499" spans="1:4" x14ac:dyDescent="0.2">
      <c r="A19499" s="60">
        <v>177104131600</v>
      </c>
      <c r="B19499">
        <v>239</v>
      </c>
      <c r="C19499" t="s">
        <v>5729</v>
      </c>
      <c r="D19499" t="s">
        <v>1438</v>
      </c>
    </row>
    <row r="19500" spans="1:4" x14ac:dyDescent="0.2">
      <c r="A19500" s="60">
        <v>177104131700</v>
      </c>
      <c r="B19500">
        <v>165</v>
      </c>
      <c r="C19500" t="s">
        <v>5845</v>
      </c>
      <c r="D19500" t="s">
        <v>1436</v>
      </c>
    </row>
    <row r="19501" spans="1:4" x14ac:dyDescent="0.2">
      <c r="A19501" s="60">
        <v>177104131701</v>
      </c>
      <c r="B19501">
        <v>165</v>
      </c>
      <c r="C19501" t="s">
        <v>5845</v>
      </c>
      <c r="D19501" t="s">
        <v>1436</v>
      </c>
    </row>
    <row r="19502" spans="1:4" x14ac:dyDescent="0.2">
      <c r="A19502" s="60">
        <v>177104131800</v>
      </c>
      <c r="B19502">
        <v>247</v>
      </c>
      <c r="C19502" t="s">
        <v>5729</v>
      </c>
      <c r="D19502" t="s">
        <v>1608</v>
      </c>
    </row>
    <row r="19503" spans="1:4" x14ac:dyDescent="0.2">
      <c r="A19503" s="60">
        <v>177104131870</v>
      </c>
      <c r="B19503">
        <v>247</v>
      </c>
      <c r="C19503" t="s">
        <v>5729</v>
      </c>
      <c r="D19503" t="s">
        <v>1608</v>
      </c>
    </row>
    <row r="19504" spans="1:4" x14ac:dyDescent="0.2">
      <c r="A19504" s="60">
        <v>177104131900</v>
      </c>
      <c r="B19504">
        <v>397</v>
      </c>
      <c r="C19504" t="s">
        <v>5851</v>
      </c>
      <c r="D19504" t="s">
        <v>1432</v>
      </c>
    </row>
    <row r="19505" spans="1:4" x14ac:dyDescent="0.2">
      <c r="A19505" s="60">
        <v>177104132000</v>
      </c>
      <c r="B19505">
        <v>329</v>
      </c>
      <c r="C19505" t="s">
        <v>5852</v>
      </c>
      <c r="D19505" t="s">
        <v>1431</v>
      </c>
    </row>
    <row r="19506" spans="1:4" x14ac:dyDescent="0.2">
      <c r="A19506" s="60">
        <v>177104132100</v>
      </c>
      <c r="B19506">
        <v>255</v>
      </c>
      <c r="C19506" t="s">
        <v>5827</v>
      </c>
      <c r="D19506" t="s">
        <v>1453</v>
      </c>
    </row>
    <row r="19507" spans="1:4" x14ac:dyDescent="0.2">
      <c r="A19507" s="60">
        <v>177104132170</v>
      </c>
      <c r="B19507">
        <v>255</v>
      </c>
      <c r="C19507" t="s">
        <v>5827</v>
      </c>
      <c r="D19507" t="s">
        <v>1453</v>
      </c>
    </row>
    <row r="19508" spans="1:4" x14ac:dyDescent="0.2">
      <c r="A19508" s="60">
        <v>177104132200</v>
      </c>
      <c r="B19508">
        <v>183</v>
      </c>
      <c r="C19508" t="s">
        <v>5712</v>
      </c>
      <c r="D19508" t="s">
        <v>1544</v>
      </c>
    </row>
    <row r="19509" spans="1:4" x14ac:dyDescent="0.2">
      <c r="A19509" s="60">
        <v>177104132270</v>
      </c>
      <c r="B19509">
        <v>183</v>
      </c>
      <c r="C19509" t="s">
        <v>5712</v>
      </c>
      <c r="D19509" t="s">
        <v>1544</v>
      </c>
    </row>
    <row r="19510" spans="1:4" x14ac:dyDescent="0.2">
      <c r="A19510" s="60">
        <v>177104132300</v>
      </c>
      <c r="B19510">
        <v>247</v>
      </c>
      <c r="C19510" t="s">
        <v>5729</v>
      </c>
      <c r="D19510" t="s">
        <v>1609</v>
      </c>
    </row>
    <row r="19511" spans="1:4" x14ac:dyDescent="0.2">
      <c r="A19511" s="60">
        <v>177104132400</v>
      </c>
      <c r="B19511">
        <v>212</v>
      </c>
      <c r="C19511" t="s">
        <v>5823</v>
      </c>
      <c r="D19511" t="s">
        <v>1456</v>
      </c>
    </row>
    <row r="19512" spans="1:4" x14ac:dyDescent="0.2">
      <c r="A19512" s="60">
        <v>177104132500</v>
      </c>
      <c r="B19512">
        <v>263</v>
      </c>
      <c r="C19512" t="s">
        <v>5853</v>
      </c>
      <c r="D19512" t="s">
        <v>1431</v>
      </c>
    </row>
    <row r="19513" spans="1:4" x14ac:dyDescent="0.2">
      <c r="A19513" s="60">
        <v>177104132600</v>
      </c>
      <c r="B19513">
        <v>420</v>
      </c>
      <c r="C19513" t="s">
        <v>5822</v>
      </c>
      <c r="D19513" t="s">
        <v>1511</v>
      </c>
    </row>
    <row r="19514" spans="1:4" x14ac:dyDescent="0.2">
      <c r="A19514" s="60">
        <v>177104132601</v>
      </c>
      <c r="B19514">
        <v>420</v>
      </c>
      <c r="C19514" t="s">
        <v>5822</v>
      </c>
      <c r="D19514" t="s">
        <v>1511</v>
      </c>
    </row>
    <row r="19515" spans="1:4" x14ac:dyDescent="0.2">
      <c r="A19515" s="60">
        <v>177104132700</v>
      </c>
      <c r="B19515">
        <v>220</v>
      </c>
      <c r="C19515" t="s">
        <v>5758</v>
      </c>
      <c r="D19515" t="s">
        <v>1475</v>
      </c>
    </row>
    <row r="19516" spans="1:4" x14ac:dyDescent="0.2">
      <c r="A19516" s="60">
        <v>177104132770</v>
      </c>
      <c r="B19516">
        <v>220</v>
      </c>
      <c r="C19516" t="s">
        <v>5758</v>
      </c>
      <c r="D19516" t="s">
        <v>1475</v>
      </c>
    </row>
    <row r="19517" spans="1:4" x14ac:dyDescent="0.2">
      <c r="A19517" s="60">
        <v>177104132800</v>
      </c>
      <c r="B19517">
        <v>420</v>
      </c>
      <c r="C19517" t="s">
        <v>5822</v>
      </c>
      <c r="D19517" t="s">
        <v>1512</v>
      </c>
    </row>
    <row r="19518" spans="1:4" x14ac:dyDescent="0.2">
      <c r="A19518" s="60">
        <v>177104132900</v>
      </c>
      <c r="B19518">
        <v>420</v>
      </c>
      <c r="C19518" t="s">
        <v>5822</v>
      </c>
      <c r="D19518" t="s">
        <v>1514</v>
      </c>
    </row>
    <row r="19519" spans="1:4" x14ac:dyDescent="0.2">
      <c r="A19519" s="60">
        <v>177104132901</v>
      </c>
      <c r="B19519">
        <v>420</v>
      </c>
      <c r="C19519" t="s">
        <v>5822</v>
      </c>
      <c r="D19519" t="s">
        <v>1514</v>
      </c>
    </row>
    <row r="19520" spans="1:4" x14ac:dyDescent="0.2">
      <c r="A19520" s="60">
        <v>177104133000</v>
      </c>
      <c r="B19520">
        <v>200</v>
      </c>
      <c r="C19520" t="s">
        <v>5841</v>
      </c>
      <c r="D19520" t="s">
        <v>1450</v>
      </c>
    </row>
    <row r="19521" spans="1:4" x14ac:dyDescent="0.2">
      <c r="A19521" s="60">
        <v>177104133100</v>
      </c>
      <c r="B19521">
        <v>227</v>
      </c>
      <c r="C19521" t="s">
        <v>5758</v>
      </c>
      <c r="D19521" t="s">
        <v>1492</v>
      </c>
    </row>
    <row r="19522" spans="1:4" x14ac:dyDescent="0.2">
      <c r="A19522" s="60">
        <v>177104133101</v>
      </c>
      <c r="B19522">
        <v>227</v>
      </c>
      <c r="C19522" t="s">
        <v>5758</v>
      </c>
      <c r="D19522" t="s">
        <v>1492</v>
      </c>
    </row>
    <row r="19523" spans="1:4" x14ac:dyDescent="0.2">
      <c r="A19523" s="60">
        <v>177104133102</v>
      </c>
      <c r="B19523">
        <v>227</v>
      </c>
      <c r="C19523" t="s">
        <v>5758</v>
      </c>
      <c r="D19523" t="s">
        <v>1492</v>
      </c>
    </row>
    <row r="19524" spans="1:4" x14ac:dyDescent="0.2">
      <c r="A19524" s="60">
        <v>177104133200</v>
      </c>
      <c r="B19524">
        <v>247</v>
      </c>
      <c r="C19524" t="s">
        <v>5729</v>
      </c>
      <c r="D19524" t="s">
        <v>1610</v>
      </c>
    </row>
    <row r="19525" spans="1:4" x14ac:dyDescent="0.2">
      <c r="A19525" s="60">
        <v>177104133300</v>
      </c>
      <c r="B19525">
        <v>247</v>
      </c>
      <c r="C19525" t="s">
        <v>5729</v>
      </c>
      <c r="D19525" t="s">
        <v>1775</v>
      </c>
    </row>
    <row r="19526" spans="1:4" x14ac:dyDescent="0.2">
      <c r="A19526" s="60">
        <v>177104133400</v>
      </c>
      <c r="B19526">
        <v>430</v>
      </c>
      <c r="C19526" t="s">
        <v>5786</v>
      </c>
      <c r="D19526" t="s">
        <v>1572</v>
      </c>
    </row>
    <row r="19527" spans="1:4" x14ac:dyDescent="0.2">
      <c r="A19527" s="60">
        <v>177104133401</v>
      </c>
      <c r="B19527">
        <v>430</v>
      </c>
      <c r="C19527" t="s">
        <v>5786</v>
      </c>
      <c r="D19527" t="s">
        <v>1572</v>
      </c>
    </row>
    <row r="19528" spans="1:4" x14ac:dyDescent="0.2">
      <c r="A19528" s="60">
        <v>177104133402</v>
      </c>
      <c r="B19528">
        <v>430</v>
      </c>
      <c r="C19528" t="s">
        <v>5786</v>
      </c>
      <c r="D19528" t="s">
        <v>1572</v>
      </c>
    </row>
    <row r="19529" spans="1:4" x14ac:dyDescent="0.2">
      <c r="A19529" s="60">
        <v>177104133470</v>
      </c>
      <c r="B19529">
        <v>430</v>
      </c>
      <c r="C19529" t="s">
        <v>5786</v>
      </c>
      <c r="D19529" t="s">
        <v>1572</v>
      </c>
    </row>
    <row r="19530" spans="1:4" x14ac:dyDescent="0.2">
      <c r="A19530" s="60">
        <v>177104133500</v>
      </c>
      <c r="B19530">
        <v>350</v>
      </c>
      <c r="C19530" t="s">
        <v>5755</v>
      </c>
      <c r="D19530" t="s">
        <v>1479</v>
      </c>
    </row>
    <row r="19531" spans="1:4" x14ac:dyDescent="0.2">
      <c r="A19531" s="60">
        <v>177104133600</v>
      </c>
      <c r="B19531">
        <v>247</v>
      </c>
      <c r="C19531" t="s">
        <v>5729</v>
      </c>
      <c r="D19531" t="s">
        <v>1785</v>
      </c>
    </row>
    <row r="19532" spans="1:4" x14ac:dyDescent="0.2">
      <c r="A19532" s="60">
        <v>177104133700</v>
      </c>
      <c r="B19532">
        <v>229</v>
      </c>
      <c r="C19532" t="s">
        <v>5764</v>
      </c>
      <c r="D19532" t="s">
        <v>1458</v>
      </c>
    </row>
    <row r="19533" spans="1:4" x14ac:dyDescent="0.2">
      <c r="A19533" s="60">
        <v>177104133701</v>
      </c>
      <c r="B19533">
        <v>228</v>
      </c>
      <c r="C19533" t="s">
        <v>5764</v>
      </c>
      <c r="D19533" t="s">
        <v>1458</v>
      </c>
    </row>
    <row r="19534" spans="1:4" x14ac:dyDescent="0.2">
      <c r="A19534" s="60">
        <v>177104133770</v>
      </c>
      <c r="B19534">
        <v>228</v>
      </c>
      <c r="C19534" t="s">
        <v>5764</v>
      </c>
      <c r="D19534" t="s">
        <v>1458</v>
      </c>
    </row>
    <row r="19535" spans="1:4" x14ac:dyDescent="0.2">
      <c r="A19535" s="60">
        <v>177104133800</v>
      </c>
      <c r="B19535">
        <v>229</v>
      </c>
      <c r="C19535" t="s">
        <v>5764</v>
      </c>
      <c r="D19535" t="s">
        <v>1444</v>
      </c>
    </row>
    <row r="19536" spans="1:4" x14ac:dyDescent="0.2">
      <c r="A19536" s="60">
        <v>177104133801</v>
      </c>
      <c r="B19536">
        <v>229</v>
      </c>
      <c r="C19536" t="s">
        <v>5764</v>
      </c>
      <c r="D19536" t="s">
        <v>1444</v>
      </c>
    </row>
    <row r="19537" spans="1:4" x14ac:dyDescent="0.2">
      <c r="A19537" s="60">
        <v>177104133900</v>
      </c>
      <c r="B19537">
        <v>250</v>
      </c>
      <c r="C19537" t="s">
        <v>5854</v>
      </c>
      <c r="D19537" t="s">
        <v>1431</v>
      </c>
    </row>
    <row r="19538" spans="1:4" x14ac:dyDescent="0.2">
      <c r="A19538" s="60">
        <v>177104134000</v>
      </c>
      <c r="B19538">
        <v>232</v>
      </c>
      <c r="C19538" t="s">
        <v>5757</v>
      </c>
      <c r="D19538" t="s">
        <v>1443</v>
      </c>
    </row>
    <row r="19539" spans="1:4" x14ac:dyDescent="0.2">
      <c r="A19539" s="60">
        <v>177104134100</v>
      </c>
      <c r="B19539">
        <v>242</v>
      </c>
      <c r="C19539" t="s">
        <v>5738</v>
      </c>
      <c r="D19539" t="s">
        <v>1444</v>
      </c>
    </row>
    <row r="19540" spans="1:4" x14ac:dyDescent="0.2">
      <c r="A19540" s="60">
        <v>177104134300</v>
      </c>
      <c r="B19540">
        <v>305</v>
      </c>
      <c r="C19540" t="s">
        <v>5855</v>
      </c>
      <c r="D19540" t="s">
        <v>1431</v>
      </c>
    </row>
    <row r="19541" spans="1:4" x14ac:dyDescent="0.2">
      <c r="A19541" s="60">
        <v>177104134400</v>
      </c>
      <c r="B19541">
        <v>352</v>
      </c>
      <c r="C19541" t="s">
        <v>5833</v>
      </c>
      <c r="D19541" t="s">
        <v>1433</v>
      </c>
    </row>
    <row r="19542" spans="1:4" x14ac:dyDescent="0.2">
      <c r="A19542" s="60">
        <v>177104134401</v>
      </c>
      <c r="B19542">
        <v>367</v>
      </c>
      <c r="C19542" t="s">
        <v>5833</v>
      </c>
      <c r="D19542" t="s">
        <v>1433</v>
      </c>
    </row>
    <row r="19543" spans="1:4" x14ac:dyDescent="0.2">
      <c r="A19543" s="60">
        <v>177104134402</v>
      </c>
      <c r="B19543">
        <v>367</v>
      </c>
      <c r="C19543" t="s">
        <v>5833</v>
      </c>
      <c r="D19543" t="s">
        <v>1433</v>
      </c>
    </row>
    <row r="19544" spans="1:4" x14ac:dyDescent="0.2">
      <c r="A19544" s="60">
        <v>177104134500</v>
      </c>
      <c r="B19544">
        <v>367</v>
      </c>
      <c r="C19544" t="s">
        <v>5856</v>
      </c>
      <c r="D19544" t="s">
        <v>1431</v>
      </c>
    </row>
    <row r="19545" spans="1:4" x14ac:dyDescent="0.2">
      <c r="A19545" s="60">
        <v>177104134600</v>
      </c>
      <c r="B19545">
        <v>308</v>
      </c>
      <c r="C19545" t="s">
        <v>5811</v>
      </c>
      <c r="D19545" t="s">
        <v>1743</v>
      </c>
    </row>
    <row r="19546" spans="1:4" x14ac:dyDescent="0.2">
      <c r="A19546" s="60">
        <v>177104134601</v>
      </c>
      <c r="B19546">
        <v>305</v>
      </c>
      <c r="C19546" t="s">
        <v>5811</v>
      </c>
      <c r="D19546" t="s">
        <v>1743</v>
      </c>
    </row>
    <row r="19547" spans="1:4" x14ac:dyDescent="0.2">
      <c r="A19547" s="60">
        <v>177104134700</v>
      </c>
      <c r="B19547">
        <v>415</v>
      </c>
      <c r="C19547" t="s">
        <v>5796</v>
      </c>
      <c r="D19547" t="s">
        <v>1454</v>
      </c>
    </row>
    <row r="19548" spans="1:4" x14ac:dyDescent="0.2">
      <c r="A19548" s="60">
        <v>177104134800</v>
      </c>
      <c r="B19548">
        <v>415</v>
      </c>
      <c r="C19548" t="s">
        <v>5796</v>
      </c>
      <c r="D19548" t="s">
        <v>1455</v>
      </c>
    </row>
    <row r="19549" spans="1:4" x14ac:dyDescent="0.2">
      <c r="A19549" s="60">
        <v>177104134801</v>
      </c>
      <c r="B19549">
        <v>415</v>
      </c>
      <c r="C19549" t="s">
        <v>5796</v>
      </c>
      <c r="D19549" t="s">
        <v>1455</v>
      </c>
    </row>
    <row r="19550" spans="1:4" x14ac:dyDescent="0.2">
      <c r="A19550" s="60">
        <v>177104134900</v>
      </c>
      <c r="B19550">
        <v>211</v>
      </c>
      <c r="C19550" t="s">
        <v>5733</v>
      </c>
      <c r="D19550" t="s">
        <v>1457</v>
      </c>
    </row>
    <row r="19551" spans="1:4" x14ac:dyDescent="0.2">
      <c r="A19551" s="60">
        <v>177104135000</v>
      </c>
      <c r="B19551">
        <v>308</v>
      </c>
      <c r="C19551" t="s">
        <v>5811</v>
      </c>
      <c r="D19551" t="s">
        <v>1744</v>
      </c>
    </row>
    <row r="19552" spans="1:4" x14ac:dyDescent="0.2">
      <c r="A19552" s="60">
        <v>177104135001</v>
      </c>
      <c r="B19552">
        <v>292</v>
      </c>
      <c r="C19552" t="s">
        <v>5811</v>
      </c>
      <c r="D19552" t="s">
        <v>1744</v>
      </c>
    </row>
    <row r="19553" spans="1:4" x14ac:dyDescent="0.2">
      <c r="A19553" s="60">
        <v>177104135100</v>
      </c>
      <c r="B19553">
        <v>197</v>
      </c>
      <c r="C19553" t="s">
        <v>5857</v>
      </c>
      <c r="D19553" t="s">
        <v>1431</v>
      </c>
    </row>
    <row r="19554" spans="1:4" x14ac:dyDescent="0.2">
      <c r="A19554" s="60">
        <v>177104135200</v>
      </c>
      <c r="B19554">
        <v>177</v>
      </c>
      <c r="C19554" t="s">
        <v>5710</v>
      </c>
      <c r="D19554" t="s">
        <v>1444</v>
      </c>
    </row>
    <row r="19555" spans="1:4" x14ac:dyDescent="0.2">
      <c r="A19555" s="60">
        <v>177104135500</v>
      </c>
      <c r="B19555">
        <v>233</v>
      </c>
      <c r="C19555" t="s">
        <v>5858</v>
      </c>
      <c r="D19555" t="s">
        <v>1431</v>
      </c>
    </row>
    <row r="19556" spans="1:4" x14ac:dyDescent="0.2">
      <c r="A19556" s="60">
        <v>177104135600</v>
      </c>
      <c r="B19556">
        <v>415</v>
      </c>
      <c r="C19556" t="s">
        <v>5796</v>
      </c>
      <c r="D19556" t="s">
        <v>1456</v>
      </c>
    </row>
    <row r="19557" spans="1:4" x14ac:dyDescent="0.2">
      <c r="A19557" s="60">
        <v>177104135700</v>
      </c>
      <c r="B19557">
        <v>193</v>
      </c>
      <c r="C19557" t="s">
        <v>5859</v>
      </c>
      <c r="D19557" t="s">
        <v>1431</v>
      </c>
    </row>
    <row r="19558" spans="1:4" x14ac:dyDescent="0.2">
      <c r="A19558" s="60">
        <v>177104135800</v>
      </c>
      <c r="B19558">
        <v>287</v>
      </c>
      <c r="C19558" t="s">
        <v>5746</v>
      </c>
      <c r="D19558" t="s">
        <v>1677</v>
      </c>
    </row>
    <row r="19559" spans="1:4" x14ac:dyDescent="0.2">
      <c r="A19559" s="60">
        <v>177104135900</v>
      </c>
      <c r="B19559">
        <v>415</v>
      </c>
      <c r="C19559" t="s">
        <v>5796</v>
      </c>
      <c r="D19559" t="s">
        <v>1449</v>
      </c>
    </row>
    <row r="19560" spans="1:4" x14ac:dyDescent="0.2">
      <c r="A19560" s="60">
        <v>177104136000</v>
      </c>
      <c r="B19560">
        <v>184</v>
      </c>
      <c r="C19560" t="s">
        <v>5712</v>
      </c>
      <c r="D19560" t="s">
        <v>1551</v>
      </c>
    </row>
    <row r="19561" spans="1:4" x14ac:dyDescent="0.2">
      <c r="A19561" s="60">
        <v>177104136100</v>
      </c>
      <c r="B19561">
        <v>366</v>
      </c>
      <c r="C19561" t="s">
        <v>5860</v>
      </c>
      <c r="D19561" t="s">
        <v>1431</v>
      </c>
    </row>
    <row r="19562" spans="1:4" x14ac:dyDescent="0.2">
      <c r="A19562" s="60">
        <v>177104136200</v>
      </c>
      <c r="B19562">
        <v>287</v>
      </c>
      <c r="C19562" t="s">
        <v>5749</v>
      </c>
      <c r="D19562" t="s">
        <v>1513</v>
      </c>
    </row>
    <row r="19563" spans="1:4" x14ac:dyDescent="0.2">
      <c r="A19563" s="60">
        <v>177104136300</v>
      </c>
      <c r="B19563">
        <v>367</v>
      </c>
      <c r="C19563" t="s">
        <v>5860</v>
      </c>
      <c r="D19563" t="s">
        <v>1432</v>
      </c>
    </row>
    <row r="19564" spans="1:4" x14ac:dyDescent="0.2">
      <c r="A19564" s="60">
        <v>177104136370</v>
      </c>
      <c r="B19564">
        <v>367</v>
      </c>
      <c r="C19564" t="s">
        <v>5860</v>
      </c>
      <c r="D19564" t="s">
        <v>1432</v>
      </c>
    </row>
    <row r="19565" spans="1:4" x14ac:dyDescent="0.2">
      <c r="A19565" s="60">
        <v>177104136500</v>
      </c>
      <c r="B19565">
        <v>211</v>
      </c>
      <c r="C19565" t="s">
        <v>5733</v>
      </c>
      <c r="D19565" t="s">
        <v>1463</v>
      </c>
    </row>
    <row r="19566" spans="1:4" x14ac:dyDescent="0.2">
      <c r="A19566" s="60">
        <v>177104136600</v>
      </c>
      <c r="B19566">
        <v>245</v>
      </c>
      <c r="C19566" t="s">
        <v>5861</v>
      </c>
      <c r="D19566" t="s">
        <v>1431</v>
      </c>
    </row>
    <row r="19567" spans="1:4" x14ac:dyDescent="0.2">
      <c r="A19567" s="60">
        <v>177104136670</v>
      </c>
      <c r="B19567">
        <v>245</v>
      </c>
      <c r="C19567" t="s">
        <v>5861</v>
      </c>
      <c r="D19567" t="s">
        <v>1431</v>
      </c>
    </row>
    <row r="19568" spans="1:4" x14ac:dyDescent="0.2">
      <c r="A19568" s="60">
        <v>177104136700</v>
      </c>
      <c r="B19568">
        <v>231</v>
      </c>
      <c r="C19568" t="s">
        <v>5757</v>
      </c>
      <c r="D19568" t="s">
        <v>1444</v>
      </c>
    </row>
    <row r="19569" spans="1:4" x14ac:dyDescent="0.2">
      <c r="A19569" s="60">
        <v>177104136800</v>
      </c>
      <c r="B19569">
        <v>211</v>
      </c>
      <c r="C19569" t="s">
        <v>5733</v>
      </c>
      <c r="D19569" t="s">
        <v>1464</v>
      </c>
    </row>
    <row r="19570" spans="1:4" x14ac:dyDescent="0.2">
      <c r="A19570" s="60">
        <v>177104136900</v>
      </c>
      <c r="B19570">
        <v>211</v>
      </c>
      <c r="C19570" t="s">
        <v>5733</v>
      </c>
      <c r="D19570" t="s">
        <v>1465</v>
      </c>
    </row>
    <row r="19571" spans="1:4" x14ac:dyDescent="0.2">
      <c r="A19571" s="60">
        <v>177104137000</v>
      </c>
      <c r="B19571">
        <v>248</v>
      </c>
      <c r="C19571" t="s">
        <v>5776</v>
      </c>
      <c r="D19571" t="s">
        <v>1445</v>
      </c>
    </row>
    <row r="19572" spans="1:4" x14ac:dyDescent="0.2">
      <c r="A19572" s="60">
        <v>177104137100</v>
      </c>
      <c r="B19572">
        <v>207</v>
      </c>
      <c r="C19572" t="s">
        <v>5803</v>
      </c>
      <c r="D19572" t="s">
        <v>1451</v>
      </c>
    </row>
    <row r="19573" spans="1:4" x14ac:dyDescent="0.2">
      <c r="A19573" s="60">
        <v>177104137200</v>
      </c>
      <c r="B19573">
        <v>211</v>
      </c>
      <c r="C19573" t="s">
        <v>5733</v>
      </c>
      <c r="D19573" t="s">
        <v>1468</v>
      </c>
    </row>
    <row r="19574" spans="1:4" x14ac:dyDescent="0.2">
      <c r="A19574" s="60">
        <v>177104137300</v>
      </c>
      <c r="B19574">
        <v>264</v>
      </c>
      <c r="C19574" t="s">
        <v>5831</v>
      </c>
      <c r="D19574" t="s">
        <v>1433</v>
      </c>
    </row>
    <row r="19575" spans="1:4" x14ac:dyDescent="0.2">
      <c r="A19575" s="60">
        <v>177104137400</v>
      </c>
      <c r="B19575">
        <v>203</v>
      </c>
      <c r="C19575" t="s">
        <v>5719</v>
      </c>
      <c r="D19575" t="s">
        <v>1524</v>
      </c>
    </row>
    <row r="19576" spans="1:4" x14ac:dyDescent="0.2">
      <c r="A19576" s="60">
        <v>177104137470</v>
      </c>
      <c r="B19576">
        <v>203</v>
      </c>
      <c r="C19576" t="s">
        <v>5719</v>
      </c>
      <c r="D19576" t="s">
        <v>1524</v>
      </c>
    </row>
    <row r="19577" spans="1:4" x14ac:dyDescent="0.2">
      <c r="A19577" s="60">
        <v>177104137500</v>
      </c>
      <c r="B19577">
        <v>238</v>
      </c>
      <c r="C19577" t="s">
        <v>5814</v>
      </c>
      <c r="D19577" t="s">
        <v>1478</v>
      </c>
    </row>
    <row r="19578" spans="1:4" x14ac:dyDescent="0.2">
      <c r="A19578" s="60">
        <v>177104137600</v>
      </c>
      <c r="B19578">
        <v>211</v>
      </c>
      <c r="C19578" t="s">
        <v>5733</v>
      </c>
      <c r="D19578" t="s">
        <v>1469</v>
      </c>
    </row>
    <row r="19579" spans="1:4" x14ac:dyDescent="0.2">
      <c r="A19579" s="60">
        <v>177104137700</v>
      </c>
      <c r="B19579">
        <v>203</v>
      </c>
      <c r="C19579" t="s">
        <v>5719</v>
      </c>
      <c r="D19579" t="s">
        <v>1637</v>
      </c>
    </row>
    <row r="19580" spans="1:4" x14ac:dyDescent="0.2">
      <c r="A19580" s="60">
        <v>177104137900</v>
      </c>
      <c r="B19580">
        <v>247</v>
      </c>
      <c r="C19580" t="s">
        <v>5729</v>
      </c>
      <c r="D19580" t="s">
        <v>1494</v>
      </c>
    </row>
    <row r="19581" spans="1:4" x14ac:dyDescent="0.2">
      <c r="A19581" s="60">
        <v>177104138000</v>
      </c>
      <c r="B19581">
        <v>357</v>
      </c>
      <c r="C19581" t="s">
        <v>5860</v>
      </c>
      <c r="D19581" t="s">
        <v>1433</v>
      </c>
    </row>
    <row r="19582" spans="1:4" x14ac:dyDescent="0.2">
      <c r="A19582" s="60">
        <v>177104138100</v>
      </c>
      <c r="B19582">
        <v>275</v>
      </c>
      <c r="C19582" t="s">
        <v>5862</v>
      </c>
      <c r="D19582" t="s">
        <v>1466</v>
      </c>
    </row>
    <row r="19583" spans="1:4" x14ac:dyDescent="0.2">
      <c r="A19583" s="60">
        <v>177104138200</v>
      </c>
      <c r="B19583">
        <v>247</v>
      </c>
      <c r="C19583" t="s">
        <v>5729</v>
      </c>
      <c r="D19583" t="s">
        <v>1497</v>
      </c>
    </row>
    <row r="19584" spans="1:4" x14ac:dyDescent="0.2">
      <c r="A19584" s="60">
        <v>177104138201</v>
      </c>
      <c r="B19584">
        <v>274</v>
      </c>
      <c r="C19584" t="s">
        <v>5729</v>
      </c>
      <c r="D19584" t="s">
        <v>1497</v>
      </c>
    </row>
    <row r="19585" spans="1:4" x14ac:dyDescent="0.2">
      <c r="A19585" s="60">
        <v>177104138400</v>
      </c>
      <c r="B19585">
        <v>283</v>
      </c>
      <c r="C19585" t="s">
        <v>5814</v>
      </c>
      <c r="D19585" t="s">
        <v>1479</v>
      </c>
    </row>
    <row r="19586" spans="1:4" x14ac:dyDescent="0.2">
      <c r="A19586" s="60">
        <v>177104138500</v>
      </c>
      <c r="B19586">
        <v>280</v>
      </c>
      <c r="C19586" t="s">
        <v>5862</v>
      </c>
      <c r="D19586" t="s">
        <v>1467</v>
      </c>
    </row>
    <row r="19587" spans="1:4" x14ac:dyDescent="0.2">
      <c r="A19587" s="60">
        <v>177104138501</v>
      </c>
      <c r="B19587">
        <v>280</v>
      </c>
      <c r="C19587" t="s">
        <v>5862</v>
      </c>
      <c r="D19587" t="s">
        <v>1467</v>
      </c>
    </row>
    <row r="19588" spans="1:4" x14ac:dyDescent="0.2">
      <c r="A19588" s="60">
        <v>177104138600</v>
      </c>
      <c r="B19588">
        <v>242</v>
      </c>
      <c r="C19588" t="s">
        <v>5729</v>
      </c>
      <c r="D19588" t="s">
        <v>1506</v>
      </c>
    </row>
    <row r="19589" spans="1:4" x14ac:dyDescent="0.2">
      <c r="A19589" s="60">
        <v>177104138601</v>
      </c>
      <c r="B19589">
        <v>242</v>
      </c>
      <c r="C19589" t="s">
        <v>5729</v>
      </c>
      <c r="D19589" t="s">
        <v>1506</v>
      </c>
    </row>
    <row r="19590" spans="1:4" x14ac:dyDescent="0.2">
      <c r="A19590" s="60">
        <v>177104138602</v>
      </c>
      <c r="B19590">
        <v>247</v>
      </c>
      <c r="C19590" t="s">
        <v>5729</v>
      </c>
      <c r="D19590" t="s">
        <v>1506</v>
      </c>
    </row>
    <row r="19591" spans="1:4" x14ac:dyDescent="0.2">
      <c r="A19591" s="60">
        <v>177104138700</v>
      </c>
      <c r="B19591">
        <v>247</v>
      </c>
      <c r="C19591" t="s">
        <v>5729</v>
      </c>
      <c r="D19591" t="s">
        <v>1573</v>
      </c>
    </row>
    <row r="19592" spans="1:4" x14ac:dyDescent="0.2">
      <c r="A19592" s="60">
        <v>177104138800</v>
      </c>
      <c r="B19592">
        <v>247</v>
      </c>
      <c r="C19592" t="s">
        <v>5729</v>
      </c>
      <c r="D19592" t="s">
        <v>1663</v>
      </c>
    </row>
    <row r="19593" spans="1:4" x14ac:dyDescent="0.2">
      <c r="A19593" s="60">
        <v>177104138801</v>
      </c>
      <c r="B19593">
        <v>247</v>
      </c>
      <c r="C19593" t="s">
        <v>5729</v>
      </c>
      <c r="D19593" t="s">
        <v>1663</v>
      </c>
    </row>
    <row r="19594" spans="1:4" x14ac:dyDescent="0.2">
      <c r="A19594" s="60">
        <v>177104138900</v>
      </c>
      <c r="B19594">
        <v>175</v>
      </c>
      <c r="C19594" t="s">
        <v>5713</v>
      </c>
      <c r="D19594" t="s">
        <v>1503</v>
      </c>
    </row>
    <row r="19595" spans="1:4" x14ac:dyDescent="0.2">
      <c r="A19595" s="60">
        <v>177104139000</v>
      </c>
      <c r="B19595">
        <v>184</v>
      </c>
      <c r="C19595" t="s">
        <v>5712</v>
      </c>
      <c r="D19595" t="s">
        <v>1578</v>
      </c>
    </row>
    <row r="19596" spans="1:4" x14ac:dyDescent="0.2">
      <c r="A19596" s="60">
        <v>177104139001</v>
      </c>
      <c r="B19596">
        <v>184</v>
      </c>
      <c r="C19596" t="s">
        <v>5712</v>
      </c>
      <c r="D19596" t="s">
        <v>1578</v>
      </c>
    </row>
    <row r="19597" spans="1:4" x14ac:dyDescent="0.2">
      <c r="A19597" s="60">
        <v>177104139002</v>
      </c>
      <c r="B19597">
        <v>184</v>
      </c>
      <c r="C19597" t="s">
        <v>5712</v>
      </c>
      <c r="D19597" t="s">
        <v>1578</v>
      </c>
    </row>
    <row r="19598" spans="1:4" x14ac:dyDescent="0.2">
      <c r="A19598" s="60">
        <v>177104139003</v>
      </c>
      <c r="B19598">
        <v>183</v>
      </c>
      <c r="C19598" t="s">
        <v>5712</v>
      </c>
      <c r="D19598" t="s">
        <v>1578</v>
      </c>
    </row>
    <row r="19599" spans="1:4" x14ac:dyDescent="0.2">
      <c r="A19599" s="60">
        <v>177104139100</v>
      </c>
      <c r="B19599">
        <v>229</v>
      </c>
      <c r="C19599" t="s">
        <v>5764</v>
      </c>
      <c r="D19599" t="s">
        <v>1471</v>
      </c>
    </row>
    <row r="19600" spans="1:4" x14ac:dyDescent="0.2">
      <c r="A19600" s="60">
        <v>177104139200</v>
      </c>
      <c r="B19600">
        <v>211</v>
      </c>
      <c r="C19600" t="s">
        <v>5733</v>
      </c>
      <c r="D19600" t="s">
        <v>1470</v>
      </c>
    </row>
    <row r="19601" spans="1:4" x14ac:dyDescent="0.2">
      <c r="A19601" s="60">
        <v>177104139300</v>
      </c>
      <c r="B19601">
        <v>248</v>
      </c>
      <c r="C19601" t="s">
        <v>5730</v>
      </c>
      <c r="D19601" t="s">
        <v>2098</v>
      </c>
    </row>
    <row r="19602" spans="1:4" x14ac:dyDescent="0.2">
      <c r="A19602" s="60">
        <v>177104139301</v>
      </c>
      <c r="B19602">
        <v>248</v>
      </c>
      <c r="C19602" t="s">
        <v>5730</v>
      </c>
      <c r="D19602" t="s">
        <v>2098</v>
      </c>
    </row>
    <row r="19603" spans="1:4" x14ac:dyDescent="0.2">
      <c r="A19603" s="60">
        <v>177104139370</v>
      </c>
      <c r="B19603">
        <v>248</v>
      </c>
      <c r="C19603" t="s">
        <v>5730</v>
      </c>
      <c r="D19603" t="s">
        <v>2098</v>
      </c>
    </row>
    <row r="19604" spans="1:4" x14ac:dyDescent="0.2">
      <c r="A19604" s="60">
        <v>177104139400</v>
      </c>
      <c r="B19604">
        <v>225</v>
      </c>
      <c r="C19604" t="s">
        <v>5727</v>
      </c>
      <c r="D19604" t="s">
        <v>1563</v>
      </c>
    </row>
    <row r="19605" spans="1:4" x14ac:dyDescent="0.2">
      <c r="A19605" s="60">
        <v>177104139500</v>
      </c>
      <c r="B19605">
        <v>225</v>
      </c>
      <c r="C19605" t="s">
        <v>5727</v>
      </c>
      <c r="D19605" t="s">
        <v>1568</v>
      </c>
    </row>
    <row r="19606" spans="1:4" x14ac:dyDescent="0.2">
      <c r="A19606" s="60">
        <v>177104139600</v>
      </c>
      <c r="B19606">
        <v>248</v>
      </c>
      <c r="C19606" t="s">
        <v>5730</v>
      </c>
      <c r="D19606" t="s">
        <v>2099</v>
      </c>
    </row>
    <row r="19607" spans="1:4" x14ac:dyDescent="0.2">
      <c r="A19607" s="60">
        <v>177104139601</v>
      </c>
      <c r="B19607">
        <v>241</v>
      </c>
      <c r="C19607" t="s">
        <v>5730</v>
      </c>
      <c r="D19607" t="s">
        <v>2099</v>
      </c>
    </row>
    <row r="19608" spans="1:4" x14ac:dyDescent="0.2">
      <c r="A19608" s="60">
        <v>177104139700</v>
      </c>
      <c r="B19608">
        <v>230</v>
      </c>
      <c r="C19608" t="s">
        <v>5736</v>
      </c>
      <c r="D19608" t="s">
        <v>1512</v>
      </c>
    </row>
    <row r="19609" spans="1:4" x14ac:dyDescent="0.2">
      <c r="A19609" s="60">
        <v>177104139701</v>
      </c>
      <c r="B19609">
        <v>228</v>
      </c>
      <c r="C19609" t="s">
        <v>5736</v>
      </c>
      <c r="D19609" t="s">
        <v>1512</v>
      </c>
    </row>
    <row r="19610" spans="1:4" x14ac:dyDescent="0.2">
      <c r="A19610" s="60">
        <v>177104139800</v>
      </c>
      <c r="B19610">
        <v>248</v>
      </c>
      <c r="C19610" t="s">
        <v>5730</v>
      </c>
      <c r="D19610" t="s">
        <v>2100</v>
      </c>
    </row>
    <row r="19611" spans="1:4" x14ac:dyDescent="0.2">
      <c r="A19611" s="60">
        <v>177104139801</v>
      </c>
      <c r="B19611">
        <v>245</v>
      </c>
      <c r="C19611" t="s">
        <v>5730</v>
      </c>
      <c r="D19611" t="s">
        <v>2100</v>
      </c>
    </row>
    <row r="19612" spans="1:4" x14ac:dyDescent="0.2">
      <c r="A19612" s="60">
        <v>177104140000</v>
      </c>
      <c r="B19612">
        <v>187</v>
      </c>
      <c r="C19612" t="s">
        <v>5863</v>
      </c>
      <c r="D19612" t="s">
        <v>1431</v>
      </c>
    </row>
    <row r="19613" spans="1:4" x14ac:dyDescent="0.2">
      <c r="A19613" s="60">
        <v>177104140001</v>
      </c>
      <c r="B19613">
        <v>187</v>
      </c>
      <c r="C19613" t="s">
        <v>5863</v>
      </c>
      <c r="D19613" t="s">
        <v>1431</v>
      </c>
    </row>
    <row r="19614" spans="1:4" x14ac:dyDescent="0.2">
      <c r="A19614" s="60">
        <v>177104140100</v>
      </c>
      <c r="B19614">
        <v>225</v>
      </c>
      <c r="C19614" t="s">
        <v>5864</v>
      </c>
      <c r="D19614" t="s">
        <v>1457</v>
      </c>
    </row>
    <row r="19615" spans="1:4" x14ac:dyDescent="0.2">
      <c r="A19615" s="60">
        <v>177104140200</v>
      </c>
      <c r="B19615">
        <v>196</v>
      </c>
      <c r="C19615" t="s">
        <v>5719</v>
      </c>
      <c r="D19615" t="s">
        <v>1445</v>
      </c>
    </row>
    <row r="19616" spans="1:4" x14ac:dyDescent="0.2">
      <c r="A19616" s="60">
        <v>177104140201</v>
      </c>
      <c r="B19616">
        <v>196</v>
      </c>
      <c r="C19616" t="s">
        <v>5719</v>
      </c>
      <c r="D19616" t="s">
        <v>1539</v>
      </c>
    </row>
    <row r="19617" spans="1:4" x14ac:dyDescent="0.2">
      <c r="A19617" s="60">
        <v>177104140300</v>
      </c>
      <c r="B19617">
        <v>170</v>
      </c>
      <c r="C19617" t="s">
        <v>5713</v>
      </c>
      <c r="D19617" t="s">
        <v>1629</v>
      </c>
    </row>
    <row r="19618" spans="1:4" x14ac:dyDescent="0.2">
      <c r="A19618" s="60">
        <v>177104140400</v>
      </c>
      <c r="B19618">
        <v>275</v>
      </c>
      <c r="C19618" t="s">
        <v>5770</v>
      </c>
      <c r="D19618" t="s">
        <v>1481</v>
      </c>
    </row>
    <row r="19619" spans="1:4" x14ac:dyDescent="0.2">
      <c r="A19619" s="60">
        <v>177104140401</v>
      </c>
      <c r="B19619">
        <v>272</v>
      </c>
      <c r="C19619" t="s">
        <v>5770</v>
      </c>
      <c r="D19619" t="s">
        <v>1481</v>
      </c>
    </row>
    <row r="19620" spans="1:4" x14ac:dyDescent="0.2">
      <c r="A19620" s="60">
        <v>177104140402</v>
      </c>
      <c r="B19620">
        <v>272</v>
      </c>
      <c r="C19620" t="s">
        <v>5770</v>
      </c>
      <c r="D19620" t="s">
        <v>1481</v>
      </c>
    </row>
    <row r="19621" spans="1:4" x14ac:dyDescent="0.2">
      <c r="A19621" s="60">
        <v>177104140403</v>
      </c>
      <c r="B19621">
        <v>272</v>
      </c>
      <c r="C19621" t="s">
        <v>5770</v>
      </c>
      <c r="D19621" t="s">
        <v>1481</v>
      </c>
    </row>
    <row r="19622" spans="1:4" x14ac:dyDescent="0.2">
      <c r="A19622" s="60">
        <v>177104140404</v>
      </c>
      <c r="B19622">
        <v>272</v>
      </c>
      <c r="C19622" t="s">
        <v>5770</v>
      </c>
      <c r="D19622" t="s">
        <v>1481</v>
      </c>
    </row>
    <row r="19623" spans="1:4" x14ac:dyDescent="0.2">
      <c r="A19623" s="60">
        <v>177104140500</v>
      </c>
      <c r="B19623">
        <v>325</v>
      </c>
      <c r="C19623" t="s">
        <v>5865</v>
      </c>
      <c r="D19623" t="s">
        <v>1431</v>
      </c>
    </row>
    <row r="19624" spans="1:4" x14ac:dyDescent="0.2">
      <c r="A19624" s="60">
        <v>177104140700</v>
      </c>
      <c r="B19624">
        <v>222</v>
      </c>
      <c r="C19624" t="s">
        <v>5725</v>
      </c>
      <c r="D19624" t="s">
        <v>1501</v>
      </c>
    </row>
    <row r="19625" spans="1:4" x14ac:dyDescent="0.2">
      <c r="A19625" s="60">
        <v>177104140800</v>
      </c>
      <c r="B19625">
        <v>225</v>
      </c>
      <c r="C19625" t="s">
        <v>5727</v>
      </c>
      <c r="D19625" t="s">
        <v>1561</v>
      </c>
    </row>
    <row r="19626" spans="1:4" x14ac:dyDescent="0.2">
      <c r="A19626" s="60">
        <v>177104140900</v>
      </c>
      <c r="B19626">
        <v>225</v>
      </c>
      <c r="C19626" t="s">
        <v>5727</v>
      </c>
      <c r="D19626" t="s">
        <v>1570</v>
      </c>
    </row>
    <row r="19627" spans="1:4" x14ac:dyDescent="0.2">
      <c r="A19627" s="60">
        <v>177104141000</v>
      </c>
      <c r="B19627">
        <v>338</v>
      </c>
      <c r="C19627" t="s">
        <v>5754</v>
      </c>
      <c r="D19627" t="s">
        <v>1575</v>
      </c>
    </row>
    <row r="19628" spans="1:4" x14ac:dyDescent="0.2">
      <c r="A19628" s="60">
        <v>177104141001</v>
      </c>
      <c r="B19628">
        <v>338</v>
      </c>
      <c r="C19628" t="s">
        <v>5754</v>
      </c>
      <c r="D19628" t="s">
        <v>1575</v>
      </c>
    </row>
    <row r="19629" spans="1:4" x14ac:dyDescent="0.2">
      <c r="A19629" s="60">
        <v>177104141100</v>
      </c>
      <c r="B19629">
        <v>298</v>
      </c>
      <c r="C19629" t="s">
        <v>5748</v>
      </c>
      <c r="D19629" t="s">
        <v>1596</v>
      </c>
    </row>
    <row r="19630" spans="1:4" x14ac:dyDescent="0.2">
      <c r="A19630" s="60">
        <v>177104141300</v>
      </c>
      <c r="B19630">
        <v>195</v>
      </c>
      <c r="C19630" t="s">
        <v>5719</v>
      </c>
      <c r="D19630" t="s">
        <v>1577</v>
      </c>
    </row>
    <row r="19631" spans="1:4" x14ac:dyDescent="0.2">
      <c r="A19631" s="60">
        <v>177104141400</v>
      </c>
      <c r="B19631">
        <v>225</v>
      </c>
      <c r="C19631" t="s">
        <v>5727</v>
      </c>
      <c r="D19631" t="s">
        <v>1562</v>
      </c>
    </row>
    <row r="19632" spans="1:4" x14ac:dyDescent="0.2">
      <c r="A19632" s="60">
        <v>177104141500</v>
      </c>
      <c r="B19632">
        <v>220</v>
      </c>
      <c r="C19632" t="s">
        <v>5864</v>
      </c>
      <c r="D19632" t="s">
        <v>1463</v>
      </c>
    </row>
    <row r="19633" spans="1:4" x14ac:dyDescent="0.2">
      <c r="A19633" s="60">
        <v>177104141600</v>
      </c>
      <c r="B19633">
        <v>220</v>
      </c>
      <c r="C19633" t="s">
        <v>5864</v>
      </c>
      <c r="D19633" t="s">
        <v>1464</v>
      </c>
    </row>
    <row r="19634" spans="1:4" x14ac:dyDescent="0.2">
      <c r="A19634" s="60">
        <v>177104141700</v>
      </c>
      <c r="B19634">
        <v>220</v>
      </c>
      <c r="C19634" t="s">
        <v>5864</v>
      </c>
      <c r="D19634" t="s">
        <v>1465</v>
      </c>
    </row>
    <row r="19635" spans="1:4" x14ac:dyDescent="0.2">
      <c r="A19635" s="60">
        <v>177104141800</v>
      </c>
      <c r="B19635">
        <v>190</v>
      </c>
      <c r="C19635" t="s">
        <v>5866</v>
      </c>
      <c r="D19635" t="s">
        <v>1431</v>
      </c>
    </row>
    <row r="19636" spans="1:4" x14ac:dyDescent="0.2">
      <c r="A19636" s="60">
        <v>177104141900</v>
      </c>
      <c r="B19636">
        <v>225</v>
      </c>
      <c r="C19636" t="s">
        <v>5727</v>
      </c>
      <c r="D19636" t="s">
        <v>1564</v>
      </c>
    </row>
    <row r="19637" spans="1:4" x14ac:dyDescent="0.2">
      <c r="A19637" s="60">
        <v>177104142100</v>
      </c>
      <c r="B19637">
        <v>280</v>
      </c>
      <c r="C19637" t="s">
        <v>5862</v>
      </c>
      <c r="D19637" t="s">
        <v>1459</v>
      </c>
    </row>
    <row r="19638" spans="1:4" x14ac:dyDescent="0.2">
      <c r="A19638" s="60">
        <v>177104142101</v>
      </c>
      <c r="B19638">
        <v>280</v>
      </c>
      <c r="C19638" t="s">
        <v>5862</v>
      </c>
      <c r="D19638" t="s">
        <v>1459</v>
      </c>
    </row>
    <row r="19639" spans="1:4" x14ac:dyDescent="0.2">
      <c r="A19639" s="60">
        <v>177104142200</v>
      </c>
      <c r="B19639">
        <v>170</v>
      </c>
      <c r="C19639" t="s">
        <v>5710</v>
      </c>
      <c r="D19639" t="s">
        <v>1637</v>
      </c>
    </row>
    <row r="19640" spans="1:4" x14ac:dyDescent="0.2">
      <c r="A19640" s="60">
        <v>177104142300</v>
      </c>
      <c r="B19640">
        <v>175</v>
      </c>
      <c r="C19640" t="s">
        <v>5710</v>
      </c>
      <c r="D19640" t="s">
        <v>1638</v>
      </c>
    </row>
    <row r="19641" spans="1:4" x14ac:dyDescent="0.2">
      <c r="A19641" s="60">
        <v>177104142301</v>
      </c>
      <c r="B19641">
        <v>175</v>
      </c>
      <c r="C19641" t="s">
        <v>5710</v>
      </c>
      <c r="D19641" t="s">
        <v>1638</v>
      </c>
    </row>
    <row r="19642" spans="1:4" x14ac:dyDescent="0.2">
      <c r="A19642" s="60">
        <v>177104142400</v>
      </c>
      <c r="B19642">
        <v>215</v>
      </c>
      <c r="C19642" t="s">
        <v>5722</v>
      </c>
      <c r="D19642" t="s">
        <v>1551</v>
      </c>
    </row>
    <row r="19643" spans="1:4" x14ac:dyDescent="0.2">
      <c r="A19643" s="60">
        <v>177104142600</v>
      </c>
      <c r="B19643">
        <v>225</v>
      </c>
      <c r="C19643" t="s">
        <v>5727</v>
      </c>
      <c r="D19643" t="s">
        <v>1596</v>
      </c>
    </row>
    <row r="19644" spans="1:4" x14ac:dyDescent="0.2">
      <c r="A19644" s="60">
        <v>177104142601</v>
      </c>
      <c r="B19644">
        <v>225</v>
      </c>
      <c r="C19644" t="s">
        <v>5727</v>
      </c>
      <c r="D19644" t="s">
        <v>1596</v>
      </c>
    </row>
    <row r="19645" spans="1:4" x14ac:dyDescent="0.2">
      <c r="A19645" s="60">
        <v>177104142700</v>
      </c>
      <c r="B19645">
        <v>175</v>
      </c>
      <c r="C19645" t="s">
        <v>5710</v>
      </c>
      <c r="D19645" t="s">
        <v>1639</v>
      </c>
    </row>
    <row r="19646" spans="1:4" x14ac:dyDescent="0.2">
      <c r="A19646" s="60">
        <v>177104142701</v>
      </c>
      <c r="B19646">
        <v>175</v>
      </c>
      <c r="C19646" t="s">
        <v>5710</v>
      </c>
      <c r="D19646" t="s">
        <v>1639</v>
      </c>
    </row>
    <row r="19647" spans="1:4" x14ac:dyDescent="0.2">
      <c r="A19647" s="60">
        <v>177104142702</v>
      </c>
      <c r="B19647">
        <v>175</v>
      </c>
      <c r="C19647" t="s">
        <v>5710</v>
      </c>
      <c r="D19647" t="s">
        <v>1639</v>
      </c>
    </row>
    <row r="19648" spans="1:4" x14ac:dyDescent="0.2">
      <c r="A19648" s="60">
        <v>177104142800</v>
      </c>
      <c r="B19648">
        <v>280</v>
      </c>
      <c r="C19648" t="s">
        <v>5862</v>
      </c>
      <c r="D19648" t="s">
        <v>1477</v>
      </c>
    </row>
    <row r="19649" spans="1:4" x14ac:dyDescent="0.2">
      <c r="A19649" s="60">
        <v>177104142870</v>
      </c>
      <c r="B19649">
        <v>280</v>
      </c>
      <c r="C19649" t="s">
        <v>5862</v>
      </c>
      <c r="D19649" t="s">
        <v>1477</v>
      </c>
    </row>
    <row r="19650" spans="1:4" x14ac:dyDescent="0.2">
      <c r="A19650" s="60">
        <v>177104142900</v>
      </c>
      <c r="B19650">
        <v>280</v>
      </c>
      <c r="C19650" t="s">
        <v>5862</v>
      </c>
      <c r="D19650" t="s">
        <v>1476</v>
      </c>
    </row>
    <row r="19651" spans="1:4" x14ac:dyDescent="0.2">
      <c r="A19651" s="60">
        <v>177104143000</v>
      </c>
      <c r="B19651">
        <v>250</v>
      </c>
      <c r="C19651" t="s">
        <v>5738</v>
      </c>
      <c r="D19651" t="s">
        <v>1457</v>
      </c>
    </row>
    <row r="19652" spans="1:4" x14ac:dyDescent="0.2">
      <c r="A19652" s="60">
        <v>177104143070</v>
      </c>
      <c r="B19652">
        <v>250</v>
      </c>
      <c r="C19652" t="s">
        <v>5738</v>
      </c>
      <c r="D19652" t="s">
        <v>1457</v>
      </c>
    </row>
    <row r="19653" spans="1:4" x14ac:dyDescent="0.2">
      <c r="A19653" s="60">
        <v>177104143100</v>
      </c>
      <c r="B19653">
        <v>198</v>
      </c>
      <c r="C19653" t="s">
        <v>5841</v>
      </c>
      <c r="D19653" t="s">
        <v>1451</v>
      </c>
    </row>
    <row r="19654" spans="1:4" x14ac:dyDescent="0.2">
      <c r="A19654" s="60">
        <v>177104143200</v>
      </c>
      <c r="B19654">
        <v>255</v>
      </c>
      <c r="C19654" t="s">
        <v>5867</v>
      </c>
      <c r="D19654" t="s">
        <v>1431</v>
      </c>
    </row>
    <row r="19655" spans="1:4" x14ac:dyDescent="0.2">
      <c r="A19655" s="60">
        <v>177104143270</v>
      </c>
      <c r="B19655">
        <v>255</v>
      </c>
      <c r="C19655" t="s">
        <v>5867</v>
      </c>
      <c r="D19655" t="s">
        <v>1431</v>
      </c>
    </row>
    <row r="19656" spans="1:4" x14ac:dyDescent="0.2">
      <c r="A19656" s="60">
        <v>177104143300</v>
      </c>
      <c r="B19656">
        <v>225</v>
      </c>
      <c r="C19656" t="s">
        <v>5722</v>
      </c>
      <c r="D19656" t="s">
        <v>1578</v>
      </c>
    </row>
    <row r="19657" spans="1:4" x14ac:dyDescent="0.2">
      <c r="A19657" s="60">
        <v>177104143400</v>
      </c>
      <c r="B19657">
        <v>280</v>
      </c>
      <c r="C19657" t="s">
        <v>5862</v>
      </c>
      <c r="D19657" t="s">
        <v>1745</v>
      </c>
    </row>
    <row r="19658" spans="1:4" x14ac:dyDescent="0.2">
      <c r="A19658" s="60">
        <v>177104143401</v>
      </c>
      <c r="B19658">
        <v>273</v>
      </c>
      <c r="C19658" t="s">
        <v>5862</v>
      </c>
      <c r="D19658" t="s">
        <v>1745</v>
      </c>
    </row>
    <row r="19659" spans="1:4" x14ac:dyDescent="0.2">
      <c r="A19659" s="60">
        <v>177104143402</v>
      </c>
      <c r="B19659">
        <v>280</v>
      </c>
      <c r="C19659" t="s">
        <v>5862</v>
      </c>
      <c r="D19659" t="s">
        <v>1745</v>
      </c>
    </row>
    <row r="19660" spans="1:4" x14ac:dyDescent="0.2">
      <c r="A19660" s="60">
        <v>177104143500</v>
      </c>
      <c r="B19660">
        <v>273</v>
      </c>
      <c r="C19660" t="s">
        <v>5862</v>
      </c>
      <c r="D19660" t="s">
        <v>1493</v>
      </c>
    </row>
    <row r="19661" spans="1:4" x14ac:dyDescent="0.2">
      <c r="A19661" s="60">
        <v>177104143570</v>
      </c>
      <c r="B19661">
        <v>280</v>
      </c>
      <c r="C19661" t="s">
        <v>5862</v>
      </c>
      <c r="D19661" t="s">
        <v>1493</v>
      </c>
    </row>
    <row r="19662" spans="1:4" x14ac:dyDescent="0.2">
      <c r="A19662" s="60">
        <v>177104143600</v>
      </c>
      <c r="B19662">
        <v>254</v>
      </c>
      <c r="C19662" t="s">
        <v>5738</v>
      </c>
      <c r="D19662" t="s">
        <v>1463</v>
      </c>
    </row>
    <row r="19663" spans="1:4" x14ac:dyDescent="0.2">
      <c r="A19663" s="60">
        <v>177104143700</v>
      </c>
      <c r="B19663">
        <v>233</v>
      </c>
      <c r="C19663" t="s">
        <v>5743</v>
      </c>
      <c r="D19663" t="s">
        <v>1512</v>
      </c>
    </row>
    <row r="19664" spans="1:4" x14ac:dyDescent="0.2">
      <c r="A19664" s="60">
        <v>177104143800</v>
      </c>
      <c r="B19664">
        <v>195</v>
      </c>
      <c r="C19664" t="s">
        <v>5719</v>
      </c>
      <c r="D19664" t="s">
        <v>1576</v>
      </c>
    </row>
    <row r="19665" spans="1:4" x14ac:dyDescent="0.2">
      <c r="A19665" s="60">
        <v>177104143900</v>
      </c>
      <c r="B19665">
        <v>195</v>
      </c>
      <c r="C19665" t="s">
        <v>5719</v>
      </c>
      <c r="D19665" t="s">
        <v>1592</v>
      </c>
    </row>
    <row r="19666" spans="1:4" x14ac:dyDescent="0.2">
      <c r="A19666" s="60">
        <v>177104143901</v>
      </c>
      <c r="B19666">
        <v>195</v>
      </c>
      <c r="C19666" t="s">
        <v>5719</v>
      </c>
      <c r="D19666" t="s">
        <v>1592</v>
      </c>
    </row>
    <row r="19667" spans="1:4" x14ac:dyDescent="0.2">
      <c r="A19667" s="60">
        <v>177104144000</v>
      </c>
      <c r="B19667">
        <v>273</v>
      </c>
      <c r="C19667" t="s">
        <v>5862</v>
      </c>
      <c r="D19667" t="s">
        <v>1495</v>
      </c>
    </row>
    <row r="19668" spans="1:4" x14ac:dyDescent="0.2">
      <c r="A19668" s="60">
        <v>177104144100</v>
      </c>
      <c r="B19668">
        <v>237</v>
      </c>
      <c r="C19668" t="s">
        <v>5738</v>
      </c>
      <c r="D19668" t="s">
        <v>1479</v>
      </c>
    </row>
    <row r="19669" spans="1:4" x14ac:dyDescent="0.2">
      <c r="A19669" s="60">
        <v>177104144200</v>
      </c>
      <c r="B19669">
        <v>298</v>
      </c>
      <c r="C19669" t="s">
        <v>5748</v>
      </c>
      <c r="D19669" t="s">
        <v>1764</v>
      </c>
    </row>
    <row r="19670" spans="1:4" x14ac:dyDescent="0.2">
      <c r="A19670" s="60">
        <v>177104144300</v>
      </c>
      <c r="B19670">
        <v>237</v>
      </c>
      <c r="C19670" t="s">
        <v>5738</v>
      </c>
      <c r="D19670" t="s">
        <v>1480</v>
      </c>
    </row>
    <row r="19671" spans="1:4" x14ac:dyDescent="0.2">
      <c r="A19671" s="60">
        <v>177104144400</v>
      </c>
      <c r="B19671">
        <v>298</v>
      </c>
      <c r="C19671" t="s">
        <v>5748</v>
      </c>
      <c r="D19671" t="s">
        <v>1763</v>
      </c>
    </row>
    <row r="19672" spans="1:4" x14ac:dyDescent="0.2">
      <c r="A19672" s="60">
        <v>177104144500</v>
      </c>
      <c r="B19672">
        <v>254</v>
      </c>
      <c r="C19672" t="s">
        <v>5738</v>
      </c>
      <c r="D19672" t="s">
        <v>1464</v>
      </c>
    </row>
    <row r="19673" spans="1:4" x14ac:dyDescent="0.2">
      <c r="A19673" s="60">
        <v>177104144501</v>
      </c>
      <c r="B19673">
        <v>254</v>
      </c>
      <c r="C19673" t="s">
        <v>5738</v>
      </c>
      <c r="D19673" t="s">
        <v>1464</v>
      </c>
    </row>
    <row r="19674" spans="1:4" x14ac:dyDescent="0.2">
      <c r="A19674" s="60">
        <v>177104144502</v>
      </c>
      <c r="B19674">
        <v>254</v>
      </c>
      <c r="C19674" t="s">
        <v>5738</v>
      </c>
      <c r="D19674" t="s">
        <v>1464</v>
      </c>
    </row>
    <row r="19675" spans="1:4" x14ac:dyDescent="0.2">
      <c r="A19675" s="60">
        <v>177104144600</v>
      </c>
      <c r="B19675">
        <v>307</v>
      </c>
      <c r="C19675" t="s">
        <v>5745</v>
      </c>
      <c r="D19675" t="s">
        <v>1609</v>
      </c>
    </row>
    <row r="19676" spans="1:4" x14ac:dyDescent="0.2">
      <c r="A19676" s="60">
        <v>177104144670</v>
      </c>
      <c r="B19676">
        <v>307</v>
      </c>
      <c r="C19676" t="s">
        <v>5745</v>
      </c>
      <c r="D19676" t="s">
        <v>1609</v>
      </c>
    </row>
    <row r="19677" spans="1:4" x14ac:dyDescent="0.2">
      <c r="A19677" s="60">
        <v>177104144700</v>
      </c>
      <c r="B19677">
        <v>280</v>
      </c>
      <c r="C19677" t="s">
        <v>5862</v>
      </c>
      <c r="D19677" t="s">
        <v>1506</v>
      </c>
    </row>
    <row r="19678" spans="1:4" x14ac:dyDescent="0.2">
      <c r="A19678" s="60">
        <v>177104144800</v>
      </c>
      <c r="B19678">
        <v>237</v>
      </c>
      <c r="C19678" t="s">
        <v>5738</v>
      </c>
      <c r="D19678" t="s">
        <v>1481</v>
      </c>
    </row>
    <row r="19679" spans="1:4" x14ac:dyDescent="0.2">
      <c r="A19679" s="60">
        <v>177104144900</v>
      </c>
      <c r="B19679">
        <v>273</v>
      </c>
      <c r="C19679" t="s">
        <v>5862</v>
      </c>
      <c r="D19679" t="s">
        <v>1573</v>
      </c>
    </row>
    <row r="19680" spans="1:4" x14ac:dyDescent="0.2">
      <c r="A19680" s="60">
        <v>177104145000</v>
      </c>
      <c r="B19680">
        <v>183</v>
      </c>
      <c r="C19680" t="s">
        <v>5713</v>
      </c>
      <c r="D19680" t="s">
        <v>1495</v>
      </c>
    </row>
    <row r="19681" spans="1:4" x14ac:dyDescent="0.2">
      <c r="A19681" s="60">
        <v>177104145100</v>
      </c>
      <c r="B19681">
        <v>183</v>
      </c>
      <c r="C19681" t="s">
        <v>5713</v>
      </c>
      <c r="D19681" t="s">
        <v>1497</v>
      </c>
    </row>
    <row r="19682" spans="1:4" x14ac:dyDescent="0.2">
      <c r="A19682" s="60">
        <v>177104145170</v>
      </c>
      <c r="B19682">
        <v>183</v>
      </c>
      <c r="C19682" t="s">
        <v>5713</v>
      </c>
      <c r="D19682" t="s">
        <v>1497</v>
      </c>
    </row>
    <row r="19683" spans="1:4" x14ac:dyDescent="0.2">
      <c r="A19683" s="60">
        <v>177104145200</v>
      </c>
      <c r="B19683">
        <v>233</v>
      </c>
      <c r="C19683" t="s">
        <v>5743</v>
      </c>
      <c r="D19683" t="s">
        <v>1514</v>
      </c>
    </row>
    <row r="19684" spans="1:4" x14ac:dyDescent="0.2">
      <c r="A19684" s="60">
        <v>177104145201</v>
      </c>
      <c r="B19684">
        <v>233</v>
      </c>
      <c r="C19684" t="s">
        <v>5743</v>
      </c>
      <c r="D19684" t="s">
        <v>1514</v>
      </c>
    </row>
    <row r="19685" spans="1:4" x14ac:dyDescent="0.2">
      <c r="A19685" s="60">
        <v>177104145202</v>
      </c>
      <c r="B19685">
        <v>233</v>
      </c>
      <c r="C19685" t="s">
        <v>5743</v>
      </c>
      <c r="D19685" t="s">
        <v>1514</v>
      </c>
    </row>
    <row r="19686" spans="1:4" x14ac:dyDescent="0.2">
      <c r="A19686" s="60">
        <v>177104145203</v>
      </c>
      <c r="B19686">
        <v>233</v>
      </c>
      <c r="C19686" t="s">
        <v>5743</v>
      </c>
      <c r="D19686" t="s">
        <v>1514</v>
      </c>
    </row>
    <row r="19687" spans="1:4" x14ac:dyDescent="0.2">
      <c r="A19687" s="60">
        <v>177104145204</v>
      </c>
      <c r="B19687">
        <v>233</v>
      </c>
      <c r="C19687" t="s">
        <v>5743</v>
      </c>
      <c r="D19687" t="s">
        <v>1514</v>
      </c>
    </row>
    <row r="19688" spans="1:4" x14ac:dyDescent="0.2">
      <c r="A19688" s="60">
        <v>177104145300</v>
      </c>
      <c r="B19688">
        <v>349</v>
      </c>
      <c r="C19688" t="s">
        <v>5868</v>
      </c>
      <c r="D19688" t="s">
        <v>1448</v>
      </c>
    </row>
    <row r="19689" spans="1:4" x14ac:dyDescent="0.2">
      <c r="A19689" s="60">
        <v>177104145400</v>
      </c>
      <c r="B19689">
        <v>306</v>
      </c>
      <c r="C19689" t="s">
        <v>5745</v>
      </c>
      <c r="D19689" t="s">
        <v>1610</v>
      </c>
    </row>
    <row r="19690" spans="1:4" x14ac:dyDescent="0.2">
      <c r="A19690" s="60">
        <v>177104145470</v>
      </c>
      <c r="B19690">
        <v>306</v>
      </c>
      <c r="C19690" t="s">
        <v>5745</v>
      </c>
      <c r="D19690" t="s">
        <v>1610</v>
      </c>
    </row>
    <row r="19691" spans="1:4" x14ac:dyDescent="0.2">
      <c r="A19691" s="60">
        <v>177104145471</v>
      </c>
      <c r="B19691">
        <v>306</v>
      </c>
      <c r="C19691" t="s">
        <v>5745</v>
      </c>
      <c r="D19691" t="s">
        <v>1610</v>
      </c>
    </row>
    <row r="19692" spans="1:4" x14ac:dyDescent="0.2">
      <c r="A19692" s="60">
        <v>177104145500</v>
      </c>
      <c r="B19692">
        <v>550</v>
      </c>
      <c r="C19692" t="s">
        <v>5869</v>
      </c>
      <c r="D19692" t="s">
        <v>1431</v>
      </c>
    </row>
    <row r="19693" spans="1:4" x14ac:dyDescent="0.2">
      <c r="A19693" s="60">
        <v>177104145600</v>
      </c>
      <c r="B19693">
        <v>273</v>
      </c>
      <c r="C19693" t="s">
        <v>5862</v>
      </c>
      <c r="D19693" t="s">
        <v>1497</v>
      </c>
    </row>
    <row r="19694" spans="1:4" x14ac:dyDescent="0.2">
      <c r="A19694" s="60">
        <v>177104145601</v>
      </c>
      <c r="B19694">
        <v>273</v>
      </c>
      <c r="C19694" t="s">
        <v>5862</v>
      </c>
      <c r="D19694" t="s">
        <v>1497</v>
      </c>
    </row>
    <row r="19695" spans="1:4" x14ac:dyDescent="0.2">
      <c r="A19695" s="60">
        <v>177104145602</v>
      </c>
      <c r="B19695">
        <v>273</v>
      </c>
      <c r="C19695" t="s">
        <v>5862</v>
      </c>
      <c r="D19695" t="s">
        <v>1497</v>
      </c>
    </row>
    <row r="19696" spans="1:4" x14ac:dyDescent="0.2">
      <c r="A19696" s="60">
        <v>177104145603</v>
      </c>
      <c r="B19696">
        <v>273</v>
      </c>
      <c r="C19696" t="s">
        <v>5862</v>
      </c>
      <c r="D19696" t="s">
        <v>1497</v>
      </c>
    </row>
    <row r="19697" spans="1:4" x14ac:dyDescent="0.2">
      <c r="A19697" s="60">
        <v>177104145604</v>
      </c>
      <c r="B19697">
        <v>280</v>
      </c>
      <c r="C19697" t="s">
        <v>5862</v>
      </c>
      <c r="D19697" t="s">
        <v>1497</v>
      </c>
    </row>
    <row r="19698" spans="1:4" x14ac:dyDescent="0.2">
      <c r="A19698" s="60">
        <v>177104145700</v>
      </c>
      <c r="B19698">
        <v>265</v>
      </c>
      <c r="C19698" t="s">
        <v>5867</v>
      </c>
      <c r="D19698" t="s">
        <v>1448</v>
      </c>
    </row>
    <row r="19699" spans="1:4" x14ac:dyDescent="0.2">
      <c r="A19699" s="60">
        <v>177104145800</v>
      </c>
      <c r="B19699">
        <v>187</v>
      </c>
      <c r="C19699" t="s">
        <v>5841</v>
      </c>
      <c r="D19699" t="s">
        <v>1457</v>
      </c>
    </row>
    <row r="19700" spans="1:4" x14ac:dyDescent="0.2">
      <c r="A19700" s="60">
        <v>177104145900</v>
      </c>
      <c r="B19700">
        <v>307</v>
      </c>
      <c r="C19700" t="s">
        <v>5744</v>
      </c>
      <c r="D19700" t="s">
        <v>1782</v>
      </c>
    </row>
    <row r="19701" spans="1:4" x14ac:dyDescent="0.2">
      <c r="A19701" s="60">
        <v>177104146000</v>
      </c>
      <c r="B19701">
        <v>248</v>
      </c>
      <c r="C19701" t="s">
        <v>5729</v>
      </c>
      <c r="D19701" t="s">
        <v>1790</v>
      </c>
    </row>
    <row r="19702" spans="1:4" x14ac:dyDescent="0.2">
      <c r="A19702" s="60">
        <v>177104146100</v>
      </c>
      <c r="B19702">
        <v>265</v>
      </c>
      <c r="C19702" t="s">
        <v>5867</v>
      </c>
      <c r="D19702" t="s">
        <v>1436</v>
      </c>
    </row>
    <row r="19703" spans="1:4" x14ac:dyDescent="0.2">
      <c r="A19703" s="60">
        <v>177104146170</v>
      </c>
      <c r="B19703">
        <v>265</v>
      </c>
      <c r="C19703" t="s">
        <v>5867</v>
      </c>
      <c r="D19703" t="s">
        <v>1436</v>
      </c>
    </row>
    <row r="19704" spans="1:4" x14ac:dyDescent="0.2">
      <c r="A19704" s="60">
        <v>177104146200</v>
      </c>
      <c r="B19704">
        <v>263</v>
      </c>
      <c r="C19704" t="s">
        <v>5816</v>
      </c>
      <c r="D19704" t="s">
        <v>1453</v>
      </c>
    </row>
    <row r="19705" spans="1:4" x14ac:dyDescent="0.2">
      <c r="A19705" s="60">
        <v>177104146300</v>
      </c>
      <c r="B19705">
        <v>550</v>
      </c>
      <c r="C19705" t="s">
        <v>5869</v>
      </c>
      <c r="D19705" t="s">
        <v>1432</v>
      </c>
    </row>
    <row r="19706" spans="1:4" x14ac:dyDescent="0.2">
      <c r="A19706" s="60">
        <v>177104146370</v>
      </c>
      <c r="B19706">
        <v>550</v>
      </c>
      <c r="C19706" t="s">
        <v>5869</v>
      </c>
      <c r="D19706" t="s">
        <v>1432</v>
      </c>
    </row>
    <row r="19707" spans="1:4" x14ac:dyDescent="0.2">
      <c r="A19707" s="60">
        <v>177104146400</v>
      </c>
      <c r="B19707">
        <v>273</v>
      </c>
      <c r="C19707" t="s">
        <v>5862</v>
      </c>
      <c r="D19707" t="s">
        <v>1663</v>
      </c>
    </row>
    <row r="19708" spans="1:4" x14ac:dyDescent="0.2">
      <c r="A19708" s="60">
        <v>177104146500</v>
      </c>
      <c r="B19708">
        <v>263</v>
      </c>
      <c r="C19708" t="s">
        <v>5816</v>
      </c>
      <c r="D19708" t="s">
        <v>1454</v>
      </c>
    </row>
    <row r="19709" spans="1:4" x14ac:dyDescent="0.2">
      <c r="A19709" s="60">
        <v>177104146570</v>
      </c>
      <c r="B19709">
        <v>263</v>
      </c>
      <c r="C19709" t="s">
        <v>5816</v>
      </c>
      <c r="D19709" t="s">
        <v>1454</v>
      </c>
    </row>
    <row r="19710" spans="1:4" x14ac:dyDescent="0.2">
      <c r="A19710" s="60">
        <v>177104146600</v>
      </c>
      <c r="B19710">
        <v>243</v>
      </c>
      <c r="C19710" t="s">
        <v>5729</v>
      </c>
      <c r="D19710" t="s">
        <v>1789</v>
      </c>
    </row>
    <row r="19711" spans="1:4" x14ac:dyDescent="0.2">
      <c r="A19711" s="60">
        <v>177104146670</v>
      </c>
      <c r="B19711">
        <v>243</v>
      </c>
      <c r="C19711" t="s">
        <v>5729</v>
      </c>
      <c r="D19711" t="s">
        <v>1789</v>
      </c>
    </row>
    <row r="19712" spans="1:4" x14ac:dyDescent="0.2">
      <c r="A19712" s="60">
        <v>177104146700</v>
      </c>
      <c r="B19712">
        <v>288</v>
      </c>
      <c r="C19712" t="s">
        <v>5870</v>
      </c>
      <c r="D19712" t="s">
        <v>1431</v>
      </c>
    </row>
    <row r="19713" spans="1:4" x14ac:dyDescent="0.2">
      <c r="A19713" s="60">
        <v>177104146800</v>
      </c>
      <c r="B19713">
        <v>280</v>
      </c>
      <c r="C19713" t="s">
        <v>5844</v>
      </c>
      <c r="D19713" t="s">
        <v>1676</v>
      </c>
    </row>
    <row r="19714" spans="1:4" x14ac:dyDescent="0.2">
      <c r="A19714" s="60">
        <v>177104146870</v>
      </c>
      <c r="B19714">
        <v>280</v>
      </c>
      <c r="C19714" t="s">
        <v>5844</v>
      </c>
      <c r="D19714" t="s">
        <v>1676</v>
      </c>
    </row>
    <row r="19715" spans="1:4" x14ac:dyDescent="0.2">
      <c r="A19715" s="60">
        <v>177104146900</v>
      </c>
      <c r="B19715">
        <v>262</v>
      </c>
      <c r="C19715" t="s">
        <v>5767</v>
      </c>
      <c r="D19715" t="s">
        <v>1481</v>
      </c>
    </row>
    <row r="19716" spans="1:4" x14ac:dyDescent="0.2">
      <c r="A19716" s="60">
        <v>177104147000</v>
      </c>
      <c r="B19716">
        <v>176</v>
      </c>
      <c r="C19716" t="s">
        <v>5713</v>
      </c>
      <c r="D19716" t="s">
        <v>1506</v>
      </c>
    </row>
    <row r="19717" spans="1:4" x14ac:dyDescent="0.2">
      <c r="A19717" s="60">
        <v>177104147001</v>
      </c>
      <c r="B19717">
        <v>180</v>
      </c>
      <c r="C19717" t="s">
        <v>5713</v>
      </c>
      <c r="D19717" t="s">
        <v>1506</v>
      </c>
    </row>
    <row r="19718" spans="1:4" x14ac:dyDescent="0.2">
      <c r="A19718" s="60">
        <v>177104147002</v>
      </c>
      <c r="B19718">
        <v>183</v>
      </c>
      <c r="C19718" t="s">
        <v>5713</v>
      </c>
      <c r="D19718" t="s">
        <v>1506</v>
      </c>
    </row>
    <row r="19719" spans="1:4" x14ac:dyDescent="0.2">
      <c r="A19719" s="60">
        <v>177104147003</v>
      </c>
      <c r="B19719">
        <v>183</v>
      </c>
      <c r="C19719" t="s">
        <v>5713</v>
      </c>
      <c r="D19719" t="s">
        <v>1506</v>
      </c>
    </row>
    <row r="19720" spans="1:4" x14ac:dyDescent="0.2">
      <c r="A19720" s="60">
        <v>177104147004</v>
      </c>
      <c r="B19720">
        <v>183</v>
      </c>
      <c r="C19720" t="s">
        <v>5713</v>
      </c>
      <c r="D19720" t="s">
        <v>1506</v>
      </c>
    </row>
    <row r="19721" spans="1:4" x14ac:dyDescent="0.2">
      <c r="A19721" s="60">
        <v>177104147100</v>
      </c>
      <c r="B19721">
        <v>185</v>
      </c>
      <c r="C19721" t="s">
        <v>5871</v>
      </c>
      <c r="D19721" t="s">
        <v>1448</v>
      </c>
    </row>
    <row r="19722" spans="1:4" x14ac:dyDescent="0.2">
      <c r="A19722" s="60">
        <v>177104147200</v>
      </c>
      <c r="B19722">
        <v>273</v>
      </c>
      <c r="C19722" t="s">
        <v>5862</v>
      </c>
      <c r="D19722" t="s">
        <v>1742</v>
      </c>
    </row>
    <row r="19723" spans="1:4" x14ac:dyDescent="0.2">
      <c r="A19723" s="60">
        <v>177104147201</v>
      </c>
      <c r="B19723">
        <v>280</v>
      </c>
      <c r="C19723" t="s">
        <v>5862</v>
      </c>
      <c r="D19723" t="s">
        <v>1742</v>
      </c>
    </row>
    <row r="19724" spans="1:4" x14ac:dyDescent="0.2">
      <c r="A19724" s="60">
        <v>177104147300</v>
      </c>
      <c r="B19724">
        <v>254</v>
      </c>
      <c r="C19724" t="s">
        <v>5738</v>
      </c>
      <c r="D19724" t="s">
        <v>1465</v>
      </c>
    </row>
    <row r="19725" spans="1:4" x14ac:dyDescent="0.2">
      <c r="A19725" s="60">
        <v>177104147400</v>
      </c>
      <c r="B19725">
        <v>176</v>
      </c>
      <c r="C19725" t="s">
        <v>5713</v>
      </c>
      <c r="D19725" t="s">
        <v>1573</v>
      </c>
    </row>
    <row r="19726" spans="1:4" x14ac:dyDescent="0.2">
      <c r="A19726" s="60">
        <v>177104147401</v>
      </c>
      <c r="B19726">
        <v>176</v>
      </c>
      <c r="C19726" t="s">
        <v>5713</v>
      </c>
      <c r="D19726" t="s">
        <v>1573</v>
      </c>
    </row>
    <row r="19727" spans="1:4" x14ac:dyDescent="0.2">
      <c r="A19727" s="60">
        <v>177104147402</v>
      </c>
      <c r="B19727">
        <v>176</v>
      </c>
      <c r="C19727" t="s">
        <v>5713</v>
      </c>
      <c r="D19727" t="s">
        <v>1573</v>
      </c>
    </row>
    <row r="19728" spans="1:4" x14ac:dyDescent="0.2">
      <c r="A19728" s="60">
        <v>177104147500</v>
      </c>
      <c r="B19728">
        <v>417</v>
      </c>
      <c r="C19728" t="s">
        <v>5872</v>
      </c>
      <c r="D19728" t="s">
        <v>1627</v>
      </c>
    </row>
    <row r="19729" spans="1:4" x14ac:dyDescent="0.2">
      <c r="A19729" s="60">
        <v>177104147600</v>
      </c>
      <c r="B19729">
        <v>405</v>
      </c>
      <c r="C19729" t="s">
        <v>5872</v>
      </c>
      <c r="D19729" t="s">
        <v>1432</v>
      </c>
    </row>
    <row r="19730" spans="1:4" x14ac:dyDescent="0.2">
      <c r="A19730" s="60">
        <v>177104147700</v>
      </c>
      <c r="B19730">
        <v>273</v>
      </c>
      <c r="C19730" t="s">
        <v>5862</v>
      </c>
      <c r="D19730" t="s">
        <v>1743</v>
      </c>
    </row>
    <row r="19731" spans="1:4" x14ac:dyDescent="0.2">
      <c r="A19731" s="60">
        <v>177104147800</v>
      </c>
      <c r="B19731">
        <v>272</v>
      </c>
      <c r="C19731" t="s">
        <v>5873</v>
      </c>
      <c r="D19731" t="s">
        <v>1448</v>
      </c>
    </row>
    <row r="19732" spans="1:4" x14ac:dyDescent="0.2">
      <c r="A19732" s="60">
        <v>177104147900</v>
      </c>
      <c r="B19732">
        <v>273</v>
      </c>
      <c r="C19732" t="s">
        <v>5862</v>
      </c>
      <c r="D19732" t="s">
        <v>1744</v>
      </c>
    </row>
    <row r="19733" spans="1:4" x14ac:dyDescent="0.2">
      <c r="A19733" s="60">
        <v>177104147901</v>
      </c>
      <c r="B19733">
        <v>273</v>
      </c>
      <c r="C19733" t="s">
        <v>5862</v>
      </c>
      <c r="D19733" t="s">
        <v>1744</v>
      </c>
    </row>
    <row r="19734" spans="1:4" x14ac:dyDescent="0.2">
      <c r="A19734" s="60">
        <v>177104148000</v>
      </c>
      <c r="B19734">
        <v>272</v>
      </c>
      <c r="C19734" t="s">
        <v>5873</v>
      </c>
      <c r="D19734" t="s">
        <v>1436</v>
      </c>
    </row>
    <row r="19735" spans="1:4" x14ac:dyDescent="0.2">
      <c r="A19735" s="60">
        <v>177104148001</v>
      </c>
      <c r="B19735">
        <v>272</v>
      </c>
      <c r="C19735" t="s">
        <v>5873</v>
      </c>
      <c r="D19735" t="s">
        <v>1436</v>
      </c>
    </row>
    <row r="19736" spans="1:4" x14ac:dyDescent="0.2">
      <c r="A19736" s="60">
        <v>177104148100</v>
      </c>
      <c r="B19736">
        <v>243</v>
      </c>
      <c r="C19736" t="s">
        <v>5729</v>
      </c>
      <c r="D19736" t="s">
        <v>1773</v>
      </c>
    </row>
    <row r="19737" spans="1:4" x14ac:dyDescent="0.2">
      <c r="A19737" s="60">
        <v>177104148200</v>
      </c>
      <c r="B19737">
        <v>266</v>
      </c>
      <c r="C19737" t="s">
        <v>5873</v>
      </c>
      <c r="D19737" t="s">
        <v>1450</v>
      </c>
    </row>
    <row r="19738" spans="1:4" x14ac:dyDescent="0.2">
      <c r="A19738" s="60">
        <v>177104148201</v>
      </c>
      <c r="B19738">
        <v>266</v>
      </c>
      <c r="C19738" t="s">
        <v>5873</v>
      </c>
      <c r="D19738" t="s">
        <v>1450</v>
      </c>
    </row>
    <row r="19739" spans="1:4" x14ac:dyDescent="0.2">
      <c r="A19739" s="60">
        <v>177104148300</v>
      </c>
      <c r="B19739">
        <v>262</v>
      </c>
      <c r="C19739" t="s">
        <v>5767</v>
      </c>
      <c r="D19739" t="s">
        <v>1543</v>
      </c>
    </row>
    <row r="19740" spans="1:4" x14ac:dyDescent="0.2">
      <c r="A19740" s="60">
        <v>177104148400</v>
      </c>
      <c r="B19740">
        <v>280</v>
      </c>
      <c r="C19740" t="s">
        <v>5788</v>
      </c>
      <c r="D19740" t="s">
        <v>1465</v>
      </c>
    </row>
    <row r="19741" spans="1:4" x14ac:dyDescent="0.2">
      <c r="A19741" s="60">
        <v>177104148500</v>
      </c>
      <c r="B19741">
        <v>325</v>
      </c>
      <c r="C19741" t="s">
        <v>5874</v>
      </c>
      <c r="D19741" t="s">
        <v>1431</v>
      </c>
    </row>
    <row r="19742" spans="1:4" x14ac:dyDescent="0.2">
      <c r="A19742" s="60">
        <v>177104148600</v>
      </c>
      <c r="B19742">
        <v>268</v>
      </c>
      <c r="C19742" t="s">
        <v>5747</v>
      </c>
      <c r="D19742" t="s">
        <v>1779</v>
      </c>
    </row>
    <row r="19743" spans="1:4" x14ac:dyDescent="0.2">
      <c r="A19743" s="60">
        <v>177104148700</v>
      </c>
      <c r="B19743">
        <v>272</v>
      </c>
      <c r="C19743" t="s">
        <v>5770</v>
      </c>
      <c r="D19743" t="s">
        <v>1543</v>
      </c>
    </row>
    <row r="19744" spans="1:4" x14ac:dyDescent="0.2">
      <c r="A19744" s="60">
        <v>177104148701</v>
      </c>
      <c r="B19744">
        <v>272</v>
      </c>
      <c r="C19744" t="s">
        <v>5770</v>
      </c>
      <c r="D19744" t="s">
        <v>1543</v>
      </c>
    </row>
    <row r="19745" spans="1:4" x14ac:dyDescent="0.2">
      <c r="A19745" s="60">
        <v>177104148800</v>
      </c>
      <c r="B19745">
        <v>268</v>
      </c>
      <c r="C19745" t="s">
        <v>5747</v>
      </c>
      <c r="D19745" t="s">
        <v>1782</v>
      </c>
    </row>
    <row r="19746" spans="1:4" x14ac:dyDescent="0.2">
      <c r="A19746" s="60">
        <v>177104148801</v>
      </c>
      <c r="B19746">
        <v>268</v>
      </c>
      <c r="C19746" t="s">
        <v>5747</v>
      </c>
      <c r="D19746" t="s">
        <v>1782</v>
      </c>
    </row>
    <row r="19747" spans="1:4" x14ac:dyDescent="0.2">
      <c r="A19747" s="60">
        <v>177104148900</v>
      </c>
      <c r="B19747">
        <v>272</v>
      </c>
      <c r="C19747" t="s">
        <v>5770</v>
      </c>
      <c r="D19747" t="s">
        <v>1572</v>
      </c>
    </row>
    <row r="19748" spans="1:4" x14ac:dyDescent="0.2">
      <c r="A19748" s="60">
        <v>177104148901</v>
      </c>
      <c r="B19748">
        <v>272</v>
      </c>
      <c r="C19748" t="s">
        <v>5770</v>
      </c>
      <c r="D19748" t="s">
        <v>1572</v>
      </c>
    </row>
    <row r="19749" spans="1:4" x14ac:dyDescent="0.2">
      <c r="A19749" s="60">
        <v>177104149000</v>
      </c>
      <c r="B19749">
        <v>377</v>
      </c>
      <c r="C19749" t="s">
        <v>5868</v>
      </c>
      <c r="D19749" t="s">
        <v>1628</v>
      </c>
    </row>
    <row r="19750" spans="1:4" x14ac:dyDescent="0.2">
      <c r="A19750" s="60">
        <v>177104149001</v>
      </c>
      <c r="B19750">
        <v>377</v>
      </c>
      <c r="C19750" t="s">
        <v>5868</v>
      </c>
      <c r="D19750" t="s">
        <v>1628</v>
      </c>
    </row>
    <row r="19751" spans="1:4" x14ac:dyDescent="0.2">
      <c r="A19751" s="60">
        <v>177104149100</v>
      </c>
      <c r="B19751">
        <v>314</v>
      </c>
      <c r="C19751" t="s">
        <v>5875</v>
      </c>
      <c r="D19751" t="s">
        <v>1448</v>
      </c>
    </row>
    <row r="19752" spans="1:4" x14ac:dyDescent="0.2">
      <c r="A19752" s="60">
        <v>177104149101</v>
      </c>
      <c r="B19752">
        <v>314</v>
      </c>
      <c r="C19752" t="s">
        <v>5875</v>
      </c>
      <c r="D19752" t="s">
        <v>1448</v>
      </c>
    </row>
    <row r="19753" spans="1:4" x14ac:dyDescent="0.2">
      <c r="A19753" s="60">
        <v>177104149200</v>
      </c>
      <c r="B19753">
        <v>268</v>
      </c>
      <c r="C19753" t="s">
        <v>5747</v>
      </c>
      <c r="D19753" t="s">
        <v>1783</v>
      </c>
    </row>
    <row r="19754" spans="1:4" x14ac:dyDescent="0.2">
      <c r="A19754" s="60">
        <v>177104149201</v>
      </c>
      <c r="B19754">
        <v>268</v>
      </c>
      <c r="C19754" t="s">
        <v>5747</v>
      </c>
      <c r="D19754" t="s">
        <v>1783</v>
      </c>
    </row>
    <row r="19755" spans="1:4" x14ac:dyDescent="0.2">
      <c r="A19755" s="60">
        <v>177104149300</v>
      </c>
      <c r="B19755">
        <v>180</v>
      </c>
      <c r="C19755" t="s">
        <v>5876</v>
      </c>
      <c r="D19755" t="s">
        <v>1431</v>
      </c>
    </row>
    <row r="19756" spans="1:4" x14ac:dyDescent="0.2">
      <c r="A19756" s="60">
        <v>177104149400</v>
      </c>
      <c r="B19756">
        <v>272</v>
      </c>
      <c r="C19756" t="s">
        <v>5770</v>
      </c>
      <c r="D19756" t="s">
        <v>1575</v>
      </c>
    </row>
    <row r="19757" spans="1:4" x14ac:dyDescent="0.2">
      <c r="A19757" s="60">
        <v>177104149401</v>
      </c>
      <c r="B19757">
        <v>272</v>
      </c>
      <c r="C19757" t="s">
        <v>5770</v>
      </c>
      <c r="D19757" t="s">
        <v>1575</v>
      </c>
    </row>
    <row r="19758" spans="1:4" x14ac:dyDescent="0.2">
      <c r="A19758" s="60">
        <v>177104149500</v>
      </c>
      <c r="B19758">
        <v>178</v>
      </c>
      <c r="C19758" t="s">
        <v>5877</v>
      </c>
      <c r="D19758" t="s">
        <v>1431</v>
      </c>
    </row>
    <row r="19759" spans="1:4" x14ac:dyDescent="0.2">
      <c r="A19759" s="60">
        <v>177104149600</v>
      </c>
      <c r="B19759">
        <v>314</v>
      </c>
      <c r="C19759" t="s">
        <v>5875</v>
      </c>
      <c r="D19759" t="s">
        <v>1436</v>
      </c>
    </row>
    <row r="19760" spans="1:4" x14ac:dyDescent="0.2">
      <c r="A19760" s="60">
        <v>177104149601</v>
      </c>
      <c r="B19760">
        <v>314</v>
      </c>
      <c r="C19760" t="s">
        <v>5875</v>
      </c>
      <c r="D19760" t="s">
        <v>1436</v>
      </c>
    </row>
    <row r="19761" spans="1:4" x14ac:dyDescent="0.2">
      <c r="A19761" s="60">
        <v>177104149602</v>
      </c>
      <c r="B19761">
        <v>314</v>
      </c>
      <c r="C19761" t="s">
        <v>5875</v>
      </c>
      <c r="D19761" t="s">
        <v>1436</v>
      </c>
    </row>
    <row r="19762" spans="1:4" x14ac:dyDescent="0.2">
      <c r="A19762" s="60">
        <v>177104149603</v>
      </c>
      <c r="B19762">
        <v>314</v>
      </c>
      <c r="C19762" t="s">
        <v>5875</v>
      </c>
      <c r="D19762" t="s">
        <v>1436</v>
      </c>
    </row>
    <row r="19763" spans="1:4" x14ac:dyDescent="0.2">
      <c r="A19763" s="60">
        <v>177104149700</v>
      </c>
      <c r="B19763">
        <v>176</v>
      </c>
      <c r="C19763" t="s">
        <v>5876</v>
      </c>
      <c r="D19763" t="s">
        <v>1448</v>
      </c>
    </row>
    <row r="19764" spans="1:4" x14ac:dyDescent="0.2">
      <c r="A19764" s="60">
        <v>177104149701</v>
      </c>
      <c r="B19764">
        <v>176</v>
      </c>
      <c r="C19764" t="s">
        <v>5876</v>
      </c>
      <c r="D19764" t="s">
        <v>1448</v>
      </c>
    </row>
    <row r="19765" spans="1:4" x14ac:dyDescent="0.2">
      <c r="A19765" s="60">
        <v>177104149702</v>
      </c>
      <c r="B19765">
        <v>176</v>
      </c>
      <c r="C19765" t="s">
        <v>5876</v>
      </c>
      <c r="D19765" t="s">
        <v>1448</v>
      </c>
    </row>
    <row r="19766" spans="1:4" x14ac:dyDescent="0.2">
      <c r="A19766" s="60">
        <v>177104149800</v>
      </c>
      <c r="B19766">
        <v>256</v>
      </c>
      <c r="C19766" t="s">
        <v>5878</v>
      </c>
      <c r="D19766" t="s">
        <v>1431</v>
      </c>
    </row>
    <row r="19767" spans="1:4" x14ac:dyDescent="0.2">
      <c r="A19767" s="60">
        <v>177104149900</v>
      </c>
      <c r="B19767">
        <v>327</v>
      </c>
      <c r="C19767" t="s">
        <v>5875</v>
      </c>
      <c r="D19767" t="s">
        <v>1433</v>
      </c>
    </row>
    <row r="19768" spans="1:4" x14ac:dyDescent="0.2">
      <c r="A19768" s="60">
        <v>177104149901</v>
      </c>
      <c r="B19768">
        <v>327</v>
      </c>
      <c r="C19768" t="s">
        <v>5875</v>
      </c>
      <c r="D19768" t="s">
        <v>1433</v>
      </c>
    </row>
    <row r="19769" spans="1:4" x14ac:dyDescent="0.2">
      <c r="A19769" s="60">
        <v>177104149902</v>
      </c>
      <c r="B19769">
        <v>327</v>
      </c>
      <c r="C19769" t="s">
        <v>5875</v>
      </c>
      <c r="D19769" t="s">
        <v>1433</v>
      </c>
    </row>
    <row r="19770" spans="1:4" x14ac:dyDescent="0.2">
      <c r="A19770" s="60">
        <v>177104150000</v>
      </c>
      <c r="B19770">
        <v>222</v>
      </c>
      <c r="C19770" t="s">
        <v>5879</v>
      </c>
      <c r="D19770" t="s">
        <v>1431</v>
      </c>
    </row>
    <row r="19771" spans="1:4" x14ac:dyDescent="0.2">
      <c r="A19771" s="60">
        <v>177104150001</v>
      </c>
      <c r="B19771">
        <v>222</v>
      </c>
      <c r="C19771" t="s">
        <v>5879</v>
      </c>
      <c r="D19771" t="s">
        <v>1431</v>
      </c>
    </row>
    <row r="19772" spans="1:4" x14ac:dyDescent="0.2">
      <c r="A19772" s="60">
        <v>177104150100</v>
      </c>
      <c r="B19772">
        <v>300</v>
      </c>
      <c r="C19772" t="s">
        <v>5880</v>
      </c>
      <c r="D19772" t="s">
        <v>1431</v>
      </c>
    </row>
    <row r="19773" spans="1:4" x14ac:dyDescent="0.2">
      <c r="A19773" s="60">
        <v>177104150200</v>
      </c>
      <c r="B19773">
        <v>295</v>
      </c>
      <c r="C19773" t="s">
        <v>5788</v>
      </c>
      <c r="D19773" t="s">
        <v>1448</v>
      </c>
    </row>
    <row r="19774" spans="1:4" x14ac:dyDescent="0.2">
      <c r="A19774" s="60">
        <v>177104150201</v>
      </c>
      <c r="B19774">
        <v>385</v>
      </c>
      <c r="C19774" t="s">
        <v>5788</v>
      </c>
      <c r="D19774" t="s">
        <v>1448</v>
      </c>
    </row>
    <row r="19775" spans="1:4" x14ac:dyDescent="0.2">
      <c r="A19775" s="60">
        <v>177104150300</v>
      </c>
      <c r="B19775">
        <v>224</v>
      </c>
      <c r="C19775" t="s">
        <v>5722</v>
      </c>
      <c r="D19775" t="s">
        <v>1646</v>
      </c>
    </row>
    <row r="19776" spans="1:4" x14ac:dyDescent="0.2">
      <c r="A19776" s="60">
        <v>177104150400</v>
      </c>
      <c r="B19776">
        <v>169</v>
      </c>
      <c r="C19776" t="s">
        <v>5877</v>
      </c>
      <c r="D19776" t="s">
        <v>1431</v>
      </c>
    </row>
    <row r="19777" spans="1:4" x14ac:dyDescent="0.2">
      <c r="A19777" s="60">
        <v>177104150500</v>
      </c>
      <c r="B19777">
        <v>318</v>
      </c>
      <c r="C19777" t="s">
        <v>5875</v>
      </c>
      <c r="D19777" t="s">
        <v>1443</v>
      </c>
    </row>
    <row r="19778" spans="1:4" x14ac:dyDescent="0.2">
      <c r="A19778" s="60">
        <v>177104150600</v>
      </c>
      <c r="B19778">
        <v>224</v>
      </c>
      <c r="C19778" t="s">
        <v>5722</v>
      </c>
      <c r="D19778" t="s">
        <v>1647</v>
      </c>
    </row>
    <row r="19779" spans="1:4" x14ac:dyDescent="0.2">
      <c r="A19779" s="60">
        <v>177104150700</v>
      </c>
      <c r="B19779">
        <v>178</v>
      </c>
      <c r="C19779" t="s">
        <v>5877</v>
      </c>
      <c r="D19779" t="s">
        <v>1432</v>
      </c>
    </row>
    <row r="19780" spans="1:4" x14ac:dyDescent="0.2">
      <c r="A19780" s="60">
        <v>177104150800</v>
      </c>
      <c r="B19780">
        <v>218</v>
      </c>
      <c r="C19780" t="s">
        <v>5722</v>
      </c>
      <c r="D19780" t="s">
        <v>2043</v>
      </c>
    </row>
    <row r="19781" spans="1:4" x14ac:dyDescent="0.2">
      <c r="A19781" s="60">
        <v>177104150900</v>
      </c>
      <c r="B19781">
        <v>184</v>
      </c>
      <c r="C19781" t="s">
        <v>5712</v>
      </c>
      <c r="D19781" t="s">
        <v>1579</v>
      </c>
    </row>
    <row r="19782" spans="1:4" x14ac:dyDescent="0.2">
      <c r="A19782" s="60">
        <v>177104151000</v>
      </c>
      <c r="B19782">
        <v>186</v>
      </c>
      <c r="C19782" t="s">
        <v>5881</v>
      </c>
      <c r="D19782" t="s">
        <v>1448</v>
      </c>
    </row>
    <row r="19783" spans="1:4" x14ac:dyDescent="0.2">
      <c r="A19783" s="60">
        <v>177104151100</v>
      </c>
      <c r="B19783">
        <v>301</v>
      </c>
      <c r="C19783" t="s">
        <v>5875</v>
      </c>
      <c r="D19783" t="s">
        <v>1431</v>
      </c>
    </row>
    <row r="19784" spans="1:4" x14ac:dyDescent="0.2">
      <c r="A19784" s="60">
        <v>177104151101</v>
      </c>
      <c r="B19784">
        <v>301</v>
      </c>
      <c r="C19784" t="s">
        <v>5875</v>
      </c>
      <c r="D19784" t="s">
        <v>1431</v>
      </c>
    </row>
    <row r="19785" spans="1:4" x14ac:dyDescent="0.2">
      <c r="A19785" s="60">
        <v>177104151200</v>
      </c>
      <c r="B19785">
        <v>227</v>
      </c>
      <c r="C19785" t="s">
        <v>5737</v>
      </c>
      <c r="D19785" t="s">
        <v>1469</v>
      </c>
    </row>
    <row r="19786" spans="1:4" x14ac:dyDescent="0.2">
      <c r="A19786" s="60">
        <v>177104151300</v>
      </c>
      <c r="B19786">
        <v>262</v>
      </c>
      <c r="C19786" t="s">
        <v>5767</v>
      </c>
      <c r="D19786" t="s">
        <v>1572</v>
      </c>
    </row>
    <row r="19787" spans="1:4" x14ac:dyDescent="0.2">
      <c r="A19787" s="60">
        <v>177104151400</v>
      </c>
      <c r="B19787">
        <v>207</v>
      </c>
      <c r="C19787" t="s">
        <v>5803</v>
      </c>
      <c r="D19787" t="s">
        <v>1433</v>
      </c>
    </row>
    <row r="19788" spans="1:4" x14ac:dyDescent="0.2">
      <c r="A19788" s="60">
        <v>177104151401</v>
      </c>
      <c r="B19788">
        <v>207</v>
      </c>
      <c r="C19788" t="s">
        <v>5803</v>
      </c>
      <c r="D19788" t="s">
        <v>1433</v>
      </c>
    </row>
    <row r="19789" spans="1:4" x14ac:dyDescent="0.2">
      <c r="A19789" s="60">
        <v>177104151500</v>
      </c>
      <c r="B19789">
        <v>227</v>
      </c>
      <c r="C19789" t="s">
        <v>5737</v>
      </c>
      <c r="D19789" t="s">
        <v>1470</v>
      </c>
    </row>
    <row r="19790" spans="1:4" x14ac:dyDescent="0.2">
      <c r="A19790" s="60">
        <v>177104151501</v>
      </c>
      <c r="B19790">
        <v>227</v>
      </c>
      <c r="C19790" t="s">
        <v>5737</v>
      </c>
      <c r="D19790" t="s">
        <v>1470</v>
      </c>
    </row>
    <row r="19791" spans="1:4" x14ac:dyDescent="0.2">
      <c r="A19791" s="60">
        <v>177104151600</v>
      </c>
      <c r="B19791">
        <v>202</v>
      </c>
      <c r="C19791" t="s">
        <v>5882</v>
      </c>
      <c r="D19791" t="s">
        <v>1431</v>
      </c>
    </row>
    <row r="19792" spans="1:4" x14ac:dyDescent="0.2">
      <c r="A19792" s="60">
        <v>177104151700</v>
      </c>
      <c r="B19792">
        <v>240</v>
      </c>
      <c r="C19792" t="s">
        <v>5800</v>
      </c>
      <c r="D19792" t="s">
        <v>1606</v>
      </c>
    </row>
    <row r="19793" spans="1:4" x14ac:dyDescent="0.2">
      <c r="A19793" s="60">
        <v>177104151800</v>
      </c>
      <c r="B19793">
        <v>315</v>
      </c>
      <c r="C19793" t="s">
        <v>5756</v>
      </c>
      <c r="D19793" t="s">
        <v>1445</v>
      </c>
    </row>
    <row r="19794" spans="1:4" x14ac:dyDescent="0.2">
      <c r="A19794" s="60">
        <v>177104151801</v>
      </c>
      <c r="B19794">
        <v>315</v>
      </c>
      <c r="C19794" t="s">
        <v>5756</v>
      </c>
      <c r="D19794" t="s">
        <v>1445</v>
      </c>
    </row>
    <row r="19795" spans="1:4" x14ac:dyDescent="0.2">
      <c r="A19795" s="60">
        <v>177104151802</v>
      </c>
      <c r="B19795">
        <v>315</v>
      </c>
      <c r="C19795" t="s">
        <v>5756</v>
      </c>
      <c r="D19795" t="s">
        <v>1445</v>
      </c>
    </row>
    <row r="19796" spans="1:4" x14ac:dyDescent="0.2">
      <c r="A19796" s="60">
        <v>177104151900</v>
      </c>
      <c r="B19796">
        <v>301</v>
      </c>
      <c r="C19796" t="s">
        <v>5875</v>
      </c>
      <c r="D19796" t="s">
        <v>1444</v>
      </c>
    </row>
    <row r="19797" spans="1:4" x14ac:dyDescent="0.2">
      <c r="A19797" s="60">
        <v>177104152000</v>
      </c>
      <c r="B19797">
        <v>240</v>
      </c>
      <c r="C19797" t="s">
        <v>5800</v>
      </c>
      <c r="D19797" t="s">
        <v>1575</v>
      </c>
    </row>
    <row r="19798" spans="1:4" x14ac:dyDescent="0.2">
      <c r="A19798" s="60">
        <v>177104152100</v>
      </c>
      <c r="B19798">
        <v>200</v>
      </c>
      <c r="C19798" t="s">
        <v>5841</v>
      </c>
      <c r="D19798" t="s">
        <v>1452</v>
      </c>
    </row>
    <row r="19799" spans="1:4" x14ac:dyDescent="0.2">
      <c r="A19799" s="60">
        <v>177104152101</v>
      </c>
      <c r="B19799">
        <v>200</v>
      </c>
      <c r="C19799" t="s">
        <v>5841</v>
      </c>
      <c r="D19799" t="s">
        <v>1452</v>
      </c>
    </row>
    <row r="19800" spans="1:4" x14ac:dyDescent="0.2">
      <c r="A19800" s="60">
        <v>177104152200</v>
      </c>
      <c r="B19800">
        <v>233</v>
      </c>
      <c r="C19800" t="s">
        <v>5743</v>
      </c>
      <c r="D19800" t="s">
        <v>1519</v>
      </c>
    </row>
    <row r="19801" spans="1:4" x14ac:dyDescent="0.2">
      <c r="A19801" s="60">
        <v>177104152201</v>
      </c>
      <c r="B19801">
        <v>233</v>
      </c>
      <c r="C19801" t="s">
        <v>5743</v>
      </c>
      <c r="D19801" t="s">
        <v>1519</v>
      </c>
    </row>
    <row r="19802" spans="1:4" x14ac:dyDescent="0.2">
      <c r="A19802" s="60">
        <v>177104152300</v>
      </c>
      <c r="B19802">
        <v>176</v>
      </c>
      <c r="C19802" t="s">
        <v>5710</v>
      </c>
      <c r="D19802" t="s">
        <v>1661</v>
      </c>
    </row>
    <row r="19803" spans="1:4" x14ac:dyDescent="0.2">
      <c r="A19803" s="60">
        <v>177104152400</v>
      </c>
      <c r="B19803">
        <v>292</v>
      </c>
      <c r="C19803" t="s">
        <v>5811</v>
      </c>
      <c r="D19803" t="s">
        <v>1745</v>
      </c>
    </row>
    <row r="19804" spans="1:4" x14ac:dyDescent="0.2">
      <c r="A19804" s="60">
        <v>177104152401</v>
      </c>
      <c r="B19804">
        <v>292</v>
      </c>
      <c r="C19804" t="s">
        <v>5811</v>
      </c>
      <c r="D19804" t="s">
        <v>1745</v>
      </c>
    </row>
    <row r="19805" spans="1:4" x14ac:dyDescent="0.2">
      <c r="A19805" s="60">
        <v>177104152500</v>
      </c>
      <c r="B19805">
        <v>190</v>
      </c>
      <c r="C19805" t="s">
        <v>5711</v>
      </c>
      <c r="D19805" t="s">
        <v>1432</v>
      </c>
    </row>
    <row r="19806" spans="1:4" x14ac:dyDescent="0.2">
      <c r="A19806" s="60">
        <v>177104152600</v>
      </c>
      <c r="B19806">
        <v>472</v>
      </c>
      <c r="C19806" t="s">
        <v>5883</v>
      </c>
      <c r="D19806" t="s">
        <v>1448</v>
      </c>
    </row>
    <row r="19807" spans="1:4" x14ac:dyDescent="0.2">
      <c r="A19807" s="60">
        <v>177104152700</v>
      </c>
      <c r="B19807">
        <v>316</v>
      </c>
      <c r="C19807" t="s">
        <v>5884</v>
      </c>
      <c r="D19807" t="s">
        <v>1431</v>
      </c>
    </row>
    <row r="19808" spans="1:4" x14ac:dyDescent="0.2">
      <c r="A19808" s="60">
        <v>177104152800</v>
      </c>
      <c r="B19808">
        <v>472</v>
      </c>
      <c r="C19808" t="s">
        <v>5883</v>
      </c>
      <c r="D19808" t="s">
        <v>1436</v>
      </c>
    </row>
    <row r="19809" spans="1:4" x14ac:dyDescent="0.2">
      <c r="A19809" s="60">
        <v>177104152801</v>
      </c>
      <c r="B19809">
        <v>472</v>
      </c>
      <c r="C19809" t="s">
        <v>5883</v>
      </c>
      <c r="D19809" t="s">
        <v>1436</v>
      </c>
    </row>
    <row r="19810" spans="1:4" x14ac:dyDescent="0.2">
      <c r="A19810" s="60">
        <v>177104152900</v>
      </c>
      <c r="B19810">
        <v>184</v>
      </c>
      <c r="C19810" t="s">
        <v>5712</v>
      </c>
      <c r="D19810" t="s">
        <v>1480</v>
      </c>
    </row>
    <row r="19811" spans="1:4" x14ac:dyDescent="0.2">
      <c r="A19811" s="60">
        <v>177104153000</v>
      </c>
      <c r="B19811">
        <v>220</v>
      </c>
      <c r="C19811" t="s">
        <v>5885</v>
      </c>
      <c r="D19811" t="s">
        <v>1431</v>
      </c>
    </row>
    <row r="19812" spans="1:4" x14ac:dyDescent="0.2">
      <c r="A19812" s="60">
        <v>177104153100</v>
      </c>
      <c r="B19812">
        <v>225</v>
      </c>
      <c r="C19812" t="s">
        <v>5886</v>
      </c>
      <c r="D19812" t="s">
        <v>1448</v>
      </c>
    </row>
    <row r="19813" spans="1:4" x14ac:dyDescent="0.2">
      <c r="A19813" s="60">
        <v>177104153200</v>
      </c>
      <c r="B19813">
        <v>186</v>
      </c>
      <c r="C19813" t="s">
        <v>5881</v>
      </c>
      <c r="D19813" t="s">
        <v>1457</v>
      </c>
    </row>
    <row r="19814" spans="1:4" x14ac:dyDescent="0.2">
      <c r="A19814" s="60">
        <v>177104153300</v>
      </c>
      <c r="B19814">
        <v>173</v>
      </c>
      <c r="C19814" t="s">
        <v>5876</v>
      </c>
      <c r="D19814" t="s">
        <v>1432</v>
      </c>
    </row>
    <row r="19815" spans="1:4" x14ac:dyDescent="0.2">
      <c r="A19815" s="60">
        <v>177104153400</v>
      </c>
      <c r="B19815">
        <v>233</v>
      </c>
      <c r="C19815" t="s">
        <v>5743</v>
      </c>
      <c r="D19815" t="s">
        <v>1608</v>
      </c>
    </row>
    <row r="19816" spans="1:4" x14ac:dyDescent="0.2">
      <c r="A19816" s="60">
        <v>177104153401</v>
      </c>
      <c r="B19816">
        <v>233</v>
      </c>
      <c r="C19816" t="s">
        <v>5743</v>
      </c>
      <c r="D19816" t="s">
        <v>1608</v>
      </c>
    </row>
    <row r="19817" spans="1:4" x14ac:dyDescent="0.2">
      <c r="A19817" s="60">
        <v>177104153500</v>
      </c>
      <c r="B19817">
        <v>536</v>
      </c>
      <c r="C19817" t="s">
        <v>5887</v>
      </c>
      <c r="D19817" t="s">
        <v>1431</v>
      </c>
    </row>
    <row r="19818" spans="1:4" x14ac:dyDescent="0.2">
      <c r="A19818" s="60">
        <v>177104153600</v>
      </c>
      <c r="B19818">
        <v>204</v>
      </c>
      <c r="C19818" t="s">
        <v>5888</v>
      </c>
      <c r="D19818" t="s">
        <v>1431</v>
      </c>
    </row>
    <row r="19819" spans="1:4" x14ac:dyDescent="0.2">
      <c r="A19819" s="60">
        <v>177104153700</v>
      </c>
      <c r="B19819">
        <v>290</v>
      </c>
      <c r="C19819" t="s">
        <v>5746</v>
      </c>
      <c r="D19819" t="s">
        <v>1445</v>
      </c>
    </row>
    <row r="19820" spans="1:4" x14ac:dyDescent="0.2">
      <c r="A19820" s="60">
        <v>177104153701</v>
      </c>
      <c r="B19820">
        <v>287</v>
      </c>
      <c r="C19820" t="s">
        <v>5746</v>
      </c>
      <c r="D19820" t="s">
        <v>1445</v>
      </c>
    </row>
    <row r="19821" spans="1:4" x14ac:dyDescent="0.2">
      <c r="A19821" s="60">
        <v>177104153800</v>
      </c>
      <c r="B19821">
        <v>225</v>
      </c>
      <c r="C19821" t="s">
        <v>5737</v>
      </c>
      <c r="D19821" t="s">
        <v>1502</v>
      </c>
    </row>
    <row r="19822" spans="1:4" x14ac:dyDescent="0.2">
      <c r="A19822" s="60">
        <v>177104153801</v>
      </c>
      <c r="B19822">
        <v>225</v>
      </c>
      <c r="C19822" t="s">
        <v>5737</v>
      </c>
      <c r="D19822" t="s">
        <v>1502</v>
      </c>
    </row>
    <row r="19823" spans="1:4" x14ac:dyDescent="0.2">
      <c r="A19823" s="60">
        <v>177104153802</v>
      </c>
      <c r="B19823">
        <v>228</v>
      </c>
      <c r="C19823" t="s">
        <v>5737</v>
      </c>
      <c r="D19823" t="s">
        <v>1502</v>
      </c>
    </row>
    <row r="19824" spans="1:4" x14ac:dyDescent="0.2">
      <c r="A19824" s="60">
        <v>177104153900</v>
      </c>
      <c r="B19824">
        <v>225</v>
      </c>
      <c r="C19824" t="s">
        <v>5886</v>
      </c>
      <c r="D19824" t="s">
        <v>1436</v>
      </c>
    </row>
    <row r="19825" spans="1:4" x14ac:dyDescent="0.2">
      <c r="A19825" s="60">
        <v>177104154000</v>
      </c>
      <c r="B19825">
        <v>472</v>
      </c>
      <c r="C19825" t="s">
        <v>5883</v>
      </c>
      <c r="D19825" t="s">
        <v>1451</v>
      </c>
    </row>
    <row r="19826" spans="1:4" x14ac:dyDescent="0.2">
      <c r="A19826" s="60">
        <v>177104154100</v>
      </c>
      <c r="B19826">
        <v>265</v>
      </c>
      <c r="C19826" t="s">
        <v>5777</v>
      </c>
      <c r="D19826" t="s">
        <v>1456</v>
      </c>
    </row>
    <row r="19827" spans="1:4" x14ac:dyDescent="0.2">
      <c r="A19827" s="60">
        <v>177104154200</v>
      </c>
      <c r="B19827">
        <v>472</v>
      </c>
      <c r="C19827" t="s">
        <v>5883</v>
      </c>
      <c r="D19827" t="s">
        <v>1452</v>
      </c>
    </row>
    <row r="19828" spans="1:4" x14ac:dyDescent="0.2">
      <c r="A19828" s="60">
        <v>177104154300</v>
      </c>
      <c r="B19828">
        <v>216</v>
      </c>
      <c r="C19828" t="s">
        <v>5889</v>
      </c>
      <c r="D19828" t="s">
        <v>1431</v>
      </c>
    </row>
    <row r="19829" spans="1:4" x14ac:dyDescent="0.2">
      <c r="A19829" s="60">
        <v>177104154400</v>
      </c>
      <c r="B19829">
        <v>285</v>
      </c>
      <c r="C19829" t="s">
        <v>5890</v>
      </c>
      <c r="D19829" t="s">
        <v>1448</v>
      </c>
    </row>
    <row r="19830" spans="1:4" x14ac:dyDescent="0.2">
      <c r="A19830" s="60">
        <v>177104154500</v>
      </c>
      <c r="B19830">
        <v>228</v>
      </c>
      <c r="C19830" t="s">
        <v>5736</v>
      </c>
      <c r="D19830" t="s">
        <v>1514</v>
      </c>
    </row>
    <row r="19831" spans="1:4" x14ac:dyDescent="0.2">
      <c r="A19831" s="60">
        <v>177104154600</v>
      </c>
      <c r="B19831">
        <v>183</v>
      </c>
      <c r="C19831" t="s">
        <v>5712</v>
      </c>
      <c r="D19831" t="s">
        <v>1629</v>
      </c>
    </row>
    <row r="19832" spans="1:4" x14ac:dyDescent="0.2">
      <c r="A19832" s="60">
        <v>177104154700</v>
      </c>
      <c r="B19832">
        <v>472</v>
      </c>
      <c r="C19832" t="s">
        <v>5883</v>
      </c>
      <c r="D19832" t="s">
        <v>1453</v>
      </c>
    </row>
    <row r="19833" spans="1:4" x14ac:dyDescent="0.2">
      <c r="A19833" s="60">
        <v>177104154800</v>
      </c>
      <c r="B19833">
        <v>285</v>
      </c>
      <c r="C19833" t="s">
        <v>5890</v>
      </c>
      <c r="D19833" t="s">
        <v>1436</v>
      </c>
    </row>
    <row r="19834" spans="1:4" x14ac:dyDescent="0.2">
      <c r="A19834" s="60">
        <v>177104154900</v>
      </c>
      <c r="B19834">
        <v>315</v>
      </c>
      <c r="C19834" t="s">
        <v>5891</v>
      </c>
      <c r="D19834" t="s">
        <v>1431</v>
      </c>
    </row>
    <row r="19835" spans="1:4" x14ac:dyDescent="0.2">
      <c r="A19835" s="60">
        <v>177104155000</v>
      </c>
      <c r="B19835">
        <v>472</v>
      </c>
      <c r="C19835" t="s">
        <v>5883</v>
      </c>
      <c r="D19835" t="s">
        <v>1454</v>
      </c>
    </row>
    <row r="19836" spans="1:4" x14ac:dyDescent="0.2">
      <c r="A19836" s="60">
        <v>177104155001</v>
      </c>
      <c r="B19836">
        <v>472</v>
      </c>
      <c r="C19836" t="s">
        <v>5883</v>
      </c>
      <c r="D19836" t="s">
        <v>1454</v>
      </c>
    </row>
    <row r="19837" spans="1:4" x14ac:dyDescent="0.2">
      <c r="A19837" s="60">
        <v>177104155100</v>
      </c>
      <c r="B19837">
        <v>315</v>
      </c>
      <c r="C19837" t="s">
        <v>5875</v>
      </c>
      <c r="D19837" t="s">
        <v>1450</v>
      </c>
    </row>
    <row r="19838" spans="1:4" x14ac:dyDescent="0.2">
      <c r="A19838" s="60">
        <v>177104155200</v>
      </c>
      <c r="B19838">
        <v>472</v>
      </c>
      <c r="C19838" t="s">
        <v>5883</v>
      </c>
      <c r="D19838" t="s">
        <v>1450</v>
      </c>
    </row>
    <row r="19839" spans="1:4" x14ac:dyDescent="0.2">
      <c r="A19839" s="60">
        <v>177104155300</v>
      </c>
      <c r="B19839">
        <v>204</v>
      </c>
      <c r="C19839" t="s">
        <v>5785</v>
      </c>
      <c r="D19839" t="s">
        <v>1457</v>
      </c>
    </row>
    <row r="19840" spans="1:4" x14ac:dyDescent="0.2">
      <c r="A19840" s="60">
        <v>177104155400</v>
      </c>
      <c r="B19840">
        <v>188</v>
      </c>
      <c r="C19840" t="s">
        <v>5892</v>
      </c>
      <c r="D19840" t="s">
        <v>1431</v>
      </c>
    </row>
    <row r="19841" spans="1:4" x14ac:dyDescent="0.2">
      <c r="A19841" s="60">
        <v>177104155401</v>
      </c>
      <c r="B19841">
        <v>188</v>
      </c>
      <c r="C19841" t="s">
        <v>5892</v>
      </c>
      <c r="D19841" t="s">
        <v>1431</v>
      </c>
    </row>
    <row r="19842" spans="1:4" x14ac:dyDescent="0.2">
      <c r="A19842" s="60">
        <v>177104155700</v>
      </c>
      <c r="B19842">
        <v>472</v>
      </c>
      <c r="C19842" t="s">
        <v>5883</v>
      </c>
      <c r="D19842" t="s">
        <v>1455</v>
      </c>
    </row>
    <row r="19843" spans="1:4" x14ac:dyDescent="0.2">
      <c r="A19843" s="60">
        <v>177104155800</v>
      </c>
      <c r="B19843">
        <v>203</v>
      </c>
      <c r="C19843" t="s">
        <v>5893</v>
      </c>
      <c r="D19843" t="s">
        <v>1445</v>
      </c>
    </row>
    <row r="19844" spans="1:4" x14ac:dyDescent="0.2">
      <c r="A19844" s="60">
        <v>177104155801</v>
      </c>
      <c r="B19844">
        <v>203</v>
      </c>
      <c r="C19844" t="s">
        <v>5893</v>
      </c>
      <c r="D19844" t="s">
        <v>1445</v>
      </c>
    </row>
    <row r="19845" spans="1:4" x14ac:dyDescent="0.2">
      <c r="A19845" s="60">
        <v>177104155900</v>
      </c>
      <c r="B19845">
        <v>193</v>
      </c>
      <c r="C19845" t="s">
        <v>5712</v>
      </c>
      <c r="D19845" t="s">
        <v>1459</v>
      </c>
    </row>
    <row r="19846" spans="1:4" x14ac:dyDescent="0.2">
      <c r="A19846" s="60">
        <v>177104156000</v>
      </c>
      <c r="B19846">
        <v>358</v>
      </c>
      <c r="C19846" t="s">
        <v>5894</v>
      </c>
      <c r="D19846" t="s">
        <v>1448</v>
      </c>
    </row>
    <row r="19847" spans="1:4" x14ac:dyDescent="0.2">
      <c r="A19847" s="60">
        <v>177104156001</v>
      </c>
      <c r="B19847">
        <v>358</v>
      </c>
      <c r="C19847" t="s">
        <v>5894</v>
      </c>
      <c r="D19847" t="s">
        <v>1448</v>
      </c>
    </row>
    <row r="19848" spans="1:4" x14ac:dyDescent="0.2">
      <c r="A19848" s="60">
        <v>177104156100</v>
      </c>
      <c r="B19848">
        <v>235</v>
      </c>
      <c r="C19848" t="s">
        <v>5895</v>
      </c>
      <c r="D19848" t="s">
        <v>1431</v>
      </c>
    </row>
    <row r="19849" spans="1:4" x14ac:dyDescent="0.2">
      <c r="A19849" s="60">
        <v>177104156200</v>
      </c>
      <c r="B19849">
        <v>472</v>
      </c>
      <c r="C19849" t="s">
        <v>5883</v>
      </c>
      <c r="D19849" t="s">
        <v>1456</v>
      </c>
    </row>
    <row r="19850" spans="1:4" x14ac:dyDescent="0.2">
      <c r="A19850" s="60">
        <v>177104156201</v>
      </c>
      <c r="B19850">
        <v>472</v>
      </c>
      <c r="C19850" t="s">
        <v>5883</v>
      </c>
      <c r="D19850" t="s">
        <v>1456</v>
      </c>
    </row>
    <row r="19851" spans="1:4" x14ac:dyDescent="0.2">
      <c r="A19851" s="60">
        <v>177104156300</v>
      </c>
      <c r="B19851">
        <v>282</v>
      </c>
      <c r="C19851" t="s">
        <v>5896</v>
      </c>
      <c r="D19851" t="s">
        <v>1459</v>
      </c>
    </row>
    <row r="19852" spans="1:4" x14ac:dyDescent="0.2">
      <c r="A19852" s="60">
        <v>177104156301</v>
      </c>
      <c r="B19852">
        <v>282</v>
      </c>
      <c r="C19852" t="s">
        <v>5896</v>
      </c>
      <c r="D19852" t="s">
        <v>1459</v>
      </c>
    </row>
    <row r="19853" spans="1:4" x14ac:dyDescent="0.2">
      <c r="A19853" s="60">
        <v>177104156400</v>
      </c>
      <c r="B19853">
        <v>338</v>
      </c>
      <c r="C19853" t="s">
        <v>5754</v>
      </c>
      <c r="D19853" t="s">
        <v>1606</v>
      </c>
    </row>
    <row r="19854" spans="1:4" x14ac:dyDescent="0.2">
      <c r="A19854" s="60">
        <v>177104156500</v>
      </c>
      <c r="B19854">
        <v>212</v>
      </c>
      <c r="C19854" t="s">
        <v>5785</v>
      </c>
      <c r="D19854" t="s">
        <v>1463</v>
      </c>
    </row>
    <row r="19855" spans="1:4" x14ac:dyDescent="0.2">
      <c r="A19855" s="60">
        <v>177104156600</v>
      </c>
      <c r="B19855">
        <v>212</v>
      </c>
      <c r="C19855" t="s">
        <v>5785</v>
      </c>
      <c r="D19855" t="s">
        <v>1464</v>
      </c>
    </row>
    <row r="19856" spans="1:4" x14ac:dyDescent="0.2">
      <c r="A19856" s="60">
        <v>177104156601</v>
      </c>
      <c r="B19856">
        <v>212</v>
      </c>
      <c r="C19856" t="s">
        <v>5785</v>
      </c>
      <c r="D19856" t="s">
        <v>1464</v>
      </c>
    </row>
    <row r="19857" spans="1:4" x14ac:dyDescent="0.2">
      <c r="A19857" s="60">
        <v>177104156602</v>
      </c>
      <c r="B19857">
        <v>212</v>
      </c>
      <c r="C19857" t="s">
        <v>5785</v>
      </c>
      <c r="D19857" t="s">
        <v>1464</v>
      </c>
    </row>
    <row r="19858" spans="1:4" x14ac:dyDescent="0.2">
      <c r="A19858" s="60">
        <v>177104156700</v>
      </c>
      <c r="B19858">
        <v>472</v>
      </c>
      <c r="C19858" t="s">
        <v>5883</v>
      </c>
      <c r="D19858" t="s">
        <v>1449</v>
      </c>
    </row>
    <row r="19859" spans="1:4" x14ac:dyDescent="0.2">
      <c r="A19859" s="60">
        <v>177104156800</v>
      </c>
      <c r="B19859">
        <v>221</v>
      </c>
      <c r="C19859" t="s">
        <v>5886</v>
      </c>
      <c r="D19859" t="s">
        <v>1450</v>
      </c>
    </row>
    <row r="19860" spans="1:4" x14ac:dyDescent="0.2">
      <c r="A19860" s="60">
        <v>177104156801</v>
      </c>
      <c r="B19860">
        <v>221</v>
      </c>
      <c r="C19860" t="s">
        <v>5886</v>
      </c>
      <c r="D19860" t="s">
        <v>1450</v>
      </c>
    </row>
    <row r="19861" spans="1:4" x14ac:dyDescent="0.2">
      <c r="A19861" s="60">
        <v>177104156900</v>
      </c>
      <c r="B19861">
        <v>190</v>
      </c>
      <c r="C19861" t="s">
        <v>5897</v>
      </c>
      <c r="D19861" t="s">
        <v>1448</v>
      </c>
    </row>
    <row r="19862" spans="1:4" x14ac:dyDescent="0.2">
      <c r="A19862" s="60">
        <v>177104157000</v>
      </c>
      <c r="B19862">
        <v>268</v>
      </c>
      <c r="C19862" t="s">
        <v>5747</v>
      </c>
      <c r="D19862" t="s">
        <v>1775</v>
      </c>
    </row>
    <row r="19863" spans="1:4" x14ac:dyDescent="0.2">
      <c r="A19863" s="60">
        <v>177104157100</v>
      </c>
      <c r="B19863">
        <v>268</v>
      </c>
      <c r="C19863" t="s">
        <v>5747</v>
      </c>
      <c r="D19863" t="s">
        <v>1785</v>
      </c>
    </row>
    <row r="19864" spans="1:4" x14ac:dyDescent="0.2">
      <c r="A19864" s="60">
        <v>177104157200</v>
      </c>
      <c r="B19864">
        <v>215</v>
      </c>
      <c r="C19864" t="s">
        <v>5728</v>
      </c>
      <c r="D19864" t="s">
        <v>1898</v>
      </c>
    </row>
    <row r="19865" spans="1:4" x14ac:dyDescent="0.2">
      <c r="A19865" s="60">
        <v>177104157300</v>
      </c>
      <c r="B19865">
        <v>260</v>
      </c>
      <c r="C19865" t="s">
        <v>5898</v>
      </c>
      <c r="D19865" t="s">
        <v>1431</v>
      </c>
    </row>
    <row r="19866" spans="1:4" x14ac:dyDescent="0.2">
      <c r="A19866" s="60">
        <v>177104157400</v>
      </c>
      <c r="B19866">
        <v>414</v>
      </c>
      <c r="C19866" t="s">
        <v>5796</v>
      </c>
      <c r="D19866" t="s">
        <v>1478</v>
      </c>
    </row>
    <row r="19867" spans="1:4" x14ac:dyDescent="0.2">
      <c r="A19867" s="60">
        <v>177104157401</v>
      </c>
      <c r="B19867">
        <v>414</v>
      </c>
      <c r="C19867" t="s">
        <v>5796</v>
      </c>
      <c r="D19867" t="s">
        <v>1478</v>
      </c>
    </row>
    <row r="19868" spans="1:4" x14ac:dyDescent="0.2">
      <c r="A19868" s="60">
        <v>177104157402</v>
      </c>
      <c r="B19868">
        <v>414</v>
      </c>
      <c r="C19868" t="s">
        <v>5796</v>
      </c>
      <c r="D19868" t="s">
        <v>1478</v>
      </c>
    </row>
    <row r="19869" spans="1:4" x14ac:dyDescent="0.2">
      <c r="A19869" s="60">
        <v>177104157403</v>
      </c>
      <c r="B19869">
        <v>414</v>
      </c>
      <c r="C19869" t="s">
        <v>5796</v>
      </c>
      <c r="D19869" t="s">
        <v>1478</v>
      </c>
    </row>
    <row r="19870" spans="1:4" x14ac:dyDescent="0.2">
      <c r="A19870" s="60">
        <v>177104157500</v>
      </c>
      <c r="B19870">
        <v>414</v>
      </c>
      <c r="C19870" t="s">
        <v>5796</v>
      </c>
      <c r="D19870" t="s">
        <v>1479</v>
      </c>
    </row>
    <row r="19871" spans="1:4" x14ac:dyDescent="0.2">
      <c r="A19871" s="60">
        <v>177104157600</v>
      </c>
      <c r="B19871">
        <v>165</v>
      </c>
      <c r="C19871" t="s">
        <v>5845</v>
      </c>
      <c r="D19871" t="s">
        <v>1450</v>
      </c>
    </row>
    <row r="19872" spans="1:4" x14ac:dyDescent="0.2">
      <c r="A19872" s="60">
        <v>177104157601</v>
      </c>
      <c r="B19872">
        <v>165</v>
      </c>
      <c r="C19872" t="s">
        <v>5845</v>
      </c>
      <c r="D19872" t="s">
        <v>1450</v>
      </c>
    </row>
    <row r="19873" spans="1:4" x14ac:dyDescent="0.2">
      <c r="A19873" s="60">
        <v>177104157602</v>
      </c>
      <c r="B19873">
        <v>165</v>
      </c>
      <c r="C19873" t="s">
        <v>5845</v>
      </c>
      <c r="D19873" t="s">
        <v>1450</v>
      </c>
    </row>
    <row r="19874" spans="1:4" x14ac:dyDescent="0.2">
      <c r="A19874" s="60">
        <v>177104157700</v>
      </c>
      <c r="B19874">
        <v>517</v>
      </c>
      <c r="C19874" t="s">
        <v>5887</v>
      </c>
      <c r="D19874" t="s">
        <v>1628</v>
      </c>
    </row>
    <row r="19875" spans="1:4" x14ac:dyDescent="0.2">
      <c r="A19875" s="60">
        <v>177104157800</v>
      </c>
      <c r="B19875">
        <v>220</v>
      </c>
      <c r="C19875" t="s">
        <v>5899</v>
      </c>
      <c r="D19875" t="s">
        <v>1431</v>
      </c>
    </row>
    <row r="19876" spans="1:4" x14ac:dyDescent="0.2">
      <c r="A19876" s="60">
        <v>177104157900</v>
      </c>
      <c r="B19876">
        <v>307</v>
      </c>
      <c r="C19876" t="s">
        <v>5745</v>
      </c>
      <c r="D19876" t="s">
        <v>1611</v>
      </c>
    </row>
    <row r="19877" spans="1:4" x14ac:dyDescent="0.2">
      <c r="A19877" s="60">
        <v>177104158000</v>
      </c>
      <c r="B19877">
        <v>229</v>
      </c>
      <c r="C19877" t="s">
        <v>5900</v>
      </c>
      <c r="D19877" t="s">
        <v>1627</v>
      </c>
    </row>
    <row r="19878" spans="1:4" x14ac:dyDescent="0.2">
      <c r="A19878" s="60">
        <v>177104158100</v>
      </c>
      <c r="B19878">
        <v>229</v>
      </c>
      <c r="C19878" t="s">
        <v>5900</v>
      </c>
      <c r="D19878" t="s">
        <v>1448</v>
      </c>
    </row>
    <row r="19879" spans="1:4" x14ac:dyDescent="0.2">
      <c r="A19879" s="60">
        <v>177104158200</v>
      </c>
      <c r="B19879">
        <v>188</v>
      </c>
      <c r="C19879" t="s">
        <v>5712</v>
      </c>
      <c r="D19879" t="s">
        <v>1466</v>
      </c>
    </row>
    <row r="19880" spans="1:4" x14ac:dyDescent="0.2">
      <c r="A19880" s="60">
        <v>177104158300</v>
      </c>
      <c r="B19880">
        <v>202</v>
      </c>
      <c r="C19880" t="s">
        <v>5712</v>
      </c>
      <c r="D19880" t="s">
        <v>1467</v>
      </c>
    </row>
    <row r="19881" spans="1:4" x14ac:dyDescent="0.2">
      <c r="A19881" s="60">
        <v>177104158400</v>
      </c>
      <c r="B19881">
        <v>188</v>
      </c>
      <c r="C19881" t="s">
        <v>5712</v>
      </c>
      <c r="D19881" t="s">
        <v>1476</v>
      </c>
    </row>
    <row r="19882" spans="1:4" x14ac:dyDescent="0.2">
      <c r="A19882" s="60">
        <v>177104158500</v>
      </c>
      <c r="B19882">
        <v>358</v>
      </c>
      <c r="C19882" t="s">
        <v>5894</v>
      </c>
      <c r="D19882" t="s">
        <v>1436</v>
      </c>
    </row>
    <row r="19883" spans="1:4" x14ac:dyDescent="0.2">
      <c r="A19883" s="60">
        <v>177104158501</v>
      </c>
      <c r="B19883">
        <v>358</v>
      </c>
      <c r="C19883" t="s">
        <v>5894</v>
      </c>
      <c r="D19883" t="s">
        <v>1436</v>
      </c>
    </row>
    <row r="19884" spans="1:4" x14ac:dyDescent="0.2">
      <c r="A19884" s="60">
        <v>177104158600</v>
      </c>
      <c r="B19884">
        <v>179</v>
      </c>
      <c r="C19884" t="s">
        <v>5845</v>
      </c>
      <c r="D19884" t="s">
        <v>1539</v>
      </c>
    </row>
    <row r="19885" spans="1:4" x14ac:dyDescent="0.2">
      <c r="A19885" s="60">
        <v>177104158601</v>
      </c>
      <c r="B19885">
        <v>180</v>
      </c>
      <c r="C19885" t="s">
        <v>5845</v>
      </c>
      <c r="D19885" t="s">
        <v>1539</v>
      </c>
    </row>
    <row r="19886" spans="1:4" x14ac:dyDescent="0.2">
      <c r="A19886" s="60">
        <v>177104158700</v>
      </c>
      <c r="B19886">
        <v>358</v>
      </c>
      <c r="C19886" t="s">
        <v>5894</v>
      </c>
      <c r="D19886" t="s">
        <v>1450</v>
      </c>
    </row>
    <row r="19887" spans="1:4" x14ac:dyDescent="0.2">
      <c r="A19887" s="60">
        <v>177104158800</v>
      </c>
      <c r="B19887">
        <v>179</v>
      </c>
      <c r="C19887" t="s">
        <v>5845</v>
      </c>
      <c r="D19887" t="s">
        <v>1576</v>
      </c>
    </row>
    <row r="19888" spans="1:4" x14ac:dyDescent="0.2">
      <c r="A19888" s="60">
        <v>177104158900</v>
      </c>
      <c r="B19888">
        <v>358</v>
      </c>
      <c r="C19888" t="s">
        <v>5894</v>
      </c>
      <c r="D19888" t="s">
        <v>1453</v>
      </c>
    </row>
    <row r="19889" spans="1:4" x14ac:dyDescent="0.2">
      <c r="A19889" s="60">
        <v>177104159000</v>
      </c>
      <c r="B19889">
        <v>263</v>
      </c>
      <c r="C19889" t="s">
        <v>5901</v>
      </c>
      <c r="D19889" t="s">
        <v>1431</v>
      </c>
    </row>
    <row r="19890" spans="1:4" x14ac:dyDescent="0.2">
      <c r="A19890" s="60">
        <v>177104159100</v>
      </c>
      <c r="B19890">
        <v>254</v>
      </c>
      <c r="C19890" t="s">
        <v>5902</v>
      </c>
      <c r="D19890" t="s">
        <v>1457</v>
      </c>
    </row>
    <row r="19891" spans="1:4" x14ac:dyDescent="0.2">
      <c r="A19891" s="60">
        <v>177104159101</v>
      </c>
      <c r="B19891">
        <v>252</v>
      </c>
      <c r="C19891" t="s">
        <v>5902</v>
      </c>
      <c r="D19891" t="s">
        <v>1457</v>
      </c>
    </row>
    <row r="19892" spans="1:4" x14ac:dyDescent="0.2">
      <c r="A19892" s="60">
        <v>177104159102</v>
      </c>
      <c r="B19892">
        <v>252</v>
      </c>
      <c r="C19892" t="s">
        <v>5902</v>
      </c>
      <c r="D19892" t="s">
        <v>1457</v>
      </c>
    </row>
    <row r="19893" spans="1:4" x14ac:dyDescent="0.2">
      <c r="A19893" s="60">
        <v>177104159200</v>
      </c>
      <c r="B19893">
        <v>315</v>
      </c>
      <c r="C19893" t="s">
        <v>5875</v>
      </c>
      <c r="D19893" t="s">
        <v>1451</v>
      </c>
    </row>
    <row r="19894" spans="1:4" x14ac:dyDescent="0.2">
      <c r="A19894" s="60">
        <v>177104159201</v>
      </c>
      <c r="B19894">
        <v>315</v>
      </c>
      <c r="C19894" t="s">
        <v>5875</v>
      </c>
      <c r="D19894" t="s">
        <v>1451</v>
      </c>
    </row>
    <row r="19895" spans="1:4" x14ac:dyDescent="0.2">
      <c r="A19895" s="60">
        <v>177104159300</v>
      </c>
      <c r="B19895">
        <v>250</v>
      </c>
      <c r="C19895" t="s">
        <v>5903</v>
      </c>
      <c r="D19895" t="s">
        <v>1459</v>
      </c>
    </row>
    <row r="19896" spans="1:4" x14ac:dyDescent="0.2">
      <c r="A19896" s="60">
        <v>177104159400</v>
      </c>
      <c r="B19896">
        <v>245</v>
      </c>
      <c r="C19896" t="s">
        <v>5730</v>
      </c>
      <c r="D19896" t="s">
        <v>2101</v>
      </c>
    </row>
    <row r="19897" spans="1:4" x14ac:dyDescent="0.2">
      <c r="A19897" s="60">
        <v>177104159500</v>
      </c>
      <c r="B19897">
        <v>182</v>
      </c>
      <c r="C19897" t="s">
        <v>5904</v>
      </c>
      <c r="D19897" t="s">
        <v>1539</v>
      </c>
    </row>
    <row r="19898" spans="1:4" x14ac:dyDescent="0.2">
      <c r="A19898" s="60">
        <v>177104159600</v>
      </c>
      <c r="B19898">
        <v>360</v>
      </c>
      <c r="C19898" t="s">
        <v>5905</v>
      </c>
      <c r="D19898" t="s">
        <v>1431</v>
      </c>
    </row>
    <row r="19899" spans="1:4" x14ac:dyDescent="0.2">
      <c r="A19899" s="60">
        <v>177104159700</v>
      </c>
      <c r="B19899">
        <v>245</v>
      </c>
      <c r="C19899" t="s">
        <v>5730</v>
      </c>
      <c r="D19899" t="s">
        <v>2102</v>
      </c>
    </row>
    <row r="19900" spans="1:4" x14ac:dyDescent="0.2">
      <c r="A19900" s="60">
        <v>177104159800</v>
      </c>
      <c r="B19900">
        <v>320</v>
      </c>
      <c r="C19900" t="s">
        <v>5906</v>
      </c>
      <c r="D19900" t="s">
        <v>1431</v>
      </c>
    </row>
    <row r="19901" spans="1:4" x14ac:dyDescent="0.2">
      <c r="A19901" s="60">
        <v>177104159900</v>
      </c>
      <c r="B19901">
        <v>190</v>
      </c>
      <c r="C19901" t="s">
        <v>5897</v>
      </c>
      <c r="D19901" t="s">
        <v>1436</v>
      </c>
    </row>
    <row r="19902" spans="1:4" x14ac:dyDescent="0.2">
      <c r="A19902" s="60">
        <v>177104160000</v>
      </c>
      <c r="B19902">
        <v>251</v>
      </c>
      <c r="C19902" t="s">
        <v>5903</v>
      </c>
      <c r="D19902" t="s">
        <v>1466</v>
      </c>
    </row>
    <row r="19903" spans="1:4" x14ac:dyDescent="0.2">
      <c r="A19903" s="60">
        <v>177104160100</v>
      </c>
      <c r="B19903">
        <v>233</v>
      </c>
      <c r="C19903" t="s">
        <v>5907</v>
      </c>
      <c r="D19903" t="s">
        <v>1448</v>
      </c>
    </row>
    <row r="19904" spans="1:4" x14ac:dyDescent="0.2">
      <c r="A19904" s="60">
        <v>177104160200</v>
      </c>
      <c r="B19904">
        <v>398</v>
      </c>
      <c r="C19904" t="s">
        <v>5908</v>
      </c>
      <c r="D19904" t="s">
        <v>1431</v>
      </c>
    </row>
    <row r="19905" spans="1:4" x14ac:dyDescent="0.2">
      <c r="A19905" s="60">
        <v>177104160300</v>
      </c>
      <c r="B19905">
        <v>241</v>
      </c>
      <c r="C19905" t="s">
        <v>5738</v>
      </c>
      <c r="D19905" t="s">
        <v>1446</v>
      </c>
    </row>
    <row r="19906" spans="1:4" x14ac:dyDescent="0.2">
      <c r="A19906" s="60">
        <v>177104160400</v>
      </c>
      <c r="B19906">
        <v>287</v>
      </c>
      <c r="C19906" t="s">
        <v>5906</v>
      </c>
      <c r="D19906" t="s">
        <v>1432</v>
      </c>
    </row>
    <row r="19907" spans="1:4" x14ac:dyDescent="0.2">
      <c r="A19907" s="60">
        <v>177104160500</v>
      </c>
      <c r="B19907">
        <v>307</v>
      </c>
      <c r="C19907" t="s">
        <v>5875</v>
      </c>
      <c r="D19907" t="s">
        <v>1445</v>
      </c>
    </row>
    <row r="19908" spans="1:4" x14ac:dyDescent="0.2">
      <c r="A19908" s="60">
        <v>177104160600</v>
      </c>
      <c r="B19908">
        <v>233</v>
      </c>
      <c r="C19908" t="s">
        <v>5909</v>
      </c>
      <c r="D19908" t="s">
        <v>1431</v>
      </c>
    </row>
    <row r="19909" spans="1:4" x14ac:dyDescent="0.2">
      <c r="A19909" s="60">
        <v>177104160700</v>
      </c>
      <c r="B19909">
        <v>355</v>
      </c>
      <c r="C19909" t="s">
        <v>5894</v>
      </c>
      <c r="D19909" t="s">
        <v>1451</v>
      </c>
    </row>
    <row r="19910" spans="1:4" x14ac:dyDescent="0.2">
      <c r="A19910" s="60">
        <v>177104160800</v>
      </c>
      <c r="B19910">
        <v>235</v>
      </c>
      <c r="C19910" t="s">
        <v>5910</v>
      </c>
      <c r="D19910" t="s">
        <v>1458</v>
      </c>
    </row>
    <row r="19911" spans="1:4" x14ac:dyDescent="0.2">
      <c r="A19911" s="60">
        <v>177104160801</v>
      </c>
      <c r="B19911">
        <v>235</v>
      </c>
      <c r="C19911" t="s">
        <v>5910</v>
      </c>
      <c r="D19911" t="s">
        <v>1458</v>
      </c>
    </row>
    <row r="19912" spans="1:4" x14ac:dyDescent="0.2">
      <c r="A19912" s="60">
        <v>177104160900</v>
      </c>
      <c r="B19912">
        <v>222</v>
      </c>
      <c r="C19912" t="s">
        <v>5911</v>
      </c>
      <c r="D19912" t="s">
        <v>1459</v>
      </c>
    </row>
    <row r="19913" spans="1:4" x14ac:dyDescent="0.2">
      <c r="A19913" s="60">
        <v>177104161000</v>
      </c>
      <c r="B19913">
        <v>268</v>
      </c>
      <c r="C19913" t="s">
        <v>5778</v>
      </c>
      <c r="D19913" t="s">
        <v>1449</v>
      </c>
    </row>
    <row r="19914" spans="1:4" x14ac:dyDescent="0.2">
      <c r="A19914" s="60">
        <v>177104161100</v>
      </c>
      <c r="B19914">
        <v>235</v>
      </c>
      <c r="C19914" t="s">
        <v>5886</v>
      </c>
      <c r="D19914" t="s">
        <v>1433</v>
      </c>
    </row>
    <row r="19915" spans="1:4" x14ac:dyDescent="0.2">
      <c r="A19915" s="60">
        <v>177104161200</v>
      </c>
      <c r="B19915">
        <v>235</v>
      </c>
      <c r="C19915" t="s">
        <v>5907</v>
      </c>
      <c r="D19915" t="s">
        <v>1436</v>
      </c>
    </row>
    <row r="19916" spans="1:4" x14ac:dyDescent="0.2">
      <c r="A19916" s="60">
        <v>177104161300</v>
      </c>
      <c r="B19916">
        <v>376</v>
      </c>
      <c r="C19916" t="s">
        <v>5735</v>
      </c>
      <c r="D19916" t="s">
        <v>1445</v>
      </c>
    </row>
    <row r="19917" spans="1:4" x14ac:dyDescent="0.2">
      <c r="A19917" s="60">
        <v>177104161400</v>
      </c>
      <c r="B19917">
        <v>251</v>
      </c>
      <c r="C19917" t="s">
        <v>5903</v>
      </c>
      <c r="D19917" t="s">
        <v>1467</v>
      </c>
    </row>
    <row r="19918" spans="1:4" x14ac:dyDescent="0.2">
      <c r="A19918" s="60">
        <v>177104161401</v>
      </c>
      <c r="B19918">
        <v>251</v>
      </c>
      <c r="C19918" t="s">
        <v>5903</v>
      </c>
      <c r="D19918" t="s">
        <v>1467</v>
      </c>
    </row>
    <row r="19919" spans="1:4" x14ac:dyDescent="0.2">
      <c r="A19919" s="60">
        <v>177104161500</v>
      </c>
      <c r="B19919">
        <v>298</v>
      </c>
      <c r="C19919" t="s">
        <v>5912</v>
      </c>
      <c r="D19919" t="s">
        <v>1431</v>
      </c>
    </row>
    <row r="19920" spans="1:4" x14ac:dyDescent="0.2">
      <c r="A19920" s="60">
        <v>177104161501</v>
      </c>
      <c r="B19920">
        <v>298</v>
      </c>
      <c r="C19920" t="s">
        <v>5912</v>
      </c>
      <c r="D19920" t="s">
        <v>1431</v>
      </c>
    </row>
    <row r="19921" spans="1:4" x14ac:dyDescent="0.2">
      <c r="A19921" s="60">
        <v>177104161600</v>
      </c>
      <c r="B19921">
        <v>220</v>
      </c>
      <c r="C19921" t="s">
        <v>5913</v>
      </c>
      <c r="D19921" t="s">
        <v>1431</v>
      </c>
    </row>
    <row r="19922" spans="1:4" x14ac:dyDescent="0.2">
      <c r="A19922" s="60">
        <v>177104161700</v>
      </c>
      <c r="B19922">
        <v>325</v>
      </c>
      <c r="C19922" t="s">
        <v>5875</v>
      </c>
      <c r="D19922" t="s">
        <v>1457</v>
      </c>
    </row>
    <row r="19923" spans="1:4" x14ac:dyDescent="0.2">
      <c r="A19923" s="60">
        <v>177104161800</v>
      </c>
      <c r="B19923">
        <v>221</v>
      </c>
      <c r="C19923" t="s">
        <v>5913</v>
      </c>
      <c r="D19923" t="s">
        <v>1432</v>
      </c>
    </row>
    <row r="19924" spans="1:4" x14ac:dyDescent="0.2">
      <c r="A19924" s="60">
        <v>177104161900</v>
      </c>
      <c r="B19924">
        <v>222</v>
      </c>
      <c r="C19924" t="s">
        <v>5911</v>
      </c>
      <c r="D19924" t="s">
        <v>1466</v>
      </c>
    </row>
    <row r="19925" spans="1:4" x14ac:dyDescent="0.2">
      <c r="A19925" s="60">
        <v>177104162000</v>
      </c>
      <c r="B19925">
        <v>222</v>
      </c>
      <c r="C19925" t="s">
        <v>5911</v>
      </c>
      <c r="D19925" t="s">
        <v>1467</v>
      </c>
    </row>
    <row r="19926" spans="1:4" x14ac:dyDescent="0.2">
      <c r="A19926" s="60">
        <v>177104162100</v>
      </c>
      <c r="B19926">
        <v>287</v>
      </c>
      <c r="C19926" t="s">
        <v>5746</v>
      </c>
      <c r="D19926" t="s">
        <v>1778</v>
      </c>
    </row>
    <row r="19927" spans="1:4" x14ac:dyDescent="0.2">
      <c r="A19927" s="60">
        <v>177104162101</v>
      </c>
      <c r="B19927">
        <v>287</v>
      </c>
      <c r="C19927" t="s">
        <v>5746</v>
      </c>
      <c r="D19927" t="s">
        <v>1778</v>
      </c>
    </row>
    <row r="19928" spans="1:4" x14ac:dyDescent="0.2">
      <c r="A19928" s="60">
        <v>177104162200</v>
      </c>
      <c r="B19928">
        <v>287</v>
      </c>
      <c r="C19928" t="s">
        <v>5746</v>
      </c>
      <c r="D19928" t="s">
        <v>1772</v>
      </c>
    </row>
    <row r="19929" spans="1:4" x14ac:dyDescent="0.2">
      <c r="A19929" s="60">
        <v>177104162201</v>
      </c>
      <c r="B19929">
        <v>287</v>
      </c>
      <c r="C19929" t="s">
        <v>5746</v>
      </c>
      <c r="D19929" t="s">
        <v>1772</v>
      </c>
    </row>
    <row r="19930" spans="1:4" x14ac:dyDescent="0.2">
      <c r="A19930" s="60">
        <v>177104162300</v>
      </c>
      <c r="B19930">
        <v>240</v>
      </c>
      <c r="C19930" t="s">
        <v>5910</v>
      </c>
      <c r="D19930" t="s">
        <v>1471</v>
      </c>
    </row>
    <row r="19931" spans="1:4" x14ac:dyDescent="0.2">
      <c r="A19931" s="60">
        <v>177104162400</v>
      </c>
      <c r="B19931">
        <v>368</v>
      </c>
      <c r="C19931" t="s">
        <v>5914</v>
      </c>
      <c r="D19931" t="s">
        <v>1431</v>
      </c>
    </row>
    <row r="19932" spans="1:4" x14ac:dyDescent="0.2">
      <c r="A19932" s="60">
        <v>177104162401</v>
      </c>
      <c r="B19932">
        <v>368</v>
      </c>
      <c r="C19932" t="s">
        <v>5914</v>
      </c>
      <c r="D19932" t="s">
        <v>1431</v>
      </c>
    </row>
    <row r="19933" spans="1:4" x14ac:dyDescent="0.2">
      <c r="A19933" s="60">
        <v>177104162402</v>
      </c>
      <c r="B19933">
        <v>368</v>
      </c>
      <c r="C19933" t="s">
        <v>5914</v>
      </c>
      <c r="D19933" t="s">
        <v>1431</v>
      </c>
    </row>
    <row r="19934" spans="1:4" x14ac:dyDescent="0.2">
      <c r="A19934" s="60">
        <v>177104162403</v>
      </c>
      <c r="B19934">
        <v>368</v>
      </c>
      <c r="C19934" t="s">
        <v>5914</v>
      </c>
      <c r="D19934" t="s">
        <v>1627</v>
      </c>
    </row>
    <row r="19935" spans="1:4" x14ac:dyDescent="0.2">
      <c r="A19935" s="60">
        <v>177104162500</v>
      </c>
      <c r="B19935">
        <v>287</v>
      </c>
      <c r="C19935" t="s">
        <v>5746</v>
      </c>
      <c r="D19935" t="s">
        <v>1782</v>
      </c>
    </row>
    <row r="19936" spans="1:4" x14ac:dyDescent="0.2">
      <c r="A19936" s="60">
        <v>177104162501</v>
      </c>
      <c r="B19936">
        <v>287</v>
      </c>
      <c r="C19936" t="s">
        <v>5746</v>
      </c>
      <c r="D19936" t="s">
        <v>1782</v>
      </c>
    </row>
    <row r="19937" spans="1:4" x14ac:dyDescent="0.2">
      <c r="A19937" s="60">
        <v>177104162600</v>
      </c>
      <c r="B19937">
        <v>267</v>
      </c>
      <c r="C19937" t="s">
        <v>5767</v>
      </c>
      <c r="D19937" t="s">
        <v>1575</v>
      </c>
    </row>
    <row r="19938" spans="1:4" x14ac:dyDescent="0.2">
      <c r="A19938" s="60">
        <v>177104162700</v>
      </c>
      <c r="B19938">
        <v>326</v>
      </c>
      <c r="C19938" t="s">
        <v>5875</v>
      </c>
      <c r="D19938" t="s">
        <v>1463</v>
      </c>
    </row>
    <row r="19939" spans="1:4" x14ac:dyDescent="0.2">
      <c r="A19939" s="60">
        <v>177104162800</v>
      </c>
      <c r="B19939">
        <v>326</v>
      </c>
      <c r="C19939" t="s">
        <v>5875</v>
      </c>
      <c r="D19939" t="s">
        <v>1464</v>
      </c>
    </row>
    <row r="19940" spans="1:4" x14ac:dyDescent="0.2">
      <c r="A19940" s="60">
        <v>177104162900</v>
      </c>
      <c r="B19940">
        <v>368</v>
      </c>
      <c r="C19940" t="s">
        <v>5914</v>
      </c>
      <c r="D19940" t="s">
        <v>1432</v>
      </c>
    </row>
    <row r="19941" spans="1:4" x14ac:dyDescent="0.2">
      <c r="A19941" s="60">
        <v>177104163000</v>
      </c>
      <c r="B19941">
        <v>205</v>
      </c>
      <c r="C19941" t="s">
        <v>5915</v>
      </c>
      <c r="D19941" t="s">
        <v>1431</v>
      </c>
    </row>
    <row r="19942" spans="1:4" x14ac:dyDescent="0.2">
      <c r="A19942" s="60">
        <v>177104163100</v>
      </c>
      <c r="B19942">
        <v>180</v>
      </c>
      <c r="C19942" t="s">
        <v>5713</v>
      </c>
      <c r="D19942" t="s">
        <v>1473</v>
      </c>
    </row>
    <row r="19943" spans="1:4" x14ac:dyDescent="0.2">
      <c r="A19943" s="60">
        <v>177104163101</v>
      </c>
      <c r="B19943">
        <v>180</v>
      </c>
      <c r="C19943" t="s">
        <v>5713</v>
      </c>
      <c r="D19943" t="s">
        <v>1473</v>
      </c>
    </row>
    <row r="19944" spans="1:4" x14ac:dyDescent="0.2">
      <c r="A19944" s="60">
        <v>177104163200</v>
      </c>
      <c r="B19944">
        <v>180</v>
      </c>
      <c r="C19944" t="s">
        <v>5713</v>
      </c>
      <c r="D19944" t="s">
        <v>1487</v>
      </c>
    </row>
    <row r="19945" spans="1:4" x14ac:dyDescent="0.2">
      <c r="A19945" s="60">
        <v>177104163201</v>
      </c>
      <c r="B19945">
        <v>180</v>
      </c>
      <c r="C19945" t="s">
        <v>5713</v>
      </c>
      <c r="D19945" t="s">
        <v>1487</v>
      </c>
    </row>
    <row r="19946" spans="1:4" x14ac:dyDescent="0.2">
      <c r="A19946" s="60">
        <v>177104163300</v>
      </c>
      <c r="B19946">
        <v>180</v>
      </c>
      <c r="C19946" t="s">
        <v>5713</v>
      </c>
      <c r="D19946" t="s">
        <v>1486</v>
      </c>
    </row>
    <row r="19947" spans="1:4" x14ac:dyDescent="0.2">
      <c r="A19947" s="60">
        <v>177104163301</v>
      </c>
      <c r="B19947">
        <v>180</v>
      </c>
      <c r="C19947" t="s">
        <v>5713</v>
      </c>
      <c r="D19947" t="s">
        <v>1486</v>
      </c>
    </row>
    <row r="19948" spans="1:4" x14ac:dyDescent="0.2">
      <c r="A19948" s="60">
        <v>177104163400</v>
      </c>
      <c r="B19948">
        <v>180</v>
      </c>
      <c r="C19948" t="s">
        <v>5713</v>
      </c>
      <c r="D19948" t="s">
        <v>1489</v>
      </c>
    </row>
    <row r="19949" spans="1:4" x14ac:dyDescent="0.2">
      <c r="A19949" s="60">
        <v>177104163401</v>
      </c>
      <c r="B19949">
        <v>180</v>
      </c>
      <c r="C19949" t="s">
        <v>5713</v>
      </c>
      <c r="D19949" t="s">
        <v>1489</v>
      </c>
    </row>
    <row r="19950" spans="1:4" x14ac:dyDescent="0.2">
      <c r="A19950" s="60">
        <v>177104163402</v>
      </c>
      <c r="B19950">
        <v>180</v>
      </c>
      <c r="C19950" t="s">
        <v>5713</v>
      </c>
      <c r="D19950" t="s">
        <v>1489</v>
      </c>
    </row>
    <row r="19951" spans="1:4" x14ac:dyDescent="0.2">
      <c r="A19951" s="60">
        <v>177104163403</v>
      </c>
      <c r="B19951">
        <v>180</v>
      </c>
      <c r="C19951" t="s">
        <v>5713</v>
      </c>
      <c r="D19951" t="s">
        <v>1489</v>
      </c>
    </row>
    <row r="19952" spans="1:4" x14ac:dyDescent="0.2">
      <c r="A19952" s="60">
        <v>177104163500</v>
      </c>
      <c r="B19952">
        <v>180</v>
      </c>
      <c r="C19952" t="s">
        <v>5713</v>
      </c>
      <c r="D19952" t="s">
        <v>1490</v>
      </c>
    </row>
    <row r="19953" spans="1:4" x14ac:dyDescent="0.2">
      <c r="A19953" s="60">
        <v>177104163501</v>
      </c>
      <c r="B19953">
        <v>180</v>
      </c>
      <c r="C19953" t="s">
        <v>5713</v>
      </c>
      <c r="D19953" t="s">
        <v>1490</v>
      </c>
    </row>
    <row r="19954" spans="1:4" x14ac:dyDescent="0.2">
      <c r="A19954" s="60">
        <v>177104163600</v>
      </c>
      <c r="B19954">
        <v>180</v>
      </c>
      <c r="C19954" t="s">
        <v>5713</v>
      </c>
      <c r="D19954" t="s">
        <v>1566</v>
      </c>
    </row>
    <row r="19955" spans="1:4" x14ac:dyDescent="0.2">
      <c r="A19955" s="60">
        <v>177104163700</v>
      </c>
      <c r="B19955">
        <v>180</v>
      </c>
      <c r="C19955" t="s">
        <v>5713</v>
      </c>
      <c r="D19955" t="s">
        <v>1732</v>
      </c>
    </row>
    <row r="19956" spans="1:4" x14ac:dyDescent="0.2">
      <c r="A19956" s="60">
        <v>177104163701</v>
      </c>
      <c r="B19956">
        <v>180</v>
      </c>
      <c r="C19956" t="s">
        <v>5713</v>
      </c>
      <c r="D19956" t="s">
        <v>1732</v>
      </c>
    </row>
    <row r="19957" spans="1:4" x14ac:dyDescent="0.2">
      <c r="A19957" s="60">
        <v>177104163800</v>
      </c>
      <c r="B19957">
        <v>268</v>
      </c>
      <c r="C19957" t="s">
        <v>5777</v>
      </c>
      <c r="D19957" t="s">
        <v>1478</v>
      </c>
    </row>
    <row r="19958" spans="1:4" x14ac:dyDescent="0.2">
      <c r="A19958" s="60">
        <v>177104163801</v>
      </c>
      <c r="B19958">
        <v>268</v>
      </c>
      <c r="C19958" t="s">
        <v>5777</v>
      </c>
      <c r="D19958" t="s">
        <v>1478</v>
      </c>
    </row>
    <row r="19959" spans="1:4" x14ac:dyDescent="0.2">
      <c r="A19959" s="60">
        <v>177104163802</v>
      </c>
      <c r="B19959">
        <v>268</v>
      </c>
      <c r="C19959" t="s">
        <v>5777</v>
      </c>
      <c r="D19959" t="s">
        <v>1478</v>
      </c>
    </row>
    <row r="19960" spans="1:4" x14ac:dyDescent="0.2">
      <c r="A19960" s="60">
        <v>177104163803</v>
      </c>
      <c r="B19960">
        <v>268</v>
      </c>
      <c r="C19960" t="s">
        <v>5778</v>
      </c>
      <c r="D19960" t="s">
        <v>1478</v>
      </c>
    </row>
    <row r="19961" spans="1:4" x14ac:dyDescent="0.2">
      <c r="A19961" s="60">
        <v>177104163900</v>
      </c>
      <c r="B19961">
        <v>180</v>
      </c>
      <c r="C19961" t="s">
        <v>5713</v>
      </c>
      <c r="D19961" t="s">
        <v>1724</v>
      </c>
    </row>
    <row r="19962" spans="1:4" x14ac:dyDescent="0.2">
      <c r="A19962" s="60">
        <v>177104164000</v>
      </c>
      <c r="B19962">
        <v>223</v>
      </c>
      <c r="C19962" t="s">
        <v>5886</v>
      </c>
      <c r="D19962" t="s">
        <v>1458</v>
      </c>
    </row>
    <row r="19963" spans="1:4" x14ac:dyDescent="0.2">
      <c r="A19963" s="60">
        <v>177104164100</v>
      </c>
      <c r="B19963">
        <v>195</v>
      </c>
      <c r="C19963" t="s">
        <v>5711</v>
      </c>
      <c r="D19963" t="s">
        <v>1433</v>
      </c>
    </row>
    <row r="19964" spans="1:4" x14ac:dyDescent="0.2">
      <c r="A19964" s="60">
        <v>177104164200</v>
      </c>
      <c r="B19964">
        <v>269</v>
      </c>
      <c r="C19964" t="s">
        <v>5735</v>
      </c>
      <c r="D19964" t="s">
        <v>1539</v>
      </c>
    </row>
    <row r="19965" spans="1:4" x14ac:dyDescent="0.2">
      <c r="A19965" s="60">
        <v>177104164201</v>
      </c>
      <c r="B19965">
        <v>269</v>
      </c>
      <c r="C19965" t="s">
        <v>5735</v>
      </c>
      <c r="D19965" t="s">
        <v>1539</v>
      </c>
    </row>
    <row r="19966" spans="1:4" x14ac:dyDescent="0.2">
      <c r="A19966" s="60">
        <v>177104164202</v>
      </c>
      <c r="B19966">
        <v>269</v>
      </c>
      <c r="C19966" t="s">
        <v>5735</v>
      </c>
      <c r="D19966" t="s">
        <v>1539</v>
      </c>
    </row>
    <row r="19967" spans="1:4" x14ac:dyDescent="0.2">
      <c r="A19967" s="60">
        <v>177104164203</v>
      </c>
      <c r="B19967">
        <v>269</v>
      </c>
      <c r="C19967" t="s">
        <v>5735</v>
      </c>
      <c r="D19967" t="s">
        <v>1539</v>
      </c>
    </row>
    <row r="19968" spans="1:4" x14ac:dyDescent="0.2">
      <c r="A19968" s="60">
        <v>177104164204</v>
      </c>
      <c r="B19968">
        <v>269</v>
      </c>
      <c r="C19968" t="s">
        <v>5735</v>
      </c>
      <c r="D19968" t="s">
        <v>1539</v>
      </c>
    </row>
    <row r="19969" spans="1:4" x14ac:dyDescent="0.2">
      <c r="A19969" s="60">
        <v>177104164205</v>
      </c>
      <c r="B19969">
        <v>269</v>
      </c>
      <c r="C19969" t="s">
        <v>5735</v>
      </c>
      <c r="D19969" t="s">
        <v>1539</v>
      </c>
    </row>
    <row r="19970" spans="1:4" x14ac:dyDescent="0.2">
      <c r="A19970" s="60">
        <v>177104164300</v>
      </c>
      <c r="B19970">
        <v>248</v>
      </c>
      <c r="C19970" t="s">
        <v>5729</v>
      </c>
      <c r="D19970" t="s">
        <v>1676</v>
      </c>
    </row>
    <row r="19971" spans="1:4" x14ac:dyDescent="0.2">
      <c r="A19971" s="60">
        <v>177104164301</v>
      </c>
      <c r="B19971">
        <v>248</v>
      </c>
      <c r="C19971" t="s">
        <v>5729</v>
      </c>
      <c r="D19971" t="s">
        <v>1676</v>
      </c>
    </row>
    <row r="19972" spans="1:4" x14ac:dyDescent="0.2">
      <c r="A19972" s="60">
        <v>177104164400</v>
      </c>
      <c r="B19972">
        <v>274</v>
      </c>
      <c r="C19972" t="s">
        <v>5729</v>
      </c>
      <c r="D19972" t="s">
        <v>1742</v>
      </c>
    </row>
    <row r="19973" spans="1:4" x14ac:dyDescent="0.2">
      <c r="A19973" s="60">
        <v>177104164401</v>
      </c>
      <c r="B19973">
        <v>274</v>
      </c>
      <c r="C19973" t="s">
        <v>5729</v>
      </c>
      <c r="D19973" t="s">
        <v>1742</v>
      </c>
    </row>
    <row r="19974" spans="1:4" x14ac:dyDescent="0.2">
      <c r="A19974" s="60">
        <v>177104164500</v>
      </c>
      <c r="B19974">
        <v>274</v>
      </c>
      <c r="C19974" t="s">
        <v>5729</v>
      </c>
      <c r="D19974" t="s">
        <v>1743</v>
      </c>
    </row>
    <row r="19975" spans="1:4" x14ac:dyDescent="0.2">
      <c r="A19975" s="60">
        <v>177104164600</v>
      </c>
      <c r="B19975">
        <v>222</v>
      </c>
      <c r="C19975" t="s">
        <v>5737</v>
      </c>
      <c r="D19975" t="s">
        <v>1455</v>
      </c>
    </row>
    <row r="19976" spans="1:4" x14ac:dyDescent="0.2">
      <c r="A19976" s="60">
        <v>177104164700</v>
      </c>
      <c r="B19976">
        <v>274</v>
      </c>
      <c r="C19976" t="s">
        <v>5729</v>
      </c>
      <c r="D19976" t="s">
        <v>1744</v>
      </c>
    </row>
    <row r="19977" spans="1:4" x14ac:dyDescent="0.2">
      <c r="A19977" s="60">
        <v>177104164701</v>
      </c>
      <c r="B19977">
        <v>274</v>
      </c>
      <c r="C19977" t="s">
        <v>5729</v>
      </c>
      <c r="D19977" t="s">
        <v>1744</v>
      </c>
    </row>
    <row r="19978" spans="1:4" x14ac:dyDescent="0.2">
      <c r="A19978" s="60">
        <v>177104164702</v>
      </c>
      <c r="B19978">
        <v>248</v>
      </c>
      <c r="C19978" t="s">
        <v>5729</v>
      </c>
      <c r="D19978" t="s">
        <v>1744</v>
      </c>
    </row>
    <row r="19979" spans="1:4" x14ac:dyDescent="0.2">
      <c r="A19979" s="60">
        <v>177104164800</v>
      </c>
      <c r="B19979">
        <v>248</v>
      </c>
      <c r="C19979" t="s">
        <v>5729</v>
      </c>
      <c r="D19979" t="s">
        <v>1745</v>
      </c>
    </row>
    <row r="19980" spans="1:4" x14ac:dyDescent="0.2">
      <c r="A19980" s="60">
        <v>177104164900</v>
      </c>
      <c r="B19980">
        <v>205</v>
      </c>
      <c r="C19980" t="s">
        <v>5915</v>
      </c>
      <c r="D19980" t="s">
        <v>1431</v>
      </c>
    </row>
    <row r="19981" spans="1:4" x14ac:dyDescent="0.2">
      <c r="A19981" s="60">
        <v>177104165000</v>
      </c>
      <c r="B19981">
        <v>220</v>
      </c>
      <c r="C19981" t="s">
        <v>5916</v>
      </c>
      <c r="D19981" t="s">
        <v>1431</v>
      </c>
    </row>
    <row r="19982" spans="1:4" x14ac:dyDescent="0.2">
      <c r="A19982" s="60">
        <v>177104165001</v>
      </c>
      <c r="B19982">
        <v>220</v>
      </c>
      <c r="C19982" t="s">
        <v>5917</v>
      </c>
      <c r="D19982" t="s">
        <v>1431</v>
      </c>
    </row>
    <row r="19983" spans="1:4" x14ac:dyDescent="0.2">
      <c r="A19983" s="60">
        <v>177104165100</v>
      </c>
      <c r="B19983">
        <v>274</v>
      </c>
      <c r="C19983" t="s">
        <v>5729</v>
      </c>
      <c r="D19983" t="s">
        <v>1988</v>
      </c>
    </row>
    <row r="19984" spans="1:4" x14ac:dyDescent="0.2">
      <c r="A19984" s="60">
        <v>177104165101</v>
      </c>
      <c r="B19984">
        <v>274</v>
      </c>
      <c r="C19984" t="s">
        <v>5729</v>
      </c>
      <c r="D19984" t="s">
        <v>1988</v>
      </c>
    </row>
    <row r="19985" spans="1:4" x14ac:dyDescent="0.2">
      <c r="A19985" s="60">
        <v>177104165200</v>
      </c>
      <c r="B19985">
        <v>274</v>
      </c>
      <c r="C19985" t="s">
        <v>5729</v>
      </c>
      <c r="D19985" t="s">
        <v>1989</v>
      </c>
    </row>
    <row r="19986" spans="1:4" x14ac:dyDescent="0.2">
      <c r="A19986" s="60">
        <v>177104165300</v>
      </c>
      <c r="B19986">
        <v>274</v>
      </c>
      <c r="C19986" t="s">
        <v>5729</v>
      </c>
      <c r="D19986" t="s">
        <v>1990</v>
      </c>
    </row>
    <row r="19987" spans="1:4" x14ac:dyDescent="0.2">
      <c r="A19987" s="60">
        <v>177104165400</v>
      </c>
      <c r="B19987">
        <v>230</v>
      </c>
      <c r="C19987" t="s">
        <v>5918</v>
      </c>
      <c r="D19987" t="s">
        <v>1431</v>
      </c>
    </row>
    <row r="19988" spans="1:4" x14ac:dyDescent="0.2">
      <c r="A19988" s="60">
        <v>177104165401</v>
      </c>
      <c r="B19988">
        <v>230</v>
      </c>
      <c r="C19988" t="s">
        <v>5918</v>
      </c>
      <c r="D19988" t="s">
        <v>1431</v>
      </c>
    </row>
    <row r="19989" spans="1:4" x14ac:dyDescent="0.2">
      <c r="A19989" s="60">
        <v>177104165402</v>
      </c>
      <c r="B19989">
        <v>230</v>
      </c>
      <c r="C19989" t="s">
        <v>5918</v>
      </c>
      <c r="D19989" t="s">
        <v>1431</v>
      </c>
    </row>
    <row r="19990" spans="1:4" x14ac:dyDescent="0.2">
      <c r="A19990" s="60">
        <v>177104165403</v>
      </c>
      <c r="B19990">
        <v>230</v>
      </c>
      <c r="C19990" t="s">
        <v>5918</v>
      </c>
      <c r="D19990" t="s">
        <v>1431</v>
      </c>
    </row>
    <row r="19991" spans="1:4" x14ac:dyDescent="0.2">
      <c r="A19991" s="60">
        <v>177104165404</v>
      </c>
      <c r="B19991">
        <v>230</v>
      </c>
      <c r="C19991" t="s">
        <v>5918</v>
      </c>
      <c r="D19991" t="s">
        <v>1431</v>
      </c>
    </row>
    <row r="19992" spans="1:4" x14ac:dyDescent="0.2">
      <c r="A19992" s="60">
        <v>177104165405</v>
      </c>
      <c r="B19992">
        <v>230</v>
      </c>
      <c r="C19992" t="s">
        <v>5918</v>
      </c>
      <c r="D19992" t="s">
        <v>1431</v>
      </c>
    </row>
    <row r="19993" spans="1:4" x14ac:dyDescent="0.2">
      <c r="A19993" s="60">
        <v>177104165500</v>
      </c>
      <c r="B19993">
        <v>269</v>
      </c>
      <c r="C19993" t="s">
        <v>5735</v>
      </c>
      <c r="D19993" t="s">
        <v>1576</v>
      </c>
    </row>
    <row r="19994" spans="1:4" x14ac:dyDescent="0.2">
      <c r="A19994" s="60">
        <v>177104165501</v>
      </c>
      <c r="B19994">
        <v>269</v>
      </c>
      <c r="C19994" t="s">
        <v>5735</v>
      </c>
      <c r="D19994" t="s">
        <v>1576</v>
      </c>
    </row>
    <row r="19995" spans="1:4" x14ac:dyDescent="0.2">
      <c r="A19995" s="60">
        <v>177104165600</v>
      </c>
      <c r="B19995">
        <v>269</v>
      </c>
      <c r="C19995" t="s">
        <v>5735</v>
      </c>
      <c r="D19995" t="s">
        <v>1577</v>
      </c>
    </row>
    <row r="19996" spans="1:4" x14ac:dyDescent="0.2">
      <c r="A19996" s="60">
        <v>177104165601</v>
      </c>
      <c r="B19996">
        <v>269</v>
      </c>
      <c r="C19996" t="s">
        <v>5735</v>
      </c>
      <c r="D19996" t="s">
        <v>1577</v>
      </c>
    </row>
    <row r="19997" spans="1:4" x14ac:dyDescent="0.2">
      <c r="A19997" s="60">
        <v>177104165602</v>
      </c>
      <c r="B19997">
        <v>269</v>
      </c>
      <c r="C19997" t="s">
        <v>5735</v>
      </c>
      <c r="D19997" t="s">
        <v>1577</v>
      </c>
    </row>
    <row r="19998" spans="1:4" x14ac:dyDescent="0.2">
      <c r="A19998" s="60">
        <v>177104165700</v>
      </c>
      <c r="B19998">
        <v>269</v>
      </c>
      <c r="C19998" t="s">
        <v>5735</v>
      </c>
      <c r="D19998" t="s">
        <v>1592</v>
      </c>
    </row>
    <row r="19999" spans="1:4" x14ac:dyDescent="0.2">
      <c r="A19999" s="60">
        <v>177104165701</v>
      </c>
      <c r="B19999">
        <v>269</v>
      </c>
      <c r="C19999" t="s">
        <v>5735</v>
      </c>
      <c r="D19999" t="s">
        <v>1592</v>
      </c>
    </row>
    <row r="20000" spans="1:4" x14ac:dyDescent="0.2">
      <c r="A20000" s="60">
        <v>177104165702</v>
      </c>
      <c r="B20000">
        <v>269</v>
      </c>
      <c r="C20000" t="s">
        <v>5735</v>
      </c>
      <c r="D20000" t="s">
        <v>1592</v>
      </c>
    </row>
    <row r="20001" spans="1:4" x14ac:dyDescent="0.2">
      <c r="A20001" s="60">
        <v>177104165703</v>
      </c>
      <c r="B20001">
        <v>269</v>
      </c>
      <c r="C20001" t="s">
        <v>5735</v>
      </c>
      <c r="D20001" t="s">
        <v>1592</v>
      </c>
    </row>
    <row r="20002" spans="1:4" x14ac:dyDescent="0.2">
      <c r="A20002" s="60">
        <v>177104165800</v>
      </c>
      <c r="B20002">
        <v>269</v>
      </c>
      <c r="C20002" t="s">
        <v>5735</v>
      </c>
      <c r="D20002" t="s">
        <v>1593</v>
      </c>
    </row>
    <row r="20003" spans="1:4" x14ac:dyDescent="0.2">
      <c r="A20003" s="60">
        <v>177104165900</v>
      </c>
      <c r="B20003">
        <v>269</v>
      </c>
      <c r="C20003" t="s">
        <v>5735</v>
      </c>
      <c r="D20003" t="s">
        <v>1728</v>
      </c>
    </row>
    <row r="20004" spans="1:4" x14ac:dyDescent="0.2">
      <c r="A20004" s="60">
        <v>177104166000</v>
      </c>
      <c r="B20004">
        <v>269</v>
      </c>
      <c r="C20004" t="s">
        <v>5735</v>
      </c>
      <c r="D20004" t="s">
        <v>2103</v>
      </c>
    </row>
    <row r="20005" spans="1:4" x14ac:dyDescent="0.2">
      <c r="A20005" s="60">
        <v>177104166001</v>
      </c>
      <c r="B20005">
        <v>269</v>
      </c>
      <c r="C20005" t="s">
        <v>5735</v>
      </c>
      <c r="D20005" t="s">
        <v>2103</v>
      </c>
    </row>
    <row r="20006" spans="1:4" x14ac:dyDescent="0.2">
      <c r="A20006" s="60">
        <v>177104166002</v>
      </c>
      <c r="B20006">
        <v>269</v>
      </c>
      <c r="C20006" t="s">
        <v>5735</v>
      </c>
      <c r="D20006" t="s">
        <v>2103</v>
      </c>
    </row>
    <row r="20007" spans="1:4" x14ac:dyDescent="0.2">
      <c r="A20007" s="60">
        <v>177104166003</v>
      </c>
      <c r="B20007">
        <v>269</v>
      </c>
      <c r="C20007" t="s">
        <v>5735</v>
      </c>
      <c r="D20007" t="s">
        <v>2103</v>
      </c>
    </row>
    <row r="20008" spans="1:4" x14ac:dyDescent="0.2">
      <c r="A20008" s="60">
        <v>177104166100</v>
      </c>
      <c r="B20008">
        <v>269</v>
      </c>
      <c r="C20008" t="s">
        <v>5735</v>
      </c>
      <c r="D20008" t="s">
        <v>2069</v>
      </c>
    </row>
    <row r="20009" spans="1:4" x14ac:dyDescent="0.2">
      <c r="A20009" s="60">
        <v>177104166101</v>
      </c>
      <c r="B20009">
        <v>269</v>
      </c>
      <c r="C20009" t="s">
        <v>5735</v>
      </c>
      <c r="D20009" t="s">
        <v>2069</v>
      </c>
    </row>
    <row r="20010" spans="1:4" x14ac:dyDescent="0.2">
      <c r="A20010" s="60">
        <v>177104166102</v>
      </c>
      <c r="B20010">
        <v>269</v>
      </c>
      <c r="C20010" t="s">
        <v>5735</v>
      </c>
      <c r="D20010" t="s">
        <v>2069</v>
      </c>
    </row>
    <row r="20011" spans="1:4" x14ac:dyDescent="0.2">
      <c r="A20011" s="60">
        <v>177104166200</v>
      </c>
      <c r="B20011">
        <v>307</v>
      </c>
      <c r="C20011" t="s">
        <v>5744</v>
      </c>
      <c r="D20011" t="s">
        <v>1783</v>
      </c>
    </row>
    <row r="20012" spans="1:4" x14ac:dyDescent="0.2">
      <c r="A20012" s="60">
        <v>177104166300</v>
      </c>
      <c r="B20012">
        <v>235</v>
      </c>
      <c r="C20012" t="s">
        <v>5732</v>
      </c>
      <c r="D20012" t="s">
        <v>1677</v>
      </c>
    </row>
    <row r="20013" spans="1:4" x14ac:dyDescent="0.2">
      <c r="A20013" s="60">
        <v>177104166400</v>
      </c>
      <c r="B20013">
        <v>269</v>
      </c>
      <c r="C20013" t="s">
        <v>5735</v>
      </c>
      <c r="D20013" t="s">
        <v>2019</v>
      </c>
    </row>
    <row r="20014" spans="1:4" x14ac:dyDescent="0.2">
      <c r="A20014" s="60">
        <v>177104166401</v>
      </c>
      <c r="B20014">
        <v>269</v>
      </c>
      <c r="C20014" t="s">
        <v>5735</v>
      </c>
      <c r="D20014" t="s">
        <v>2019</v>
      </c>
    </row>
    <row r="20015" spans="1:4" x14ac:dyDescent="0.2">
      <c r="A20015" s="60">
        <v>177104166500</v>
      </c>
      <c r="B20015">
        <v>235</v>
      </c>
      <c r="C20015" t="s">
        <v>5732</v>
      </c>
      <c r="D20015" t="s">
        <v>1778</v>
      </c>
    </row>
    <row r="20016" spans="1:4" x14ac:dyDescent="0.2">
      <c r="A20016" s="60">
        <v>177104166600</v>
      </c>
      <c r="B20016">
        <v>269</v>
      </c>
      <c r="C20016" t="s">
        <v>5735</v>
      </c>
      <c r="D20016" t="s">
        <v>2067</v>
      </c>
    </row>
    <row r="20017" spans="1:4" x14ac:dyDescent="0.2">
      <c r="A20017" s="60">
        <v>177104166601</v>
      </c>
      <c r="B20017">
        <v>269</v>
      </c>
      <c r="C20017" t="s">
        <v>5735</v>
      </c>
      <c r="D20017" t="s">
        <v>2067</v>
      </c>
    </row>
    <row r="20018" spans="1:4" x14ac:dyDescent="0.2">
      <c r="A20018" s="60">
        <v>177104166700</v>
      </c>
      <c r="B20018">
        <v>307</v>
      </c>
      <c r="C20018" t="s">
        <v>5744</v>
      </c>
      <c r="D20018" t="s">
        <v>1779</v>
      </c>
    </row>
    <row r="20019" spans="1:4" x14ac:dyDescent="0.2">
      <c r="A20019" s="60">
        <v>177104166800</v>
      </c>
      <c r="B20019">
        <v>235</v>
      </c>
      <c r="C20019" t="s">
        <v>5732</v>
      </c>
      <c r="D20019" t="s">
        <v>1772</v>
      </c>
    </row>
    <row r="20020" spans="1:4" x14ac:dyDescent="0.2">
      <c r="A20020" s="60">
        <v>177104166900</v>
      </c>
      <c r="B20020">
        <v>225</v>
      </c>
      <c r="C20020" t="s">
        <v>5886</v>
      </c>
      <c r="D20020" t="s">
        <v>1471</v>
      </c>
    </row>
    <row r="20021" spans="1:4" x14ac:dyDescent="0.2">
      <c r="A20021" s="60">
        <v>177104167000</v>
      </c>
      <c r="B20021">
        <v>269</v>
      </c>
      <c r="C20021" t="s">
        <v>5735</v>
      </c>
      <c r="D20021" t="s">
        <v>2068</v>
      </c>
    </row>
    <row r="20022" spans="1:4" x14ac:dyDescent="0.2">
      <c r="A20022" s="60">
        <v>177104167001</v>
      </c>
      <c r="B20022">
        <v>269</v>
      </c>
      <c r="C20022" t="s">
        <v>5735</v>
      </c>
      <c r="D20022" t="s">
        <v>2068</v>
      </c>
    </row>
    <row r="20023" spans="1:4" x14ac:dyDescent="0.2">
      <c r="A20023" s="60">
        <v>177104167100</v>
      </c>
      <c r="B20023">
        <v>235</v>
      </c>
      <c r="C20023" t="s">
        <v>5732</v>
      </c>
      <c r="D20023" t="s">
        <v>1779</v>
      </c>
    </row>
    <row r="20024" spans="1:4" x14ac:dyDescent="0.2">
      <c r="A20024" s="60">
        <v>177104167200</v>
      </c>
      <c r="B20024">
        <v>269</v>
      </c>
      <c r="C20024" t="s">
        <v>5735</v>
      </c>
      <c r="D20024" t="s">
        <v>2077</v>
      </c>
    </row>
    <row r="20025" spans="1:4" x14ac:dyDescent="0.2">
      <c r="A20025" s="60">
        <v>177104167300</v>
      </c>
      <c r="B20025">
        <v>269</v>
      </c>
      <c r="C20025" t="s">
        <v>5735</v>
      </c>
      <c r="D20025" t="s">
        <v>2087</v>
      </c>
    </row>
    <row r="20026" spans="1:4" x14ac:dyDescent="0.2">
      <c r="A20026" s="60">
        <v>177104167301</v>
      </c>
      <c r="B20026">
        <v>269</v>
      </c>
      <c r="C20026" t="s">
        <v>5735</v>
      </c>
      <c r="D20026" t="s">
        <v>2087</v>
      </c>
    </row>
    <row r="20027" spans="1:4" x14ac:dyDescent="0.2">
      <c r="A20027" s="60">
        <v>177104167400</v>
      </c>
      <c r="B20027">
        <v>269</v>
      </c>
      <c r="C20027" t="s">
        <v>5735</v>
      </c>
      <c r="D20027" t="s">
        <v>2096</v>
      </c>
    </row>
    <row r="20028" spans="1:4" x14ac:dyDescent="0.2">
      <c r="A20028" s="60">
        <v>177104167500</v>
      </c>
      <c r="B20028">
        <v>235</v>
      </c>
      <c r="C20028" t="s">
        <v>5918</v>
      </c>
      <c r="D20028" t="s">
        <v>1783</v>
      </c>
    </row>
    <row r="20029" spans="1:4" x14ac:dyDescent="0.2">
      <c r="A20029" s="60">
        <v>177104167600</v>
      </c>
      <c r="B20029">
        <v>269</v>
      </c>
      <c r="C20029" t="s">
        <v>5735</v>
      </c>
      <c r="D20029" t="s">
        <v>2104</v>
      </c>
    </row>
    <row r="20030" spans="1:4" x14ac:dyDescent="0.2">
      <c r="A20030" s="60">
        <v>177104167601</v>
      </c>
      <c r="B20030">
        <v>269</v>
      </c>
      <c r="C20030" t="s">
        <v>5735</v>
      </c>
      <c r="D20030" t="s">
        <v>2104</v>
      </c>
    </row>
    <row r="20031" spans="1:4" x14ac:dyDescent="0.2">
      <c r="A20031" s="60">
        <v>177104167700</v>
      </c>
      <c r="B20031">
        <v>235</v>
      </c>
      <c r="C20031" t="s">
        <v>5732</v>
      </c>
      <c r="D20031" t="s">
        <v>1775</v>
      </c>
    </row>
    <row r="20032" spans="1:4" x14ac:dyDescent="0.2">
      <c r="A20032" s="60">
        <v>177104167701</v>
      </c>
      <c r="B20032">
        <v>235</v>
      </c>
      <c r="C20032" t="s">
        <v>5732</v>
      </c>
      <c r="D20032" t="s">
        <v>1775</v>
      </c>
    </row>
    <row r="20033" spans="1:4" x14ac:dyDescent="0.2">
      <c r="A20033" s="60">
        <v>177104167800</v>
      </c>
      <c r="B20033">
        <v>269</v>
      </c>
      <c r="C20033" t="s">
        <v>5735</v>
      </c>
      <c r="D20033" t="s">
        <v>2105</v>
      </c>
    </row>
    <row r="20034" spans="1:4" x14ac:dyDescent="0.2">
      <c r="A20034" s="60">
        <v>177104167900</v>
      </c>
      <c r="B20034">
        <v>269</v>
      </c>
      <c r="C20034" t="s">
        <v>5735</v>
      </c>
      <c r="D20034" t="s">
        <v>2106</v>
      </c>
    </row>
    <row r="20035" spans="1:4" x14ac:dyDescent="0.2">
      <c r="A20035" s="60">
        <v>177104167901</v>
      </c>
      <c r="B20035">
        <v>269</v>
      </c>
      <c r="C20035" t="s">
        <v>5735</v>
      </c>
      <c r="D20035" t="s">
        <v>2106</v>
      </c>
    </row>
    <row r="20036" spans="1:4" x14ac:dyDescent="0.2">
      <c r="A20036" s="60">
        <v>177104167902</v>
      </c>
      <c r="B20036">
        <v>269</v>
      </c>
      <c r="C20036" t="s">
        <v>5735</v>
      </c>
      <c r="D20036" t="s">
        <v>2106</v>
      </c>
    </row>
    <row r="20037" spans="1:4" x14ac:dyDescent="0.2">
      <c r="A20037" s="60">
        <v>177104168000</v>
      </c>
      <c r="B20037">
        <v>235</v>
      </c>
      <c r="C20037" t="s">
        <v>5732</v>
      </c>
      <c r="D20037" t="s">
        <v>1785</v>
      </c>
    </row>
    <row r="20038" spans="1:4" x14ac:dyDescent="0.2">
      <c r="A20038" s="60">
        <v>177104168100</v>
      </c>
      <c r="B20038">
        <v>269</v>
      </c>
      <c r="C20038" t="s">
        <v>5735</v>
      </c>
      <c r="D20038" t="s">
        <v>2107</v>
      </c>
    </row>
    <row r="20039" spans="1:4" x14ac:dyDescent="0.2">
      <c r="A20039" s="60">
        <v>177104168200</v>
      </c>
      <c r="B20039">
        <v>269</v>
      </c>
      <c r="C20039" t="s">
        <v>5735</v>
      </c>
      <c r="D20039" t="s">
        <v>2108</v>
      </c>
    </row>
    <row r="20040" spans="1:4" x14ac:dyDescent="0.2">
      <c r="A20040" s="60">
        <v>177104168300</v>
      </c>
      <c r="B20040">
        <v>235</v>
      </c>
      <c r="C20040" t="s">
        <v>5732</v>
      </c>
      <c r="D20040" t="s">
        <v>1789</v>
      </c>
    </row>
    <row r="20041" spans="1:4" x14ac:dyDescent="0.2">
      <c r="A20041" s="60">
        <v>177104168400</v>
      </c>
      <c r="B20041">
        <v>235</v>
      </c>
      <c r="C20041" t="s">
        <v>5732</v>
      </c>
      <c r="D20041" t="s">
        <v>1790</v>
      </c>
    </row>
    <row r="20042" spans="1:4" x14ac:dyDescent="0.2">
      <c r="A20042" s="60">
        <v>177104168500</v>
      </c>
      <c r="B20042">
        <v>269</v>
      </c>
      <c r="C20042" t="s">
        <v>5735</v>
      </c>
      <c r="D20042" t="s">
        <v>2109</v>
      </c>
    </row>
    <row r="20043" spans="1:4" x14ac:dyDescent="0.2">
      <c r="A20043" s="60">
        <v>177104168501</v>
      </c>
      <c r="B20043">
        <v>269</v>
      </c>
      <c r="C20043" t="s">
        <v>5735</v>
      </c>
      <c r="D20043" t="s">
        <v>2109</v>
      </c>
    </row>
    <row r="20044" spans="1:4" x14ac:dyDescent="0.2">
      <c r="A20044" s="60">
        <v>177104168600</v>
      </c>
      <c r="B20044">
        <v>235</v>
      </c>
      <c r="C20044" t="s">
        <v>5732</v>
      </c>
      <c r="D20044" t="s">
        <v>1773</v>
      </c>
    </row>
    <row r="20045" spans="1:4" x14ac:dyDescent="0.2">
      <c r="A20045" s="60">
        <v>177104168700</v>
      </c>
      <c r="B20045">
        <v>272</v>
      </c>
      <c r="C20045" t="s">
        <v>5770</v>
      </c>
      <c r="D20045" t="s">
        <v>1606</v>
      </c>
    </row>
    <row r="20046" spans="1:4" x14ac:dyDescent="0.2">
      <c r="A20046" s="60">
        <v>177104168800</v>
      </c>
      <c r="B20046">
        <v>272</v>
      </c>
      <c r="C20046" t="s">
        <v>5770</v>
      </c>
      <c r="D20046" t="s">
        <v>1607</v>
      </c>
    </row>
    <row r="20047" spans="1:4" x14ac:dyDescent="0.2">
      <c r="A20047" s="60">
        <v>177104168801</v>
      </c>
      <c r="B20047">
        <v>272</v>
      </c>
      <c r="C20047" t="s">
        <v>5770</v>
      </c>
      <c r="D20047" t="s">
        <v>1607</v>
      </c>
    </row>
    <row r="20048" spans="1:4" x14ac:dyDescent="0.2">
      <c r="A20048" s="60">
        <v>177104168900</v>
      </c>
      <c r="B20048">
        <v>272</v>
      </c>
      <c r="C20048" t="s">
        <v>5770</v>
      </c>
      <c r="D20048" t="s">
        <v>1612</v>
      </c>
    </row>
    <row r="20049" spans="1:4" x14ac:dyDescent="0.2">
      <c r="A20049" s="60">
        <v>177104169000</v>
      </c>
      <c r="B20049">
        <v>182</v>
      </c>
      <c r="C20049" t="s">
        <v>5904</v>
      </c>
      <c r="D20049" t="s">
        <v>1576</v>
      </c>
    </row>
    <row r="20050" spans="1:4" x14ac:dyDescent="0.2">
      <c r="A20050" s="60">
        <v>177104169100</v>
      </c>
      <c r="B20050">
        <v>182</v>
      </c>
      <c r="C20050" t="s">
        <v>5904</v>
      </c>
      <c r="D20050" t="s">
        <v>1577</v>
      </c>
    </row>
    <row r="20051" spans="1:4" x14ac:dyDescent="0.2">
      <c r="A20051" s="60">
        <v>177104169200</v>
      </c>
      <c r="B20051">
        <v>240</v>
      </c>
      <c r="C20051" t="s">
        <v>5800</v>
      </c>
      <c r="D20051" t="s">
        <v>1607</v>
      </c>
    </row>
    <row r="20052" spans="1:4" x14ac:dyDescent="0.2">
      <c r="A20052" s="60">
        <v>177104169300</v>
      </c>
      <c r="B20052">
        <v>208</v>
      </c>
      <c r="C20052" t="s">
        <v>5919</v>
      </c>
      <c r="D20052" t="s">
        <v>1431</v>
      </c>
    </row>
    <row r="20053" spans="1:4" x14ac:dyDescent="0.2">
      <c r="A20053" s="60">
        <v>177104169301</v>
      </c>
      <c r="B20053">
        <v>208</v>
      </c>
      <c r="C20053" t="s">
        <v>5919</v>
      </c>
      <c r="D20053" t="s">
        <v>1431</v>
      </c>
    </row>
    <row r="20054" spans="1:4" x14ac:dyDescent="0.2">
      <c r="A20054" s="60">
        <v>177104169400</v>
      </c>
      <c r="B20054">
        <v>196</v>
      </c>
      <c r="C20054" t="s">
        <v>5920</v>
      </c>
      <c r="D20054" t="s">
        <v>1431</v>
      </c>
    </row>
    <row r="20055" spans="1:4" x14ac:dyDescent="0.2">
      <c r="A20055" s="60">
        <v>177104169500</v>
      </c>
      <c r="B20055">
        <v>252</v>
      </c>
      <c r="C20055" t="s">
        <v>5902</v>
      </c>
      <c r="D20055" t="s">
        <v>1463</v>
      </c>
    </row>
    <row r="20056" spans="1:4" x14ac:dyDescent="0.2">
      <c r="A20056" s="60">
        <v>177104169600</v>
      </c>
      <c r="B20056">
        <v>252</v>
      </c>
      <c r="C20056" t="s">
        <v>5902</v>
      </c>
      <c r="D20056" t="s">
        <v>1464</v>
      </c>
    </row>
    <row r="20057" spans="1:4" x14ac:dyDescent="0.2">
      <c r="A20057" s="60">
        <v>177104169601</v>
      </c>
      <c r="B20057">
        <v>252</v>
      </c>
      <c r="C20057" t="s">
        <v>5902</v>
      </c>
      <c r="D20057" t="s">
        <v>1464</v>
      </c>
    </row>
    <row r="20058" spans="1:4" x14ac:dyDescent="0.2">
      <c r="A20058" s="60">
        <v>177104169700</v>
      </c>
      <c r="B20058">
        <v>252</v>
      </c>
      <c r="C20058" t="s">
        <v>5902</v>
      </c>
      <c r="D20058" t="s">
        <v>1465</v>
      </c>
    </row>
    <row r="20059" spans="1:4" x14ac:dyDescent="0.2">
      <c r="A20059" s="60">
        <v>177104169701</v>
      </c>
      <c r="B20059">
        <v>252</v>
      </c>
      <c r="C20059" t="s">
        <v>5902</v>
      </c>
      <c r="D20059" t="s">
        <v>1465</v>
      </c>
    </row>
    <row r="20060" spans="1:4" x14ac:dyDescent="0.2">
      <c r="A20060" s="60">
        <v>177104169702</v>
      </c>
      <c r="B20060">
        <v>252</v>
      </c>
      <c r="C20060" t="s">
        <v>5902</v>
      </c>
      <c r="D20060" t="s">
        <v>1465</v>
      </c>
    </row>
    <row r="20061" spans="1:4" x14ac:dyDescent="0.2">
      <c r="A20061" s="60">
        <v>177104169800</v>
      </c>
      <c r="B20061">
        <v>231</v>
      </c>
      <c r="C20061" t="s">
        <v>5910</v>
      </c>
      <c r="D20061" t="s">
        <v>1472</v>
      </c>
    </row>
    <row r="20062" spans="1:4" x14ac:dyDescent="0.2">
      <c r="A20062" s="60">
        <v>177104169801</v>
      </c>
      <c r="B20062">
        <v>231</v>
      </c>
      <c r="C20062" t="s">
        <v>5910</v>
      </c>
      <c r="D20062" t="s">
        <v>1472</v>
      </c>
    </row>
    <row r="20063" spans="1:4" x14ac:dyDescent="0.2">
      <c r="A20063" s="60">
        <v>177104169900</v>
      </c>
      <c r="B20063">
        <v>231</v>
      </c>
      <c r="C20063" t="s">
        <v>5910</v>
      </c>
      <c r="D20063" t="s">
        <v>1474</v>
      </c>
    </row>
    <row r="20064" spans="1:4" x14ac:dyDescent="0.2">
      <c r="A20064" s="60">
        <v>177104169901</v>
      </c>
      <c r="B20064">
        <v>231</v>
      </c>
      <c r="C20064" t="s">
        <v>5910</v>
      </c>
      <c r="D20064" t="s">
        <v>1474</v>
      </c>
    </row>
    <row r="20065" spans="1:4" x14ac:dyDescent="0.2">
      <c r="A20065" s="60">
        <v>177104169902</v>
      </c>
      <c r="B20065">
        <v>231</v>
      </c>
      <c r="C20065" t="s">
        <v>5910</v>
      </c>
      <c r="D20065" t="s">
        <v>1474</v>
      </c>
    </row>
    <row r="20066" spans="1:4" x14ac:dyDescent="0.2">
      <c r="A20066" s="60">
        <v>177104170000</v>
      </c>
      <c r="B20066">
        <v>196</v>
      </c>
      <c r="C20066" t="s">
        <v>5920</v>
      </c>
      <c r="D20066" t="s">
        <v>1431</v>
      </c>
    </row>
    <row r="20067" spans="1:4" x14ac:dyDescent="0.2">
      <c r="A20067" s="60">
        <v>177104170001</v>
      </c>
      <c r="B20067">
        <v>196</v>
      </c>
      <c r="C20067" t="s">
        <v>5920</v>
      </c>
      <c r="D20067" t="s">
        <v>1431</v>
      </c>
    </row>
    <row r="20068" spans="1:4" x14ac:dyDescent="0.2">
      <c r="A20068" s="60">
        <v>177110000700</v>
      </c>
      <c r="B20068">
        <v>19</v>
      </c>
      <c r="C20068" t="s">
        <v>5921</v>
      </c>
      <c r="D20068" t="s">
        <v>1431</v>
      </c>
    </row>
    <row r="20069" spans="1:4" x14ac:dyDescent="0.2">
      <c r="A20069" s="60">
        <v>177110000800</v>
      </c>
      <c r="B20069">
        <v>19</v>
      </c>
      <c r="C20069" t="s">
        <v>5921</v>
      </c>
      <c r="D20069" t="s">
        <v>1432</v>
      </c>
    </row>
    <row r="20070" spans="1:4" x14ac:dyDescent="0.2">
      <c r="A20070" s="60">
        <v>177110000900</v>
      </c>
      <c r="B20070">
        <v>18</v>
      </c>
      <c r="C20070" t="s">
        <v>5921</v>
      </c>
      <c r="D20070" t="s">
        <v>1433</v>
      </c>
    </row>
    <row r="20071" spans="1:4" x14ac:dyDescent="0.2">
      <c r="A20071" s="60">
        <v>177110001000</v>
      </c>
      <c r="B20071">
        <v>17</v>
      </c>
      <c r="C20071" t="s">
        <v>5922</v>
      </c>
      <c r="D20071" t="s">
        <v>1431</v>
      </c>
    </row>
    <row r="20072" spans="1:4" x14ac:dyDescent="0.2">
      <c r="A20072" s="60">
        <v>177110001100</v>
      </c>
      <c r="B20072">
        <v>17</v>
      </c>
      <c r="C20072" t="s">
        <v>5922</v>
      </c>
      <c r="D20072" t="s">
        <v>1432</v>
      </c>
    </row>
    <row r="20073" spans="1:4" x14ac:dyDescent="0.2">
      <c r="A20073" s="60">
        <v>177110001200</v>
      </c>
      <c r="B20073">
        <v>17</v>
      </c>
      <c r="C20073" t="s">
        <v>5922</v>
      </c>
      <c r="D20073" t="s">
        <v>1433</v>
      </c>
    </row>
    <row r="20074" spans="1:4" x14ac:dyDescent="0.2">
      <c r="A20074" s="60">
        <v>177110001300</v>
      </c>
      <c r="B20074">
        <v>17</v>
      </c>
      <c r="C20074" t="s">
        <v>5922</v>
      </c>
      <c r="D20074" t="s">
        <v>1443</v>
      </c>
    </row>
    <row r="20075" spans="1:4" x14ac:dyDescent="0.2">
      <c r="A20075" s="60">
        <v>177110001400</v>
      </c>
      <c r="B20075">
        <v>17</v>
      </c>
      <c r="C20075" t="s">
        <v>5922</v>
      </c>
      <c r="D20075" t="s">
        <v>1444</v>
      </c>
    </row>
    <row r="20076" spans="1:4" x14ac:dyDescent="0.2">
      <c r="A20076" s="60">
        <v>177110001500</v>
      </c>
      <c r="B20076">
        <v>19</v>
      </c>
      <c r="C20076" t="s">
        <v>5923</v>
      </c>
      <c r="D20076" t="s">
        <v>1448</v>
      </c>
    </row>
    <row r="20077" spans="1:4" x14ac:dyDescent="0.2">
      <c r="A20077" s="60">
        <v>177110001600</v>
      </c>
      <c r="B20077">
        <v>19</v>
      </c>
      <c r="C20077" t="s">
        <v>5923</v>
      </c>
      <c r="D20077" t="s">
        <v>1436</v>
      </c>
    </row>
    <row r="20078" spans="1:4" x14ac:dyDescent="0.2">
      <c r="A20078" s="60">
        <v>177110001700</v>
      </c>
      <c r="B20078">
        <v>19</v>
      </c>
      <c r="C20078" t="s">
        <v>5923</v>
      </c>
      <c r="D20078" t="s">
        <v>1450</v>
      </c>
    </row>
    <row r="20079" spans="1:4" x14ac:dyDescent="0.2">
      <c r="A20079" s="60">
        <v>177110001800</v>
      </c>
      <c r="B20079">
        <v>19</v>
      </c>
      <c r="C20079" t="s">
        <v>5923</v>
      </c>
      <c r="D20079" t="s">
        <v>1451</v>
      </c>
    </row>
    <row r="20080" spans="1:4" x14ac:dyDescent="0.2">
      <c r="A20080" s="60">
        <v>177110001900</v>
      </c>
      <c r="B20080">
        <v>19</v>
      </c>
      <c r="C20080" t="s">
        <v>5923</v>
      </c>
      <c r="D20080" t="s">
        <v>1452</v>
      </c>
    </row>
    <row r="20081" spans="1:4" x14ac:dyDescent="0.2">
      <c r="A20081" s="60">
        <v>177110002000</v>
      </c>
      <c r="B20081">
        <v>17</v>
      </c>
      <c r="C20081" t="s">
        <v>5924</v>
      </c>
      <c r="D20081" t="s">
        <v>1457</v>
      </c>
    </row>
    <row r="20082" spans="1:4" x14ac:dyDescent="0.2">
      <c r="A20082" s="60">
        <v>177110002100</v>
      </c>
      <c r="B20082">
        <v>17</v>
      </c>
      <c r="C20082" t="s">
        <v>5924</v>
      </c>
      <c r="D20082" t="s">
        <v>1463</v>
      </c>
    </row>
    <row r="20083" spans="1:4" x14ac:dyDescent="0.2">
      <c r="A20083" s="60">
        <v>177110002200</v>
      </c>
      <c r="B20083">
        <v>17</v>
      </c>
      <c r="C20083" t="s">
        <v>5924</v>
      </c>
      <c r="D20083" t="s">
        <v>1464</v>
      </c>
    </row>
    <row r="20084" spans="1:4" x14ac:dyDescent="0.2">
      <c r="A20084" s="60">
        <v>177110002300</v>
      </c>
      <c r="B20084">
        <v>17</v>
      </c>
      <c r="C20084" t="s">
        <v>5924</v>
      </c>
      <c r="D20084" t="s">
        <v>1465</v>
      </c>
    </row>
    <row r="20085" spans="1:4" x14ac:dyDescent="0.2">
      <c r="A20085" s="60">
        <v>177110002500</v>
      </c>
      <c r="B20085">
        <v>17</v>
      </c>
      <c r="C20085" t="s">
        <v>5924</v>
      </c>
      <c r="D20085" t="s">
        <v>1459</v>
      </c>
    </row>
    <row r="20086" spans="1:4" x14ac:dyDescent="0.2">
      <c r="A20086" s="60">
        <v>177110002570</v>
      </c>
      <c r="B20086">
        <v>17</v>
      </c>
      <c r="C20086" t="s">
        <v>5924</v>
      </c>
      <c r="D20086" t="s">
        <v>1459</v>
      </c>
    </row>
    <row r="20087" spans="1:4" x14ac:dyDescent="0.2">
      <c r="A20087" s="60">
        <v>177110002700</v>
      </c>
      <c r="B20087">
        <v>18</v>
      </c>
      <c r="C20087" t="s">
        <v>5924</v>
      </c>
      <c r="D20087" t="s">
        <v>1431</v>
      </c>
    </row>
    <row r="20088" spans="1:4" x14ac:dyDescent="0.2">
      <c r="A20088" s="60">
        <v>177110002800</v>
      </c>
      <c r="B20088">
        <v>18</v>
      </c>
      <c r="C20088" t="s">
        <v>5925</v>
      </c>
      <c r="D20088" t="s">
        <v>1448</v>
      </c>
    </row>
    <row r="20089" spans="1:4" x14ac:dyDescent="0.2">
      <c r="A20089" s="60">
        <v>177110002900</v>
      </c>
      <c r="B20089">
        <v>18</v>
      </c>
      <c r="C20089" t="s">
        <v>5926</v>
      </c>
      <c r="D20089" t="s">
        <v>1457</v>
      </c>
    </row>
    <row r="20090" spans="1:4" x14ac:dyDescent="0.2">
      <c r="A20090" s="60">
        <v>177110003000</v>
      </c>
      <c r="B20090">
        <v>12</v>
      </c>
      <c r="C20090" t="s">
        <v>5927</v>
      </c>
      <c r="D20090" t="s">
        <v>1448</v>
      </c>
    </row>
    <row r="20091" spans="1:4" x14ac:dyDescent="0.2">
      <c r="A20091" s="60">
        <v>177110003070</v>
      </c>
      <c r="B20091">
        <v>12</v>
      </c>
      <c r="C20091" t="s">
        <v>5927</v>
      </c>
      <c r="D20091" t="s">
        <v>1448</v>
      </c>
    </row>
    <row r="20092" spans="1:4" x14ac:dyDescent="0.2">
      <c r="A20092" s="60">
        <v>177110003100</v>
      </c>
      <c r="B20092">
        <v>10</v>
      </c>
      <c r="C20092" t="s">
        <v>5928</v>
      </c>
      <c r="D20092" t="s">
        <v>1457</v>
      </c>
    </row>
    <row r="20093" spans="1:4" x14ac:dyDescent="0.2">
      <c r="A20093" s="60">
        <v>177110003170</v>
      </c>
      <c r="B20093">
        <v>10</v>
      </c>
      <c r="C20093" t="s">
        <v>5928</v>
      </c>
      <c r="D20093" t="s">
        <v>1457</v>
      </c>
    </row>
    <row r="20094" spans="1:4" x14ac:dyDescent="0.2">
      <c r="A20094" s="60">
        <v>177110003200</v>
      </c>
      <c r="B20094">
        <v>12</v>
      </c>
      <c r="C20094" t="s">
        <v>5927</v>
      </c>
      <c r="D20094" t="s">
        <v>1458</v>
      </c>
    </row>
    <row r="20095" spans="1:4" x14ac:dyDescent="0.2">
      <c r="A20095" s="60">
        <v>177110003300</v>
      </c>
      <c r="B20095">
        <v>12</v>
      </c>
      <c r="C20095" t="s">
        <v>5927</v>
      </c>
      <c r="D20095" t="s">
        <v>1431</v>
      </c>
    </row>
    <row r="20096" spans="1:4" x14ac:dyDescent="0.2">
      <c r="A20096" s="60">
        <v>177110003400</v>
      </c>
      <c r="B20096">
        <v>12</v>
      </c>
      <c r="C20096" t="s">
        <v>5927</v>
      </c>
      <c r="D20096" t="s">
        <v>1432</v>
      </c>
    </row>
    <row r="20097" spans="1:4" x14ac:dyDescent="0.2">
      <c r="A20097" s="60">
        <v>177110003500</v>
      </c>
      <c r="B20097">
        <v>12</v>
      </c>
      <c r="C20097" t="s">
        <v>5927</v>
      </c>
      <c r="D20097" t="s">
        <v>1433</v>
      </c>
    </row>
    <row r="20098" spans="1:4" x14ac:dyDescent="0.2">
      <c r="A20098" s="60">
        <v>177110003600</v>
      </c>
      <c r="B20098">
        <v>12</v>
      </c>
      <c r="C20098" t="s">
        <v>5927</v>
      </c>
      <c r="D20098" t="s">
        <v>1443</v>
      </c>
    </row>
    <row r="20099" spans="1:4" x14ac:dyDescent="0.2">
      <c r="A20099" s="60">
        <v>177110003700</v>
      </c>
      <c r="B20099">
        <v>12</v>
      </c>
      <c r="C20099" t="s">
        <v>5927</v>
      </c>
      <c r="D20099" t="s">
        <v>1444</v>
      </c>
    </row>
    <row r="20100" spans="1:4" x14ac:dyDescent="0.2">
      <c r="A20100" s="60">
        <v>177110003800</v>
      </c>
      <c r="B20100">
        <v>12</v>
      </c>
      <c r="C20100" t="s">
        <v>5927</v>
      </c>
      <c r="D20100" t="s">
        <v>1445</v>
      </c>
    </row>
    <row r="20101" spans="1:4" x14ac:dyDescent="0.2">
      <c r="A20101" s="60">
        <v>177110003900</v>
      </c>
      <c r="B20101">
        <v>13</v>
      </c>
      <c r="C20101" t="s">
        <v>5929</v>
      </c>
      <c r="D20101" t="s">
        <v>1431</v>
      </c>
    </row>
    <row r="20102" spans="1:4" x14ac:dyDescent="0.2">
      <c r="A20102" s="60">
        <v>177110004000</v>
      </c>
      <c r="B20102">
        <v>12</v>
      </c>
      <c r="C20102" t="s">
        <v>5927</v>
      </c>
      <c r="D20102" t="s">
        <v>1446</v>
      </c>
    </row>
    <row r="20103" spans="1:4" x14ac:dyDescent="0.2">
      <c r="A20103" s="60">
        <v>177110004100</v>
      </c>
      <c r="B20103">
        <v>12</v>
      </c>
      <c r="C20103" t="s">
        <v>5927</v>
      </c>
      <c r="D20103" t="s">
        <v>1442</v>
      </c>
    </row>
    <row r="20104" spans="1:4" x14ac:dyDescent="0.2">
      <c r="A20104" s="60">
        <v>177110004200</v>
      </c>
      <c r="B20104">
        <v>14</v>
      </c>
      <c r="C20104" t="s">
        <v>5930</v>
      </c>
      <c r="D20104" t="s">
        <v>1431</v>
      </c>
    </row>
    <row r="20105" spans="1:4" x14ac:dyDescent="0.2">
      <c r="A20105" s="60">
        <v>177110004300</v>
      </c>
      <c r="B20105">
        <v>14</v>
      </c>
      <c r="C20105" t="s">
        <v>5930</v>
      </c>
      <c r="D20105" t="s">
        <v>1432</v>
      </c>
    </row>
    <row r="20106" spans="1:4" x14ac:dyDescent="0.2">
      <c r="A20106" s="60">
        <v>177110004400</v>
      </c>
      <c r="B20106">
        <v>12</v>
      </c>
      <c r="C20106" t="s">
        <v>5927</v>
      </c>
      <c r="D20106" t="s">
        <v>1437</v>
      </c>
    </row>
    <row r="20107" spans="1:4" x14ac:dyDescent="0.2">
      <c r="A20107" s="60">
        <v>177110004500</v>
      </c>
      <c r="B20107">
        <v>12</v>
      </c>
      <c r="C20107" t="s">
        <v>5927</v>
      </c>
      <c r="D20107" t="s">
        <v>1447</v>
      </c>
    </row>
    <row r="20108" spans="1:4" x14ac:dyDescent="0.2">
      <c r="A20108" s="60">
        <v>177110004600</v>
      </c>
      <c r="B20108">
        <v>12</v>
      </c>
      <c r="C20108" t="s">
        <v>5927</v>
      </c>
      <c r="D20108" t="s">
        <v>1438</v>
      </c>
    </row>
    <row r="20109" spans="1:4" x14ac:dyDescent="0.2">
      <c r="A20109" s="60">
        <v>177110004700</v>
      </c>
      <c r="B20109">
        <v>12</v>
      </c>
      <c r="C20109" t="s">
        <v>5928</v>
      </c>
      <c r="D20109" t="s">
        <v>1431</v>
      </c>
    </row>
    <row r="20110" spans="1:4" x14ac:dyDescent="0.2">
      <c r="A20110" s="60">
        <v>177110004800</v>
      </c>
      <c r="B20110">
        <v>12</v>
      </c>
      <c r="C20110" t="s">
        <v>5927</v>
      </c>
      <c r="D20110" t="s">
        <v>1515</v>
      </c>
    </row>
    <row r="20111" spans="1:4" x14ac:dyDescent="0.2">
      <c r="A20111" s="60">
        <v>177110004900</v>
      </c>
      <c r="B20111">
        <v>12</v>
      </c>
      <c r="C20111" t="s">
        <v>5927</v>
      </c>
      <c r="D20111" t="s">
        <v>1439</v>
      </c>
    </row>
    <row r="20112" spans="1:4" x14ac:dyDescent="0.2">
      <c r="A20112" s="60">
        <v>177110005000</v>
      </c>
      <c r="B20112">
        <v>12</v>
      </c>
      <c r="C20112" t="s">
        <v>5930</v>
      </c>
      <c r="D20112" t="s">
        <v>1433</v>
      </c>
    </row>
    <row r="20113" spans="1:4" x14ac:dyDescent="0.2">
      <c r="A20113" s="60">
        <v>177110005100</v>
      </c>
      <c r="B20113">
        <v>12</v>
      </c>
      <c r="C20113" t="s">
        <v>5927</v>
      </c>
      <c r="D20113" t="s">
        <v>1483</v>
      </c>
    </row>
    <row r="20114" spans="1:4" x14ac:dyDescent="0.2">
      <c r="A20114" s="60">
        <v>177110005200</v>
      </c>
      <c r="B20114">
        <v>12</v>
      </c>
      <c r="C20114" t="s">
        <v>5927</v>
      </c>
      <c r="D20114" t="s">
        <v>1440</v>
      </c>
    </row>
    <row r="20115" spans="1:4" x14ac:dyDescent="0.2">
      <c r="A20115" s="60">
        <v>177110005300</v>
      </c>
      <c r="B20115">
        <v>13</v>
      </c>
      <c r="C20115" t="s">
        <v>5930</v>
      </c>
      <c r="D20115" t="s">
        <v>1443</v>
      </c>
    </row>
    <row r="20116" spans="1:4" x14ac:dyDescent="0.2">
      <c r="A20116" s="60">
        <v>177110005400</v>
      </c>
      <c r="B20116">
        <v>12</v>
      </c>
      <c r="C20116" t="s">
        <v>5927</v>
      </c>
      <c r="D20116" t="s">
        <v>1441</v>
      </c>
    </row>
    <row r="20117" spans="1:4" x14ac:dyDescent="0.2">
      <c r="A20117" s="60">
        <v>177110005500</v>
      </c>
      <c r="B20117">
        <v>12</v>
      </c>
      <c r="C20117" t="s">
        <v>5927</v>
      </c>
      <c r="D20117" t="s">
        <v>1522</v>
      </c>
    </row>
    <row r="20118" spans="1:4" x14ac:dyDescent="0.2">
      <c r="A20118" s="60">
        <v>177110009500</v>
      </c>
      <c r="B20118">
        <v>25</v>
      </c>
      <c r="C20118" t="s">
        <v>5931</v>
      </c>
      <c r="D20118" t="s">
        <v>1460</v>
      </c>
    </row>
    <row r="20119" spans="1:4" x14ac:dyDescent="0.2">
      <c r="A20119" s="60">
        <v>177110009600</v>
      </c>
      <c r="B20119">
        <v>25</v>
      </c>
      <c r="C20119" t="s">
        <v>5932</v>
      </c>
      <c r="D20119" t="s">
        <v>1482</v>
      </c>
    </row>
    <row r="20120" spans="1:4" x14ac:dyDescent="0.2">
      <c r="A20120" s="60">
        <v>177110009700</v>
      </c>
      <c r="B20120">
        <v>25</v>
      </c>
      <c r="C20120" t="s">
        <v>5932</v>
      </c>
      <c r="D20120" t="s">
        <v>1485</v>
      </c>
    </row>
    <row r="20121" spans="1:4" x14ac:dyDescent="0.2">
      <c r="A20121" s="60">
        <v>177110009800</v>
      </c>
      <c r="B20121">
        <v>25</v>
      </c>
      <c r="C20121" t="s">
        <v>5932</v>
      </c>
      <c r="D20121" t="s">
        <v>1488</v>
      </c>
    </row>
    <row r="20122" spans="1:4" x14ac:dyDescent="0.2">
      <c r="A20122" s="60">
        <v>177110009900</v>
      </c>
      <c r="B20122">
        <v>25</v>
      </c>
      <c r="C20122" t="s">
        <v>5932</v>
      </c>
      <c r="D20122" t="s">
        <v>1499</v>
      </c>
    </row>
    <row r="20123" spans="1:4" x14ac:dyDescent="0.2">
      <c r="A20123" s="60">
        <v>177110010000</v>
      </c>
      <c r="B20123">
        <v>33</v>
      </c>
      <c r="C20123" t="s">
        <v>5933</v>
      </c>
      <c r="D20123" t="s">
        <v>1459</v>
      </c>
    </row>
    <row r="20124" spans="1:4" x14ac:dyDescent="0.2">
      <c r="A20124" s="60">
        <v>177110010100</v>
      </c>
      <c r="B20124">
        <v>28</v>
      </c>
      <c r="C20124" t="s">
        <v>5934</v>
      </c>
      <c r="D20124" t="s">
        <v>1432</v>
      </c>
    </row>
    <row r="20125" spans="1:4" x14ac:dyDescent="0.2">
      <c r="A20125" s="60">
        <v>177110010200</v>
      </c>
      <c r="B20125">
        <v>29</v>
      </c>
      <c r="C20125" t="s">
        <v>5935</v>
      </c>
      <c r="D20125" t="s">
        <v>1448</v>
      </c>
    </row>
    <row r="20126" spans="1:4" x14ac:dyDescent="0.2">
      <c r="A20126" s="60">
        <v>177110010300</v>
      </c>
      <c r="B20126">
        <v>29</v>
      </c>
      <c r="C20126" t="s">
        <v>5935</v>
      </c>
      <c r="D20126" t="s">
        <v>1436</v>
      </c>
    </row>
    <row r="20127" spans="1:4" x14ac:dyDescent="0.2">
      <c r="A20127" s="60">
        <v>177110010400</v>
      </c>
      <c r="B20127">
        <v>28</v>
      </c>
      <c r="C20127" t="s">
        <v>5934</v>
      </c>
      <c r="D20127" t="s">
        <v>1458</v>
      </c>
    </row>
    <row r="20128" spans="1:4" x14ac:dyDescent="0.2">
      <c r="A20128" s="60">
        <v>177110010500</v>
      </c>
      <c r="B20128">
        <v>28</v>
      </c>
      <c r="C20128" t="s">
        <v>5934</v>
      </c>
      <c r="D20128" t="s">
        <v>1471</v>
      </c>
    </row>
    <row r="20129" spans="1:4" x14ac:dyDescent="0.2">
      <c r="A20129" s="60">
        <v>177110010600</v>
      </c>
      <c r="B20129">
        <v>30</v>
      </c>
      <c r="C20129" t="s">
        <v>5935</v>
      </c>
      <c r="D20129" t="s">
        <v>1473</v>
      </c>
    </row>
    <row r="20130" spans="1:4" x14ac:dyDescent="0.2">
      <c r="A20130" s="60">
        <v>177110010670</v>
      </c>
      <c r="B20130">
        <v>30</v>
      </c>
      <c r="C20130" t="s">
        <v>5935</v>
      </c>
      <c r="D20130" t="s">
        <v>1473</v>
      </c>
    </row>
    <row r="20131" spans="1:4" x14ac:dyDescent="0.2">
      <c r="A20131" s="60">
        <v>177110010671</v>
      </c>
      <c r="B20131">
        <v>30</v>
      </c>
      <c r="C20131" t="s">
        <v>5935</v>
      </c>
      <c r="D20131" t="s">
        <v>1473</v>
      </c>
    </row>
    <row r="20132" spans="1:4" x14ac:dyDescent="0.2">
      <c r="A20132" s="60">
        <v>177110010700</v>
      </c>
      <c r="B20132">
        <v>28</v>
      </c>
      <c r="C20132" t="s">
        <v>5935</v>
      </c>
      <c r="D20132" t="s">
        <v>1462</v>
      </c>
    </row>
    <row r="20133" spans="1:4" x14ac:dyDescent="0.2">
      <c r="A20133" s="60">
        <v>177110010800</v>
      </c>
      <c r="B20133">
        <v>28</v>
      </c>
      <c r="C20133" t="s">
        <v>5935</v>
      </c>
      <c r="D20133" t="s">
        <v>1517</v>
      </c>
    </row>
    <row r="20134" spans="1:4" x14ac:dyDescent="0.2">
      <c r="A20134" s="60">
        <v>177110010900</v>
      </c>
      <c r="B20134">
        <v>28</v>
      </c>
      <c r="C20134" t="s">
        <v>5935</v>
      </c>
      <c r="D20134" t="s">
        <v>1518</v>
      </c>
    </row>
    <row r="20135" spans="1:4" x14ac:dyDescent="0.2">
      <c r="A20135" s="60">
        <v>177110011000</v>
      </c>
      <c r="B20135">
        <v>28</v>
      </c>
      <c r="C20135" t="s">
        <v>5935</v>
      </c>
      <c r="D20135" t="s">
        <v>1461</v>
      </c>
    </row>
    <row r="20136" spans="1:4" x14ac:dyDescent="0.2">
      <c r="A20136" s="60">
        <v>177110011070</v>
      </c>
      <c r="B20136">
        <v>28</v>
      </c>
      <c r="C20136" t="s">
        <v>5935</v>
      </c>
      <c r="D20136" t="s">
        <v>1461</v>
      </c>
    </row>
    <row r="20137" spans="1:4" x14ac:dyDescent="0.2">
      <c r="A20137" s="60">
        <v>177110011100</v>
      </c>
      <c r="B20137">
        <v>30</v>
      </c>
      <c r="C20137" t="s">
        <v>5936</v>
      </c>
      <c r="D20137" t="s">
        <v>1431</v>
      </c>
    </row>
    <row r="20138" spans="1:4" x14ac:dyDescent="0.2">
      <c r="A20138" s="60">
        <v>177110011200</v>
      </c>
      <c r="B20138">
        <v>28</v>
      </c>
      <c r="C20138" t="s">
        <v>5934</v>
      </c>
      <c r="D20138" t="s">
        <v>1431</v>
      </c>
    </row>
    <row r="20139" spans="1:4" x14ac:dyDescent="0.2">
      <c r="A20139" s="60">
        <v>177110011300</v>
      </c>
      <c r="B20139">
        <v>31</v>
      </c>
      <c r="C20139" t="s">
        <v>5937</v>
      </c>
      <c r="D20139" t="s">
        <v>1465</v>
      </c>
    </row>
    <row r="20140" spans="1:4" x14ac:dyDescent="0.2">
      <c r="A20140" s="60">
        <v>177110011400</v>
      </c>
      <c r="B20140">
        <v>31</v>
      </c>
      <c r="C20140" t="s">
        <v>5937</v>
      </c>
      <c r="D20140" t="s">
        <v>1464</v>
      </c>
    </row>
    <row r="20141" spans="1:4" x14ac:dyDescent="0.2">
      <c r="A20141" s="60">
        <v>177110011500</v>
      </c>
      <c r="B20141">
        <v>25</v>
      </c>
      <c r="C20141" t="s">
        <v>5938</v>
      </c>
      <c r="D20141" t="s">
        <v>1463</v>
      </c>
    </row>
    <row r="20142" spans="1:4" x14ac:dyDescent="0.2">
      <c r="A20142" s="60">
        <v>177110011600</v>
      </c>
      <c r="B20142">
        <v>31</v>
      </c>
      <c r="C20142" t="s">
        <v>5938</v>
      </c>
      <c r="D20142" t="s">
        <v>1457</v>
      </c>
    </row>
    <row r="20143" spans="1:4" x14ac:dyDescent="0.2">
      <c r="A20143" s="60">
        <v>177110011700</v>
      </c>
      <c r="B20143">
        <v>40</v>
      </c>
      <c r="C20143" t="s">
        <v>5939</v>
      </c>
      <c r="D20143" t="s">
        <v>1431</v>
      </c>
    </row>
    <row r="20144" spans="1:4" x14ac:dyDescent="0.2">
      <c r="A20144" s="60">
        <v>177110011800</v>
      </c>
      <c r="B20144">
        <v>45</v>
      </c>
      <c r="C20144" t="s">
        <v>5940</v>
      </c>
      <c r="D20144" t="s">
        <v>1431</v>
      </c>
    </row>
    <row r="20145" spans="1:4" x14ac:dyDescent="0.2">
      <c r="A20145" s="60">
        <v>177110011900</v>
      </c>
      <c r="B20145">
        <v>47</v>
      </c>
      <c r="C20145" t="s">
        <v>5940</v>
      </c>
      <c r="D20145" t="s">
        <v>1432</v>
      </c>
    </row>
    <row r="20146" spans="1:4" x14ac:dyDescent="0.2">
      <c r="A20146" s="60">
        <v>177110012000</v>
      </c>
      <c r="B20146">
        <v>47</v>
      </c>
      <c r="C20146" t="s">
        <v>5940</v>
      </c>
      <c r="D20146" t="s">
        <v>1433</v>
      </c>
    </row>
    <row r="20147" spans="1:4" x14ac:dyDescent="0.2">
      <c r="A20147" s="60">
        <v>177110012100</v>
      </c>
      <c r="B20147">
        <v>45</v>
      </c>
      <c r="C20147" t="s">
        <v>5941</v>
      </c>
      <c r="D20147" t="s">
        <v>1431</v>
      </c>
    </row>
    <row r="20148" spans="1:4" x14ac:dyDescent="0.2">
      <c r="A20148" s="60">
        <v>177110012200</v>
      </c>
      <c r="B20148">
        <v>50</v>
      </c>
      <c r="C20148" t="s">
        <v>5942</v>
      </c>
      <c r="D20148" t="s">
        <v>1431</v>
      </c>
    </row>
    <row r="20149" spans="1:4" x14ac:dyDescent="0.2">
      <c r="A20149" s="60">
        <v>177110012300</v>
      </c>
      <c r="B20149">
        <v>45</v>
      </c>
      <c r="C20149" t="s">
        <v>5943</v>
      </c>
      <c r="D20149" t="s">
        <v>1458</v>
      </c>
    </row>
    <row r="20150" spans="1:4" x14ac:dyDescent="0.2">
      <c r="A20150" s="60">
        <v>177110012400</v>
      </c>
      <c r="B20150">
        <v>45</v>
      </c>
      <c r="C20150" t="s">
        <v>5944</v>
      </c>
      <c r="D20150" t="s">
        <v>1431</v>
      </c>
    </row>
    <row r="20151" spans="1:4" x14ac:dyDescent="0.2">
      <c r="A20151" s="60">
        <v>177110012500</v>
      </c>
      <c r="B20151">
        <v>45</v>
      </c>
      <c r="C20151" t="s">
        <v>5944</v>
      </c>
      <c r="D20151" t="s">
        <v>1432</v>
      </c>
    </row>
    <row r="20152" spans="1:4" x14ac:dyDescent="0.2">
      <c r="A20152" s="60">
        <v>177110012600</v>
      </c>
      <c r="B20152">
        <v>45</v>
      </c>
      <c r="C20152" t="s">
        <v>5944</v>
      </c>
      <c r="D20152" t="s">
        <v>1433</v>
      </c>
    </row>
    <row r="20153" spans="1:4" x14ac:dyDescent="0.2">
      <c r="A20153" s="60">
        <v>177110012700</v>
      </c>
      <c r="B20153">
        <v>32</v>
      </c>
      <c r="C20153" t="s">
        <v>5944</v>
      </c>
      <c r="D20153" t="s">
        <v>1461</v>
      </c>
    </row>
    <row r="20154" spans="1:4" x14ac:dyDescent="0.2">
      <c r="A20154" s="60">
        <v>177110012800</v>
      </c>
      <c r="B20154">
        <v>32</v>
      </c>
      <c r="C20154" t="s">
        <v>5944</v>
      </c>
      <c r="D20154" t="s">
        <v>1491</v>
      </c>
    </row>
    <row r="20155" spans="1:4" x14ac:dyDescent="0.2">
      <c r="A20155" s="60">
        <v>177110012900</v>
      </c>
      <c r="B20155">
        <v>30</v>
      </c>
      <c r="C20155" t="s">
        <v>5945</v>
      </c>
      <c r="D20155" t="s">
        <v>1431</v>
      </c>
    </row>
    <row r="20156" spans="1:4" x14ac:dyDescent="0.2">
      <c r="A20156" s="60">
        <v>177110013000</v>
      </c>
      <c r="B20156">
        <v>23</v>
      </c>
      <c r="C20156" t="s">
        <v>5946</v>
      </c>
      <c r="D20156" t="s">
        <v>1463</v>
      </c>
    </row>
    <row r="20157" spans="1:4" x14ac:dyDescent="0.2">
      <c r="A20157" s="60">
        <v>177110013100</v>
      </c>
      <c r="B20157">
        <v>24</v>
      </c>
      <c r="C20157" t="s">
        <v>5946</v>
      </c>
      <c r="D20157" t="s">
        <v>1464</v>
      </c>
    </row>
    <row r="20158" spans="1:4" x14ac:dyDescent="0.2">
      <c r="A20158" s="60">
        <v>177110013200</v>
      </c>
      <c r="B20158">
        <v>52</v>
      </c>
      <c r="C20158" t="s">
        <v>5946</v>
      </c>
      <c r="D20158" t="s">
        <v>1431</v>
      </c>
    </row>
    <row r="20159" spans="1:4" x14ac:dyDescent="0.2">
      <c r="A20159" s="60">
        <v>177110013300</v>
      </c>
      <c r="B20159">
        <v>31</v>
      </c>
      <c r="C20159" t="s">
        <v>5944</v>
      </c>
      <c r="D20159" t="s">
        <v>1448</v>
      </c>
    </row>
    <row r="20160" spans="1:4" x14ac:dyDescent="0.2">
      <c r="A20160" s="60">
        <v>177110013400</v>
      </c>
      <c r="B20160">
        <v>46</v>
      </c>
      <c r="C20160" t="s">
        <v>5944</v>
      </c>
      <c r="D20160" t="s">
        <v>1436</v>
      </c>
    </row>
    <row r="20161" spans="1:4" x14ac:dyDescent="0.2">
      <c r="A20161" s="60">
        <v>177110013500</v>
      </c>
      <c r="B20161">
        <v>31</v>
      </c>
      <c r="C20161" t="s">
        <v>5944</v>
      </c>
      <c r="D20161" t="s">
        <v>1450</v>
      </c>
    </row>
    <row r="20162" spans="1:4" x14ac:dyDescent="0.2">
      <c r="A20162" s="60">
        <v>177110013570</v>
      </c>
      <c r="B20162">
        <v>31</v>
      </c>
      <c r="C20162" t="s">
        <v>5944</v>
      </c>
      <c r="D20162" t="s">
        <v>1450</v>
      </c>
    </row>
    <row r="20163" spans="1:4" x14ac:dyDescent="0.2">
      <c r="A20163" s="60">
        <v>177110013600</v>
      </c>
      <c r="B20163">
        <v>33</v>
      </c>
      <c r="C20163" t="s">
        <v>5944</v>
      </c>
      <c r="D20163" t="s">
        <v>1451</v>
      </c>
    </row>
    <row r="20164" spans="1:4" x14ac:dyDescent="0.2">
      <c r="A20164" s="60">
        <v>177110013700</v>
      </c>
      <c r="B20164">
        <v>51</v>
      </c>
      <c r="C20164" t="s">
        <v>5947</v>
      </c>
      <c r="D20164" t="s">
        <v>1459</v>
      </c>
    </row>
    <row r="20165" spans="1:4" x14ac:dyDescent="0.2">
      <c r="A20165" s="60">
        <v>177110013800</v>
      </c>
      <c r="B20165">
        <v>50</v>
      </c>
      <c r="C20165" t="s">
        <v>5948</v>
      </c>
      <c r="D20165" t="s">
        <v>1431</v>
      </c>
    </row>
    <row r="20166" spans="1:4" x14ac:dyDescent="0.2">
      <c r="A20166" s="60">
        <v>177110013900</v>
      </c>
      <c r="B20166">
        <v>50</v>
      </c>
      <c r="C20166" t="s">
        <v>5949</v>
      </c>
      <c r="D20166" t="s">
        <v>1431</v>
      </c>
    </row>
    <row r="20167" spans="1:4" x14ac:dyDescent="0.2">
      <c r="A20167" s="60">
        <v>177110014000</v>
      </c>
      <c r="B20167">
        <v>62</v>
      </c>
      <c r="C20167" t="s">
        <v>5950</v>
      </c>
      <c r="D20167" t="s">
        <v>1431</v>
      </c>
    </row>
    <row r="20168" spans="1:4" x14ac:dyDescent="0.2">
      <c r="A20168" s="60">
        <v>177110014100</v>
      </c>
      <c r="B20168">
        <v>62</v>
      </c>
      <c r="C20168" t="s">
        <v>5950</v>
      </c>
      <c r="D20168" t="s">
        <v>1432</v>
      </c>
    </row>
    <row r="20169" spans="1:4" x14ac:dyDescent="0.2">
      <c r="A20169" s="60">
        <v>177110014200</v>
      </c>
      <c r="B20169">
        <v>62</v>
      </c>
      <c r="C20169" t="s">
        <v>5950</v>
      </c>
      <c r="D20169" t="s">
        <v>1433</v>
      </c>
    </row>
    <row r="20170" spans="1:4" x14ac:dyDescent="0.2">
      <c r="A20170" s="60">
        <v>177110014300</v>
      </c>
      <c r="B20170">
        <v>62</v>
      </c>
      <c r="C20170" t="s">
        <v>5951</v>
      </c>
      <c r="D20170" t="s">
        <v>1431</v>
      </c>
    </row>
    <row r="20171" spans="1:4" x14ac:dyDescent="0.2">
      <c r="A20171" s="60">
        <v>177110014400</v>
      </c>
      <c r="B20171">
        <v>62</v>
      </c>
      <c r="C20171" t="s">
        <v>5951</v>
      </c>
      <c r="D20171" t="s">
        <v>1432</v>
      </c>
    </row>
    <row r="20172" spans="1:4" x14ac:dyDescent="0.2">
      <c r="A20172" s="60">
        <v>177110014500</v>
      </c>
      <c r="B20172">
        <v>62</v>
      </c>
      <c r="C20172" t="s">
        <v>5951</v>
      </c>
      <c r="D20172" t="s">
        <v>1433</v>
      </c>
    </row>
    <row r="20173" spans="1:4" x14ac:dyDescent="0.2">
      <c r="A20173" s="60">
        <v>177110014600</v>
      </c>
      <c r="B20173">
        <v>62</v>
      </c>
      <c r="C20173" t="s">
        <v>5951</v>
      </c>
      <c r="D20173" t="s">
        <v>1443</v>
      </c>
    </row>
    <row r="20174" spans="1:4" x14ac:dyDescent="0.2">
      <c r="A20174" s="60">
        <v>177110014700</v>
      </c>
      <c r="B20174">
        <v>62</v>
      </c>
      <c r="C20174" t="s">
        <v>5950</v>
      </c>
      <c r="D20174" t="s">
        <v>1444</v>
      </c>
    </row>
    <row r="20175" spans="1:4" x14ac:dyDescent="0.2">
      <c r="A20175" s="60">
        <v>177110014800</v>
      </c>
      <c r="B20175">
        <v>62</v>
      </c>
      <c r="C20175" t="s">
        <v>5951</v>
      </c>
      <c r="D20175" t="s">
        <v>1445</v>
      </c>
    </row>
    <row r="20176" spans="1:4" x14ac:dyDescent="0.2">
      <c r="A20176" s="60">
        <v>177110014900</v>
      </c>
      <c r="B20176">
        <v>62</v>
      </c>
      <c r="C20176" t="s">
        <v>5951</v>
      </c>
      <c r="D20176" t="s">
        <v>1446</v>
      </c>
    </row>
    <row r="20177" spans="1:4" x14ac:dyDescent="0.2">
      <c r="A20177" s="60">
        <v>177110015000</v>
      </c>
      <c r="B20177">
        <v>63</v>
      </c>
      <c r="C20177" t="s">
        <v>5951</v>
      </c>
      <c r="D20177" t="s">
        <v>1442</v>
      </c>
    </row>
    <row r="20178" spans="1:4" x14ac:dyDescent="0.2">
      <c r="A20178" s="60">
        <v>177110015100</v>
      </c>
      <c r="B20178">
        <v>62</v>
      </c>
      <c r="C20178" t="s">
        <v>5951</v>
      </c>
      <c r="D20178" t="s">
        <v>1437</v>
      </c>
    </row>
    <row r="20179" spans="1:4" x14ac:dyDescent="0.2">
      <c r="A20179" s="60">
        <v>177110015200</v>
      </c>
      <c r="B20179">
        <v>62</v>
      </c>
      <c r="C20179" t="s">
        <v>5951</v>
      </c>
      <c r="D20179" t="s">
        <v>1447</v>
      </c>
    </row>
    <row r="20180" spans="1:4" x14ac:dyDescent="0.2">
      <c r="A20180" s="60">
        <v>177110015300</v>
      </c>
      <c r="B20180">
        <v>62</v>
      </c>
      <c r="C20180" t="s">
        <v>5951</v>
      </c>
      <c r="D20180" t="s">
        <v>1438</v>
      </c>
    </row>
    <row r="20181" spans="1:4" x14ac:dyDescent="0.2">
      <c r="A20181" s="60">
        <v>177110015400</v>
      </c>
      <c r="B20181">
        <v>40</v>
      </c>
      <c r="C20181" t="s">
        <v>5952</v>
      </c>
      <c r="D20181" t="s">
        <v>1431</v>
      </c>
    </row>
    <row r="20182" spans="1:4" x14ac:dyDescent="0.2">
      <c r="A20182" s="60">
        <v>177110015500</v>
      </c>
      <c r="B20182">
        <v>40</v>
      </c>
      <c r="C20182" t="s">
        <v>5952</v>
      </c>
      <c r="D20182" t="s">
        <v>1432</v>
      </c>
    </row>
    <row r="20183" spans="1:4" x14ac:dyDescent="0.2">
      <c r="A20183" s="60">
        <v>177110015600</v>
      </c>
      <c r="B20183">
        <v>44</v>
      </c>
      <c r="C20183" t="s">
        <v>5953</v>
      </c>
      <c r="D20183" t="s">
        <v>1448</v>
      </c>
    </row>
    <row r="20184" spans="1:4" x14ac:dyDescent="0.2">
      <c r="A20184" s="60">
        <v>177110015700</v>
      </c>
      <c r="B20184">
        <v>57</v>
      </c>
      <c r="C20184" t="s">
        <v>5954</v>
      </c>
      <c r="D20184" t="s">
        <v>1431</v>
      </c>
    </row>
    <row r="20185" spans="1:4" x14ac:dyDescent="0.2">
      <c r="A20185" s="60">
        <v>177110015701</v>
      </c>
      <c r="B20185">
        <v>57</v>
      </c>
      <c r="C20185" t="s">
        <v>5954</v>
      </c>
      <c r="D20185" t="s">
        <v>1432</v>
      </c>
    </row>
    <row r="20186" spans="1:4" x14ac:dyDescent="0.2">
      <c r="A20186" s="60">
        <v>177110015800</v>
      </c>
      <c r="B20186">
        <v>62</v>
      </c>
      <c r="C20186" t="s">
        <v>5955</v>
      </c>
      <c r="D20186" t="s">
        <v>1431</v>
      </c>
    </row>
    <row r="20187" spans="1:4" x14ac:dyDescent="0.2">
      <c r="A20187" s="60">
        <v>177110015900</v>
      </c>
      <c r="B20187">
        <v>61</v>
      </c>
      <c r="C20187" t="s">
        <v>5956</v>
      </c>
      <c r="D20187" t="s">
        <v>1431</v>
      </c>
    </row>
    <row r="20188" spans="1:4" x14ac:dyDescent="0.2">
      <c r="A20188" s="60">
        <v>177110016000</v>
      </c>
      <c r="B20188">
        <v>110</v>
      </c>
      <c r="C20188" t="s">
        <v>5957</v>
      </c>
      <c r="D20188" t="s">
        <v>1458</v>
      </c>
    </row>
    <row r="20189" spans="1:4" x14ac:dyDescent="0.2">
      <c r="A20189" s="60">
        <v>177110016100</v>
      </c>
      <c r="B20189">
        <v>110</v>
      </c>
      <c r="C20189" t="s">
        <v>5957</v>
      </c>
      <c r="D20189" t="s">
        <v>1471</v>
      </c>
    </row>
    <row r="20190" spans="1:4" x14ac:dyDescent="0.2">
      <c r="A20190" s="60">
        <v>177110016200</v>
      </c>
      <c r="B20190">
        <v>110</v>
      </c>
      <c r="C20190" t="s">
        <v>5957</v>
      </c>
      <c r="D20190" t="s">
        <v>1472</v>
      </c>
    </row>
    <row r="20191" spans="1:4" x14ac:dyDescent="0.2">
      <c r="A20191" s="60">
        <v>177110016270</v>
      </c>
      <c r="B20191">
        <v>110</v>
      </c>
      <c r="C20191" t="s">
        <v>5957</v>
      </c>
      <c r="D20191" t="s">
        <v>1472</v>
      </c>
    </row>
    <row r="20192" spans="1:4" x14ac:dyDescent="0.2">
      <c r="A20192" s="60">
        <v>177110016300</v>
      </c>
      <c r="B20192">
        <v>110</v>
      </c>
      <c r="C20192" t="s">
        <v>5957</v>
      </c>
      <c r="D20192" t="s">
        <v>1474</v>
      </c>
    </row>
    <row r="20193" spans="1:4" x14ac:dyDescent="0.2">
      <c r="A20193" s="60">
        <v>177110016400</v>
      </c>
      <c r="B20193">
        <v>110</v>
      </c>
      <c r="C20193" t="s">
        <v>5957</v>
      </c>
      <c r="D20193" t="s">
        <v>1475</v>
      </c>
    </row>
    <row r="20194" spans="1:4" x14ac:dyDescent="0.2">
      <c r="A20194" s="60">
        <v>177110016470</v>
      </c>
      <c r="B20194">
        <v>110</v>
      </c>
      <c r="C20194" t="s">
        <v>5957</v>
      </c>
      <c r="D20194" t="s">
        <v>1475</v>
      </c>
    </row>
    <row r="20195" spans="1:4" x14ac:dyDescent="0.2">
      <c r="A20195" s="60">
        <v>177110016500</v>
      </c>
      <c r="B20195">
        <v>95</v>
      </c>
      <c r="C20195" t="s">
        <v>5958</v>
      </c>
      <c r="D20195" t="s">
        <v>1460</v>
      </c>
    </row>
    <row r="20196" spans="1:4" x14ac:dyDescent="0.2">
      <c r="A20196" s="60">
        <v>177110016600</v>
      </c>
      <c r="B20196">
        <v>103</v>
      </c>
      <c r="C20196" t="s">
        <v>5958</v>
      </c>
      <c r="D20196" t="s">
        <v>1482</v>
      </c>
    </row>
    <row r="20197" spans="1:4" x14ac:dyDescent="0.2">
      <c r="A20197" s="60">
        <v>177110016700</v>
      </c>
      <c r="B20197">
        <v>100</v>
      </c>
      <c r="C20197" t="s">
        <v>5959</v>
      </c>
      <c r="D20197" t="s">
        <v>1457</v>
      </c>
    </row>
    <row r="20198" spans="1:4" x14ac:dyDescent="0.2">
      <c r="A20198" s="60">
        <v>177110016770</v>
      </c>
      <c r="B20198">
        <v>100</v>
      </c>
      <c r="C20198" t="s">
        <v>5959</v>
      </c>
      <c r="D20198" t="s">
        <v>1457</v>
      </c>
    </row>
    <row r="20199" spans="1:4" x14ac:dyDescent="0.2">
      <c r="A20199" s="60">
        <v>177110016800</v>
      </c>
      <c r="B20199">
        <v>100</v>
      </c>
      <c r="C20199" t="s">
        <v>5959</v>
      </c>
      <c r="D20199" t="s">
        <v>1463</v>
      </c>
    </row>
    <row r="20200" spans="1:4" x14ac:dyDescent="0.2">
      <c r="A20200" s="60">
        <v>177110016900</v>
      </c>
      <c r="B20200">
        <v>95</v>
      </c>
      <c r="C20200" t="s">
        <v>5959</v>
      </c>
      <c r="D20200" t="s">
        <v>1464</v>
      </c>
    </row>
    <row r="20201" spans="1:4" x14ac:dyDescent="0.2">
      <c r="A20201" s="60">
        <v>177110017000</v>
      </c>
      <c r="B20201">
        <v>100</v>
      </c>
      <c r="C20201" t="s">
        <v>5959</v>
      </c>
      <c r="D20201" t="s">
        <v>1465</v>
      </c>
    </row>
    <row r="20202" spans="1:4" x14ac:dyDescent="0.2">
      <c r="A20202" s="60">
        <v>177110017100</v>
      </c>
      <c r="B20202">
        <v>100</v>
      </c>
      <c r="C20202" t="s">
        <v>5959</v>
      </c>
      <c r="D20202" t="s">
        <v>1468</v>
      </c>
    </row>
    <row r="20203" spans="1:4" x14ac:dyDescent="0.2">
      <c r="A20203" s="60">
        <v>177110017200</v>
      </c>
      <c r="B20203">
        <v>90</v>
      </c>
      <c r="C20203" t="s">
        <v>5959</v>
      </c>
      <c r="D20203" t="s">
        <v>1459</v>
      </c>
    </row>
    <row r="20204" spans="1:4" x14ac:dyDescent="0.2">
      <c r="A20204" s="60">
        <v>177110017300</v>
      </c>
      <c r="B20204">
        <v>95</v>
      </c>
      <c r="C20204" t="s">
        <v>5959</v>
      </c>
      <c r="D20204" t="s">
        <v>1466</v>
      </c>
    </row>
    <row r="20205" spans="1:4" x14ac:dyDescent="0.2">
      <c r="A20205" s="60">
        <v>177110017400</v>
      </c>
      <c r="B20205">
        <v>95</v>
      </c>
      <c r="C20205" t="s">
        <v>5959</v>
      </c>
      <c r="D20205" t="s">
        <v>1467</v>
      </c>
    </row>
    <row r="20206" spans="1:4" x14ac:dyDescent="0.2">
      <c r="A20206" s="60">
        <v>177110017500</v>
      </c>
      <c r="B20206">
        <v>95</v>
      </c>
      <c r="C20206" t="s">
        <v>5959</v>
      </c>
      <c r="D20206" t="s">
        <v>1476</v>
      </c>
    </row>
    <row r="20207" spans="1:4" x14ac:dyDescent="0.2">
      <c r="A20207" s="60">
        <v>177110017600</v>
      </c>
      <c r="B20207">
        <v>100</v>
      </c>
      <c r="C20207" t="s">
        <v>5959</v>
      </c>
      <c r="D20207" t="s">
        <v>1432</v>
      </c>
    </row>
    <row r="20208" spans="1:4" x14ac:dyDescent="0.2">
      <c r="A20208" s="60">
        <v>177110017700</v>
      </c>
      <c r="B20208">
        <v>95</v>
      </c>
      <c r="C20208" t="s">
        <v>5959</v>
      </c>
      <c r="D20208" t="s">
        <v>1433</v>
      </c>
    </row>
    <row r="20209" spans="1:4" x14ac:dyDescent="0.2">
      <c r="A20209" s="60">
        <v>177110017800</v>
      </c>
      <c r="B20209">
        <v>100</v>
      </c>
      <c r="C20209" t="s">
        <v>5959</v>
      </c>
      <c r="D20209" t="s">
        <v>1431</v>
      </c>
    </row>
    <row r="20210" spans="1:4" x14ac:dyDescent="0.2">
      <c r="A20210" s="60">
        <v>177110017900</v>
      </c>
      <c r="B20210">
        <v>105</v>
      </c>
      <c r="C20210" t="s">
        <v>5959</v>
      </c>
      <c r="D20210" t="s">
        <v>1448</v>
      </c>
    </row>
    <row r="20211" spans="1:4" x14ac:dyDescent="0.2">
      <c r="A20211" s="60">
        <v>177110018000</v>
      </c>
      <c r="B20211">
        <v>105</v>
      </c>
      <c r="C20211" t="s">
        <v>5959</v>
      </c>
      <c r="D20211" t="s">
        <v>1436</v>
      </c>
    </row>
    <row r="20212" spans="1:4" x14ac:dyDescent="0.2">
      <c r="A20212" s="60">
        <v>177110018100</v>
      </c>
      <c r="B20212">
        <v>105</v>
      </c>
      <c r="C20212" t="s">
        <v>5959</v>
      </c>
      <c r="D20212" t="s">
        <v>1450</v>
      </c>
    </row>
    <row r="20213" spans="1:4" x14ac:dyDescent="0.2">
      <c r="A20213" s="60">
        <v>177110018200</v>
      </c>
      <c r="B20213">
        <v>95</v>
      </c>
      <c r="C20213" t="s">
        <v>5959</v>
      </c>
      <c r="D20213" t="s">
        <v>1451</v>
      </c>
    </row>
    <row r="20214" spans="1:4" x14ac:dyDescent="0.2">
      <c r="A20214" s="60">
        <v>177110018270</v>
      </c>
      <c r="B20214">
        <v>95</v>
      </c>
      <c r="C20214" t="s">
        <v>5959</v>
      </c>
      <c r="D20214" t="s">
        <v>1451</v>
      </c>
    </row>
    <row r="20215" spans="1:4" x14ac:dyDescent="0.2">
      <c r="A20215" s="60">
        <v>177110018300</v>
      </c>
      <c r="B20215">
        <v>105</v>
      </c>
      <c r="C20215" t="s">
        <v>5959</v>
      </c>
      <c r="D20215" t="s">
        <v>1452</v>
      </c>
    </row>
    <row r="20216" spans="1:4" x14ac:dyDescent="0.2">
      <c r="A20216" s="60">
        <v>177110018301</v>
      </c>
      <c r="B20216">
        <v>105</v>
      </c>
      <c r="C20216" t="s">
        <v>5959</v>
      </c>
      <c r="D20216" t="s">
        <v>1453</v>
      </c>
    </row>
    <row r="20217" spans="1:4" x14ac:dyDescent="0.2">
      <c r="A20217" s="60">
        <v>177110018500</v>
      </c>
      <c r="B20217">
        <v>105</v>
      </c>
      <c r="C20217" t="s">
        <v>5959</v>
      </c>
      <c r="D20217" t="s">
        <v>1454</v>
      </c>
    </row>
    <row r="20218" spans="1:4" x14ac:dyDescent="0.2">
      <c r="A20218" s="60">
        <v>177110018570</v>
      </c>
      <c r="B20218">
        <v>105</v>
      </c>
      <c r="C20218" t="s">
        <v>5959</v>
      </c>
      <c r="D20218" t="s">
        <v>1454</v>
      </c>
    </row>
    <row r="20219" spans="1:4" x14ac:dyDescent="0.2">
      <c r="A20219" s="60">
        <v>177110018600</v>
      </c>
      <c r="B20219">
        <v>105</v>
      </c>
      <c r="C20219" t="s">
        <v>5959</v>
      </c>
      <c r="D20219" t="s">
        <v>1455</v>
      </c>
    </row>
    <row r="20220" spans="1:4" x14ac:dyDescent="0.2">
      <c r="A20220" s="60">
        <v>177110018700</v>
      </c>
      <c r="B20220">
        <v>102</v>
      </c>
      <c r="C20220" t="s">
        <v>5960</v>
      </c>
      <c r="D20220" t="s">
        <v>1448</v>
      </c>
    </row>
    <row r="20221" spans="1:4" x14ac:dyDescent="0.2">
      <c r="A20221" s="60">
        <v>177110018800</v>
      </c>
      <c r="B20221">
        <v>100</v>
      </c>
      <c r="C20221" t="s">
        <v>5960</v>
      </c>
      <c r="D20221" t="s">
        <v>1436</v>
      </c>
    </row>
    <row r="20222" spans="1:4" x14ac:dyDescent="0.2">
      <c r="A20222" s="60">
        <v>177110018900</v>
      </c>
      <c r="B20222">
        <v>63</v>
      </c>
      <c r="C20222" t="s">
        <v>5961</v>
      </c>
      <c r="D20222" t="s">
        <v>1431</v>
      </c>
    </row>
    <row r="20223" spans="1:4" x14ac:dyDescent="0.2">
      <c r="A20223" s="60">
        <v>177110019000</v>
      </c>
      <c r="B20223">
        <v>63</v>
      </c>
      <c r="C20223" t="s">
        <v>5961</v>
      </c>
      <c r="D20223" t="s">
        <v>1432</v>
      </c>
    </row>
    <row r="20224" spans="1:4" x14ac:dyDescent="0.2">
      <c r="A20224" s="60">
        <v>177110019100</v>
      </c>
      <c r="B20224">
        <v>78</v>
      </c>
      <c r="C20224" t="s">
        <v>5962</v>
      </c>
      <c r="D20224" t="s">
        <v>1431</v>
      </c>
    </row>
    <row r="20225" spans="1:4" x14ac:dyDescent="0.2">
      <c r="A20225" s="60">
        <v>177110019200</v>
      </c>
      <c r="B20225">
        <v>78</v>
      </c>
      <c r="C20225" t="s">
        <v>5962</v>
      </c>
      <c r="D20225" t="s">
        <v>1432</v>
      </c>
    </row>
    <row r="20226" spans="1:4" x14ac:dyDescent="0.2">
      <c r="A20226" s="60">
        <v>177110019400</v>
      </c>
      <c r="B20226">
        <v>61</v>
      </c>
      <c r="C20226" t="s">
        <v>5956</v>
      </c>
      <c r="D20226" t="s">
        <v>1432</v>
      </c>
    </row>
    <row r="20227" spans="1:4" x14ac:dyDescent="0.2">
      <c r="A20227" s="60">
        <v>177110019500</v>
      </c>
      <c r="B20227">
        <v>40</v>
      </c>
      <c r="C20227" t="s">
        <v>5963</v>
      </c>
      <c r="D20227" t="s">
        <v>1431</v>
      </c>
    </row>
    <row r="20228" spans="1:4" x14ac:dyDescent="0.2">
      <c r="A20228" s="60">
        <v>177110019600</v>
      </c>
      <c r="B20228">
        <v>55</v>
      </c>
      <c r="C20228" t="s">
        <v>5964</v>
      </c>
      <c r="D20228" t="s">
        <v>1431</v>
      </c>
    </row>
    <row r="20229" spans="1:4" x14ac:dyDescent="0.2">
      <c r="A20229" s="60">
        <v>177110019700</v>
      </c>
      <c r="B20229">
        <v>50</v>
      </c>
      <c r="C20229" t="s">
        <v>5964</v>
      </c>
      <c r="D20229" t="s">
        <v>1432</v>
      </c>
    </row>
    <row r="20230" spans="1:4" x14ac:dyDescent="0.2">
      <c r="A20230" s="60">
        <v>177110019800</v>
      </c>
      <c r="B20230">
        <v>50</v>
      </c>
      <c r="C20230" t="s">
        <v>5965</v>
      </c>
      <c r="D20230" t="s">
        <v>1433</v>
      </c>
    </row>
    <row r="20231" spans="1:4" x14ac:dyDescent="0.2">
      <c r="A20231" s="60">
        <v>177110019900</v>
      </c>
      <c r="B20231">
        <v>55</v>
      </c>
      <c r="C20231" t="s">
        <v>5966</v>
      </c>
      <c r="D20231" t="s">
        <v>1431</v>
      </c>
    </row>
    <row r="20232" spans="1:4" x14ac:dyDescent="0.2">
      <c r="A20232" s="60">
        <v>177110020000</v>
      </c>
      <c r="B20232">
        <v>52</v>
      </c>
      <c r="C20232" t="s">
        <v>5965</v>
      </c>
      <c r="D20232" t="s">
        <v>1432</v>
      </c>
    </row>
    <row r="20233" spans="1:4" x14ac:dyDescent="0.2">
      <c r="A20233" s="60">
        <v>177110020100</v>
      </c>
      <c r="B20233">
        <v>52</v>
      </c>
      <c r="C20233" t="s">
        <v>5965</v>
      </c>
      <c r="D20233" t="s">
        <v>1473</v>
      </c>
    </row>
    <row r="20234" spans="1:4" x14ac:dyDescent="0.2">
      <c r="A20234" s="60">
        <v>177110020200</v>
      </c>
      <c r="B20234">
        <v>52</v>
      </c>
      <c r="C20234" t="s">
        <v>5965</v>
      </c>
      <c r="D20234" t="s">
        <v>1487</v>
      </c>
    </row>
    <row r="20235" spans="1:4" x14ac:dyDescent="0.2">
      <c r="A20235" s="60">
        <v>177110020201</v>
      </c>
      <c r="B20235">
        <v>52</v>
      </c>
      <c r="C20235" t="s">
        <v>5965</v>
      </c>
      <c r="D20235" t="s">
        <v>1486</v>
      </c>
    </row>
    <row r="20236" spans="1:4" x14ac:dyDescent="0.2">
      <c r="A20236" s="60">
        <v>177110020400</v>
      </c>
      <c r="B20236">
        <v>30</v>
      </c>
      <c r="C20236" t="s">
        <v>5967</v>
      </c>
      <c r="D20236" t="s">
        <v>1431</v>
      </c>
    </row>
    <row r="20237" spans="1:4" x14ac:dyDescent="0.2">
      <c r="A20237" s="60">
        <v>177110020500</v>
      </c>
      <c r="B20237">
        <v>38</v>
      </c>
      <c r="C20237" t="s">
        <v>5968</v>
      </c>
      <c r="D20237" t="s">
        <v>1431</v>
      </c>
    </row>
    <row r="20238" spans="1:4" x14ac:dyDescent="0.2">
      <c r="A20238" s="60">
        <v>177110020600</v>
      </c>
      <c r="B20238">
        <v>38</v>
      </c>
      <c r="C20238" t="s">
        <v>5968</v>
      </c>
      <c r="D20238" t="s">
        <v>1432</v>
      </c>
    </row>
    <row r="20239" spans="1:4" x14ac:dyDescent="0.2">
      <c r="A20239" s="60">
        <v>177110020700</v>
      </c>
      <c r="B20239">
        <v>38</v>
      </c>
      <c r="C20239" t="s">
        <v>5969</v>
      </c>
      <c r="D20239" t="s">
        <v>1431</v>
      </c>
    </row>
    <row r="20240" spans="1:4" x14ac:dyDescent="0.2">
      <c r="A20240" s="60">
        <v>177110020800</v>
      </c>
      <c r="B20240">
        <v>22</v>
      </c>
      <c r="C20240" t="s">
        <v>5970</v>
      </c>
      <c r="D20240" t="s">
        <v>1457</v>
      </c>
    </row>
    <row r="20241" spans="1:4" x14ac:dyDescent="0.2">
      <c r="A20241" s="60">
        <v>177110020900</v>
      </c>
      <c r="B20241">
        <v>22</v>
      </c>
      <c r="C20241" t="s">
        <v>5970</v>
      </c>
      <c r="D20241" t="s">
        <v>1431</v>
      </c>
    </row>
    <row r="20242" spans="1:4" x14ac:dyDescent="0.2">
      <c r="A20242" s="60">
        <v>177110021000</v>
      </c>
      <c r="B20242">
        <v>22</v>
      </c>
      <c r="C20242" t="s">
        <v>5970</v>
      </c>
      <c r="D20242" t="s">
        <v>1432</v>
      </c>
    </row>
    <row r="20243" spans="1:4" x14ac:dyDescent="0.2">
      <c r="A20243" s="60">
        <v>177110021100</v>
      </c>
      <c r="B20243">
        <v>22</v>
      </c>
      <c r="C20243" t="s">
        <v>5970</v>
      </c>
      <c r="D20243" t="s">
        <v>1433</v>
      </c>
    </row>
    <row r="20244" spans="1:4" x14ac:dyDescent="0.2">
      <c r="A20244" s="60">
        <v>177110021200</v>
      </c>
      <c r="B20244">
        <v>22</v>
      </c>
      <c r="C20244" t="s">
        <v>5970</v>
      </c>
      <c r="D20244" t="s">
        <v>1443</v>
      </c>
    </row>
    <row r="20245" spans="1:4" x14ac:dyDescent="0.2">
      <c r="A20245" s="60">
        <v>177110021300</v>
      </c>
      <c r="B20245">
        <v>22</v>
      </c>
      <c r="C20245" t="s">
        <v>5970</v>
      </c>
      <c r="D20245" t="s">
        <v>1444</v>
      </c>
    </row>
    <row r="20246" spans="1:4" x14ac:dyDescent="0.2">
      <c r="A20246" s="60">
        <v>177110021400</v>
      </c>
      <c r="B20246">
        <v>20</v>
      </c>
      <c r="C20246" t="s">
        <v>5971</v>
      </c>
      <c r="D20246" t="s">
        <v>1433</v>
      </c>
    </row>
    <row r="20247" spans="1:4" x14ac:dyDescent="0.2">
      <c r="A20247" s="60">
        <v>177110021600</v>
      </c>
      <c r="B20247">
        <v>22</v>
      </c>
      <c r="C20247" t="s">
        <v>5970</v>
      </c>
      <c r="D20247" t="s">
        <v>1431</v>
      </c>
    </row>
    <row r="20248" spans="1:4" x14ac:dyDescent="0.2">
      <c r="A20248" s="60">
        <v>177110021700</v>
      </c>
      <c r="B20248">
        <v>22</v>
      </c>
      <c r="C20248" t="s">
        <v>5972</v>
      </c>
      <c r="D20248" t="s">
        <v>1432</v>
      </c>
    </row>
    <row r="20249" spans="1:4" x14ac:dyDescent="0.2">
      <c r="A20249" s="60">
        <v>177110021800</v>
      </c>
      <c r="B20249">
        <v>22</v>
      </c>
      <c r="C20249" t="s">
        <v>5970</v>
      </c>
      <c r="D20249" t="s">
        <v>1433</v>
      </c>
    </row>
    <row r="20250" spans="1:4" x14ac:dyDescent="0.2">
      <c r="A20250" s="60">
        <v>177110021801</v>
      </c>
      <c r="B20250">
        <v>22</v>
      </c>
      <c r="C20250" t="s">
        <v>5970</v>
      </c>
      <c r="D20250" t="s">
        <v>1443</v>
      </c>
    </row>
    <row r="20251" spans="1:4" x14ac:dyDescent="0.2">
      <c r="A20251" s="60">
        <v>177110022000</v>
      </c>
      <c r="B20251">
        <v>26</v>
      </c>
      <c r="C20251" t="s">
        <v>5972</v>
      </c>
      <c r="D20251" t="s">
        <v>1444</v>
      </c>
    </row>
    <row r="20252" spans="1:4" x14ac:dyDescent="0.2">
      <c r="A20252" s="155">
        <v>177110022100</v>
      </c>
      <c r="B20252" s="154">
        <v>23</v>
      </c>
      <c r="C20252" t="s">
        <v>5972</v>
      </c>
      <c r="D20252" t="s">
        <v>1445</v>
      </c>
    </row>
    <row r="20253" spans="1:4" x14ac:dyDescent="0.2">
      <c r="A20253" s="60">
        <v>177110022200</v>
      </c>
      <c r="B20253">
        <v>26</v>
      </c>
      <c r="C20253" t="s">
        <v>5972</v>
      </c>
      <c r="D20253" t="s">
        <v>1438</v>
      </c>
    </row>
    <row r="20254" spans="1:4" x14ac:dyDescent="0.2">
      <c r="A20254" s="60">
        <v>177110022300</v>
      </c>
      <c r="B20254">
        <v>26</v>
      </c>
      <c r="C20254" t="s">
        <v>5972</v>
      </c>
      <c r="D20254" t="s">
        <v>1483</v>
      </c>
    </row>
    <row r="20255" spans="1:4" x14ac:dyDescent="0.2">
      <c r="A20255" s="60">
        <v>177110022400</v>
      </c>
      <c r="B20255">
        <v>25</v>
      </c>
      <c r="C20255" t="s">
        <v>5972</v>
      </c>
      <c r="D20255" t="s">
        <v>1527</v>
      </c>
    </row>
    <row r="20256" spans="1:4" x14ac:dyDescent="0.2">
      <c r="A20256" s="60">
        <v>177110022500</v>
      </c>
      <c r="B20256">
        <v>20</v>
      </c>
      <c r="C20256" t="s">
        <v>5972</v>
      </c>
      <c r="D20256" t="s">
        <v>1534</v>
      </c>
    </row>
    <row r="20257" spans="1:4" x14ac:dyDescent="0.2">
      <c r="A20257" s="60">
        <v>177110022600</v>
      </c>
      <c r="B20257">
        <v>25</v>
      </c>
      <c r="C20257" t="s">
        <v>5972</v>
      </c>
      <c r="D20257" t="s">
        <v>1536</v>
      </c>
    </row>
    <row r="20258" spans="1:4" x14ac:dyDescent="0.2">
      <c r="A20258" s="60">
        <v>177110022700</v>
      </c>
      <c r="B20258">
        <v>21</v>
      </c>
      <c r="C20258" t="s">
        <v>5972</v>
      </c>
      <c r="D20258" t="s">
        <v>1546</v>
      </c>
    </row>
    <row r="20259" spans="1:4" x14ac:dyDescent="0.2">
      <c r="A20259" s="60">
        <v>177110022800</v>
      </c>
      <c r="B20259">
        <v>25</v>
      </c>
      <c r="C20259" t="s">
        <v>5972</v>
      </c>
      <c r="D20259" t="s">
        <v>1555</v>
      </c>
    </row>
    <row r="20260" spans="1:4" x14ac:dyDescent="0.2">
      <c r="A20260" s="60">
        <v>177110022900</v>
      </c>
      <c r="B20260">
        <v>20</v>
      </c>
      <c r="C20260" t="s">
        <v>5972</v>
      </c>
      <c r="D20260" t="s">
        <v>1558</v>
      </c>
    </row>
    <row r="20261" spans="1:4" x14ac:dyDescent="0.2">
      <c r="A20261" s="60">
        <v>177110023000</v>
      </c>
      <c r="B20261">
        <v>20</v>
      </c>
      <c r="C20261" t="s">
        <v>5972</v>
      </c>
      <c r="D20261" t="s">
        <v>1446</v>
      </c>
    </row>
    <row r="20262" spans="1:4" x14ac:dyDescent="0.2">
      <c r="A20262" s="60">
        <v>177110023001</v>
      </c>
      <c r="B20262">
        <v>22</v>
      </c>
      <c r="C20262" t="s">
        <v>5972</v>
      </c>
      <c r="D20262" t="s">
        <v>1446</v>
      </c>
    </row>
    <row r="20263" spans="1:4" x14ac:dyDescent="0.2">
      <c r="A20263" s="60">
        <v>177110023100</v>
      </c>
      <c r="B20263">
        <v>20</v>
      </c>
      <c r="C20263" t="s">
        <v>5972</v>
      </c>
      <c r="D20263" t="s">
        <v>1442</v>
      </c>
    </row>
    <row r="20264" spans="1:4" x14ac:dyDescent="0.2">
      <c r="A20264" s="60">
        <v>177110023200</v>
      </c>
      <c r="B20264">
        <v>22</v>
      </c>
      <c r="C20264" t="s">
        <v>5972</v>
      </c>
      <c r="D20264" t="s">
        <v>1437</v>
      </c>
    </row>
    <row r="20265" spans="1:4" x14ac:dyDescent="0.2">
      <c r="A20265" s="60">
        <v>177110023300</v>
      </c>
      <c r="B20265">
        <v>20</v>
      </c>
      <c r="C20265" t="s">
        <v>5972</v>
      </c>
      <c r="D20265" t="s">
        <v>1447</v>
      </c>
    </row>
    <row r="20266" spans="1:4" x14ac:dyDescent="0.2">
      <c r="A20266" s="60">
        <v>177110023400</v>
      </c>
      <c r="B20266">
        <v>20</v>
      </c>
      <c r="C20266" t="s">
        <v>5972</v>
      </c>
      <c r="D20266" t="s">
        <v>1439</v>
      </c>
    </row>
    <row r="20267" spans="1:4" x14ac:dyDescent="0.2">
      <c r="A20267" s="60">
        <v>177110023500</v>
      </c>
      <c r="B20267">
        <v>22</v>
      </c>
      <c r="C20267" t="s">
        <v>5972</v>
      </c>
      <c r="D20267" t="s">
        <v>1440</v>
      </c>
    </row>
    <row r="20268" spans="1:4" x14ac:dyDescent="0.2">
      <c r="A20268" s="60">
        <v>177110023501</v>
      </c>
      <c r="B20268">
        <v>22</v>
      </c>
      <c r="C20268" t="s">
        <v>5972</v>
      </c>
      <c r="D20268" t="s">
        <v>1515</v>
      </c>
    </row>
    <row r="20269" spans="1:4" x14ac:dyDescent="0.2">
      <c r="A20269" s="60">
        <v>177110023600</v>
      </c>
      <c r="B20269">
        <v>20</v>
      </c>
      <c r="C20269" t="s">
        <v>5972</v>
      </c>
      <c r="D20269" t="s">
        <v>1441</v>
      </c>
    </row>
    <row r="20270" spans="1:4" x14ac:dyDescent="0.2">
      <c r="A20270" s="60">
        <v>177110023800</v>
      </c>
      <c r="B20270">
        <v>22</v>
      </c>
      <c r="C20270" t="s">
        <v>5972</v>
      </c>
      <c r="D20270" t="s">
        <v>1522</v>
      </c>
    </row>
    <row r="20271" spans="1:4" x14ac:dyDescent="0.2">
      <c r="A20271" s="60">
        <v>177110023900</v>
      </c>
      <c r="B20271">
        <v>21</v>
      </c>
      <c r="C20271" t="s">
        <v>5972</v>
      </c>
      <c r="D20271" t="s">
        <v>1528</v>
      </c>
    </row>
    <row r="20272" spans="1:4" x14ac:dyDescent="0.2">
      <c r="A20272" s="60">
        <v>177110024000</v>
      </c>
      <c r="B20272">
        <v>20</v>
      </c>
      <c r="C20272" t="s">
        <v>5972</v>
      </c>
      <c r="D20272" t="s">
        <v>1508</v>
      </c>
    </row>
    <row r="20273" spans="1:4" x14ac:dyDescent="0.2">
      <c r="A20273" s="60">
        <v>177110024100</v>
      </c>
      <c r="B20273">
        <v>21</v>
      </c>
      <c r="C20273" t="s">
        <v>5972</v>
      </c>
      <c r="D20273" t="s">
        <v>1532</v>
      </c>
    </row>
    <row r="20274" spans="1:4" x14ac:dyDescent="0.2">
      <c r="A20274" s="60">
        <v>177110024200</v>
      </c>
      <c r="B20274">
        <v>20</v>
      </c>
      <c r="C20274" t="s">
        <v>5972</v>
      </c>
      <c r="D20274" t="s">
        <v>1542</v>
      </c>
    </row>
    <row r="20275" spans="1:4" x14ac:dyDescent="0.2">
      <c r="A20275" s="60">
        <v>177110024300</v>
      </c>
      <c r="B20275">
        <v>20</v>
      </c>
      <c r="C20275" t="s">
        <v>5972</v>
      </c>
      <c r="D20275" t="s">
        <v>1560</v>
      </c>
    </row>
    <row r="20276" spans="1:4" x14ac:dyDescent="0.2">
      <c r="A20276" s="60">
        <v>177110024400</v>
      </c>
      <c r="B20276">
        <v>20</v>
      </c>
      <c r="C20276" t="s">
        <v>5971</v>
      </c>
      <c r="D20276" t="s">
        <v>1431</v>
      </c>
    </row>
    <row r="20277" spans="1:4" x14ac:dyDescent="0.2">
      <c r="A20277" s="60">
        <v>177110024500</v>
      </c>
      <c r="B20277">
        <v>20</v>
      </c>
      <c r="C20277" t="s">
        <v>5971</v>
      </c>
      <c r="D20277" t="s">
        <v>1432</v>
      </c>
    </row>
    <row r="20278" spans="1:4" x14ac:dyDescent="0.2">
      <c r="A20278" s="60">
        <v>177110024600</v>
      </c>
      <c r="B20278">
        <v>20</v>
      </c>
      <c r="C20278" t="s">
        <v>5971</v>
      </c>
      <c r="D20278" t="s">
        <v>1443</v>
      </c>
    </row>
    <row r="20279" spans="1:4" x14ac:dyDescent="0.2">
      <c r="A20279" s="60">
        <v>177110024700</v>
      </c>
      <c r="B20279">
        <v>22</v>
      </c>
      <c r="C20279" t="s">
        <v>5973</v>
      </c>
      <c r="D20279" t="s">
        <v>1431</v>
      </c>
    </row>
    <row r="20280" spans="1:4" x14ac:dyDescent="0.2">
      <c r="A20280" s="60">
        <v>177110024800</v>
      </c>
      <c r="B20280">
        <v>45</v>
      </c>
      <c r="C20280" t="s">
        <v>5953</v>
      </c>
      <c r="D20280" t="s">
        <v>1432</v>
      </c>
    </row>
    <row r="20281" spans="1:4" x14ac:dyDescent="0.2">
      <c r="A20281" s="60">
        <v>177110024900</v>
      </c>
      <c r="B20281">
        <v>45</v>
      </c>
      <c r="C20281" t="s">
        <v>5953</v>
      </c>
      <c r="D20281" t="s">
        <v>1433</v>
      </c>
    </row>
    <row r="20282" spans="1:4" x14ac:dyDescent="0.2">
      <c r="A20282" s="60">
        <v>177110025000</v>
      </c>
      <c r="B20282">
        <v>54</v>
      </c>
      <c r="C20282" t="s">
        <v>5974</v>
      </c>
      <c r="D20282" t="s">
        <v>1431</v>
      </c>
    </row>
    <row r="20283" spans="1:4" x14ac:dyDescent="0.2">
      <c r="A20283" s="60">
        <v>177110025070</v>
      </c>
      <c r="B20283">
        <v>54</v>
      </c>
      <c r="C20283" t="s">
        <v>5974</v>
      </c>
      <c r="D20283" t="s">
        <v>1431</v>
      </c>
    </row>
    <row r="20284" spans="1:4" x14ac:dyDescent="0.2">
      <c r="A20284" s="60">
        <v>177110025100</v>
      </c>
      <c r="B20284">
        <v>54</v>
      </c>
      <c r="C20284" t="s">
        <v>5974</v>
      </c>
      <c r="D20284" t="s">
        <v>1432</v>
      </c>
    </row>
    <row r="20285" spans="1:4" x14ac:dyDescent="0.2">
      <c r="A20285" s="60">
        <v>177110025200</v>
      </c>
      <c r="B20285">
        <v>54</v>
      </c>
      <c r="C20285" t="s">
        <v>5974</v>
      </c>
      <c r="D20285" t="s">
        <v>1433</v>
      </c>
    </row>
    <row r="20286" spans="1:4" x14ac:dyDescent="0.2">
      <c r="A20286" s="60">
        <v>177110025300</v>
      </c>
      <c r="B20286">
        <v>54</v>
      </c>
      <c r="C20286" t="s">
        <v>5974</v>
      </c>
      <c r="D20286" t="s">
        <v>1443</v>
      </c>
    </row>
    <row r="20287" spans="1:4" x14ac:dyDescent="0.2">
      <c r="A20287" s="60">
        <v>177110025400</v>
      </c>
      <c r="B20287">
        <v>59</v>
      </c>
      <c r="C20287" t="s">
        <v>5974</v>
      </c>
      <c r="D20287" t="s">
        <v>1444</v>
      </c>
    </row>
    <row r="20288" spans="1:4" x14ac:dyDescent="0.2">
      <c r="A20288" s="60">
        <v>177110025500</v>
      </c>
      <c r="B20288">
        <v>54</v>
      </c>
      <c r="C20288" t="s">
        <v>5974</v>
      </c>
      <c r="D20288" t="s">
        <v>1448</v>
      </c>
    </row>
    <row r="20289" spans="1:4" x14ac:dyDescent="0.2">
      <c r="A20289" s="60">
        <v>177110025600</v>
      </c>
      <c r="B20289">
        <v>54</v>
      </c>
      <c r="C20289" t="s">
        <v>5974</v>
      </c>
      <c r="D20289" t="s">
        <v>1436</v>
      </c>
    </row>
    <row r="20290" spans="1:4" x14ac:dyDescent="0.2">
      <c r="A20290" s="60">
        <v>177110025700</v>
      </c>
      <c r="B20290">
        <v>54</v>
      </c>
      <c r="C20290" t="s">
        <v>5974</v>
      </c>
      <c r="D20290" t="s">
        <v>1450</v>
      </c>
    </row>
    <row r="20291" spans="1:4" x14ac:dyDescent="0.2">
      <c r="A20291" s="60">
        <v>177110025800</v>
      </c>
      <c r="B20291">
        <v>58</v>
      </c>
      <c r="C20291" t="s">
        <v>5975</v>
      </c>
      <c r="D20291" t="s">
        <v>1431</v>
      </c>
    </row>
    <row r="20292" spans="1:4" x14ac:dyDescent="0.2">
      <c r="A20292" s="60">
        <v>177110025900</v>
      </c>
      <c r="B20292">
        <v>42</v>
      </c>
      <c r="C20292" t="s">
        <v>5976</v>
      </c>
      <c r="D20292" t="s">
        <v>1431</v>
      </c>
    </row>
    <row r="20293" spans="1:4" x14ac:dyDescent="0.2">
      <c r="A20293" s="60">
        <v>177110026000</v>
      </c>
      <c r="B20293">
        <v>55</v>
      </c>
      <c r="C20293" t="s">
        <v>5977</v>
      </c>
      <c r="D20293" t="s">
        <v>1448</v>
      </c>
    </row>
    <row r="20294" spans="1:4" x14ac:dyDescent="0.2">
      <c r="A20294" s="60">
        <v>177110026100</v>
      </c>
      <c r="B20294">
        <v>55</v>
      </c>
      <c r="C20294" t="s">
        <v>5977</v>
      </c>
      <c r="D20294" t="s">
        <v>1436</v>
      </c>
    </row>
    <row r="20295" spans="1:4" x14ac:dyDescent="0.2">
      <c r="A20295" s="60">
        <v>177110026200</v>
      </c>
      <c r="B20295">
        <v>55</v>
      </c>
      <c r="C20295" t="s">
        <v>5977</v>
      </c>
      <c r="D20295" t="s">
        <v>1450</v>
      </c>
    </row>
    <row r="20296" spans="1:4" x14ac:dyDescent="0.2">
      <c r="A20296" s="60">
        <v>177110026300</v>
      </c>
      <c r="B20296">
        <v>55</v>
      </c>
      <c r="C20296" t="s">
        <v>5977</v>
      </c>
      <c r="D20296" t="s">
        <v>1451</v>
      </c>
    </row>
    <row r="20297" spans="1:4" x14ac:dyDescent="0.2">
      <c r="A20297" s="60">
        <v>177110026400</v>
      </c>
      <c r="B20297">
        <v>55</v>
      </c>
      <c r="C20297" t="s">
        <v>5977</v>
      </c>
      <c r="D20297" t="s">
        <v>1452</v>
      </c>
    </row>
    <row r="20298" spans="1:4" x14ac:dyDescent="0.2">
      <c r="A20298" s="60">
        <v>177110026500</v>
      </c>
      <c r="B20298">
        <v>55</v>
      </c>
      <c r="C20298" t="s">
        <v>5977</v>
      </c>
      <c r="D20298" t="s">
        <v>1453</v>
      </c>
    </row>
    <row r="20299" spans="1:4" x14ac:dyDescent="0.2">
      <c r="A20299" s="60">
        <v>177110026570</v>
      </c>
      <c r="B20299">
        <v>55</v>
      </c>
      <c r="C20299" t="s">
        <v>5977</v>
      </c>
      <c r="D20299" t="s">
        <v>1453</v>
      </c>
    </row>
    <row r="20300" spans="1:4" x14ac:dyDescent="0.2">
      <c r="A20300" s="60">
        <v>177110026600</v>
      </c>
      <c r="B20300">
        <v>55</v>
      </c>
      <c r="C20300" t="s">
        <v>5977</v>
      </c>
      <c r="D20300" t="s">
        <v>1454</v>
      </c>
    </row>
    <row r="20301" spans="1:4" x14ac:dyDescent="0.2">
      <c r="A20301" s="60">
        <v>177110026601</v>
      </c>
      <c r="B20301">
        <v>55</v>
      </c>
      <c r="C20301" t="s">
        <v>5977</v>
      </c>
      <c r="D20301" t="s">
        <v>1454</v>
      </c>
    </row>
    <row r="20302" spans="1:4" x14ac:dyDescent="0.2">
      <c r="A20302" s="60">
        <v>177110026700</v>
      </c>
      <c r="B20302">
        <v>55</v>
      </c>
      <c r="C20302" t="s">
        <v>5977</v>
      </c>
      <c r="D20302" t="s">
        <v>1455</v>
      </c>
    </row>
    <row r="20303" spans="1:4" x14ac:dyDescent="0.2">
      <c r="A20303" s="60">
        <v>177110026770</v>
      </c>
      <c r="B20303">
        <v>55</v>
      </c>
      <c r="C20303" t="s">
        <v>5977</v>
      </c>
      <c r="D20303" t="s">
        <v>1455</v>
      </c>
    </row>
    <row r="20304" spans="1:4" x14ac:dyDescent="0.2">
      <c r="A20304" s="60">
        <v>177110026771</v>
      </c>
      <c r="B20304">
        <v>55</v>
      </c>
      <c r="C20304" t="s">
        <v>5977</v>
      </c>
      <c r="D20304" t="s">
        <v>1455</v>
      </c>
    </row>
    <row r="20305" spans="1:4" x14ac:dyDescent="0.2">
      <c r="A20305" s="60">
        <v>177110026800</v>
      </c>
      <c r="B20305">
        <v>52</v>
      </c>
      <c r="C20305" t="s">
        <v>5977</v>
      </c>
      <c r="D20305" t="s">
        <v>1457</v>
      </c>
    </row>
    <row r="20306" spans="1:4" x14ac:dyDescent="0.2">
      <c r="A20306" s="60">
        <v>177110026900</v>
      </c>
      <c r="B20306">
        <v>52</v>
      </c>
      <c r="C20306" t="s">
        <v>5977</v>
      </c>
      <c r="D20306" t="s">
        <v>1463</v>
      </c>
    </row>
    <row r="20307" spans="1:4" x14ac:dyDescent="0.2">
      <c r="A20307" s="60">
        <v>177110026970</v>
      </c>
      <c r="B20307">
        <v>52</v>
      </c>
      <c r="C20307" t="s">
        <v>5977</v>
      </c>
      <c r="D20307" t="s">
        <v>1463</v>
      </c>
    </row>
    <row r="20308" spans="1:4" x14ac:dyDescent="0.2">
      <c r="A20308" s="60">
        <v>177110027000</v>
      </c>
      <c r="B20308">
        <v>52</v>
      </c>
      <c r="C20308" t="s">
        <v>5977</v>
      </c>
      <c r="D20308" t="s">
        <v>1464</v>
      </c>
    </row>
    <row r="20309" spans="1:4" x14ac:dyDescent="0.2">
      <c r="A20309" s="60">
        <v>177110027100</v>
      </c>
      <c r="B20309">
        <v>52</v>
      </c>
      <c r="C20309" t="s">
        <v>5977</v>
      </c>
      <c r="D20309" t="s">
        <v>1465</v>
      </c>
    </row>
    <row r="20310" spans="1:4" x14ac:dyDescent="0.2">
      <c r="A20310" s="60">
        <v>177110027101</v>
      </c>
      <c r="B20310">
        <v>52</v>
      </c>
      <c r="C20310" t="s">
        <v>5977</v>
      </c>
      <c r="D20310" t="s">
        <v>1468</v>
      </c>
    </row>
    <row r="20311" spans="1:4" x14ac:dyDescent="0.2">
      <c r="A20311" s="60">
        <v>177110027170</v>
      </c>
      <c r="B20311">
        <v>52</v>
      </c>
      <c r="C20311" t="s">
        <v>5977</v>
      </c>
      <c r="D20311" t="s">
        <v>1465</v>
      </c>
    </row>
    <row r="20312" spans="1:4" x14ac:dyDescent="0.2">
      <c r="A20312" s="60">
        <v>177110027300</v>
      </c>
      <c r="B20312">
        <v>52</v>
      </c>
      <c r="C20312" t="s">
        <v>5977</v>
      </c>
      <c r="D20312" t="s">
        <v>1469</v>
      </c>
    </row>
    <row r="20313" spans="1:4" x14ac:dyDescent="0.2">
      <c r="A20313" s="60">
        <v>177110027370</v>
      </c>
      <c r="B20313">
        <v>52</v>
      </c>
      <c r="C20313" t="s">
        <v>5977</v>
      </c>
      <c r="D20313" t="s">
        <v>1469</v>
      </c>
    </row>
    <row r="20314" spans="1:4" x14ac:dyDescent="0.2">
      <c r="A20314" s="60">
        <v>177110027400</v>
      </c>
      <c r="B20314">
        <v>47</v>
      </c>
      <c r="C20314" t="s">
        <v>5978</v>
      </c>
      <c r="D20314" t="s">
        <v>1431</v>
      </c>
    </row>
    <row r="20315" spans="1:4" x14ac:dyDescent="0.2">
      <c r="A20315" s="60">
        <v>177110027500</v>
      </c>
      <c r="B20315">
        <v>54</v>
      </c>
      <c r="C20315" t="s">
        <v>5979</v>
      </c>
      <c r="D20315" t="s">
        <v>1460</v>
      </c>
    </row>
    <row r="20316" spans="1:4" x14ac:dyDescent="0.2">
      <c r="A20316" s="60">
        <v>177110027501</v>
      </c>
      <c r="B20316">
        <v>54</v>
      </c>
      <c r="C20316" t="s">
        <v>5979</v>
      </c>
      <c r="D20316" t="s">
        <v>1482</v>
      </c>
    </row>
    <row r="20317" spans="1:4" x14ac:dyDescent="0.2">
      <c r="A20317" s="60">
        <v>177110027502</v>
      </c>
      <c r="B20317">
        <v>56</v>
      </c>
      <c r="C20317" t="s">
        <v>5979</v>
      </c>
      <c r="D20317" t="s">
        <v>1482</v>
      </c>
    </row>
    <row r="20318" spans="1:4" x14ac:dyDescent="0.2">
      <c r="A20318" s="60">
        <v>177110027700</v>
      </c>
      <c r="B20318">
        <v>54</v>
      </c>
      <c r="C20318" t="s">
        <v>5979</v>
      </c>
      <c r="D20318" t="s">
        <v>1485</v>
      </c>
    </row>
    <row r="20319" spans="1:4" x14ac:dyDescent="0.2">
      <c r="A20319" s="60">
        <v>177110027800</v>
      </c>
      <c r="B20319">
        <v>60</v>
      </c>
      <c r="C20319" t="s">
        <v>5979</v>
      </c>
      <c r="D20319" t="s">
        <v>1488</v>
      </c>
    </row>
    <row r="20320" spans="1:4" x14ac:dyDescent="0.2">
      <c r="A20320" s="60">
        <v>177110027801</v>
      </c>
      <c r="B20320">
        <v>60</v>
      </c>
      <c r="C20320" t="s">
        <v>5979</v>
      </c>
      <c r="D20320" t="s">
        <v>1488</v>
      </c>
    </row>
    <row r="20321" spans="1:4" x14ac:dyDescent="0.2">
      <c r="A20321" s="60">
        <v>177110027802</v>
      </c>
      <c r="B20321">
        <v>60</v>
      </c>
      <c r="C20321" t="s">
        <v>5979</v>
      </c>
      <c r="D20321" t="s">
        <v>1488</v>
      </c>
    </row>
    <row r="20322" spans="1:4" x14ac:dyDescent="0.2">
      <c r="A20322" s="60">
        <v>177110027900</v>
      </c>
      <c r="B20322">
        <v>60</v>
      </c>
      <c r="C20322" t="s">
        <v>5979</v>
      </c>
      <c r="D20322" t="s">
        <v>1499</v>
      </c>
    </row>
    <row r="20323" spans="1:4" x14ac:dyDescent="0.2">
      <c r="A20323" s="60">
        <v>177110027901</v>
      </c>
      <c r="B20323">
        <v>56</v>
      </c>
      <c r="C20323" t="s">
        <v>5979</v>
      </c>
      <c r="D20323" t="s">
        <v>1499</v>
      </c>
    </row>
    <row r="20324" spans="1:4" x14ac:dyDescent="0.2">
      <c r="A20324" s="60">
        <v>177110028000</v>
      </c>
      <c r="B20324">
        <v>54</v>
      </c>
      <c r="C20324" t="s">
        <v>5979</v>
      </c>
      <c r="D20324" t="s">
        <v>1500</v>
      </c>
    </row>
    <row r="20325" spans="1:4" x14ac:dyDescent="0.2">
      <c r="A20325" s="60">
        <v>177110028001</v>
      </c>
      <c r="B20325">
        <v>54</v>
      </c>
      <c r="C20325" t="s">
        <v>5979</v>
      </c>
      <c r="D20325" t="s">
        <v>1501</v>
      </c>
    </row>
    <row r="20326" spans="1:4" x14ac:dyDescent="0.2">
      <c r="A20326" s="60">
        <v>177110028002</v>
      </c>
      <c r="B20326">
        <v>56</v>
      </c>
      <c r="C20326" t="s">
        <v>5979</v>
      </c>
      <c r="D20326" t="s">
        <v>1501</v>
      </c>
    </row>
    <row r="20327" spans="1:4" x14ac:dyDescent="0.2">
      <c r="A20327" s="60">
        <v>177110028200</v>
      </c>
      <c r="B20327">
        <v>54</v>
      </c>
      <c r="C20327" t="s">
        <v>5979</v>
      </c>
      <c r="D20327" t="s">
        <v>1503</v>
      </c>
    </row>
    <row r="20328" spans="1:4" x14ac:dyDescent="0.2">
      <c r="A20328" s="60">
        <v>177110028300</v>
      </c>
      <c r="B20328">
        <v>54</v>
      </c>
      <c r="C20328" t="s">
        <v>5979</v>
      </c>
      <c r="D20328" t="s">
        <v>1505</v>
      </c>
    </row>
    <row r="20329" spans="1:4" x14ac:dyDescent="0.2">
      <c r="A20329" s="60">
        <v>177110028301</v>
      </c>
      <c r="B20329">
        <v>54</v>
      </c>
      <c r="C20329" t="s">
        <v>5979</v>
      </c>
      <c r="D20329" t="s">
        <v>1505</v>
      </c>
    </row>
    <row r="20330" spans="1:4" x14ac:dyDescent="0.2">
      <c r="A20330" s="60">
        <v>177110028302</v>
      </c>
      <c r="B20330">
        <v>54</v>
      </c>
      <c r="C20330" t="s">
        <v>5979</v>
      </c>
      <c r="D20330" t="s">
        <v>1505</v>
      </c>
    </row>
    <row r="20331" spans="1:4" x14ac:dyDescent="0.2">
      <c r="A20331" s="60">
        <v>177110028400</v>
      </c>
      <c r="B20331">
        <v>54</v>
      </c>
      <c r="C20331" t="s">
        <v>5979</v>
      </c>
      <c r="D20331" t="s">
        <v>1507</v>
      </c>
    </row>
    <row r="20332" spans="1:4" x14ac:dyDescent="0.2">
      <c r="A20332" s="60">
        <v>177110028500</v>
      </c>
      <c r="B20332">
        <v>47</v>
      </c>
      <c r="C20332" t="s">
        <v>5979</v>
      </c>
      <c r="D20332" t="s">
        <v>1664</v>
      </c>
    </row>
    <row r="20333" spans="1:4" x14ac:dyDescent="0.2">
      <c r="A20333" s="60">
        <v>177110028501</v>
      </c>
      <c r="B20333">
        <v>54</v>
      </c>
      <c r="C20333" t="s">
        <v>5979</v>
      </c>
      <c r="D20333" t="s">
        <v>1665</v>
      </c>
    </row>
    <row r="20334" spans="1:4" x14ac:dyDescent="0.2">
      <c r="A20334" s="60">
        <v>177110028700</v>
      </c>
      <c r="B20334">
        <v>54</v>
      </c>
      <c r="C20334" t="s">
        <v>5979</v>
      </c>
      <c r="D20334" t="s">
        <v>1680</v>
      </c>
    </row>
    <row r="20335" spans="1:4" x14ac:dyDescent="0.2">
      <c r="A20335" s="60">
        <v>177110028800</v>
      </c>
      <c r="B20335">
        <v>54</v>
      </c>
      <c r="C20335" t="s">
        <v>5979</v>
      </c>
      <c r="D20335" t="s">
        <v>1681</v>
      </c>
    </row>
    <row r="20336" spans="1:4" x14ac:dyDescent="0.2">
      <c r="A20336" s="60">
        <v>177110028900</v>
      </c>
      <c r="B20336">
        <v>54</v>
      </c>
      <c r="C20336" t="s">
        <v>5979</v>
      </c>
      <c r="D20336" t="s">
        <v>1683</v>
      </c>
    </row>
    <row r="20337" spans="1:4" x14ac:dyDescent="0.2">
      <c r="A20337" s="60">
        <v>177110028970</v>
      </c>
      <c r="B20337">
        <v>54</v>
      </c>
      <c r="C20337" t="s">
        <v>5979</v>
      </c>
      <c r="D20337" t="s">
        <v>1683</v>
      </c>
    </row>
    <row r="20338" spans="1:4" x14ac:dyDescent="0.2">
      <c r="A20338" s="60">
        <v>177110028971</v>
      </c>
      <c r="B20338">
        <v>54</v>
      </c>
      <c r="C20338" t="s">
        <v>5979</v>
      </c>
      <c r="D20338" t="s">
        <v>1683</v>
      </c>
    </row>
    <row r="20339" spans="1:4" x14ac:dyDescent="0.2">
      <c r="A20339" s="60">
        <v>177110029000</v>
      </c>
      <c r="B20339">
        <v>54</v>
      </c>
      <c r="C20339" t="s">
        <v>5979</v>
      </c>
      <c r="D20339" t="s">
        <v>1682</v>
      </c>
    </row>
    <row r="20340" spans="1:4" x14ac:dyDescent="0.2">
      <c r="A20340" s="60">
        <v>177110029001</v>
      </c>
      <c r="B20340">
        <v>54</v>
      </c>
      <c r="C20340" t="s">
        <v>5979</v>
      </c>
      <c r="D20340" t="s">
        <v>2007</v>
      </c>
    </row>
    <row r="20341" spans="1:4" x14ac:dyDescent="0.2">
      <c r="A20341" s="60">
        <v>177110029200</v>
      </c>
      <c r="B20341">
        <v>62</v>
      </c>
      <c r="C20341" t="s">
        <v>5979</v>
      </c>
      <c r="D20341" t="s">
        <v>1462</v>
      </c>
    </row>
    <row r="20342" spans="1:4" x14ac:dyDescent="0.2">
      <c r="A20342" s="60">
        <v>177110029300</v>
      </c>
      <c r="B20342">
        <v>62</v>
      </c>
      <c r="C20342" t="s">
        <v>5979</v>
      </c>
      <c r="D20342" t="s">
        <v>1517</v>
      </c>
    </row>
    <row r="20343" spans="1:4" x14ac:dyDescent="0.2">
      <c r="A20343" s="60">
        <v>177110029400</v>
      </c>
      <c r="B20343">
        <v>62</v>
      </c>
      <c r="C20343" t="s">
        <v>5979</v>
      </c>
      <c r="D20343" t="s">
        <v>1518</v>
      </c>
    </row>
    <row r="20344" spans="1:4" x14ac:dyDescent="0.2">
      <c r="A20344" s="60">
        <v>177110029470</v>
      </c>
      <c r="B20344">
        <v>62</v>
      </c>
      <c r="C20344" t="s">
        <v>5979</v>
      </c>
      <c r="D20344" t="s">
        <v>1518</v>
      </c>
    </row>
    <row r="20345" spans="1:4" x14ac:dyDescent="0.2">
      <c r="A20345" s="60">
        <v>177110029500</v>
      </c>
      <c r="B20345">
        <v>62</v>
      </c>
      <c r="C20345" t="s">
        <v>5979</v>
      </c>
      <c r="D20345" t="s">
        <v>1538</v>
      </c>
    </row>
    <row r="20346" spans="1:4" x14ac:dyDescent="0.2">
      <c r="A20346" s="60">
        <v>177110029600</v>
      </c>
      <c r="B20346">
        <v>60</v>
      </c>
      <c r="C20346" t="s">
        <v>5979</v>
      </c>
      <c r="D20346" t="s">
        <v>1457</v>
      </c>
    </row>
    <row r="20347" spans="1:4" x14ac:dyDescent="0.2">
      <c r="A20347" s="60">
        <v>177110029601</v>
      </c>
      <c r="B20347">
        <v>60</v>
      </c>
      <c r="C20347" t="s">
        <v>5979</v>
      </c>
      <c r="D20347" t="s">
        <v>1463</v>
      </c>
    </row>
    <row r="20348" spans="1:4" x14ac:dyDescent="0.2">
      <c r="A20348" s="60">
        <v>177110029800</v>
      </c>
      <c r="B20348">
        <v>60</v>
      </c>
      <c r="C20348" t="s">
        <v>5979</v>
      </c>
      <c r="D20348" t="s">
        <v>1464</v>
      </c>
    </row>
    <row r="20349" spans="1:4" x14ac:dyDescent="0.2">
      <c r="A20349" s="60">
        <v>177110029900</v>
      </c>
      <c r="B20349">
        <v>60</v>
      </c>
      <c r="C20349" t="s">
        <v>5979</v>
      </c>
      <c r="D20349" t="s">
        <v>1465</v>
      </c>
    </row>
    <row r="20350" spans="1:4" x14ac:dyDescent="0.2">
      <c r="A20350" s="60">
        <v>177110030000</v>
      </c>
      <c r="B20350">
        <v>60</v>
      </c>
      <c r="C20350" t="s">
        <v>5979</v>
      </c>
      <c r="D20350" t="s">
        <v>1431</v>
      </c>
    </row>
    <row r="20351" spans="1:4" x14ac:dyDescent="0.2">
      <c r="A20351" s="60">
        <v>177110030100</v>
      </c>
      <c r="B20351">
        <v>60</v>
      </c>
      <c r="C20351" t="s">
        <v>5979</v>
      </c>
      <c r="D20351" t="s">
        <v>1432</v>
      </c>
    </row>
    <row r="20352" spans="1:4" x14ac:dyDescent="0.2">
      <c r="A20352" s="60">
        <v>177110030200</v>
      </c>
      <c r="B20352">
        <v>60</v>
      </c>
      <c r="C20352" t="s">
        <v>5979</v>
      </c>
      <c r="D20352" t="s">
        <v>1458</v>
      </c>
    </row>
    <row r="20353" spans="1:4" x14ac:dyDescent="0.2">
      <c r="A20353" s="60">
        <v>177110030270</v>
      </c>
      <c r="B20353">
        <v>60</v>
      </c>
      <c r="C20353" t="s">
        <v>5979</v>
      </c>
      <c r="D20353" t="s">
        <v>1458</v>
      </c>
    </row>
    <row r="20354" spans="1:4" x14ac:dyDescent="0.2">
      <c r="A20354" s="60">
        <v>177110030300</v>
      </c>
      <c r="B20354">
        <v>60</v>
      </c>
      <c r="C20354" t="s">
        <v>5979</v>
      </c>
      <c r="D20354" t="s">
        <v>1471</v>
      </c>
    </row>
    <row r="20355" spans="1:4" x14ac:dyDescent="0.2">
      <c r="A20355" s="60">
        <v>177110030400</v>
      </c>
      <c r="B20355">
        <v>60</v>
      </c>
      <c r="C20355" t="s">
        <v>5979</v>
      </c>
      <c r="D20355" t="s">
        <v>1472</v>
      </c>
    </row>
    <row r="20356" spans="1:4" x14ac:dyDescent="0.2">
      <c r="A20356" s="60">
        <v>177110030500</v>
      </c>
      <c r="B20356">
        <v>55</v>
      </c>
      <c r="C20356" t="s">
        <v>5979</v>
      </c>
      <c r="D20356" t="s">
        <v>1474</v>
      </c>
    </row>
    <row r="20357" spans="1:4" x14ac:dyDescent="0.2">
      <c r="A20357" s="60">
        <v>177110030600</v>
      </c>
      <c r="B20357">
        <v>60</v>
      </c>
      <c r="C20357" t="s">
        <v>5979</v>
      </c>
      <c r="D20357" t="s">
        <v>1475</v>
      </c>
    </row>
    <row r="20358" spans="1:4" x14ac:dyDescent="0.2">
      <c r="A20358" s="60">
        <v>177110030601</v>
      </c>
      <c r="B20358">
        <v>60</v>
      </c>
      <c r="C20358" t="s">
        <v>5979</v>
      </c>
      <c r="D20358" t="s">
        <v>1492</v>
      </c>
    </row>
    <row r="20359" spans="1:4" x14ac:dyDescent="0.2">
      <c r="A20359" s="60">
        <v>177110030800</v>
      </c>
      <c r="B20359">
        <v>60</v>
      </c>
      <c r="C20359" t="s">
        <v>5979</v>
      </c>
      <c r="D20359" t="s">
        <v>1544</v>
      </c>
    </row>
    <row r="20360" spans="1:4" x14ac:dyDescent="0.2">
      <c r="A20360" s="60">
        <v>177110030801</v>
      </c>
      <c r="B20360">
        <v>60</v>
      </c>
      <c r="C20360" t="s">
        <v>5979</v>
      </c>
      <c r="D20360" t="s">
        <v>1551</v>
      </c>
    </row>
    <row r="20361" spans="1:4" x14ac:dyDescent="0.2">
      <c r="A20361" s="60">
        <v>177110030802</v>
      </c>
      <c r="B20361">
        <v>60</v>
      </c>
      <c r="C20361" t="s">
        <v>5979</v>
      </c>
      <c r="D20361" t="s">
        <v>1578</v>
      </c>
    </row>
    <row r="20362" spans="1:4" x14ac:dyDescent="0.2">
      <c r="A20362" s="60">
        <v>177110031100</v>
      </c>
      <c r="B20362">
        <v>60</v>
      </c>
      <c r="C20362" t="s">
        <v>5979</v>
      </c>
      <c r="D20362" t="s">
        <v>1579</v>
      </c>
    </row>
    <row r="20363" spans="1:4" x14ac:dyDescent="0.2">
      <c r="A20363" s="60">
        <v>177110031200</v>
      </c>
      <c r="B20363">
        <v>60</v>
      </c>
      <c r="C20363" t="s">
        <v>5979</v>
      </c>
      <c r="D20363" t="s">
        <v>1629</v>
      </c>
    </row>
    <row r="20364" spans="1:4" x14ac:dyDescent="0.2">
      <c r="A20364" s="60">
        <v>177110031300</v>
      </c>
      <c r="B20364">
        <v>60</v>
      </c>
      <c r="C20364" t="s">
        <v>5979</v>
      </c>
      <c r="D20364" t="s">
        <v>1631</v>
      </c>
    </row>
    <row r="20365" spans="1:4" x14ac:dyDescent="0.2">
      <c r="A20365" s="60">
        <v>177110031400</v>
      </c>
      <c r="B20365">
        <v>60</v>
      </c>
      <c r="C20365" t="s">
        <v>5979</v>
      </c>
      <c r="D20365" t="s">
        <v>1668</v>
      </c>
    </row>
    <row r="20366" spans="1:4" x14ac:dyDescent="0.2">
      <c r="A20366" s="60">
        <v>177110031500</v>
      </c>
      <c r="B20366">
        <v>60</v>
      </c>
      <c r="C20366" t="s">
        <v>5979</v>
      </c>
      <c r="D20366" t="s">
        <v>1677</v>
      </c>
    </row>
    <row r="20367" spans="1:4" x14ac:dyDescent="0.2">
      <c r="A20367" s="60">
        <v>177110031501</v>
      </c>
      <c r="B20367">
        <v>60</v>
      </c>
      <c r="C20367" t="s">
        <v>5979</v>
      </c>
      <c r="D20367" t="s">
        <v>1778</v>
      </c>
    </row>
    <row r="20368" spans="1:4" x14ac:dyDescent="0.2">
      <c r="A20368" s="60">
        <v>177110031700</v>
      </c>
      <c r="B20368">
        <v>60</v>
      </c>
      <c r="C20368" t="s">
        <v>5979</v>
      </c>
      <c r="D20368" t="s">
        <v>1772</v>
      </c>
    </row>
    <row r="20369" spans="1:4" x14ac:dyDescent="0.2">
      <c r="A20369" s="60">
        <v>177110031701</v>
      </c>
      <c r="B20369">
        <v>60</v>
      </c>
      <c r="C20369" t="s">
        <v>5979</v>
      </c>
      <c r="D20369" t="s">
        <v>1782</v>
      </c>
    </row>
    <row r="20370" spans="1:4" x14ac:dyDescent="0.2">
      <c r="A20370" s="60">
        <v>177110031900</v>
      </c>
      <c r="B20370">
        <v>60</v>
      </c>
      <c r="C20370" t="s">
        <v>5979</v>
      </c>
      <c r="D20370" t="s">
        <v>1779</v>
      </c>
    </row>
    <row r="20371" spans="1:4" x14ac:dyDescent="0.2">
      <c r="A20371" s="60">
        <v>177110032000</v>
      </c>
      <c r="B20371">
        <v>60</v>
      </c>
      <c r="C20371" t="s">
        <v>5979</v>
      </c>
      <c r="D20371" t="s">
        <v>1783</v>
      </c>
    </row>
    <row r="20372" spans="1:4" x14ac:dyDescent="0.2">
      <c r="A20372" s="60">
        <v>177110032100</v>
      </c>
      <c r="B20372">
        <v>60</v>
      </c>
      <c r="C20372" t="s">
        <v>5979</v>
      </c>
      <c r="D20372" t="s">
        <v>1775</v>
      </c>
    </row>
    <row r="20373" spans="1:4" x14ac:dyDescent="0.2">
      <c r="A20373" s="60">
        <v>177110032170</v>
      </c>
      <c r="B20373">
        <v>60</v>
      </c>
      <c r="C20373" t="s">
        <v>5979</v>
      </c>
      <c r="D20373" t="s">
        <v>1775</v>
      </c>
    </row>
    <row r="20374" spans="1:4" x14ac:dyDescent="0.2">
      <c r="A20374" s="60">
        <v>177110032200</v>
      </c>
      <c r="B20374">
        <v>60</v>
      </c>
      <c r="C20374" t="s">
        <v>5979</v>
      </c>
      <c r="D20374" t="s">
        <v>1785</v>
      </c>
    </row>
    <row r="20375" spans="1:4" x14ac:dyDescent="0.2">
      <c r="A20375" s="60">
        <v>177110032300</v>
      </c>
      <c r="B20375">
        <v>60</v>
      </c>
      <c r="C20375" t="s">
        <v>5979</v>
      </c>
      <c r="D20375" t="s">
        <v>1789</v>
      </c>
    </row>
    <row r="20376" spans="1:4" x14ac:dyDescent="0.2">
      <c r="A20376" s="60">
        <v>177110032400</v>
      </c>
      <c r="B20376">
        <v>60</v>
      </c>
      <c r="C20376" t="s">
        <v>5979</v>
      </c>
      <c r="D20376" t="s">
        <v>1790</v>
      </c>
    </row>
    <row r="20377" spans="1:4" x14ac:dyDescent="0.2">
      <c r="A20377" s="60">
        <v>177110032470</v>
      </c>
      <c r="B20377">
        <v>60</v>
      </c>
      <c r="C20377" t="s">
        <v>5979</v>
      </c>
      <c r="D20377" t="s">
        <v>1790</v>
      </c>
    </row>
    <row r="20378" spans="1:4" x14ac:dyDescent="0.2">
      <c r="A20378" s="60">
        <v>177110032500</v>
      </c>
      <c r="B20378">
        <v>60</v>
      </c>
      <c r="C20378" t="s">
        <v>5980</v>
      </c>
      <c r="D20378" t="s">
        <v>1431</v>
      </c>
    </row>
    <row r="20379" spans="1:4" x14ac:dyDescent="0.2">
      <c r="A20379" s="60">
        <v>177110032600</v>
      </c>
      <c r="B20379">
        <v>60</v>
      </c>
      <c r="C20379" t="s">
        <v>5980</v>
      </c>
      <c r="D20379" t="s">
        <v>1432</v>
      </c>
    </row>
    <row r="20380" spans="1:4" x14ac:dyDescent="0.2">
      <c r="A20380" s="60">
        <v>177110032601</v>
      </c>
      <c r="B20380">
        <v>60</v>
      </c>
      <c r="C20380" t="s">
        <v>5980</v>
      </c>
      <c r="D20380" t="s">
        <v>1433</v>
      </c>
    </row>
    <row r="20381" spans="1:4" x14ac:dyDescent="0.2">
      <c r="A20381" s="60">
        <v>177110032800</v>
      </c>
      <c r="B20381">
        <v>57</v>
      </c>
      <c r="C20381" t="s">
        <v>5979</v>
      </c>
      <c r="D20381" t="s">
        <v>1459</v>
      </c>
    </row>
    <row r="20382" spans="1:4" x14ac:dyDescent="0.2">
      <c r="A20382" s="60">
        <v>177110032900</v>
      </c>
      <c r="B20382">
        <v>57</v>
      </c>
      <c r="C20382" t="s">
        <v>5979</v>
      </c>
      <c r="D20382" t="s">
        <v>1466</v>
      </c>
    </row>
    <row r="20383" spans="1:4" x14ac:dyDescent="0.2">
      <c r="A20383" s="60">
        <v>177110032901</v>
      </c>
      <c r="B20383">
        <v>57</v>
      </c>
      <c r="C20383" t="s">
        <v>5979</v>
      </c>
      <c r="D20383" t="s">
        <v>1467</v>
      </c>
    </row>
    <row r="20384" spans="1:4" x14ac:dyDescent="0.2">
      <c r="A20384" s="60">
        <v>177110033100</v>
      </c>
      <c r="B20384">
        <v>57</v>
      </c>
      <c r="C20384" t="s">
        <v>5979</v>
      </c>
      <c r="D20384" t="s">
        <v>1476</v>
      </c>
    </row>
    <row r="20385" spans="1:4" x14ac:dyDescent="0.2">
      <c r="A20385" s="60">
        <v>177110033200</v>
      </c>
      <c r="B20385">
        <v>55</v>
      </c>
      <c r="C20385" t="s">
        <v>5981</v>
      </c>
      <c r="D20385" t="s">
        <v>1431</v>
      </c>
    </row>
    <row r="20386" spans="1:4" x14ac:dyDescent="0.2">
      <c r="A20386" s="60">
        <v>177110033300</v>
      </c>
      <c r="B20386">
        <v>55</v>
      </c>
      <c r="C20386" t="s">
        <v>5981</v>
      </c>
      <c r="D20386" t="s">
        <v>1432</v>
      </c>
    </row>
    <row r="20387" spans="1:4" x14ac:dyDescent="0.2">
      <c r="A20387" s="60">
        <v>177110033400</v>
      </c>
      <c r="B20387">
        <v>55</v>
      </c>
      <c r="C20387" t="s">
        <v>5981</v>
      </c>
      <c r="D20387" t="s">
        <v>1433</v>
      </c>
    </row>
    <row r="20388" spans="1:4" x14ac:dyDescent="0.2">
      <c r="A20388" s="60">
        <v>177110033500</v>
      </c>
      <c r="B20388">
        <v>55</v>
      </c>
      <c r="C20388" t="s">
        <v>5981</v>
      </c>
      <c r="D20388" t="s">
        <v>1443</v>
      </c>
    </row>
    <row r="20389" spans="1:4" x14ac:dyDescent="0.2">
      <c r="A20389" s="60">
        <v>177110033600</v>
      </c>
      <c r="B20389">
        <v>55</v>
      </c>
      <c r="C20389" t="s">
        <v>5981</v>
      </c>
      <c r="D20389" t="s">
        <v>1444</v>
      </c>
    </row>
    <row r="20390" spans="1:4" x14ac:dyDescent="0.2">
      <c r="A20390" s="60">
        <v>177110033700</v>
      </c>
      <c r="B20390">
        <v>54</v>
      </c>
      <c r="C20390" t="s">
        <v>5982</v>
      </c>
      <c r="D20390" t="s">
        <v>1448</v>
      </c>
    </row>
    <row r="20391" spans="1:4" x14ac:dyDescent="0.2">
      <c r="A20391" s="60">
        <v>177110033701</v>
      </c>
      <c r="B20391">
        <v>54</v>
      </c>
      <c r="C20391" t="s">
        <v>5982</v>
      </c>
      <c r="D20391" t="s">
        <v>1436</v>
      </c>
    </row>
    <row r="20392" spans="1:4" x14ac:dyDescent="0.2">
      <c r="A20392" s="60">
        <v>177110033800</v>
      </c>
      <c r="B20392">
        <v>54</v>
      </c>
      <c r="C20392" t="s">
        <v>5982</v>
      </c>
      <c r="D20392" t="s">
        <v>1450</v>
      </c>
    </row>
    <row r="20393" spans="1:4" x14ac:dyDescent="0.2">
      <c r="A20393" s="60">
        <v>177110033900</v>
      </c>
      <c r="B20393">
        <v>54</v>
      </c>
      <c r="C20393" t="s">
        <v>5982</v>
      </c>
      <c r="D20393" t="s">
        <v>1451</v>
      </c>
    </row>
    <row r="20394" spans="1:4" x14ac:dyDescent="0.2">
      <c r="A20394" s="60">
        <v>177110033901</v>
      </c>
      <c r="B20394">
        <v>54</v>
      </c>
      <c r="C20394" t="s">
        <v>5982</v>
      </c>
      <c r="D20394" t="s">
        <v>1452</v>
      </c>
    </row>
    <row r="20395" spans="1:4" x14ac:dyDescent="0.2">
      <c r="A20395" s="60">
        <v>177110034100</v>
      </c>
      <c r="B20395">
        <v>54</v>
      </c>
      <c r="C20395" t="s">
        <v>5982</v>
      </c>
      <c r="D20395" t="s">
        <v>1453</v>
      </c>
    </row>
    <row r="20396" spans="1:4" x14ac:dyDescent="0.2">
      <c r="A20396" s="60">
        <v>177110034200</v>
      </c>
      <c r="B20396">
        <v>52</v>
      </c>
      <c r="C20396" t="s">
        <v>5966</v>
      </c>
      <c r="D20396" t="s">
        <v>1431</v>
      </c>
    </row>
    <row r="20397" spans="1:4" x14ac:dyDescent="0.2">
      <c r="A20397" s="60">
        <v>177110034300</v>
      </c>
      <c r="B20397">
        <v>96</v>
      </c>
      <c r="C20397" t="s">
        <v>5983</v>
      </c>
      <c r="D20397" t="s">
        <v>1461</v>
      </c>
    </row>
    <row r="20398" spans="1:4" x14ac:dyDescent="0.2">
      <c r="A20398" s="60">
        <v>177110034400</v>
      </c>
      <c r="B20398">
        <v>96</v>
      </c>
      <c r="C20398" t="s">
        <v>5983</v>
      </c>
      <c r="D20398" t="s">
        <v>1448</v>
      </c>
    </row>
    <row r="20399" spans="1:4" x14ac:dyDescent="0.2">
      <c r="A20399" s="60">
        <v>177110034600</v>
      </c>
      <c r="B20399">
        <v>98</v>
      </c>
      <c r="C20399" t="s">
        <v>5984</v>
      </c>
      <c r="D20399" t="s">
        <v>1448</v>
      </c>
    </row>
    <row r="20400" spans="1:4" x14ac:dyDescent="0.2">
      <c r="A20400" s="60">
        <v>177110034700</v>
      </c>
      <c r="B20400">
        <v>98</v>
      </c>
      <c r="C20400" t="s">
        <v>5984</v>
      </c>
      <c r="D20400" t="s">
        <v>1436</v>
      </c>
    </row>
    <row r="20401" spans="1:4" x14ac:dyDescent="0.2">
      <c r="A20401" s="60">
        <v>177110034800</v>
      </c>
      <c r="B20401">
        <v>96</v>
      </c>
      <c r="C20401" t="s">
        <v>5985</v>
      </c>
      <c r="D20401" t="s">
        <v>1431</v>
      </c>
    </row>
    <row r="20402" spans="1:4" x14ac:dyDescent="0.2">
      <c r="A20402" s="60">
        <v>177110034900</v>
      </c>
      <c r="B20402">
        <v>100</v>
      </c>
      <c r="C20402" t="s">
        <v>5986</v>
      </c>
      <c r="D20402" t="s">
        <v>1431</v>
      </c>
    </row>
    <row r="20403" spans="1:4" x14ac:dyDescent="0.2">
      <c r="A20403" s="60">
        <v>177110035000</v>
      </c>
      <c r="B20403">
        <v>102</v>
      </c>
      <c r="C20403" t="s">
        <v>5986</v>
      </c>
      <c r="D20403" t="s">
        <v>1448</v>
      </c>
    </row>
    <row r="20404" spans="1:4" x14ac:dyDescent="0.2">
      <c r="A20404" s="60">
        <v>177110035100</v>
      </c>
      <c r="B20404">
        <v>102</v>
      </c>
      <c r="C20404" t="s">
        <v>5986</v>
      </c>
      <c r="D20404" t="s">
        <v>1436</v>
      </c>
    </row>
    <row r="20405" spans="1:4" x14ac:dyDescent="0.2">
      <c r="A20405" s="60">
        <v>177110035200</v>
      </c>
      <c r="B20405">
        <v>102</v>
      </c>
      <c r="C20405" t="s">
        <v>5987</v>
      </c>
      <c r="D20405" t="s">
        <v>1450</v>
      </c>
    </row>
    <row r="20406" spans="1:4" x14ac:dyDescent="0.2">
      <c r="A20406" s="60">
        <v>177110035300</v>
      </c>
      <c r="B20406">
        <v>102</v>
      </c>
      <c r="C20406" t="s">
        <v>5987</v>
      </c>
      <c r="D20406" t="s">
        <v>1451</v>
      </c>
    </row>
    <row r="20407" spans="1:4" x14ac:dyDescent="0.2">
      <c r="A20407" s="60">
        <v>177110035400</v>
      </c>
      <c r="B20407">
        <v>105</v>
      </c>
      <c r="C20407" t="s">
        <v>5986</v>
      </c>
      <c r="D20407" t="s">
        <v>1452</v>
      </c>
    </row>
    <row r="20408" spans="1:4" x14ac:dyDescent="0.2">
      <c r="A20408" s="60">
        <v>177110035500</v>
      </c>
      <c r="B20408">
        <v>102</v>
      </c>
      <c r="C20408" t="s">
        <v>5987</v>
      </c>
      <c r="D20408" t="s">
        <v>1453</v>
      </c>
    </row>
    <row r="20409" spans="1:4" x14ac:dyDescent="0.2">
      <c r="A20409" s="60">
        <v>177110035600</v>
      </c>
      <c r="B20409">
        <v>102</v>
      </c>
      <c r="C20409" t="s">
        <v>5988</v>
      </c>
      <c r="D20409" t="s">
        <v>1457</v>
      </c>
    </row>
    <row r="20410" spans="1:4" x14ac:dyDescent="0.2">
      <c r="A20410" s="60">
        <v>177110035700</v>
      </c>
      <c r="B20410">
        <v>102</v>
      </c>
      <c r="C20410" t="s">
        <v>5988</v>
      </c>
      <c r="D20410" t="s">
        <v>1463</v>
      </c>
    </row>
    <row r="20411" spans="1:4" x14ac:dyDescent="0.2">
      <c r="A20411" s="60">
        <v>177110035800</v>
      </c>
      <c r="B20411">
        <v>102</v>
      </c>
      <c r="C20411" t="s">
        <v>5988</v>
      </c>
      <c r="D20411" t="s">
        <v>1464</v>
      </c>
    </row>
    <row r="20412" spans="1:4" x14ac:dyDescent="0.2">
      <c r="A20412" s="60">
        <v>177110035870</v>
      </c>
      <c r="B20412">
        <v>102</v>
      </c>
      <c r="C20412" t="s">
        <v>5988</v>
      </c>
      <c r="D20412" t="s">
        <v>1464</v>
      </c>
    </row>
    <row r="20413" spans="1:4" x14ac:dyDescent="0.2">
      <c r="A20413" s="60">
        <v>177110035900</v>
      </c>
      <c r="B20413">
        <v>102</v>
      </c>
      <c r="C20413" t="s">
        <v>5988</v>
      </c>
      <c r="D20413" t="s">
        <v>1465</v>
      </c>
    </row>
    <row r="20414" spans="1:4" x14ac:dyDescent="0.2">
      <c r="A20414" s="60">
        <v>177110036000</v>
      </c>
      <c r="B20414">
        <v>102</v>
      </c>
      <c r="C20414" t="s">
        <v>5988</v>
      </c>
      <c r="D20414" t="s">
        <v>1468</v>
      </c>
    </row>
    <row r="20415" spans="1:4" x14ac:dyDescent="0.2">
      <c r="A20415" s="60">
        <v>177110036100</v>
      </c>
      <c r="B20415">
        <v>102</v>
      </c>
      <c r="C20415" t="s">
        <v>5988</v>
      </c>
      <c r="D20415" t="s">
        <v>1469</v>
      </c>
    </row>
    <row r="20416" spans="1:4" x14ac:dyDescent="0.2">
      <c r="A20416" s="60">
        <v>177110036200</v>
      </c>
      <c r="B20416">
        <v>102</v>
      </c>
      <c r="C20416" t="s">
        <v>5988</v>
      </c>
      <c r="D20416" t="s">
        <v>1470</v>
      </c>
    </row>
    <row r="20417" spans="1:4" x14ac:dyDescent="0.2">
      <c r="A20417" s="60">
        <v>177110036300</v>
      </c>
      <c r="B20417">
        <v>102</v>
      </c>
      <c r="C20417" t="s">
        <v>5988</v>
      </c>
      <c r="D20417" t="s">
        <v>1458</v>
      </c>
    </row>
    <row r="20418" spans="1:4" x14ac:dyDescent="0.2">
      <c r="A20418" s="60">
        <v>177110036400</v>
      </c>
      <c r="B20418">
        <v>102</v>
      </c>
      <c r="C20418" t="s">
        <v>5988</v>
      </c>
      <c r="D20418" t="s">
        <v>1471</v>
      </c>
    </row>
    <row r="20419" spans="1:4" x14ac:dyDescent="0.2">
      <c r="A20419" s="60">
        <v>177110036500</v>
      </c>
      <c r="B20419">
        <v>102</v>
      </c>
      <c r="C20419" t="s">
        <v>5988</v>
      </c>
      <c r="D20419" t="s">
        <v>1472</v>
      </c>
    </row>
    <row r="20420" spans="1:4" x14ac:dyDescent="0.2">
      <c r="A20420" s="60">
        <v>177110036600</v>
      </c>
      <c r="B20420">
        <v>100</v>
      </c>
      <c r="C20420" t="s">
        <v>5988</v>
      </c>
      <c r="D20420" t="s">
        <v>1459</v>
      </c>
    </row>
    <row r="20421" spans="1:4" x14ac:dyDescent="0.2">
      <c r="A20421" s="60">
        <v>177110036700</v>
      </c>
      <c r="B20421">
        <v>100</v>
      </c>
      <c r="C20421" t="s">
        <v>5988</v>
      </c>
      <c r="D20421" t="s">
        <v>1466</v>
      </c>
    </row>
    <row r="20422" spans="1:4" x14ac:dyDescent="0.2">
      <c r="A20422" s="60">
        <v>177110036800</v>
      </c>
      <c r="B20422">
        <v>102</v>
      </c>
      <c r="C20422" t="s">
        <v>5988</v>
      </c>
      <c r="D20422" t="s">
        <v>1431</v>
      </c>
    </row>
    <row r="20423" spans="1:4" x14ac:dyDescent="0.2">
      <c r="A20423" s="60">
        <v>177110036900</v>
      </c>
      <c r="B20423">
        <v>87</v>
      </c>
      <c r="C20423" t="s">
        <v>5989</v>
      </c>
      <c r="D20423" t="s">
        <v>1431</v>
      </c>
    </row>
    <row r="20424" spans="1:4" x14ac:dyDescent="0.2">
      <c r="A20424" s="60">
        <v>177110037000</v>
      </c>
      <c r="B20424">
        <v>120</v>
      </c>
      <c r="C20424" t="s">
        <v>5990</v>
      </c>
      <c r="D20424" t="s">
        <v>1448</v>
      </c>
    </row>
    <row r="20425" spans="1:4" x14ac:dyDescent="0.2">
      <c r="A20425" s="60">
        <v>177110037100</v>
      </c>
      <c r="B20425">
        <v>120</v>
      </c>
      <c r="C20425" t="s">
        <v>5990</v>
      </c>
      <c r="D20425" t="s">
        <v>1436</v>
      </c>
    </row>
    <row r="20426" spans="1:4" x14ac:dyDescent="0.2">
      <c r="A20426" s="60">
        <v>177110037200</v>
      </c>
      <c r="B20426">
        <v>120</v>
      </c>
      <c r="C20426" t="s">
        <v>5990</v>
      </c>
      <c r="D20426" t="s">
        <v>1450</v>
      </c>
    </row>
    <row r="20427" spans="1:4" x14ac:dyDescent="0.2">
      <c r="A20427" s="60">
        <v>177110037270</v>
      </c>
      <c r="B20427">
        <v>120</v>
      </c>
      <c r="C20427" t="s">
        <v>5990</v>
      </c>
      <c r="D20427" t="s">
        <v>1450</v>
      </c>
    </row>
    <row r="20428" spans="1:4" x14ac:dyDescent="0.2">
      <c r="A20428" s="60">
        <v>177110037271</v>
      </c>
      <c r="B20428">
        <v>120</v>
      </c>
      <c r="C20428" t="s">
        <v>5990</v>
      </c>
      <c r="D20428" t="s">
        <v>1450</v>
      </c>
    </row>
    <row r="20429" spans="1:4" x14ac:dyDescent="0.2">
      <c r="A20429" s="60">
        <v>177110037300</v>
      </c>
      <c r="B20429">
        <v>129</v>
      </c>
      <c r="C20429" t="s">
        <v>5991</v>
      </c>
      <c r="D20429" t="s">
        <v>1431</v>
      </c>
    </row>
    <row r="20430" spans="1:4" x14ac:dyDescent="0.2">
      <c r="A20430" s="60">
        <v>177110037400</v>
      </c>
      <c r="B20430">
        <v>107</v>
      </c>
      <c r="C20430" t="s">
        <v>5960</v>
      </c>
      <c r="D20430" t="s">
        <v>1431</v>
      </c>
    </row>
    <row r="20431" spans="1:4" x14ac:dyDescent="0.2">
      <c r="A20431" s="60">
        <v>177110037500</v>
      </c>
      <c r="B20431">
        <v>31</v>
      </c>
      <c r="C20431" t="s">
        <v>5937</v>
      </c>
      <c r="D20431" t="s">
        <v>1431</v>
      </c>
    </row>
    <row r="20432" spans="1:4" x14ac:dyDescent="0.2">
      <c r="A20432" s="60">
        <v>177110037570</v>
      </c>
      <c r="B20432">
        <v>31</v>
      </c>
      <c r="C20432" t="s">
        <v>5937</v>
      </c>
      <c r="D20432" t="s">
        <v>1431</v>
      </c>
    </row>
    <row r="20433" spans="1:4" x14ac:dyDescent="0.2">
      <c r="A20433" s="60">
        <v>177110037600</v>
      </c>
      <c r="B20433">
        <v>54</v>
      </c>
      <c r="C20433" t="s">
        <v>5946</v>
      </c>
      <c r="D20433" t="s">
        <v>2110</v>
      </c>
    </row>
    <row r="20434" spans="1:4" x14ac:dyDescent="0.2">
      <c r="A20434" s="60">
        <v>177110037700</v>
      </c>
      <c r="B20434">
        <v>53</v>
      </c>
      <c r="C20434" t="s">
        <v>5946</v>
      </c>
      <c r="D20434" t="s">
        <v>1433</v>
      </c>
    </row>
    <row r="20435" spans="1:4" x14ac:dyDescent="0.2">
      <c r="A20435" s="60">
        <v>177110037770</v>
      </c>
      <c r="B20435">
        <v>53</v>
      </c>
      <c r="C20435" t="s">
        <v>5946</v>
      </c>
      <c r="D20435" t="s">
        <v>1433</v>
      </c>
    </row>
    <row r="20436" spans="1:4" x14ac:dyDescent="0.2">
      <c r="A20436" s="60">
        <v>177110037800</v>
      </c>
      <c r="B20436">
        <v>46</v>
      </c>
      <c r="C20436" t="s">
        <v>5946</v>
      </c>
      <c r="D20436" t="s">
        <v>1443</v>
      </c>
    </row>
    <row r="20437" spans="1:4" x14ac:dyDescent="0.2">
      <c r="A20437" s="60">
        <v>177110037900</v>
      </c>
      <c r="B20437">
        <v>62</v>
      </c>
      <c r="C20437" t="s">
        <v>5955</v>
      </c>
      <c r="D20437" t="s">
        <v>1432</v>
      </c>
    </row>
    <row r="20438" spans="1:4" x14ac:dyDescent="0.2">
      <c r="A20438" s="60">
        <v>177110038000</v>
      </c>
      <c r="B20438">
        <v>95</v>
      </c>
      <c r="C20438" t="s">
        <v>5959</v>
      </c>
      <c r="D20438" t="s">
        <v>1494</v>
      </c>
    </row>
    <row r="20439" spans="1:4" x14ac:dyDescent="0.2">
      <c r="A20439" s="60">
        <v>177110038100</v>
      </c>
      <c r="B20439">
        <v>95</v>
      </c>
      <c r="C20439" t="s">
        <v>5959</v>
      </c>
      <c r="D20439" t="s">
        <v>1495</v>
      </c>
    </row>
    <row r="20440" spans="1:4" x14ac:dyDescent="0.2">
      <c r="A20440" s="60">
        <v>177110038200</v>
      </c>
      <c r="B20440">
        <v>95</v>
      </c>
      <c r="C20440" t="s">
        <v>5959</v>
      </c>
      <c r="D20440" t="s">
        <v>1477</v>
      </c>
    </row>
    <row r="20441" spans="1:4" x14ac:dyDescent="0.2">
      <c r="A20441" s="60">
        <v>177110038300</v>
      </c>
      <c r="B20441">
        <v>95</v>
      </c>
      <c r="C20441" t="s">
        <v>5959</v>
      </c>
      <c r="D20441" t="s">
        <v>1497</v>
      </c>
    </row>
    <row r="20442" spans="1:4" x14ac:dyDescent="0.2">
      <c r="A20442" s="60">
        <v>177110038400</v>
      </c>
      <c r="B20442">
        <v>90</v>
      </c>
      <c r="C20442" t="s">
        <v>5959</v>
      </c>
      <c r="D20442" t="s">
        <v>1493</v>
      </c>
    </row>
    <row r="20443" spans="1:4" x14ac:dyDescent="0.2">
      <c r="A20443" s="60">
        <v>177110038470</v>
      </c>
      <c r="B20443">
        <v>90</v>
      </c>
      <c r="C20443" t="s">
        <v>5959</v>
      </c>
      <c r="D20443" t="s">
        <v>1493</v>
      </c>
    </row>
    <row r="20444" spans="1:4" x14ac:dyDescent="0.2">
      <c r="A20444" s="60">
        <v>177110038500</v>
      </c>
      <c r="B20444">
        <v>103</v>
      </c>
      <c r="C20444" t="s">
        <v>5958</v>
      </c>
      <c r="D20444" t="s">
        <v>1485</v>
      </c>
    </row>
    <row r="20445" spans="1:4" x14ac:dyDescent="0.2">
      <c r="A20445" s="60">
        <v>177110038600</v>
      </c>
      <c r="B20445">
        <v>103</v>
      </c>
      <c r="C20445" t="s">
        <v>5958</v>
      </c>
      <c r="D20445" t="s">
        <v>1488</v>
      </c>
    </row>
    <row r="20446" spans="1:4" x14ac:dyDescent="0.2">
      <c r="A20446" s="60">
        <v>177110038700</v>
      </c>
      <c r="B20446">
        <v>103</v>
      </c>
      <c r="C20446" t="s">
        <v>5958</v>
      </c>
      <c r="D20446" t="s">
        <v>1499</v>
      </c>
    </row>
    <row r="20447" spans="1:4" x14ac:dyDescent="0.2">
      <c r="A20447" s="60">
        <v>177110038770</v>
      </c>
      <c r="B20447">
        <v>103</v>
      </c>
      <c r="C20447" t="s">
        <v>5958</v>
      </c>
      <c r="D20447" t="s">
        <v>1499</v>
      </c>
    </row>
    <row r="20448" spans="1:4" x14ac:dyDescent="0.2">
      <c r="A20448" s="60">
        <v>177110038800</v>
      </c>
      <c r="B20448">
        <v>103</v>
      </c>
      <c r="C20448" t="s">
        <v>5958</v>
      </c>
      <c r="D20448" t="s">
        <v>1500</v>
      </c>
    </row>
    <row r="20449" spans="1:4" x14ac:dyDescent="0.2">
      <c r="A20449" s="60">
        <v>177110038801</v>
      </c>
      <c r="B20449">
        <v>103</v>
      </c>
      <c r="C20449" t="s">
        <v>5958</v>
      </c>
      <c r="D20449" t="s">
        <v>1500</v>
      </c>
    </row>
    <row r="20450" spans="1:4" x14ac:dyDescent="0.2">
      <c r="A20450" s="60">
        <v>177110038900</v>
      </c>
      <c r="B20450">
        <v>103</v>
      </c>
      <c r="C20450" t="s">
        <v>5958</v>
      </c>
      <c r="D20450" t="s">
        <v>1501</v>
      </c>
    </row>
    <row r="20451" spans="1:4" x14ac:dyDescent="0.2">
      <c r="A20451" s="60">
        <v>177110038901</v>
      </c>
      <c r="B20451">
        <v>103</v>
      </c>
      <c r="C20451" t="s">
        <v>5958</v>
      </c>
      <c r="D20451" t="s">
        <v>1501</v>
      </c>
    </row>
    <row r="20452" spans="1:4" x14ac:dyDescent="0.2">
      <c r="A20452" s="60">
        <v>177110039000</v>
      </c>
      <c r="B20452">
        <v>103</v>
      </c>
      <c r="C20452" t="s">
        <v>5958</v>
      </c>
      <c r="D20452" t="s">
        <v>1503</v>
      </c>
    </row>
    <row r="20453" spans="1:4" x14ac:dyDescent="0.2">
      <c r="A20453" s="60">
        <v>177110039001</v>
      </c>
      <c r="B20453">
        <v>103</v>
      </c>
      <c r="C20453" t="s">
        <v>5958</v>
      </c>
      <c r="D20453" t="s">
        <v>1505</v>
      </c>
    </row>
    <row r="20454" spans="1:4" x14ac:dyDescent="0.2">
      <c r="A20454" s="60">
        <v>177110039200</v>
      </c>
      <c r="B20454">
        <v>25</v>
      </c>
      <c r="C20454" t="s">
        <v>5972</v>
      </c>
      <c r="D20454" t="s">
        <v>1559</v>
      </c>
    </row>
    <row r="20455" spans="1:4" x14ac:dyDescent="0.2">
      <c r="A20455" s="60">
        <v>177110039300</v>
      </c>
      <c r="B20455">
        <v>25</v>
      </c>
      <c r="C20455" t="s">
        <v>5972</v>
      </c>
      <c r="D20455" t="s">
        <v>1693</v>
      </c>
    </row>
    <row r="20456" spans="1:4" x14ac:dyDescent="0.2">
      <c r="A20456" s="60">
        <v>177110039400</v>
      </c>
      <c r="B20456">
        <v>21</v>
      </c>
      <c r="C20456" t="s">
        <v>5972</v>
      </c>
      <c r="D20456" t="s">
        <v>1567</v>
      </c>
    </row>
    <row r="20457" spans="1:4" x14ac:dyDescent="0.2">
      <c r="A20457" s="60">
        <v>177110039500</v>
      </c>
      <c r="B20457">
        <v>18</v>
      </c>
      <c r="C20457" t="s">
        <v>5972</v>
      </c>
      <c r="D20457" t="s">
        <v>1595</v>
      </c>
    </row>
    <row r="20458" spans="1:4" x14ac:dyDescent="0.2">
      <c r="A20458" s="60">
        <v>177110039600</v>
      </c>
      <c r="B20458">
        <v>25</v>
      </c>
      <c r="C20458" t="s">
        <v>5972</v>
      </c>
      <c r="D20458" t="s">
        <v>1697</v>
      </c>
    </row>
    <row r="20459" spans="1:4" x14ac:dyDescent="0.2">
      <c r="A20459" s="60">
        <v>177110039700</v>
      </c>
      <c r="B20459">
        <v>55</v>
      </c>
      <c r="C20459" t="s">
        <v>5977</v>
      </c>
      <c r="D20459" t="s">
        <v>1431</v>
      </c>
    </row>
    <row r="20460" spans="1:4" x14ac:dyDescent="0.2">
      <c r="A20460" s="60">
        <v>177110039800</v>
      </c>
      <c r="B20460">
        <v>55</v>
      </c>
      <c r="C20460" t="s">
        <v>5977</v>
      </c>
      <c r="D20460" t="s">
        <v>1432</v>
      </c>
    </row>
    <row r="20461" spans="1:4" x14ac:dyDescent="0.2">
      <c r="A20461" s="60">
        <v>177110039900</v>
      </c>
      <c r="B20461">
        <v>114</v>
      </c>
      <c r="C20461" t="s">
        <v>5992</v>
      </c>
      <c r="D20461" t="s">
        <v>1432</v>
      </c>
    </row>
    <row r="20462" spans="1:4" x14ac:dyDescent="0.2">
      <c r="A20462" s="60">
        <v>177110040000</v>
      </c>
      <c r="B20462">
        <v>114</v>
      </c>
      <c r="C20462" t="s">
        <v>5992</v>
      </c>
      <c r="D20462" t="s">
        <v>1431</v>
      </c>
    </row>
    <row r="20463" spans="1:4" x14ac:dyDescent="0.2">
      <c r="A20463" s="60">
        <v>177110040100</v>
      </c>
      <c r="B20463">
        <v>130</v>
      </c>
      <c r="C20463" t="s">
        <v>5991</v>
      </c>
      <c r="D20463" t="s">
        <v>1432</v>
      </c>
    </row>
    <row r="20464" spans="1:4" x14ac:dyDescent="0.2">
      <c r="A20464" s="60">
        <v>177110040200</v>
      </c>
      <c r="B20464">
        <v>125</v>
      </c>
      <c r="C20464" t="s">
        <v>5993</v>
      </c>
      <c r="D20464" t="s">
        <v>1431</v>
      </c>
    </row>
    <row r="20465" spans="1:4" x14ac:dyDescent="0.2">
      <c r="A20465" s="60">
        <v>177110040300</v>
      </c>
      <c r="B20465">
        <v>125</v>
      </c>
      <c r="C20465" t="s">
        <v>5993</v>
      </c>
      <c r="D20465" t="s">
        <v>1432</v>
      </c>
    </row>
    <row r="20466" spans="1:4" x14ac:dyDescent="0.2">
      <c r="A20466" s="60">
        <v>177110040400</v>
      </c>
      <c r="B20466">
        <v>12</v>
      </c>
      <c r="C20466" t="s">
        <v>5927</v>
      </c>
      <c r="D20466" t="s">
        <v>1508</v>
      </c>
    </row>
    <row r="20467" spans="1:4" x14ac:dyDescent="0.2">
      <c r="A20467" s="60">
        <v>177110040500</v>
      </c>
      <c r="B20467">
        <v>14</v>
      </c>
      <c r="C20467" t="s">
        <v>5930</v>
      </c>
      <c r="D20467" t="s">
        <v>1444</v>
      </c>
    </row>
    <row r="20468" spans="1:4" x14ac:dyDescent="0.2">
      <c r="A20468" s="60">
        <v>177110040600</v>
      </c>
      <c r="B20468">
        <v>19</v>
      </c>
      <c r="C20468" t="s">
        <v>5923</v>
      </c>
      <c r="D20468" t="s">
        <v>1431</v>
      </c>
    </row>
    <row r="20469" spans="1:4" x14ac:dyDescent="0.2">
      <c r="A20469" s="60">
        <v>177110040700</v>
      </c>
      <c r="B20469">
        <v>18</v>
      </c>
      <c r="C20469" t="s">
        <v>5923</v>
      </c>
      <c r="D20469" t="s">
        <v>1432</v>
      </c>
    </row>
    <row r="20470" spans="1:4" x14ac:dyDescent="0.2">
      <c r="A20470" s="60">
        <v>177110040800</v>
      </c>
      <c r="B20470">
        <v>12</v>
      </c>
      <c r="C20470" t="s">
        <v>5927</v>
      </c>
      <c r="D20470" t="s">
        <v>1527</v>
      </c>
    </row>
    <row r="20471" spans="1:4" x14ac:dyDescent="0.2">
      <c r="A20471" s="60">
        <v>177110040900</v>
      </c>
      <c r="B20471">
        <v>12</v>
      </c>
      <c r="C20471" t="s">
        <v>5927</v>
      </c>
      <c r="D20471" t="s">
        <v>1532</v>
      </c>
    </row>
    <row r="20472" spans="1:4" x14ac:dyDescent="0.2">
      <c r="A20472" s="60">
        <v>177110041000</v>
      </c>
      <c r="B20472">
        <v>12</v>
      </c>
      <c r="C20472" t="s">
        <v>5927</v>
      </c>
      <c r="D20472" t="s">
        <v>1534</v>
      </c>
    </row>
    <row r="20473" spans="1:4" x14ac:dyDescent="0.2">
      <c r="A20473" s="60">
        <v>177110041100</v>
      </c>
      <c r="B20473">
        <v>12</v>
      </c>
      <c r="C20473" t="s">
        <v>5927</v>
      </c>
      <c r="D20473" t="s">
        <v>1536</v>
      </c>
    </row>
    <row r="20474" spans="1:4" x14ac:dyDescent="0.2">
      <c r="A20474" s="60">
        <v>177110041101</v>
      </c>
      <c r="B20474">
        <v>12</v>
      </c>
      <c r="C20474" t="s">
        <v>5927</v>
      </c>
      <c r="D20474" t="s">
        <v>1536</v>
      </c>
    </row>
    <row r="20475" spans="1:4" x14ac:dyDescent="0.2">
      <c r="A20475" s="60">
        <v>177110041200</v>
      </c>
      <c r="B20475">
        <v>13</v>
      </c>
      <c r="C20475" t="s">
        <v>5927</v>
      </c>
      <c r="D20475" t="s">
        <v>1546</v>
      </c>
    </row>
    <row r="20476" spans="1:4" x14ac:dyDescent="0.2">
      <c r="A20476" s="60">
        <v>177110041300</v>
      </c>
      <c r="B20476">
        <v>18</v>
      </c>
      <c r="C20476" t="s">
        <v>5921</v>
      </c>
      <c r="D20476" t="s">
        <v>1443</v>
      </c>
    </row>
    <row r="20477" spans="1:4" x14ac:dyDescent="0.2">
      <c r="A20477" s="60">
        <v>177110041400</v>
      </c>
      <c r="B20477">
        <v>18</v>
      </c>
      <c r="C20477" t="s">
        <v>5923</v>
      </c>
      <c r="D20477" t="s">
        <v>1433</v>
      </c>
    </row>
    <row r="20478" spans="1:4" x14ac:dyDescent="0.2">
      <c r="A20478" s="60">
        <v>177110041470</v>
      </c>
      <c r="B20478">
        <v>18</v>
      </c>
      <c r="C20478" t="s">
        <v>5923</v>
      </c>
      <c r="D20478" t="s">
        <v>1433</v>
      </c>
    </row>
    <row r="20479" spans="1:4" x14ac:dyDescent="0.2">
      <c r="A20479" s="60">
        <v>177110041500</v>
      </c>
      <c r="B20479">
        <v>18</v>
      </c>
      <c r="C20479" t="s">
        <v>5923</v>
      </c>
      <c r="D20479" t="s">
        <v>1443</v>
      </c>
    </row>
    <row r="20480" spans="1:4" x14ac:dyDescent="0.2">
      <c r="A20480" s="60">
        <v>177110041800</v>
      </c>
      <c r="B20480">
        <v>31</v>
      </c>
      <c r="C20480" t="s">
        <v>5937</v>
      </c>
      <c r="D20480" t="s">
        <v>1432</v>
      </c>
    </row>
    <row r="20481" spans="1:4" x14ac:dyDescent="0.2">
      <c r="A20481" s="60">
        <v>177110041900</v>
      </c>
      <c r="B20481">
        <v>51</v>
      </c>
      <c r="C20481" t="s">
        <v>5946</v>
      </c>
      <c r="D20481" t="s">
        <v>1444</v>
      </c>
    </row>
    <row r="20482" spans="1:4" x14ac:dyDescent="0.2">
      <c r="A20482" s="60">
        <v>177110042000</v>
      </c>
      <c r="B20482">
        <v>51</v>
      </c>
      <c r="C20482" t="s">
        <v>5946</v>
      </c>
      <c r="D20482" t="s">
        <v>1445</v>
      </c>
    </row>
    <row r="20483" spans="1:4" x14ac:dyDescent="0.2">
      <c r="A20483" s="60">
        <v>177110042001</v>
      </c>
      <c r="B20483">
        <v>51</v>
      </c>
      <c r="C20483" t="s">
        <v>5946</v>
      </c>
      <c r="D20483" t="s">
        <v>1445</v>
      </c>
    </row>
    <row r="20484" spans="1:4" x14ac:dyDescent="0.2">
      <c r="A20484" s="60">
        <v>177110042002</v>
      </c>
      <c r="B20484">
        <v>51</v>
      </c>
      <c r="C20484" t="s">
        <v>5946</v>
      </c>
      <c r="D20484" t="s">
        <v>1445</v>
      </c>
    </row>
    <row r="20485" spans="1:4" x14ac:dyDescent="0.2">
      <c r="A20485" s="60">
        <v>177110042100</v>
      </c>
      <c r="B20485">
        <v>47</v>
      </c>
      <c r="C20485" t="s">
        <v>5946</v>
      </c>
      <c r="D20485" t="s">
        <v>1446</v>
      </c>
    </row>
    <row r="20486" spans="1:4" x14ac:dyDescent="0.2">
      <c r="A20486" s="60">
        <v>177110042200</v>
      </c>
      <c r="B20486">
        <v>61</v>
      </c>
      <c r="C20486" t="s">
        <v>5956</v>
      </c>
      <c r="D20486" t="s">
        <v>1433</v>
      </c>
    </row>
    <row r="20487" spans="1:4" x14ac:dyDescent="0.2">
      <c r="A20487" s="60">
        <v>177110042300</v>
      </c>
      <c r="B20487">
        <v>97</v>
      </c>
      <c r="C20487" t="s">
        <v>5958</v>
      </c>
      <c r="D20487" t="s">
        <v>1473</v>
      </c>
    </row>
    <row r="20488" spans="1:4" x14ac:dyDescent="0.2">
      <c r="A20488" s="60">
        <v>177110042400</v>
      </c>
      <c r="B20488">
        <v>100</v>
      </c>
      <c r="C20488" t="s">
        <v>5958</v>
      </c>
      <c r="D20488" t="s">
        <v>1486</v>
      </c>
    </row>
    <row r="20489" spans="1:4" x14ac:dyDescent="0.2">
      <c r="A20489" s="60">
        <v>177110042500</v>
      </c>
      <c r="B20489">
        <v>97</v>
      </c>
      <c r="C20489" t="s">
        <v>5958</v>
      </c>
      <c r="D20489" t="s">
        <v>1489</v>
      </c>
    </row>
    <row r="20490" spans="1:4" x14ac:dyDescent="0.2">
      <c r="A20490" s="60">
        <v>177110042600</v>
      </c>
      <c r="B20490">
        <v>20</v>
      </c>
      <c r="C20490" t="s">
        <v>5994</v>
      </c>
      <c r="D20490" t="s">
        <v>1431</v>
      </c>
    </row>
    <row r="20491" spans="1:4" x14ac:dyDescent="0.2">
      <c r="A20491" s="60">
        <v>177110042700</v>
      </c>
      <c r="B20491">
        <v>38</v>
      </c>
      <c r="C20491" t="s">
        <v>5968</v>
      </c>
      <c r="D20491" t="s">
        <v>1433</v>
      </c>
    </row>
    <row r="20492" spans="1:4" x14ac:dyDescent="0.2">
      <c r="A20492" s="60">
        <v>177110042800</v>
      </c>
      <c r="B20492">
        <v>60</v>
      </c>
      <c r="C20492" t="s">
        <v>5979</v>
      </c>
      <c r="D20492" t="s">
        <v>1433</v>
      </c>
    </row>
    <row r="20493" spans="1:4" x14ac:dyDescent="0.2">
      <c r="A20493" s="60">
        <v>177110042900</v>
      </c>
      <c r="B20493">
        <v>112</v>
      </c>
      <c r="C20493" t="s">
        <v>5995</v>
      </c>
      <c r="D20493" t="s">
        <v>1431</v>
      </c>
    </row>
    <row r="20494" spans="1:4" x14ac:dyDescent="0.2">
      <c r="A20494" s="60">
        <v>177110043000</v>
      </c>
      <c r="B20494">
        <v>110</v>
      </c>
      <c r="C20494" t="s">
        <v>5995</v>
      </c>
      <c r="D20494" t="s">
        <v>1432</v>
      </c>
    </row>
    <row r="20495" spans="1:4" x14ac:dyDescent="0.2">
      <c r="A20495" s="60">
        <v>177110043100</v>
      </c>
      <c r="B20495">
        <v>20</v>
      </c>
      <c r="C20495" t="s">
        <v>5994</v>
      </c>
      <c r="D20495" t="s">
        <v>1432</v>
      </c>
    </row>
    <row r="20496" spans="1:4" x14ac:dyDescent="0.2">
      <c r="A20496" s="60">
        <v>177110043200</v>
      </c>
      <c r="B20496">
        <v>40</v>
      </c>
      <c r="C20496" t="s">
        <v>5952</v>
      </c>
      <c r="D20496" t="s">
        <v>1433</v>
      </c>
    </row>
    <row r="20497" spans="1:4" x14ac:dyDescent="0.2">
      <c r="A20497" s="60">
        <v>177110043300</v>
      </c>
      <c r="B20497">
        <v>40</v>
      </c>
      <c r="C20497" t="s">
        <v>5944</v>
      </c>
      <c r="D20497" t="s">
        <v>1443</v>
      </c>
    </row>
    <row r="20498" spans="1:4" x14ac:dyDescent="0.2">
      <c r="A20498" s="60">
        <v>177110043400</v>
      </c>
      <c r="B20498">
        <v>47</v>
      </c>
      <c r="C20498" t="s">
        <v>5946</v>
      </c>
      <c r="D20498" t="s">
        <v>1442</v>
      </c>
    </row>
    <row r="20499" spans="1:4" x14ac:dyDescent="0.2">
      <c r="A20499" s="60">
        <v>177110043500</v>
      </c>
      <c r="B20499">
        <v>56</v>
      </c>
      <c r="C20499" t="s">
        <v>5954</v>
      </c>
      <c r="D20499" t="s">
        <v>1436</v>
      </c>
    </row>
    <row r="20500" spans="1:4" x14ac:dyDescent="0.2">
      <c r="A20500" s="60">
        <v>177110043600</v>
      </c>
      <c r="B20500">
        <v>57</v>
      </c>
      <c r="C20500" t="s">
        <v>5954</v>
      </c>
      <c r="D20500" t="s">
        <v>1433</v>
      </c>
    </row>
    <row r="20501" spans="1:4" x14ac:dyDescent="0.2">
      <c r="A20501" s="60">
        <v>177110043700</v>
      </c>
      <c r="B20501">
        <v>56</v>
      </c>
      <c r="C20501" t="s">
        <v>5954</v>
      </c>
      <c r="D20501" t="s">
        <v>1455</v>
      </c>
    </row>
    <row r="20502" spans="1:4" x14ac:dyDescent="0.2">
      <c r="A20502" s="60">
        <v>177110043800</v>
      </c>
      <c r="B20502">
        <v>80</v>
      </c>
      <c r="C20502" t="s">
        <v>5996</v>
      </c>
      <c r="D20502" t="s">
        <v>1431</v>
      </c>
    </row>
    <row r="20503" spans="1:4" x14ac:dyDescent="0.2">
      <c r="A20503" s="60">
        <v>177110043900</v>
      </c>
      <c r="B20503">
        <v>46</v>
      </c>
      <c r="C20503" t="s">
        <v>5997</v>
      </c>
      <c r="D20503" t="s">
        <v>1431</v>
      </c>
    </row>
    <row r="20504" spans="1:4" x14ac:dyDescent="0.2">
      <c r="A20504" s="60">
        <v>177110044000</v>
      </c>
      <c r="B20504">
        <v>97</v>
      </c>
      <c r="C20504" t="s">
        <v>5958</v>
      </c>
      <c r="D20504" t="s">
        <v>1732</v>
      </c>
    </row>
    <row r="20505" spans="1:4" x14ac:dyDescent="0.2">
      <c r="A20505" s="60">
        <v>177110044100</v>
      </c>
      <c r="B20505">
        <v>97</v>
      </c>
      <c r="C20505" t="s">
        <v>5958</v>
      </c>
      <c r="D20505" t="s">
        <v>1490</v>
      </c>
    </row>
    <row r="20506" spans="1:4" x14ac:dyDescent="0.2">
      <c r="A20506" s="60">
        <v>177110044200</v>
      </c>
      <c r="B20506">
        <v>103</v>
      </c>
      <c r="C20506" t="s">
        <v>5960</v>
      </c>
      <c r="D20506" t="s">
        <v>1457</v>
      </c>
    </row>
    <row r="20507" spans="1:4" x14ac:dyDescent="0.2">
      <c r="A20507" s="60">
        <v>177110044300</v>
      </c>
      <c r="B20507">
        <v>43</v>
      </c>
      <c r="C20507" t="s">
        <v>5998</v>
      </c>
      <c r="D20507" t="s">
        <v>1431</v>
      </c>
    </row>
    <row r="20508" spans="1:4" x14ac:dyDescent="0.2">
      <c r="A20508" s="60">
        <v>177110044400</v>
      </c>
      <c r="B20508">
        <v>61</v>
      </c>
      <c r="C20508" t="s">
        <v>5956</v>
      </c>
      <c r="D20508" t="s">
        <v>1443</v>
      </c>
    </row>
    <row r="20509" spans="1:4" x14ac:dyDescent="0.2">
      <c r="A20509" s="60">
        <v>177110044500</v>
      </c>
      <c r="B20509">
        <v>97</v>
      </c>
      <c r="C20509" t="s">
        <v>5958</v>
      </c>
      <c r="D20509" t="s">
        <v>1566</v>
      </c>
    </row>
    <row r="20510" spans="1:4" x14ac:dyDescent="0.2">
      <c r="A20510" s="60">
        <v>177110044600</v>
      </c>
      <c r="B20510">
        <v>62</v>
      </c>
      <c r="C20510" t="s">
        <v>5955</v>
      </c>
      <c r="D20510" t="s">
        <v>1433</v>
      </c>
    </row>
    <row r="20511" spans="1:4" x14ac:dyDescent="0.2">
      <c r="A20511" s="60">
        <v>177110044700</v>
      </c>
      <c r="B20511">
        <v>12</v>
      </c>
      <c r="C20511" t="s">
        <v>5927</v>
      </c>
      <c r="D20511" t="s">
        <v>1528</v>
      </c>
    </row>
    <row r="20512" spans="1:4" x14ac:dyDescent="0.2">
      <c r="A20512" s="60">
        <v>177110044800</v>
      </c>
      <c r="B20512">
        <v>12</v>
      </c>
      <c r="C20512" t="s">
        <v>5927</v>
      </c>
      <c r="D20512" t="s">
        <v>1460</v>
      </c>
    </row>
    <row r="20513" spans="1:4" x14ac:dyDescent="0.2">
      <c r="A20513" s="60">
        <v>177110044900</v>
      </c>
      <c r="B20513">
        <v>13</v>
      </c>
      <c r="C20513" t="s">
        <v>5930</v>
      </c>
      <c r="D20513" t="s">
        <v>1473</v>
      </c>
    </row>
    <row r="20514" spans="1:4" x14ac:dyDescent="0.2">
      <c r="A20514" s="60">
        <v>177110045000</v>
      </c>
      <c r="B20514">
        <v>60</v>
      </c>
      <c r="C20514" t="s">
        <v>5979</v>
      </c>
      <c r="D20514" t="s">
        <v>1443</v>
      </c>
    </row>
    <row r="20515" spans="1:4" x14ac:dyDescent="0.2">
      <c r="A20515" s="60">
        <v>177110045100</v>
      </c>
      <c r="B20515">
        <v>97</v>
      </c>
      <c r="C20515" t="s">
        <v>5958</v>
      </c>
      <c r="D20515" t="s">
        <v>1487</v>
      </c>
    </row>
    <row r="20516" spans="1:4" x14ac:dyDescent="0.2">
      <c r="A20516" s="60">
        <v>177110045200</v>
      </c>
      <c r="B20516">
        <v>97</v>
      </c>
      <c r="C20516" t="s">
        <v>5958</v>
      </c>
      <c r="D20516" t="s">
        <v>1724</v>
      </c>
    </row>
    <row r="20517" spans="1:4" x14ac:dyDescent="0.2">
      <c r="A20517" s="60">
        <v>177110045300</v>
      </c>
      <c r="B20517">
        <v>43</v>
      </c>
      <c r="C20517" t="s">
        <v>5998</v>
      </c>
      <c r="D20517" t="s">
        <v>1432</v>
      </c>
    </row>
    <row r="20518" spans="1:4" x14ac:dyDescent="0.2">
      <c r="A20518" s="60">
        <v>177110045600</v>
      </c>
      <c r="B20518">
        <v>52</v>
      </c>
      <c r="C20518" t="s">
        <v>5946</v>
      </c>
      <c r="D20518" t="s">
        <v>1437</v>
      </c>
    </row>
    <row r="20519" spans="1:4" x14ac:dyDescent="0.2">
      <c r="A20519" s="60">
        <v>177110045700</v>
      </c>
      <c r="B20519">
        <v>103</v>
      </c>
      <c r="C20519" t="s">
        <v>5960</v>
      </c>
      <c r="D20519" t="s">
        <v>1463</v>
      </c>
    </row>
    <row r="20520" spans="1:4" x14ac:dyDescent="0.2">
      <c r="A20520" s="60">
        <v>177110045800</v>
      </c>
      <c r="B20520">
        <v>12</v>
      </c>
      <c r="C20520" t="s">
        <v>5927</v>
      </c>
      <c r="D20520" t="s">
        <v>1558</v>
      </c>
    </row>
    <row r="20521" spans="1:4" x14ac:dyDescent="0.2">
      <c r="A20521" s="60">
        <v>177110045900</v>
      </c>
      <c r="B20521">
        <v>15</v>
      </c>
      <c r="C20521" t="s">
        <v>5930</v>
      </c>
      <c r="D20521" t="s">
        <v>1446</v>
      </c>
    </row>
    <row r="20522" spans="1:4" x14ac:dyDescent="0.2">
      <c r="A20522" s="60">
        <v>177110046000</v>
      </c>
      <c r="B20522">
        <v>20</v>
      </c>
      <c r="C20522" t="s">
        <v>5999</v>
      </c>
      <c r="D20522" t="s">
        <v>1431</v>
      </c>
    </row>
    <row r="20523" spans="1:4" x14ac:dyDescent="0.2">
      <c r="A20523" s="60">
        <v>177110046100</v>
      </c>
      <c r="B20523">
        <v>62</v>
      </c>
      <c r="C20523" t="s">
        <v>5979</v>
      </c>
      <c r="D20523" t="s">
        <v>1484</v>
      </c>
    </row>
    <row r="20524" spans="1:4" x14ac:dyDescent="0.2">
      <c r="A20524" s="60">
        <v>177110046101</v>
      </c>
      <c r="B20524">
        <v>60</v>
      </c>
      <c r="C20524" t="s">
        <v>5979</v>
      </c>
      <c r="D20524" t="s">
        <v>1484</v>
      </c>
    </row>
    <row r="20525" spans="1:4" x14ac:dyDescent="0.2">
      <c r="A20525" s="60">
        <v>177110046200</v>
      </c>
      <c r="B20525">
        <v>62</v>
      </c>
      <c r="C20525" t="s">
        <v>5979</v>
      </c>
      <c r="D20525" t="s">
        <v>1521</v>
      </c>
    </row>
    <row r="20526" spans="1:4" x14ac:dyDescent="0.2">
      <c r="A20526" s="60">
        <v>177110046201</v>
      </c>
      <c r="B20526">
        <v>64</v>
      </c>
      <c r="C20526" t="s">
        <v>5979</v>
      </c>
      <c r="D20526" t="s">
        <v>1521</v>
      </c>
    </row>
    <row r="20527" spans="1:4" x14ac:dyDescent="0.2">
      <c r="A20527" s="60">
        <v>177110046202</v>
      </c>
      <c r="B20527">
        <v>64</v>
      </c>
      <c r="C20527" t="s">
        <v>5979</v>
      </c>
      <c r="D20527" t="s">
        <v>1521</v>
      </c>
    </row>
    <row r="20528" spans="1:4" x14ac:dyDescent="0.2">
      <c r="A20528" s="60">
        <v>177110046300</v>
      </c>
      <c r="B20528">
        <v>114</v>
      </c>
      <c r="C20528" t="s">
        <v>5992</v>
      </c>
      <c r="D20528" t="s">
        <v>1433</v>
      </c>
    </row>
    <row r="20529" spans="1:4" x14ac:dyDescent="0.2">
      <c r="A20529" s="60">
        <v>177110046400</v>
      </c>
      <c r="B20529">
        <v>40</v>
      </c>
      <c r="C20529" t="s">
        <v>5944</v>
      </c>
      <c r="D20529" t="s">
        <v>1445</v>
      </c>
    </row>
    <row r="20530" spans="1:4" x14ac:dyDescent="0.2">
      <c r="A20530" s="60">
        <v>177110046500</v>
      </c>
      <c r="B20530">
        <v>59</v>
      </c>
      <c r="C20530" t="s">
        <v>6000</v>
      </c>
      <c r="D20530" t="s">
        <v>1448</v>
      </c>
    </row>
    <row r="20531" spans="1:4" x14ac:dyDescent="0.2">
      <c r="A20531" s="60">
        <v>177110046600</v>
      </c>
      <c r="B20531">
        <v>103</v>
      </c>
      <c r="C20531" t="s">
        <v>5958</v>
      </c>
      <c r="D20531" t="s">
        <v>1507</v>
      </c>
    </row>
    <row r="20532" spans="1:4" x14ac:dyDescent="0.2">
      <c r="A20532" s="60">
        <v>177110046700</v>
      </c>
      <c r="B20532">
        <v>97</v>
      </c>
      <c r="C20532" t="s">
        <v>5958</v>
      </c>
      <c r="D20532" t="s">
        <v>1739</v>
      </c>
    </row>
    <row r="20533" spans="1:4" x14ac:dyDescent="0.2">
      <c r="A20533" s="60">
        <v>177110046800</v>
      </c>
      <c r="B20533">
        <v>97</v>
      </c>
      <c r="C20533" t="s">
        <v>5958</v>
      </c>
      <c r="D20533" t="s">
        <v>1738</v>
      </c>
    </row>
    <row r="20534" spans="1:4" x14ac:dyDescent="0.2">
      <c r="A20534" s="60">
        <v>177110046900</v>
      </c>
      <c r="B20534">
        <v>101</v>
      </c>
      <c r="C20534" t="s">
        <v>5988</v>
      </c>
      <c r="D20534" t="s">
        <v>1487</v>
      </c>
    </row>
    <row r="20535" spans="1:4" x14ac:dyDescent="0.2">
      <c r="A20535" s="60">
        <v>177110047000</v>
      </c>
      <c r="B20535">
        <v>101</v>
      </c>
      <c r="C20535" t="s">
        <v>6001</v>
      </c>
      <c r="D20535" t="s">
        <v>1473</v>
      </c>
    </row>
    <row r="20536" spans="1:4" x14ac:dyDescent="0.2">
      <c r="A20536" s="60">
        <v>177110047100</v>
      </c>
      <c r="B20536">
        <v>62</v>
      </c>
      <c r="C20536" t="s">
        <v>5979</v>
      </c>
      <c r="D20536" t="s">
        <v>1638</v>
      </c>
    </row>
    <row r="20537" spans="1:4" x14ac:dyDescent="0.2">
      <c r="A20537" s="60">
        <v>177110047101</v>
      </c>
      <c r="B20537">
        <v>62</v>
      </c>
      <c r="C20537" t="s">
        <v>5979</v>
      </c>
      <c r="D20537" t="s">
        <v>1638</v>
      </c>
    </row>
    <row r="20538" spans="1:4" x14ac:dyDescent="0.2">
      <c r="A20538" s="60">
        <v>177110047200</v>
      </c>
      <c r="B20538">
        <v>62</v>
      </c>
      <c r="C20538" t="s">
        <v>5979</v>
      </c>
      <c r="D20538" t="s">
        <v>1524</v>
      </c>
    </row>
    <row r="20539" spans="1:4" x14ac:dyDescent="0.2">
      <c r="A20539" s="60">
        <v>177110047300</v>
      </c>
      <c r="B20539">
        <v>62</v>
      </c>
      <c r="C20539" t="s">
        <v>5979</v>
      </c>
      <c r="D20539" t="s">
        <v>1637</v>
      </c>
    </row>
    <row r="20540" spans="1:4" x14ac:dyDescent="0.2">
      <c r="A20540" s="60">
        <v>177110047400</v>
      </c>
      <c r="B20540">
        <v>22</v>
      </c>
      <c r="C20540" t="s">
        <v>5972</v>
      </c>
      <c r="D20540" t="s">
        <v>1698</v>
      </c>
    </row>
    <row r="20541" spans="1:4" x14ac:dyDescent="0.2">
      <c r="A20541" s="60">
        <v>177110047401</v>
      </c>
      <c r="B20541">
        <v>25</v>
      </c>
      <c r="C20541" t="s">
        <v>5972</v>
      </c>
      <c r="D20541" t="s">
        <v>1698</v>
      </c>
    </row>
    <row r="20542" spans="1:4" x14ac:dyDescent="0.2">
      <c r="A20542" s="60">
        <v>177110047600</v>
      </c>
      <c r="B20542">
        <v>12</v>
      </c>
      <c r="C20542" t="s">
        <v>5927</v>
      </c>
      <c r="D20542" t="s">
        <v>1542</v>
      </c>
    </row>
    <row r="20543" spans="1:4" x14ac:dyDescent="0.2">
      <c r="A20543" s="60">
        <v>177110047800</v>
      </c>
      <c r="B20543">
        <v>114</v>
      </c>
      <c r="C20543" t="s">
        <v>5992</v>
      </c>
      <c r="D20543" t="s">
        <v>1443</v>
      </c>
    </row>
    <row r="20544" spans="1:4" x14ac:dyDescent="0.2">
      <c r="A20544" s="60">
        <v>177110048100</v>
      </c>
      <c r="B20544">
        <v>35</v>
      </c>
      <c r="C20544" t="s">
        <v>5944</v>
      </c>
      <c r="D20544" t="s">
        <v>1446</v>
      </c>
    </row>
    <row r="20545" spans="1:4" x14ac:dyDescent="0.2">
      <c r="A20545" s="60">
        <v>177110048101</v>
      </c>
      <c r="B20545">
        <v>35</v>
      </c>
      <c r="C20545" t="s">
        <v>5944</v>
      </c>
      <c r="D20545" t="s">
        <v>1442</v>
      </c>
    </row>
    <row r="20546" spans="1:4" x14ac:dyDescent="0.2">
      <c r="A20546" s="60">
        <v>177110048200</v>
      </c>
      <c r="B20546">
        <v>110</v>
      </c>
      <c r="C20546" t="s">
        <v>5960</v>
      </c>
      <c r="D20546" t="s">
        <v>1464</v>
      </c>
    </row>
    <row r="20547" spans="1:4" x14ac:dyDescent="0.2">
      <c r="A20547" s="60">
        <v>177110048300</v>
      </c>
      <c r="B20547">
        <v>43</v>
      </c>
      <c r="C20547" t="s">
        <v>5944</v>
      </c>
      <c r="D20547" t="s">
        <v>1438</v>
      </c>
    </row>
    <row r="20548" spans="1:4" x14ac:dyDescent="0.2">
      <c r="A20548" s="60">
        <v>177110048400</v>
      </c>
      <c r="B20548">
        <v>50</v>
      </c>
      <c r="C20548" t="s">
        <v>5944</v>
      </c>
      <c r="D20548" t="s">
        <v>1437</v>
      </c>
    </row>
    <row r="20549" spans="1:4" x14ac:dyDescent="0.2">
      <c r="A20549" s="60">
        <v>177110048470</v>
      </c>
      <c r="B20549">
        <v>50</v>
      </c>
      <c r="C20549" t="s">
        <v>5944</v>
      </c>
      <c r="D20549" t="s">
        <v>1437</v>
      </c>
    </row>
    <row r="20550" spans="1:4" x14ac:dyDescent="0.2">
      <c r="A20550" s="60">
        <v>177110048500</v>
      </c>
      <c r="B20550">
        <v>35</v>
      </c>
      <c r="C20550" t="s">
        <v>5944</v>
      </c>
      <c r="D20550" t="s">
        <v>1447</v>
      </c>
    </row>
    <row r="20551" spans="1:4" x14ac:dyDescent="0.2">
      <c r="A20551" s="60">
        <v>177110048600</v>
      </c>
      <c r="B20551">
        <v>53</v>
      </c>
      <c r="C20551" t="s">
        <v>5946</v>
      </c>
      <c r="D20551" t="s">
        <v>1447</v>
      </c>
    </row>
    <row r="20552" spans="1:4" x14ac:dyDescent="0.2">
      <c r="A20552" s="60">
        <v>177110048800</v>
      </c>
      <c r="B20552">
        <v>33</v>
      </c>
      <c r="C20552" t="s">
        <v>5933</v>
      </c>
      <c r="D20552" t="s">
        <v>1431</v>
      </c>
    </row>
    <row r="20553" spans="1:4" x14ac:dyDescent="0.2">
      <c r="A20553" s="60">
        <v>177110049000</v>
      </c>
      <c r="B20553">
        <v>40</v>
      </c>
      <c r="C20553" t="s">
        <v>5944</v>
      </c>
      <c r="D20553" t="s">
        <v>1444</v>
      </c>
    </row>
    <row r="20554" spans="1:4" x14ac:dyDescent="0.2">
      <c r="A20554" s="60">
        <v>177110049001</v>
      </c>
      <c r="B20554">
        <v>39</v>
      </c>
      <c r="C20554" t="s">
        <v>5944</v>
      </c>
      <c r="D20554" t="s">
        <v>1528</v>
      </c>
    </row>
    <row r="20555" spans="1:4" x14ac:dyDescent="0.2">
      <c r="A20555" s="60">
        <v>177110049070</v>
      </c>
      <c r="B20555">
        <v>39</v>
      </c>
      <c r="C20555" t="s">
        <v>5944</v>
      </c>
      <c r="D20555" t="s">
        <v>1528</v>
      </c>
    </row>
    <row r="20556" spans="1:4" x14ac:dyDescent="0.2">
      <c r="A20556" s="60">
        <v>177110049100</v>
      </c>
      <c r="B20556">
        <v>104</v>
      </c>
      <c r="C20556" t="s">
        <v>5957</v>
      </c>
      <c r="D20556" t="s">
        <v>1431</v>
      </c>
    </row>
    <row r="20557" spans="1:4" x14ac:dyDescent="0.2">
      <c r="A20557" s="60">
        <v>177110049200</v>
      </c>
      <c r="B20557">
        <v>100</v>
      </c>
      <c r="C20557" t="s">
        <v>5988</v>
      </c>
      <c r="D20557" t="s">
        <v>1566</v>
      </c>
    </row>
    <row r="20558" spans="1:4" x14ac:dyDescent="0.2">
      <c r="A20558" s="60">
        <v>177110049300</v>
      </c>
      <c r="B20558">
        <v>22</v>
      </c>
      <c r="C20558" t="s">
        <v>5972</v>
      </c>
      <c r="D20558" t="s">
        <v>1695</v>
      </c>
    </row>
    <row r="20559" spans="1:4" x14ac:dyDescent="0.2">
      <c r="A20559" s="60">
        <v>177110049400</v>
      </c>
      <c r="B20559">
        <v>38</v>
      </c>
      <c r="C20559" t="s">
        <v>5968</v>
      </c>
      <c r="D20559" t="s">
        <v>1443</v>
      </c>
    </row>
    <row r="20560" spans="1:4" x14ac:dyDescent="0.2">
      <c r="A20560" s="60">
        <v>177110049500</v>
      </c>
      <c r="B20560">
        <v>101</v>
      </c>
      <c r="C20560" t="s">
        <v>5988</v>
      </c>
      <c r="D20560" t="s">
        <v>1486</v>
      </c>
    </row>
    <row r="20561" spans="1:4" x14ac:dyDescent="0.2">
      <c r="A20561" s="60">
        <v>177110049600</v>
      </c>
      <c r="B20561">
        <v>101</v>
      </c>
      <c r="C20561" t="s">
        <v>5988</v>
      </c>
      <c r="D20561" t="s">
        <v>1489</v>
      </c>
    </row>
    <row r="20562" spans="1:4" x14ac:dyDescent="0.2">
      <c r="A20562" s="60">
        <v>177110049700</v>
      </c>
      <c r="B20562">
        <v>101</v>
      </c>
      <c r="C20562" t="s">
        <v>5988</v>
      </c>
      <c r="D20562" t="s">
        <v>1490</v>
      </c>
    </row>
    <row r="20563" spans="1:4" x14ac:dyDescent="0.2">
      <c r="A20563" s="60">
        <v>177110049800</v>
      </c>
      <c r="B20563">
        <v>21</v>
      </c>
      <c r="C20563" t="s">
        <v>6002</v>
      </c>
      <c r="D20563" t="s">
        <v>1431</v>
      </c>
    </row>
    <row r="20564" spans="1:4" x14ac:dyDescent="0.2">
      <c r="A20564" s="60">
        <v>177110049900</v>
      </c>
      <c r="B20564">
        <v>62</v>
      </c>
      <c r="C20564" t="s">
        <v>5979</v>
      </c>
      <c r="D20564" t="s">
        <v>1661</v>
      </c>
    </row>
    <row r="20565" spans="1:4" x14ac:dyDescent="0.2">
      <c r="A20565" s="60">
        <v>177110049970</v>
      </c>
      <c r="B20565">
        <v>62</v>
      </c>
      <c r="C20565" t="s">
        <v>5979</v>
      </c>
      <c r="D20565" t="s">
        <v>1661</v>
      </c>
    </row>
    <row r="20566" spans="1:4" x14ac:dyDescent="0.2">
      <c r="A20566" s="60">
        <v>177110050000</v>
      </c>
      <c r="B20566">
        <v>62</v>
      </c>
      <c r="C20566" t="s">
        <v>5979</v>
      </c>
      <c r="D20566" t="s">
        <v>1523</v>
      </c>
    </row>
    <row r="20567" spans="1:4" x14ac:dyDescent="0.2">
      <c r="A20567" s="60">
        <v>177110050100</v>
      </c>
      <c r="B20567">
        <v>17</v>
      </c>
      <c r="C20567" t="s">
        <v>6003</v>
      </c>
      <c r="D20567" t="s">
        <v>1431</v>
      </c>
    </row>
    <row r="20568" spans="1:4" x14ac:dyDescent="0.2">
      <c r="A20568" s="60">
        <v>177110050200</v>
      </c>
      <c r="B20568">
        <v>66</v>
      </c>
      <c r="C20568" t="s">
        <v>6004</v>
      </c>
      <c r="D20568" t="s">
        <v>1431</v>
      </c>
    </row>
    <row r="20569" spans="1:4" x14ac:dyDescent="0.2">
      <c r="A20569" s="60">
        <v>177110050300</v>
      </c>
      <c r="B20569">
        <v>10</v>
      </c>
      <c r="C20569" t="s">
        <v>3723</v>
      </c>
      <c r="D20569" t="s">
        <v>1431</v>
      </c>
    </row>
    <row r="20570" spans="1:4" x14ac:dyDescent="0.2">
      <c r="A20570" s="60">
        <v>177110050500</v>
      </c>
      <c r="B20570">
        <v>12</v>
      </c>
      <c r="C20570" t="s">
        <v>5927</v>
      </c>
      <c r="D20570" t="s">
        <v>1559</v>
      </c>
    </row>
    <row r="20571" spans="1:4" x14ac:dyDescent="0.2">
      <c r="A20571" s="60">
        <v>177110050600</v>
      </c>
      <c r="B20571">
        <v>12</v>
      </c>
      <c r="C20571" t="s">
        <v>5930</v>
      </c>
      <c r="D20571" t="s">
        <v>1442</v>
      </c>
    </row>
    <row r="20572" spans="1:4" x14ac:dyDescent="0.2">
      <c r="A20572" s="60">
        <v>177110050700</v>
      </c>
      <c r="B20572">
        <v>18</v>
      </c>
      <c r="C20572" t="s">
        <v>5924</v>
      </c>
      <c r="D20572" t="s">
        <v>1432</v>
      </c>
    </row>
    <row r="20573" spans="1:4" x14ac:dyDescent="0.2">
      <c r="A20573" s="60">
        <v>177110050800</v>
      </c>
      <c r="B20573">
        <v>150</v>
      </c>
      <c r="C20573" t="s">
        <v>6005</v>
      </c>
      <c r="D20573" t="s">
        <v>1431</v>
      </c>
    </row>
    <row r="20574" spans="1:4" x14ac:dyDescent="0.2">
      <c r="A20574" s="60">
        <v>177110050870</v>
      </c>
      <c r="B20574">
        <v>150</v>
      </c>
      <c r="C20574" t="s">
        <v>6005</v>
      </c>
      <c r="D20574" t="s">
        <v>1431</v>
      </c>
    </row>
    <row r="20575" spans="1:4" x14ac:dyDescent="0.2">
      <c r="A20575" s="60">
        <v>177110050900</v>
      </c>
      <c r="B20575">
        <v>62</v>
      </c>
      <c r="C20575" t="s">
        <v>5979</v>
      </c>
      <c r="D20575" t="s">
        <v>1639</v>
      </c>
    </row>
    <row r="20576" spans="1:4" x14ac:dyDescent="0.2">
      <c r="A20576" s="60">
        <v>177110051000</v>
      </c>
      <c r="B20576">
        <v>117</v>
      </c>
      <c r="C20576" t="s">
        <v>6006</v>
      </c>
      <c r="D20576" t="s">
        <v>1431</v>
      </c>
    </row>
    <row r="20577" spans="1:4" x14ac:dyDescent="0.2">
      <c r="A20577" s="60">
        <v>177110051100</v>
      </c>
      <c r="B20577">
        <v>97</v>
      </c>
      <c r="C20577" t="s">
        <v>5959</v>
      </c>
      <c r="D20577" t="s">
        <v>1444</v>
      </c>
    </row>
    <row r="20578" spans="1:4" x14ac:dyDescent="0.2">
      <c r="A20578" s="60">
        <v>177110051200</v>
      </c>
      <c r="B20578">
        <v>12</v>
      </c>
      <c r="C20578" t="s">
        <v>5930</v>
      </c>
      <c r="D20578" t="s">
        <v>1437</v>
      </c>
    </row>
    <row r="20579" spans="1:4" x14ac:dyDescent="0.2">
      <c r="A20579" s="60">
        <v>177110051500</v>
      </c>
      <c r="B20579">
        <v>100</v>
      </c>
      <c r="C20579" t="s">
        <v>5960</v>
      </c>
      <c r="D20579" t="s">
        <v>1458</v>
      </c>
    </row>
    <row r="20580" spans="1:4" x14ac:dyDescent="0.2">
      <c r="A20580" s="60">
        <v>177110051570</v>
      </c>
      <c r="B20580">
        <v>100</v>
      </c>
      <c r="C20580" t="s">
        <v>5960</v>
      </c>
      <c r="D20580" t="s">
        <v>1458</v>
      </c>
    </row>
    <row r="20581" spans="1:4" x14ac:dyDescent="0.2">
      <c r="A20581" s="60">
        <v>177110051600</v>
      </c>
      <c r="B20581">
        <v>66</v>
      </c>
      <c r="C20581" t="s">
        <v>6004</v>
      </c>
      <c r="D20581" t="s">
        <v>1432</v>
      </c>
    </row>
    <row r="20582" spans="1:4" x14ac:dyDescent="0.2">
      <c r="A20582" s="60">
        <v>177110051800</v>
      </c>
      <c r="B20582">
        <v>18</v>
      </c>
      <c r="C20582" t="s">
        <v>5923</v>
      </c>
      <c r="D20582" t="s">
        <v>1444</v>
      </c>
    </row>
    <row r="20583" spans="1:4" x14ac:dyDescent="0.2">
      <c r="A20583" s="60">
        <v>177110051900</v>
      </c>
      <c r="B20583">
        <v>21</v>
      </c>
      <c r="C20583" t="s">
        <v>6007</v>
      </c>
      <c r="D20583" t="s">
        <v>1431</v>
      </c>
    </row>
    <row r="20584" spans="1:4" x14ac:dyDescent="0.2">
      <c r="A20584" s="60">
        <v>177110052000</v>
      </c>
      <c r="B20584">
        <v>20</v>
      </c>
      <c r="C20584" t="s">
        <v>5994</v>
      </c>
      <c r="D20584" t="s">
        <v>1433</v>
      </c>
    </row>
    <row r="20585" spans="1:4" x14ac:dyDescent="0.2">
      <c r="A20585" s="60">
        <v>177110052100</v>
      </c>
      <c r="B20585">
        <v>20</v>
      </c>
      <c r="C20585" t="s">
        <v>6008</v>
      </c>
      <c r="D20585" t="s">
        <v>1431</v>
      </c>
    </row>
    <row r="20586" spans="1:4" x14ac:dyDescent="0.2">
      <c r="A20586" s="60">
        <v>177110052200</v>
      </c>
      <c r="B20586">
        <v>41</v>
      </c>
      <c r="C20586" t="s">
        <v>5998</v>
      </c>
      <c r="D20586" t="s">
        <v>1433</v>
      </c>
    </row>
    <row r="20587" spans="1:4" x14ac:dyDescent="0.2">
      <c r="A20587" s="60">
        <v>177110052300</v>
      </c>
      <c r="B20587">
        <v>62</v>
      </c>
      <c r="C20587" t="s">
        <v>5979</v>
      </c>
      <c r="D20587" t="s">
        <v>1646</v>
      </c>
    </row>
    <row r="20588" spans="1:4" x14ac:dyDescent="0.2">
      <c r="A20588" s="60">
        <v>177110052400</v>
      </c>
      <c r="B20588">
        <v>62</v>
      </c>
      <c r="C20588" t="s">
        <v>5979</v>
      </c>
      <c r="D20588" t="s">
        <v>1651</v>
      </c>
    </row>
    <row r="20589" spans="1:4" x14ac:dyDescent="0.2">
      <c r="A20589" s="60">
        <v>177110052500</v>
      </c>
      <c r="B20589">
        <v>62</v>
      </c>
      <c r="C20589" t="s">
        <v>5979</v>
      </c>
      <c r="D20589" t="s">
        <v>2065</v>
      </c>
    </row>
    <row r="20590" spans="1:4" x14ac:dyDescent="0.2">
      <c r="A20590" s="60">
        <v>177110052501</v>
      </c>
      <c r="B20590">
        <v>65</v>
      </c>
      <c r="C20590" t="s">
        <v>5979</v>
      </c>
      <c r="D20590" t="s">
        <v>2065</v>
      </c>
    </row>
    <row r="20591" spans="1:4" x14ac:dyDescent="0.2">
      <c r="A20591" s="60">
        <v>177110052502</v>
      </c>
      <c r="B20591">
        <v>62</v>
      </c>
      <c r="C20591" t="s">
        <v>5979</v>
      </c>
      <c r="D20591" t="s">
        <v>2065</v>
      </c>
    </row>
    <row r="20592" spans="1:4" x14ac:dyDescent="0.2">
      <c r="A20592" s="60">
        <v>177110052600</v>
      </c>
      <c r="B20592">
        <v>62</v>
      </c>
      <c r="C20592" t="s">
        <v>5979</v>
      </c>
      <c r="D20592" t="s">
        <v>1653</v>
      </c>
    </row>
    <row r="20593" spans="1:4" x14ac:dyDescent="0.2">
      <c r="A20593" s="60">
        <v>177110052601</v>
      </c>
      <c r="B20593">
        <v>62</v>
      </c>
      <c r="C20593" t="s">
        <v>5979</v>
      </c>
      <c r="D20593" t="s">
        <v>1653</v>
      </c>
    </row>
    <row r="20594" spans="1:4" x14ac:dyDescent="0.2">
      <c r="A20594" s="60">
        <v>177110052700</v>
      </c>
      <c r="B20594">
        <v>62</v>
      </c>
      <c r="C20594" t="s">
        <v>5979</v>
      </c>
      <c r="D20594" t="s">
        <v>1553</v>
      </c>
    </row>
    <row r="20595" spans="1:4" x14ac:dyDescent="0.2">
      <c r="A20595" s="60">
        <v>177110052800</v>
      </c>
      <c r="B20595">
        <v>62</v>
      </c>
      <c r="C20595" t="s">
        <v>5979</v>
      </c>
      <c r="D20595" t="s">
        <v>1647</v>
      </c>
    </row>
    <row r="20596" spans="1:4" x14ac:dyDescent="0.2">
      <c r="A20596" s="60">
        <v>177110052900</v>
      </c>
      <c r="B20596">
        <v>62</v>
      </c>
      <c r="C20596" t="s">
        <v>5979</v>
      </c>
      <c r="D20596" t="s">
        <v>2018</v>
      </c>
    </row>
    <row r="20597" spans="1:4" x14ac:dyDescent="0.2">
      <c r="A20597" s="60">
        <v>177110053000</v>
      </c>
      <c r="B20597">
        <v>45</v>
      </c>
      <c r="C20597" t="s">
        <v>5953</v>
      </c>
      <c r="D20597" t="s">
        <v>1443</v>
      </c>
    </row>
    <row r="20598" spans="1:4" x14ac:dyDescent="0.2">
      <c r="A20598" s="60">
        <v>177110053100</v>
      </c>
      <c r="B20598">
        <v>45</v>
      </c>
      <c r="C20598" t="s">
        <v>5953</v>
      </c>
      <c r="D20598" t="s">
        <v>1450</v>
      </c>
    </row>
    <row r="20599" spans="1:4" x14ac:dyDescent="0.2">
      <c r="A20599" s="60">
        <v>177110053200</v>
      </c>
      <c r="B20599">
        <v>46</v>
      </c>
      <c r="C20599" t="s">
        <v>5953</v>
      </c>
      <c r="D20599" t="s">
        <v>1451</v>
      </c>
    </row>
    <row r="20600" spans="1:4" x14ac:dyDescent="0.2">
      <c r="A20600" s="60">
        <v>177110053300</v>
      </c>
      <c r="B20600">
        <v>59</v>
      </c>
      <c r="C20600" t="s">
        <v>5974</v>
      </c>
      <c r="D20600" t="s">
        <v>1445</v>
      </c>
    </row>
    <row r="20601" spans="1:4" x14ac:dyDescent="0.2">
      <c r="A20601" s="60">
        <v>177110053400</v>
      </c>
      <c r="B20601">
        <v>100</v>
      </c>
      <c r="C20601" t="s">
        <v>5987</v>
      </c>
      <c r="D20601" t="s">
        <v>1485</v>
      </c>
    </row>
    <row r="20602" spans="1:4" x14ac:dyDescent="0.2">
      <c r="A20602" s="60">
        <v>177110053500</v>
      </c>
      <c r="B20602">
        <v>104</v>
      </c>
      <c r="C20602" t="s">
        <v>5987</v>
      </c>
      <c r="D20602" t="s">
        <v>1460</v>
      </c>
    </row>
    <row r="20603" spans="1:4" x14ac:dyDescent="0.2">
      <c r="A20603" s="60">
        <v>177110053600</v>
      </c>
      <c r="B20603">
        <v>102</v>
      </c>
      <c r="C20603" t="s">
        <v>5987</v>
      </c>
      <c r="D20603" t="s">
        <v>1431</v>
      </c>
    </row>
    <row r="20604" spans="1:4" x14ac:dyDescent="0.2">
      <c r="A20604" s="60">
        <v>177110053700</v>
      </c>
      <c r="B20604">
        <v>104</v>
      </c>
      <c r="C20604" t="s">
        <v>5987</v>
      </c>
      <c r="D20604" t="s">
        <v>1488</v>
      </c>
    </row>
    <row r="20605" spans="1:4" x14ac:dyDescent="0.2">
      <c r="A20605" s="60">
        <v>177110053800</v>
      </c>
      <c r="B20605">
        <v>45</v>
      </c>
      <c r="C20605" t="s">
        <v>5943</v>
      </c>
      <c r="D20605" t="s">
        <v>1431</v>
      </c>
    </row>
    <row r="20606" spans="1:4" x14ac:dyDescent="0.2">
      <c r="A20606" s="60">
        <v>177110053900</v>
      </c>
      <c r="B20606">
        <v>48</v>
      </c>
      <c r="C20606" t="s">
        <v>5944</v>
      </c>
      <c r="D20606" t="s">
        <v>1483</v>
      </c>
    </row>
    <row r="20607" spans="1:4" x14ac:dyDescent="0.2">
      <c r="A20607" s="60">
        <v>177110053970</v>
      </c>
      <c r="B20607">
        <v>48</v>
      </c>
      <c r="C20607" t="s">
        <v>5944</v>
      </c>
      <c r="D20607" t="s">
        <v>1483</v>
      </c>
    </row>
    <row r="20608" spans="1:4" x14ac:dyDescent="0.2">
      <c r="A20608" s="60">
        <v>177110054000</v>
      </c>
      <c r="B20608">
        <v>46</v>
      </c>
      <c r="C20608" t="s">
        <v>5946</v>
      </c>
      <c r="D20608" t="s">
        <v>1483</v>
      </c>
    </row>
    <row r="20609" spans="1:4" x14ac:dyDescent="0.2">
      <c r="A20609" s="60">
        <v>177110054001</v>
      </c>
      <c r="B20609">
        <v>49</v>
      </c>
      <c r="C20609" t="s">
        <v>5946</v>
      </c>
      <c r="D20609" t="s">
        <v>1440</v>
      </c>
    </row>
    <row r="20610" spans="1:4" x14ac:dyDescent="0.2">
      <c r="A20610" s="155">
        <v>177110054070</v>
      </c>
      <c r="B20610" s="154">
        <v>46</v>
      </c>
      <c r="C20610" t="s">
        <v>5946</v>
      </c>
      <c r="D20610" t="s">
        <v>1483</v>
      </c>
    </row>
    <row r="20611" spans="1:4" x14ac:dyDescent="0.2">
      <c r="A20611" s="60">
        <v>177110054071</v>
      </c>
      <c r="B20611">
        <v>46</v>
      </c>
      <c r="C20611" t="s">
        <v>5946</v>
      </c>
      <c r="D20611" t="s">
        <v>1483</v>
      </c>
    </row>
    <row r="20612" spans="1:4" x14ac:dyDescent="0.2">
      <c r="A20612" s="60">
        <v>177110054100</v>
      </c>
      <c r="B20612">
        <v>51</v>
      </c>
      <c r="C20612" t="s">
        <v>5946</v>
      </c>
      <c r="D20612" t="s">
        <v>1439</v>
      </c>
    </row>
    <row r="20613" spans="1:4" x14ac:dyDescent="0.2">
      <c r="A20613" s="60">
        <v>177110054200</v>
      </c>
      <c r="B20613">
        <v>45</v>
      </c>
      <c r="C20613" t="s">
        <v>5953</v>
      </c>
      <c r="D20613" t="s">
        <v>1436</v>
      </c>
    </row>
    <row r="20614" spans="1:4" x14ac:dyDescent="0.2">
      <c r="A20614" s="60">
        <v>177110054300</v>
      </c>
      <c r="B20614">
        <v>53</v>
      </c>
      <c r="C20614" t="s">
        <v>5946</v>
      </c>
      <c r="D20614" t="s">
        <v>1438</v>
      </c>
    </row>
    <row r="20615" spans="1:4" x14ac:dyDescent="0.2">
      <c r="A20615" s="60">
        <v>177110054301</v>
      </c>
      <c r="B20615">
        <v>53</v>
      </c>
      <c r="C20615" t="s">
        <v>5946</v>
      </c>
      <c r="D20615" t="s">
        <v>1438</v>
      </c>
    </row>
    <row r="20616" spans="1:4" x14ac:dyDescent="0.2">
      <c r="A20616" s="60">
        <v>177110054400</v>
      </c>
      <c r="B20616">
        <v>46</v>
      </c>
      <c r="C20616" t="s">
        <v>5953</v>
      </c>
      <c r="D20616" t="s">
        <v>1452</v>
      </c>
    </row>
    <row r="20617" spans="1:4" x14ac:dyDescent="0.2">
      <c r="A20617" s="60">
        <v>177110054500</v>
      </c>
      <c r="B20617">
        <v>43</v>
      </c>
      <c r="C20617" t="s">
        <v>5998</v>
      </c>
      <c r="D20617" t="s">
        <v>1463</v>
      </c>
    </row>
    <row r="20618" spans="1:4" x14ac:dyDescent="0.2">
      <c r="A20618" s="60">
        <v>177110054600</v>
      </c>
      <c r="B20618">
        <v>43</v>
      </c>
      <c r="C20618" t="s">
        <v>5998</v>
      </c>
      <c r="D20618" t="s">
        <v>1464</v>
      </c>
    </row>
    <row r="20619" spans="1:4" x14ac:dyDescent="0.2">
      <c r="A20619" s="60">
        <v>177110054700</v>
      </c>
      <c r="B20619">
        <v>40</v>
      </c>
      <c r="C20619" t="s">
        <v>5952</v>
      </c>
      <c r="D20619" t="s">
        <v>1443</v>
      </c>
    </row>
    <row r="20620" spans="1:4" x14ac:dyDescent="0.2">
      <c r="A20620" s="60">
        <v>177110054800</v>
      </c>
      <c r="B20620">
        <v>100</v>
      </c>
      <c r="C20620" t="s">
        <v>6009</v>
      </c>
      <c r="D20620" t="s">
        <v>1431</v>
      </c>
    </row>
    <row r="20621" spans="1:4" x14ac:dyDescent="0.2">
      <c r="A20621" s="60">
        <v>177110054801</v>
      </c>
      <c r="B20621">
        <v>100</v>
      </c>
      <c r="C20621" t="s">
        <v>6009</v>
      </c>
      <c r="D20621" t="s">
        <v>1432</v>
      </c>
    </row>
    <row r="20622" spans="1:4" x14ac:dyDescent="0.2">
      <c r="A20622" s="60">
        <v>177110054900</v>
      </c>
      <c r="B20622">
        <v>128</v>
      </c>
      <c r="C20622" t="s">
        <v>5960</v>
      </c>
      <c r="D20622" t="s">
        <v>1471</v>
      </c>
    </row>
    <row r="20623" spans="1:4" x14ac:dyDescent="0.2">
      <c r="A20623" s="60">
        <v>177110055500</v>
      </c>
      <c r="B20623">
        <v>114</v>
      </c>
      <c r="C20623" t="s">
        <v>6006</v>
      </c>
      <c r="D20623" t="s">
        <v>1432</v>
      </c>
    </row>
    <row r="20624" spans="1:4" x14ac:dyDescent="0.2">
      <c r="A20624" s="60">
        <v>177110055600</v>
      </c>
      <c r="B20624">
        <v>107</v>
      </c>
      <c r="C20624" t="s">
        <v>5960</v>
      </c>
      <c r="D20624" t="s">
        <v>1432</v>
      </c>
    </row>
    <row r="20625" spans="1:4" x14ac:dyDescent="0.2">
      <c r="A20625" s="60">
        <v>177110055700</v>
      </c>
      <c r="B20625">
        <v>22</v>
      </c>
      <c r="C20625" t="s">
        <v>5973</v>
      </c>
      <c r="D20625" t="s">
        <v>1432</v>
      </c>
    </row>
    <row r="20626" spans="1:4" x14ac:dyDescent="0.2">
      <c r="A20626" s="60">
        <v>177110055800</v>
      </c>
      <c r="B20626">
        <v>62</v>
      </c>
      <c r="C20626" t="s">
        <v>5979</v>
      </c>
      <c r="D20626" t="s">
        <v>1556</v>
      </c>
    </row>
    <row r="20627" spans="1:4" x14ac:dyDescent="0.2">
      <c r="A20627" s="60">
        <v>177110055801</v>
      </c>
      <c r="B20627">
        <v>62</v>
      </c>
      <c r="C20627" t="s">
        <v>5979</v>
      </c>
      <c r="D20627" t="s">
        <v>1556</v>
      </c>
    </row>
    <row r="20628" spans="1:4" x14ac:dyDescent="0.2">
      <c r="A20628" s="60">
        <v>177110055802</v>
      </c>
      <c r="B20628">
        <v>62</v>
      </c>
      <c r="C20628" t="s">
        <v>5979</v>
      </c>
      <c r="D20628" t="s">
        <v>1556</v>
      </c>
    </row>
    <row r="20629" spans="1:4" x14ac:dyDescent="0.2">
      <c r="A20629" s="60">
        <v>177110055870</v>
      </c>
      <c r="B20629">
        <v>62</v>
      </c>
      <c r="C20629" t="s">
        <v>5979</v>
      </c>
      <c r="D20629" t="s">
        <v>1556</v>
      </c>
    </row>
    <row r="20630" spans="1:4" x14ac:dyDescent="0.2">
      <c r="A20630" s="60">
        <v>177110055900</v>
      </c>
      <c r="B20630">
        <v>104</v>
      </c>
      <c r="C20630" t="s">
        <v>5987</v>
      </c>
      <c r="D20630" t="s">
        <v>1482</v>
      </c>
    </row>
    <row r="20631" spans="1:4" x14ac:dyDescent="0.2">
      <c r="A20631" s="60">
        <v>177110056000</v>
      </c>
      <c r="B20631">
        <v>43</v>
      </c>
      <c r="C20631" t="s">
        <v>5944</v>
      </c>
      <c r="D20631" t="s">
        <v>1439</v>
      </c>
    </row>
    <row r="20632" spans="1:4" x14ac:dyDescent="0.2">
      <c r="A20632" s="60">
        <v>177110056100</v>
      </c>
      <c r="B20632">
        <v>43</v>
      </c>
      <c r="C20632" t="s">
        <v>5998</v>
      </c>
      <c r="D20632" t="s">
        <v>1465</v>
      </c>
    </row>
    <row r="20633" spans="1:4" x14ac:dyDescent="0.2">
      <c r="A20633" s="60">
        <v>177110056300</v>
      </c>
      <c r="B20633">
        <v>21</v>
      </c>
      <c r="C20633" t="s">
        <v>6002</v>
      </c>
      <c r="D20633" t="s">
        <v>1433</v>
      </c>
    </row>
    <row r="20634" spans="1:4" x14ac:dyDescent="0.2">
      <c r="A20634" s="60">
        <v>177110056400</v>
      </c>
      <c r="B20634">
        <v>12</v>
      </c>
      <c r="C20634" t="s">
        <v>6010</v>
      </c>
      <c r="D20634" t="s">
        <v>1431</v>
      </c>
    </row>
    <row r="20635" spans="1:4" x14ac:dyDescent="0.2">
      <c r="A20635" s="60">
        <v>177110056600</v>
      </c>
      <c r="B20635">
        <v>21</v>
      </c>
      <c r="C20635" t="s">
        <v>6002</v>
      </c>
      <c r="D20635" t="s">
        <v>1432</v>
      </c>
    </row>
    <row r="20636" spans="1:4" x14ac:dyDescent="0.2">
      <c r="A20636" s="60">
        <v>177110056700</v>
      </c>
      <c r="B20636">
        <v>21</v>
      </c>
      <c r="C20636" t="s">
        <v>6007</v>
      </c>
      <c r="D20636" t="s">
        <v>1432</v>
      </c>
    </row>
    <row r="20637" spans="1:4" x14ac:dyDescent="0.2">
      <c r="A20637" s="60">
        <v>177110056800</v>
      </c>
      <c r="B20637">
        <v>20</v>
      </c>
      <c r="C20637" t="s">
        <v>6011</v>
      </c>
      <c r="D20637" t="s">
        <v>1431</v>
      </c>
    </row>
    <row r="20638" spans="1:4" x14ac:dyDescent="0.2">
      <c r="A20638" s="60">
        <v>177110056900</v>
      </c>
      <c r="B20638">
        <v>22</v>
      </c>
      <c r="C20638" t="s">
        <v>5973</v>
      </c>
      <c r="D20638" t="s">
        <v>1433</v>
      </c>
    </row>
    <row r="20639" spans="1:4" x14ac:dyDescent="0.2">
      <c r="A20639" s="60">
        <v>177110057000</v>
      </c>
      <c r="B20639">
        <v>43</v>
      </c>
      <c r="C20639" t="s">
        <v>5998</v>
      </c>
      <c r="D20639" t="s">
        <v>1470</v>
      </c>
    </row>
    <row r="20640" spans="1:4" x14ac:dyDescent="0.2">
      <c r="A20640" s="60">
        <v>177110057100</v>
      </c>
      <c r="B20640">
        <v>43</v>
      </c>
      <c r="C20640" t="s">
        <v>5998</v>
      </c>
      <c r="D20640" t="s">
        <v>1469</v>
      </c>
    </row>
    <row r="20641" spans="1:4" x14ac:dyDescent="0.2">
      <c r="A20641" s="60">
        <v>177110057200</v>
      </c>
      <c r="B20641">
        <v>43</v>
      </c>
      <c r="C20641" t="s">
        <v>5998</v>
      </c>
      <c r="D20641" t="s">
        <v>1468</v>
      </c>
    </row>
    <row r="20642" spans="1:4" x14ac:dyDescent="0.2">
      <c r="A20642" s="60">
        <v>177110057300</v>
      </c>
      <c r="B20642">
        <v>58</v>
      </c>
      <c r="C20642" t="s">
        <v>5979</v>
      </c>
      <c r="D20642" t="s">
        <v>1444</v>
      </c>
    </row>
    <row r="20643" spans="1:4" x14ac:dyDescent="0.2">
      <c r="A20643" s="60">
        <v>177110057301</v>
      </c>
      <c r="B20643">
        <v>64</v>
      </c>
      <c r="C20643" t="s">
        <v>5979</v>
      </c>
      <c r="D20643" t="s">
        <v>1444</v>
      </c>
    </row>
    <row r="20644" spans="1:4" x14ac:dyDescent="0.2">
      <c r="A20644" s="60">
        <v>177110057400</v>
      </c>
      <c r="B20644">
        <v>60</v>
      </c>
      <c r="C20644" t="s">
        <v>5979</v>
      </c>
      <c r="D20644" t="s">
        <v>1445</v>
      </c>
    </row>
    <row r="20645" spans="1:4" x14ac:dyDescent="0.2">
      <c r="A20645" s="60">
        <v>177110057401</v>
      </c>
      <c r="B20645">
        <v>60</v>
      </c>
      <c r="C20645" t="s">
        <v>5979</v>
      </c>
      <c r="D20645" t="s">
        <v>1445</v>
      </c>
    </row>
    <row r="20646" spans="1:4" x14ac:dyDescent="0.2">
      <c r="A20646" s="60">
        <v>177110057500</v>
      </c>
      <c r="B20646">
        <v>104</v>
      </c>
      <c r="C20646" t="s">
        <v>5987</v>
      </c>
      <c r="D20646" t="s">
        <v>1499</v>
      </c>
    </row>
    <row r="20647" spans="1:4" x14ac:dyDescent="0.2">
      <c r="A20647" s="60">
        <v>177110057600</v>
      </c>
      <c r="B20647">
        <v>104</v>
      </c>
      <c r="C20647" t="s">
        <v>5987</v>
      </c>
      <c r="D20647" t="s">
        <v>1501</v>
      </c>
    </row>
    <row r="20648" spans="1:4" x14ac:dyDescent="0.2">
      <c r="A20648" s="60">
        <v>177110057700</v>
      </c>
      <c r="B20648">
        <v>49</v>
      </c>
      <c r="C20648" t="s">
        <v>5944</v>
      </c>
      <c r="D20648" t="s">
        <v>1440</v>
      </c>
    </row>
    <row r="20649" spans="1:4" x14ac:dyDescent="0.2">
      <c r="A20649" s="60">
        <v>177110057800</v>
      </c>
      <c r="B20649">
        <v>48</v>
      </c>
      <c r="C20649" t="s">
        <v>5944</v>
      </c>
      <c r="D20649" t="s">
        <v>1441</v>
      </c>
    </row>
    <row r="20650" spans="1:4" x14ac:dyDescent="0.2">
      <c r="A20650" s="60">
        <v>177110058000</v>
      </c>
      <c r="B20650">
        <v>48</v>
      </c>
      <c r="C20650" t="s">
        <v>5998</v>
      </c>
      <c r="D20650" t="s">
        <v>1457</v>
      </c>
    </row>
    <row r="20651" spans="1:4" x14ac:dyDescent="0.2">
      <c r="A20651" s="60">
        <v>177110058100</v>
      </c>
      <c r="B20651">
        <v>100</v>
      </c>
      <c r="C20651" t="s">
        <v>5960</v>
      </c>
      <c r="D20651" t="s">
        <v>1472</v>
      </c>
    </row>
    <row r="20652" spans="1:4" x14ac:dyDescent="0.2">
      <c r="A20652" s="60">
        <v>177110058200</v>
      </c>
      <c r="B20652">
        <v>110</v>
      </c>
      <c r="C20652" t="s">
        <v>5960</v>
      </c>
      <c r="D20652" t="s">
        <v>1450</v>
      </c>
    </row>
    <row r="20653" spans="1:4" x14ac:dyDescent="0.2">
      <c r="A20653" s="60">
        <v>177110058300</v>
      </c>
      <c r="B20653">
        <v>115</v>
      </c>
      <c r="C20653" t="s">
        <v>5960</v>
      </c>
      <c r="D20653" t="s">
        <v>1460</v>
      </c>
    </row>
    <row r="20654" spans="1:4" x14ac:dyDescent="0.2">
      <c r="A20654" s="60">
        <v>177110058600</v>
      </c>
      <c r="B20654">
        <v>21</v>
      </c>
      <c r="C20654" t="s">
        <v>6002</v>
      </c>
      <c r="D20654" t="s">
        <v>1443</v>
      </c>
    </row>
    <row r="20655" spans="1:4" x14ac:dyDescent="0.2">
      <c r="A20655" s="60">
        <v>177110058700</v>
      </c>
      <c r="B20655">
        <v>55</v>
      </c>
      <c r="C20655" t="s">
        <v>5977</v>
      </c>
      <c r="D20655" t="s">
        <v>1456</v>
      </c>
    </row>
    <row r="20656" spans="1:4" x14ac:dyDescent="0.2">
      <c r="A20656" s="60">
        <v>177110058770</v>
      </c>
      <c r="B20656">
        <v>55</v>
      </c>
      <c r="C20656" t="s">
        <v>5977</v>
      </c>
      <c r="D20656" t="s">
        <v>1456</v>
      </c>
    </row>
    <row r="20657" spans="1:4" x14ac:dyDescent="0.2">
      <c r="A20657" s="60">
        <v>177110058800</v>
      </c>
      <c r="B20657">
        <v>60</v>
      </c>
      <c r="C20657" t="s">
        <v>5979</v>
      </c>
      <c r="D20657" t="s">
        <v>1446</v>
      </c>
    </row>
    <row r="20658" spans="1:4" x14ac:dyDescent="0.2">
      <c r="A20658" s="60">
        <v>177110058801</v>
      </c>
      <c r="B20658">
        <v>60</v>
      </c>
      <c r="C20658" t="s">
        <v>5979</v>
      </c>
      <c r="D20658" t="s">
        <v>1446</v>
      </c>
    </row>
    <row r="20659" spans="1:4" x14ac:dyDescent="0.2">
      <c r="A20659" s="60">
        <v>177110058900</v>
      </c>
      <c r="B20659">
        <v>60</v>
      </c>
      <c r="C20659" t="s">
        <v>5979</v>
      </c>
      <c r="D20659" t="s">
        <v>1437</v>
      </c>
    </row>
    <row r="20660" spans="1:4" x14ac:dyDescent="0.2">
      <c r="A20660" s="60">
        <v>177110058901</v>
      </c>
      <c r="B20660">
        <v>56</v>
      </c>
      <c r="C20660" t="s">
        <v>5979</v>
      </c>
      <c r="D20660" t="s">
        <v>1437</v>
      </c>
    </row>
    <row r="20661" spans="1:4" x14ac:dyDescent="0.2">
      <c r="A20661" s="60">
        <v>177110058902</v>
      </c>
      <c r="B20661">
        <v>56</v>
      </c>
      <c r="C20661" t="s">
        <v>5979</v>
      </c>
      <c r="D20661" t="s">
        <v>1437</v>
      </c>
    </row>
    <row r="20662" spans="1:4" x14ac:dyDescent="0.2">
      <c r="A20662" s="60">
        <v>177110059000</v>
      </c>
      <c r="B20662">
        <v>60</v>
      </c>
      <c r="C20662" t="s">
        <v>5979</v>
      </c>
      <c r="D20662" t="s">
        <v>1442</v>
      </c>
    </row>
    <row r="20663" spans="1:4" x14ac:dyDescent="0.2">
      <c r="A20663" s="60">
        <v>177110059100</v>
      </c>
      <c r="B20663">
        <v>104</v>
      </c>
      <c r="C20663" t="s">
        <v>5987</v>
      </c>
      <c r="D20663" t="s">
        <v>1503</v>
      </c>
    </row>
    <row r="20664" spans="1:4" x14ac:dyDescent="0.2">
      <c r="A20664" s="60">
        <v>177110059200</v>
      </c>
      <c r="B20664">
        <v>100</v>
      </c>
      <c r="C20664" t="s">
        <v>5987</v>
      </c>
      <c r="D20664" t="s">
        <v>1505</v>
      </c>
    </row>
    <row r="20665" spans="1:4" x14ac:dyDescent="0.2">
      <c r="A20665" s="60">
        <v>177110059300</v>
      </c>
      <c r="B20665">
        <v>98</v>
      </c>
      <c r="C20665" t="s">
        <v>5984</v>
      </c>
      <c r="D20665" t="s">
        <v>1431</v>
      </c>
    </row>
    <row r="20666" spans="1:4" x14ac:dyDescent="0.2">
      <c r="A20666" s="60">
        <v>177110059400</v>
      </c>
      <c r="B20666">
        <v>106</v>
      </c>
      <c r="C20666" t="s">
        <v>6001</v>
      </c>
      <c r="D20666" t="s">
        <v>1432</v>
      </c>
    </row>
    <row r="20667" spans="1:4" x14ac:dyDescent="0.2">
      <c r="A20667" s="60">
        <v>177110059500</v>
      </c>
      <c r="B20667">
        <v>62</v>
      </c>
      <c r="C20667" t="s">
        <v>6012</v>
      </c>
      <c r="D20667" t="s">
        <v>1431</v>
      </c>
    </row>
    <row r="20668" spans="1:4" x14ac:dyDescent="0.2">
      <c r="A20668" s="60">
        <v>177110059600</v>
      </c>
      <c r="B20668">
        <v>105</v>
      </c>
      <c r="C20668" t="s">
        <v>5995</v>
      </c>
      <c r="D20668" t="s">
        <v>1433</v>
      </c>
    </row>
    <row r="20669" spans="1:4" x14ac:dyDescent="0.2">
      <c r="A20669" s="60">
        <v>177110060200</v>
      </c>
      <c r="B20669">
        <v>46</v>
      </c>
      <c r="C20669" t="s">
        <v>5997</v>
      </c>
      <c r="D20669" t="s">
        <v>1432</v>
      </c>
    </row>
    <row r="20670" spans="1:4" x14ac:dyDescent="0.2">
      <c r="A20670" s="60">
        <v>177110060300</v>
      </c>
      <c r="B20670">
        <v>80</v>
      </c>
      <c r="C20670" t="s">
        <v>5996</v>
      </c>
      <c r="D20670" t="s">
        <v>1432</v>
      </c>
    </row>
    <row r="20671" spans="1:4" x14ac:dyDescent="0.2">
      <c r="A20671" s="60">
        <v>177110060400</v>
      </c>
      <c r="B20671">
        <v>47</v>
      </c>
      <c r="C20671" t="s">
        <v>5946</v>
      </c>
      <c r="D20671" t="s">
        <v>1527</v>
      </c>
    </row>
    <row r="20672" spans="1:4" x14ac:dyDescent="0.2">
      <c r="A20672" s="60">
        <v>177110060401</v>
      </c>
      <c r="B20672">
        <v>35</v>
      </c>
      <c r="C20672" t="s">
        <v>5946</v>
      </c>
      <c r="D20672" t="s">
        <v>1528</v>
      </c>
    </row>
    <row r="20673" spans="1:4" x14ac:dyDescent="0.2">
      <c r="A20673" s="60">
        <v>177110060402</v>
      </c>
      <c r="B20673">
        <v>33</v>
      </c>
      <c r="C20673" t="s">
        <v>5946</v>
      </c>
      <c r="D20673" t="s">
        <v>1528</v>
      </c>
    </row>
    <row r="20674" spans="1:4" x14ac:dyDescent="0.2">
      <c r="A20674" s="60">
        <v>177110060500</v>
      </c>
      <c r="B20674">
        <v>100</v>
      </c>
      <c r="C20674" t="s">
        <v>5960</v>
      </c>
      <c r="D20674" t="s">
        <v>1474</v>
      </c>
    </row>
    <row r="20675" spans="1:4" x14ac:dyDescent="0.2">
      <c r="A20675" s="60">
        <v>177110060600</v>
      </c>
      <c r="B20675">
        <v>115</v>
      </c>
      <c r="C20675" t="s">
        <v>5960</v>
      </c>
      <c r="D20675" t="s">
        <v>1443</v>
      </c>
    </row>
    <row r="20676" spans="1:4" x14ac:dyDescent="0.2">
      <c r="A20676" s="60">
        <v>177110060700</v>
      </c>
      <c r="B20676">
        <v>155</v>
      </c>
      <c r="C20676" t="s">
        <v>6005</v>
      </c>
      <c r="D20676" t="s">
        <v>1433</v>
      </c>
    </row>
    <row r="20677" spans="1:4" x14ac:dyDescent="0.2">
      <c r="A20677" s="60">
        <v>177110060800</v>
      </c>
      <c r="B20677">
        <v>157</v>
      </c>
      <c r="C20677" t="s">
        <v>6005</v>
      </c>
      <c r="D20677" t="s">
        <v>2111</v>
      </c>
    </row>
    <row r="20678" spans="1:4" x14ac:dyDescent="0.2">
      <c r="A20678" s="60">
        <v>177110060900</v>
      </c>
      <c r="B20678">
        <v>12</v>
      </c>
      <c r="C20678" t="s">
        <v>6013</v>
      </c>
      <c r="D20678" t="s">
        <v>1431</v>
      </c>
    </row>
    <row r="20679" spans="1:4" x14ac:dyDescent="0.2">
      <c r="A20679" s="60">
        <v>177110061000</v>
      </c>
      <c r="B20679">
        <v>57</v>
      </c>
      <c r="C20679" t="s">
        <v>5979</v>
      </c>
      <c r="D20679" t="s">
        <v>1447</v>
      </c>
    </row>
    <row r="20680" spans="1:4" x14ac:dyDescent="0.2">
      <c r="A20680" s="60">
        <v>177110061001</v>
      </c>
      <c r="B20680">
        <v>57</v>
      </c>
      <c r="C20680" t="s">
        <v>5979</v>
      </c>
      <c r="D20680" t="s">
        <v>1439</v>
      </c>
    </row>
    <row r="20681" spans="1:4" x14ac:dyDescent="0.2">
      <c r="A20681" s="60">
        <v>177110061200</v>
      </c>
      <c r="B20681">
        <v>57</v>
      </c>
      <c r="C20681" t="s">
        <v>5979</v>
      </c>
      <c r="D20681" t="s">
        <v>1438</v>
      </c>
    </row>
    <row r="20682" spans="1:4" x14ac:dyDescent="0.2">
      <c r="A20682" s="60">
        <v>177110061300</v>
      </c>
      <c r="B20682">
        <v>104</v>
      </c>
      <c r="C20682" t="s">
        <v>5987</v>
      </c>
      <c r="D20682" t="s">
        <v>1500</v>
      </c>
    </row>
    <row r="20683" spans="1:4" x14ac:dyDescent="0.2">
      <c r="A20683" s="60">
        <v>177110061400</v>
      </c>
      <c r="B20683">
        <v>33</v>
      </c>
      <c r="C20683" t="s">
        <v>5933</v>
      </c>
      <c r="D20683" t="s">
        <v>1432</v>
      </c>
    </row>
    <row r="20684" spans="1:4" x14ac:dyDescent="0.2">
      <c r="A20684" s="60">
        <v>177110061600</v>
      </c>
      <c r="B20684">
        <v>49</v>
      </c>
      <c r="C20684" t="s">
        <v>5944</v>
      </c>
      <c r="D20684" t="s">
        <v>1515</v>
      </c>
    </row>
    <row r="20685" spans="1:4" x14ac:dyDescent="0.2">
      <c r="A20685" s="60">
        <v>177110061700</v>
      </c>
      <c r="B20685">
        <v>8</v>
      </c>
      <c r="C20685" t="s">
        <v>6014</v>
      </c>
      <c r="D20685" t="s">
        <v>1431</v>
      </c>
    </row>
    <row r="20686" spans="1:4" x14ac:dyDescent="0.2">
      <c r="A20686" s="60">
        <v>177110061800</v>
      </c>
      <c r="B20686">
        <v>8</v>
      </c>
      <c r="C20686" t="s">
        <v>6014</v>
      </c>
      <c r="D20686" t="s">
        <v>1432</v>
      </c>
    </row>
    <row r="20687" spans="1:4" x14ac:dyDescent="0.2">
      <c r="A20687" s="60">
        <v>177110062000</v>
      </c>
      <c r="B20687">
        <v>104</v>
      </c>
      <c r="C20687" t="s">
        <v>6001</v>
      </c>
      <c r="D20687" t="s">
        <v>1461</v>
      </c>
    </row>
    <row r="20688" spans="1:4" x14ac:dyDescent="0.2">
      <c r="A20688" s="60">
        <v>177110062001</v>
      </c>
      <c r="B20688">
        <v>104</v>
      </c>
      <c r="C20688" t="s">
        <v>6001</v>
      </c>
      <c r="D20688" t="s">
        <v>1461</v>
      </c>
    </row>
    <row r="20689" spans="1:4" x14ac:dyDescent="0.2">
      <c r="A20689" s="60">
        <v>177110062070</v>
      </c>
      <c r="B20689">
        <v>104</v>
      </c>
      <c r="C20689" t="s">
        <v>6001</v>
      </c>
      <c r="D20689" t="s">
        <v>1461</v>
      </c>
    </row>
    <row r="20690" spans="1:4" x14ac:dyDescent="0.2">
      <c r="A20690" s="60">
        <v>177110062100</v>
      </c>
      <c r="B20690">
        <v>52</v>
      </c>
      <c r="C20690" t="s">
        <v>5946</v>
      </c>
      <c r="D20690" t="s">
        <v>1462</v>
      </c>
    </row>
    <row r="20691" spans="1:4" x14ac:dyDescent="0.2">
      <c r="A20691" s="60">
        <v>177110062101</v>
      </c>
      <c r="B20691">
        <v>52</v>
      </c>
      <c r="C20691" t="s">
        <v>5946</v>
      </c>
      <c r="D20691" t="s">
        <v>1462</v>
      </c>
    </row>
    <row r="20692" spans="1:4" x14ac:dyDescent="0.2">
      <c r="A20692" s="60">
        <v>177110062202</v>
      </c>
      <c r="B20692">
        <v>50</v>
      </c>
      <c r="C20692" t="s">
        <v>5946</v>
      </c>
      <c r="D20692" t="s">
        <v>1515</v>
      </c>
    </row>
    <row r="20693" spans="1:4" x14ac:dyDescent="0.2">
      <c r="A20693" s="60">
        <v>177110062270</v>
      </c>
      <c r="B20693">
        <v>50</v>
      </c>
      <c r="C20693" t="s">
        <v>5946</v>
      </c>
      <c r="D20693" t="s">
        <v>1515</v>
      </c>
    </row>
    <row r="20694" spans="1:4" x14ac:dyDescent="0.2">
      <c r="A20694" s="60">
        <v>177110062271</v>
      </c>
      <c r="B20694">
        <v>50</v>
      </c>
      <c r="C20694" t="s">
        <v>5946</v>
      </c>
      <c r="D20694" t="s">
        <v>1515</v>
      </c>
    </row>
    <row r="20695" spans="1:4" x14ac:dyDescent="0.2">
      <c r="A20695" s="60">
        <v>177110062272</v>
      </c>
      <c r="B20695">
        <v>50</v>
      </c>
      <c r="C20695" t="s">
        <v>5946</v>
      </c>
      <c r="D20695" t="s">
        <v>1515</v>
      </c>
    </row>
    <row r="20696" spans="1:4" x14ac:dyDescent="0.2">
      <c r="A20696" s="60">
        <v>177110062300</v>
      </c>
      <c r="B20696">
        <v>110</v>
      </c>
      <c r="C20696" t="s">
        <v>5960</v>
      </c>
      <c r="D20696" t="s">
        <v>1473</v>
      </c>
    </row>
    <row r="20697" spans="1:4" x14ac:dyDescent="0.2">
      <c r="A20697" s="60">
        <v>177110062400</v>
      </c>
      <c r="B20697">
        <v>129</v>
      </c>
      <c r="C20697" t="s">
        <v>5991</v>
      </c>
      <c r="D20697" t="s">
        <v>1433</v>
      </c>
    </row>
    <row r="20698" spans="1:4" x14ac:dyDescent="0.2">
      <c r="A20698" s="60">
        <v>177110062500</v>
      </c>
      <c r="B20698">
        <v>112</v>
      </c>
      <c r="C20698" t="s">
        <v>5995</v>
      </c>
      <c r="D20698" t="s">
        <v>1443</v>
      </c>
    </row>
    <row r="20699" spans="1:4" x14ac:dyDescent="0.2">
      <c r="A20699" s="60">
        <v>177110062600</v>
      </c>
      <c r="B20699">
        <v>52</v>
      </c>
      <c r="C20699" t="s">
        <v>5946</v>
      </c>
      <c r="D20699" t="s">
        <v>1517</v>
      </c>
    </row>
    <row r="20700" spans="1:4" x14ac:dyDescent="0.2">
      <c r="A20700" s="60">
        <v>177110062601</v>
      </c>
      <c r="B20700">
        <v>52</v>
      </c>
      <c r="C20700" t="s">
        <v>5946</v>
      </c>
      <c r="D20700" t="s">
        <v>1517</v>
      </c>
    </row>
    <row r="20701" spans="1:4" x14ac:dyDescent="0.2">
      <c r="A20701" s="60">
        <v>177110062602</v>
      </c>
      <c r="B20701">
        <v>52</v>
      </c>
      <c r="C20701" t="s">
        <v>5946</v>
      </c>
      <c r="D20701" t="s">
        <v>1517</v>
      </c>
    </row>
    <row r="20702" spans="1:4" x14ac:dyDescent="0.2">
      <c r="A20702" s="60">
        <v>177110062603</v>
      </c>
      <c r="B20702">
        <v>52</v>
      </c>
      <c r="C20702" t="s">
        <v>5946</v>
      </c>
      <c r="D20702" t="s">
        <v>1517</v>
      </c>
    </row>
    <row r="20703" spans="1:4" x14ac:dyDescent="0.2">
      <c r="A20703" s="60">
        <v>177110062700</v>
      </c>
      <c r="B20703">
        <v>49</v>
      </c>
      <c r="C20703" t="s">
        <v>5944</v>
      </c>
      <c r="D20703" t="s">
        <v>1522</v>
      </c>
    </row>
    <row r="20704" spans="1:4" x14ac:dyDescent="0.2">
      <c r="A20704" s="60">
        <v>177110062800</v>
      </c>
      <c r="B20704">
        <v>101</v>
      </c>
      <c r="C20704" t="s">
        <v>5988</v>
      </c>
      <c r="D20704" t="s">
        <v>1738</v>
      </c>
    </row>
    <row r="20705" spans="1:4" x14ac:dyDescent="0.2">
      <c r="A20705" s="60">
        <v>177110062900</v>
      </c>
      <c r="B20705">
        <v>12</v>
      </c>
      <c r="C20705" t="s">
        <v>5927</v>
      </c>
      <c r="D20705" t="s">
        <v>1560</v>
      </c>
    </row>
    <row r="20706" spans="1:4" x14ac:dyDescent="0.2">
      <c r="A20706" s="60">
        <v>177110063100</v>
      </c>
      <c r="B20706">
        <v>62</v>
      </c>
      <c r="C20706" t="s">
        <v>6012</v>
      </c>
      <c r="D20706" t="s">
        <v>1432</v>
      </c>
    </row>
    <row r="20707" spans="1:4" x14ac:dyDescent="0.2">
      <c r="A20707" s="60">
        <v>177110063200</v>
      </c>
      <c r="B20707">
        <v>101</v>
      </c>
      <c r="C20707" t="s">
        <v>5988</v>
      </c>
      <c r="D20707" t="s">
        <v>1732</v>
      </c>
    </row>
    <row r="20708" spans="1:4" x14ac:dyDescent="0.2">
      <c r="A20708" s="60">
        <v>177110063300</v>
      </c>
      <c r="B20708">
        <v>101</v>
      </c>
      <c r="C20708" t="s">
        <v>5988</v>
      </c>
      <c r="D20708" t="s">
        <v>1724</v>
      </c>
    </row>
    <row r="20709" spans="1:4" x14ac:dyDescent="0.2">
      <c r="A20709" s="60">
        <v>177110063600</v>
      </c>
      <c r="B20709">
        <v>50</v>
      </c>
      <c r="C20709" t="s">
        <v>5944</v>
      </c>
      <c r="D20709" t="s">
        <v>1527</v>
      </c>
    </row>
    <row r="20710" spans="1:4" x14ac:dyDescent="0.2">
      <c r="A20710" s="60">
        <v>177110063700</v>
      </c>
      <c r="B20710">
        <v>52</v>
      </c>
      <c r="C20710" t="s">
        <v>5946</v>
      </c>
      <c r="D20710" t="s">
        <v>1518</v>
      </c>
    </row>
    <row r="20711" spans="1:4" x14ac:dyDescent="0.2">
      <c r="A20711" s="60">
        <v>177110063701</v>
      </c>
      <c r="B20711">
        <v>52</v>
      </c>
      <c r="C20711" t="s">
        <v>5946</v>
      </c>
      <c r="D20711" t="s">
        <v>1518</v>
      </c>
    </row>
    <row r="20712" spans="1:4" x14ac:dyDescent="0.2">
      <c r="A20712" s="60">
        <v>177110063800</v>
      </c>
      <c r="B20712">
        <v>46</v>
      </c>
      <c r="C20712" t="s">
        <v>5946</v>
      </c>
      <c r="D20712" t="s">
        <v>1508</v>
      </c>
    </row>
    <row r="20713" spans="1:4" x14ac:dyDescent="0.2">
      <c r="A20713" s="60">
        <v>177110063801</v>
      </c>
      <c r="B20713">
        <v>30</v>
      </c>
      <c r="C20713" t="s">
        <v>5946</v>
      </c>
      <c r="D20713" t="s">
        <v>1432</v>
      </c>
    </row>
    <row r="20714" spans="1:4" x14ac:dyDescent="0.2">
      <c r="A20714" s="60">
        <v>177110063870</v>
      </c>
      <c r="B20714">
        <v>46</v>
      </c>
      <c r="C20714" t="s">
        <v>5946</v>
      </c>
      <c r="D20714" t="s">
        <v>1508</v>
      </c>
    </row>
    <row r="20715" spans="1:4" x14ac:dyDescent="0.2">
      <c r="A20715" s="60">
        <v>177110063871</v>
      </c>
      <c r="B20715">
        <v>30</v>
      </c>
      <c r="C20715" t="s">
        <v>5946</v>
      </c>
      <c r="D20715" t="s">
        <v>1432</v>
      </c>
    </row>
    <row r="20716" spans="1:4" x14ac:dyDescent="0.2">
      <c r="A20716" s="60">
        <v>177110063900</v>
      </c>
      <c r="B20716">
        <v>63</v>
      </c>
      <c r="C20716" t="s">
        <v>5961</v>
      </c>
      <c r="D20716" t="s">
        <v>1433</v>
      </c>
    </row>
    <row r="20717" spans="1:4" x14ac:dyDescent="0.2">
      <c r="A20717" s="60">
        <v>177110064000</v>
      </c>
      <c r="B20717">
        <v>70</v>
      </c>
      <c r="C20717" t="s">
        <v>6015</v>
      </c>
      <c r="D20717" t="s">
        <v>1431</v>
      </c>
    </row>
    <row r="20718" spans="1:4" x14ac:dyDescent="0.2">
      <c r="A20718" s="60">
        <v>177110064100</v>
      </c>
      <c r="B20718">
        <v>94</v>
      </c>
      <c r="C20718" t="s">
        <v>6016</v>
      </c>
      <c r="D20718" t="s">
        <v>1432</v>
      </c>
    </row>
    <row r="20719" spans="1:4" x14ac:dyDescent="0.2">
      <c r="A20719" s="60">
        <v>177110064200</v>
      </c>
      <c r="B20719">
        <v>105</v>
      </c>
      <c r="C20719" t="s">
        <v>6016</v>
      </c>
      <c r="D20719" t="s">
        <v>1448</v>
      </c>
    </row>
    <row r="20720" spans="1:4" x14ac:dyDescent="0.2">
      <c r="A20720" s="60">
        <v>177110064300</v>
      </c>
      <c r="B20720">
        <v>100</v>
      </c>
      <c r="C20720" t="s">
        <v>5960</v>
      </c>
      <c r="D20720" t="s">
        <v>1475</v>
      </c>
    </row>
    <row r="20721" spans="1:4" x14ac:dyDescent="0.2">
      <c r="A20721" s="60">
        <v>177110064370</v>
      </c>
      <c r="B20721">
        <v>100</v>
      </c>
      <c r="C20721" t="s">
        <v>5960</v>
      </c>
      <c r="D20721" t="s">
        <v>1475</v>
      </c>
    </row>
    <row r="20722" spans="1:4" x14ac:dyDescent="0.2">
      <c r="A20722" s="60">
        <v>177110064400</v>
      </c>
      <c r="B20722">
        <v>31</v>
      </c>
      <c r="C20722" t="s">
        <v>5972</v>
      </c>
      <c r="D20722" t="s">
        <v>1705</v>
      </c>
    </row>
    <row r="20723" spans="1:4" x14ac:dyDescent="0.2">
      <c r="A20723" s="60">
        <v>177110064600</v>
      </c>
      <c r="B20723">
        <v>95</v>
      </c>
      <c r="C20723" t="s">
        <v>6016</v>
      </c>
      <c r="D20723" t="s">
        <v>1433</v>
      </c>
    </row>
    <row r="20724" spans="1:4" x14ac:dyDescent="0.2">
      <c r="A20724" s="60">
        <v>177110064700</v>
      </c>
      <c r="B20724">
        <v>102</v>
      </c>
      <c r="C20724" t="s">
        <v>6017</v>
      </c>
      <c r="D20724" t="s">
        <v>1431</v>
      </c>
    </row>
    <row r="20725" spans="1:4" x14ac:dyDescent="0.2">
      <c r="A20725" s="60">
        <v>177110064800</v>
      </c>
      <c r="B20725">
        <v>39</v>
      </c>
      <c r="C20725" t="s">
        <v>6018</v>
      </c>
      <c r="D20725" t="s">
        <v>1431</v>
      </c>
    </row>
    <row r="20726" spans="1:4" x14ac:dyDescent="0.2">
      <c r="A20726" s="60">
        <v>177110064900</v>
      </c>
      <c r="B20726">
        <v>52</v>
      </c>
      <c r="C20726" t="s">
        <v>5946</v>
      </c>
      <c r="D20726" t="s">
        <v>1538</v>
      </c>
    </row>
    <row r="20727" spans="1:4" x14ac:dyDescent="0.2">
      <c r="A20727" s="60">
        <v>177110065000</v>
      </c>
      <c r="B20727">
        <v>47</v>
      </c>
      <c r="C20727" t="s">
        <v>5946</v>
      </c>
      <c r="D20727" t="s">
        <v>1532</v>
      </c>
    </row>
    <row r="20728" spans="1:4" x14ac:dyDescent="0.2">
      <c r="A20728" s="60">
        <v>177110065001</v>
      </c>
      <c r="B20728">
        <v>47</v>
      </c>
      <c r="C20728" t="s">
        <v>5946</v>
      </c>
      <c r="D20728" t="s">
        <v>1534</v>
      </c>
    </row>
    <row r="20729" spans="1:4" x14ac:dyDescent="0.2">
      <c r="A20729" s="60">
        <v>177110065100</v>
      </c>
      <c r="B20729">
        <v>101</v>
      </c>
      <c r="C20729" t="s">
        <v>5988</v>
      </c>
      <c r="D20729" t="s">
        <v>1739</v>
      </c>
    </row>
    <row r="20730" spans="1:4" x14ac:dyDescent="0.2">
      <c r="A20730" s="60">
        <v>177110065200</v>
      </c>
      <c r="B20730">
        <v>22</v>
      </c>
      <c r="C20730" t="s">
        <v>5972</v>
      </c>
      <c r="D20730" t="s">
        <v>1748</v>
      </c>
    </row>
    <row r="20731" spans="1:4" x14ac:dyDescent="0.2">
      <c r="A20731" s="60">
        <v>177110065300</v>
      </c>
      <c r="B20731">
        <v>12</v>
      </c>
      <c r="C20731" t="s">
        <v>5927</v>
      </c>
      <c r="D20731" t="s">
        <v>1595</v>
      </c>
    </row>
    <row r="20732" spans="1:4" x14ac:dyDescent="0.2">
      <c r="A20732" s="60">
        <v>177110065400</v>
      </c>
      <c r="B20732">
        <v>12</v>
      </c>
      <c r="C20732" t="s">
        <v>5927</v>
      </c>
      <c r="D20732" t="s">
        <v>1567</v>
      </c>
    </row>
    <row r="20733" spans="1:4" x14ac:dyDescent="0.2">
      <c r="A20733" s="60">
        <v>177110065500</v>
      </c>
      <c r="B20733">
        <v>100</v>
      </c>
      <c r="C20733" t="s">
        <v>6016</v>
      </c>
      <c r="D20733" t="s">
        <v>1444</v>
      </c>
    </row>
    <row r="20734" spans="1:4" x14ac:dyDescent="0.2">
      <c r="A20734" s="60">
        <v>177110065600</v>
      </c>
      <c r="B20734">
        <v>100</v>
      </c>
      <c r="C20734" t="s">
        <v>6016</v>
      </c>
      <c r="D20734" t="s">
        <v>1443</v>
      </c>
    </row>
    <row r="20735" spans="1:4" x14ac:dyDescent="0.2">
      <c r="A20735" s="60">
        <v>177110065700</v>
      </c>
      <c r="B20735">
        <v>100</v>
      </c>
      <c r="C20735" t="s">
        <v>5959</v>
      </c>
      <c r="D20735" t="s">
        <v>1461</v>
      </c>
    </row>
    <row r="20736" spans="1:4" x14ac:dyDescent="0.2">
      <c r="A20736" s="60">
        <v>177110065701</v>
      </c>
      <c r="B20736">
        <v>100</v>
      </c>
      <c r="C20736" t="s">
        <v>5959</v>
      </c>
      <c r="D20736" t="s">
        <v>1461</v>
      </c>
    </row>
    <row r="20737" spans="1:4" x14ac:dyDescent="0.2">
      <c r="A20737" s="60">
        <v>177110065702</v>
      </c>
      <c r="B20737">
        <v>100</v>
      </c>
      <c r="C20737" t="s">
        <v>5959</v>
      </c>
      <c r="D20737" t="s">
        <v>1461</v>
      </c>
    </row>
    <row r="20738" spans="1:4" x14ac:dyDescent="0.2">
      <c r="A20738" s="60">
        <v>177110065800</v>
      </c>
      <c r="B20738">
        <v>12</v>
      </c>
      <c r="C20738" t="s">
        <v>5927</v>
      </c>
      <c r="D20738" t="s">
        <v>1693</v>
      </c>
    </row>
    <row r="20739" spans="1:4" x14ac:dyDescent="0.2">
      <c r="A20739" s="60">
        <v>177110065900</v>
      </c>
      <c r="B20739">
        <v>8</v>
      </c>
      <c r="C20739" t="s">
        <v>6014</v>
      </c>
      <c r="D20739" t="s">
        <v>1433</v>
      </c>
    </row>
    <row r="20740" spans="1:4" x14ac:dyDescent="0.2">
      <c r="A20740" s="60">
        <v>177110066100</v>
      </c>
      <c r="B20740">
        <v>50</v>
      </c>
      <c r="C20740" t="s">
        <v>5944</v>
      </c>
      <c r="D20740" t="s">
        <v>1532</v>
      </c>
    </row>
    <row r="20741" spans="1:4" x14ac:dyDescent="0.2">
      <c r="A20741" s="60">
        <v>177110066200</v>
      </c>
      <c r="B20741">
        <v>47</v>
      </c>
      <c r="C20741" t="s">
        <v>5946</v>
      </c>
      <c r="D20741" t="s">
        <v>1522</v>
      </c>
    </row>
    <row r="20742" spans="1:4" x14ac:dyDescent="0.2">
      <c r="A20742" s="60">
        <v>177110066300</v>
      </c>
      <c r="B20742">
        <v>52</v>
      </c>
      <c r="C20742" t="s">
        <v>5946</v>
      </c>
      <c r="D20742" t="s">
        <v>1547</v>
      </c>
    </row>
    <row r="20743" spans="1:4" x14ac:dyDescent="0.2">
      <c r="A20743" s="60">
        <v>177110066400</v>
      </c>
      <c r="B20743">
        <v>57</v>
      </c>
      <c r="C20743" t="s">
        <v>5954</v>
      </c>
      <c r="D20743" t="s">
        <v>1443</v>
      </c>
    </row>
    <row r="20744" spans="1:4" x14ac:dyDescent="0.2">
      <c r="A20744" s="60">
        <v>177110066500</v>
      </c>
      <c r="B20744">
        <v>100</v>
      </c>
      <c r="C20744" t="s">
        <v>6019</v>
      </c>
      <c r="D20744" t="s">
        <v>1448</v>
      </c>
    </row>
    <row r="20745" spans="1:4" x14ac:dyDescent="0.2">
      <c r="A20745" s="60">
        <v>177110066600</v>
      </c>
      <c r="B20745">
        <v>100</v>
      </c>
      <c r="C20745" t="s">
        <v>6016</v>
      </c>
      <c r="D20745" t="s">
        <v>1445</v>
      </c>
    </row>
    <row r="20746" spans="1:4" x14ac:dyDescent="0.2">
      <c r="A20746" s="60">
        <v>177110066700</v>
      </c>
      <c r="B20746">
        <v>100</v>
      </c>
      <c r="C20746" t="s">
        <v>5959</v>
      </c>
      <c r="D20746" t="s">
        <v>1491</v>
      </c>
    </row>
    <row r="20747" spans="1:4" x14ac:dyDescent="0.2">
      <c r="A20747" s="60">
        <v>177110066701</v>
      </c>
      <c r="B20747">
        <v>100</v>
      </c>
      <c r="C20747" t="s">
        <v>5959</v>
      </c>
      <c r="D20747" t="s">
        <v>1491</v>
      </c>
    </row>
    <row r="20748" spans="1:4" x14ac:dyDescent="0.2">
      <c r="A20748" s="60">
        <v>177110066800</v>
      </c>
      <c r="B20748">
        <v>105</v>
      </c>
      <c r="C20748" t="s">
        <v>5960</v>
      </c>
      <c r="D20748" t="s">
        <v>1459</v>
      </c>
    </row>
    <row r="20749" spans="1:4" x14ac:dyDescent="0.2">
      <c r="A20749" s="60">
        <v>177110067000</v>
      </c>
      <c r="B20749">
        <v>103</v>
      </c>
      <c r="C20749" t="s">
        <v>6020</v>
      </c>
      <c r="D20749" t="s">
        <v>1431</v>
      </c>
    </row>
    <row r="20750" spans="1:4" x14ac:dyDescent="0.2">
      <c r="A20750" s="60">
        <v>177110067001</v>
      </c>
      <c r="B20750">
        <v>103</v>
      </c>
      <c r="C20750" t="s">
        <v>6020</v>
      </c>
      <c r="D20750" t="s">
        <v>1431</v>
      </c>
    </row>
    <row r="20751" spans="1:4" x14ac:dyDescent="0.2">
      <c r="A20751" s="60">
        <v>177110067100</v>
      </c>
      <c r="B20751">
        <v>110</v>
      </c>
      <c r="C20751" t="s">
        <v>5995</v>
      </c>
      <c r="D20751" t="s">
        <v>1444</v>
      </c>
    </row>
    <row r="20752" spans="1:4" x14ac:dyDescent="0.2">
      <c r="A20752" s="60">
        <v>177110067200</v>
      </c>
      <c r="B20752">
        <v>100</v>
      </c>
      <c r="C20752" t="s">
        <v>6020</v>
      </c>
      <c r="D20752" t="s">
        <v>1432</v>
      </c>
    </row>
    <row r="20753" spans="1:4" x14ac:dyDescent="0.2">
      <c r="A20753" s="60">
        <v>177110067300</v>
      </c>
      <c r="B20753">
        <v>60</v>
      </c>
      <c r="C20753" t="s">
        <v>5979</v>
      </c>
      <c r="D20753" t="s">
        <v>1515</v>
      </c>
    </row>
    <row r="20754" spans="1:4" x14ac:dyDescent="0.2">
      <c r="A20754" s="60">
        <v>177110067400</v>
      </c>
      <c r="B20754">
        <v>60</v>
      </c>
      <c r="C20754" t="s">
        <v>5979</v>
      </c>
      <c r="D20754" t="s">
        <v>1441</v>
      </c>
    </row>
    <row r="20755" spans="1:4" x14ac:dyDescent="0.2">
      <c r="A20755" s="60">
        <v>177110067500</v>
      </c>
      <c r="B20755">
        <v>107</v>
      </c>
      <c r="C20755" t="s">
        <v>6021</v>
      </c>
      <c r="D20755" t="s">
        <v>1431</v>
      </c>
    </row>
    <row r="20756" spans="1:4" x14ac:dyDescent="0.2">
      <c r="A20756" s="60">
        <v>177110067501</v>
      </c>
      <c r="B20756">
        <v>107</v>
      </c>
      <c r="C20756" t="s">
        <v>6021</v>
      </c>
      <c r="D20756" t="s">
        <v>1432</v>
      </c>
    </row>
    <row r="20757" spans="1:4" x14ac:dyDescent="0.2">
      <c r="A20757" s="60">
        <v>177110067600</v>
      </c>
      <c r="B20757">
        <v>60</v>
      </c>
      <c r="C20757" t="s">
        <v>5979</v>
      </c>
      <c r="D20757" t="s">
        <v>1440</v>
      </c>
    </row>
    <row r="20758" spans="1:4" x14ac:dyDescent="0.2">
      <c r="A20758" s="60">
        <v>177110067700</v>
      </c>
      <c r="B20758">
        <v>62</v>
      </c>
      <c r="C20758" t="s">
        <v>5979</v>
      </c>
      <c r="D20758" t="s">
        <v>1483</v>
      </c>
    </row>
    <row r="20759" spans="1:4" x14ac:dyDescent="0.2">
      <c r="A20759" s="60">
        <v>177110067800</v>
      </c>
      <c r="B20759">
        <v>120</v>
      </c>
      <c r="C20759" t="s">
        <v>6022</v>
      </c>
      <c r="D20759" t="s">
        <v>1433</v>
      </c>
    </row>
    <row r="20760" spans="1:4" x14ac:dyDescent="0.2">
      <c r="A20760" s="60">
        <v>177110067900</v>
      </c>
      <c r="B20760">
        <v>110</v>
      </c>
      <c r="C20760" t="s">
        <v>5995</v>
      </c>
      <c r="D20760" t="s">
        <v>1446</v>
      </c>
    </row>
    <row r="20761" spans="1:4" x14ac:dyDescent="0.2">
      <c r="A20761" s="60">
        <v>177110068000</v>
      </c>
      <c r="B20761">
        <v>120</v>
      </c>
      <c r="C20761" t="s">
        <v>6022</v>
      </c>
      <c r="D20761" t="s">
        <v>1443</v>
      </c>
    </row>
    <row r="20762" spans="1:4" x14ac:dyDescent="0.2">
      <c r="A20762" s="60">
        <v>177110068100</v>
      </c>
      <c r="B20762">
        <v>120</v>
      </c>
      <c r="C20762" t="s">
        <v>6022</v>
      </c>
      <c r="D20762" t="s">
        <v>1431</v>
      </c>
    </row>
    <row r="20763" spans="1:4" x14ac:dyDescent="0.2">
      <c r="A20763" s="60">
        <v>177110068200</v>
      </c>
      <c r="B20763">
        <v>120</v>
      </c>
      <c r="C20763" t="s">
        <v>6022</v>
      </c>
      <c r="D20763" t="s">
        <v>1432</v>
      </c>
    </row>
    <row r="20764" spans="1:4" x14ac:dyDescent="0.2">
      <c r="A20764" s="60">
        <v>177110068300</v>
      </c>
      <c r="B20764">
        <v>123</v>
      </c>
      <c r="C20764" t="s">
        <v>5990</v>
      </c>
      <c r="D20764" t="s">
        <v>1431</v>
      </c>
    </row>
    <row r="20765" spans="1:4" x14ac:dyDescent="0.2">
      <c r="A20765" s="60">
        <v>177110068400</v>
      </c>
      <c r="B20765">
        <v>100</v>
      </c>
      <c r="C20765" t="s">
        <v>5960</v>
      </c>
      <c r="D20765" t="s">
        <v>1466</v>
      </c>
    </row>
    <row r="20766" spans="1:4" x14ac:dyDescent="0.2">
      <c r="A20766" s="60">
        <v>177110068500</v>
      </c>
      <c r="B20766">
        <v>100</v>
      </c>
      <c r="C20766" t="s">
        <v>6017</v>
      </c>
      <c r="D20766" t="s">
        <v>1432</v>
      </c>
    </row>
    <row r="20767" spans="1:4" x14ac:dyDescent="0.2">
      <c r="A20767" s="60">
        <v>177110068600</v>
      </c>
      <c r="B20767">
        <v>52</v>
      </c>
      <c r="C20767" t="s">
        <v>5946</v>
      </c>
      <c r="D20767" t="s">
        <v>1549</v>
      </c>
    </row>
    <row r="20768" spans="1:4" x14ac:dyDescent="0.2">
      <c r="A20768" s="60">
        <v>177110068700</v>
      </c>
      <c r="B20768">
        <v>65</v>
      </c>
      <c r="C20768" t="s">
        <v>5974</v>
      </c>
      <c r="D20768" t="s">
        <v>1446</v>
      </c>
    </row>
    <row r="20769" spans="1:4" x14ac:dyDescent="0.2">
      <c r="A20769" s="60">
        <v>177110068800</v>
      </c>
      <c r="B20769">
        <v>52</v>
      </c>
      <c r="C20769" t="s">
        <v>5946</v>
      </c>
      <c r="D20769" t="s">
        <v>1554</v>
      </c>
    </row>
    <row r="20770" spans="1:4" x14ac:dyDescent="0.2">
      <c r="A20770" s="60">
        <v>177110068870</v>
      </c>
      <c r="B20770">
        <v>52</v>
      </c>
      <c r="C20770" t="s">
        <v>5946</v>
      </c>
      <c r="D20770" t="s">
        <v>1554</v>
      </c>
    </row>
    <row r="20771" spans="1:4" x14ac:dyDescent="0.2">
      <c r="A20771" s="60">
        <v>177110068900</v>
      </c>
      <c r="B20771">
        <v>43</v>
      </c>
      <c r="C20771" t="s">
        <v>5946</v>
      </c>
      <c r="D20771" t="s">
        <v>1536</v>
      </c>
    </row>
    <row r="20772" spans="1:4" x14ac:dyDescent="0.2">
      <c r="A20772" s="60">
        <v>177110069000</v>
      </c>
      <c r="B20772">
        <v>100</v>
      </c>
      <c r="C20772" t="s">
        <v>5959</v>
      </c>
      <c r="D20772" t="s">
        <v>1496</v>
      </c>
    </row>
    <row r="20773" spans="1:4" x14ac:dyDescent="0.2">
      <c r="A20773" s="60">
        <v>177110069100</v>
      </c>
      <c r="B20773">
        <v>100</v>
      </c>
      <c r="C20773" t="s">
        <v>5960</v>
      </c>
      <c r="D20773" t="s">
        <v>1467</v>
      </c>
    </row>
    <row r="20774" spans="1:4" x14ac:dyDescent="0.2">
      <c r="A20774" s="60">
        <v>177110069300</v>
      </c>
      <c r="B20774">
        <v>17</v>
      </c>
      <c r="C20774" t="s">
        <v>5922</v>
      </c>
      <c r="D20774" t="s">
        <v>1446</v>
      </c>
    </row>
    <row r="20775" spans="1:4" x14ac:dyDescent="0.2">
      <c r="A20775" s="60">
        <v>177110069400</v>
      </c>
      <c r="B20775">
        <v>115</v>
      </c>
      <c r="C20775" t="s">
        <v>5960</v>
      </c>
      <c r="D20775" t="s">
        <v>1482</v>
      </c>
    </row>
    <row r="20776" spans="1:4" x14ac:dyDescent="0.2">
      <c r="A20776" s="60">
        <v>177110069500</v>
      </c>
      <c r="B20776">
        <v>56</v>
      </c>
      <c r="C20776" t="s">
        <v>5954</v>
      </c>
      <c r="D20776" t="s">
        <v>1451</v>
      </c>
    </row>
    <row r="20777" spans="1:4" x14ac:dyDescent="0.2">
      <c r="A20777" s="60">
        <v>177110069600</v>
      </c>
      <c r="B20777">
        <v>103</v>
      </c>
      <c r="C20777" t="s">
        <v>6020</v>
      </c>
      <c r="D20777" t="s">
        <v>1433</v>
      </c>
    </row>
    <row r="20778" spans="1:4" x14ac:dyDescent="0.2">
      <c r="A20778" s="60">
        <v>177110069700</v>
      </c>
      <c r="B20778">
        <v>100</v>
      </c>
      <c r="C20778" t="s">
        <v>5959</v>
      </c>
      <c r="D20778" t="s">
        <v>1529</v>
      </c>
    </row>
    <row r="20779" spans="1:4" x14ac:dyDescent="0.2">
      <c r="A20779" s="60">
        <v>177110069800</v>
      </c>
      <c r="B20779">
        <v>46</v>
      </c>
      <c r="C20779" t="s">
        <v>5946</v>
      </c>
      <c r="D20779" t="s">
        <v>1546</v>
      </c>
    </row>
    <row r="20780" spans="1:4" x14ac:dyDescent="0.2">
      <c r="A20780" s="60">
        <v>177110069870</v>
      </c>
      <c r="B20780">
        <v>46</v>
      </c>
      <c r="C20780" t="s">
        <v>5946</v>
      </c>
      <c r="D20780" t="s">
        <v>1546</v>
      </c>
    </row>
    <row r="20781" spans="1:4" x14ac:dyDescent="0.2">
      <c r="A20781" s="60">
        <v>177110069900</v>
      </c>
      <c r="B20781">
        <v>105</v>
      </c>
      <c r="C20781" t="s">
        <v>5960</v>
      </c>
      <c r="D20781" t="s">
        <v>1486</v>
      </c>
    </row>
    <row r="20782" spans="1:4" x14ac:dyDescent="0.2">
      <c r="A20782" s="60">
        <v>177110070000</v>
      </c>
      <c r="B20782">
        <v>45</v>
      </c>
      <c r="C20782" t="s">
        <v>5964</v>
      </c>
      <c r="D20782" t="s">
        <v>1443</v>
      </c>
    </row>
    <row r="20783" spans="1:4" x14ac:dyDescent="0.2">
      <c r="A20783" s="60">
        <v>177110070100</v>
      </c>
      <c r="B20783">
        <v>46</v>
      </c>
      <c r="C20783" t="s">
        <v>5946</v>
      </c>
      <c r="D20783" t="s">
        <v>1542</v>
      </c>
    </row>
    <row r="20784" spans="1:4" x14ac:dyDescent="0.2">
      <c r="A20784" s="60">
        <v>177110070200</v>
      </c>
      <c r="B20784">
        <v>115</v>
      </c>
      <c r="C20784" t="s">
        <v>5960</v>
      </c>
      <c r="D20784" t="s">
        <v>1501</v>
      </c>
    </row>
    <row r="20785" spans="1:4" x14ac:dyDescent="0.2">
      <c r="A20785" s="60">
        <v>177110070300</v>
      </c>
      <c r="B20785">
        <v>52</v>
      </c>
      <c r="C20785" t="s">
        <v>5965</v>
      </c>
      <c r="D20785" t="s">
        <v>1433</v>
      </c>
    </row>
    <row r="20786" spans="1:4" x14ac:dyDescent="0.2">
      <c r="A20786" s="60">
        <v>177110070400</v>
      </c>
      <c r="B20786">
        <v>16</v>
      </c>
      <c r="C20786" t="s">
        <v>5922</v>
      </c>
      <c r="D20786" t="s">
        <v>1442</v>
      </c>
    </row>
    <row r="20787" spans="1:4" x14ac:dyDescent="0.2">
      <c r="A20787" s="60">
        <v>177110070500</v>
      </c>
      <c r="B20787">
        <v>51</v>
      </c>
      <c r="C20787" t="s">
        <v>6023</v>
      </c>
      <c r="D20787" t="s">
        <v>1431</v>
      </c>
    </row>
    <row r="20788" spans="1:4" x14ac:dyDescent="0.2">
      <c r="A20788" s="60">
        <v>177110070501</v>
      </c>
      <c r="B20788">
        <v>51</v>
      </c>
      <c r="C20788" t="s">
        <v>6023</v>
      </c>
      <c r="D20788" t="s">
        <v>1432</v>
      </c>
    </row>
    <row r="20789" spans="1:4" x14ac:dyDescent="0.2">
      <c r="A20789" s="60">
        <v>177110070600</v>
      </c>
      <c r="B20789">
        <v>100</v>
      </c>
      <c r="C20789" t="s">
        <v>5960</v>
      </c>
      <c r="D20789" t="s">
        <v>1476</v>
      </c>
    </row>
    <row r="20790" spans="1:4" x14ac:dyDescent="0.2">
      <c r="A20790" s="60">
        <v>177110071000</v>
      </c>
      <c r="B20790">
        <v>100</v>
      </c>
      <c r="C20790" t="s">
        <v>6020</v>
      </c>
      <c r="D20790" t="s">
        <v>1448</v>
      </c>
    </row>
    <row r="20791" spans="1:4" x14ac:dyDescent="0.2">
      <c r="A20791" s="60">
        <v>177110071001</v>
      </c>
      <c r="B20791">
        <v>105</v>
      </c>
      <c r="C20791" t="s">
        <v>6020</v>
      </c>
      <c r="D20791" t="s">
        <v>1623</v>
      </c>
    </row>
    <row r="20792" spans="1:4" x14ac:dyDescent="0.2">
      <c r="A20792" s="60">
        <v>177110071002</v>
      </c>
      <c r="B20792">
        <v>105</v>
      </c>
      <c r="C20792" t="s">
        <v>6020</v>
      </c>
      <c r="D20792" t="s">
        <v>1623</v>
      </c>
    </row>
    <row r="20793" spans="1:4" x14ac:dyDescent="0.2">
      <c r="A20793" s="60">
        <v>177110071003</v>
      </c>
      <c r="B20793">
        <v>105</v>
      </c>
      <c r="C20793" t="s">
        <v>6020</v>
      </c>
      <c r="D20793" t="s">
        <v>1623</v>
      </c>
    </row>
    <row r="20794" spans="1:4" x14ac:dyDescent="0.2">
      <c r="A20794" s="60">
        <v>177110071070</v>
      </c>
      <c r="B20794">
        <v>105</v>
      </c>
      <c r="C20794" t="s">
        <v>6020</v>
      </c>
      <c r="D20794" t="s">
        <v>1623</v>
      </c>
    </row>
    <row r="20795" spans="1:4" x14ac:dyDescent="0.2">
      <c r="A20795" s="60">
        <v>177110071071</v>
      </c>
      <c r="B20795">
        <v>105</v>
      </c>
      <c r="C20795" t="s">
        <v>6020</v>
      </c>
      <c r="D20795" t="s">
        <v>1623</v>
      </c>
    </row>
    <row r="20796" spans="1:4" x14ac:dyDescent="0.2">
      <c r="A20796" s="60">
        <v>177110071072</v>
      </c>
      <c r="B20796">
        <v>105</v>
      </c>
      <c r="C20796" t="s">
        <v>6020</v>
      </c>
      <c r="D20796" t="s">
        <v>1623</v>
      </c>
    </row>
    <row r="20797" spans="1:4" x14ac:dyDescent="0.2">
      <c r="A20797" s="60">
        <v>177110071073</v>
      </c>
      <c r="B20797">
        <v>105</v>
      </c>
      <c r="C20797" t="s">
        <v>6020</v>
      </c>
      <c r="D20797" t="s">
        <v>1623</v>
      </c>
    </row>
    <row r="20798" spans="1:4" x14ac:dyDescent="0.2">
      <c r="A20798" s="60">
        <v>177110071100</v>
      </c>
      <c r="B20798">
        <v>115</v>
      </c>
      <c r="C20798" t="s">
        <v>5960</v>
      </c>
      <c r="D20798" t="s">
        <v>1485</v>
      </c>
    </row>
    <row r="20799" spans="1:4" x14ac:dyDescent="0.2">
      <c r="A20799" s="60">
        <v>177110071200</v>
      </c>
      <c r="B20799">
        <v>115</v>
      </c>
      <c r="C20799" t="s">
        <v>5960</v>
      </c>
      <c r="D20799" t="s">
        <v>1499</v>
      </c>
    </row>
    <row r="20800" spans="1:4" x14ac:dyDescent="0.2">
      <c r="A20800" s="60">
        <v>177110071300</v>
      </c>
      <c r="B20800">
        <v>110</v>
      </c>
      <c r="C20800" t="s">
        <v>5960</v>
      </c>
      <c r="D20800" t="s">
        <v>1487</v>
      </c>
    </row>
    <row r="20801" spans="1:4" x14ac:dyDescent="0.2">
      <c r="A20801" s="60">
        <v>177110071400</v>
      </c>
      <c r="B20801">
        <v>99</v>
      </c>
      <c r="C20801" t="s">
        <v>5959</v>
      </c>
      <c r="D20801" t="s">
        <v>1498</v>
      </c>
    </row>
    <row r="20802" spans="1:4" x14ac:dyDescent="0.2">
      <c r="A20802" s="60">
        <v>177110071470</v>
      </c>
      <c r="B20802">
        <v>99</v>
      </c>
      <c r="C20802" t="s">
        <v>5959</v>
      </c>
      <c r="D20802" t="s">
        <v>1498</v>
      </c>
    </row>
    <row r="20803" spans="1:4" x14ac:dyDescent="0.2">
      <c r="A20803" s="60">
        <v>177110071471</v>
      </c>
      <c r="B20803">
        <v>99</v>
      </c>
      <c r="C20803" t="s">
        <v>5959</v>
      </c>
      <c r="D20803" t="s">
        <v>1498</v>
      </c>
    </row>
    <row r="20804" spans="1:4" x14ac:dyDescent="0.2">
      <c r="A20804" s="60">
        <v>177110071500</v>
      </c>
      <c r="B20804">
        <v>105</v>
      </c>
      <c r="C20804" t="s">
        <v>6016</v>
      </c>
      <c r="D20804" t="s">
        <v>1436</v>
      </c>
    </row>
    <row r="20805" spans="1:4" x14ac:dyDescent="0.2">
      <c r="A20805" s="60">
        <v>177110071501</v>
      </c>
      <c r="B20805">
        <v>105</v>
      </c>
      <c r="C20805" t="s">
        <v>6016</v>
      </c>
      <c r="D20805" t="s">
        <v>1625</v>
      </c>
    </row>
    <row r="20806" spans="1:4" x14ac:dyDescent="0.2">
      <c r="A20806" s="60">
        <v>177110071600</v>
      </c>
      <c r="B20806">
        <v>52</v>
      </c>
      <c r="C20806" t="s">
        <v>5946</v>
      </c>
      <c r="D20806" t="s">
        <v>1557</v>
      </c>
    </row>
    <row r="20807" spans="1:4" x14ac:dyDescent="0.2">
      <c r="A20807" s="60">
        <v>177110071700</v>
      </c>
      <c r="B20807">
        <v>100</v>
      </c>
      <c r="C20807" t="s">
        <v>5958</v>
      </c>
      <c r="D20807" t="s">
        <v>1431</v>
      </c>
    </row>
    <row r="20808" spans="1:4" x14ac:dyDescent="0.2">
      <c r="A20808" s="60">
        <v>177110071800</v>
      </c>
      <c r="B20808">
        <v>52</v>
      </c>
      <c r="C20808" t="s">
        <v>5946</v>
      </c>
      <c r="D20808" t="s">
        <v>1552</v>
      </c>
    </row>
    <row r="20809" spans="1:4" x14ac:dyDescent="0.2">
      <c r="A20809" s="60">
        <v>177110071900</v>
      </c>
      <c r="B20809">
        <v>115</v>
      </c>
      <c r="C20809" t="s">
        <v>5960</v>
      </c>
      <c r="D20809" t="s">
        <v>1500</v>
      </c>
    </row>
    <row r="20810" spans="1:4" x14ac:dyDescent="0.2">
      <c r="A20810" s="60">
        <v>177110072000</v>
      </c>
      <c r="B20810">
        <v>110</v>
      </c>
      <c r="C20810" t="s">
        <v>5960</v>
      </c>
      <c r="D20810" t="s">
        <v>1489</v>
      </c>
    </row>
    <row r="20811" spans="1:4" x14ac:dyDescent="0.2">
      <c r="A20811" s="60">
        <v>177110072070</v>
      </c>
      <c r="B20811">
        <v>110</v>
      </c>
      <c r="C20811" t="s">
        <v>5960</v>
      </c>
      <c r="D20811" t="s">
        <v>1489</v>
      </c>
    </row>
    <row r="20812" spans="1:4" x14ac:dyDescent="0.2">
      <c r="A20812" s="60">
        <v>177110072100</v>
      </c>
      <c r="B20812">
        <v>105</v>
      </c>
      <c r="C20812" t="s">
        <v>6017</v>
      </c>
      <c r="D20812" t="s">
        <v>1433</v>
      </c>
    </row>
    <row r="20813" spans="1:4" x14ac:dyDescent="0.2">
      <c r="A20813" s="60">
        <v>177110072200</v>
      </c>
      <c r="B20813">
        <v>17</v>
      </c>
      <c r="C20813" t="s">
        <v>6003</v>
      </c>
      <c r="D20813" t="s">
        <v>1432</v>
      </c>
    </row>
    <row r="20814" spans="1:4" x14ac:dyDescent="0.2">
      <c r="A20814" s="60">
        <v>177110072300</v>
      </c>
      <c r="B20814">
        <v>100</v>
      </c>
      <c r="C20814" t="s">
        <v>5960</v>
      </c>
      <c r="D20814" t="s">
        <v>1477</v>
      </c>
    </row>
    <row r="20815" spans="1:4" x14ac:dyDescent="0.2">
      <c r="A20815" s="60">
        <v>177110072400</v>
      </c>
      <c r="B20815">
        <v>52</v>
      </c>
      <c r="C20815" t="s">
        <v>5966</v>
      </c>
      <c r="D20815" t="s">
        <v>1432</v>
      </c>
    </row>
    <row r="20816" spans="1:4" x14ac:dyDescent="0.2">
      <c r="A20816" s="60">
        <v>177110072600</v>
      </c>
      <c r="B20816">
        <v>16</v>
      </c>
      <c r="C20816" t="s">
        <v>5922</v>
      </c>
      <c r="D20816" t="s">
        <v>1445</v>
      </c>
    </row>
    <row r="20817" spans="1:4" x14ac:dyDescent="0.2">
      <c r="A20817" s="60">
        <v>177110072700</v>
      </c>
      <c r="B20817">
        <v>32</v>
      </c>
      <c r="C20817" t="s">
        <v>6024</v>
      </c>
      <c r="D20817" t="s">
        <v>1431</v>
      </c>
    </row>
    <row r="20818" spans="1:4" x14ac:dyDescent="0.2">
      <c r="A20818" s="60">
        <v>177110072800</v>
      </c>
      <c r="B20818">
        <v>105</v>
      </c>
      <c r="C20818" t="s">
        <v>6016</v>
      </c>
      <c r="D20818" t="s">
        <v>1450</v>
      </c>
    </row>
    <row r="20819" spans="1:4" x14ac:dyDescent="0.2">
      <c r="A20819" s="60">
        <v>177110072801</v>
      </c>
      <c r="B20819">
        <v>105</v>
      </c>
      <c r="C20819" t="s">
        <v>6016</v>
      </c>
      <c r="D20819" t="s">
        <v>1450</v>
      </c>
    </row>
    <row r="20820" spans="1:4" x14ac:dyDescent="0.2">
      <c r="A20820" s="60">
        <v>177110072900</v>
      </c>
      <c r="B20820">
        <v>25</v>
      </c>
      <c r="C20820" t="s">
        <v>5972</v>
      </c>
      <c r="D20820" t="s">
        <v>1700</v>
      </c>
    </row>
    <row r="20821" spans="1:4" x14ac:dyDescent="0.2">
      <c r="A20821" s="60">
        <v>177110073000</v>
      </c>
      <c r="B20821">
        <v>53</v>
      </c>
      <c r="C20821" t="s">
        <v>5982</v>
      </c>
      <c r="D20821" t="s">
        <v>1433</v>
      </c>
    </row>
    <row r="20822" spans="1:4" x14ac:dyDescent="0.2">
      <c r="A20822" s="60">
        <v>177110073001</v>
      </c>
      <c r="B20822">
        <v>53</v>
      </c>
      <c r="C20822" t="s">
        <v>5982</v>
      </c>
      <c r="D20822" t="s">
        <v>1433</v>
      </c>
    </row>
    <row r="20823" spans="1:4" x14ac:dyDescent="0.2">
      <c r="A20823" s="60">
        <v>177110073100</v>
      </c>
      <c r="B20823">
        <v>100</v>
      </c>
      <c r="C20823" t="s">
        <v>5959</v>
      </c>
      <c r="D20823" t="s">
        <v>1526</v>
      </c>
    </row>
    <row r="20824" spans="1:4" x14ac:dyDescent="0.2">
      <c r="A20824" s="60">
        <v>177110073200</v>
      </c>
      <c r="B20824">
        <v>100</v>
      </c>
      <c r="C20824" t="s">
        <v>5959</v>
      </c>
      <c r="D20824" t="s">
        <v>1525</v>
      </c>
    </row>
    <row r="20825" spans="1:4" x14ac:dyDescent="0.2">
      <c r="A20825" s="60">
        <v>177110073300</v>
      </c>
      <c r="B20825">
        <v>56</v>
      </c>
      <c r="C20825" t="s">
        <v>5954</v>
      </c>
      <c r="D20825" t="s">
        <v>1450</v>
      </c>
    </row>
    <row r="20826" spans="1:4" x14ac:dyDescent="0.2">
      <c r="A20826" s="60">
        <v>177110073400</v>
      </c>
      <c r="B20826">
        <v>106</v>
      </c>
      <c r="C20826" t="s">
        <v>6001</v>
      </c>
      <c r="D20826" t="s">
        <v>1491</v>
      </c>
    </row>
    <row r="20827" spans="1:4" x14ac:dyDescent="0.2">
      <c r="A20827" s="60">
        <v>177110073500</v>
      </c>
      <c r="B20827">
        <v>115</v>
      </c>
      <c r="C20827" t="s">
        <v>5960</v>
      </c>
      <c r="D20827" t="s">
        <v>1488</v>
      </c>
    </row>
    <row r="20828" spans="1:4" x14ac:dyDescent="0.2">
      <c r="A20828" s="60">
        <v>177110073600</v>
      </c>
      <c r="B20828">
        <v>110</v>
      </c>
      <c r="C20828" t="s">
        <v>5960</v>
      </c>
      <c r="D20828" t="s">
        <v>1490</v>
      </c>
    </row>
    <row r="20829" spans="1:4" x14ac:dyDescent="0.2">
      <c r="A20829" s="60">
        <v>177110073700</v>
      </c>
      <c r="B20829">
        <v>100</v>
      </c>
      <c r="C20829" t="s">
        <v>5959</v>
      </c>
      <c r="D20829" t="s">
        <v>1530</v>
      </c>
    </row>
    <row r="20830" spans="1:4" x14ac:dyDescent="0.2">
      <c r="A20830" s="60">
        <v>177110073800</v>
      </c>
      <c r="B20830">
        <v>100</v>
      </c>
      <c r="C20830" t="s">
        <v>6019</v>
      </c>
      <c r="D20830" t="s">
        <v>1436</v>
      </c>
    </row>
    <row r="20831" spans="1:4" x14ac:dyDescent="0.2">
      <c r="A20831" s="60">
        <v>177110073900</v>
      </c>
      <c r="B20831">
        <v>52</v>
      </c>
      <c r="C20831" t="s">
        <v>5946</v>
      </c>
      <c r="D20831" t="s">
        <v>1737</v>
      </c>
    </row>
    <row r="20832" spans="1:4" x14ac:dyDescent="0.2">
      <c r="A20832" s="60">
        <v>177110073901</v>
      </c>
      <c r="B20832">
        <v>52</v>
      </c>
      <c r="C20832" t="s">
        <v>5946</v>
      </c>
      <c r="D20832" t="s">
        <v>2041</v>
      </c>
    </row>
    <row r="20833" spans="1:4" x14ac:dyDescent="0.2">
      <c r="A20833" s="60">
        <v>177110074000</v>
      </c>
      <c r="B20833">
        <v>14</v>
      </c>
      <c r="C20833" t="s">
        <v>5930</v>
      </c>
      <c r="D20833" t="s">
        <v>1447</v>
      </c>
    </row>
    <row r="20834" spans="1:4" x14ac:dyDescent="0.2">
      <c r="A20834" s="60">
        <v>177110074100</v>
      </c>
      <c r="B20834">
        <v>50</v>
      </c>
      <c r="C20834" t="s">
        <v>5982</v>
      </c>
      <c r="D20834" t="s">
        <v>1443</v>
      </c>
    </row>
    <row r="20835" spans="1:4" x14ac:dyDescent="0.2">
      <c r="A20835" s="60">
        <v>177110074101</v>
      </c>
      <c r="B20835">
        <v>50</v>
      </c>
      <c r="C20835" t="s">
        <v>5982</v>
      </c>
      <c r="D20835" t="s">
        <v>1444</v>
      </c>
    </row>
    <row r="20836" spans="1:4" x14ac:dyDescent="0.2">
      <c r="A20836" s="60">
        <v>177110074300</v>
      </c>
      <c r="B20836">
        <v>115</v>
      </c>
      <c r="C20836" t="s">
        <v>5960</v>
      </c>
      <c r="D20836" t="s">
        <v>1503</v>
      </c>
    </row>
    <row r="20837" spans="1:4" x14ac:dyDescent="0.2">
      <c r="A20837" s="60">
        <v>177110074400</v>
      </c>
      <c r="B20837">
        <v>52</v>
      </c>
      <c r="C20837" t="s">
        <v>5946</v>
      </c>
      <c r="D20837" t="s">
        <v>2040</v>
      </c>
    </row>
    <row r="20838" spans="1:4" x14ac:dyDescent="0.2">
      <c r="A20838" s="60">
        <v>177110074470</v>
      </c>
      <c r="B20838">
        <v>52</v>
      </c>
      <c r="C20838" t="s">
        <v>5946</v>
      </c>
      <c r="D20838" t="s">
        <v>2040</v>
      </c>
    </row>
    <row r="20839" spans="1:4" x14ac:dyDescent="0.2">
      <c r="A20839" s="60">
        <v>177110074500</v>
      </c>
      <c r="B20839">
        <v>45</v>
      </c>
      <c r="C20839" t="s">
        <v>5960</v>
      </c>
      <c r="D20839" t="s">
        <v>1505</v>
      </c>
    </row>
    <row r="20840" spans="1:4" x14ac:dyDescent="0.2">
      <c r="A20840" s="60">
        <v>177110074600</v>
      </c>
      <c r="B20840">
        <v>46</v>
      </c>
      <c r="C20840" t="s">
        <v>5997</v>
      </c>
      <c r="D20840" t="s">
        <v>1448</v>
      </c>
    </row>
    <row r="20841" spans="1:4" x14ac:dyDescent="0.2">
      <c r="A20841" s="60">
        <v>177110074700</v>
      </c>
      <c r="B20841">
        <v>100</v>
      </c>
      <c r="C20841" t="s">
        <v>6016</v>
      </c>
      <c r="D20841" t="s">
        <v>1446</v>
      </c>
    </row>
    <row r="20842" spans="1:4" x14ac:dyDescent="0.2">
      <c r="A20842" s="60">
        <v>177110074800</v>
      </c>
      <c r="B20842">
        <v>46</v>
      </c>
      <c r="C20842" t="s">
        <v>5997</v>
      </c>
      <c r="D20842" t="s">
        <v>1436</v>
      </c>
    </row>
    <row r="20843" spans="1:4" x14ac:dyDescent="0.2">
      <c r="A20843" s="60">
        <v>177110074900</v>
      </c>
      <c r="B20843">
        <v>55</v>
      </c>
      <c r="C20843" t="s">
        <v>5982</v>
      </c>
      <c r="D20843" t="s">
        <v>1445</v>
      </c>
    </row>
    <row r="20844" spans="1:4" x14ac:dyDescent="0.2">
      <c r="A20844" s="60">
        <v>177110075000</v>
      </c>
      <c r="B20844">
        <v>47</v>
      </c>
      <c r="C20844" t="s">
        <v>5946</v>
      </c>
      <c r="D20844" t="s">
        <v>1558</v>
      </c>
    </row>
    <row r="20845" spans="1:4" x14ac:dyDescent="0.2">
      <c r="A20845" s="60">
        <v>177110075200</v>
      </c>
      <c r="B20845">
        <v>95</v>
      </c>
      <c r="C20845" t="s">
        <v>6016</v>
      </c>
      <c r="D20845" t="s">
        <v>1457</v>
      </c>
    </row>
    <row r="20846" spans="1:4" x14ac:dyDescent="0.2">
      <c r="A20846" s="60">
        <v>177110075400</v>
      </c>
      <c r="B20846">
        <v>103</v>
      </c>
      <c r="C20846" t="s">
        <v>5960</v>
      </c>
      <c r="D20846" t="s">
        <v>1493</v>
      </c>
    </row>
    <row r="20847" spans="1:4" x14ac:dyDescent="0.2">
      <c r="A20847" s="60">
        <v>177110075500</v>
      </c>
      <c r="B20847">
        <v>105</v>
      </c>
      <c r="C20847" t="s">
        <v>6016</v>
      </c>
      <c r="D20847" t="s">
        <v>1451</v>
      </c>
    </row>
    <row r="20848" spans="1:4" x14ac:dyDescent="0.2">
      <c r="A20848" s="60">
        <v>177110075600</v>
      </c>
      <c r="B20848">
        <v>110</v>
      </c>
      <c r="C20848" t="s">
        <v>5960</v>
      </c>
      <c r="D20848" t="s">
        <v>1566</v>
      </c>
    </row>
    <row r="20849" spans="1:4" x14ac:dyDescent="0.2">
      <c r="A20849" s="60">
        <v>177110075670</v>
      </c>
      <c r="B20849">
        <v>110</v>
      </c>
      <c r="C20849" t="s">
        <v>5960</v>
      </c>
      <c r="D20849" t="s">
        <v>1566</v>
      </c>
    </row>
    <row r="20850" spans="1:4" x14ac:dyDescent="0.2">
      <c r="A20850" s="60">
        <v>177110075700</v>
      </c>
      <c r="B20850">
        <v>98</v>
      </c>
      <c r="C20850" t="s">
        <v>5958</v>
      </c>
      <c r="D20850" t="s">
        <v>1462</v>
      </c>
    </row>
    <row r="20851" spans="1:4" x14ac:dyDescent="0.2">
      <c r="A20851" s="60">
        <v>177110075800</v>
      </c>
      <c r="B20851">
        <v>110</v>
      </c>
      <c r="C20851" t="s">
        <v>5960</v>
      </c>
      <c r="D20851" t="s">
        <v>1732</v>
      </c>
    </row>
    <row r="20852" spans="1:4" x14ac:dyDescent="0.2">
      <c r="A20852" s="60">
        <v>177110075801</v>
      </c>
      <c r="B20852">
        <v>110</v>
      </c>
      <c r="C20852" t="s">
        <v>5960</v>
      </c>
      <c r="D20852" t="s">
        <v>1732</v>
      </c>
    </row>
    <row r="20853" spans="1:4" x14ac:dyDescent="0.2">
      <c r="A20853" s="60">
        <v>177110075802</v>
      </c>
      <c r="B20853">
        <v>110</v>
      </c>
      <c r="C20853" t="s">
        <v>5960</v>
      </c>
      <c r="D20853" t="s">
        <v>1732</v>
      </c>
    </row>
    <row r="20854" spans="1:4" x14ac:dyDescent="0.2">
      <c r="A20854" s="60">
        <v>177110075900</v>
      </c>
      <c r="B20854">
        <v>36</v>
      </c>
      <c r="C20854" t="s">
        <v>6025</v>
      </c>
      <c r="D20854" t="s">
        <v>1431</v>
      </c>
    </row>
    <row r="20855" spans="1:4" x14ac:dyDescent="0.2">
      <c r="A20855" s="60">
        <v>177110076000</v>
      </c>
      <c r="B20855">
        <v>51</v>
      </c>
      <c r="C20855" t="s">
        <v>6023</v>
      </c>
      <c r="D20855" t="s">
        <v>1443</v>
      </c>
    </row>
    <row r="20856" spans="1:4" x14ac:dyDescent="0.2">
      <c r="A20856" s="60">
        <v>177110076100</v>
      </c>
      <c r="B20856">
        <v>51</v>
      </c>
      <c r="C20856" t="s">
        <v>6023</v>
      </c>
      <c r="D20856" t="s">
        <v>1433</v>
      </c>
    </row>
    <row r="20857" spans="1:4" x14ac:dyDescent="0.2">
      <c r="A20857" s="60">
        <v>177110076170</v>
      </c>
      <c r="B20857">
        <v>51</v>
      </c>
      <c r="C20857" t="s">
        <v>6023</v>
      </c>
      <c r="D20857" t="s">
        <v>1433</v>
      </c>
    </row>
    <row r="20858" spans="1:4" x14ac:dyDescent="0.2">
      <c r="A20858" s="60">
        <v>177110076200</v>
      </c>
      <c r="B20858">
        <v>37</v>
      </c>
      <c r="C20858" t="s">
        <v>5946</v>
      </c>
      <c r="D20858" t="s">
        <v>1555</v>
      </c>
    </row>
    <row r="20859" spans="1:4" x14ac:dyDescent="0.2">
      <c r="A20859" s="60">
        <v>177110076270</v>
      </c>
      <c r="B20859">
        <v>37</v>
      </c>
      <c r="C20859" t="s">
        <v>5946</v>
      </c>
      <c r="D20859" t="s">
        <v>1555</v>
      </c>
    </row>
    <row r="20860" spans="1:4" x14ac:dyDescent="0.2">
      <c r="A20860" s="60">
        <v>177110076300</v>
      </c>
      <c r="B20860">
        <v>114</v>
      </c>
      <c r="C20860" t="s">
        <v>5992</v>
      </c>
      <c r="D20860" t="s">
        <v>1444</v>
      </c>
    </row>
    <row r="20861" spans="1:4" x14ac:dyDescent="0.2">
      <c r="A20861" s="60">
        <v>177110076400</v>
      </c>
      <c r="B20861">
        <v>45</v>
      </c>
      <c r="C20861" t="s">
        <v>5960</v>
      </c>
      <c r="D20861" t="s">
        <v>1681</v>
      </c>
    </row>
    <row r="20862" spans="1:4" x14ac:dyDescent="0.2">
      <c r="A20862" s="60">
        <v>177110076500</v>
      </c>
      <c r="B20862">
        <v>52</v>
      </c>
      <c r="C20862" t="s">
        <v>5946</v>
      </c>
      <c r="D20862" t="s">
        <v>1736</v>
      </c>
    </row>
    <row r="20863" spans="1:4" x14ac:dyDescent="0.2">
      <c r="A20863" s="60">
        <v>177110076501</v>
      </c>
      <c r="B20863">
        <v>52</v>
      </c>
      <c r="C20863" t="s">
        <v>5946</v>
      </c>
      <c r="D20863" t="s">
        <v>2042</v>
      </c>
    </row>
    <row r="20864" spans="1:4" x14ac:dyDescent="0.2">
      <c r="A20864" s="60">
        <v>177110076600</v>
      </c>
      <c r="B20864">
        <v>106</v>
      </c>
      <c r="C20864" t="s">
        <v>6001</v>
      </c>
      <c r="D20864" t="s">
        <v>1496</v>
      </c>
    </row>
    <row r="20865" spans="1:4" x14ac:dyDescent="0.2">
      <c r="A20865" s="60">
        <v>177110076700</v>
      </c>
      <c r="B20865">
        <v>46</v>
      </c>
      <c r="C20865" t="s">
        <v>5997</v>
      </c>
      <c r="D20865" t="s">
        <v>1450</v>
      </c>
    </row>
    <row r="20866" spans="1:4" x14ac:dyDescent="0.2">
      <c r="A20866" s="60">
        <v>177110076800</v>
      </c>
      <c r="B20866">
        <v>98</v>
      </c>
      <c r="C20866" t="s">
        <v>5958</v>
      </c>
      <c r="D20866" t="s">
        <v>1517</v>
      </c>
    </row>
    <row r="20867" spans="1:4" x14ac:dyDescent="0.2">
      <c r="A20867" s="60">
        <v>177110077000</v>
      </c>
      <c r="B20867">
        <v>46</v>
      </c>
      <c r="C20867" t="s">
        <v>5997</v>
      </c>
      <c r="D20867" t="s">
        <v>1452</v>
      </c>
    </row>
    <row r="20868" spans="1:4" x14ac:dyDescent="0.2">
      <c r="A20868" s="60">
        <v>177110077100</v>
      </c>
      <c r="B20868">
        <v>100</v>
      </c>
      <c r="C20868" t="s">
        <v>6020</v>
      </c>
      <c r="D20868" t="s">
        <v>1436</v>
      </c>
    </row>
    <row r="20869" spans="1:4" x14ac:dyDescent="0.2">
      <c r="A20869" s="60">
        <v>177110077170</v>
      </c>
      <c r="B20869">
        <v>100</v>
      </c>
      <c r="C20869" t="s">
        <v>6020</v>
      </c>
      <c r="D20869" t="s">
        <v>1436</v>
      </c>
    </row>
    <row r="20870" spans="1:4" x14ac:dyDescent="0.2">
      <c r="A20870" s="60">
        <v>177110077200</v>
      </c>
      <c r="B20870">
        <v>105</v>
      </c>
      <c r="C20870" t="s">
        <v>5960</v>
      </c>
      <c r="D20870" t="s">
        <v>1724</v>
      </c>
    </row>
    <row r="20871" spans="1:4" x14ac:dyDescent="0.2">
      <c r="A20871" s="60">
        <v>177110077300</v>
      </c>
      <c r="B20871">
        <v>105</v>
      </c>
      <c r="C20871" t="s">
        <v>6016</v>
      </c>
      <c r="D20871" t="s">
        <v>1452</v>
      </c>
    </row>
    <row r="20872" spans="1:4" x14ac:dyDescent="0.2">
      <c r="A20872" s="60">
        <v>177110077301</v>
      </c>
      <c r="B20872">
        <v>105</v>
      </c>
      <c r="C20872" t="s">
        <v>6016</v>
      </c>
      <c r="D20872" t="s">
        <v>1623</v>
      </c>
    </row>
    <row r="20873" spans="1:4" x14ac:dyDescent="0.2">
      <c r="A20873" s="60">
        <v>177110077400</v>
      </c>
      <c r="B20873">
        <v>100</v>
      </c>
      <c r="C20873" t="s">
        <v>6016</v>
      </c>
      <c r="D20873" t="s">
        <v>1463</v>
      </c>
    </row>
    <row r="20874" spans="1:4" x14ac:dyDescent="0.2">
      <c r="A20874" s="60">
        <v>177110077500</v>
      </c>
      <c r="B20874">
        <v>115</v>
      </c>
      <c r="C20874" t="s">
        <v>5960</v>
      </c>
      <c r="D20874" t="s">
        <v>1507</v>
      </c>
    </row>
    <row r="20875" spans="1:4" x14ac:dyDescent="0.2">
      <c r="A20875" s="60">
        <v>177110077600</v>
      </c>
      <c r="B20875">
        <v>90</v>
      </c>
      <c r="C20875" t="s">
        <v>6019</v>
      </c>
      <c r="D20875" t="s">
        <v>1450</v>
      </c>
    </row>
    <row r="20876" spans="1:4" x14ac:dyDescent="0.2">
      <c r="A20876" s="60">
        <v>177110077700</v>
      </c>
      <c r="B20876">
        <v>115</v>
      </c>
      <c r="C20876" t="s">
        <v>5960</v>
      </c>
      <c r="D20876" t="s">
        <v>1664</v>
      </c>
    </row>
    <row r="20877" spans="1:4" x14ac:dyDescent="0.2">
      <c r="A20877" s="60">
        <v>177110077800</v>
      </c>
      <c r="B20877">
        <v>43</v>
      </c>
      <c r="C20877" t="s">
        <v>5944</v>
      </c>
      <c r="D20877" t="s">
        <v>1508</v>
      </c>
    </row>
    <row r="20878" spans="1:4" x14ac:dyDescent="0.2">
      <c r="A20878" s="60">
        <v>177110077900</v>
      </c>
      <c r="B20878">
        <v>15</v>
      </c>
      <c r="C20878" t="s">
        <v>5930</v>
      </c>
      <c r="D20878" t="s">
        <v>1438</v>
      </c>
    </row>
    <row r="20879" spans="1:4" x14ac:dyDescent="0.2">
      <c r="A20879" s="60">
        <v>177110078000</v>
      </c>
      <c r="B20879">
        <v>110</v>
      </c>
      <c r="C20879" t="s">
        <v>5960</v>
      </c>
      <c r="D20879" t="s">
        <v>1738</v>
      </c>
    </row>
    <row r="20880" spans="1:4" x14ac:dyDescent="0.2">
      <c r="A20880" s="60">
        <v>177110078100</v>
      </c>
      <c r="B20880">
        <v>106</v>
      </c>
      <c r="C20880" t="s">
        <v>6001</v>
      </c>
      <c r="D20880" t="s">
        <v>1498</v>
      </c>
    </row>
    <row r="20881" spans="1:4" x14ac:dyDescent="0.2">
      <c r="A20881" s="60">
        <v>177110078200</v>
      </c>
      <c r="B20881">
        <v>105</v>
      </c>
      <c r="C20881" t="s">
        <v>6016</v>
      </c>
      <c r="D20881" t="s">
        <v>1453</v>
      </c>
    </row>
    <row r="20882" spans="1:4" x14ac:dyDescent="0.2">
      <c r="A20882" s="60">
        <v>177110078300</v>
      </c>
      <c r="B20882">
        <v>46</v>
      </c>
      <c r="C20882" t="s">
        <v>5997</v>
      </c>
      <c r="D20882" t="s">
        <v>1453</v>
      </c>
    </row>
    <row r="20883" spans="1:4" x14ac:dyDescent="0.2">
      <c r="A20883" s="60">
        <v>177110078400</v>
      </c>
      <c r="B20883">
        <v>100</v>
      </c>
      <c r="C20883" t="s">
        <v>6016</v>
      </c>
      <c r="D20883" t="s">
        <v>1464</v>
      </c>
    </row>
    <row r="20884" spans="1:4" x14ac:dyDescent="0.2">
      <c r="A20884" s="60">
        <v>177110078500</v>
      </c>
      <c r="B20884">
        <v>100</v>
      </c>
      <c r="C20884" t="s">
        <v>6020</v>
      </c>
      <c r="D20884" t="s">
        <v>1450</v>
      </c>
    </row>
    <row r="20885" spans="1:4" x14ac:dyDescent="0.2">
      <c r="A20885" s="60">
        <v>177110078570</v>
      </c>
      <c r="B20885">
        <v>100</v>
      </c>
      <c r="C20885" t="s">
        <v>6020</v>
      </c>
      <c r="D20885" t="s">
        <v>1450</v>
      </c>
    </row>
    <row r="20886" spans="1:4" x14ac:dyDescent="0.2">
      <c r="A20886" s="60">
        <v>177110078600</v>
      </c>
      <c r="B20886">
        <v>110</v>
      </c>
      <c r="C20886" t="s">
        <v>5960</v>
      </c>
      <c r="D20886" t="s">
        <v>1754</v>
      </c>
    </row>
    <row r="20887" spans="1:4" x14ac:dyDescent="0.2">
      <c r="A20887" s="60">
        <v>177110078700</v>
      </c>
      <c r="B20887">
        <v>115</v>
      </c>
      <c r="C20887" t="s">
        <v>5960</v>
      </c>
      <c r="D20887" t="s">
        <v>1680</v>
      </c>
    </row>
    <row r="20888" spans="1:4" x14ac:dyDescent="0.2">
      <c r="A20888" s="60">
        <v>177110078800</v>
      </c>
      <c r="B20888">
        <v>22</v>
      </c>
      <c r="C20888" t="s">
        <v>5970</v>
      </c>
      <c r="D20888" t="s">
        <v>1445</v>
      </c>
    </row>
    <row r="20889" spans="1:4" x14ac:dyDescent="0.2">
      <c r="A20889" s="60">
        <v>177110078900</v>
      </c>
      <c r="B20889">
        <v>51</v>
      </c>
      <c r="C20889" t="s">
        <v>6023</v>
      </c>
      <c r="D20889" t="s">
        <v>1444</v>
      </c>
    </row>
    <row r="20890" spans="1:4" x14ac:dyDescent="0.2">
      <c r="A20890" s="60">
        <v>177110079000</v>
      </c>
      <c r="B20890">
        <v>33</v>
      </c>
      <c r="C20890" t="s">
        <v>5933</v>
      </c>
      <c r="D20890" t="s">
        <v>1443</v>
      </c>
    </row>
    <row r="20891" spans="1:4" x14ac:dyDescent="0.2">
      <c r="A20891" s="60">
        <v>177110079100</v>
      </c>
      <c r="B20891">
        <v>128</v>
      </c>
      <c r="C20891" t="s">
        <v>5960</v>
      </c>
      <c r="D20891" t="s">
        <v>1740</v>
      </c>
    </row>
    <row r="20892" spans="1:4" x14ac:dyDescent="0.2">
      <c r="A20892" s="60">
        <v>177110079200</v>
      </c>
      <c r="B20892">
        <v>100</v>
      </c>
      <c r="C20892" t="s">
        <v>6020</v>
      </c>
      <c r="D20892" t="s">
        <v>1451</v>
      </c>
    </row>
    <row r="20893" spans="1:4" x14ac:dyDescent="0.2">
      <c r="A20893" s="60">
        <v>177110079201</v>
      </c>
      <c r="B20893">
        <v>105</v>
      </c>
      <c r="C20893" t="s">
        <v>6020</v>
      </c>
      <c r="D20893" t="s">
        <v>1666</v>
      </c>
    </row>
    <row r="20894" spans="1:4" x14ac:dyDescent="0.2">
      <c r="A20894" s="60">
        <v>177110079300</v>
      </c>
      <c r="B20894">
        <v>32</v>
      </c>
      <c r="C20894" t="s">
        <v>5945</v>
      </c>
      <c r="D20894" t="s">
        <v>1433</v>
      </c>
    </row>
    <row r="20895" spans="1:4" x14ac:dyDescent="0.2">
      <c r="A20895" s="60">
        <v>177110079400</v>
      </c>
      <c r="B20895">
        <v>105</v>
      </c>
      <c r="C20895" t="s">
        <v>6016</v>
      </c>
      <c r="D20895" t="s">
        <v>1454</v>
      </c>
    </row>
    <row r="20896" spans="1:4" x14ac:dyDescent="0.2">
      <c r="A20896" s="60">
        <v>177110079401</v>
      </c>
      <c r="B20896">
        <v>105</v>
      </c>
      <c r="C20896" t="s">
        <v>6016</v>
      </c>
      <c r="D20896" t="s">
        <v>1622</v>
      </c>
    </row>
    <row r="20897" spans="1:4" x14ac:dyDescent="0.2">
      <c r="A20897" s="60">
        <v>177110079500</v>
      </c>
      <c r="B20897">
        <v>110</v>
      </c>
      <c r="C20897" t="s">
        <v>5960</v>
      </c>
      <c r="D20897" t="s">
        <v>2035</v>
      </c>
    </row>
    <row r="20898" spans="1:4" x14ac:dyDescent="0.2">
      <c r="A20898" s="60">
        <v>177110079600</v>
      </c>
      <c r="B20898">
        <v>105</v>
      </c>
      <c r="C20898" t="s">
        <v>5960</v>
      </c>
      <c r="D20898" t="s">
        <v>1739</v>
      </c>
    </row>
    <row r="20899" spans="1:4" x14ac:dyDescent="0.2">
      <c r="A20899" s="60">
        <v>177110079700</v>
      </c>
      <c r="B20899">
        <v>115</v>
      </c>
      <c r="C20899" t="s">
        <v>5960</v>
      </c>
      <c r="D20899" t="s">
        <v>1665</v>
      </c>
    </row>
    <row r="20900" spans="1:4" x14ac:dyDescent="0.2">
      <c r="A20900" s="60">
        <v>177110079800</v>
      </c>
      <c r="B20900">
        <v>99</v>
      </c>
      <c r="C20900" t="s">
        <v>6019</v>
      </c>
      <c r="D20900" t="s">
        <v>1451</v>
      </c>
    </row>
    <row r="20901" spans="1:4" x14ac:dyDescent="0.2">
      <c r="A20901" s="60">
        <v>177110080000</v>
      </c>
      <c r="B20901">
        <v>100</v>
      </c>
      <c r="C20901" t="s">
        <v>6016</v>
      </c>
      <c r="D20901" t="s">
        <v>1465</v>
      </c>
    </row>
    <row r="20902" spans="1:4" x14ac:dyDescent="0.2">
      <c r="A20902" s="60">
        <v>177110080100</v>
      </c>
      <c r="B20902">
        <v>98</v>
      </c>
      <c r="C20902" t="s">
        <v>5958</v>
      </c>
      <c r="D20902" t="s">
        <v>1538</v>
      </c>
    </row>
    <row r="20903" spans="1:4" x14ac:dyDescent="0.2">
      <c r="A20903" s="60">
        <v>177110080200</v>
      </c>
      <c r="B20903">
        <v>105</v>
      </c>
      <c r="C20903" t="s">
        <v>6020</v>
      </c>
      <c r="D20903" t="s">
        <v>1452</v>
      </c>
    </row>
    <row r="20904" spans="1:4" x14ac:dyDescent="0.2">
      <c r="A20904" s="60">
        <v>177110080201</v>
      </c>
      <c r="B20904">
        <v>105</v>
      </c>
      <c r="C20904" t="s">
        <v>6020</v>
      </c>
      <c r="D20904" t="s">
        <v>1452</v>
      </c>
    </row>
    <row r="20905" spans="1:4" x14ac:dyDescent="0.2">
      <c r="A20905" s="60">
        <v>177110080300</v>
      </c>
      <c r="B20905">
        <v>18</v>
      </c>
      <c r="C20905" t="s">
        <v>5921</v>
      </c>
      <c r="D20905" t="s">
        <v>1444</v>
      </c>
    </row>
    <row r="20906" spans="1:4" x14ac:dyDescent="0.2">
      <c r="A20906" s="60">
        <v>177110080400</v>
      </c>
      <c r="B20906">
        <v>30</v>
      </c>
      <c r="C20906" t="s">
        <v>5945</v>
      </c>
      <c r="D20906" t="s">
        <v>1443</v>
      </c>
    </row>
    <row r="20907" spans="1:4" x14ac:dyDescent="0.2">
      <c r="A20907" s="60">
        <v>177110080500</v>
      </c>
      <c r="B20907">
        <v>13</v>
      </c>
      <c r="C20907" t="s">
        <v>5929</v>
      </c>
      <c r="D20907" t="s">
        <v>1432</v>
      </c>
    </row>
    <row r="20908" spans="1:4" x14ac:dyDescent="0.2">
      <c r="A20908" s="60">
        <v>177110080600</v>
      </c>
      <c r="B20908">
        <v>100</v>
      </c>
      <c r="C20908" t="s">
        <v>6016</v>
      </c>
      <c r="D20908" t="s">
        <v>1468</v>
      </c>
    </row>
    <row r="20909" spans="1:4" x14ac:dyDescent="0.2">
      <c r="A20909" s="60">
        <v>177110080700</v>
      </c>
      <c r="B20909">
        <v>105</v>
      </c>
      <c r="C20909" t="s">
        <v>6016</v>
      </c>
      <c r="D20909" t="s">
        <v>1455</v>
      </c>
    </row>
    <row r="20910" spans="1:4" x14ac:dyDescent="0.2">
      <c r="A20910" s="60">
        <v>177110080800</v>
      </c>
      <c r="B20910">
        <v>110</v>
      </c>
      <c r="C20910" t="s">
        <v>5960</v>
      </c>
      <c r="D20910" t="s">
        <v>2076</v>
      </c>
    </row>
    <row r="20911" spans="1:4" x14ac:dyDescent="0.2">
      <c r="A20911" s="60">
        <v>177110080900</v>
      </c>
      <c r="B20911">
        <v>42</v>
      </c>
      <c r="C20911" t="s">
        <v>6026</v>
      </c>
      <c r="D20911" t="s">
        <v>1431</v>
      </c>
    </row>
    <row r="20912" spans="1:4" x14ac:dyDescent="0.2">
      <c r="A20912" s="60">
        <v>177110081000</v>
      </c>
      <c r="B20912">
        <v>100</v>
      </c>
      <c r="C20912" t="s">
        <v>6016</v>
      </c>
      <c r="D20912" t="s">
        <v>1469</v>
      </c>
    </row>
    <row r="20913" spans="1:4" x14ac:dyDescent="0.2">
      <c r="A20913" s="60">
        <v>177110081100</v>
      </c>
      <c r="B20913">
        <v>32</v>
      </c>
      <c r="C20913" t="s">
        <v>6024</v>
      </c>
      <c r="D20913" t="s">
        <v>1432</v>
      </c>
    </row>
    <row r="20914" spans="1:4" x14ac:dyDescent="0.2">
      <c r="A20914" s="60">
        <v>177110081200</v>
      </c>
      <c r="B20914">
        <v>100</v>
      </c>
      <c r="C20914" t="s">
        <v>6019</v>
      </c>
      <c r="D20914" t="s">
        <v>1452</v>
      </c>
    </row>
    <row r="20915" spans="1:4" x14ac:dyDescent="0.2">
      <c r="A20915" s="60">
        <v>177110081300</v>
      </c>
      <c r="B20915">
        <v>100</v>
      </c>
      <c r="C20915" t="s">
        <v>6020</v>
      </c>
      <c r="D20915" t="s">
        <v>1453</v>
      </c>
    </row>
    <row r="20916" spans="1:4" x14ac:dyDescent="0.2">
      <c r="A20916" s="60">
        <v>177110081301</v>
      </c>
      <c r="B20916">
        <v>105</v>
      </c>
      <c r="C20916" t="s">
        <v>6020</v>
      </c>
      <c r="D20916" t="s">
        <v>1624</v>
      </c>
    </row>
    <row r="20917" spans="1:4" x14ac:dyDescent="0.2">
      <c r="A20917" s="60">
        <v>177110081370</v>
      </c>
      <c r="B20917">
        <v>100</v>
      </c>
      <c r="C20917" t="s">
        <v>6020</v>
      </c>
      <c r="D20917" t="s">
        <v>1624</v>
      </c>
    </row>
    <row r="20918" spans="1:4" x14ac:dyDescent="0.2">
      <c r="A20918" s="60">
        <v>177110081400</v>
      </c>
      <c r="B20918">
        <v>103</v>
      </c>
      <c r="C20918" t="s">
        <v>6020</v>
      </c>
      <c r="D20918" t="s">
        <v>1443</v>
      </c>
    </row>
    <row r="20919" spans="1:4" x14ac:dyDescent="0.2">
      <c r="A20919" s="60">
        <v>177110081500</v>
      </c>
      <c r="B20919">
        <v>107</v>
      </c>
      <c r="C20919" t="s">
        <v>5960</v>
      </c>
      <c r="D20919" t="s">
        <v>1445</v>
      </c>
    </row>
    <row r="20920" spans="1:4" x14ac:dyDescent="0.2">
      <c r="A20920" s="60">
        <v>177110081600</v>
      </c>
      <c r="B20920">
        <v>98</v>
      </c>
      <c r="C20920" t="s">
        <v>5958</v>
      </c>
      <c r="D20920" t="s">
        <v>1547</v>
      </c>
    </row>
    <row r="20921" spans="1:4" x14ac:dyDescent="0.2">
      <c r="A20921" s="60">
        <v>177110081700</v>
      </c>
      <c r="B20921">
        <v>98</v>
      </c>
      <c r="C20921" t="s">
        <v>5958</v>
      </c>
      <c r="D20921" t="s">
        <v>1518</v>
      </c>
    </row>
    <row r="20922" spans="1:4" x14ac:dyDescent="0.2">
      <c r="A20922" s="60">
        <v>177110081800</v>
      </c>
      <c r="B20922">
        <v>20</v>
      </c>
      <c r="C20922" t="s">
        <v>5971</v>
      </c>
      <c r="D20922" t="s">
        <v>1444</v>
      </c>
    </row>
    <row r="20923" spans="1:4" x14ac:dyDescent="0.2">
      <c r="A20923" s="60">
        <v>177110081900</v>
      </c>
      <c r="B20923">
        <v>129</v>
      </c>
      <c r="C20923" t="s">
        <v>5991</v>
      </c>
      <c r="D20923" t="s">
        <v>1444</v>
      </c>
    </row>
    <row r="20924" spans="1:4" x14ac:dyDescent="0.2">
      <c r="A20924" s="60">
        <v>177110082000</v>
      </c>
      <c r="B20924">
        <v>30</v>
      </c>
      <c r="C20924" t="s">
        <v>5945</v>
      </c>
      <c r="D20924" t="s">
        <v>1444</v>
      </c>
    </row>
    <row r="20925" spans="1:4" x14ac:dyDescent="0.2">
      <c r="A20925" s="60">
        <v>177110082100</v>
      </c>
      <c r="B20925">
        <v>105</v>
      </c>
      <c r="C20925" t="s">
        <v>6020</v>
      </c>
      <c r="D20925" t="s">
        <v>1454</v>
      </c>
    </row>
    <row r="20926" spans="1:4" x14ac:dyDescent="0.2">
      <c r="A20926" s="60">
        <v>177110082101</v>
      </c>
      <c r="B20926">
        <v>105</v>
      </c>
      <c r="C20926" t="s">
        <v>6020</v>
      </c>
      <c r="D20926" t="s">
        <v>1454</v>
      </c>
    </row>
    <row r="20927" spans="1:4" x14ac:dyDescent="0.2">
      <c r="A20927" s="60">
        <v>177110082200</v>
      </c>
      <c r="B20927">
        <v>100</v>
      </c>
      <c r="C20927" t="s">
        <v>6016</v>
      </c>
      <c r="D20927" t="s">
        <v>1470</v>
      </c>
    </row>
    <row r="20928" spans="1:4" x14ac:dyDescent="0.2">
      <c r="A20928" s="60">
        <v>177110082300</v>
      </c>
      <c r="B20928">
        <v>32</v>
      </c>
      <c r="C20928" t="s">
        <v>5935</v>
      </c>
      <c r="D20928" t="s">
        <v>1433</v>
      </c>
    </row>
    <row r="20929" spans="1:4" x14ac:dyDescent="0.2">
      <c r="A20929" s="60">
        <v>177110082400</v>
      </c>
      <c r="B20929">
        <v>110</v>
      </c>
      <c r="C20929" t="s">
        <v>6016</v>
      </c>
      <c r="D20929" t="s">
        <v>1456</v>
      </c>
    </row>
    <row r="20930" spans="1:4" x14ac:dyDescent="0.2">
      <c r="A20930" s="60">
        <v>177110082500</v>
      </c>
      <c r="B20930">
        <v>130</v>
      </c>
      <c r="C20930" t="s">
        <v>5991</v>
      </c>
      <c r="D20930" t="s">
        <v>1448</v>
      </c>
    </row>
    <row r="20931" spans="1:4" x14ac:dyDescent="0.2">
      <c r="A20931" s="60">
        <v>177110082600</v>
      </c>
      <c r="B20931">
        <v>79</v>
      </c>
      <c r="C20931" t="s">
        <v>6027</v>
      </c>
      <c r="D20931" t="s">
        <v>1431</v>
      </c>
    </row>
    <row r="20932" spans="1:4" x14ac:dyDescent="0.2">
      <c r="A20932" s="60">
        <v>177110082700</v>
      </c>
      <c r="B20932">
        <v>106</v>
      </c>
      <c r="C20932" t="s">
        <v>6001</v>
      </c>
      <c r="D20932" t="s">
        <v>1529</v>
      </c>
    </row>
    <row r="20933" spans="1:4" x14ac:dyDescent="0.2">
      <c r="A20933" s="60">
        <v>177110082770</v>
      </c>
      <c r="B20933">
        <v>106</v>
      </c>
      <c r="C20933" t="s">
        <v>6001</v>
      </c>
      <c r="D20933" t="s">
        <v>1529</v>
      </c>
    </row>
    <row r="20934" spans="1:4" x14ac:dyDescent="0.2">
      <c r="A20934" s="60">
        <v>177110082771</v>
      </c>
      <c r="B20934">
        <v>106</v>
      </c>
      <c r="C20934" t="s">
        <v>6001</v>
      </c>
      <c r="D20934" t="s">
        <v>1529</v>
      </c>
    </row>
    <row r="20935" spans="1:4" x14ac:dyDescent="0.2">
      <c r="A20935" s="60">
        <v>177110082772</v>
      </c>
      <c r="B20935">
        <v>106</v>
      </c>
      <c r="C20935" t="s">
        <v>6001</v>
      </c>
      <c r="D20935" t="s">
        <v>1529</v>
      </c>
    </row>
    <row r="20936" spans="1:4" x14ac:dyDescent="0.2">
      <c r="A20936" s="60">
        <v>177110082773</v>
      </c>
      <c r="B20936">
        <v>106</v>
      </c>
      <c r="C20936" t="s">
        <v>6001</v>
      </c>
      <c r="D20936" t="s">
        <v>1529</v>
      </c>
    </row>
    <row r="20937" spans="1:4" x14ac:dyDescent="0.2">
      <c r="A20937" s="60">
        <v>177110082800</v>
      </c>
      <c r="B20937">
        <v>48</v>
      </c>
      <c r="C20937" t="s">
        <v>5946</v>
      </c>
      <c r="D20937" t="s">
        <v>1559</v>
      </c>
    </row>
    <row r="20938" spans="1:4" x14ac:dyDescent="0.2">
      <c r="A20938" s="60">
        <v>177110082900</v>
      </c>
      <c r="B20938">
        <v>105</v>
      </c>
      <c r="C20938" t="s">
        <v>6020</v>
      </c>
      <c r="D20938" t="s">
        <v>1457</v>
      </c>
    </row>
    <row r="20939" spans="1:4" x14ac:dyDescent="0.2">
      <c r="A20939" s="60">
        <v>177110083000</v>
      </c>
      <c r="B20939">
        <v>100</v>
      </c>
      <c r="C20939" t="s">
        <v>6020</v>
      </c>
      <c r="D20939" t="s">
        <v>1455</v>
      </c>
    </row>
    <row r="20940" spans="1:4" x14ac:dyDescent="0.2">
      <c r="A20940" s="60">
        <v>177110083100</v>
      </c>
      <c r="B20940">
        <v>48</v>
      </c>
      <c r="C20940" t="s">
        <v>5946</v>
      </c>
      <c r="D20940" t="s">
        <v>1560</v>
      </c>
    </row>
    <row r="20941" spans="1:4" x14ac:dyDescent="0.2">
      <c r="A20941" s="60">
        <v>177110083200</v>
      </c>
      <c r="B20941">
        <v>49</v>
      </c>
      <c r="C20941" t="s">
        <v>5946</v>
      </c>
      <c r="D20941" t="s">
        <v>1567</v>
      </c>
    </row>
    <row r="20942" spans="1:4" x14ac:dyDescent="0.2">
      <c r="A20942" s="60">
        <v>177110083300</v>
      </c>
      <c r="B20942">
        <v>22</v>
      </c>
      <c r="C20942" t="s">
        <v>5972</v>
      </c>
      <c r="D20942" t="s">
        <v>1749</v>
      </c>
    </row>
    <row r="20943" spans="1:4" x14ac:dyDescent="0.2">
      <c r="A20943" s="60">
        <v>177110083400</v>
      </c>
      <c r="B20943">
        <v>100</v>
      </c>
      <c r="C20943" t="s">
        <v>6016</v>
      </c>
      <c r="D20943" t="s">
        <v>1502</v>
      </c>
    </row>
    <row r="20944" spans="1:4" x14ac:dyDescent="0.2">
      <c r="A20944" s="60">
        <v>177110083500</v>
      </c>
      <c r="B20944">
        <v>18</v>
      </c>
      <c r="C20944" t="s">
        <v>5921</v>
      </c>
      <c r="D20944" t="s">
        <v>1445</v>
      </c>
    </row>
    <row r="20945" spans="1:4" x14ac:dyDescent="0.2">
      <c r="A20945" s="60">
        <v>177110083700</v>
      </c>
      <c r="B20945">
        <v>106</v>
      </c>
      <c r="C20945" t="s">
        <v>6001</v>
      </c>
      <c r="D20945" t="s">
        <v>1525</v>
      </c>
    </row>
    <row r="20946" spans="1:4" x14ac:dyDescent="0.2">
      <c r="A20946" s="60">
        <v>177110083701</v>
      </c>
      <c r="B20946">
        <v>106</v>
      </c>
      <c r="C20946" t="s">
        <v>6001</v>
      </c>
      <c r="D20946" t="s">
        <v>1525</v>
      </c>
    </row>
    <row r="20947" spans="1:4" x14ac:dyDescent="0.2">
      <c r="A20947" s="60">
        <v>177110083900</v>
      </c>
      <c r="B20947">
        <v>110</v>
      </c>
      <c r="C20947" t="s">
        <v>6016</v>
      </c>
      <c r="D20947" t="s">
        <v>1449</v>
      </c>
    </row>
    <row r="20948" spans="1:4" x14ac:dyDescent="0.2">
      <c r="A20948" s="60">
        <v>177110084000</v>
      </c>
      <c r="B20948">
        <v>103</v>
      </c>
      <c r="C20948" t="s">
        <v>5958</v>
      </c>
      <c r="D20948" t="s">
        <v>1664</v>
      </c>
    </row>
    <row r="20949" spans="1:4" x14ac:dyDescent="0.2">
      <c r="A20949" s="60">
        <v>177110084100</v>
      </c>
      <c r="B20949">
        <v>9</v>
      </c>
      <c r="C20949" t="s">
        <v>6028</v>
      </c>
      <c r="D20949" t="s">
        <v>1431</v>
      </c>
    </row>
    <row r="20950" spans="1:4" x14ac:dyDescent="0.2">
      <c r="A20950" s="60">
        <v>177110084200</v>
      </c>
      <c r="B20950">
        <v>100</v>
      </c>
      <c r="C20950" t="s">
        <v>6020</v>
      </c>
      <c r="D20950" t="s">
        <v>1481</v>
      </c>
    </row>
    <row r="20951" spans="1:4" x14ac:dyDescent="0.2">
      <c r="A20951" s="60">
        <v>177110084201</v>
      </c>
      <c r="B20951">
        <v>105</v>
      </c>
      <c r="C20951" t="s">
        <v>6020</v>
      </c>
      <c r="D20951" t="s">
        <v>1626</v>
      </c>
    </row>
    <row r="20952" spans="1:4" x14ac:dyDescent="0.2">
      <c r="A20952" s="60">
        <v>177112000000</v>
      </c>
      <c r="B20952">
        <v>107</v>
      </c>
      <c r="C20952" t="s">
        <v>6017</v>
      </c>
      <c r="D20952" t="s">
        <v>1443</v>
      </c>
    </row>
    <row r="20953" spans="1:4" x14ac:dyDescent="0.2">
      <c r="A20953" s="60">
        <v>177112000100</v>
      </c>
      <c r="B20953">
        <v>100</v>
      </c>
      <c r="C20953" t="s">
        <v>6020</v>
      </c>
      <c r="D20953" t="s">
        <v>1456</v>
      </c>
    </row>
    <row r="20954" spans="1:4" x14ac:dyDescent="0.2">
      <c r="A20954" s="60">
        <v>177112000200</v>
      </c>
      <c r="B20954">
        <v>10</v>
      </c>
      <c r="C20954" t="s">
        <v>6029</v>
      </c>
      <c r="D20954" t="s">
        <v>1431</v>
      </c>
    </row>
    <row r="20955" spans="1:4" x14ac:dyDescent="0.2">
      <c r="A20955" s="60">
        <v>177112000300</v>
      </c>
      <c r="B20955">
        <v>123</v>
      </c>
      <c r="C20955" t="s">
        <v>5990</v>
      </c>
      <c r="D20955" t="s">
        <v>1432</v>
      </c>
    </row>
    <row r="20956" spans="1:4" x14ac:dyDescent="0.2">
      <c r="A20956" s="60">
        <v>177112000400</v>
      </c>
      <c r="B20956">
        <v>123</v>
      </c>
      <c r="C20956" t="s">
        <v>5990</v>
      </c>
      <c r="D20956" t="s">
        <v>1433</v>
      </c>
    </row>
    <row r="20957" spans="1:4" x14ac:dyDescent="0.2">
      <c r="A20957" s="60">
        <v>177112000500</v>
      </c>
      <c r="B20957">
        <v>105</v>
      </c>
      <c r="C20957" t="s">
        <v>6016</v>
      </c>
      <c r="D20957" t="s">
        <v>1510</v>
      </c>
    </row>
    <row r="20958" spans="1:4" x14ac:dyDescent="0.2">
      <c r="A20958" s="60">
        <v>177112000600</v>
      </c>
      <c r="B20958">
        <v>106</v>
      </c>
      <c r="C20958" t="s">
        <v>6001</v>
      </c>
      <c r="D20958" t="s">
        <v>1526</v>
      </c>
    </row>
    <row r="20959" spans="1:4" x14ac:dyDescent="0.2">
      <c r="A20959" s="60">
        <v>177112000700</v>
      </c>
      <c r="B20959">
        <v>123</v>
      </c>
      <c r="C20959" t="s">
        <v>5990</v>
      </c>
      <c r="D20959" t="s">
        <v>1443</v>
      </c>
    </row>
    <row r="20960" spans="1:4" x14ac:dyDescent="0.2">
      <c r="A20960" s="60">
        <v>177112000800</v>
      </c>
      <c r="B20960">
        <v>9</v>
      </c>
      <c r="C20960" t="s">
        <v>6014</v>
      </c>
      <c r="D20960" t="s">
        <v>1443</v>
      </c>
    </row>
    <row r="20961" spans="1:4" x14ac:dyDescent="0.2">
      <c r="A20961" s="60">
        <v>177112000900</v>
      </c>
      <c r="B20961">
        <v>105</v>
      </c>
      <c r="C20961" t="s">
        <v>6020</v>
      </c>
      <c r="D20961" t="s">
        <v>1449</v>
      </c>
    </row>
    <row r="20962" spans="1:4" x14ac:dyDescent="0.2">
      <c r="A20962" s="60">
        <v>177112000901</v>
      </c>
      <c r="B20962">
        <v>105</v>
      </c>
      <c r="C20962" t="s">
        <v>6020</v>
      </c>
      <c r="D20962" t="s">
        <v>1449</v>
      </c>
    </row>
    <row r="20963" spans="1:4" x14ac:dyDescent="0.2">
      <c r="A20963" s="60">
        <v>177112001000</v>
      </c>
      <c r="B20963">
        <v>137</v>
      </c>
      <c r="C20963" t="s">
        <v>6022</v>
      </c>
      <c r="D20963" t="s">
        <v>1448</v>
      </c>
    </row>
    <row r="20964" spans="1:4" x14ac:dyDescent="0.2">
      <c r="A20964" s="60">
        <v>177112001100</v>
      </c>
      <c r="B20964">
        <v>105</v>
      </c>
      <c r="C20964" t="s">
        <v>6016</v>
      </c>
      <c r="D20964" t="s">
        <v>1478</v>
      </c>
    </row>
    <row r="20965" spans="1:4" x14ac:dyDescent="0.2">
      <c r="A20965" s="60">
        <v>177112001101</v>
      </c>
      <c r="B20965">
        <v>105</v>
      </c>
      <c r="C20965" t="s">
        <v>6016</v>
      </c>
      <c r="D20965" t="s">
        <v>1617</v>
      </c>
    </row>
    <row r="20966" spans="1:4" x14ac:dyDescent="0.2">
      <c r="A20966" s="60">
        <v>177112001170</v>
      </c>
      <c r="B20966">
        <v>105</v>
      </c>
      <c r="C20966" t="s">
        <v>6016</v>
      </c>
      <c r="D20966" t="s">
        <v>1617</v>
      </c>
    </row>
    <row r="20967" spans="1:4" x14ac:dyDescent="0.2">
      <c r="A20967" s="60">
        <v>177112001200</v>
      </c>
      <c r="B20967">
        <v>107</v>
      </c>
      <c r="C20967" t="s">
        <v>6021</v>
      </c>
      <c r="D20967" t="s">
        <v>1433</v>
      </c>
    </row>
    <row r="20968" spans="1:4" x14ac:dyDescent="0.2">
      <c r="A20968" s="60">
        <v>177112001300</v>
      </c>
      <c r="B20968">
        <v>100</v>
      </c>
      <c r="C20968" t="s">
        <v>6016</v>
      </c>
      <c r="D20968" t="s">
        <v>1511</v>
      </c>
    </row>
    <row r="20969" spans="1:4" x14ac:dyDescent="0.2">
      <c r="A20969" s="60">
        <v>177112001400</v>
      </c>
      <c r="B20969">
        <v>100</v>
      </c>
      <c r="C20969" t="s">
        <v>6020</v>
      </c>
      <c r="D20969" t="s">
        <v>1478</v>
      </c>
    </row>
    <row r="20970" spans="1:4" x14ac:dyDescent="0.2">
      <c r="A20970" s="60">
        <v>177112001500</v>
      </c>
      <c r="B20970">
        <v>107</v>
      </c>
      <c r="C20970" t="s">
        <v>6017</v>
      </c>
      <c r="D20970" t="s">
        <v>1444</v>
      </c>
    </row>
    <row r="20971" spans="1:4" x14ac:dyDescent="0.2">
      <c r="A20971" s="60">
        <v>177112001600</v>
      </c>
      <c r="B20971">
        <v>106</v>
      </c>
      <c r="C20971" t="s">
        <v>6001</v>
      </c>
      <c r="D20971" t="s">
        <v>1530</v>
      </c>
    </row>
    <row r="20972" spans="1:4" x14ac:dyDescent="0.2">
      <c r="A20972" s="60">
        <v>177112001700</v>
      </c>
      <c r="B20972">
        <v>32</v>
      </c>
      <c r="C20972" t="s">
        <v>5935</v>
      </c>
      <c r="D20972" t="s">
        <v>1443</v>
      </c>
    </row>
    <row r="20973" spans="1:4" x14ac:dyDescent="0.2">
      <c r="A20973" s="60">
        <v>177112001800</v>
      </c>
      <c r="B20973">
        <v>36</v>
      </c>
      <c r="C20973" t="s">
        <v>5946</v>
      </c>
      <c r="D20973" t="s">
        <v>1441</v>
      </c>
    </row>
    <row r="20974" spans="1:4" x14ac:dyDescent="0.2">
      <c r="A20974" s="60">
        <v>177112001900</v>
      </c>
      <c r="B20974">
        <v>105</v>
      </c>
      <c r="C20974" t="s">
        <v>6016</v>
      </c>
      <c r="D20974" t="s">
        <v>1479</v>
      </c>
    </row>
    <row r="20975" spans="1:4" x14ac:dyDescent="0.2">
      <c r="A20975" s="60">
        <v>177112001901</v>
      </c>
      <c r="B20975">
        <v>110</v>
      </c>
      <c r="C20975" t="s">
        <v>6016</v>
      </c>
      <c r="D20975" t="s">
        <v>1624</v>
      </c>
    </row>
    <row r="20976" spans="1:4" x14ac:dyDescent="0.2">
      <c r="A20976" s="60">
        <v>177112001970</v>
      </c>
      <c r="B20976">
        <v>110</v>
      </c>
      <c r="C20976" t="s">
        <v>6016</v>
      </c>
      <c r="D20976" t="s">
        <v>1624</v>
      </c>
    </row>
    <row r="20977" spans="1:4" x14ac:dyDescent="0.2">
      <c r="A20977" s="60">
        <v>177112001971</v>
      </c>
      <c r="B20977">
        <v>110</v>
      </c>
      <c r="C20977" t="s">
        <v>6016</v>
      </c>
      <c r="D20977" t="s">
        <v>1624</v>
      </c>
    </row>
    <row r="20978" spans="1:4" x14ac:dyDescent="0.2">
      <c r="A20978" s="60">
        <v>177112002000</v>
      </c>
      <c r="B20978">
        <v>30</v>
      </c>
      <c r="C20978" t="s">
        <v>5935</v>
      </c>
      <c r="D20978" t="s">
        <v>1444</v>
      </c>
    </row>
    <row r="20979" spans="1:4" x14ac:dyDescent="0.2">
      <c r="A20979" s="60">
        <v>177112002100</v>
      </c>
      <c r="B20979">
        <v>28</v>
      </c>
      <c r="C20979" t="s">
        <v>5945</v>
      </c>
      <c r="D20979" t="s">
        <v>1445</v>
      </c>
    </row>
    <row r="20980" spans="1:4" x14ac:dyDescent="0.2">
      <c r="A20980" s="60">
        <v>177112002170</v>
      </c>
      <c r="B20980">
        <v>28</v>
      </c>
      <c r="C20980" t="s">
        <v>5945</v>
      </c>
      <c r="D20980" t="s">
        <v>1445</v>
      </c>
    </row>
    <row r="20981" spans="1:4" x14ac:dyDescent="0.2">
      <c r="A20981" s="60">
        <v>177112002200</v>
      </c>
      <c r="B20981">
        <v>100</v>
      </c>
      <c r="C20981" t="s">
        <v>6016</v>
      </c>
      <c r="D20981" t="s">
        <v>1512</v>
      </c>
    </row>
    <row r="20982" spans="1:4" x14ac:dyDescent="0.2">
      <c r="A20982" s="60">
        <v>177112002201</v>
      </c>
      <c r="B20982">
        <v>100</v>
      </c>
      <c r="C20982" t="s">
        <v>6016</v>
      </c>
      <c r="D20982" t="s">
        <v>1804</v>
      </c>
    </row>
    <row r="20983" spans="1:4" x14ac:dyDescent="0.2">
      <c r="A20983" s="60">
        <v>177112002300</v>
      </c>
      <c r="B20983">
        <v>100</v>
      </c>
      <c r="C20983" t="s">
        <v>6020</v>
      </c>
      <c r="D20983" t="s">
        <v>1479</v>
      </c>
    </row>
    <row r="20984" spans="1:4" x14ac:dyDescent="0.2">
      <c r="A20984" s="60">
        <v>177112002400</v>
      </c>
      <c r="B20984">
        <v>100</v>
      </c>
      <c r="C20984" t="s">
        <v>6016</v>
      </c>
      <c r="D20984" t="s">
        <v>1514</v>
      </c>
    </row>
    <row r="20985" spans="1:4" x14ac:dyDescent="0.2">
      <c r="A20985" s="60">
        <v>177112002401</v>
      </c>
      <c r="B20985">
        <v>105</v>
      </c>
      <c r="C20985" t="s">
        <v>6016</v>
      </c>
      <c r="D20985" t="s">
        <v>1869</v>
      </c>
    </row>
    <row r="20986" spans="1:4" x14ac:dyDescent="0.2">
      <c r="A20986" s="60">
        <v>177112002500</v>
      </c>
      <c r="B20986">
        <v>105</v>
      </c>
      <c r="C20986" t="s">
        <v>6016</v>
      </c>
      <c r="D20986" t="s">
        <v>1480</v>
      </c>
    </row>
    <row r="20987" spans="1:4" x14ac:dyDescent="0.2">
      <c r="A20987" s="60">
        <v>177112002600</v>
      </c>
      <c r="B20987">
        <v>137</v>
      </c>
      <c r="C20987" t="s">
        <v>6022</v>
      </c>
      <c r="D20987" t="s">
        <v>1436</v>
      </c>
    </row>
    <row r="20988" spans="1:4" x14ac:dyDescent="0.2">
      <c r="A20988" s="60">
        <v>177112002700</v>
      </c>
      <c r="B20988">
        <v>123</v>
      </c>
      <c r="C20988" t="s">
        <v>5990</v>
      </c>
      <c r="D20988" t="s">
        <v>1444</v>
      </c>
    </row>
    <row r="20989" spans="1:4" x14ac:dyDescent="0.2">
      <c r="A20989" s="60">
        <v>177112002800</v>
      </c>
      <c r="B20989">
        <v>106</v>
      </c>
      <c r="C20989" t="s">
        <v>6001</v>
      </c>
      <c r="D20989" t="s">
        <v>1548</v>
      </c>
    </row>
    <row r="20990" spans="1:4" x14ac:dyDescent="0.2">
      <c r="A20990" s="60">
        <v>177112002801</v>
      </c>
      <c r="B20990">
        <v>106</v>
      </c>
      <c r="C20990" t="s">
        <v>6001</v>
      </c>
      <c r="D20990" t="s">
        <v>1548</v>
      </c>
    </row>
    <row r="20991" spans="1:4" x14ac:dyDescent="0.2">
      <c r="A20991" s="60">
        <v>177112003000</v>
      </c>
      <c r="B20991">
        <v>105</v>
      </c>
      <c r="C20991" t="s">
        <v>6016</v>
      </c>
      <c r="D20991" t="s">
        <v>1575</v>
      </c>
    </row>
    <row r="20992" spans="1:4" x14ac:dyDescent="0.2">
      <c r="A20992" s="60">
        <v>177112003100</v>
      </c>
      <c r="B20992">
        <v>100</v>
      </c>
      <c r="C20992" t="s">
        <v>6016</v>
      </c>
      <c r="D20992" t="s">
        <v>1568</v>
      </c>
    </row>
    <row r="20993" spans="1:4" x14ac:dyDescent="0.2">
      <c r="A20993" s="60">
        <v>177112003101</v>
      </c>
      <c r="B20993">
        <v>100</v>
      </c>
      <c r="C20993" t="s">
        <v>6016</v>
      </c>
      <c r="D20993" t="s">
        <v>1865</v>
      </c>
    </row>
    <row r="20994" spans="1:4" x14ac:dyDescent="0.2">
      <c r="A20994" s="60">
        <v>177112003200</v>
      </c>
      <c r="B20994">
        <v>137</v>
      </c>
      <c r="C20994" t="s">
        <v>6022</v>
      </c>
      <c r="D20994" t="s">
        <v>1450</v>
      </c>
    </row>
    <row r="20995" spans="1:4" x14ac:dyDescent="0.2">
      <c r="A20995" s="60">
        <v>177112003300</v>
      </c>
      <c r="B20995">
        <v>60</v>
      </c>
      <c r="C20995" t="s">
        <v>5979</v>
      </c>
      <c r="D20995" t="s">
        <v>1528</v>
      </c>
    </row>
    <row r="20996" spans="1:4" x14ac:dyDescent="0.2">
      <c r="A20996" s="60">
        <v>177112003400</v>
      </c>
      <c r="B20996">
        <v>105</v>
      </c>
      <c r="C20996" t="s">
        <v>6020</v>
      </c>
      <c r="D20996" t="s">
        <v>1543</v>
      </c>
    </row>
    <row r="20997" spans="1:4" x14ac:dyDescent="0.2">
      <c r="A20997" s="60">
        <v>177112003401</v>
      </c>
      <c r="B20997">
        <v>105</v>
      </c>
      <c r="C20997" t="s">
        <v>6020</v>
      </c>
      <c r="D20997" t="s">
        <v>1543</v>
      </c>
    </row>
    <row r="20998" spans="1:4" x14ac:dyDescent="0.2">
      <c r="A20998" s="60">
        <v>177112003500</v>
      </c>
      <c r="B20998">
        <v>98</v>
      </c>
      <c r="C20998" t="s">
        <v>6001</v>
      </c>
      <c r="D20998" t="s">
        <v>1574</v>
      </c>
    </row>
    <row r="20999" spans="1:4" x14ac:dyDescent="0.2">
      <c r="A20999" s="60">
        <v>177112003600</v>
      </c>
      <c r="B20999">
        <v>26</v>
      </c>
      <c r="C20999" t="s">
        <v>5945</v>
      </c>
      <c r="D20999" t="s">
        <v>1437</v>
      </c>
    </row>
    <row r="21000" spans="1:4" x14ac:dyDescent="0.2">
      <c r="A21000" s="60">
        <v>177112003700</v>
      </c>
      <c r="B21000">
        <v>157</v>
      </c>
      <c r="C21000" t="s">
        <v>6005</v>
      </c>
      <c r="D21000" t="s">
        <v>2112</v>
      </c>
    </row>
    <row r="21001" spans="1:4" x14ac:dyDescent="0.2">
      <c r="A21001" s="60">
        <v>177112003800</v>
      </c>
      <c r="B21001">
        <v>120</v>
      </c>
      <c r="C21001" t="s">
        <v>6022</v>
      </c>
      <c r="D21001" t="s">
        <v>1481</v>
      </c>
    </row>
    <row r="21002" spans="1:4" x14ac:dyDescent="0.2">
      <c r="A21002" s="60">
        <v>177112003900</v>
      </c>
      <c r="B21002">
        <v>128</v>
      </c>
      <c r="C21002" t="s">
        <v>5991</v>
      </c>
      <c r="D21002" t="s">
        <v>1436</v>
      </c>
    </row>
    <row r="21003" spans="1:4" x14ac:dyDescent="0.2">
      <c r="A21003" s="60">
        <v>177112004000</v>
      </c>
      <c r="B21003">
        <v>18</v>
      </c>
      <c r="C21003" t="s">
        <v>5922</v>
      </c>
      <c r="D21003" t="s">
        <v>1447</v>
      </c>
    </row>
    <row r="21004" spans="1:4" x14ac:dyDescent="0.2">
      <c r="A21004" s="60">
        <v>177112004100</v>
      </c>
      <c r="B21004">
        <v>155</v>
      </c>
      <c r="C21004" t="s">
        <v>6005</v>
      </c>
      <c r="D21004" t="s">
        <v>1444</v>
      </c>
    </row>
    <row r="21005" spans="1:4" x14ac:dyDescent="0.2">
      <c r="A21005" s="60">
        <v>177112004200</v>
      </c>
      <c r="B21005">
        <v>155</v>
      </c>
      <c r="C21005" t="s">
        <v>6005</v>
      </c>
      <c r="D21005" t="s">
        <v>1445</v>
      </c>
    </row>
    <row r="21006" spans="1:4" x14ac:dyDescent="0.2">
      <c r="A21006" s="60">
        <v>177112004201</v>
      </c>
      <c r="B21006">
        <v>157</v>
      </c>
      <c r="C21006" t="s">
        <v>6005</v>
      </c>
      <c r="D21006" t="s">
        <v>2113</v>
      </c>
    </row>
    <row r="21007" spans="1:4" x14ac:dyDescent="0.2">
      <c r="A21007" s="60">
        <v>177112004300</v>
      </c>
      <c r="B21007">
        <v>137</v>
      </c>
      <c r="C21007" t="s">
        <v>6022</v>
      </c>
      <c r="D21007" t="s">
        <v>1452</v>
      </c>
    </row>
    <row r="21008" spans="1:4" x14ac:dyDescent="0.2">
      <c r="A21008" s="60">
        <v>177112004400</v>
      </c>
      <c r="B21008">
        <v>105</v>
      </c>
      <c r="C21008" t="s">
        <v>6016</v>
      </c>
      <c r="D21008" t="s">
        <v>1563</v>
      </c>
    </row>
    <row r="21009" spans="1:4" x14ac:dyDescent="0.2">
      <c r="A21009" s="60">
        <v>177112004401</v>
      </c>
      <c r="B21009">
        <v>100</v>
      </c>
      <c r="C21009" t="s">
        <v>6016</v>
      </c>
      <c r="D21009" t="s">
        <v>1867</v>
      </c>
    </row>
    <row r="21010" spans="1:4" x14ac:dyDescent="0.2">
      <c r="A21010" s="60">
        <v>177112004500</v>
      </c>
      <c r="B21010">
        <v>49</v>
      </c>
      <c r="C21010" t="s">
        <v>5946</v>
      </c>
      <c r="D21010" t="s">
        <v>1697</v>
      </c>
    </row>
    <row r="21011" spans="1:4" x14ac:dyDescent="0.2">
      <c r="A21011" s="60">
        <v>177112004600</v>
      </c>
      <c r="B21011">
        <v>137</v>
      </c>
      <c r="C21011" t="s">
        <v>6022</v>
      </c>
      <c r="D21011" t="s">
        <v>1456</v>
      </c>
    </row>
    <row r="21012" spans="1:4" x14ac:dyDescent="0.2">
      <c r="A21012" s="60">
        <v>177112004700</v>
      </c>
      <c r="B21012">
        <v>137</v>
      </c>
      <c r="C21012" t="s">
        <v>6022</v>
      </c>
      <c r="D21012" t="s">
        <v>1572</v>
      </c>
    </row>
    <row r="21013" spans="1:4" x14ac:dyDescent="0.2">
      <c r="A21013" s="60">
        <v>177112004800</v>
      </c>
      <c r="B21013">
        <v>60</v>
      </c>
      <c r="C21013" t="s">
        <v>5979</v>
      </c>
      <c r="D21013" t="s">
        <v>1508</v>
      </c>
    </row>
    <row r="21014" spans="1:4" x14ac:dyDescent="0.2">
      <c r="A21014" s="60">
        <v>177112004900</v>
      </c>
      <c r="B21014">
        <v>106</v>
      </c>
      <c r="C21014" t="s">
        <v>6001</v>
      </c>
      <c r="D21014" t="s">
        <v>1580</v>
      </c>
    </row>
    <row r="21015" spans="1:4" x14ac:dyDescent="0.2">
      <c r="A21015" s="60">
        <v>177112004901</v>
      </c>
      <c r="B21015">
        <v>106</v>
      </c>
      <c r="C21015" t="s">
        <v>6001</v>
      </c>
      <c r="D21015" t="s">
        <v>1580</v>
      </c>
    </row>
    <row r="21016" spans="1:4" x14ac:dyDescent="0.2">
      <c r="A21016" s="60">
        <v>177112005000</v>
      </c>
      <c r="B21016">
        <v>110</v>
      </c>
      <c r="C21016" t="s">
        <v>6016</v>
      </c>
      <c r="D21016" t="s">
        <v>1606</v>
      </c>
    </row>
    <row r="21017" spans="1:4" x14ac:dyDescent="0.2">
      <c r="A21017" s="60">
        <v>177112005100</v>
      </c>
      <c r="B21017">
        <v>128</v>
      </c>
      <c r="C21017" t="s">
        <v>5991</v>
      </c>
      <c r="D21017" t="s">
        <v>1450</v>
      </c>
    </row>
    <row r="21018" spans="1:4" x14ac:dyDescent="0.2">
      <c r="A21018" s="60">
        <v>177112005200</v>
      </c>
      <c r="B21018">
        <v>137</v>
      </c>
      <c r="C21018" t="s">
        <v>6022</v>
      </c>
      <c r="D21018" t="s">
        <v>1451</v>
      </c>
    </row>
    <row r="21019" spans="1:4" x14ac:dyDescent="0.2">
      <c r="A21019" s="60">
        <v>177112005300</v>
      </c>
      <c r="B21019">
        <v>128</v>
      </c>
      <c r="C21019" t="s">
        <v>5991</v>
      </c>
      <c r="D21019" t="s">
        <v>1451</v>
      </c>
    </row>
    <row r="21020" spans="1:4" x14ac:dyDescent="0.2">
      <c r="A21020" s="60">
        <v>177112005400</v>
      </c>
      <c r="B21020">
        <v>105</v>
      </c>
      <c r="C21020" t="s">
        <v>6020</v>
      </c>
      <c r="D21020" t="s">
        <v>1572</v>
      </c>
    </row>
    <row r="21021" spans="1:4" x14ac:dyDescent="0.2">
      <c r="A21021" s="60">
        <v>177112005401</v>
      </c>
      <c r="B21021">
        <v>105</v>
      </c>
      <c r="C21021" t="s">
        <v>6020</v>
      </c>
      <c r="D21021" t="s">
        <v>1572</v>
      </c>
    </row>
    <row r="21022" spans="1:4" x14ac:dyDescent="0.2">
      <c r="A21022" s="60">
        <v>177112005500</v>
      </c>
      <c r="B21022">
        <v>100</v>
      </c>
      <c r="C21022" t="s">
        <v>6016</v>
      </c>
      <c r="D21022" t="s">
        <v>1562</v>
      </c>
    </row>
    <row r="21023" spans="1:4" x14ac:dyDescent="0.2">
      <c r="A21023" s="60">
        <v>177112005501</v>
      </c>
      <c r="B21023">
        <v>100</v>
      </c>
      <c r="C21023" t="s">
        <v>6016</v>
      </c>
      <c r="D21023" t="s">
        <v>1866</v>
      </c>
    </row>
    <row r="21024" spans="1:4" x14ac:dyDescent="0.2">
      <c r="A21024" s="60">
        <v>177112005570</v>
      </c>
      <c r="B21024">
        <v>100</v>
      </c>
      <c r="C21024" t="s">
        <v>6016</v>
      </c>
      <c r="D21024" t="s">
        <v>1562</v>
      </c>
    </row>
    <row r="21025" spans="1:4" x14ac:dyDescent="0.2">
      <c r="A21025" s="60">
        <v>177112005600</v>
      </c>
      <c r="B21025">
        <v>62</v>
      </c>
      <c r="C21025" t="s">
        <v>5951</v>
      </c>
      <c r="D21025" t="s">
        <v>1483</v>
      </c>
    </row>
    <row r="21026" spans="1:4" x14ac:dyDescent="0.2">
      <c r="A21026" s="60">
        <v>177112005670</v>
      </c>
      <c r="B21026">
        <v>62</v>
      </c>
      <c r="C21026" t="s">
        <v>5951</v>
      </c>
      <c r="D21026" t="s">
        <v>1483</v>
      </c>
    </row>
    <row r="21027" spans="1:4" x14ac:dyDescent="0.2">
      <c r="A21027" s="60">
        <v>177112005671</v>
      </c>
      <c r="B21027">
        <v>62</v>
      </c>
      <c r="C21027" t="s">
        <v>5951</v>
      </c>
      <c r="D21027" t="s">
        <v>1483</v>
      </c>
    </row>
    <row r="21028" spans="1:4" x14ac:dyDescent="0.2">
      <c r="A21028" s="60">
        <v>177112005700</v>
      </c>
      <c r="B21028">
        <v>106</v>
      </c>
      <c r="C21028" t="s">
        <v>6001</v>
      </c>
      <c r="D21028" t="s">
        <v>1581</v>
      </c>
    </row>
    <row r="21029" spans="1:4" x14ac:dyDescent="0.2">
      <c r="A21029" s="60">
        <v>177112005800</v>
      </c>
      <c r="B21029">
        <v>105</v>
      </c>
      <c r="C21029" t="s">
        <v>6020</v>
      </c>
      <c r="D21029" t="s">
        <v>1463</v>
      </c>
    </row>
    <row r="21030" spans="1:4" x14ac:dyDescent="0.2">
      <c r="A21030" s="60">
        <v>177112005900</v>
      </c>
      <c r="B21030">
        <v>128</v>
      </c>
      <c r="C21030" t="s">
        <v>5991</v>
      </c>
      <c r="D21030" t="s">
        <v>1452</v>
      </c>
    </row>
    <row r="21031" spans="1:4" x14ac:dyDescent="0.2">
      <c r="A21031" s="60">
        <v>177112005970</v>
      </c>
      <c r="B21031">
        <v>128</v>
      </c>
      <c r="C21031" t="s">
        <v>5991</v>
      </c>
      <c r="D21031" t="s">
        <v>1452</v>
      </c>
    </row>
    <row r="21032" spans="1:4" x14ac:dyDescent="0.2">
      <c r="A21032" s="60">
        <v>177112006000</v>
      </c>
      <c r="B21032">
        <v>31</v>
      </c>
      <c r="C21032" t="s">
        <v>6023</v>
      </c>
      <c r="D21032" t="s">
        <v>1442</v>
      </c>
    </row>
    <row r="21033" spans="1:4" x14ac:dyDescent="0.2">
      <c r="A21033" s="60">
        <v>177112006001</v>
      </c>
      <c r="B21033">
        <v>32</v>
      </c>
      <c r="C21033" t="s">
        <v>6023</v>
      </c>
      <c r="D21033" t="s">
        <v>1442</v>
      </c>
    </row>
    <row r="21034" spans="1:4" x14ac:dyDescent="0.2">
      <c r="A21034" s="60">
        <v>177112006100</v>
      </c>
      <c r="B21034">
        <v>137</v>
      </c>
      <c r="C21034" t="s">
        <v>6022</v>
      </c>
      <c r="D21034" t="s">
        <v>1454</v>
      </c>
    </row>
    <row r="21035" spans="1:4" x14ac:dyDescent="0.2">
      <c r="A21035" s="60">
        <v>177112006200</v>
      </c>
      <c r="B21035">
        <v>25</v>
      </c>
      <c r="C21035" t="s">
        <v>5945</v>
      </c>
      <c r="D21035" t="s">
        <v>1447</v>
      </c>
    </row>
    <row r="21036" spans="1:4" x14ac:dyDescent="0.2">
      <c r="A21036" s="60">
        <v>177112006300</v>
      </c>
      <c r="B21036">
        <v>137</v>
      </c>
      <c r="C21036" t="s">
        <v>6022</v>
      </c>
      <c r="D21036" t="s">
        <v>1449</v>
      </c>
    </row>
    <row r="21037" spans="1:4" x14ac:dyDescent="0.2">
      <c r="A21037" s="60">
        <v>177112006400</v>
      </c>
      <c r="B21037">
        <v>113</v>
      </c>
      <c r="C21037" t="s">
        <v>6030</v>
      </c>
      <c r="D21037" t="s">
        <v>1448</v>
      </c>
    </row>
    <row r="21038" spans="1:4" x14ac:dyDescent="0.2">
      <c r="A21038" s="60">
        <v>177112006500</v>
      </c>
      <c r="B21038">
        <v>128</v>
      </c>
      <c r="C21038" t="s">
        <v>5991</v>
      </c>
      <c r="D21038" t="s">
        <v>1453</v>
      </c>
    </row>
    <row r="21039" spans="1:4" x14ac:dyDescent="0.2">
      <c r="A21039" s="60">
        <v>177112006600</v>
      </c>
      <c r="B21039">
        <v>9</v>
      </c>
      <c r="C21039" t="s">
        <v>6028</v>
      </c>
      <c r="D21039" t="s">
        <v>1443</v>
      </c>
    </row>
    <row r="21040" spans="1:4" x14ac:dyDescent="0.2">
      <c r="A21040" s="60">
        <v>177112006700</v>
      </c>
      <c r="B21040">
        <v>106</v>
      </c>
      <c r="C21040" t="s">
        <v>6001</v>
      </c>
      <c r="D21040" t="s">
        <v>1582</v>
      </c>
    </row>
    <row r="21041" spans="1:4" x14ac:dyDescent="0.2">
      <c r="A21041" s="60">
        <v>177112006900</v>
      </c>
      <c r="B21041">
        <v>100</v>
      </c>
      <c r="C21041" t="s">
        <v>6020</v>
      </c>
      <c r="D21041" t="s">
        <v>1575</v>
      </c>
    </row>
    <row r="21042" spans="1:4" x14ac:dyDescent="0.2">
      <c r="A21042" s="60">
        <v>177112007000</v>
      </c>
      <c r="B21042">
        <v>105</v>
      </c>
      <c r="C21042" t="s">
        <v>6020</v>
      </c>
      <c r="D21042" t="s">
        <v>1464</v>
      </c>
    </row>
    <row r="21043" spans="1:4" x14ac:dyDescent="0.2">
      <c r="A21043" s="60">
        <v>177112007100</v>
      </c>
      <c r="B21043">
        <v>46</v>
      </c>
      <c r="C21043" t="s">
        <v>5946</v>
      </c>
      <c r="D21043" t="s">
        <v>1595</v>
      </c>
    </row>
    <row r="21044" spans="1:4" x14ac:dyDescent="0.2">
      <c r="A21044" s="60">
        <v>177112007200</v>
      </c>
      <c r="B21044">
        <v>113</v>
      </c>
      <c r="C21044" t="s">
        <v>5992</v>
      </c>
      <c r="D21044" t="s">
        <v>1450</v>
      </c>
    </row>
    <row r="21045" spans="1:4" x14ac:dyDescent="0.2">
      <c r="A21045" s="60">
        <v>177112007201</v>
      </c>
      <c r="B21045">
        <v>113</v>
      </c>
      <c r="C21045" t="s">
        <v>5992</v>
      </c>
      <c r="D21045" t="s">
        <v>1450</v>
      </c>
    </row>
    <row r="21046" spans="1:4" x14ac:dyDescent="0.2">
      <c r="A21046" s="60">
        <v>177112007202</v>
      </c>
      <c r="B21046">
        <v>113</v>
      </c>
      <c r="C21046" t="s">
        <v>6030</v>
      </c>
      <c r="D21046" t="s">
        <v>1450</v>
      </c>
    </row>
    <row r="21047" spans="1:4" x14ac:dyDescent="0.2">
      <c r="A21047" s="60">
        <v>177112007270</v>
      </c>
      <c r="B21047">
        <v>113</v>
      </c>
      <c r="C21047" t="s">
        <v>5992</v>
      </c>
      <c r="D21047" t="s">
        <v>1450</v>
      </c>
    </row>
    <row r="21048" spans="1:4" x14ac:dyDescent="0.2">
      <c r="A21048" s="60">
        <v>177112007300</v>
      </c>
      <c r="B21048">
        <v>103</v>
      </c>
      <c r="C21048" t="s">
        <v>6020</v>
      </c>
      <c r="D21048" t="s">
        <v>1445</v>
      </c>
    </row>
    <row r="21049" spans="1:4" x14ac:dyDescent="0.2">
      <c r="A21049" s="60">
        <v>177112007400</v>
      </c>
      <c r="B21049">
        <v>112</v>
      </c>
      <c r="C21049" t="s">
        <v>5992</v>
      </c>
      <c r="D21049" t="s">
        <v>1453</v>
      </c>
    </row>
    <row r="21050" spans="1:4" x14ac:dyDescent="0.2">
      <c r="A21050" s="60">
        <v>177112007500</v>
      </c>
      <c r="B21050">
        <v>100</v>
      </c>
      <c r="C21050" t="s">
        <v>6016</v>
      </c>
      <c r="D21050" t="s">
        <v>1564</v>
      </c>
    </row>
    <row r="21051" spans="1:4" x14ac:dyDescent="0.2">
      <c r="A21051" s="60">
        <v>177112007501</v>
      </c>
      <c r="B21051">
        <v>100</v>
      </c>
      <c r="C21051" t="s">
        <v>6016</v>
      </c>
      <c r="D21051" t="s">
        <v>1564</v>
      </c>
    </row>
    <row r="21052" spans="1:4" x14ac:dyDescent="0.2">
      <c r="A21052" s="60">
        <v>177112007600</v>
      </c>
      <c r="B21052">
        <v>137</v>
      </c>
      <c r="C21052" t="s">
        <v>6022</v>
      </c>
      <c r="D21052" t="s">
        <v>1479</v>
      </c>
    </row>
    <row r="21053" spans="1:4" x14ac:dyDescent="0.2">
      <c r="A21053" s="60">
        <v>177112007800</v>
      </c>
      <c r="B21053">
        <v>102</v>
      </c>
      <c r="C21053" t="s">
        <v>5987</v>
      </c>
      <c r="D21053" t="s">
        <v>1432</v>
      </c>
    </row>
    <row r="21054" spans="1:4" x14ac:dyDescent="0.2">
      <c r="A21054" s="60">
        <v>177112007900</v>
      </c>
      <c r="B21054">
        <v>137</v>
      </c>
      <c r="C21054" t="s">
        <v>6022</v>
      </c>
      <c r="D21054" t="s">
        <v>1478</v>
      </c>
    </row>
    <row r="21055" spans="1:4" x14ac:dyDescent="0.2">
      <c r="A21055" s="60">
        <v>177112008000</v>
      </c>
      <c r="B21055">
        <v>137</v>
      </c>
      <c r="C21055" t="s">
        <v>6022</v>
      </c>
      <c r="D21055" t="s">
        <v>1543</v>
      </c>
    </row>
    <row r="21056" spans="1:4" x14ac:dyDescent="0.2">
      <c r="A21056" s="60">
        <v>177112008100</v>
      </c>
      <c r="B21056">
        <v>31</v>
      </c>
      <c r="C21056" t="s">
        <v>6023</v>
      </c>
      <c r="D21056" t="s">
        <v>1437</v>
      </c>
    </row>
    <row r="21057" spans="1:4" x14ac:dyDescent="0.2">
      <c r="A21057" s="60">
        <v>177112008200</v>
      </c>
      <c r="B21057">
        <v>97</v>
      </c>
      <c r="C21057" t="s">
        <v>6031</v>
      </c>
      <c r="D21057" t="s">
        <v>1431</v>
      </c>
    </row>
    <row r="21058" spans="1:4" x14ac:dyDescent="0.2">
      <c r="A21058" s="60">
        <v>177112008300</v>
      </c>
      <c r="B21058">
        <v>105</v>
      </c>
      <c r="C21058" t="s">
        <v>6020</v>
      </c>
      <c r="D21058" t="s">
        <v>1606</v>
      </c>
    </row>
    <row r="21059" spans="1:4" x14ac:dyDescent="0.2">
      <c r="A21059" s="60">
        <v>177112008400</v>
      </c>
      <c r="B21059">
        <v>9</v>
      </c>
      <c r="C21059" t="s">
        <v>6014</v>
      </c>
      <c r="D21059" t="s">
        <v>1445</v>
      </c>
    </row>
    <row r="21060" spans="1:4" x14ac:dyDescent="0.2">
      <c r="A21060" s="60">
        <v>177112008500</v>
      </c>
      <c r="B21060">
        <v>144</v>
      </c>
      <c r="C21060" t="s">
        <v>6032</v>
      </c>
      <c r="D21060" t="s">
        <v>1457</v>
      </c>
    </row>
    <row r="21061" spans="1:4" x14ac:dyDescent="0.2">
      <c r="A21061" s="60">
        <v>177112008600</v>
      </c>
      <c r="B21061">
        <v>8</v>
      </c>
      <c r="C21061" t="s">
        <v>6014</v>
      </c>
      <c r="D21061" t="s">
        <v>1442</v>
      </c>
    </row>
    <row r="21062" spans="1:4" x14ac:dyDescent="0.2">
      <c r="A21062" s="60">
        <v>177112008800</v>
      </c>
      <c r="B21062">
        <v>100</v>
      </c>
      <c r="C21062" t="s">
        <v>6020</v>
      </c>
      <c r="D21062" t="s">
        <v>1607</v>
      </c>
    </row>
    <row r="21063" spans="1:4" x14ac:dyDescent="0.2">
      <c r="A21063" s="60">
        <v>177112008900</v>
      </c>
      <c r="B21063">
        <v>105</v>
      </c>
      <c r="C21063" t="s">
        <v>6020</v>
      </c>
      <c r="D21063" t="s">
        <v>1465</v>
      </c>
    </row>
    <row r="21064" spans="1:4" x14ac:dyDescent="0.2">
      <c r="A21064" s="60">
        <v>177112009000</v>
      </c>
      <c r="B21064">
        <v>128</v>
      </c>
      <c r="C21064" t="s">
        <v>5991</v>
      </c>
      <c r="D21064" t="s">
        <v>1455</v>
      </c>
    </row>
    <row r="21065" spans="1:4" x14ac:dyDescent="0.2">
      <c r="A21065" s="60">
        <v>177112009100</v>
      </c>
      <c r="B21065">
        <v>137</v>
      </c>
      <c r="C21065" t="s">
        <v>6022</v>
      </c>
      <c r="D21065" t="s">
        <v>1480</v>
      </c>
    </row>
    <row r="21066" spans="1:4" x14ac:dyDescent="0.2">
      <c r="A21066" s="60">
        <v>177112009200</v>
      </c>
      <c r="B21066">
        <v>110</v>
      </c>
      <c r="C21066" t="s">
        <v>6017</v>
      </c>
      <c r="D21066" t="s">
        <v>1458</v>
      </c>
    </row>
    <row r="21067" spans="1:4" x14ac:dyDescent="0.2">
      <c r="A21067" s="60">
        <v>177112009300</v>
      </c>
      <c r="B21067">
        <v>50</v>
      </c>
      <c r="C21067" t="s">
        <v>5946</v>
      </c>
      <c r="D21067" t="s">
        <v>1693</v>
      </c>
    </row>
    <row r="21068" spans="1:4" x14ac:dyDescent="0.2">
      <c r="A21068" s="60">
        <v>177112009400</v>
      </c>
      <c r="B21068">
        <v>105</v>
      </c>
      <c r="C21068" t="s">
        <v>6016</v>
      </c>
      <c r="D21068" t="s">
        <v>1481</v>
      </c>
    </row>
    <row r="21069" spans="1:4" x14ac:dyDescent="0.2">
      <c r="A21069" s="60">
        <v>177112009500</v>
      </c>
      <c r="B21069">
        <v>62</v>
      </c>
      <c r="C21069" t="s">
        <v>5951</v>
      </c>
      <c r="D21069" t="s">
        <v>1439</v>
      </c>
    </row>
    <row r="21070" spans="1:4" x14ac:dyDescent="0.2">
      <c r="A21070" s="60">
        <v>177112009600</v>
      </c>
      <c r="B21070">
        <v>106</v>
      </c>
      <c r="C21070" t="s">
        <v>6001</v>
      </c>
      <c r="D21070" t="s">
        <v>2037</v>
      </c>
    </row>
    <row r="21071" spans="1:4" x14ac:dyDescent="0.2">
      <c r="A21071" s="60">
        <v>177112009700</v>
      </c>
      <c r="B21071">
        <v>105</v>
      </c>
      <c r="C21071" t="s">
        <v>6020</v>
      </c>
      <c r="D21071" t="s">
        <v>1480</v>
      </c>
    </row>
    <row r="21072" spans="1:4" x14ac:dyDescent="0.2">
      <c r="A21072" s="60">
        <v>177112009800</v>
      </c>
      <c r="B21072">
        <v>137</v>
      </c>
      <c r="C21072" t="s">
        <v>6022</v>
      </c>
      <c r="D21072" t="s">
        <v>1453</v>
      </c>
    </row>
    <row r="21073" spans="1:4" x14ac:dyDescent="0.2">
      <c r="A21073" s="60">
        <v>177112009900</v>
      </c>
      <c r="B21073">
        <v>8</v>
      </c>
      <c r="C21073" t="s">
        <v>6014</v>
      </c>
      <c r="D21073" t="s">
        <v>1444</v>
      </c>
    </row>
    <row r="21074" spans="1:4" x14ac:dyDescent="0.2">
      <c r="A21074" s="60">
        <v>177112010000</v>
      </c>
      <c r="B21074">
        <v>29</v>
      </c>
      <c r="C21074" t="s">
        <v>6023</v>
      </c>
      <c r="D21074" t="s">
        <v>1445</v>
      </c>
    </row>
    <row r="21075" spans="1:4" x14ac:dyDescent="0.2">
      <c r="A21075" s="60">
        <v>177112010100</v>
      </c>
      <c r="B21075">
        <v>20</v>
      </c>
      <c r="C21075" t="s">
        <v>5971</v>
      </c>
      <c r="D21075" t="s">
        <v>1445</v>
      </c>
    </row>
    <row r="21076" spans="1:4" x14ac:dyDescent="0.2">
      <c r="A21076" s="60">
        <v>177112010200</v>
      </c>
      <c r="B21076">
        <v>100</v>
      </c>
      <c r="C21076" t="s">
        <v>6016</v>
      </c>
      <c r="D21076" t="s">
        <v>1519</v>
      </c>
    </row>
    <row r="21077" spans="1:4" x14ac:dyDescent="0.2">
      <c r="A21077" s="60">
        <v>177112010300</v>
      </c>
      <c r="B21077">
        <v>9</v>
      </c>
      <c r="C21077" t="s">
        <v>6028</v>
      </c>
      <c r="D21077" t="s">
        <v>1432</v>
      </c>
    </row>
    <row r="21078" spans="1:4" x14ac:dyDescent="0.2">
      <c r="A21078" s="60">
        <v>177112010370</v>
      </c>
      <c r="B21078">
        <v>9</v>
      </c>
      <c r="C21078" t="s">
        <v>6028</v>
      </c>
      <c r="D21078" t="s">
        <v>1432</v>
      </c>
    </row>
    <row r="21079" spans="1:4" x14ac:dyDescent="0.2">
      <c r="A21079" s="60">
        <v>177112010371</v>
      </c>
      <c r="B21079">
        <v>9</v>
      </c>
      <c r="C21079" t="s">
        <v>6028</v>
      </c>
      <c r="D21079" t="s">
        <v>1432</v>
      </c>
    </row>
    <row r="21080" spans="1:4" x14ac:dyDescent="0.2">
      <c r="A21080" s="60">
        <v>177112010372</v>
      </c>
      <c r="B21080">
        <v>9</v>
      </c>
      <c r="C21080" t="s">
        <v>6028</v>
      </c>
      <c r="D21080" t="s">
        <v>1432</v>
      </c>
    </row>
    <row r="21081" spans="1:4" x14ac:dyDescent="0.2">
      <c r="A21081" s="60">
        <v>177112010400</v>
      </c>
      <c r="B21081">
        <v>8</v>
      </c>
      <c r="C21081" t="s">
        <v>6028</v>
      </c>
      <c r="D21081" t="s">
        <v>1433</v>
      </c>
    </row>
    <row r="21082" spans="1:4" x14ac:dyDescent="0.2">
      <c r="A21082" s="60">
        <v>177112010500</v>
      </c>
      <c r="B21082">
        <v>27</v>
      </c>
      <c r="C21082" t="s">
        <v>5945</v>
      </c>
      <c r="D21082" t="s">
        <v>1446</v>
      </c>
    </row>
    <row r="21083" spans="1:4" x14ac:dyDescent="0.2">
      <c r="A21083" s="60">
        <v>177112010600</v>
      </c>
      <c r="B21083">
        <v>100</v>
      </c>
      <c r="C21083" t="s">
        <v>6016</v>
      </c>
      <c r="D21083" t="s">
        <v>1543</v>
      </c>
    </row>
    <row r="21084" spans="1:4" x14ac:dyDescent="0.2">
      <c r="A21084" s="60">
        <v>177112010601</v>
      </c>
      <c r="B21084">
        <v>150</v>
      </c>
      <c r="C21084" t="s">
        <v>6016</v>
      </c>
      <c r="D21084" t="s">
        <v>1543</v>
      </c>
    </row>
    <row r="21085" spans="1:4" x14ac:dyDescent="0.2">
      <c r="A21085" s="60">
        <v>177112010700</v>
      </c>
      <c r="B21085">
        <v>18</v>
      </c>
      <c r="C21085" t="s">
        <v>5922</v>
      </c>
      <c r="D21085" t="s">
        <v>1437</v>
      </c>
    </row>
    <row r="21086" spans="1:4" x14ac:dyDescent="0.2">
      <c r="A21086" s="60">
        <v>177112010800</v>
      </c>
      <c r="B21086">
        <v>50</v>
      </c>
      <c r="C21086" t="s">
        <v>5944</v>
      </c>
      <c r="D21086" t="s">
        <v>1536</v>
      </c>
    </row>
    <row r="21087" spans="1:4" x14ac:dyDescent="0.2">
      <c r="A21087" s="60">
        <v>177112010900</v>
      </c>
      <c r="B21087">
        <v>106</v>
      </c>
      <c r="C21087" t="s">
        <v>6001</v>
      </c>
      <c r="D21087" t="s">
        <v>1531</v>
      </c>
    </row>
    <row r="21088" spans="1:4" x14ac:dyDescent="0.2">
      <c r="A21088" s="60">
        <v>177112011000</v>
      </c>
      <c r="B21088">
        <v>145</v>
      </c>
      <c r="C21088" t="s">
        <v>6032</v>
      </c>
      <c r="D21088" t="s">
        <v>1431</v>
      </c>
    </row>
    <row r="21089" spans="1:4" x14ac:dyDescent="0.2">
      <c r="A21089" s="60">
        <v>177112011100</v>
      </c>
      <c r="B21089">
        <v>107</v>
      </c>
      <c r="C21089" t="s">
        <v>5960</v>
      </c>
      <c r="D21089" t="s">
        <v>1446</v>
      </c>
    </row>
    <row r="21090" spans="1:4" x14ac:dyDescent="0.2">
      <c r="A21090" s="60">
        <v>177112011200</v>
      </c>
      <c r="B21090">
        <v>59</v>
      </c>
      <c r="C21090" t="s">
        <v>5979</v>
      </c>
      <c r="D21090" t="s">
        <v>1522</v>
      </c>
    </row>
    <row r="21091" spans="1:4" x14ac:dyDescent="0.2">
      <c r="A21091" s="60">
        <v>177112011400</v>
      </c>
      <c r="B21091">
        <v>105</v>
      </c>
      <c r="C21091" t="s">
        <v>6016</v>
      </c>
      <c r="D21091" t="s">
        <v>1572</v>
      </c>
    </row>
    <row r="21092" spans="1:4" x14ac:dyDescent="0.2">
      <c r="A21092" s="60">
        <v>177112011401</v>
      </c>
      <c r="B21092">
        <v>110</v>
      </c>
      <c r="C21092" t="s">
        <v>6016</v>
      </c>
      <c r="D21092" t="s">
        <v>1572</v>
      </c>
    </row>
    <row r="21093" spans="1:4" x14ac:dyDescent="0.2">
      <c r="A21093" s="60">
        <v>177112011500</v>
      </c>
      <c r="B21093">
        <v>29</v>
      </c>
      <c r="C21093" t="s">
        <v>6023</v>
      </c>
      <c r="D21093" t="s">
        <v>1446</v>
      </c>
    </row>
    <row r="21094" spans="1:4" x14ac:dyDescent="0.2">
      <c r="A21094" s="60">
        <v>177112011600</v>
      </c>
      <c r="B21094">
        <v>105</v>
      </c>
      <c r="C21094" t="s">
        <v>6016</v>
      </c>
      <c r="D21094" t="s">
        <v>1513</v>
      </c>
    </row>
    <row r="21095" spans="1:4" x14ac:dyDescent="0.2">
      <c r="A21095" s="60">
        <v>177112011700</v>
      </c>
      <c r="B21095">
        <v>59</v>
      </c>
      <c r="C21095" t="s">
        <v>5979</v>
      </c>
      <c r="D21095" t="s">
        <v>1527</v>
      </c>
    </row>
    <row r="21096" spans="1:4" x14ac:dyDescent="0.2">
      <c r="A21096" s="60">
        <v>177112011800</v>
      </c>
      <c r="B21096">
        <v>69</v>
      </c>
      <c r="C21096" t="s">
        <v>6033</v>
      </c>
      <c r="D21096" t="s">
        <v>1431</v>
      </c>
    </row>
    <row r="21097" spans="1:4" x14ac:dyDescent="0.2">
      <c r="A21097" s="60">
        <v>177112011900</v>
      </c>
      <c r="B21097">
        <v>137</v>
      </c>
      <c r="C21097" t="s">
        <v>6022</v>
      </c>
      <c r="D21097" t="s">
        <v>1455</v>
      </c>
    </row>
    <row r="21098" spans="1:4" x14ac:dyDescent="0.2">
      <c r="A21098" s="60">
        <v>177112012000</v>
      </c>
      <c r="B21098">
        <v>34</v>
      </c>
      <c r="C21098" t="s">
        <v>6024</v>
      </c>
      <c r="D21098" t="s">
        <v>1433</v>
      </c>
    </row>
    <row r="21099" spans="1:4" x14ac:dyDescent="0.2">
      <c r="A21099" s="60">
        <v>177112012100</v>
      </c>
      <c r="B21099">
        <v>130</v>
      </c>
      <c r="C21099" t="s">
        <v>5991</v>
      </c>
      <c r="D21099" t="s">
        <v>1454</v>
      </c>
    </row>
    <row r="21100" spans="1:4" x14ac:dyDescent="0.2">
      <c r="A21100" s="60">
        <v>177112012200</v>
      </c>
      <c r="B21100">
        <v>124</v>
      </c>
      <c r="C21100" t="s">
        <v>5991</v>
      </c>
      <c r="D21100" t="s">
        <v>1457</v>
      </c>
    </row>
    <row r="21101" spans="1:4" x14ac:dyDescent="0.2">
      <c r="A21101" s="60">
        <v>177112012400</v>
      </c>
      <c r="B21101">
        <v>18</v>
      </c>
      <c r="C21101" t="s">
        <v>5923</v>
      </c>
      <c r="D21101" t="s">
        <v>1442</v>
      </c>
    </row>
    <row r="21102" spans="1:4" x14ac:dyDescent="0.2">
      <c r="A21102" s="60">
        <v>177112012401</v>
      </c>
      <c r="B21102">
        <v>19</v>
      </c>
      <c r="C21102" t="s">
        <v>5923</v>
      </c>
      <c r="D21102" t="s">
        <v>1437</v>
      </c>
    </row>
    <row r="21103" spans="1:4" x14ac:dyDescent="0.2">
      <c r="A21103" s="60">
        <v>177112012500</v>
      </c>
      <c r="B21103">
        <v>157</v>
      </c>
      <c r="C21103" t="s">
        <v>6005</v>
      </c>
      <c r="D21103" t="s">
        <v>2114</v>
      </c>
    </row>
    <row r="21104" spans="1:4" x14ac:dyDescent="0.2">
      <c r="A21104" s="60">
        <v>177112012600</v>
      </c>
      <c r="B21104">
        <v>100</v>
      </c>
      <c r="C21104" t="s">
        <v>6020</v>
      </c>
      <c r="D21104" t="s">
        <v>1612</v>
      </c>
    </row>
    <row r="21105" spans="1:4" x14ac:dyDescent="0.2">
      <c r="A21105" s="60">
        <v>177112012700</v>
      </c>
      <c r="B21105">
        <v>110</v>
      </c>
      <c r="C21105" t="s">
        <v>6017</v>
      </c>
      <c r="D21105" t="s">
        <v>1471</v>
      </c>
    </row>
    <row r="21106" spans="1:4" x14ac:dyDescent="0.2">
      <c r="A21106" s="60">
        <v>177112012800</v>
      </c>
      <c r="B21106">
        <v>112</v>
      </c>
      <c r="C21106" t="s">
        <v>5992</v>
      </c>
      <c r="D21106" t="s">
        <v>1454</v>
      </c>
    </row>
    <row r="21107" spans="1:4" x14ac:dyDescent="0.2">
      <c r="A21107" s="60">
        <v>177112012900</v>
      </c>
      <c r="B21107">
        <v>113</v>
      </c>
      <c r="C21107" t="s">
        <v>5992</v>
      </c>
      <c r="D21107" t="s">
        <v>1451</v>
      </c>
    </row>
    <row r="21108" spans="1:4" x14ac:dyDescent="0.2">
      <c r="A21108" s="60">
        <v>177112012901</v>
      </c>
      <c r="B21108">
        <v>113</v>
      </c>
      <c r="C21108" t="s">
        <v>6030</v>
      </c>
      <c r="D21108" t="s">
        <v>1451</v>
      </c>
    </row>
    <row r="21109" spans="1:4" x14ac:dyDescent="0.2">
      <c r="A21109" s="60">
        <v>177112013100</v>
      </c>
      <c r="B21109">
        <v>128</v>
      </c>
      <c r="C21109" t="s">
        <v>5991</v>
      </c>
      <c r="D21109" t="s">
        <v>1456</v>
      </c>
    </row>
    <row r="21110" spans="1:4" x14ac:dyDescent="0.2">
      <c r="A21110" s="60">
        <v>177112013200</v>
      </c>
      <c r="B21110">
        <v>35</v>
      </c>
      <c r="C21110" t="s">
        <v>6023</v>
      </c>
      <c r="D21110" t="s">
        <v>1438</v>
      </c>
    </row>
    <row r="21111" spans="1:4" x14ac:dyDescent="0.2">
      <c r="A21111" s="60">
        <v>177112013201</v>
      </c>
      <c r="B21111">
        <v>35</v>
      </c>
      <c r="C21111" t="s">
        <v>6023</v>
      </c>
      <c r="D21111" t="s">
        <v>1483</v>
      </c>
    </row>
    <row r="21112" spans="1:4" x14ac:dyDescent="0.2">
      <c r="A21112" s="60">
        <v>177112013270</v>
      </c>
      <c r="B21112">
        <v>35</v>
      </c>
      <c r="C21112" t="s">
        <v>6023</v>
      </c>
      <c r="D21112" t="s">
        <v>1483</v>
      </c>
    </row>
    <row r="21113" spans="1:4" x14ac:dyDescent="0.2">
      <c r="A21113" s="60">
        <v>177112013400</v>
      </c>
      <c r="B21113">
        <v>105</v>
      </c>
      <c r="C21113" t="s">
        <v>6020</v>
      </c>
      <c r="D21113" t="s">
        <v>1468</v>
      </c>
    </row>
    <row r="21114" spans="1:4" x14ac:dyDescent="0.2">
      <c r="A21114" s="60">
        <v>177112013500</v>
      </c>
      <c r="B21114">
        <v>112</v>
      </c>
      <c r="C21114" t="s">
        <v>5957</v>
      </c>
      <c r="D21114" t="s">
        <v>1484</v>
      </c>
    </row>
    <row r="21115" spans="1:4" x14ac:dyDescent="0.2">
      <c r="A21115" s="60">
        <v>177112013570</v>
      </c>
      <c r="B21115">
        <v>112</v>
      </c>
      <c r="C21115" t="s">
        <v>5957</v>
      </c>
      <c r="D21115" t="s">
        <v>1484</v>
      </c>
    </row>
    <row r="21116" spans="1:4" x14ac:dyDescent="0.2">
      <c r="A21116" s="60">
        <v>177112013600</v>
      </c>
      <c r="B21116">
        <v>112</v>
      </c>
      <c r="C21116" t="s">
        <v>5957</v>
      </c>
      <c r="D21116" t="s">
        <v>1521</v>
      </c>
    </row>
    <row r="21117" spans="1:4" x14ac:dyDescent="0.2">
      <c r="A21117" s="60">
        <v>177112013670</v>
      </c>
      <c r="B21117">
        <v>112</v>
      </c>
      <c r="C21117" t="s">
        <v>5957</v>
      </c>
      <c r="D21117" t="s">
        <v>1521</v>
      </c>
    </row>
    <row r="21118" spans="1:4" x14ac:dyDescent="0.2">
      <c r="A21118" s="60">
        <v>177112013800</v>
      </c>
      <c r="B21118">
        <v>51</v>
      </c>
      <c r="C21118" t="s">
        <v>5946</v>
      </c>
      <c r="D21118" t="s">
        <v>1698</v>
      </c>
    </row>
    <row r="21119" spans="1:4" x14ac:dyDescent="0.2">
      <c r="A21119" s="60">
        <v>177112013870</v>
      </c>
      <c r="B21119">
        <v>51</v>
      </c>
      <c r="C21119" t="s">
        <v>5946</v>
      </c>
      <c r="D21119" t="s">
        <v>1698</v>
      </c>
    </row>
    <row r="21120" spans="1:4" x14ac:dyDescent="0.2">
      <c r="A21120" s="60">
        <v>177112013871</v>
      </c>
      <c r="B21120">
        <v>51</v>
      </c>
      <c r="C21120" t="s">
        <v>5946</v>
      </c>
      <c r="D21120" t="s">
        <v>1698</v>
      </c>
    </row>
    <row r="21121" spans="1:4" x14ac:dyDescent="0.2">
      <c r="A21121" s="60">
        <v>177112014000</v>
      </c>
      <c r="B21121">
        <v>100</v>
      </c>
      <c r="C21121" t="s">
        <v>5986</v>
      </c>
      <c r="D21121" t="s">
        <v>1432</v>
      </c>
    </row>
    <row r="21122" spans="1:4" x14ac:dyDescent="0.2">
      <c r="A21122" s="60">
        <v>177112014200</v>
      </c>
      <c r="B21122">
        <v>100</v>
      </c>
      <c r="C21122" t="s">
        <v>6020</v>
      </c>
      <c r="D21122" t="s">
        <v>1608</v>
      </c>
    </row>
    <row r="21123" spans="1:4" x14ac:dyDescent="0.2">
      <c r="A21123" s="60">
        <v>177112014400</v>
      </c>
      <c r="B21123">
        <v>113</v>
      </c>
      <c r="C21123" t="s">
        <v>5992</v>
      </c>
      <c r="D21123" t="s">
        <v>1455</v>
      </c>
    </row>
    <row r="21124" spans="1:4" x14ac:dyDescent="0.2">
      <c r="A21124" s="60">
        <v>177112014401</v>
      </c>
      <c r="B21124">
        <v>113</v>
      </c>
      <c r="C21124" t="s">
        <v>5992</v>
      </c>
      <c r="D21124" t="s">
        <v>1455</v>
      </c>
    </row>
    <row r="21125" spans="1:4" x14ac:dyDescent="0.2">
      <c r="A21125" s="60">
        <v>177112014470</v>
      </c>
      <c r="B21125">
        <v>113</v>
      </c>
      <c r="C21125" t="s">
        <v>5992</v>
      </c>
      <c r="D21125" t="s">
        <v>1455</v>
      </c>
    </row>
    <row r="21126" spans="1:4" x14ac:dyDescent="0.2">
      <c r="A21126" s="60">
        <v>177112014471</v>
      </c>
      <c r="B21126">
        <v>113</v>
      </c>
      <c r="C21126" t="s">
        <v>5992</v>
      </c>
      <c r="D21126" t="s">
        <v>1455</v>
      </c>
    </row>
    <row r="21127" spans="1:4" x14ac:dyDescent="0.2">
      <c r="A21127" s="60">
        <v>177112014472</v>
      </c>
      <c r="B21127">
        <v>113</v>
      </c>
      <c r="C21127" t="s">
        <v>5992</v>
      </c>
      <c r="D21127" t="s">
        <v>1455</v>
      </c>
    </row>
    <row r="21128" spans="1:4" x14ac:dyDescent="0.2">
      <c r="A21128" s="60">
        <v>177112014500</v>
      </c>
      <c r="B21128">
        <v>105</v>
      </c>
      <c r="C21128" t="s">
        <v>6017</v>
      </c>
      <c r="D21128" t="s">
        <v>1472</v>
      </c>
    </row>
    <row r="21129" spans="1:4" x14ac:dyDescent="0.2">
      <c r="A21129" s="60">
        <v>177112014600</v>
      </c>
      <c r="B21129">
        <v>105</v>
      </c>
      <c r="C21129" t="s">
        <v>6020</v>
      </c>
      <c r="D21129" t="s">
        <v>1609</v>
      </c>
    </row>
    <row r="21130" spans="1:4" x14ac:dyDescent="0.2">
      <c r="A21130" s="60">
        <v>177112014601</v>
      </c>
      <c r="B21130">
        <v>105</v>
      </c>
      <c r="C21130" t="s">
        <v>6020</v>
      </c>
      <c r="D21130" t="s">
        <v>1632</v>
      </c>
    </row>
    <row r="21131" spans="1:4" x14ac:dyDescent="0.2">
      <c r="A21131" s="60">
        <v>177112014670</v>
      </c>
      <c r="B21131">
        <v>105</v>
      </c>
      <c r="C21131" t="s">
        <v>6020</v>
      </c>
      <c r="D21131" t="s">
        <v>1632</v>
      </c>
    </row>
    <row r="21132" spans="1:4" x14ac:dyDescent="0.2">
      <c r="A21132" s="60">
        <v>177112014700</v>
      </c>
      <c r="B21132">
        <v>146</v>
      </c>
      <c r="C21132" t="s">
        <v>6034</v>
      </c>
      <c r="D21132" t="s">
        <v>1431</v>
      </c>
    </row>
    <row r="21133" spans="1:4" x14ac:dyDescent="0.2">
      <c r="A21133" s="60">
        <v>177112014800</v>
      </c>
      <c r="B21133">
        <v>105</v>
      </c>
      <c r="C21133" t="s">
        <v>6020</v>
      </c>
      <c r="D21133" t="s">
        <v>1469</v>
      </c>
    </row>
    <row r="21134" spans="1:4" x14ac:dyDescent="0.2">
      <c r="A21134" s="60">
        <v>177112014900</v>
      </c>
      <c r="B21134">
        <v>105</v>
      </c>
      <c r="C21134" t="s">
        <v>6017</v>
      </c>
      <c r="D21134" t="s">
        <v>1474</v>
      </c>
    </row>
    <row r="21135" spans="1:4" x14ac:dyDescent="0.2">
      <c r="A21135" s="60">
        <v>177112014901</v>
      </c>
      <c r="B21135">
        <v>105</v>
      </c>
      <c r="C21135" t="s">
        <v>6017</v>
      </c>
      <c r="D21135" t="s">
        <v>1474</v>
      </c>
    </row>
    <row r="21136" spans="1:4" x14ac:dyDescent="0.2">
      <c r="A21136" s="60">
        <v>177112015000</v>
      </c>
      <c r="B21136">
        <v>112</v>
      </c>
      <c r="C21136" t="s">
        <v>5957</v>
      </c>
      <c r="D21136" t="s">
        <v>1523</v>
      </c>
    </row>
    <row r="21137" spans="1:4" x14ac:dyDescent="0.2">
      <c r="A21137" s="60">
        <v>177112015100</v>
      </c>
      <c r="B21137">
        <v>52</v>
      </c>
      <c r="C21137" t="s">
        <v>5966</v>
      </c>
      <c r="D21137" t="s">
        <v>1446</v>
      </c>
    </row>
    <row r="21138" spans="1:4" x14ac:dyDescent="0.2">
      <c r="A21138" s="60">
        <v>177112015101</v>
      </c>
      <c r="B21138">
        <v>52</v>
      </c>
      <c r="C21138" t="s">
        <v>5966</v>
      </c>
      <c r="D21138" t="s">
        <v>1443</v>
      </c>
    </row>
    <row r="21139" spans="1:4" x14ac:dyDescent="0.2">
      <c r="A21139" s="60">
        <v>177112015200</v>
      </c>
      <c r="B21139">
        <v>115</v>
      </c>
      <c r="C21139" t="s">
        <v>5960</v>
      </c>
      <c r="D21139" t="s">
        <v>1462</v>
      </c>
    </row>
    <row r="21140" spans="1:4" x14ac:dyDescent="0.2">
      <c r="A21140" s="60">
        <v>177112015300</v>
      </c>
      <c r="B21140">
        <v>128</v>
      </c>
      <c r="C21140" t="s">
        <v>5991</v>
      </c>
      <c r="D21140" t="s">
        <v>1449</v>
      </c>
    </row>
    <row r="21141" spans="1:4" x14ac:dyDescent="0.2">
      <c r="A21141" s="60">
        <v>177112015400</v>
      </c>
      <c r="B21141">
        <v>19</v>
      </c>
      <c r="C21141" t="s">
        <v>5921</v>
      </c>
      <c r="D21141" t="s">
        <v>1446</v>
      </c>
    </row>
    <row r="21142" spans="1:4" x14ac:dyDescent="0.2">
      <c r="A21142" s="60">
        <v>177112015500</v>
      </c>
      <c r="B21142">
        <v>115</v>
      </c>
      <c r="C21142" t="s">
        <v>5960</v>
      </c>
      <c r="D21142" t="s">
        <v>1517</v>
      </c>
    </row>
    <row r="21143" spans="1:4" x14ac:dyDescent="0.2">
      <c r="A21143" s="60">
        <v>177112015600</v>
      </c>
      <c r="B21143">
        <v>27</v>
      </c>
      <c r="C21143" t="s">
        <v>6035</v>
      </c>
      <c r="D21143" t="s">
        <v>1448</v>
      </c>
    </row>
    <row r="21144" spans="1:4" x14ac:dyDescent="0.2">
      <c r="A21144" s="60">
        <v>177112015700</v>
      </c>
      <c r="B21144">
        <v>105</v>
      </c>
      <c r="C21144" t="s">
        <v>6020</v>
      </c>
      <c r="D21144" t="s">
        <v>1470</v>
      </c>
    </row>
    <row r="21145" spans="1:4" x14ac:dyDescent="0.2">
      <c r="A21145" s="60">
        <v>177112015800</v>
      </c>
      <c r="B21145">
        <v>145</v>
      </c>
      <c r="C21145" t="s">
        <v>6032</v>
      </c>
      <c r="D21145" t="s">
        <v>1433</v>
      </c>
    </row>
    <row r="21146" spans="1:4" x14ac:dyDescent="0.2">
      <c r="A21146" s="60">
        <v>177112015900</v>
      </c>
      <c r="B21146">
        <v>128</v>
      </c>
      <c r="C21146" t="s">
        <v>5991</v>
      </c>
      <c r="D21146" t="s">
        <v>1479</v>
      </c>
    </row>
    <row r="21147" spans="1:4" x14ac:dyDescent="0.2">
      <c r="A21147" s="60">
        <v>177112016000</v>
      </c>
      <c r="B21147">
        <v>107</v>
      </c>
      <c r="C21147" t="s">
        <v>5960</v>
      </c>
      <c r="D21147" t="s">
        <v>1484</v>
      </c>
    </row>
    <row r="21148" spans="1:4" x14ac:dyDescent="0.2">
      <c r="A21148" s="60">
        <v>177112016200</v>
      </c>
      <c r="B21148">
        <v>115</v>
      </c>
      <c r="C21148" t="s">
        <v>5960</v>
      </c>
      <c r="D21148" t="s">
        <v>1518</v>
      </c>
    </row>
    <row r="21149" spans="1:4" x14ac:dyDescent="0.2">
      <c r="A21149" s="60">
        <v>177112016300</v>
      </c>
      <c r="B21149">
        <v>130</v>
      </c>
      <c r="C21149" t="s">
        <v>5991</v>
      </c>
      <c r="D21149" t="s">
        <v>1480</v>
      </c>
    </row>
    <row r="21150" spans="1:4" x14ac:dyDescent="0.2">
      <c r="A21150" s="60">
        <v>177112016400</v>
      </c>
      <c r="B21150">
        <v>128</v>
      </c>
      <c r="C21150" t="s">
        <v>5991</v>
      </c>
      <c r="D21150" t="s">
        <v>1478</v>
      </c>
    </row>
    <row r="21151" spans="1:4" x14ac:dyDescent="0.2">
      <c r="A21151" s="60">
        <v>177112016500</v>
      </c>
      <c r="B21151">
        <v>112</v>
      </c>
      <c r="C21151" t="s">
        <v>5957</v>
      </c>
      <c r="D21151" t="s">
        <v>1524</v>
      </c>
    </row>
    <row r="21152" spans="1:4" x14ac:dyDescent="0.2">
      <c r="A21152" s="60">
        <v>177112016600</v>
      </c>
      <c r="B21152">
        <v>84</v>
      </c>
      <c r="C21152" t="s">
        <v>5985</v>
      </c>
      <c r="D21152" t="s">
        <v>1432</v>
      </c>
    </row>
    <row r="21153" spans="1:4" x14ac:dyDescent="0.2">
      <c r="A21153" s="60">
        <v>177112016700</v>
      </c>
      <c r="B21153">
        <v>140</v>
      </c>
      <c r="C21153" t="s">
        <v>6005</v>
      </c>
      <c r="D21153" t="s">
        <v>1448</v>
      </c>
    </row>
    <row r="21154" spans="1:4" x14ac:dyDescent="0.2">
      <c r="A21154" s="60">
        <v>177112016800</v>
      </c>
      <c r="B21154">
        <v>100</v>
      </c>
      <c r="C21154" t="s">
        <v>6020</v>
      </c>
      <c r="D21154" t="s">
        <v>1610</v>
      </c>
    </row>
    <row r="21155" spans="1:4" x14ac:dyDescent="0.2">
      <c r="A21155" s="60">
        <v>177112016900</v>
      </c>
      <c r="B21155">
        <v>25</v>
      </c>
      <c r="C21155" t="s">
        <v>5945</v>
      </c>
      <c r="D21155" t="s">
        <v>1438</v>
      </c>
    </row>
    <row r="21156" spans="1:4" x14ac:dyDescent="0.2">
      <c r="A21156" s="60">
        <v>177112017000</v>
      </c>
      <c r="B21156">
        <v>73</v>
      </c>
      <c r="C21156" t="s">
        <v>6036</v>
      </c>
      <c r="D21156" t="s">
        <v>1431</v>
      </c>
    </row>
    <row r="21157" spans="1:4" x14ac:dyDescent="0.2">
      <c r="A21157" s="60">
        <v>177112017100</v>
      </c>
      <c r="B21157">
        <v>115</v>
      </c>
      <c r="C21157" t="s">
        <v>5960</v>
      </c>
      <c r="D21157" t="s">
        <v>1538</v>
      </c>
    </row>
    <row r="21158" spans="1:4" x14ac:dyDescent="0.2">
      <c r="A21158" s="60">
        <v>177112017200</v>
      </c>
      <c r="B21158">
        <v>19</v>
      </c>
      <c r="C21158" t="s">
        <v>5921</v>
      </c>
      <c r="D21158" t="s">
        <v>1442</v>
      </c>
    </row>
    <row r="21159" spans="1:4" x14ac:dyDescent="0.2">
      <c r="A21159" s="60">
        <v>177112017270</v>
      </c>
      <c r="B21159">
        <v>19</v>
      </c>
      <c r="C21159" t="s">
        <v>5921</v>
      </c>
      <c r="D21159" t="s">
        <v>1442</v>
      </c>
    </row>
    <row r="21160" spans="1:4" x14ac:dyDescent="0.2">
      <c r="A21160" s="60">
        <v>177112017400</v>
      </c>
      <c r="B21160">
        <v>105</v>
      </c>
      <c r="C21160" t="s">
        <v>6017</v>
      </c>
      <c r="D21160" t="s">
        <v>1475</v>
      </c>
    </row>
    <row r="21161" spans="1:4" x14ac:dyDescent="0.2">
      <c r="A21161" s="60">
        <v>177112017500</v>
      </c>
      <c r="B21161">
        <v>31</v>
      </c>
      <c r="C21161" t="s">
        <v>5938</v>
      </c>
      <c r="D21161" t="s">
        <v>1433</v>
      </c>
    </row>
    <row r="21162" spans="1:4" x14ac:dyDescent="0.2">
      <c r="A21162" s="60">
        <v>177112017600</v>
      </c>
      <c r="B21162">
        <v>112</v>
      </c>
      <c r="C21162" t="s">
        <v>5957</v>
      </c>
      <c r="D21162" t="s">
        <v>1637</v>
      </c>
    </row>
    <row r="21163" spans="1:4" x14ac:dyDescent="0.2">
      <c r="A21163" s="60">
        <v>177112017670</v>
      </c>
      <c r="B21163">
        <v>112</v>
      </c>
      <c r="C21163" t="s">
        <v>5957</v>
      </c>
      <c r="D21163" t="s">
        <v>1637</v>
      </c>
    </row>
    <row r="21164" spans="1:4" x14ac:dyDescent="0.2">
      <c r="A21164" s="60">
        <v>177112017700</v>
      </c>
      <c r="B21164">
        <v>105</v>
      </c>
      <c r="C21164" t="s">
        <v>6020</v>
      </c>
      <c r="D21164" t="s">
        <v>1611</v>
      </c>
    </row>
    <row r="21165" spans="1:4" x14ac:dyDescent="0.2">
      <c r="A21165" s="60">
        <v>177112017701</v>
      </c>
      <c r="B21165">
        <v>100</v>
      </c>
      <c r="C21165" t="s">
        <v>6020</v>
      </c>
      <c r="D21165" t="s">
        <v>1611</v>
      </c>
    </row>
    <row r="21166" spans="1:4" x14ac:dyDescent="0.2">
      <c r="A21166" s="60">
        <v>177112017800</v>
      </c>
      <c r="B21166">
        <v>115</v>
      </c>
      <c r="C21166" t="s">
        <v>5960</v>
      </c>
      <c r="D21166" t="s">
        <v>1547</v>
      </c>
    </row>
    <row r="21167" spans="1:4" x14ac:dyDescent="0.2">
      <c r="A21167" s="60">
        <v>177112017900</v>
      </c>
      <c r="B21167">
        <v>130</v>
      </c>
      <c r="C21167" t="s">
        <v>5991</v>
      </c>
      <c r="D21167" t="s">
        <v>1481</v>
      </c>
    </row>
    <row r="21168" spans="1:4" x14ac:dyDescent="0.2">
      <c r="A21168" s="60">
        <v>177112018000</v>
      </c>
      <c r="B21168">
        <v>105</v>
      </c>
      <c r="C21168" t="s">
        <v>6020</v>
      </c>
      <c r="D21168" t="s">
        <v>1502</v>
      </c>
    </row>
    <row r="21169" spans="1:4" x14ac:dyDescent="0.2">
      <c r="A21169" s="60">
        <v>177112018200</v>
      </c>
      <c r="B21169">
        <v>32</v>
      </c>
      <c r="C21169" t="s">
        <v>5938</v>
      </c>
      <c r="D21169" t="s">
        <v>1443</v>
      </c>
    </row>
    <row r="21170" spans="1:4" x14ac:dyDescent="0.2">
      <c r="A21170" s="60">
        <v>177112018300</v>
      </c>
      <c r="B21170">
        <v>113</v>
      </c>
      <c r="C21170" t="s">
        <v>6030</v>
      </c>
      <c r="D21170" t="s">
        <v>1436</v>
      </c>
    </row>
    <row r="21171" spans="1:4" x14ac:dyDescent="0.2">
      <c r="A21171" s="60">
        <v>177112018370</v>
      </c>
      <c r="B21171">
        <v>113</v>
      </c>
      <c r="C21171" t="s">
        <v>5992</v>
      </c>
      <c r="D21171" t="s">
        <v>1436</v>
      </c>
    </row>
    <row r="21172" spans="1:4" x14ac:dyDescent="0.2">
      <c r="A21172" s="60">
        <v>177112018371</v>
      </c>
      <c r="B21172">
        <v>113</v>
      </c>
      <c r="C21172" t="s">
        <v>5992</v>
      </c>
      <c r="D21172" t="s">
        <v>1436</v>
      </c>
    </row>
    <row r="21173" spans="1:4" x14ac:dyDescent="0.2">
      <c r="A21173" s="60">
        <v>177112018372</v>
      </c>
      <c r="B21173">
        <v>113</v>
      </c>
      <c r="C21173" t="s">
        <v>5992</v>
      </c>
      <c r="D21173" t="s">
        <v>1436</v>
      </c>
    </row>
    <row r="21174" spans="1:4" x14ac:dyDescent="0.2">
      <c r="A21174" s="60">
        <v>177112018400</v>
      </c>
      <c r="B21174">
        <v>112</v>
      </c>
      <c r="C21174" t="s">
        <v>5992</v>
      </c>
      <c r="D21174" t="s">
        <v>1452</v>
      </c>
    </row>
    <row r="21175" spans="1:4" x14ac:dyDescent="0.2">
      <c r="A21175" s="60">
        <v>177112018401</v>
      </c>
      <c r="B21175">
        <v>112</v>
      </c>
      <c r="C21175" t="s">
        <v>6030</v>
      </c>
      <c r="D21175" t="s">
        <v>1452</v>
      </c>
    </row>
    <row r="21176" spans="1:4" x14ac:dyDescent="0.2">
      <c r="A21176" s="60">
        <v>177112018470</v>
      </c>
      <c r="B21176">
        <v>112</v>
      </c>
      <c r="C21176" t="s">
        <v>5992</v>
      </c>
      <c r="D21176" t="s">
        <v>1452</v>
      </c>
    </row>
    <row r="21177" spans="1:4" x14ac:dyDescent="0.2">
      <c r="A21177" s="60">
        <v>177112018500</v>
      </c>
      <c r="B21177">
        <v>115</v>
      </c>
      <c r="C21177" t="s">
        <v>5960</v>
      </c>
      <c r="D21177" t="s">
        <v>1549</v>
      </c>
    </row>
    <row r="21178" spans="1:4" x14ac:dyDescent="0.2">
      <c r="A21178" s="60">
        <v>177112018700</v>
      </c>
      <c r="B21178">
        <v>46</v>
      </c>
      <c r="C21178" t="s">
        <v>5946</v>
      </c>
      <c r="D21178" t="s">
        <v>1695</v>
      </c>
    </row>
    <row r="21179" spans="1:4" x14ac:dyDescent="0.2">
      <c r="A21179" s="60">
        <v>177112018900</v>
      </c>
      <c r="B21179">
        <v>9</v>
      </c>
      <c r="C21179" t="s">
        <v>6014</v>
      </c>
      <c r="D21179" t="s">
        <v>1446</v>
      </c>
    </row>
    <row r="21180" spans="1:4" x14ac:dyDescent="0.2">
      <c r="A21180" s="60">
        <v>177112019000</v>
      </c>
      <c r="B21180">
        <v>31</v>
      </c>
      <c r="C21180" t="s">
        <v>6023</v>
      </c>
      <c r="D21180" t="s">
        <v>1440</v>
      </c>
    </row>
    <row r="21181" spans="1:4" x14ac:dyDescent="0.2">
      <c r="A21181" s="60">
        <v>177112019100</v>
      </c>
      <c r="B21181">
        <v>27</v>
      </c>
      <c r="C21181" t="s">
        <v>6035</v>
      </c>
      <c r="D21181" t="s">
        <v>1436</v>
      </c>
    </row>
    <row r="21182" spans="1:4" x14ac:dyDescent="0.2">
      <c r="A21182" s="60">
        <v>177112019300</v>
      </c>
      <c r="B21182">
        <v>47</v>
      </c>
      <c r="C21182" t="s">
        <v>5944</v>
      </c>
      <c r="D21182" t="s">
        <v>1546</v>
      </c>
    </row>
    <row r="21183" spans="1:4" x14ac:dyDescent="0.2">
      <c r="A21183" s="60">
        <v>177112019400</v>
      </c>
      <c r="B21183">
        <v>12</v>
      </c>
      <c r="C21183" t="s">
        <v>6037</v>
      </c>
      <c r="D21183" t="s">
        <v>1431</v>
      </c>
    </row>
    <row r="21184" spans="1:4" x14ac:dyDescent="0.2">
      <c r="A21184" s="60">
        <v>177112019600</v>
      </c>
      <c r="B21184">
        <v>18</v>
      </c>
      <c r="C21184" t="s">
        <v>5923</v>
      </c>
      <c r="D21184" t="s">
        <v>1447</v>
      </c>
    </row>
    <row r="21185" spans="1:4" x14ac:dyDescent="0.2">
      <c r="A21185" s="60">
        <v>177112019700</v>
      </c>
      <c r="B21185">
        <v>27</v>
      </c>
      <c r="C21185" t="s">
        <v>6035</v>
      </c>
      <c r="D21185" t="s">
        <v>1450</v>
      </c>
    </row>
    <row r="21186" spans="1:4" x14ac:dyDescent="0.2">
      <c r="A21186" s="60">
        <v>177112019770</v>
      </c>
      <c r="B21186">
        <v>27</v>
      </c>
      <c r="C21186" t="s">
        <v>6035</v>
      </c>
      <c r="D21186" t="s">
        <v>1450</v>
      </c>
    </row>
    <row r="21187" spans="1:4" x14ac:dyDescent="0.2">
      <c r="A21187" s="60">
        <v>177112019900</v>
      </c>
      <c r="B21187">
        <v>22</v>
      </c>
      <c r="C21187" t="s">
        <v>5945</v>
      </c>
      <c r="D21187" t="s">
        <v>1483</v>
      </c>
    </row>
    <row r="21188" spans="1:4" x14ac:dyDescent="0.2">
      <c r="A21188" s="60">
        <v>177112020100</v>
      </c>
      <c r="B21188">
        <v>18</v>
      </c>
      <c r="C21188" t="s">
        <v>5923</v>
      </c>
      <c r="D21188" t="s">
        <v>1438</v>
      </c>
    </row>
    <row r="21189" spans="1:4" x14ac:dyDescent="0.2">
      <c r="A21189" s="60">
        <v>177112020300</v>
      </c>
      <c r="B21189">
        <v>47</v>
      </c>
      <c r="C21189" t="s">
        <v>5946</v>
      </c>
      <c r="D21189" t="s">
        <v>1748</v>
      </c>
    </row>
    <row r="21190" spans="1:4" x14ac:dyDescent="0.2">
      <c r="A21190" s="60">
        <v>177112020400</v>
      </c>
      <c r="B21190">
        <v>47</v>
      </c>
      <c r="C21190" t="s">
        <v>5946</v>
      </c>
      <c r="D21190" t="s">
        <v>1705</v>
      </c>
    </row>
    <row r="21191" spans="1:4" x14ac:dyDescent="0.2">
      <c r="A21191" s="60">
        <v>177112020500</v>
      </c>
      <c r="B21191">
        <v>27</v>
      </c>
      <c r="C21191" t="s">
        <v>6035</v>
      </c>
      <c r="D21191" t="s">
        <v>1451</v>
      </c>
    </row>
    <row r="21192" spans="1:4" x14ac:dyDescent="0.2">
      <c r="A21192" s="60">
        <v>177112020600</v>
      </c>
      <c r="B21192">
        <v>23</v>
      </c>
      <c r="C21192" t="s">
        <v>5945</v>
      </c>
      <c r="D21192" t="s">
        <v>1440</v>
      </c>
    </row>
    <row r="21193" spans="1:4" x14ac:dyDescent="0.2">
      <c r="A21193" s="60">
        <v>177112021000</v>
      </c>
      <c r="B21193">
        <v>25</v>
      </c>
      <c r="C21193" t="s">
        <v>5945</v>
      </c>
      <c r="D21193" t="s">
        <v>1441</v>
      </c>
    </row>
    <row r="21194" spans="1:4" x14ac:dyDescent="0.2">
      <c r="A21194" s="60">
        <v>177112021001</v>
      </c>
      <c r="B21194">
        <v>24</v>
      </c>
      <c r="C21194" t="s">
        <v>5945</v>
      </c>
      <c r="D21194" t="s">
        <v>1515</v>
      </c>
    </row>
    <row r="21195" spans="1:4" x14ac:dyDescent="0.2">
      <c r="A21195" s="60">
        <v>177112021100</v>
      </c>
      <c r="B21195">
        <v>26</v>
      </c>
      <c r="C21195" t="s">
        <v>6035</v>
      </c>
      <c r="D21195" t="s">
        <v>1452</v>
      </c>
    </row>
    <row r="21196" spans="1:4" x14ac:dyDescent="0.2">
      <c r="A21196" s="60">
        <v>177112021400</v>
      </c>
      <c r="B21196">
        <v>30</v>
      </c>
      <c r="C21196" t="s">
        <v>5945</v>
      </c>
      <c r="D21196" t="s">
        <v>1522</v>
      </c>
    </row>
    <row r="21197" spans="1:4" x14ac:dyDescent="0.2">
      <c r="A21197" s="60">
        <v>177112021600</v>
      </c>
      <c r="B21197">
        <v>25</v>
      </c>
      <c r="C21197" t="s">
        <v>5945</v>
      </c>
      <c r="D21197" t="s">
        <v>1528</v>
      </c>
    </row>
    <row r="21198" spans="1:4" x14ac:dyDescent="0.2">
      <c r="A21198" s="60">
        <v>177112021800</v>
      </c>
      <c r="B21198">
        <v>25</v>
      </c>
      <c r="C21198" t="s">
        <v>5945</v>
      </c>
      <c r="D21198" t="s">
        <v>1527</v>
      </c>
    </row>
    <row r="21199" spans="1:4" x14ac:dyDescent="0.2">
      <c r="A21199" s="60">
        <v>177112021900</v>
      </c>
      <c r="B21199">
        <v>25</v>
      </c>
      <c r="C21199" t="s">
        <v>5945</v>
      </c>
      <c r="D21199" t="s">
        <v>1508</v>
      </c>
    </row>
    <row r="21200" spans="1:4" x14ac:dyDescent="0.2">
      <c r="A21200" s="60">
        <v>177112025800</v>
      </c>
      <c r="B21200">
        <v>29</v>
      </c>
      <c r="C21200" t="s">
        <v>6038</v>
      </c>
      <c r="D21200" t="s">
        <v>1450</v>
      </c>
    </row>
    <row r="21201" spans="1:4" x14ac:dyDescent="0.2">
      <c r="A21201" s="60">
        <v>177114000100</v>
      </c>
      <c r="B21201">
        <v>110</v>
      </c>
      <c r="C21201" t="s">
        <v>6017</v>
      </c>
      <c r="D21201" t="s">
        <v>1492</v>
      </c>
    </row>
    <row r="21202" spans="1:4" x14ac:dyDescent="0.2">
      <c r="A21202" s="60">
        <v>177114000101</v>
      </c>
      <c r="B21202">
        <v>105</v>
      </c>
      <c r="C21202" t="s">
        <v>6017</v>
      </c>
      <c r="D21202" t="s">
        <v>1772</v>
      </c>
    </row>
    <row r="21203" spans="1:4" x14ac:dyDescent="0.2">
      <c r="A21203" s="60">
        <v>177114000170</v>
      </c>
      <c r="B21203">
        <v>105</v>
      </c>
      <c r="C21203" t="s">
        <v>6017</v>
      </c>
      <c r="D21203" t="s">
        <v>1772</v>
      </c>
    </row>
    <row r="21204" spans="1:4" x14ac:dyDescent="0.2">
      <c r="A21204" s="60">
        <v>177114000200</v>
      </c>
      <c r="B21204">
        <v>130</v>
      </c>
      <c r="C21204" t="s">
        <v>5991</v>
      </c>
      <c r="D21204" t="s">
        <v>1543</v>
      </c>
    </row>
    <row r="21205" spans="1:4" x14ac:dyDescent="0.2">
      <c r="A21205" s="60">
        <v>177114000300</v>
      </c>
      <c r="B21205">
        <v>128</v>
      </c>
      <c r="C21205" t="s">
        <v>5991</v>
      </c>
      <c r="D21205" t="s">
        <v>1607</v>
      </c>
    </row>
    <row r="21206" spans="1:4" x14ac:dyDescent="0.2">
      <c r="A21206" s="60">
        <v>177114000400</v>
      </c>
      <c r="B21206">
        <v>112</v>
      </c>
      <c r="C21206" t="s">
        <v>5957</v>
      </c>
      <c r="D21206" t="s">
        <v>1638</v>
      </c>
    </row>
    <row r="21207" spans="1:4" x14ac:dyDescent="0.2">
      <c r="A21207" s="60">
        <v>177114000401</v>
      </c>
      <c r="B21207">
        <v>112</v>
      </c>
      <c r="C21207" t="s">
        <v>5957</v>
      </c>
      <c r="D21207" t="s">
        <v>1638</v>
      </c>
    </row>
    <row r="21208" spans="1:4" x14ac:dyDescent="0.2">
      <c r="A21208" s="60">
        <v>177114000500</v>
      </c>
      <c r="B21208">
        <v>129</v>
      </c>
      <c r="C21208" t="s">
        <v>5991</v>
      </c>
      <c r="D21208" t="s">
        <v>1446</v>
      </c>
    </row>
    <row r="21209" spans="1:4" x14ac:dyDescent="0.2">
      <c r="A21209" s="60">
        <v>177114000600</v>
      </c>
      <c r="B21209">
        <v>105</v>
      </c>
      <c r="C21209" t="s">
        <v>6020</v>
      </c>
      <c r="D21209" t="s">
        <v>1510</v>
      </c>
    </row>
    <row r="21210" spans="1:4" x14ac:dyDescent="0.2">
      <c r="A21210" s="60">
        <v>177114000700</v>
      </c>
      <c r="B21210">
        <v>100</v>
      </c>
      <c r="C21210" t="s">
        <v>6020</v>
      </c>
      <c r="D21210" t="s">
        <v>1617</v>
      </c>
    </row>
    <row r="21211" spans="1:4" x14ac:dyDescent="0.2">
      <c r="A21211" s="60">
        <v>177114000800</v>
      </c>
      <c r="B21211">
        <v>107</v>
      </c>
      <c r="C21211" t="s">
        <v>6021</v>
      </c>
      <c r="D21211" t="s">
        <v>1443</v>
      </c>
    </row>
    <row r="21212" spans="1:4" x14ac:dyDescent="0.2">
      <c r="A21212" s="60">
        <v>177114000900</v>
      </c>
      <c r="B21212">
        <v>115</v>
      </c>
      <c r="C21212" t="s">
        <v>5960</v>
      </c>
      <c r="D21212" t="s">
        <v>1554</v>
      </c>
    </row>
    <row r="21213" spans="1:4" x14ac:dyDescent="0.2">
      <c r="A21213" s="60">
        <v>177114001000</v>
      </c>
      <c r="B21213">
        <v>107</v>
      </c>
      <c r="C21213" t="s">
        <v>5960</v>
      </c>
      <c r="D21213" t="s">
        <v>1523</v>
      </c>
    </row>
    <row r="21214" spans="1:4" x14ac:dyDescent="0.2">
      <c r="A21214" s="60">
        <v>177114001100</v>
      </c>
      <c r="B21214">
        <v>112</v>
      </c>
      <c r="C21214" t="s">
        <v>5957</v>
      </c>
      <c r="D21214" t="s">
        <v>1639</v>
      </c>
    </row>
    <row r="21215" spans="1:4" x14ac:dyDescent="0.2">
      <c r="A21215" s="60">
        <v>177114001101</v>
      </c>
      <c r="B21215">
        <v>112</v>
      </c>
      <c r="C21215" t="s">
        <v>5957</v>
      </c>
      <c r="D21215" t="s">
        <v>1639</v>
      </c>
    </row>
    <row r="21216" spans="1:4" x14ac:dyDescent="0.2">
      <c r="A21216" s="60">
        <v>177114001200</v>
      </c>
      <c r="B21216">
        <v>110</v>
      </c>
      <c r="C21216" t="s">
        <v>6017</v>
      </c>
      <c r="D21216" t="s">
        <v>1544</v>
      </c>
    </row>
    <row r="21217" spans="1:4" x14ac:dyDescent="0.2">
      <c r="A21217" s="60">
        <v>177114001201</v>
      </c>
      <c r="B21217">
        <v>105</v>
      </c>
      <c r="C21217" t="s">
        <v>6017</v>
      </c>
      <c r="D21217" t="s">
        <v>1544</v>
      </c>
    </row>
    <row r="21218" spans="1:4" x14ac:dyDescent="0.2">
      <c r="A21218" s="60">
        <v>177114001300</v>
      </c>
      <c r="B21218">
        <v>128</v>
      </c>
      <c r="C21218" t="s">
        <v>5991</v>
      </c>
      <c r="D21218" t="s">
        <v>1612</v>
      </c>
    </row>
    <row r="21219" spans="1:4" x14ac:dyDescent="0.2">
      <c r="A21219" s="60">
        <v>177114001400</v>
      </c>
      <c r="B21219">
        <v>128</v>
      </c>
      <c r="C21219" t="s">
        <v>5991</v>
      </c>
      <c r="D21219" t="s">
        <v>1572</v>
      </c>
    </row>
    <row r="21220" spans="1:4" x14ac:dyDescent="0.2">
      <c r="A21220" s="60">
        <v>177114001500</v>
      </c>
      <c r="B21220">
        <v>45</v>
      </c>
      <c r="C21220" t="s">
        <v>5943</v>
      </c>
      <c r="D21220" t="s">
        <v>1432</v>
      </c>
    </row>
    <row r="21221" spans="1:4" x14ac:dyDescent="0.2">
      <c r="A21221" s="60">
        <v>177114001600</v>
      </c>
      <c r="B21221">
        <v>112</v>
      </c>
      <c r="C21221" t="s">
        <v>5992</v>
      </c>
      <c r="D21221" t="s">
        <v>1456</v>
      </c>
    </row>
    <row r="21222" spans="1:4" x14ac:dyDescent="0.2">
      <c r="A21222" s="60">
        <v>177114001601</v>
      </c>
      <c r="B21222">
        <v>115</v>
      </c>
      <c r="C21222" t="s">
        <v>5992</v>
      </c>
      <c r="D21222" t="s">
        <v>1480</v>
      </c>
    </row>
    <row r="21223" spans="1:4" x14ac:dyDescent="0.2">
      <c r="A21223" s="60">
        <v>177114001670</v>
      </c>
      <c r="B21223">
        <v>112</v>
      </c>
      <c r="C21223" t="s">
        <v>5992</v>
      </c>
      <c r="D21223" t="s">
        <v>1456</v>
      </c>
    </row>
    <row r="21224" spans="1:4" x14ac:dyDescent="0.2">
      <c r="A21224" s="60">
        <v>177114001671</v>
      </c>
      <c r="B21224">
        <v>112</v>
      </c>
      <c r="C21224" t="s">
        <v>5992</v>
      </c>
      <c r="D21224" t="s">
        <v>1456</v>
      </c>
    </row>
    <row r="21225" spans="1:4" x14ac:dyDescent="0.2">
      <c r="A21225" s="60">
        <v>177114001700</v>
      </c>
      <c r="B21225">
        <v>105</v>
      </c>
      <c r="C21225" t="s">
        <v>6020</v>
      </c>
      <c r="D21225" t="s">
        <v>1511</v>
      </c>
    </row>
    <row r="21226" spans="1:4" x14ac:dyDescent="0.2">
      <c r="A21226" s="60">
        <v>177114001800</v>
      </c>
      <c r="B21226">
        <v>113</v>
      </c>
      <c r="C21226" t="s">
        <v>5992</v>
      </c>
      <c r="D21226" t="s">
        <v>1458</v>
      </c>
    </row>
    <row r="21227" spans="1:4" x14ac:dyDescent="0.2">
      <c r="A21227" s="60">
        <v>177114001900</v>
      </c>
      <c r="B21227">
        <v>105</v>
      </c>
      <c r="C21227" t="s">
        <v>6020</v>
      </c>
      <c r="D21227" t="s">
        <v>1512</v>
      </c>
    </row>
    <row r="21228" spans="1:4" x14ac:dyDescent="0.2">
      <c r="A21228" s="60">
        <v>177114001901</v>
      </c>
      <c r="B21228">
        <v>105</v>
      </c>
      <c r="C21228" t="s">
        <v>6020</v>
      </c>
      <c r="D21228" t="s">
        <v>1564</v>
      </c>
    </row>
    <row r="21229" spans="1:4" x14ac:dyDescent="0.2">
      <c r="A21229" s="60">
        <v>177114002000</v>
      </c>
      <c r="B21229">
        <v>48</v>
      </c>
      <c r="C21229" t="s">
        <v>5944</v>
      </c>
      <c r="D21229" t="s">
        <v>1542</v>
      </c>
    </row>
    <row r="21230" spans="1:4" x14ac:dyDescent="0.2">
      <c r="A21230" s="60">
        <v>177114002070</v>
      </c>
      <c r="B21230">
        <v>48</v>
      </c>
      <c r="C21230" t="s">
        <v>5944</v>
      </c>
      <c r="D21230" t="s">
        <v>1542</v>
      </c>
    </row>
    <row r="21231" spans="1:4" x14ac:dyDescent="0.2">
      <c r="A21231" s="60">
        <v>177114002071</v>
      </c>
      <c r="B21231">
        <v>48</v>
      </c>
      <c r="C21231" t="s">
        <v>5944</v>
      </c>
      <c r="D21231" t="s">
        <v>1542</v>
      </c>
    </row>
    <row r="21232" spans="1:4" x14ac:dyDescent="0.2">
      <c r="A21232" s="60">
        <v>177114002100</v>
      </c>
      <c r="B21232">
        <v>115</v>
      </c>
      <c r="C21232" t="s">
        <v>5960</v>
      </c>
      <c r="D21232" t="s">
        <v>1557</v>
      </c>
    </row>
    <row r="21233" spans="1:4" x14ac:dyDescent="0.2">
      <c r="A21233" s="60">
        <v>177114002200</v>
      </c>
      <c r="B21233">
        <v>107</v>
      </c>
      <c r="C21233" t="s">
        <v>5960</v>
      </c>
      <c r="D21233" t="s">
        <v>1524</v>
      </c>
    </row>
    <row r="21234" spans="1:4" x14ac:dyDescent="0.2">
      <c r="A21234" s="60">
        <v>177114002300</v>
      </c>
      <c r="B21234">
        <v>146</v>
      </c>
      <c r="C21234" t="s">
        <v>6034</v>
      </c>
      <c r="D21234" t="s">
        <v>1432</v>
      </c>
    </row>
    <row r="21235" spans="1:4" x14ac:dyDescent="0.2">
      <c r="A21235" s="60">
        <v>177114002400</v>
      </c>
      <c r="B21235">
        <v>112</v>
      </c>
      <c r="C21235" t="s">
        <v>5992</v>
      </c>
      <c r="D21235" t="s">
        <v>1449</v>
      </c>
    </row>
    <row r="21236" spans="1:4" x14ac:dyDescent="0.2">
      <c r="A21236" s="60">
        <v>177114002401</v>
      </c>
      <c r="B21236">
        <v>112</v>
      </c>
      <c r="C21236" t="s">
        <v>5992</v>
      </c>
      <c r="D21236" t="s">
        <v>1449</v>
      </c>
    </row>
    <row r="21237" spans="1:4" x14ac:dyDescent="0.2">
      <c r="A21237" s="60">
        <v>177114002500</v>
      </c>
      <c r="B21237">
        <v>105</v>
      </c>
      <c r="C21237" t="s">
        <v>6020</v>
      </c>
      <c r="D21237" t="s">
        <v>1514</v>
      </c>
    </row>
    <row r="21238" spans="1:4" x14ac:dyDescent="0.2">
      <c r="A21238" s="60">
        <v>177114002600</v>
      </c>
      <c r="B21238">
        <v>115</v>
      </c>
      <c r="C21238" t="s">
        <v>5960</v>
      </c>
      <c r="D21238" t="s">
        <v>1552</v>
      </c>
    </row>
    <row r="21239" spans="1:4" x14ac:dyDescent="0.2">
      <c r="A21239" s="60">
        <v>177114002700</v>
      </c>
      <c r="B21239">
        <v>107</v>
      </c>
      <c r="C21239" t="s">
        <v>5960</v>
      </c>
      <c r="D21239" t="s">
        <v>1521</v>
      </c>
    </row>
    <row r="21240" spans="1:4" x14ac:dyDescent="0.2">
      <c r="A21240" s="60">
        <v>177114002770</v>
      </c>
      <c r="B21240">
        <v>107</v>
      </c>
      <c r="C21240" t="s">
        <v>5960</v>
      </c>
      <c r="D21240" t="s">
        <v>1521</v>
      </c>
    </row>
    <row r="21241" spans="1:4" x14ac:dyDescent="0.2">
      <c r="A21241" s="60">
        <v>177114002771</v>
      </c>
      <c r="B21241">
        <v>107</v>
      </c>
      <c r="C21241" t="s">
        <v>5960</v>
      </c>
      <c r="D21241" t="s">
        <v>1521</v>
      </c>
    </row>
    <row r="21242" spans="1:4" x14ac:dyDescent="0.2">
      <c r="A21242" s="60">
        <v>177114002800</v>
      </c>
      <c r="B21242">
        <v>100</v>
      </c>
      <c r="C21242" t="s">
        <v>6020</v>
      </c>
      <c r="D21242" t="s">
        <v>1618</v>
      </c>
    </row>
    <row r="21243" spans="1:4" x14ac:dyDescent="0.2">
      <c r="A21243" s="60">
        <v>177114002801</v>
      </c>
      <c r="B21243">
        <v>105</v>
      </c>
      <c r="C21243" t="s">
        <v>6020</v>
      </c>
      <c r="D21243" t="s">
        <v>1625</v>
      </c>
    </row>
    <row r="21244" spans="1:4" x14ac:dyDescent="0.2">
      <c r="A21244" s="60">
        <v>177114003000</v>
      </c>
      <c r="B21244">
        <v>110</v>
      </c>
      <c r="C21244" t="s">
        <v>6017</v>
      </c>
      <c r="D21244" t="s">
        <v>1551</v>
      </c>
    </row>
    <row r="21245" spans="1:4" x14ac:dyDescent="0.2">
      <c r="A21245" s="60">
        <v>177114003001</v>
      </c>
      <c r="B21245">
        <v>110</v>
      </c>
      <c r="C21245" t="s">
        <v>6017</v>
      </c>
      <c r="D21245" t="s">
        <v>1782</v>
      </c>
    </row>
    <row r="21246" spans="1:4" x14ac:dyDescent="0.2">
      <c r="A21246" s="60">
        <v>177114003100</v>
      </c>
      <c r="B21246">
        <v>115</v>
      </c>
      <c r="C21246" t="s">
        <v>5960</v>
      </c>
      <c r="D21246" t="s">
        <v>2040</v>
      </c>
    </row>
    <row r="21247" spans="1:4" x14ac:dyDescent="0.2">
      <c r="A21247" s="60">
        <v>177114003200</v>
      </c>
      <c r="B21247">
        <v>55</v>
      </c>
      <c r="C21247" t="s">
        <v>5977</v>
      </c>
      <c r="D21247" t="s">
        <v>1443</v>
      </c>
    </row>
    <row r="21248" spans="1:4" x14ac:dyDescent="0.2">
      <c r="A21248" s="60">
        <v>177114003300</v>
      </c>
      <c r="B21248">
        <v>107</v>
      </c>
      <c r="C21248" t="s">
        <v>5960</v>
      </c>
      <c r="D21248" t="s">
        <v>1637</v>
      </c>
    </row>
    <row r="21249" spans="1:4" x14ac:dyDescent="0.2">
      <c r="A21249" s="60">
        <v>177114003400</v>
      </c>
      <c r="B21249">
        <v>36</v>
      </c>
      <c r="C21249" t="s">
        <v>6039</v>
      </c>
      <c r="D21249" t="s">
        <v>1431</v>
      </c>
    </row>
    <row r="21250" spans="1:4" x14ac:dyDescent="0.2">
      <c r="A21250" s="60">
        <v>177114003500</v>
      </c>
      <c r="B21250">
        <v>115</v>
      </c>
      <c r="C21250" t="s">
        <v>5960</v>
      </c>
      <c r="D21250" t="s">
        <v>1737</v>
      </c>
    </row>
    <row r="21251" spans="1:4" x14ac:dyDescent="0.2">
      <c r="A21251" s="60">
        <v>177114003600</v>
      </c>
      <c r="B21251">
        <v>113</v>
      </c>
      <c r="C21251" t="s">
        <v>5992</v>
      </c>
      <c r="D21251" t="s">
        <v>1478</v>
      </c>
    </row>
    <row r="21252" spans="1:4" x14ac:dyDescent="0.2">
      <c r="A21252" s="60">
        <v>177114003670</v>
      </c>
      <c r="B21252">
        <v>113</v>
      </c>
      <c r="C21252" t="s">
        <v>5992</v>
      </c>
      <c r="D21252" t="s">
        <v>1478</v>
      </c>
    </row>
    <row r="21253" spans="1:4" x14ac:dyDescent="0.2">
      <c r="A21253" s="60">
        <v>177114003700</v>
      </c>
      <c r="B21253">
        <v>117</v>
      </c>
      <c r="C21253" t="s">
        <v>6030</v>
      </c>
      <c r="D21253" t="s">
        <v>1457</v>
      </c>
    </row>
    <row r="21254" spans="1:4" x14ac:dyDescent="0.2">
      <c r="A21254" s="60">
        <v>177114003800</v>
      </c>
      <c r="B21254">
        <v>110</v>
      </c>
      <c r="C21254" t="s">
        <v>6017</v>
      </c>
      <c r="D21254" t="s">
        <v>1578</v>
      </c>
    </row>
    <row r="21255" spans="1:4" x14ac:dyDescent="0.2">
      <c r="A21255" s="60">
        <v>177114003801</v>
      </c>
      <c r="B21255">
        <v>102</v>
      </c>
      <c r="C21255" t="s">
        <v>6017</v>
      </c>
      <c r="D21255" t="s">
        <v>1578</v>
      </c>
    </row>
    <row r="21256" spans="1:4" x14ac:dyDescent="0.2">
      <c r="A21256" s="60">
        <v>177114003900</v>
      </c>
      <c r="B21256">
        <v>105</v>
      </c>
      <c r="C21256" t="s">
        <v>6020</v>
      </c>
      <c r="D21256" t="s">
        <v>1519</v>
      </c>
    </row>
    <row r="21257" spans="1:4" x14ac:dyDescent="0.2">
      <c r="A21257" s="60">
        <v>177114004000</v>
      </c>
      <c r="B21257">
        <v>115</v>
      </c>
      <c r="C21257" t="s">
        <v>5960</v>
      </c>
      <c r="D21257" t="s">
        <v>1736</v>
      </c>
    </row>
    <row r="21258" spans="1:4" x14ac:dyDescent="0.2">
      <c r="A21258" s="60">
        <v>177114004200</v>
      </c>
      <c r="B21258">
        <v>107</v>
      </c>
      <c r="C21258" t="s">
        <v>5960</v>
      </c>
      <c r="D21258" t="s">
        <v>1638</v>
      </c>
    </row>
    <row r="21259" spans="1:4" x14ac:dyDescent="0.2">
      <c r="A21259" s="60">
        <v>177114004300</v>
      </c>
      <c r="B21259">
        <v>117</v>
      </c>
      <c r="C21259" t="s">
        <v>5992</v>
      </c>
      <c r="D21259" t="s">
        <v>1463</v>
      </c>
    </row>
    <row r="21260" spans="1:4" x14ac:dyDescent="0.2">
      <c r="A21260" s="60">
        <v>177114004400</v>
      </c>
      <c r="B21260">
        <v>112</v>
      </c>
      <c r="C21260" t="s">
        <v>5992</v>
      </c>
      <c r="D21260" t="s">
        <v>1479</v>
      </c>
    </row>
    <row r="21261" spans="1:4" x14ac:dyDescent="0.2">
      <c r="A21261" s="60">
        <v>177114004500</v>
      </c>
      <c r="B21261">
        <v>130</v>
      </c>
      <c r="C21261" t="s">
        <v>5991</v>
      </c>
      <c r="D21261" t="s">
        <v>1575</v>
      </c>
    </row>
    <row r="21262" spans="1:4" x14ac:dyDescent="0.2">
      <c r="A21262" s="60">
        <v>177114004600</v>
      </c>
      <c r="B21262">
        <v>113</v>
      </c>
      <c r="C21262" t="s">
        <v>6030</v>
      </c>
      <c r="D21262" t="s">
        <v>1468</v>
      </c>
    </row>
    <row r="21263" spans="1:4" x14ac:dyDescent="0.2">
      <c r="A21263" s="60">
        <v>177114004670</v>
      </c>
      <c r="B21263">
        <v>113</v>
      </c>
      <c r="C21263" t="s">
        <v>5992</v>
      </c>
      <c r="D21263" t="s">
        <v>1468</v>
      </c>
    </row>
    <row r="21264" spans="1:4" x14ac:dyDescent="0.2">
      <c r="A21264" s="60">
        <v>177114004700</v>
      </c>
      <c r="B21264">
        <v>107</v>
      </c>
      <c r="C21264" t="s">
        <v>5960</v>
      </c>
      <c r="D21264" t="s">
        <v>1639</v>
      </c>
    </row>
    <row r="21265" spans="1:4" x14ac:dyDescent="0.2">
      <c r="A21265" s="60">
        <v>177114004800</v>
      </c>
      <c r="B21265">
        <v>130</v>
      </c>
      <c r="C21265" t="s">
        <v>5991</v>
      </c>
      <c r="D21265" t="s">
        <v>1606</v>
      </c>
    </row>
    <row r="21266" spans="1:4" x14ac:dyDescent="0.2">
      <c r="A21266" s="60">
        <v>177114004900</v>
      </c>
      <c r="B21266">
        <v>110</v>
      </c>
      <c r="C21266" t="s">
        <v>6017</v>
      </c>
      <c r="D21266" t="s">
        <v>1579</v>
      </c>
    </row>
    <row r="21267" spans="1:4" x14ac:dyDescent="0.2">
      <c r="A21267" s="60">
        <v>177114005000</v>
      </c>
      <c r="B21267">
        <v>105</v>
      </c>
      <c r="C21267" t="s">
        <v>6020</v>
      </c>
      <c r="D21267" t="s">
        <v>1513</v>
      </c>
    </row>
    <row r="21268" spans="1:4" x14ac:dyDescent="0.2">
      <c r="A21268" s="60">
        <v>177114005001</v>
      </c>
      <c r="B21268">
        <v>105</v>
      </c>
      <c r="C21268" t="s">
        <v>6020</v>
      </c>
      <c r="D21268" t="s">
        <v>1568</v>
      </c>
    </row>
    <row r="21269" spans="1:4" x14ac:dyDescent="0.2">
      <c r="A21269" s="60">
        <v>177114005100</v>
      </c>
      <c r="B21269">
        <v>130</v>
      </c>
      <c r="C21269" t="s">
        <v>5991</v>
      </c>
      <c r="D21269" t="s">
        <v>1608</v>
      </c>
    </row>
    <row r="21270" spans="1:4" x14ac:dyDescent="0.2">
      <c r="A21270" s="60">
        <v>177114005200</v>
      </c>
      <c r="B21270">
        <v>125</v>
      </c>
      <c r="C21270" t="s">
        <v>5991</v>
      </c>
      <c r="D21270" t="s">
        <v>1463</v>
      </c>
    </row>
    <row r="21271" spans="1:4" x14ac:dyDescent="0.2">
      <c r="A21271" s="60">
        <v>177114005300</v>
      </c>
      <c r="B21271">
        <v>84</v>
      </c>
      <c r="C21271" t="s">
        <v>5985</v>
      </c>
      <c r="D21271" t="s">
        <v>1433</v>
      </c>
    </row>
    <row r="21272" spans="1:4" x14ac:dyDescent="0.2">
      <c r="A21272" s="60">
        <v>177114005400</v>
      </c>
      <c r="B21272">
        <v>107</v>
      </c>
      <c r="C21272" t="s">
        <v>5960</v>
      </c>
      <c r="D21272" t="s">
        <v>1661</v>
      </c>
    </row>
    <row r="21273" spans="1:4" x14ac:dyDescent="0.2">
      <c r="A21273" s="60">
        <v>177114005500</v>
      </c>
      <c r="B21273">
        <v>45</v>
      </c>
      <c r="C21273" t="s">
        <v>5977</v>
      </c>
      <c r="D21273" t="s">
        <v>1458</v>
      </c>
    </row>
    <row r="21274" spans="1:4" x14ac:dyDescent="0.2">
      <c r="A21274" s="60">
        <v>177114005600</v>
      </c>
      <c r="B21274">
        <v>107</v>
      </c>
      <c r="C21274" t="s">
        <v>6021</v>
      </c>
      <c r="D21274" t="s">
        <v>1444</v>
      </c>
    </row>
    <row r="21275" spans="1:4" x14ac:dyDescent="0.2">
      <c r="A21275" s="60">
        <v>177114005700</v>
      </c>
      <c r="B21275">
        <v>110</v>
      </c>
      <c r="C21275" t="s">
        <v>6017</v>
      </c>
      <c r="D21275" t="s">
        <v>1629</v>
      </c>
    </row>
    <row r="21276" spans="1:4" x14ac:dyDescent="0.2">
      <c r="A21276" s="60">
        <v>177114005800</v>
      </c>
      <c r="B21276">
        <v>125</v>
      </c>
      <c r="C21276" t="s">
        <v>5991</v>
      </c>
      <c r="D21276" t="s">
        <v>1464</v>
      </c>
    </row>
    <row r="21277" spans="1:4" x14ac:dyDescent="0.2">
      <c r="A21277" s="60">
        <v>177114005900</v>
      </c>
      <c r="B21277">
        <v>125</v>
      </c>
      <c r="C21277" t="s">
        <v>5991</v>
      </c>
      <c r="D21277" t="s">
        <v>1561</v>
      </c>
    </row>
    <row r="21278" spans="1:4" x14ac:dyDescent="0.2">
      <c r="A21278" s="60">
        <v>177114006100</v>
      </c>
      <c r="B21278">
        <v>100</v>
      </c>
      <c r="C21278" t="s">
        <v>6020</v>
      </c>
      <c r="D21278" t="s">
        <v>1622</v>
      </c>
    </row>
    <row r="21279" spans="1:4" x14ac:dyDescent="0.2">
      <c r="A21279" s="60">
        <v>177114006200</v>
      </c>
      <c r="B21279">
        <v>117</v>
      </c>
      <c r="C21279" t="s">
        <v>5992</v>
      </c>
      <c r="D21279" t="s">
        <v>1465</v>
      </c>
    </row>
    <row r="21280" spans="1:4" x14ac:dyDescent="0.2">
      <c r="A21280" s="60">
        <v>177114006201</v>
      </c>
      <c r="B21280">
        <v>117</v>
      </c>
      <c r="C21280" t="s">
        <v>6030</v>
      </c>
      <c r="D21280" t="s">
        <v>1465</v>
      </c>
    </row>
    <row r="21281" spans="1:4" x14ac:dyDescent="0.2">
      <c r="A21281" s="60">
        <v>177114006300</v>
      </c>
      <c r="B21281">
        <v>105</v>
      </c>
      <c r="C21281" t="s">
        <v>6020</v>
      </c>
      <c r="D21281" t="s">
        <v>1563</v>
      </c>
    </row>
    <row r="21282" spans="1:4" x14ac:dyDescent="0.2">
      <c r="A21282" s="60">
        <v>177114006400</v>
      </c>
      <c r="B21282">
        <v>59</v>
      </c>
      <c r="C21282" t="s">
        <v>5974</v>
      </c>
      <c r="D21282" t="s">
        <v>1442</v>
      </c>
    </row>
    <row r="21283" spans="1:4" x14ac:dyDescent="0.2">
      <c r="A21283" s="60">
        <v>177114006500</v>
      </c>
      <c r="B21283">
        <v>105</v>
      </c>
      <c r="C21283" t="s">
        <v>6020</v>
      </c>
      <c r="D21283" t="s">
        <v>1562</v>
      </c>
    </row>
    <row r="21284" spans="1:4" x14ac:dyDescent="0.2">
      <c r="A21284" s="60">
        <v>177114006501</v>
      </c>
      <c r="B21284">
        <v>109</v>
      </c>
      <c r="C21284" t="s">
        <v>6020</v>
      </c>
      <c r="D21284" t="s">
        <v>1562</v>
      </c>
    </row>
    <row r="21285" spans="1:4" x14ac:dyDescent="0.2">
      <c r="A21285" s="60">
        <v>177114006570</v>
      </c>
      <c r="B21285">
        <v>109</v>
      </c>
      <c r="C21285" t="s">
        <v>6020</v>
      </c>
      <c r="D21285" t="s">
        <v>1562</v>
      </c>
    </row>
    <row r="21286" spans="1:4" x14ac:dyDescent="0.2">
      <c r="A21286" s="60">
        <v>177114006571</v>
      </c>
      <c r="B21286">
        <v>109</v>
      </c>
      <c r="C21286" t="s">
        <v>6020</v>
      </c>
      <c r="D21286" t="s">
        <v>1562</v>
      </c>
    </row>
    <row r="21287" spans="1:4" x14ac:dyDescent="0.2">
      <c r="A21287" s="60">
        <v>177114006600</v>
      </c>
      <c r="B21287">
        <v>117</v>
      </c>
      <c r="C21287" t="s">
        <v>6030</v>
      </c>
      <c r="D21287" t="s">
        <v>1464</v>
      </c>
    </row>
    <row r="21288" spans="1:4" x14ac:dyDescent="0.2">
      <c r="A21288" s="60">
        <v>177114006700</v>
      </c>
      <c r="B21288">
        <v>105</v>
      </c>
      <c r="C21288" t="s">
        <v>6017</v>
      </c>
      <c r="D21288" t="s">
        <v>1631</v>
      </c>
    </row>
    <row r="21289" spans="1:4" x14ac:dyDescent="0.2">
      <c r="A21289" s="60">
        <v>177114006800</v>
      </c>
      <c r="B21289">
        <v>117</v>
      </c>
      <c r="C21289" t="s">
        <v>6030</v>
      </c>
      <c r="D21289" t="s">
        <v>1470</v>
      </c>
    </row>
    <row r="21290" spans="1:4" x14ac:dyDescent="0.2">
      <c r="A21290" s="60">
        <v>177114006900</v>
      </c>
      <c r="B21290">
        <v>125</v>
      </c>
      <c r="C21290" t="s">
        <v>5991</v>
      </c>
      <c r="D21290" t="s">
        <v>1465</v>
      </c>
    </row>
    <row r="21291" spans="1:4" x14ac:dyDescent="0.2">
      <c r="A21291" s="60">
        <v>177114007000</v>
      </c>
      <c r="B21291">
        <v>52</v>
      </c>
      <c r="C21291" t="s">
        <v>5977</v>
      </c>
      <c r="D21291" t="s">
        <v>1444</v>
      </c>
    </row>
    <row r="21292" spans="1:4" x14ac:dyDescent="0.2">
      <c r="A21292" s="60">
        <v>177114007001</v>
      </c>
      <c r="B21292">
        <v>52</v>
      </c>
      <c r="C21292" t="s">
        <v>5977</v>
      </c>
      <c r="D21292" t="s">
        <v>1445</v>
      </c>
    </row>
    <row r="21293" spans="1:4" x14ac:dyDescent="0.2">
      <c r="A21293" s="60">
        <v>177114007002</v>
      </c>
      <c r="B21293">
        <v>45</v>
      </c>
      <c r="C21293" t="s">
        <v>5977</v>
      </c>
      <c r="D21293" t="s">
        <v>1471</v>
      </c>
    </row>
    <row r="21294" spans="1:4" x14ac:dyDescent="0.2">
      <c r="A21294" s="60">
        <v>177114007070</v>
      </c>
      <c r="B21294">
        <v>45</v>
      </c>
      <c r="C21294" t="s">
        <v>5977</v>
      </c>
      <c r="D21294" t="s">
        <v>1445</v>
      </c>
    </row>
    <row r="21295" spans="1:4" x14ac:dyDescent="0.2">
      <c r="A21295" s="60">
        <v>177114007100</v>
      </c>
      <c r="B21295">
        <v>146</v>
      </c>
      <c r="C21295" t="s">
        <v>6034</v>
      </c>
      <c r="D21295" t="s">
        <v>1457</v>
      </c>
    </row>
    <row r="21296" spans="1:4" x14ac:dyDescent="0.2">
      <c r="A21296" s="60">
        <v>177114007200</v>
      </c>
      <c r="B21296">
        <v>146</v>
      </c>
      <c r="C21296" t="s">
        <v>6034</v>
      </c>
      <c r="D21296" t="s">
        <v>1463</v>
      </c>
    </row>
    <row r="21297" spans="1:4" x14ac:dyDescent="0.2">
      <c r="A21297" s="60">
        <v>177114007270</v>
      </c>
      <c r="B21297">
        <v>146</v>
      </c>
      <c r="C21297" t="s">
        <v>6034</v>
      </c>
      <c r="D21297" t="s">
        <v>1463</v>
      </c>
    </row>
    <row r="21298" spans="1:4" x14ac:dyDescent="0.2">
      <c r="A21298" s="60">
        <v>177114007300</v>
      </c>
      <c r="B21298">
        <v>146</v>
      </c>
      <c r="C21298" t="s">
        <v>6034</v>
      </c>
      <c r="D21298" t="s">
        <v>1458</v>
      </c>
    </row>
    <row r="21299" spans="1:4" x14ac:dyDescent="0.2">
      <c r="A21299" s="60">
        <v>177114007400</v>
      </c>
      <c r="B21299">
        <v>146</v>
      </c>
      <c r="C21299" t="s">
        <v>6034</v>
      </c>
      <c r="D21299" t="s">
        <v>1471</v>
      </c>
    </row>
    <row r="21300" spans="1:4" x14ac:dyDescent="0.2">
      <c r="A21300" s="60">
        <v>177114007500</v>
      </c>
      <c r="B21300">
        <v>44</v>
      </c>
      <c r="C21300" t="s">
        <v>5998</v>
      </c>
      <c r="D21300" t="s">
        <v>1502</v>
      </c>
    </row>
    <row r="21301" spans="1:4" x14ac:dyDescent="0.2">
      <c r="A21301" s="60">
        <v>177114007600</v>
      </c>
      <c r="B21301">
        <v>125</v>
      </c>
      <c r="C21301" t="s">
        <v>5991</v>
      </c>
      <c r="D21301" t="s">
        <v>1468</v>
      </c>
    </row>
    <row r="21302" spans="1:4" x14ac:dyDescent="0.2">
      <c r="A21302" s="60">
        <v>177114007670</v>
      </c>
      <c r="B21302">
        <v>125</v>
      </c>
      <c r="C21302" t="s">
        <v>5991</v>
      </c>
      <c r="D21302" t="s">
        <v>1468</v>
      </c>
    </row>
    <row r="21303" spans="1:4" x14ac:dyDescent="0.2">
      <c r="A21303" s="60">
        <v>177114007671</v>
      </c>
      <c r="B21303">
        <v>125</v>
      </c>
      <c r="C21303" t="s">
        <v>5991</v>
      </c>
      <c r="D21303" t="s">
        <v>1468</v>
      </c>
    </row>
    <row r="21304" spans="1:4" x14ac:dyDescent="0.2">
      <c r="A21304" s="60">
        <v>177114007700</v>
      </c>
      <c r="B21304">
        <v>110</v>
      </c>
      <c r="C21304" t="s">
        <v>6017</v>
      </c>
      <c r="D21304" t="s">
        <v>1668</v>
      </c>
    </row>
    <row r="21305" spans="1:4" x14ac:dyDescent="0.2">
      <c r="A21305" s="60">
        <v>177114007800</v>
      </c>
      <c r="B21305">
        <v>125</v>
      </c>
      <c r="C21305" t="s">
        <v>5991</v>
      </c>
      <c r="D21305" t="s">
        <v>1469</v>
      </c>
    </row>
    <row r="21306" spans="1:4" x14ac:dyDescent="0.2">
      <c r="A21306" s="60">
        <v>177114007900</v>
      </c>
      <c r="B21306">
        <v>110</v>
      </c>
      <c r="C21306" t="s">
        <v>6017</v>
      </c>
      <c r="D21306" t="s">
        <v>1677</v>
      </c>
    </row>
    <row r="21307" spans="1:4" x14ac:dyDescent="0.2">
      <c r="A21307" s="60">
        <v>177114008000</v>
      </c>
      <c r="B21307">
        <v>43</v>
      </c>
      <c r="C21307" t="s">
        <v>5998</v>
      </c>
      <c r="D21307" t="s">
        <v>1510</v>
      </c>
    </row>
    <row r="21308" spans="1:4" x14ac:dyDescent="0.2">
      <c r="A21308" s="60">
        <v>177114008100</v>
      </c>
      <c r="B21308">
        <v>125</v>
      </c>
      <c r="C21308" t="s">
        <v>5991</v>
      </c>
      <c r="D21308" t="s">
        <v>1470</v>
      </c>
    </row>
    <row r="21309" spans="1:4" x14ac:dyDescent="0.2">
      <c r="A21309" s="60">
        <v>177114008300</v>
      </c>
      <c r="B21309">
        <v>43</v>
      </c>
      <c r="C21309" t="s">
        <v>5998</v>
      </c>
      <c r="D21309" t="s">
        <v>1512</v>
      </c>
    </row>
    <row r="21310" spans="1:4" x14ac:dyDescent="0.2">
      <c r="A21310" s="60">
        <v>177114008400</v>
      </c>
      <c r="B21310">
        <v>147</v>
      </c>
      <c r="C21310" t="s">
        <v>6005</v>
      </c>
      <c r="D21310" t="s">
        <v>1436</v>
      </c>
    </row>
    <row r="21311" spans="1:4" x14ac:dyDescent="0.2">
      <c r="A21311" s="60">
        <v>177114008500</v>
      </c>
      <c r="B21311">
        <v>146</v>
      </c>
      <c r="C21311" t="s">
        <v>6034</v>
      </c>
      <c r="D21311" t="s">
        <v>1464</v>
      </c>
    </row>
    <row r="21312" spans="1:4" x14ac:dyDescent="0.2">
      <c r="A21312" s="60">
        <v>177114008570</v>
      </c>
      <c r="B21312">
        <v>146</v>
      </c>
      <c r="C21312" t="s">
        <v>6034</v>
      </c>
      <c r="D21312" t="s">
        <v>1464</v>
      </c>
    </row>
    <row r="21313" spans="1:4" x14ac:dyDescent="0.2">
      <c r="A21313" s="60">
        <v>177114008700</v>
      </c>
      <c r="B21313">
        <v>146</v>
      </c>
      <c r="C21313" t="s">
        <v>6034</v>
      </c>
      <c r="D21313" t="s">
        <v>1472</v>
      </c>
    </row>
    <row r="21314" spans="1:4" x14ac:dyDescent="0.2">
      <c r="A21314" s="60">
        <v>177114008800</v>
      </c>
      <c r="B21314">
        <v>146</v>
      </c>
      <c r="C21314" t="s">
        <v>6034</v>
      </c>
      <c r="D21314" t="s">
        <v>1465</v>
      </c>
    </row>
    <row r="21315" spans="1:4" x14ac:dyDescent="0.2">
      <c r="A21315" s="60">
        <v>177114008900</v>
      </c>
      <c r="B21315">
        <v>146</v>
      </c>
      <c r="C21315" t="s">
        <v>6034</v>
      </c>
      <c r="D21315" t="s">
        <v>1468</v>
      </c>
    </row>
    <row r="21316" spans="1:4" x14ac:dyDescent="0.2">
      <c r="A21316" s="60">
        <v>177114009000</v>
      </c>
      <c r="B21316">
        <v>105</v>
      </c>
      <c r="C21316" t="s">
        <v>6017</v>
      </c>
      <c r="D21316" t="s">
        <v>1778</v>
      </c>
    </row>
    <row r="21317" spans="1:4" x14ac:dyDescent="0.2">
      <c r="A21317" s="60">
        <v>177114009100</v>
      </c>
      <c r="B21317">
        <v>43</v>
      </c>
      <c r="C21317" t="s">
        <v>5998</v>
      </c>
      <c r="D21317" t="s">
        <v>1511</v>
      </c>
    </row>
    <row r="21318" spans="1:4" x14ac:dyDescent="0.2">
      <c r="A21318" s="60">
        <v>177114009200</v>
      </c>
      <c r="B21318">
        <v>55</v>
      </c>
      <c r="C21318" t="s">
        <v>5977</v>
      </c>
      <c r="D21318" t="s">
        <v>1449</v>
      </c>
    </row>
    <row r="21319" spans="1:4" x14ac:dyDescent="0.2">
      <c r="A21319" s="60">
        <v>177114009300</v>
      </c>
      <c r="B21319">
        <v>43</v>
      </c>
      <c r="C21319" t="s">
        <v>5998</v>
      </c>
      <c r="D21319" t="s">
        <v>1514</v>
      </c>
    </row>
    <row r="21320" spans="1:4" x14ac:dyDescent="0.2">
      <c r="A21320" s="60">
        <v>177114009400</v>
      </c>
      <c r="B21320">
        <v>105</v>
      </c>
      <c r="C21320" t="s">
        <v>6016</v>
      </c>
      <c r="D21320" t="s">
        <v>1607</v>
      </c>
    </row>
    <row r="21321" spans="1:4" x14ac:dyDescent="0.2">
      <c r="A21321" s="60">
        <v>177114009401</v>
      </c>
      <c r="B21321">
        <v>110</v>
      </c>
      <c r="C21321" t="s">
        <v>6016</v>
      </c>
      <c r="D21321" t="s">
        <v>1607</v>
      </c>
    </row>
    <row r="21322" spans="1:4" x14ac:dyDescent="0.2">
      <c r="A21322" s="60">
        <v>177114009500</v>
      </c>
      <c r="B21322">
        <v>113</v>
      </c>
      <c r="C21322" t="s">
        <v>5992</v>
      </c>
      <c r="D21322" t="s">
        <v>1469</v>
      </c>
    </row>
    <row r="21323" spans="1:4" x14ac:dyDescent="0.2">
      <c r="A21323" s="60">
        <v>177114009600</v>
      </c>
      <c r="B21323">
        <v>125</v>
      </c>
      <c r="C21323" t="s">
        <v>5991</v>
      </c>
      <c r="D21323" t="s">
        <v>1502</v>
      </c>
    </row>
    <row r="21324" spans="1:4" x14ac:dyDescent="0.2">
      <c r="A21324" s="60">
        <v>177114009700</v>
      </c>
      <c r="B21324">
        <v>146</v>
      </c>
      <c r="C21324" t="s">
        <v>6034</v>
      </c>
      <c r="D21324" t="s">
        <v>1474</v>
      </c>
    </row>
    <row r="21325" spans="1:4" x14ac:dyDescent="0.2">
      <c r="A21325" s="60">
        <v>177114009701</v>
      </c>
      <c r="B21325">
        <v>146</v>
      </c>
      <c r="C21325" t="s">
        <v>6034</v>
      </c>
      <c r="D21325" t="s">
        <v>1629</v>
      </c>
    </row>
    <row r="21326" spans="1:4" x14ac:dyDescent="0.2">
      <c r="A21326" s="60">
        <v>177114009800</v>
      </c>
      <c r="B21326">
        <v>146</v>
      </c>
      <c r="C21326" t="s">
        <v>6034</v>
      </c>
      <c r="D21326" t="s">
        <v>1475</v>
      </c>
    </row>
    <row r="21327" spans="1:4" x14ac:dyDescent="0.2">
      <c r="A21327" s="60">
        <v>177114009900</v>
      </c>
      <c r="B21327">
        <v>114</v>
      </c>
      <c r="C21327" t="s">
        <v>5992</v>
      </c>
      <c r="D21327" t="s">
        <v>1446</v>
      </c>
    </row>
    <row r="21328" spans="1:4" x14ac:dyDescent="0.2">
      <c r="A21328" s="60">
        <v>177114010000</v>
      </c>
      <c r="B21328">
        <v>54</v>
      </c>
      <c r="C21328" t="s">
        <v>6040</v>
      </c>
      <c r="D21328" t="s">
        <v>1431</v>
      </c>
    </row>
    <row r="21329" spans="1:4" x14ac:dyDescent="0.2">
      <c r="A21329" s="60">
        <v>177114010100</v>
      </c>
      <c r="B21329">
        <v>94</v>
      </c>
      <c r="C21329" t="s">
        <v>5959</v>
      </c>
      <c r="D21329" t="s">
        <v>1553</v>
      </c>
    </row>
    <row r="21330" spans="1:4" x14ac:dyDescent="0.2">
      <c r="A21330" s="60">
        <v>177114010101</v>
      </c>
      <c r="B21330">
        <v>94</v>
      </c>
      <c r="C21330" t="s">
        <v>5959</v>
      </c>
      <c r="D21330" t="s">
        <v>1653</v>
      </c>
    </row>
    <row r="21331" spans="1:4" x14ac:dyDescent="0.2">
      <c r="A21331" s="60">
        <v>177114010102</v>
      </c>
      <c r="B21331">
        <v>94</v>
      </c>
      <c r="C21331" t="s">
        <v>5959</v>
      </c>
      <c r="D21331" t="s">
        <v>1653</v>
      </c>
    </row>
    <row r="21332" spans="1:4" x14ac:dyDescent="0.2">
      <c r="A21332" s="60">
        <v>177114010170</v>
      </c>
      <c r="B21332">
        <v>94</v>
      </c>
      <c r="C21332" t="s">
        <v>5959</v>
      </c>
      <c r="D21332" t="s">
        <v>1553</v>
      </c>
    </row>
    <row r="21333" spans="1:4" x14ac:dyDescent="0.2">
      <c r="A21333" s="60">
        <v>177114010200</v>
      </c>
      <c r="B21333">
        <v>113</v>
      </c>
      <c r="C21333" t="s">
        <v>5992</v>
      </c>
      <c r="D21333" t="s">
        <v>1502</v>
      </c>
    </row>
    <row r="21334" spans="1:4" x14ac:dyDescent="0.2">
      <c r="A21334" s="60">
        <v>177114010201</v>
      </c>
      <c r="B21334">
        <v>113</v>
      </c>
      <c r="C21334" t="s">
        <v>5992</v>
      </c>
      <c r="D21334" t="s">
        <v>1502</v>
      </c>
    </row>
    <row r="21335" spans="1:4" x14ac:dyDescent="0.2">
      <c r="A21335" s="60">
        <v>177114010202</v>
      </c>
      <c r="B21335">
        <v>118</v>
      </c>
      <c r="C21335" t="s">
        <v>6030</v>
      </c>
      <c r="D21335" t="s">
        <v>1502</v>
      </c>
    </row>
    <row r="21336" spans="1:4" x14ac:dyDescent="0.2">
      <c r="A21336" s="60">
        <v>177114010300</v>
      </c>
      <c r="B21336">
        <v>110</v>
      </c>
      <c r="C21336" t="s">
        <v>6016</v>
      </c>
      <c r="D21336" t="s">
        <v>1612</v>
      </c>
    </row>
    <row r="21337" spans="1:4" x14ac:dyDescent="0.2">
      <c r="A21337" s="60">
        <v>177114010400</v>
      </c>
      <c r="B21337">
        <v>125</v>
      </c>
      <c r="C21337" t="s">
        <v>5991</v>
      </c>
      <c r="D21337" t="s">
        <v>1511</v>
      </c>
    </row>
    <row r="21338" spans="1:4" x14ac:dyDescent="0.2">
      <c r="A21338" s="60">
        <v>177114010401</v>
      </c>
      <c r="B21338">
        <v>125</v>
      </c>
      <c r="C21338" t="s">
        <v>5991</v>
      </c>
      <c r="D21338" t="s">
        <v>1510</v>
      </c>
    </row>
    <row r="21339" spans="1:4" x14ac:dyDescent="0.2">
      <c r="A21339" s="60">
        <v>177114010402</v>
      </c>
      <c r="B21339">
        <v>125</v>
      </c>
      <c r="C21339" t="s">
        <v>5991</v>
      </c>
      <c r="D21339" t="s">
        <v>1510</v>
      </c>
    </row>
    <row r="21340" spans="1:4" x14ac:dyDescent="0.2">
      <c r="A21340" s="60">
        <v>177114010600</v>
      </c>
      <c r="B21340">
        <v>47</v>
      </c>
      <c r="C21340" t="s">
        <v>6041</v>
      </c>
      <c r="D21340" t="s">
        <v>1431</v>
      </c>
    </row>
    <row r="21341" spans="1:4" x14ac:dyDescent="0.2">
      <c r="A21341" s="60">
        <v>177114010700</v>
      </c>
      <c r="B21341">
        <v>113</v>
      </c>
      <c r="C21341" t="s">
        <v>5992</v>
      </c>
      <c r="D21341" t="s">
        <v>1510</v>
      </c>
    </row>
    <row r="21342" spans="1:4" x14ac:dyDescent="0.2">
      <c r="A21342" s="60">
        <v>177114010701</v>
      </c>
      <c r="B21342">
        <v>118</v>
      </c>
      <c r="C21342" t="s">
        <v>5992</v>
      </c>
      <c r="D21342" t="s">
        <v>1510</v>
      </c>
    </row>
    <row r="21343" spans="1:4" x14ac:dyDescent="0.2">
      <c r="A21343" s="60">
        <v>177114010702</v>
      </c>
      <c r="B21343">
        <v>118</v>
      </c>
      <c r="C21343" t="s">
        <v>6030</v>
      </c>
      <c r="D21343" t="s">
        <v>1510</v>
      </c>
    </row>
    <row r="21344" spans="1:4" x14ac:dyDescent="0.2">
      <c r="A21344" s="60">
        <v>177114010900</v>
      </c>
      <c r="B21344">
        <v>114</v>
      </c>
      <c r="C21344" t="s">
        <v>5992</v>
      </c>
      <c r="D21344" t="s">
        <v>1437</v>
      </c>
    </row>
    <row r="21345" spans="1:4" x14ac:dyDescent="0.2">
      <c r="A21345" s="60">
        <v>177114011000</v>
      </c>
      <c r="B21345">
        <v>105</v>
      </c>
      <c r="C21345" t="s">
        <v>6016</v>
      </c>
      <c r="D21345" t="s">
        <v>1608</v>
      </c>
    </row>
    <row r="21346" spans="1:4" x14ac:dyDescent="0.2">
      <c r="A21346" s="60">
        <v>177114011001</v>
      </c>
      <c r="B21346">
        <v>85</v>
      </c>
      <c r="C21346" t="s">
        <v>6016</v>
      </c>
      <c r="D21346" t="s">
        <v>1608</v>
      </c>
    </row>
    <row r="21347" spans="1:4" x14ac:dyDescent="0.2">
      <c r="A21347" s="60">
        <v>177114011100</v>
      </c>
      <c r="B21347">
        <v>107</v>
      </c>
      <c r="C21347" t="s">
        <v>5960</v>
      </c>
      <c r="D21347" t="s">
        <v>1662</v>
      </c>
    </row>
    <row r="21348" spans="1:4" x14ac:dyDescent="0.2">
      <c r="A21348" s="60">
        <v>177114011200</v>
      </c>
      <c r="B21348">
        <v>109</v>
      </c>
      <c r="C21348" t="s">
        <v>5995</v>
      </c>
      <c r="D21348" t="s">
        <v>1442</v>
      </c>
    </row>
    <row r="21349" spans="1:4" x14ac:dyDescent="0.2">
      <c r="A21349" s="60">
        <v>177114011300</v>
      </c>
      <c r="B21349">
        <v>105</v>
      </c>
      <c r="C21349" t="s">
        <v>6016</v>
      </c>
      <c r="D21349" t="s">
        <v>1609</v>
      </c>
    </row>
    <row r="21350" spans="1:4" x14ac:dyDescent="0.2">
      <c r="A21350" s="60">
        <v>177114011301</v>
      </c>
      <c r="B21350">
        <v>110</v>
      </c>
      <c r="C21350" t="s">
        <v>6016</v>
      </c>
      <c r="D21350" t="s">
        <v>1609</v>
      </c>
    </row>
    <row r="21351" spans="1:4" x14ac:dyDescent="0.2">
      <c r="A21351" s="60">
        <v>177114011400</v>
      </c>
      <c r="B21351">
        <v>113</v>
      </c>
      <c r="C21351" t="s">
        <v>5992</v>
      </c>
      <c r="D21351" t="s">
        <v>1511</v>
      </c>
    </row>
    <row r="21352" spans="1:4" x14ac:dyDescent="0.2">
      <c r="A21352" s="60">
        <v>177114011401</v>
      </c>
      <c r="B21352">
        <v>113</v>
      </c>
      <c r="C21352" t="s">
        <v>6030</v>
      </c>
      <c r="D21352" t="s">
        <v>1511</v>
      </c>
    </row>
    <row r="21353" spans="1:4" x14ac:dyDescent="0.2">
      <c r="A21353" s="60">
        <v>177114011470</v>
      </c>
      <c r="B21353">
        <v>113</v>
      </c>
      <c r="C21353" t="s">
        <v>5992</v>
      </c>
      <c r="D21353" t="s">
        <v>1511</v>
      </c>
    </row>
    <row r="21354" spans="1:4" x14ac:dyDescent="0.2">
      <c r="A21354" s="60">
        <v>177114011500</v>
      </c>
      <c r="B21354">
        <v>30</v>
      </c>
      <c r="C21354" t="s">
        <v>6024</v>
      </c>
      <c r="D21354" t="s">
        <v>1443</v>
      </c>
    </row>
    <row r="21355" spans="1:4" x14ac:dyDescent="0.2">
      <c r="A21355" s="60">
        <v>177114011600</v>
      </c>
      <c r="B21355">
        <v>147</v>
      </c>
      <c r="C21355" t="s">
        <v>6005</v>
      </c>
      <c r="D21355" t="s">
        <v>1452</v>
      </c>
    </row>
    <row r="21356" spans="1:4" x14ac:dyDescent="0.2">
      <c r="A21356" s="60">
        <v>177114011601</v>
      </c>
      <c r="B21356">
        <v>140</v>
      </c>
      <c r="C21356" t="s">
        <v>6005</v>
      </c>
      <c r="D21356" t="s">
        <v>1479</v>
      </c>
    </row>
    <row r="21357" spans="1:4" x14ac:dyDescent="0.2">
      <c r="A21357" s="60">
        <v>177114011700</v>
      </c>
      <c r="B21357">
        <v>107</v>
      </c>
      <c r="C21357" t="s">
        <v>5960</v>
      </c>
      <c r="D21357" t="s">
        <v>2066</v>
      </c>
    </row>
    <row r="21358" spans="1:4" x14ac:dyDescent="0.2">
      <c r="A21358" s="60">
        <v>177114011800</v>
      </c>
      <c r="B21358">
        <v>126</v>
      </c>
      <c r="C21358" t="s">
        <v>5990</v>
      </c>
      <c r="D21358" t="s">
        <v>1457</v>
      </c>
    </row>
    <row r="21359" spans="1:4" x14ac:dyDescent="0.2">
      <c r="A21359" s="60">
        <v>177114011801</v>
      </c>
      <c r="B21359">
        <v>126</v>
      </c>
      <c r="C21359" t="s">
        <v>5990</v>
      </c>
      <c r="D21359" t="s">
        <v>1457</v>
      </c>
    </row>
    <row r="21360" spans="1:4" x14ac:dyDescent="0.2">
      <c r="A21360" s="60">
        <v>177114011900</v>
      </c>
      <c r="B21360">
        <v>146</v>
      </c>
      <c r="C21360" t="s">
        <v>6034</v>
      </c>
      <c r="D21360" t="s">
        <v>1469</v>
      </c>
    </row>
    <row r="21361" spans="1:4" x14ac:dyDescent="0.2">
      <c r="A21361" s="60">
        <v>177114012000</v>
      </c>
      <c r="B21361">
        <v>94</v>
      </c>
      <c r="C21361" t="s">
        <v>5959</v>
      </c>
      <c r="D21361" t="s">
        <v>1556</v>
      </c>
    </row>
    <row r="21362" spans="1:4" x14ac:dyDescent="0.2">
      <c r="A21362" s="60">
        <v>177114012001</v>
      </c>
      <c r="B21362">
        <v>100</v>
      </c>
      <c r="C21362" t="s">
        <v>5959</v>
      </c>
      <c r="D21362" t="s">
        <v>1556</v>
      </c>
    </row>
    <row r="21363" spans="1:4" x14ac:dyDescent="0.2">
      <c r="A21363" s="60">
        <v>177114012002</v>
      </c>
      <c r="B21363">
        <v>100</v>
      </c>
      <c r="C21363" t="s">
        <v>5959</v>
      </c>
      <c r="D21363" t="s">
        <v>1556</v>
      </c>
    </row>
    <row r="21364" spans="1:4" x14ac:dyDescent="0.2">
      <c r="A21364" s="60">
        <v>177114012003</v>
      </c>
      <c r="B21364">
        <v>100</v>
      </c>
      <c r="C21364" t="s">
        <v>5959</v>
      </c>
      <c r="D21364" t="s">
        <v>1556</v>
      </c>
    </row>
    <row r="21365" spans="1:4" x14ac:dyDescent="0.2">
      <c r="A21365" s="60">
        <v>177114012100</v>
      </c>
      <c r="B21365">
        <v>146</v>
      </c>
      <c r="C21365" t="s">
        <v>6034</v>
      </c>
      <c r="D21365" t="s">
        <v>1470</v>
      </c>
    </row>
    <row r="21366" spans="1:4" x14ac:dyDescent="0.2">
      <c r="A21366" s="60">
        <v>177114012200</v>
      </c>
      <c r="B21366">
        <v>146</v>
      </c>
      <c r="C21366" t="s">
        <v>6034</v>
      </c>
      <c r="D21366" t="s">
        <v>1510</v>
      </c>
    </row>
    <row r="21367" spans="1:4" x14ac:dyDescent="0.2">
      <c r="A21367" s="60">
        <v>177114012300</v>
      </c>
      <c r="B21367">
        <v>146</v>
      </c>
      <c r="C21367" t="s">
        <v>6034</v>
      </c>
      <c r="D21367" t="s">
        <v>1502</v>
      </c>
    </row>
    <row r="21368" spans="1:4" x14ac:dyDescent="0.2">
      <c r="A21368" s="60">
        <v>177114012400</v>
      </c>
      <c r="B21368">
        <v>146</v>
      </c>
      <c r="C21368" t="s">
        <v>6034</v>
      </c>
      <c r="D21368" t="s">
        <v>1511</v>
      </c>
    </row>
    <row r="21369" spans="1:4" x14ac:dyDescent="0.2">
      <c r="A21369" s="60">
        <v>177114012500</v>
      </c>
      <c r="B21369">
        <v>94</v>
      </c>
      <c r="C21369" t="s">
        <v>5959</v>
      </c>
      <c r="D21369" t="s">
        <v>1646</v>
      </c>
    </row>
    <row r="21370" spans="1:4" x14ac:dyDescent="0.2">
      <c r="A21370" s="60">
        <v>177114012501</v>
      </c>
      <c r="B21370">
        <v>138</v>
      </c>
      <c r="C21370" t="s">
        <v>5959</v>
      </c>
      <c r="D21370" t="s">
        <v>1646</v>
      </c>
    </row>
    <row r="21371" spans="1:4" x14ac:dyDescent="0.2">
      <c r="A21371" s="60">
        <v>177114012570</v>
      </c>
      <c r="B21371">
        <v>94</v>
      </c>
      <c r="C21371" t="s">
        <v>5959</v>
      </c>
      <c r="D21371" t="s">
        <v>1646</v>
      </c>
    </row>
    <row r="21372" spans="1:4" x14ac:dyDescent="0.2">
      <c r="A21372" s="60">
        <v>177114012600</v>
      </c>
      <c r="B21372">
        <v>94</v>
      </c>
      <c r="C21372" t="s">
        <v>5959</v>
      </c>
      <c r="D21372" t="s">
        <v>1647</v>
      </c>
    </row>
    <row r="21373" spans="1:4" x14ac:dyDescent="0.2">
      <c r="A21373" s="60">
        <v>177114012700</v>
      </c>
      <c r="B21373">
        <v>113</v>
      </c>
      <c r="C21373" t="s">
        <v>5992</v>
      </c>
      <c r="D21373" t="s">
        <v>1512</v>
      </c>
    </row>
    <row r="21374" spans="1:4" x14ac:dyDescent="0.2">
      <c r="A21374" s="60">
        <v>177114012800</v>
      </c>
      <c r="B21374">
        <v>146</v>
      </c>
      <c r="C21374" t="s">
        <v>6034</v>
      </c>
      <c r="D21374" t="s">
        <v>1492</v>
      </c>
    </row>
    <row r="21375" spans="1:4" x14ac:dyDescent="0.2">
      <c r="A21375" s="60">
        <v>177114012900</v>
      </c>
      <c r="B21375">
        <v>146</v>
      </c>
      <c r="C21375" t="s">
        <v>6034</v>
      </c>
      <c r="D21375" t="s">
        <v>1544</v>
      </c>
    </row>
    <row r="21376" spans="1:4" x14ac:dyDescent="0.2">
      <c r="A21376" s="60">
        <v>177114013000</v>
      </c>
      <c r="B21376">
        <v>146</v>
      </c>
      <c r="C21376" t="s">
        <v>6034</v>
      </c>
      <c r="D21376" t="s">
        <v>1551</v>
      </c>
    </row>
    <row r="21377" spans="1:4" x14ac:dyDescent="0.2">
      <c r="A21377" s="60">
        <v>177114013100</v>
      </c>
      <c r="B21377">
        <v>146</v>
      </c>
      <c r="C21377" t="s">
        <v>6034</v>
      </c>
      <c r="D21377" t="s">
        <v>1578</v>
      </c>
    </row>
    <row r="21378" spans="1:4" x14ac:dyDescent="0.2">
      <c r="A21378" s="60">
        <v>177114013200</v>
      </c>
      <c r="B21378">
        <v>146</v>
      </c>
      <c r="C21378" t="s">
        <v>6034</v>
      </c>
      <c r="D21378" t="s">
        <v>1579</v>
      </c>
    </row>
    <row r="21379" spans="1:4" x14ac:dyDescent="0.2">
      <c r="A21379" s="60">
        <v>177114013300</v>
      </c>
      <c r="B21379">
        <v>100</v>
      </c>
      <c r="C21379" t="s">
        <v>6019</v>
      </c>
      <c r="D21379" t="s">
        <v>1453</v>
      </c>
    </row>
    <row r="21380" spans="1:4" x14ac:dyDescent="0.2">
      <c r="A21380" s="60">
        <v>177114013400</v>
      </c>
      <c r="B21380">
        <v>58</v>
      </c>
      <c r="C21380" t="s">
        <v>5954</v>
      </c>
      <c r="D21380" t="s">
        <v>1457</v>
      </c>
    </row>
    <row r="21381" spans="1:4" x14ac:dyDescent="0.2">
      <c r="A21381" s="60">
        <v>177114013500</v>
      </c>
      <c r="B21381">
        <v>105</v>
      </c>
      <c r="C21381" t="s">
        <v>6016</v>
      </c>
      <c r="D21381" t="s">
        <v>1610</v>
      </c>
    </row>
    <row r="21382" spans="1:4" x14ac:dyDescent="0.2">
      <c r="A21382" s="60">
        <v>177114013600</v>
      </c>
      <c r="B21382">
        <v>147</v>
      </c>
      <c r="C21382" t="s">
        <v>6005</v>
      </c>
      <c r="D21382" t="s">
        <v>1450</v>
      </c>
    </row>
    <row r="21383" spans="1:4" x14ac:dyDescent="0.2">
      <c r="A21383" s="60">
        <v>177114013700</v>
      </c>
      <c r="B21383">
        <v>42</v>
      </c>
      <c r="C21383" t="s">
        <v>5998</v>
      </c>
      <c r="D21383" t="s">
        <v>1443</v>
      </c>
    </row>
    <row r="21384" spans="1:4" x14ac:dyDescent="0.2">
      <c r="A21384" s="60">
        <v>177114014000</v>
      </c>
      <c r="B21384">
        <v>24</v>
      </c>
      <c r="C21384" t="s">
        <v>5945</v>
      </c>
      <c r="D21384" t="s">
        <v>1532</v>
      </c>
    </row>
    <row r="21385" spans="1:4" x14ac:dyDescent="0.2">
      <c r="A21385" s="60">
        <v>177114014001</v>
      </c>
      <c r="B21385">
        <v>24</v>
      </c>
      <c r="C21385" t="s">
        <v>5945</v>
      </c>
      <c r="D21385" t="s">
        <v>1534</v>
      </c>
    </row>
    <row r="21386" spans="1:4" x14ac:dyDescent="0.2">
      <c r="A21386" s="60">
        <v>177114014100</v>
      </c>
      <c r="B21386">
        <v>117</v>
      </c>
      <c r="C21386" t="s">
        <v>6031</v>
      </c>
      <c r="D21386" t="s">
        <v>1432</v>
      </c>
    </row>
    <row r="21387" spans="1:4" x14ac:dyDescent="0.2">
      <c r="A21387" s="60">
        <v>177114014200</v>
      </c>
      <c r="B21387">
        <v>146</v>
      </c>
      <c r="C21387" t="s">
        <v>6034</v>
      </c>
      <c r="D21387" t="s">
        <v>1512</v>
      </c>
    </row>
    <row r="21388" spans="1:4" x14ac:dyDescent="0.2">
      <c r="A21388" s="60">
        <v>177114014300</v>
      </c>
      <c r="B21388">
        <v>100</v>
      </c>
      <c r="C21388" t="s">
        <v>6016</v>
      </c>
      <c r="D21388" t="s">
        <v>1611</v>
      </c>
    </row>
    <row r="21389" spans="1:4" x14ac:dyDescent="0.2">
      <c r="A21389" s="60">
        <v>177114014400</v>
      </c>
      <c r="B21389">
        <v>146</v>
      </c>
      <c r="C21389" t="s">
        <v>6034</v>
      </c>
      <c r="D21389" t="s">
        <v>1514</v>
      </c>
    </row>
    <row r="21390" spans="1:4" x14ac:dyDescent="0.2">
      <c r="A21390" s="60">
        <v>177114014500</v>
      </c>
      <c r="B21390">
        <v>146</v>
      </c>
      <c r="C21390" t="s">
        <v>6034</v>
      </c>
      <c r="D21390" t="s">
        <v>1519</v>
      </c>
    </row>
    <row r="21391" spans="1:4" x14ac:dyDescent="0.2">
      <c r="A21391" s="60">
        <v>177114014600</v>
      </c>
      <c r="B21391">
        <v>40</v>
      </c>
      <c r="C21391" t="s">
        <v>6025</v>
      </c>
      <c r="D21391" t="s">
        <v>1432</v>
      </c>
    </row>
    <row r="21392" spans="1:4" x14ac:dyDescent="0.2">
      <c r="A21392" s="60">
        <v>177114014700</v>
      </c>
      <c r="B21392">
        <v>63</v>
      </c>
      <c r="C21392" t="s">
        <v>5961</v>
      </c>
      <c r="D21392" t="s">
        <v>1443</v>
      </c>
    </row>
    <row r="21393" spans="1:4" x14ac:dyDescent="0.2">
      <c r="A21393" s="60">
        <v>177114014800</v>
      </c>
      <c r="B21393">
        <v>113</v>
      </c>
      <c r="C21393" t="s">
        <v>5992</v>
      </c>
      <c r="D21393" t="s">
        <v>1514</v>
      </c>
    </row>
    <row r="21394" spans="1:4" x14ac:dyDescent="0.2">
      <c r="A21394" s="60">
        <v>177114014801</v>
      </c>
      <c r="B21394">
        <v>113</v>
      </c>
      <c r="C21394" t="s">
        <v>5992</v>
      </c>
      <c r="D21394" t="s">
        <v>1596</v>
      </c>
    </row>
    <row r="21395" spans="1:4" x14ac:dyDescent="0.2">
      <c r="A21395" s="60">
        <v>177114014802</v>
      </c>
      <c r="B21395">
        <v>117</v>
      </c>
      <c r="C21395" t="s">
        <v>6030</v>
      </c>
      <c r="D21395" t="s">
        <v>1596</v>
      </c>
    </row>
    <row r="21396" spans="1:4" x14ac:dyDescent="0.2">
      <c r="A21396" s="60">
        <v>177114014900</v>
      </c>
      <c r="B21396">
        <v>100</v>
      </c>
      <c r="C21396" t="s">
        <v>6016</v>
      </c>
      <c r="D21396" t="s">
        <v>1561</v>
      </c>
    </row>
    <row r="21397" spans="1:4" x14ac:dyDescent="0.2">
      <c r="A21397" s="60">
        <v>177114015000</v>
      </c>
      <c r="B21397">
        <v>94</v>
      </c>
      <c r="C21397" t="s">
        <v>5959</v>
      </c>
      <c r="D21397" t="s">
        <v>1651</v>
      </c>
    </row>
    <row r="21398" spans="1:4" x14ac:dyDescent="0.2">
      <c r="A21398" s="60">
        <v>177114015001</v>
      </c>
      <c r="B21398">
        <v>94</v>
      </c>
      <c r="C21398" t="s">
        <v>5959</v>
      </c>
      <c r="D21398" t="s">
        <v>1651</v>
      </c>
    </row>
    <row r="21399" spans="1:4" x14ac:dyDescent="0.2">
      <c r="A21399" s="60">
        <v>177114015070</v>
      </c>
      <c r="B21399">
        <v>94</v>
      </c>
      <c r="C21399" t="s">
        <v>5959</v>
      </c>
      <c r="D21399" t="s">
        <v>1651</v>
      </c>
    </row>
    <row r="21400" spans="1:4" x14ac:dyDescent="0.2">
      <c r="A21400" s="60">
        <v>177114015100</v>
      </c>
      <c r="B21400">
        <v>100</v>
      </c>
      <c r="C21400" t="s">
        <v>6016</v>
      </c>
      <c r="D21400" t="s">
        <v>1570</v>
      </c>
    </row>
    <row r="21401" spans="1:4" x14ac:dyDescent="0.2">
      <c r="A21401" s="60">
        <v>177114015200</v>
      </c>
      <c r="B21401">
        <v>80</v>
      </c>
      <c r="C21401" t="s">
        <v>5996</v>
      </c>
      <c r="D21401" t="s">
        <v>1433</v>
      </c>
    </row>
    <row r="21402" spans="1:4" x14ac:dyDescent="0.2">
      <c r="A21402" s="60">
        <v>177114015300</v>
      </c>
      <c r="B21402">
        <v>130</v>
      </c>
      <c r="C21402" t="s">
        <v>6042</v>
      </c>
      <c r="D21402" t="s">
        <v>1431</v>
      </c>
    </row>
    <row r="21403" spans="1:4" x14ac:dyDescent="0.2">
      <c r="A21403" s="60">
        <v>177114015500</v>
      </c>
      <c r="B21403">
        <v>105</v>
      </c>
      <c r="C21403" t="s">
        <v>6016</v>
      </c>
      <c r="D21403" t="s">
        <v>1618</v>
      </c>
    </row>
    <row r="21404" spans="1:4" x14ac:dyDescent="0.2">
      <c r="A21404" s="60">
        <v>177114015600</v>
      </c>
      <c r="B21404">
        <v>110</v>
      </c>
      <c r="C21404" t="s">
        <v>5960</v>
      </c>
      <c r="D21404" t="s">
        <v>1553</v>
      </c>
    </row>
    <row r="21405" spans="1:4" x14ac:dyDescent="0.2">
      <c r="A21405" s="60">
        <v>177114015700</v>
      </c>
      <c r="B21405">
        <v>144</v>
      </c>
      <c r="C21405" t="s">
        <v>6005</v>
      </c>
      <c r="D21405" t="s">
        <v>1451</v>
      </c>
    </row>
    <row r="21406" spans="1:4" x14ac:dyDescent="0.2">
      <c r="A21406" s="60">
        <v>177114015800</v>
      </c>
      <c r="B21406">
        <v>27</v>
      </c>
      <c r="C21406" t="s">
        <v>6035</v>
      </c>
      <c r="D21406" t="s">
        <v>1453</v>
      </c>
    </row>
    <row r="21407" spans="1:4" x14ac:dyDescent="0.2">
      <c r="A21407" s="60">
        <v>177114015870</v>
      </c>
      <c r="B21407">
        <v>27</v>
      </c>
      <c r="C21407" t="s">
        <v>6035</v>
      </c>
      <c r="D21407" t="s">
        <v>1453</v>
      </c>
    </row>
    <row r="21408" spans="1:4" x14ac:dyDescent="0.2">
      <c r="A21408" s="60">
        <v>177114015900</v>
      </c>
      <c r="B21408">
        <v>43</v>
      </c>
      <c r="C21408" t="s">
        <v>5940</v>
      </c>
      <c r="D21408" t="s">
        <v>1443</v>
      </c>
    </row>
    <row r="21409" spans="1:4" x14ac:dyDescent="0.2">
      <c r="A21409" s="60">
        <v>177114016000</v>
      </c>
      <c r="B21409">
        <v>45</v>
      </c>
      <c r="C21409" t="s">
        <v>5977</v>
      </c>
      <c r="D21409" t="s">
        <v>1472</v>
      </c>
    </row>
    <row r="21410" spans="1:4" x14ac:dyDescent="0.2">
      <c r="A21410" s="60">
        <v>177114016070</v>
      </c>
      <c r="B21410">
        <v>45</v>
      </c>
      <c r="C21410" t="s">
        <v>5977</v>
      </c>
      <c r="D21410" t="s">
        <v>1472</v>
      </c>
    </row>
    <row r="21411" spans="1:4" x14ac:dyDescent="0.2">
      <c r="A21411" s="60">
        <v>177114016071</v>
      </c>
      <c r="B21411">
        <v>45</v>
      </c>
      <c r="C21411" t="s">
        <v>5977</v>
      </c>
      <c r="D21411" t="s">
        <v>1472</v>
      </c>
    </row>
    <row r="21412" spans="1:4" x14ac:dyDescent="0.2">
      <c r="A21412" s="60">
        <v>177114016100</v>
      </c>
      <c r="B21412">
        <v>126</v>
      </c>
      <c r="C21412" t="s">
        <v>5990</v>
      </c>
      <c r="D21412" t="s">
        <v>1463</v>
      </c>
    </row>
    <row r="21413" spans="1:4" x14ac:dyDescent="0.2">
      <c r="A21413" s="60">
        <v>177114016101</v>
      </c>
      <c r="B21413">
        <v>126</v>
      </c>
      <c r="C21413" t="s">
        <v>5990</v>
      </c>
      <c r="D21413" t="s">
        <v>1463</v>
      </c>
    </row>
    <row r="21414" spans="1:4" x14ac:dyDescent="0.2">
      <c r="A21414" s="60">
        <v>177114016102</v>
      </c>
      <c r="B21414">
        <v>126</v>
      </c>
      <c r="C21414" t="s">
        <v>5990</v>
      </c>
      <c r="D21414" t="s">
        <v>1463</v>
      </c>
    </row>
    <row r="21415" spans="1:4" x14ac:dyDescent="0.2">
      <c r="A21415" s="60">
        <v>177114016200</v>
      </c>
      <c r="B21415">
        <v>94</v>
      </c>
      <c r="C21415" t="s">
        <v>5959</v>
      </c>
      <c r="D21415" t="s">
        <v>2018</v>
      </c>
    </row>
    <row r="21416" spans="1:4" x14ac:dyDescent="0.2">
      <c r="A21416" s="60">
        <v>177114016201</v>
      </c>
      <c r="B21416">
        <v>94</v>
      </c>
      <c r="C21416" t="s">
        <v>5959</v>
      </c>
      <c r="D21416" t="s">
        <v>2018</v>
      </c>
    </row>
    <row r="21417" spans="1:4" x14ac:dyDescent="0.2">
      <c r="A21417" s="60">
        <v>177114016300</v>
      </c>
      <c r="B21417">
        <v>113</v>
      </c>
      <c r="C21417" t="s">
        <v>5992</v>
      </c>
      <c r="D21417" t="s">
        <v>1471</v>
      </c>
    </row>
    <row r="21418" spans="1:4" x14ac:dyDescent="0.2">
      <c r="A21418" s="60">
        <v>177114016400</v>
      </c>
      <c r="B21418">
        <v>100</v>
      </c>
      <c r="C21418" t="s">
        <v>6016</v>
      </c>
      <c r="D21418" t="s">
        <v>1596</v>
      </c>
    </row>
    <row r="21419" spans="1:4" x14ac:dyDescent="0.2">
      <c r="A21419" s="60">
        <v>177114016500</v>
      </c>
      <c r="B21419">
        <v>146</v>
      </c>
      <c r="C21419" t="s">
        <v>6034</v>
      </c>
      <c r="D21419" t="s">
        <v>1513</v>
      </c>
    </row>
    <row r="21420" spans="1:4" x14ac:dyDescent="0.2">
      <c r="A21420" s="60">
        <v>177114016600</v>
      </c>
      <c r="B21420">
        <v>117</v>
      </c>
      <c r="C21420" t="s">
        <v>5992</v>
      </c>
      <c r="D21420" t="s">
        <v>1519</v>
      </c>
    </row>
    <row r="21421" spans="1:4" x14ac:dyDescent="0.2">
      <c r="A21421" s="60">
        <v>177114016700</v>
      </c>
      <c r="B21421">
        <v>147</v>
      </c>
      <c r="C21421" t="s">
        <v>6005</v>
      </c>
      <c r="D21421" t="s">
        <v>1453</v>
      </c>
    </row>
    <row r="21422" spans="1:4" x14ac:dyDescent="0.2">
      <c r="A21422" s="60">
        <v>177114016800</v>
      </c>
      <c r="B21422">
        <v>146</v>
      </c>
      <c r="C21422" t="s">
        <v>6034</v>
      </c>
      <c r="D21422" t="s">
        <v>1568</v>
      </c>
    </row>
    <row r="21423" spans="1:4" x14ac:dyDescent="0.2">
      <c r="A21423" s="60">
        <v>177114016900</v>
      </c>
      <c r="B21423">
        <v>146</v>
      </c>
      <c r="C21423" t="s">
        <v>6034</v>
      </c>
      <c r="D21423" t="s">
        <v>1563</v>
      </c>
    </row>
    <row r="21424" spans="1:4" x14ac:dyDescent="0.2">
      <c r="A21424" s="60">
        <v>177114017000</v>
      </c>
      <c r="B21424">
        <v>146</v>
      </c>
      <c r="C21424" t="s">
        <v>6034</v>
      </c>
      <c r="D21424" t="s">
        <v>1562</v>
      </c>
    </row>
    <row r="21425" spans="1:4" x14ac:dyDescent="0.2">
      <c r="A21425" s="60">
        <v>177114017100</v>
      </c>
      <c r="B21425">
        <v>117</v>
      </c>
      <c r="C21425" t="s">
        <v>5992</v>
      </c>
      <c r="D21425" t="s">
        <v>1513</v>
      </c>
    </row>
    <row r="21426" spans="1:4" x14ac:dyDescent="0.2">
      <c r="A21426" s="60">
        <v>177114017200</v>
      </c>
      <c r="B21426">
        <v>126</v>
      </c>
      <c r="C21426" t="s">
        <v>5990</v>
      </c>
      <c r="D21426" t="s">
        <v>1464</v>
      </c>
    </row>
    <row r="21427" spans="1:4" x14ac:dyDescent="0.2">
      <c r="A21427" s="60">
        <v>177114017201</v>
      </c>
      <c r="B21427">
        <v>126</v>
      </c>
      <c r="C21427" t="s">
        <v>5990</v>
      </c>
      <c r="D21427" t="s">
        <v>1465</v>
      </c>
    </row>
    <row r="21428" spans="1:4" x14ac:dyDescent="0.2">
      <c r="A21428" s="60">
        <v>177114017300</v>
      </c>
      <c r="B21428">
        <v>146</v>
      </c>
      <c r="C21428" t="s">
        <v>6034</v>
      </c>
      <c r="D21428" t="s">
        <v>1631</v>
      </c>
    </row>
    <row r="21429" spans="1:4" x14ac:dyDescent="0.2">
      <c r="A21429" s="60">
        <v>177114017370</v>
      </c>
      <c r="B21429">
        <v>146</v>
      </c>
      <c r="C21429" t="s">
        <v>6034</v>
      </c>
      <c r="D21429" t="s">
        <v>1631</v>
      </c>
    </row>
    <row r="21430" spans="1:4" x14ac:dyDescent="0.2">
      <c r="A21430" s="60">
        <v>177114017500</v>
      </c>
      <c r="B21430">
        <v>146</v>
      </c>
      <c r="C21430" t="s">
        <v>6034</v>
      </c>
      <c r="D21430" t="s">
        <v>1668</v>
      </c>
    </row>
    <row r="21431" spans="1:4" x14ac:dyDescent="0.2">
      <c r="A21431" s="60">
        <v>177114017700</v>
      </c>
      <c r="B21431">
        <v>146</v>
      </c>
      <c r="C21431" t="s">
        <v>6034</v>
      </c>
      <c r="D21431" t="s">
        <v>1778</v>
      </c>
    </row>
    <row r="21432" spans="1:4" x14ac:dyDescent="0.2">
      <c r="A21432" s="60">
        <v>177114017800</v>
      </c>
      <c r="B21432">
        <v>144</v>
      </c>
      <c r="C21432" t="s">
        <v>6005</v>
      </c>
      <c r="D21432" t="s">
        <v>1454</v>
      </c>
    </row>
    <row r="21433" spans="1:4" x14ac:dyDescent="0.2">
      <c r="A21433" s="60">
        <v>177114017900</v>
      </c>
      <c r="B21433">
        <v>147</v>
      </c>
      <c r="C21433" t="s">
        <v>6005</v>
      </c>
      <c r="D21433" t="s">
        <v>1455</v>
      </c>
    </row>
    <row r="21434" spans="1:4" x14ac:dyDescent="0.2">
      <c r="A21434" s="60">
        <v>177114018000</v>
      </c>
      <c r="B21434">
        <v>146</v>
      </c>
      <c r="C21434" t="s">
        <v>6034</v>
      </c>
      <c r="D21434" t="s">
        <v>1564</v>
      </c>
    </row>
    <row r="21435" spans="1:4" x14ac:dyDescent="0.2">
      <c r="A21435" s="60">
        <v>177114018100</v>
      </c>
      <c r="B21435">
        <v>94</v>
      </c>
      <c r="C21435" t="s">
        <v>5959</v>
      </c>
      <c r="D21435" t="s">
        <v>2065</v>
      </c>
    </row>
    <row r="21436" spans="1:4" x14ac:dyDescent="0.2">
      <c r="A21436" s="60">
        <v>177114018101</v>
      </c>
      <c r="B21436">
        <v>94</v>
      </c>
      <c r="C21436" t="s">
        <v>5959</v>
      </c>
      <c r="D21436" t="s">
        <v>2080</v>
      </c>
    </row>
    <row r="21437" spans="1:4" x14ac:dyDescent="0.2">
      <c r="A21437" s="60">
        <v>177114018102</v>
      </c>
      <c r="B21437">
        <v>95</v>
      </c>
      <c r="C21437" t="s">
        <v>5959</v>
      </c>
      <c r="D21437" t="s">
        <v>2080</v>
      </c>
    </row>
    <row r="21438" spans="1:4" x14ac:dyDescent="0.2">
      <c r="A21438" s="60">
        <v>177114018103</v>
      </c>
      <c r="B21438">
        <v>94</v>
      </c>
      <c r="C21438" t="s">
        <v>5959</v>
      </c>
      <c r="D21438" t="s">
        <v>2080</v>
      </c>
    </row>
    <row r="21439" spans="1:4" x14ac:dyDescent="0.2">
      <c r="A21439" s="60">
        <v>177114018104</v>
      </c>
      <c r="B21439">
        <v>95</v>
      </c>
      <c r="C21439" t="s">
        <v>5959</v>
      </c>
      <c r="D21439" t="s">
        <v>2080</v>
      </c>
    </row>
    <row r="21440" spans="1:4" x14ac:dyDescent="0.2">
      <c r="A21440" s="60">
        <v>177114018170</v>
      </c>
      <c r="B21440">
        <v>94</v>
      </c>
      <c r="C21440" t="s">
        <v>5959</v>
      </c>
      <c r="D21440" t="s">
        <v>2065</v>
      </c>
    </row>
    <row r="21441" spans="1:4" x14ac:dyDescent="0.2">
      <c r="A21441" s="60">
        <v>177114018171</v>
      </c>
      <c r="B21441">
        <v>94</v>
      </c>
      <c r="C21441" t="s">
        <v>5959</v>
      </c>
      <c r="D21441" t="s">
        <v>2065</v>
      </c>
    </row>
    <row r="21442" spans="1:4" x14ac:dyDescent="0.2">
      <c r="A21442" s="60">
        <v>177114018200</v>
      </c>
      <c r="B21442">
        <v>110</v>
      </c>
      <c r="C21442" t="s">
        <v>5960</v>
      </c>
      <c r="D21442" t="s">
        <v>1556</v>
      </c>
    </row>
    <row r="21443" spans="1:4" x14ac:dyDescent="0.2">
      <c r="A21443" s="60">
        <v>177114018400</v>
      </c>
      <c r="B21443">
        <v>100</v>
      </c>
      <c r="C21443" t="s">
        <v>6016</v>
      </c>
      <c r="D21443" t="s">
        <v>1764</v>
      </c>
    </row>
    <row r="21444" spans="1:4" x14ac:dyDescent="0.2">
      <c r="A21444" s="60">
        <v>177114018500</v>
      </c>
      <c r="B21444">
        <v>126</v>
      </c>
      <c r="C21444" t="s">
        <v>5990</v>
      </c>
      <c r="D21444" t="s">
        <v>1468</v>
      </c>
    </row>
    <row r="21445" spans="1:4" x14ac:dyDescent="0.2">
      <c r="A21445" s="60">
        <v>177114018501</v>
      </c>
      <c r="B21445">
        <v>125</v>
      </c>
      <c r="C21445" t="s">
        <v>5990</v>
      </c>
      <c r="D21445" t="s">
        <v>1468</v>
      </c>
    </row>
    <row r="21446" spans="1:4" x14ac:dyDescent="0.2">
      <c r="A21446" s="60">
        <v>177114018600</v>
      </c>
      <c r="B21446">
        <v>117</v>
      </c>
      <c r="C21446" t="s">
        <v>5992</v>
      </c>
      <c r="D21446" t="s">
        <v>1568</v>
      </c>
    </row>
    <row r="21447" spans="1:4" x14ac:dyDescent="0.2">
      <c r="A21447" s="60">
        <v>177114018700</v>
      </c>
      <c r="B21447">
        <v>22</v>
      </c>
      <c r="C21447" t="s">
        <v>5970</v>
      </c>
      <c r="D21447" t="s">
        <v>1446</v>
      </c>
    </row>
    <row r="21448" spans="1:4" x14ac:dyDescent="0.2">
      <c r="A21448" s="60">
        <v>177114018800</v>
      </c>
      <c r="B21448">
        <v>94</v>
      </c>
      <c r="C21448" t="s">
        <v>5959</v>
      </c>
      <c r="D21448" t="s">
        <v>2064</v>
      </c>
    </row>
    <row r="21449" spans="1:4" x14ac:dyDescent="0.2">
      <c r="A21449" s="60">
        <v>177114018900</v>
      </c>
      <c r="B21449">
        <v>113</v>
      </c>
      <c r="C21449" t="s">
        <v>5992</v>
      </c>
      <c r="D21449" t="s">
        <v>1474</v>
      </c>
    </row>
    <row r="21450" spans="1:4" x14ac:dyDescent="0.2">
      <c r="A21450" s="60">
        <v>177114019000</v>
      </c>
      <c r="B21450">
        <v>126</v>
      </c>
      <c r="C21450" t="s">
        <v>5990</v>
      </c>
      <c r="D21450" t="s">
        <v>1469</v>
      </c>
    </row>
    <row r="21451" spans="1:4" x14ac:dyDescent="0.2">
      <c r="A21451" s="60">
        <v>177114019100</v>
      </c>
      <c r="B21451">
        <v>24</v>
      </c>
      <c r="C21451" t="s">
        <v>5945</v>
      </c>
      <c r="D21451" t="s">
        <v>1546</v>
      </c>
    </row>
    <row r="21452" spans="1:4" x14ac:dyDescent="0.2">
      <c r="A21452" s="60">
        <v>177114019200</v>
      </c>
      <c r="B21452">
        <v>25</v>
      </c>
      <c r="C21452" t="s">
        <v>5945</v>
      </c>
      <c r="D21452" t="s">
        <v>1536</v>
      </c>
    </row>
    <row r="21453" spans="1:4" x14ac:dyDescent="0.2">
      <c r="A21453" s="60">
        <v>177114019300</v>
      </c>
      <c r="B21453">
        <v>110</v>
      </c>
      <c r="C21453" t="s">
        <v>5960</v>
      </c>
      <c r="D21453" t="s">
        <v>1646</v>
      </c>
    </row>
    <row r="21454" spans="1:4" x14ac:dyDescent="0.2">
      <c r="A21454" s="60">
        <v>177114019400</v>
      </c>
      <c r="B21454">
        <v>100</v>
      </c>
      <c r="C21454" t="s">
        <v>6016</v>
      </c>
      <c r="D21454" t="s">
        <v>1763</v>
      </c>
    </row>
    <row r="21455" spans="1:4" x14ac:dyDescent="0.2">
      <c r="A21455" s="60">
        <v>177114019500</v>
      </c>
      <c r="B21455">
        <v>113</v>
      </c>
      <c r="C21455" t="s">
        <v>5992</v>
      </c>
      <c r="D21455" t="s">
        <v>1472</v>
      </c>
    </row>
    <row r="21456" spans="1:4" x14ac:dyDescent="0.2">
      <c r="A21456" s="60">
        <v>177114019600</v>
      </c>
      <c r="B21456">
        <v>113</v>
      </c>
      <c r="C21456" t="s">
        <v>5992</v>
      </c>
      <c r="D21456" t="s">
        <v>1563</v>
      </c>
    </row>
    <row r="21457" spans="1:4" x14ac:dyDescent="0.2">
      <c r="A21457" s="60">
        <v>177114019700</v>
      </c>
      <c r="B21457">
        <v>147</v>
      </c>
      <c r="C21457" t="s">
        <v>6005</v>
      </c>
      <c r="D21457" t="s">
        <v>1449</v>
      </c>
    </row>
    <row r="21458" spans="1:4" x14ac:dyDescent="0.2">
      <c r="A21458" s="60">
        <v>177114019800</v>
      </c>
      <c r="B21458">
        <v>100</v>
      </c>
      <c r="C21458" t="s">
        <v>6016</v>
      </c>
      <c r="D21458" t="s">
        <v>1898</v>
      </c>
    </row>
    <row r="21459" spans="1:4" x14ac:dyDescent="0.2">
      <c r="A21459" s="60">
        <v>177114019900</v>
      </c>
      <c r="B21459">
        <v>107</v>
      </c>
      <c r="C21459" t="s">
        <v>5960</v>
      </c>
      <c r="D21459" t="s">
        <v>1442</v>
      </c>
    </row>
    <row r="21460" spans="1:4" x14ac:dyDescent="0.2">
      <c r="A21460" s="60">
        <v>177114020000</v>
      </c>
      <c r="B21460">
        <v>144</v>
      </c>
      <c r="C21460" t="s">
        <v>6005</v>
      </c>
      <c r="D21460" t="s">
        <v>1456</v>
      </c>
    </row>
    <row r="21461" spans="1:4" x14ac:dyDescent="0.2">
      <c r="A21461" s="60">
        <v>177114020100</v>
      </c>
      <c r="B21461">
        <v>23</v>
      </c>
      <c r="C21461" t="s">
        <v>6043</v>
      </c>
      <c r="D21461" t="s">
        <v>1431</v>
      </c>
    </row>
    <row r="21462" spans="1:4" x14ac:dyDescent="0.2">
      <c r="A21462" s="60">
        <v>177114020200</v>
      </c>
      <c r="B21462">
        <v>117</v>
      </c>
      <c r="C21462" t="s">
        <v>6006</v>
      </c>
      <c r="D21462" t="s">
        <v>1433</v>
      </c>
    </row>
    <row r="21463" spans="1:4" x14ac:dyDescent="0.2">
      <c r="A21463" s="60">
        <v>177114020300</v>
      </c>
      <c r="B21463">
        <v>117</v>
      </c>
      <c r="C21463" t="s">
        <v>5992</v>
      </c>
      <c r="D21463" t="s">
        <v>1562</v>
      </c>
    </row>
    <row r="21464" spans="1:4" x14ac:dyDescent="0.2">
      <c r="A21464" s="60">
        <v>177114020301</v>
      </c>
      <c r="B21464">
        <v>117</v>
      </c>
      <c r="C21464" t="s">
        <v>5992</v>
      </c>
      <c r="D21464" t="s">
        <v>1562</v>
      </c>
    </row>
    <row r="21465" spans="1:4" x14ac:dyDescent="0.2">
      <c r="A21465" s="60">
        <v>177114020302</v>
      </c>
      <c r="B21465">
        <v>117</v>
      </c>
      <c r="C21465" t="s">
        <v>6030</v>
      </c>
      <c r="D21465" t="s">
        <v>1562</v>
      </c>
    </row>
    <row r="21466" spans="1:4" x14ac:dyDescent="0.2">
      <c r="A21466" s="60">
        <v>177114020400</v>
      </c>
      <c r="B21466">
        <v>117</v>
      </c>
      <c r="C21466" t="s">
        <v>5992</v>
      </c>
      <c r="D21466" t="s">
        <v>1564</v>
      </c>
    </row>
    <row r="21467" spans="1:4" x14ac:dyDescent="0.2">
      <c r="A21467" s="60">
        <v>177114020401</v>
      </c>
      <c r="B21467">
        <v>117</v>
      </c>
      <c r="C21467" t="s">
        <v>6030</v>
      </c>
      <c r="D21467" t="s">
        <v>1564</v>
      </c>
    </row>
    <row r="21468" spans="1:4" x14ac:dyDescent="0.2">
      <c r="A21468" s="60">
        <v>177114020500</v>
      </c>
      <c r="B21468">
        <v>113</v>
      </c>
      <c r="C21468" t="s">
        <v>6030</v>
      </c>
      <c r="D21468" t="s">
        <v>1561</v>
      </c>
    </row>
    <row r="21469" spans="1:4" x14ac:dyDescent="0.2">
      <c r="A21469" s="60">
        <v>177114020600</v>
      </c>
      <c r="B21469">
        <v>117</v>
      </c>
      <c r="C21469" t="s">
        <v>6030</v>
      </c>
      <c r="D21469" t="s">
        <v>1570</v>
      </c>
    </row>
    <row r="21470" spans="1:4" x14ac:dyDescent="0.2">
      <c r="A21470" s="60">
        <v>177114020700</v>
      </c>
      <c r="B21470">
        <v>110</v>
      </c>
      <c r="C21470" t="s">
        <v>5960</v>
      </c>
      <c r="D21470" t="s">
        <v>1647</v>
      </c>
    </row>
    <row r="21471" spans="1:4" x14ac:dyDescent="0.2">
      <c r="A21471" s="60">
        <v>177114020770</v>
      </c>
      <c r="B21471">
        <v>110</v>
      </c>
      <c r="C21471" t="s">
        <v>5960</v>
      </c>
      <c r="D21471" t="s">
        <v>1647</v>
      </c>
    </row>
    <row r="21472" spans="1:4" x14ac:dyDescent="0.2">
      <c r="A21472" s="60">
        <v>177114020771</v>
      </c>
      <c r="B21472">
        <v>110</v>
      </c>
      <c r="C21472" t="s">
        <v>5960</v>
      </c>
      <c r="D21472" t="s">
        <v>1647</v>
      </c>
    </row>
    <row r="21473" spans="1:4" x14ac:dyDescent="0.2">
      <c r="A21473" s="60">
        <v>177114020772</v>
      </c>
      <c r="B21473">
        <v>110</v>
      </c>
      <c r="C21473" t="s">
        <v>5960</v>
      </c>
      <c r="D21473" t="s">
        <v>1647</v>
      </c>
    </row>
    <row r="21474" spans="1:4" x14ac:dyDescent="0.2">
      <c r="A21474" s="60">
        <v>177114020800</v>
      </c>
      <c r="B21474">
        <v>94</v>
      </c>
      <c r="C21474" t="s">
        <v>5959</v>
      </c>
      <c r="D21474" t="s">
        <v>2081</v>
      </c>
    </row>
    <row r="21475" spans="1:4" x14ac:dyDescent="0.2">
      <c r="A21475" s="60">
        <v>177114020801</v>
      </c>
      <c r="B21475">
        <v>94</v>
      </c>
      <c r="C21475" t="s">
        <v>5959</v>
      </c>
      <c r="D21475" t="s">
        <v>2081</v>
      </c>
    </row>
    <row r="21476" spans="1:4" x14ac:dyDescent="0.2">
      <c r="A21476" s="60">
        <v>177114020900</v>
      </c>
      <c r="B21476">
        <v>110</v>
      </c>
      <c r="C21476" t="s">
        <v>5960</v>
      </c>
      <c r="D21476" t="s">
        <v>1651</v>
      </c>
    </row>
    <row r="21477" spans="1:4" x14ac:dyDescent="0.2">
      <c r="A21477" s="60">
        <v>177114021000</v>
      </c>
      <c r="B21477">
        <v>66</v>
      </c>
      <c r="C21477" t="s">
        <v>6033</v>
      </c>
      <c r="D21477" t="s">
        <v>1432</v>
      </c>
    </row>
    <row r="21478" spans="1:4" x14ac:dyDescent="0.2">
      <c r="A21478" s="60">
        <v>177114021100</v>
      </c>
      <c r="B21478">
        <v>47</v>
      </c>
      <c r="C21478" t="s">
        <v>5944</v>
      </c>
      <c r="D21478" t="s">
        <v>1558</v>
      </c>
    </row>
    <row r="21479" spans="1:4" x14ac:dyDescent="0.2">
      <c r="A21479" s="60">
        <v>177114021200</v>
      </c>
      <c r="B21479">
        <v>110</v>
      </c>
      <c r="C21479" t="s">
        <v>5960</v>
      </c>
      <c r="D21479" t="s">
        <v>1653</v>
      </c>
    </row>
    <row r="21480" spans="1:4" x14ac:dyDescent="0.2">
      <c r="A21480" s="60">
        <v>177114021300</v>
      </c>
      <c r="B21480">
        <v>46</v>
      </c>
      <c r="C21480" t="s">
        <v>5997</v>
      </c>
      <c r="D21480" t="s">
        <v>1451</v>
      </c>
    </row>
    <row r="21481" spans="1:4" x14ac:dyDescent="0.2">
      <c r="A21481" s="60">
        <v>177114021400</v>
      </c>
      <c r="B21481">
        <v>98</v>
      </c>
      <c r="C21481" t="s">
        <v>5958</v>
      </c>
      <c r="D21481" t="s">
        <v>1549</v>
      </c>
    </row>
    <row r="21482" spans="1:4" x14ac:dyDescent="0.2">
      <c r="A21482" s="60">
        <v>177114021600</v>
      </c>
      <c r="B21482">
        <v>43</v>
      </c>
      <c r="C21482" t="s">
        <v>5940</v>
      </c>
      <c r="D21482" t="s">
        <v>1444</v>
      </c>
    </row>
    <row r="21483" spans="1:4" x14ac:dyDescent="0.2">
      <c r="A21483" s="60">
        <v>177114021700</v>
      </c>
      <c r="B21483">
        <v>110</v>
      </c>
      <c r="C21483" t="s">
        <v>5960</v>
      </c>
      <c r="D21483" t="s">
        <v>2018</v>
      </c>
    </row>
    <row r="21484" spans="1:4" x14ac:dyDescent="0.2">
      <c r="A21484" s="60">
        <v>177114021800</v>
      </c>
      <c r="B21484">
        <v>48</v>
      </c>
      <c r="C21484" t="s">
        <v>5940</v>
      </c>
      <c r="D21484" t="s">
        <v>1445</v>
      </c>
    </row>
    <row r="21485" spans="1:4" x14ac:dyDescent="0.2">
      <c r="A21485" s="60">
        <v>177114021900</v>
      </c>
      <c r="B21485">
        <v>58</v>
      </c>
      <c r="C21485" t="s">
        <v>5954</v>
      </c>
      <c r="D21485" t="s">
        <v>1463</v>
      </c>
    </row>
    <row r="21486" spans="1:4" x14ac:dyDescent="0.2">
      <c r="A21486" s="60">
        <v>177114022000</v>
      </c>
      <c r="B21486">
        <v>58</v>
      </c>
      <c r="C21486" t="s">
        <v>5954</v>
      </c>
      <c r="D21486" t="s">
        <v>1464</v>
      </c>
    </row>
    <row r="21487" spans="1:4" x14ac:dyDescent="0.2">
      <c r="A21487" s="60">
        <v>177114022100</v>
      </c>
      <c r="B21487">
        <v>107</v>
      </c>
      <c r="C21487" t="s">
        <v>5959</v>
      </c>
      <c r="D21487" t="s">
        <v>1539</v>
      </c>
    </row>
    <row r="21488" spans="1:4" x14ac:dyDescent="0.2">
      <c r="A21488" s="60">
        <v>177114022200</v>
      </c>
      <c r="B21488">
        <v>47</v>
      </c>
      <c r="C21488" t="s">
        <v>5940</v>
      </c>
      <c r="D21488" t="s">
        <v>1446</v>
      </c>
    </row>
    <row r="21489" spans="1:4" x14ac:dyDescent="0.2">
      <c r="A21489" s="60">
        <v>177114022201</v>
      </c>
      <c r="B21489">
        <v>47</v>
      </c>
      <c r="C21489" t="s">
        <v>5940</v>
      </c>
      <c r="D21489" t="s">
        <v>1442</v>
      </c>
    </row>
    <row r="21490" spans="1:4" x14ac:dyDescent="0.2">
      <c r="A21490" s="60">
        <v>177114022300</v>
      </c>
      <c r="B21490">
        <v>19</v>
      </c>
      <c r="C21490" t="s">
        <v>5923</v>
      </c>
      <c r="D21490" t="s">
        <v>1460</v>
      </c>
    </row>
    <row r="21491" spans="1:4" x14ac:dyDescent="0.2">
      <c r="A21491" s="60">
        <v>177114022400</v>
      </c>
      <c r="B21491">
        <v>147</v>
      </c>
      <c r="C21491" t="s">
        <v>6005</v>
      </c>
      <c r="D21491" t="s">
        <v>1478</v>
      </c>
    </row>
    <row r="21492" spans="1:4" x14ac:dyDescent="0.2">
      <c r="A21492" s="60">
        <v>177114022600</v>
      </c>
      <c r="B21492">
        <v>58</v>
      </c>
      <c r="C21492" t="s">
        <v>5954</v>
      </c>
      <c r="D21492" t="s">
        <v>1468</v>
      </c>
    </row>
    <row r="21493" spans="1:4" x14ac:dyDescent="0.2">
      <c r="A21493" s="60">
        <v>177114022700</v>
      </c>
      <c r="B21493">
        <v>99</v>
      </c>
      <c r="C21493" t="s">
        <v>5959</v>
      </c>
      <c r="D21493" t="s">
        <v>1576</v>
      </c>
    </row>
    <row r="21494" spans="1:4" x14ac:dyDescent="0.2">
      <c r="A21494" s="60">
        <v>177114022800</v>
      </c>
      <c r="B21494">
        <v>99</v>
      </c>
      <c r="C21494" t="s">
        <v>5959</v>
      </c>
      <c r="D21494" t="s">
        <v>1577</v>
      </c>
    </row>
    <row r="21495" spans="1:4" x14ac:dyDescent="0.2">
      <c r="A21495" s="60">
        <v>177114022900</v>
      </c>
      <c r="B21495">
        <v>99</v>
      </c>
      <c r="C21495" t="s">
        <v>5959</v>
      </c>
      <c r="D21495" t="s">
        <v>1592</v>
      </c>
    </row>
    <row r="21496" spans="1:4" x14ac:dyDescent="0.2">
      <c r="A21496" s="60">
        <v>177114023100</v>
      </c>
      <c r="B21496">
        <v>43</v>
      </c>
      <c r="C21496" t="s">
        <v>6041</v>
      </c>
      <c r="D21496" t="s">
        <v>1432</v>
      </c>
    </row>
    <row r="21497" spans="1:4" x14ac:dyDescent="0.2">
      <c r="A21497" s="60">
        <v>177114023200</v>
      </c>
      <c r="B21497">
        <v>58</v>
      </c>
      <c r="C21497" t="s">
        <v>5954</v>
      </c>
      <c r="D21497" t="s">
        <v>1469</v>
      </c>
    </row>
    <row r="21498" spans="1:4" x14ac:dyDescent="0.2">
      <c r="A21498" s="60">
        <v>177114023300</v>
      </c>
      <c r="B21498">
        <v>100</v>
      </c>
      <c r="C21498" t="s">
        <v>6016</v>
      </c>
      <c r="D21498" t="s">
        <v>1459</v>
      </c>
    </row>
    <row r="21499" spans="1:4" x14ac:dyDescent="0.2">
      <c r="A21499" s="60">
        <v>177114023301</v>
      </c>
      <c r="B21499">
        <v>96</v>
      </c>
      <c r="C21499" t="s">
        <v>6016</v>
      </c>
      <c r="D21499" t="s">
        <v>1459</v>
      </c>
    </row>
    <row r="21500" spans="1:4" x14ac:dyDescent="0.2">
      <c r="A21500" s="60">
        <v>177114023400</v>
      </c>
      <c r="B21500">
        <v>117</v>
      </c>
      <c r="C21500" t="s">
        <v>5992</v>
      </c>
      <c r="D21500" t="s">
        <v>1764</v>
      </c>
    </row>
    <row r="21501" spans="1:4" x14ac:dyDescent="0.2">
      <c r="A21501" s="60">
        <v>177114023500</v>
      </c>
      <c r="B21501">
        <v>84</v>
      </c>
      <c r="C21501" t="s">
        <v>5985</v>
      </c>
      <c r="D21501" t="s">
        <v>1443</v>
      </c>
    </row>
    <row r="21502" spans="1:4" x14ac:dyDescent="0.2">
      <c r="A21502" s="60">
        <v>177114023600</v>
      </c>
      <c r="B21502">
        <v>99</v>
      </c>
      <c r="C21502" t="s">
        <v>5959</v>
      </c>
      <c r="D21502" t="s">
        <v>1593</v>
      </c>
    </row>
    <row r="21503" spans="1:4" x14ac:dyDescent="0.2">
      <c r="A21503" s="60">
        <v>177114023601</v>
      </c>
      <c r="B21503">
        <v>103</v>
      </c>
      <c r="C21503" t="s">
        <v>5959</v>
      </c>
      <c r="D21503" t="s">
        <v>1593</v>
      </c>
    </row>
    <row r="21504" spans="1:4" x14ac:dyDescent="0.2">
      <c r="A21504" s="60">
        <v>177114023700</v>
      </c>
      <c r="B21504">
        <v>107</v>
      </c>
      <c r="C21504" t="s">
        <v>5959</v>
      </c>
      <c r="D21504" t="s">
        <v>1728</v>
      </c>
    </row>
    <row r="21505" spans="1:4" x14ac:dyDescent="0.2">
      <c r="A21505" s="60">
        <v>177114023770</v>
      </c>
      <c r="B21505">
        <v>107</v>
      </c>
      <c r="C21505" t="s">
        <v>5959</v>
      </c>
      <c r="D21505" t="s">
        <v>1728</v>
      </c>
    </row>
    <row r="21506" spans="1:4" x14ac:dyDescent="0.2">
      <c r="A21506" s="60">
        <v>177114023771</v>
      </c>
      <c r="B21506">
        <v>107</v>
      </c>
      <c r="C21506" t="s">
        <v>5959</v>
      </c>
      <c r="D21506" t="s">
        <v>1728</v>
      </c>
    </row>
    <row r="21507" spans="1:4" x14ac:dyDescent="0.2">
      <c r="A21507" s="60">
        <v>177114023800</v>
      </c>
      <c r="B21507">
        <v>117</v>
      </c>
      <c r="C21507" t="s">
        <v>5992</v>
      </c>
      <c r="D21507" t="s">
        <v>1763</v>
      </c>
    </row>
    <row r="21508" spans="1:4" x14ac:dyDescent="0.2">
      <c r="A21508" s="60">
        <v>177114023801</v>
      </c>
      <c r="B21508">
        <v>113</v>
      </c>
      <c r="C21508" t="s">
        <v>5992</v>
      </c>
      <c r="D21508" t="s">
        <v>1898</v>
      </c>
    </row>
    <row r="21509" spans="1:4" x14ac:dyDescent="0.2">
      <c r="A21509" s="60">
        <v>177114023802</v>
      </c>
      <c r="B21509">
        <v>113</v>
      </c>
      <c r="C21509" t="s">
        <v>6030</v>
      </c>
      <c r="D21509" t="s">
        <v>1898</v>
      </c>
    </row>
    <row r="21510" spans="1:4" x14ac:dyDescent="0.2">
      <c r="A21510" s="60">
        <v>177114023900</v>
      </c>
      <c r="B21510">
        <v>58</v>
      </c>
      <c r="C21510" t="s">
        <v>5954</v>
      </c>
      <c r="D21510" t="s">
        <v>1470</v>
      </c>
    </row>
    <row r="21511" spans="1:4" x14ac:dyDescent="0.2">
      <c r="A21511" s="60">
        <v>177114023901</v>
      </c>
      <c r="B21511">
        <v>58</v>
      </c>
      <c r="C21511" t="s">
        <v>5954</v>
      </c>
      <c r="D21511" t="s">
        <v>1510</v>
      </c>
    </row>
    <row r="21512" spans="1:4" x14ac:dyDescent="0.2">
      <c r="A21512" s="60">
        <v>177114024000</v>
      </c>
      <c r="B21512">
        <v>145</v>
      </c>
      <c r="C21512" t="s">
        <v>6032</v>
      </c>
      <c r="D21512" t="s">
        <v>1443</v>
      </c>
    </row>
    <row r="21513" spans="1:4" x14ac:dyDescent="0.2">
      <c r="A21513" s="60">
        <v>177114024100</v>
      </c>
      <c r="B21513">
        <v>51</v>
      </c>
      <c r="C21513" t="s">
        <v>5944</v>
      </c>
      <c r="D21513" t="s">
        <v>1559</v>
      </c>
    </row>
    <row r="21514" spans="1:4" x14ac:dyDescent="0.2">
      <c r="A21514" s="60">
        <v>177114024200</v>
      </c>
      <c r="B21514">
        <v>155</v>
      </c>
      <c r="C21514" t="s">
        <v>6005</v>
      </c>
      <c r="D21514" t="s">
        <v>1447</v>
      </c>
    </row>
    <row r="21515" spans="1:4" x14ac:dyDescent="0.2">
      <c r="A21515" s="60">
        <v>177114024201</v>
      </c>
      <c r="B21515">
        <v>155</v>
      </c>
      <c r="C21515" t="s">
        <v>6005</v>
      </c>
      <c r="D21515" t="s">
        <v>1438</v>
      </c>
    </row>
    <row r="21516" spans="1:4" x14ac:dyDescent="0.2">
      <c r="A21516" s="60">
        <v>177114024300</v>
      </c>
      <c r="B21516">
        <v>45</v>
      </c>
      <c r="C21516" t="s">
        <v>5977</v>
      </c>
      <c r="D21516" t="s">
        <v>1474</v>
      </c>
    </row>
    <row r="21517" spans="1:4" x14ac:dyDescent="0.2">
      <c r="A21517" s="60">
        <v>177114024301</v>
      </c>
      <c r="B21517">
        <v>45</v>
      </c>
      <c r="C21517" t="s">
        <v>5977</v>
      </c>
      <c r="D21517" t="s">
        <v>1474</v>
      </c>
    </row>
    <row r="21518" spans="1:4" x14ac:dyDescent="0.2">
      <c r="A21518" s="60">
        <v>177114024370</v>
      </c>
      <c r="B21518">
        <v>45</v>
      </c>
      <c r="C21518" t="s">
        <v>5977</v>
      </c>
      <c r="D21518" t="s">
        <v>1474</v>
      </c>
    </row>
    <row r="21519" spans="1:4" x14ac:dyDescent="0.2">
      <c r="A21519" s="60">
        <v>177114024400</v>
      </c>
      <c r="B21519">
        <v>19</v>
      </c>
      <c r="C21519" t="s">
        <v>5923</v>
      </c>
      <c r="D21519" t="s">
        <v>1483</v>
      </c>
    </row>
    <row r="21520" spans="1:4" x14ac:dyDescent="0.2">
      <c r="A21520" s="60">
        <v>177114024500</v>
      </c>
      <c r="B21520">
        <v>99</v>
      </c>
      <c r="C21520" t="s">
        <v>5959</v>
      </c>
      <c r="D21520" t="s">
        <v>2019</v>
      </c>
    </row>
    <row r="21521" spans="1:4" x14ac:dyDescent="0.2">
      <c r="A21521" s="60">
        <v>177114024501</v>
      </c>
      <c r="B21521">
        <v>97</v>
      </c>
      <c r="C21521" t="s">
        <v>5959</v>
      </c>
      <c r="D21521" t="s">
        <v>2019</v>
      </c>
    </row>
    <row r="21522" spans="1:4" x14ac:dyDescent="0.2">
      <c r="A21522" s="60">
        <v>177114024570</v>
      </c>
      <c r="B21522">
        <v>99</v>
      </c>
      <c r="C21522" t="s">
        <v>5959</v>
      </c>
      <c r="D21522" t="s">
        <v>2019</v>
      </c>
    </row>
    <row r="21523" spans="1:4" x14ac:dyDescent="0.2">
      <c r="A21523" s="60">
        <v>177114024571</v>
      </c>
      <c r="B21523">
        <v>99</v>
      </c>
      <c r="C21523" t="s">
        <v>5959</v>
      </c>
      <c r="D21523" t="s">
        <v>2019</v>
      </c>
    </row>
    <row r="21524" spans="1:4" x14ac:dyDescent="0.2">
      <c r="A21524" s="60">
        <v>177114024600</v>
      </c>
      <c r="B21524">
        <v>107</v>
      </c>
      <c r="C21524" t="s">
        <v>5959</v>
      </c>
      <c r="D21524" t="s">
        <v>2067</v>
      </c>
    </row>
    <row r="21525" spans="1:4" x14ac:dyDescent="0.2">
      <c r="A21525" s="60">
        <v>177114024700</v>
      </c>
      <c r="B21525">
        <v>58</v>
      </c>
      <c r="C21525" t="s">
        <v>5954</v>
      </c>
      <c r="D21525" t="s">
        <v>1502</v>
      </c>
    </row>
    <row r="21526" spans="1:4" x14ac:dyDescent="0.2">
      <c r="A21526" s="60">
        <v>177114024800</v>
      </c>
      <c r="B21526">
        <v>107</v>
      </c>
      <c r="C21526" t="s">
        <v>5959</v>
      </c>
      <c r="D21526" t="s">
        <v>2069</v>
      </c>
    </row>
    <row r="21527" spans="1:4" x14ac:dyDescent="0.2">
      <c r="A21527" s="60">
        <v>177114024900</v>
      </c>
      <c r="B21527">
        <v>20</v>
      </c>
      <c r="C21527" t="s">
        <v>5923</v>
      </c>
      <c r="D21527" t="s">
        <v>1440</v>
      </c>
    </row>
    <row r="21528" spans="1:4" x14ac:dyDescent="0.2">
      <c r="A21528" s="60">
        <v>177114025100</v>
      </c>
      <c r="B21528">
        <v>136</v>
      </c>
      <c r="C21528" t="s">
        <v>6044</v>
      </c>
      <c r="D21528" t="s">
        <v>1431</v>
      </c>
    </row>
    <row r="21529" spans="1:4" x14ac:dyDescent="0.2">
      <c r="A21529" s="60">
        <v>177114025200</v>
      </c>
      <c r="B21529">
        <v>155</v>
      </c>
      <c r="C21529" t="s">
        <v>6005</v>
      </c>
      <c r="D21529" t="s">
        <v>1439</v>
      </c>
    </row>
    <row r="21530" spans="1:4" x14ac:dyDescent="0.2">
      <c r="A21530" s="60">
        <v>177114025400</v>
      </c>
      <c r="B21530">
        <v>105</v>
      </c>
      <c r="C21530" t="s">
        <v>6016</v>
      </c>
      <c r="D21530" t="s">
        <v>1466</v>
      </c>
    </row>
    <row r="21531" spans="1:4" x14ac:dyDescent="0.2">
      <c r="A21531" s="60">
        <v>177114025500</v>
      </c>
      <c r="B21531">
        <v>56</v>
      </c>
      <c r="C21531" t="s">
        <v>5954</v>
      </c>
      <c r="D21531" t="s">
        <v>1452</v>
      </c>
    </row>
    <row r="21532" spans="1:4" x14ac:dyDescent="0.2">
      <c r="A21532" s="60">
        <v>177114025600</v>
      </c>
      <c r="B21532">
        <v>100</v>
      </c>
      <c r="C21532" t="s">
        <v>6016</v>
      </c>
      <c r="D21532" t="s">
        <v>1467</v>
      </c>
    </row>
    <row r="21533" spans="1:4" x14ac:dyDescent="0.2">
      <c r="A21533" s="60">
        <v>177114025700</v>
      </c>
      <c r="B21533">
        <v>56</v>
      </c>
      <c r="C21533" t="s">
        <v>5954</v>
      </c>
      <c r="D21533" t="s">
        <v>1453</v>
      </c>
    </row>
    <row r="21534" spans="1:4" x14ac:dyDescent="0.2">
      <c r="A21534" s="60">
        <v>177114025800</v>
      </c>
      <c r="B21534">
        <v>45</v>
      </c>
      <c r="C21534" t="s">
        <v>5977</v>
      </c>
      <c r="D21534" t="s">
        <v>1475</v>
      </c>
    </row>
    <row r="21535" spans="1:4" x14ac:dyDescent="0.2">
      <c r="A21535" s="60">
        <v>177114025900</v>
      </c>
      <c r="B21535">
        <v>49</v>
      </c>
      <c r="C21535" t="s">
        <v>6045</v>
      </c>
      <c r="D21535" t="s">
        <v>1431</v>
      </c>
    </row>
    <row r="21536" spans="1:4" x14ac:dyDescent="0.2">
      <c r="A21536" s="60">
        <v>177114026000</v>
      </c>
      <c r="B21536">
        <v>56</v>
      </c>
      <c r="C21536" t="s">
        <v>5954</v>
      </c>
      <c r="D21536" t="s">
        <v>1454</v>
      </c>
    </row>
    <row r="21537" spans="1:4" x14ac:dyDescent="0.2">
      <c r="A21537" s="60">
        <v>177114026100</v>
      </c>
      <c r="B21537">
        <v>65</v>
      </c>
      <c r="C21537" t="s">
        <v>6012</v>
      </c>
      <c r="D21537" t="s">
        <v>1433</v>
      </c>
    </row>
    <row r="21538" spans="1:4" x14ac:dyDescent="0.2">
      <c r="A21538" s="60">
        <v>177114026101</v>
      </c>
      <c r="B21538">
        <v>65</v>
      </c>
      <c r="C21538" t="s">
        <v>6012</v>
      </c>
      <c r="D21538" t="s">
        <v>1458</v>
      </c>
    </row>
    <row r="21539" spans="1:4" x14ac:dyDescent="0.2">
      <c r="A21539" s="60">
        <v>177114026300</v>
      </c>
      <c r="B21539">
        <v>45</v>
      </c>
      <c r="C21539" t="s">
        <v>5977</v>
      </c>
      <c r="D21539" t="s">
        <v>1492</v>
      </c>
    </row>
    <row r="21540" spans="1:4" x14ac:dyDescent="0.2">
      <c r="A21540" s="60">
        <v>177114026301</v>
      </c>
      <c r="B21540">
        <v>45</v>
      </c>
      <c r="C21540" t="s">
        <v>5977</v>
      </c>
      <c r="D21540" t="s">
        <v>1492</v>
      </c>
    </row>
    <row r="21541" spans="1:4" x14ac:dyDescent="0.2">
      <c r="A21541" s="60">
        <v>177114026400</v>
      </c>
      <c r="B21541">
        <v>45</v>
      </c>
      <c r="C21541" t="s">
        <v>5977</v>
      </c>
      <c r="D21541" t="s">
        <v>1544</v>
      </c>
    </row>
    <row r="21542" spans="1:4" x14ac:dyDescent="0.2">
      <c r="A21542" s="60">
        <v>177114026500</v>
      </c>
      <c r="B21542">
        <v>15</v>
      </c>
      <c r="C21542" t="s">
        <v>5971</v>
      </c>
      <c r="D21542" t="s">
        <v>1446</v>
      </c>
    </row>
    <row r="21543" spans="1:4" x14ac:dyDescent="0.2">
      <c r="A21543" s="60">
        <v>177114026600</v>
      </c>
      <c r="B21543">
        <v>17</v>
      </c>
      <c r="C21543" t="s">
        <v>5924</v>
      </c>
      <c r="D21543" t="s">
        <v>1433</v>
      </c>
    </row>
    <row r="21544" spans="1:4" x14ac:dyDescent="0.2">
      <c r="A21544" s="60">
        <v>177114026700</v>
      </c>
      <c r="B21544">
        <v>20</v>
      </c>
      <c r="C21544" t="s">
        <v>5972</v>
      </c>
      <c r="D21544" t="s">
        <v>1706</v>
      </c>
    </row>
    <row r="21545" spans="1:4" x14ac:dyDescent="0.2">
      <c r="A21545" s="60">
        <v>177114026800</v>
      </c>
      <c r="B21545">
        <v>120</v>
      </c>
      <c r="C21545" t="s">
        <v>6022</v>
      </c>
      <c r="D21545" t="s">
        <v>1459</v>
      </c>
    </row>
    <row r="21546" spans="1:4" x14ac:dyDescent="0.2">
      <c r="A21546" s="60">
        <v>177114026900</v>
      </c>
      <c r="B21546">
        <v>137</v>
      </c>
      <c r="C21546" t="s">
        <v>6022</v>
      </c>
      <c r="D21546" t="s">
        <v>1466</v>
      </c>
    </row>
    <row r="21547" spans="1:4" x14ac:dyDescent="0.2">
      <c r="A21547" s="60">
        <v>177114026901</v>
      </c>
      <c r="B21547">
        <v>137</v>
      </c>
      <c r="C21547" t="s">
        <v>6022</v>
      </c>
      <c r="D21547" t="s">
        <v>1466</v>
      </c>
    </row>
    <row r="21548" spans="1:4" x14ac:dyDescent="0.2">
      <c r="A21548" s="60">
        <v>177114027100</v>
      </c>
      <c r="B21548">
        <v>137</v>
      </c>
      <c r="C21548" t="s">
        <v>6022</v>
      </c>
      <c r="D21548" t="s">
        <v>1476</v>
      </c>
    </row>
    <row r="21549" spans="1:4" x14ac:dyDescent="0.2">
      <c r="A21549" s="60">
        <v>177114027200</v>
      </c>
      <c r="B21549">
        <v>48</v>
      </c>
      <c r="C21549" t="s">
        <v>5940</v>
      </c>
      <c r="D21549" t="s">
        <v>1439</v>
      </c>
    </row>
    <row r="21550" spans="1:4" x14ac:dyDescent="0.2">
      <c r="A21550" s="60">
        <v>177114027300</v>
      </c>
      <c r="B21550">
        <v>47</v>
      </c>
      <c r="C21550" t="s">
        <v>5940</v>
      </c>
      <c r="D21550" t="s">
        <v>1447</v>
      </c>
    </row>
    <row r="21551" spans="1:4" x14ac:dyDescent="0.2">
      <c r="A21551" s="60">
        <v>177114027400</v>
      </c>
      <c r="B21551">
        <v>46</v>
      </c>
      <c r="C21551" t="s">
        <v>5940</v>
      </c>
      <c r="D21551" t="s">
        <v>1438</v>
      </c>
    </row>
    <row r="21552" spans="1:4" x14ac:dyDescent="0.2">
      <c r="A21552" s="60">
        <v>177114027500</v>
      </c>
      <c r="B21552">
        <v>80</v>
      </c>
      <c r="C21552" t="s">
        <v>5996</v>
      </c>
      <c r="D21552" t="s">
        <v>1443</v>
      </c>
    </row>
    <row r="21553" spans="1:4" x14ac:dyDescent="0.2">
      <c r="A21553" s="60">
        <v>177114027600</v>
      </c>
      <c r="B21553">
        <v>32</v>
      </c>
      <c r="C21553" t="s">
        <v>6037</v>
      </c>
      <c r="D21553" t="s">
        <v>1432</v>
      </c>
    </row>
    <row r="21554" spans="1:4" x14ac:dyDescent="0.2">
      <c r="A21554" s="60">
        <v>177114027700</v>
      </c>
      <c r="B21554">
        <v>100</v>
      </c>
      <c r="C21554" t="s">
        <v>5960</v>
      </c>
      <c r="D21554" t="s">
        <v>1492</v>
      </c>
    </row>
    <row r="21555" spans="1:4" x14ac:dyDescent="0.2">
      <c r="A21555" s="60">
        <v>177114027800</v>
      </c>
      <c r="B21555">
        <v>98</v>
      </c>
      <c r="C21555" t="s">
        <v>5984</v>
      </c>
      <c r="D21555" t="s">
        <v>1432</v>
      </c>
    </row>
    <row r="21556" spans="1:4" x14ac:dyDescent="0.2">
      <c r="A21556" s="60">
        <v>177114028000</v>
      </c>
      <c r="B21556">
        <v>55</v>
      </c>
      <c r="C21556" t="s">
        <v>5977</v>
      </c>
      <c r="D21556" t="s">
        <v>1446</v>
      </c>
    </row>
    <row r="21557" spans="1:4" x14ac:dyDescent="0.2">
      <c r="A21557" s="60">
        <v>177114028001</v>
      </c>
      <c r="B21557">
        <v>55</v>
      </c>
      <c r="C21557" t="s">
        <v>5977</v>
      </c>
      <c r="D21557" t="s">
        <v>1442</v>
      </c>
    </row>
    <row r="21558" spans="1:4" x14ac:dyDescent="0.2">
      <c r="A21558" s="60">
        <v>177114028200</v>
      </c>
      <c r="B21558">
        <v>144</v>
      </c>
      <c r="C21558" t="s">
        <v>6032</v>
      </c>
      <c r="D21558" t="s">
        <v>1463</v>
      </c>
    </row>
    <row r="21559" spans="1:4" x14ac:dyDescent="0.2">
      <c r="A21559" s="60">
        <v>177114028201</v>
      </c>
      <c r="B21559">
        <v>144</v>
      </c>
      <c r="C21559" t="s">
        <v>6032</v>
      </c>
      <c r="D21559" t="s">
        <v>1463</v>
      </c>
    </row>
    <row r="21560" spans="1:4" x14ac:dyDescent="0.2">
      <c r="A21560" s="60">
        <v>177114028400</v>
      </c>
      <c r="B21560">
        <v>35</v>
      </c>
      <c r="C21560" t="s">
        <v>6046</v>
      </c>
      <c r="D21560" t="s">
        <v>1431</v>
      </c>
    </row>
    <row r="21561" spans="1:4" x14ac:dyDescent="0.2">
      <c r="A21561" s="60">
        <v>177114028500</v>
      </c>
      <c r="B21561">
        <v>100</v>
      </c>
      <c r="C21561" t="s">
        <v>6017</v>
      </c>
      <c r="D21561" t="s">
        <v>1779</v>
      </c>
    </row>
    <row r="21562" spans="1:4" x14ac:dyDescent="0.2">
      <c r="A21562" s="60">
        <v>177114028600</v>
      </c>
      <c r="B21562">
        <v>19</v>
      </c>
      <c r="C21562" t="s">
        <v>5923</v>
      </c>
      <c r="D21562" t="s">
        <v>1441</v>
      </c>
    </row>
    <row r="21563" spans="1:4" x14ac:dyDescent="0.2">
      <c r="A21563" s="60">
        <v>177114028700</v>
      </c>
      <c r="B21563">
        <v>127</v>
      </c>
      <c r="C21563" t="s">
        <v>6047</v>
      </c>
      <c r="D21563" t="s">
        <v>1457</v>
      </c>
    </row>
    <row r="21564" spans="1:4" x14ac:dyDescent="0.2">
      <c r="A21564" s="60">
        <v>177114028800</v>
      </c>
      <c r="B21564">
        <v>144</v>
      </c>
      <c r="C21564" t="s">
        <v>6032</v>
      </c>
      <c r="D21564" t="s">
        <v>1464</v>
      </c>
    </row>
    <row r="21565" spans="1:4" x14ac:dyDescent="0.2">
      <c r="A21565" s="60">
        <v>177114028801</v>
      </c>
      <c r="B21565">
        <v>144</v>
      </c>
      <c r="C21565" t="s">
        <v>6032</v>
      </c>
      <c r="D21565" t="s">
        <v>1464</v>
      </c>
    </row>
    <row r="21566" spans="1:4" x14ac:dyDescent="0.2">
      <c r="A21566" s="60">
        <v>177114028802</v>
      </c>
      <c r="B21566">
        <v>144</v>
      </c>
      <c r="C21566" t="s">
        <v>6032</v>
      </c>
      <c r="D21566" t="s">
        <v>1464</v>
      </c>
    </row>
    <row r="21567" spans="1:4" x14ac:dyDescent="0.2">
      <c r="A21567" s="60">
        <v>177114028900</v>
      </c>
      <c r="B21567">
        <v>25</v>
      </c>
      <c r="C21567" t="s">
        <v>5945</v>
      </c>
      <c r="D21567" t="s">
        <v>1542</v>
      </c>
    </row>
    <row r="21568" spans="1:4" x14ac:dyDescent="0.2">
      <c r="A21568" s="60">
        <v>177114028901</v>
      </c>
      <c r="B21568">
        <v>24</v>
      </c>
      <c r="C21568" t="s">
        <v>5945</v>
      </c>
      <c r="D21568" t="s">
        <v>1558</v>
      </c>
    </row>
    <row r="21569" spans="1:4" x14ac:dyDescent="0.2">
      <c r="A21569" s="60">
        <v>177114029000</v>
      </c>
      <c r="B21569">
        <v>144</v>
      </c>
      <c r="C21569" t="s">
        <v>6032</v>
      </c>
      <c r="D21569" t="s">
        <v>1468</v>
      </c>
    </row>
    <row r="21570" spans="1:4" x14ac:dyDescent="0.2">
      <c r="A21570" s="60">
        <v>177114029200</v>
      </c>
      <c r="B21570">
        <v>10</v>
      </c>
      <c r="C21570" t="s">
        <v>6014</v>
      </c>
      <c r="D21570" t="s">
        <v>1437</v>
      </c>
    </row>
    <row r="21571" spans="1:4" x14ac:dyDescent="0.2">
      <c r="A21571" s="60">
        <v>177114029400</v>
      </c>
      <c r="B21571">
        <v>100</v>
      </c>
      <c r="C21571" t="s">
        <v>6016</v>
      </c>
      <c r="D21571" t="s">
        <v>1476</v>
      </c>
    </row>
    <row r="21572" spans="1:4" x14ac:dyDescent="0.2">
      <c r="A21572" s="60">
        <v>177114029401</v>
      </c>
      <c r="B21572">
        <v>100</v>
      </c>
      <c r="C21572" t="s">
        <v>6016</v>
      </c>
      <c r="D21572" t="s">
        <v>1477</v>
      </c>
    </row>
    <row r="21573" spans="1:4" x14ac:dyDescent="0.2">
      <c r="A21573" s="60">
        <v>177114029600</v>
      </c>
      <c r="B21573">
        <v>144</v>
      </c>
      <c r="C21573" t="s">
        <v>6032</v>
      </c>
      <c r="D21573" t="s">
        <v>1465</v>
      </c>
    </row>
    <row r="21574" spans="1:4" x14ac:dyDescent="0.2">
      <c r="A21574" s="60">
        <v>177114029601</v>
      </c>
      <c r="B21574">
        <v>144</v>
      </c>
      <c r="C21574" t="s">
        <v>6032</v>
      </c>
      <c r="D21574" t="s">
        <v>1465</v>
      </c>
    </row>
    <row r="21575" spans="1:4" x14ac:dyDescent="0.2">
      <c r="A21575" s="60">
        <v>177114029700</v>
      </c>
      <c r="B21575">
        <v>24</v>
      </c>
      <c r="C21575" t="s">
        <v>5945</v>
      </c>
      <c r="D21575" t="s">
        <v>1555</v>
      </c>
    </row>
    <row r="21576" spans="1:4" x14ac:dyDescent="0.2">
      <c r="A21576" s="60">
        <v>177114029800</v>
      </c>
      <c r="B21576">
        <v>18</v>
      </c>
      <c r="C21576" t="s">
        <v>5924</v>
      </c>
      <c r="D21576" t="s">
        <v>1443</v>
      </c>
    </row>
    <row r="21577" spans="1:4" x14ac:dyDescent="0.2">
      <c r="A21577" s="60">
        <v>177114030000</v>
      </c>
      <c r="B21577">
        <v>100</v>
      </c>
      <c r="C21577" t="s">
        <v>6016</v>
      </c>
      <c r="D21577" t="s">
        <v>1493</v>
      </c>
    </row>
    <row r="21578" spans="1:4" x14ac:dyDescent="0.2">
      <c r="A21578" s="60">
        <v>177114030070</v>
      </c>
      <c r="B21578">
        <v>100</v>
      </c>
      <c r="C21578" t="s">
        <v>6016</v>
      </c>
      <c r="D21578" t="s">
        <v>1493</v>
      </c>
    </row>
    <row r="21579" spans="1:4" x14ac:dyDescent="0.2">
      <c r="A21579" s="60">
        <v>177114030100</v>
      </c>
      <c r="B21579">
        <v>144</v>
      </c>
      <c r="C21579" t="s">
        <v>6032</v>
      </c>
      <c r="D21579" t="s">
        <v>1470</v>
      </c>
    </row>
    <row r="21580" spans="1:4" x14ac:dyDescent="0.2">
      <c r="A21580" s="60">
        <v>177114030200</v>
      </c>
      <c r="B21580">
        <v>50</v>
      </c>
      <c r="C21580" t="s">
        <v>5942</v>
      </c>
      <c r="D21580" t="s">
        <v>1432</v>
      </c>
    </row>
    <row r="21581" spans="1:4" x14ac:dyDescent="0.2">
      <c r="A21581" s="60">
        <v>177114030300</v>
      </c>
      <c r="B21581">
        <v>100</v>
      </c>
      <c r="C21581" t="s">
        <v>6016</v>
      </c>
      <c r="D21581" t="s">
        <v>1494</v>
      </c>
    </row>
    <row r="21582" spans="1:4" x14ac:dyDescent="0.2">
      <c r="A21582" s="60">
        <v>177114030370</v>
      </c>
      <c r="B21582">
        <v>100</v>
      </c>
      <c r="C21582" t="s">
        <v>6016</v>
      </c>
      <c r="D21582" t="s">
        <v>1494</v>
      </c>
    </row>
    <row r="21583" spans="1:4" x14ac:dyDescent="0.2">
      <c r="A21583" s="60">
        <v>177114030500</v>
      </c>
      <c r="B21583">
        <v>144</v>
      </c>
      <c r="C21583" t="s">
        <v>6032</v>
      </c>
      <c r="D21583" t="s">
        <v>1502</v>
      </c>
    </row>
    <row r="21584" spans="1:4" x14ac:dyDescent="0.2">
      <c r="A21584" s="60">
        <v>177114030600</v>
      </c>
      <c r="B21584">
        <v>48</v>
      </c>
      <c r="C21584" t="s">
        <v>5941</v>
      </c>
      <c r="D21584" t="s">
        <v>1433</v>
      </c>
    </row>
    <row r="21585" spans="1:4" x14ac:dyDescent="0.2">
      <c r="A21585" s="60">
        <v>177114030601</v>
      </c>
      <c r="B21585">
        <v>48</v>
      </c>
      <c r="C21585" t="s">
        <v>5940</v>
      </c>
      <c r="D21585" t="s">
        <v>1441</v>
      </c>
    </row>
    <row r="21586" spans="1:4" x14ac:dyDescent="0.2">
      <c r="A21586" s="60">
        <v>177114030700</v>
      </c>
      <c r="B21586">
        <v>100</v>
      </c>
      <c r="C21586" t="s">
        <v>5988</v>
      </c>
      <c r="D21586" t="s">
        <v>1462</v>
      </c>
    </row>
    <row r="21587" spans="1:4" x14ac:dyDescent="0.2">
      <c r="A21587" s="60">
        <v>177114030800</v>
      </c>
      <c r="B21587">
        <v>100</v>
      </c>
      <c r="C21587" t="s">
        <v>5988</v>
      </c>
      <c r="D21587" t="s">
        <v>1517</v>
      </c>
    </row>
    <row r="21588" spans="1:4" x14ac:dyDescent="0.2">
      <c r="A21588" s="60">
        <v>177114030900</v>
      </c>
      <c r="B21588">
        <v>18</v>
      </c>
      <c r="C21588" t="s">
        <v>5924</v>
      </c>
      <c r="D21588" t="s">
        <v>1444</v>
      </c>
    </row>
    <row r="21589" spans="1:4" x14ac:dyDescent="0.2">
      <c r="A21589" s="60">
        <v>177114031000</v>
      </c>
      <c r="B21589">
        <v>18</v>
      </c>
      <c r="C21589" t="s">
        <v>5923</v>
      </c>
      <c r="D21589" t="s">
        <v>1515</v>
      </c>
    </row>
    <row r="21590" spans="1:4" x14ac:dyDescent="0.2">
      <c r="A21590" s="60">
        <v>177114031100</v>
      </c>
      <c r="B21590">
        <v>52</v>
      </c>
      <c r="C21590" t="s">
        <v>5996</v>
      </c>
      <c r="D21590" t="s">
        <v>1444</v>
      </c>
    </row>
    <row r="21591" spans="1:4" x14ac:dyDescent="0.2">
      <c r="A21591" s="60">
        <v>177114031200</v>
      </c>
      <c r="B21591">
        <v>100</v>
      </c>
      <c r="C21591" t="s">
        <v>5988</v>
      </c>
      <c r="D21591" t="s">
        <v>1552</v>
      </c>
    </row>
    <row r="21592" spans="1:4" x14ac:dyDescent="0.2">
      <c r="A21592" s="60">
        <v>177114031300</v>
      </c>
      <c r="B21592">
        <v>47</v>
      </c>
      <c r="C21592" t="s">
        <v>5940</v>
      </c>
      <c r="D21592" t="s">
        <v>1483</v>
      </c>
    </row>
    <row r="21593" spans="1:4" x14ac:dyDescent="0.2">
      <c r="A21593" s="60">
        <v>177114031301</v>
      </c>
      <c r="B21593">
        <v>47</v>
      </c>
      <c r="C21593" t="s">
        <v>5940</v>
      </c>
      <c r="D21593" t="s">
        <v>1515</v>
      </c>
    </row>
    <row r="21594" spans="1:4" x14ac:dyDescent="0.2">
      <c r="A21594" s="60">
        <v>177114031302</v>
      </c>
      <c r="B21594">
        <v>49</v>
      </c>
      <c r="C21594" t="s">
        <v>5940</v>
      </c>
      <c r="D21594" t="s">
        <v>1522</v>
      </c>
    </row>
    <row r="21595" spans="1:4" x14ac:dyDescent="0.2">
      <c r="A21595" s="60">
        <v>177114031500</v>
      </c>
      <c r="B21595">
        <v>100</v>
      </c>
      <c r="C21595" t="s">
        <v>5988</v>
      </c>
      <c r="D21595" t="s">
        <v>1518</v>
      </c>
    </row>
    <row r="21596" spans="1:4" x14ac:dyDescent="0.2">
      <c r="A21596" s="60">
        <v>177114031600</v>
      </c>
      <c r="B21596">
        <v>21</v>
      </c>
      <c r="C21596" t="s">
        <v>5945</v>
      </c>
      <c r="D21596" t="s">
        <v>1559</v>
      </c>
    </row>
    <row r="21597" spans="1:4" x14ac:dyDescent="0.2">
      <c r="A21597" s="60">
        <v>177114031700</v>
      </c>
      <c r="B21597">
        <v>19</v>
      </c>
      <c r="C21597" t="s">
        <v>5924</v>
      </c>
      <c r="D21597" t="s">
        <v>1445</v>
      </c>
    </row>
    <row r="21598" spans="1:4" x14ac:dyDescent="0.2">
      <c r="A21598" s="60">
        <v>177114031701</v>
      </c>
      <c r="B21598">
        <v>18</v>
      </c>
      <c r="C21598" t="s">
        <v>5924</v>
      </c>
      <c r="D21598" t="s">
        <v>1446</v>
      </c>
    </row>
    <row r="21599" spans="1:4" x14ac:dyDescent="0.2">
      <c r="A21599" s="60">
        <v>177114031800</v>
      </c>
      <c r="B21599">
        <v>50</v>
      </c>
      <c r="C21599" t="s">
        <v>5946</v>
      </c>
      <c r="D21599" t="s">
        <v>1700</v>
      </c>
    </row>
    <row r="21600" spans="1:4" x14ac:dyDescent="0.2">
      <c r="A21600" s="60">
        <v>177114031900</v>
      </c>
      <c r="B21600">
        <v>105</v>
      </c>
      <c r="C21600" t="s">
        <v>6017</v>
      </c>
      <c r="D21600" t="s">
        <v>1783</v>
      </c>
    </row>
    <row r="21601" spans="1:4" x14ac:dyDescent="0.2">
      <c r="A21601" s="60">
        <v>177114032000</v>
      </c>
      <c r="B21601">
        <v>144</v>
      </c>
      <c r="C21601" t="s">
        <v>6032</v>
      </c>
      <c r="D21601" t="s">
        <v>1469</v>
      </c>
    </row>
    <row r="21602" spans="1:4" x14ac:dyDescent="0.2">
      <c r="A21602" s="60">
        <v>177114032001</v>
      </c>
      <c r="B21602">
        <v>144</v>
      </c>
      <c r="C21602" t="s">
        <v>6032</v>
      </c>
      <c r="D21602" t="s">
        <v>1469</v>
      </c>
    </row>
    <row r="21603" spans="1:4" x14ac:dyDescent="0.2">
      <c r="A21603" s="60">
        <v>177114032002</v>
      </c>
      <c r="B21603">
        <v>144</v>
      </c>
      <c r="C21603" t="s">
        <v>6032</v>
      </c>
      <c r="D21603" t="s">
        <v>1469</v>
      </c>
    </row>
    <row r="21604" spans="1:4" x14ac:dyDescent="0.2">
      <c r="A21604" s="60">
        <v>177114032100</v>
      </c>
      <c r="B21604">
        <v>100</v>
      </c>
      <c r="C21604" t="s">
        <v>5988</v>
      </c>
      <c r="D21604" t="s">
        <v>1538</v>
      </c>
    </row>
    <row r="21605" spans="1:4" x14ac:dyDescent="0.2">
      <c r="A21605" s="60">
        <v>177114032300</v>
      </c>
      <c r="B21605">
        <v>117</v>
      </c>
      <c r="C21605" t="s">
        <v>6016</v>
      </c>
      <c r="D21605" t="s">
        <v>1495</v>
      </c>
    </row>
    <row r="21606" spans="1:4" x14ac:dyDescent="0.2">
      <c r="A21606" s="60">
        <v>177114032400</v>
      </c>
      <c r="B21606">
        <v>105</v>
      </c>
      <c r="C21606" t="s">
        <v>6017</v>
      </c>
      <c r="D21606" t="s">
        <v>1775</v>
      </c>
    </row>
    <row r="21607" spans="1:4" x14ac:dyDescent="0.2">
      <c r="A21607" s="60">
        <v>177114032500</v>
      </c>
      <c r="B21607">
        <v>21</v>
      </c>
      <c r="C21607" t="s">
        <v>6048</v>
      </c>
      <c r="D21607" t="s">
        <v>1448</v>
      </c>
    </row>
    <row r="21608" spans="1:4" x14ac:dyDescent="0.2">
      <c r="A21608" s="60">
        <v>177114032600</v>
      </c>
      <c r="B21608">
        <v>100</v>
      </c>
      <c r="C21608" t="s">
        <v>5988</v>
      </c>
      <c r="D21608" t="s">
        <v>1549</v>
      </c>
    </row>
    <row r="21609" spans="1:4" x14ac:dyDescent="0.2">
      <c r="A21609" s="60">
        <v>177114032700</v>
      </c>
      <c r="B21609">
        <v>100</v>
      </c>
      <c r="C21609" t="s">
        <v>5988</v>
      </c>
      <c r="D21609" t="s">
        <v>1547</v>
      </c>
    </row>
    <row r="21610" spans="1:4" x14ac:dyDescent="0.2">
      <c r="A21610" s="60">
        <v>177114032800</v>
      </c>
      <c r="B21610">
        <v>101</v>
      </c>
      <c r="C21610" t="s">
        <v>5988</v>
      </c>
      <c r="D21610" t="s">
        <v>1554</v>
      </c>
    </row>
    <row r="21611" spans="1:4" x14ac:dyDescent="0.2">
      <c r="A21611" s="60">
        <v>177114032900</v>
      </c>
      <c r="B21611">
        <v>100</v>
      </c>
      <c r="C21611" t="s">
        <v>5988</v>
      </c>
      <c r="D21611" t="s">
        <v>1557</v>
      </c>
    </row>
    <row r="21612" spans="1:4" x14ac:dyDescent="0.2">
      <c r="A21612" s="60">
        <v>177114033000</v>
      </c>
      <c r="B21612">
        <v>144</v>
      </c>
      <c r="C21612" t="s">
        <v>6032</v>
      </c>
      <c r="D21612" t="s">
        <v>1510</v>
      </c>
    </row>
    <row r="21613" spans="1:4" x14ac:dyDescent="0.2">
      <c r="A21613" s="60">
        <v>177114033100</v>
      </c>
      <c r="B21613">
        <v>18</v>
      </c>
      <c r="C21613" t="s">
        <v>5924</v>
      </c>
      <c r="D21613" t="s">
        <v>1442</v>
      </c>
    </row>
    <row r="21614" spans="1:4" x14ac:dyDescent="0.2">
      <c r="A21614" s="60">
        <v>177114033200</v>
      </c>
      <c r="B21614">
        <v>144</v>
      </c>
      <c r="C21614" t="s">
        <v>6032</v>
      </c>
      <c r="D21614" t="s">
        <v>1511</v>
      </c>
    </row>
    <row r="21615" spans="1:4" x14ac:dyDescent="0.2">
      <c r="A21615" s="60">
        <v>177114033300</v>
      </c>
      <c r="B21615">
        <v>19</v>
      </c>
      <c r="C21615" t="s">
        <v>5924</v>
      </c>
      <c r="D21615" t="s">
        <v>1437</v>
      </c>
    </row>
    <row r="21616" spans="1:4" x14ac:dyDescent="0.2">
      <c r="A21616" s="60">
        <v>177114033301</v>
      </c>
      <c r="B21616">
        <v>19</v>
      </c>
      <c r="C21616" t="s">
        <v>5924</v>
      </c>
      <c r="D21616" t="s">
        <v>1447</v>
      </c>
    </row>
    <row r="21617" spans="1:4" x14ac:dyDescent="0.2">
      <c r="A21617" s="60">
        <v>177114033370</v>
      </c>
      <c r="B21617">
        <v>19</v>
      </c>
      <c r="C21617" t="s">
        <v>5924</v>
      </c>
      <c r="D21617" t="s">
        <v>1447</v>
      </c>
    </row>
    <row r="21618" spans="1:4" x14ac:dyDescent="0.2">
      <c r="A21618" s="60">
        <v>177114033400</v>
      </c>
      <c r="B21618">
        <v>100</v>
      </c>
      <c r="C21618" t="s">
        <v>5988</v>
      </c>
      <c r="D21618" t="s">
        <v>2040</v>
      </c>
    </row>
    <row r="21619" spans="1:4" x14ac:dyDescent="0.2">
      <c r="A21619" s="60">
        <v>177114033500</v>
      </c>
      <c r="B21619">
        <v>65</v>
      </c>
      <c r="C21619" t="s">
        <v>6012</v>
      </c>
      <c r="D21619" t="s">
        <v>1471</v>
      </c>
    </row>
    <row r="21620" spans="1:4" x14ac:dyDescent="0.2">
      <c r="A21620" s="60">
        <v>177114033501</v>
      </c>
      <c r="B21620">
        <v>65</v>
      </c>
      <c r="C21620" t="s">
        <v>6012</v>
      </c>
      <c r="D21620" t="s">
        <v>1471</v>
      </c>
    </row>
    <row r="21621" spans="1:4" x14ac:dyDescent="0.2">
      <c r="A21621" s="60">
        <v>177114033600</v>
      </c>
      <c r="B21621">
        <v>100</v>
      </c>
      <c r="C21621" t="s">
        <v>5988</v>
      </c>
      <c r="D21621" t="s">
        <v>1737</v>
      </c>
    </row>
    <row r="21622" spans="1:4" x14ac:dyDescent="0.2">
      <c r="A21622" s="60">
        <v>177114033700</v>
      </c>
      <c r="B21622">
        <v>80</v>
      </c>
      <c r="C21622" t="s">
        <v>5996</v>
      </c>
      <c r="D21622" t="s">
        <v>1445</v>
      </c>
    </row>
    <row r="21623" spans="1:4" x14ac:dyDescent="0.2">
      <c r="A21623" s="60">
        <v>177114033900</v>
      </c>
      <c r="B21623">
        <v>100</v>
      </c>
      <c r="C21623" t="s">
        <v>5988</v>
      </c>
      <c r="D21623" t="s">
        <v>1736</v>
      </c>
    </row>
    <row r="21624" spans="1:4" x14ac:dyDescent="0.2">
      <c r="A21624" s="60">
        <v>177114034000</v>
      </c>
      <c r="B21624">
        <v>65</v>
      </c>
      <c r="C21624" t="s">
        <v>6012</v>
      </c>
      <c r="D21624" t="s">
        <v>1472</v>
      </c>
    </row>
    <row r="21625" spans="1:4" x14ac:dyDescent="0.2">
      <c r="A21625" s="60">
        <v>177114034100</v>
      </c>
      <c r="B21625">
        <v>144</v>
      </c>
      <c r="C21625" t="s">
        <v>6032</v>
      </c>
      <c r="D21625" t="s">
        <v>1512</v>
      </c>
    </row>
    <row r="21626" spans="1:4" x14ac:dyDescent="0.2">
      <c r="A21626" s="60">
        <v>177114034200</v>
      </c>
      <c r="B21626">
        <v>19</v>
      </c>
      <c r="C21626" t="s">
        <v>5924</v>
      </c>
      <c r="D21626" t="s">
        <v>1438</v>
      </c>
    </row>
    <row r="21627" spans="1:4" x14ac:dyDescent="0.2">
      <c r="A21627" s="60">
        <v>177114034300</v>
      </c>
      <c r="B21627">
        <v>30</v>
      </c>
      <c r="C21627" t="s">
        <v>5945</v>
      </c>
      <c r="D21627" t="s">
        <v>1560</v>
      </c>
    </row>
    <row r="21628" spans="1:4" x14ac:dyDescent="0.2">
      <c r="A21628" s="60">
        <v>177114034400</v>
      </c>
      <c r="B21628">
        <v>32</v>
      </c>
      <c r="C21628" t="s">
        <v>5935</v>
      </c>
      <c r="D21628" t="s">
        <v>1445</v>
      </c>
    </row>
    <row r="21629" spans="1:4" x14ac:dyDescent="0.2">
      <c r="A21629" s="60">
        <v>177114034401</v>
      </c>
      <c r="B21629">
        <v>35</v>
      </c>
      <c r="C21629" t="s">
        <v>5935</v>
      </c>
      <c r="D21629" t="s">
        <v>1445</v>
      </c>
    </row>
    <row r="21630" spans="1:4" x14ac:dyDescent="0.2">
      <c r="A21630" s="60">
        <v>177114034500</v>
      </c>
      <c r="B21630">
        <v>55</v>
      </c>
      <c r="C21630" t="s">
        <v>5966</v>
      </c>
      <c r="D21630" t="s">
        <v>1446</v>
      </c>
    </row>
    <row r="21631" spans="1:4" x14ac:dyDescent="0.2">
      <c r="A21631" s="60">
        <v>177114034600</v>
      </c>
      <c r="B21631">
        <v>144</v>
      </c>
      <c r="C21631" t="s">
        <v>6032</v>
      </c>
      <c r="D21631" t="s">
        <v>1514</v>
      </c>
    </row>
    <row r="21632" spans="1:4" x14ac:dyDescent="0.2">
      <c r="A21632" s="60">
        <v>177114034700</v>
      </c>
      <c r="B21632">
        <v>65</v>
      </c>
      <c r="C21632" t="s">
        <v>6012</v>
      </c>
      <c r="D21632" t="s">
        <v>1475</v>
      </c>
    </row>
    <row r="21633" spans="1:4" x14ac:dyDescent="0.2">
      <c r="A21633" s="60">
        <v>177114034800</v>
      </c>
      <c r="B21633">
        <v>65</v>
      </c>
      <c r="C21633" t="s">
        <v>6012</v>
      </c>
      <c r="D21633" t="s">
        <v>1474</v>
      </c>
    </row>
    <row r="21634" spans="1:4" x14ac:dyDescent="0.2">
      <c r="A21634" s="60">
        <v>177114034900</v>
      </c>
      <c r="B21634">
        <v>30</v>
      </c>
      <c r="C21634" t="s">
        <v>5935</v>
      </c>
      <c r="D21634" t="s">
        <v>1446</v>
      </c>
    </row>
    <row r="21635" spans="1:4" x14ac:dyDescent="0.2">
      <c r="A21635" s="60">
        <v>177114034901</v>
      </c>
      <c r="B21635">
        <v>30</v>
      </c>
      <c r="C21635" t="s">
        <v>5935</v>
      </c>
      <c r="D21635" t="s">
        <v>1446</v>
      </c>
    </row>
    <row r="21636" spans="1:4" x14ac:dyDescent="0.2">
      <c r="A21636" s="60">
        <v>177114034902</v>
      </c>
      <c r="B21636">
        <v>30</v>
      </c>
      <c r="C21636" t="s">
        <v>5935</v>
      </c>
      <c r="D21636" t="s">
        <v>1446</v>
      </c>
    </row>
    <row r="21637" spans="1:4" x14ac:dyDescent="0.2">
      <c r="A21637" s="60">
        <v>177114035100</v>
      </c>
      <c r="B21637">
        <v>144</v>
      </c>
      <c r="C21637" t="s">
        <v>6032</v>
      </c>
      <c r="D21637" t="s">
        <v>1519</v>
      </c>
    </row>
    <row r="21638" spans="1:4" x14ac:dyDescent="0.2">
      <c r="A21638" s="60">
        <v>177114035200</v>
      </c>
      <c r="B21638">
        <v>30</v>
      </c>
      <c r="C21638" t="s">
        <v>5935</v>
      </c>
      <c r="D21638" t="s">
        <v>1442</v>
      </c>
    </row>
    <row r="21639" spans="1:4" x14ac:dyDescent="0.2">
      <c r="A21639" s="60">
        <v>177114035300</v>
      </c>
      <c r="B21639">
        <v>34</v>
      </c>
      <c r="C21639" t="s">
        <v>6049</v>
      </c>
      <c r="D21639" t="s">
        <v>1431</v>
      </c>
    </row>
    <row r="21640" spans="1:4" x14ac:dyDescent="0.2">
      <c r="A21640" s="60">
        <v>177114035370</v>
      </c>
      <c r="B21640">
        <v>34</v>
      </c>
      <c r="C21640" t="s">
        <v>6049</v>
      </c>
      <c r="D21640" t="s">
        <v>1431</v>
      </c>
    </row>
    <row r="21641" spans="1:4" x14ac:dyDescent="0.2">
      <c r="A21641" s="60">
        <v>177114035371</v>
      </c>
      <c r="B21641">
        <v>34</v>
      </c>
      <c r="C21641" t="s">
        <v>6049</v>
      </c>
      <c r="D21641" t="s">
        <v>1431</v>
      </c>
    </row>
    <row r="21642" spans="1:4" x14ac:dyDescent="0.2">
      <c r="A21642" s="60">
        <v>177114035400</v>
      </c>
      <c r="B21642">
        <v>65</v>
      </c>
      <c r="C21642" t="s">
        <v>6012</v>
      </c>
      <c r="D21642" t="s">
        <v>1544</v>
      </c>
    </row>
    <row r="21643" spans="1:4" x14ac:dyDescent="0.2">
      <c r="A21643" s="60">
        <v>177114035500</v>
      </c>
      <c r="B21643">
        <v>25</v>
      </c>
      <c r="C21643" t="s">
        <v>5945</v>
      </c>
      <c r="D21643" t="s">
        <v>1439</v>
      </c>
    </row>
    <row r="21644" spans="1:4" x14ac:dyDescent="0.2">
      <c r="A21644" s="60">
        <v>177114035600</v>
      </c>
      <c r="B21644">
        <v>18</v>
      </c>
      <c r="C21644" t="s">
        <v>5923</v>
      </c>
      <c r="D21644" t="s">
        <v>1522</v>
      </c>
    </row>
    <row r="21645" spans="1:4" x14ac:dyDescent="0.2">
      <c r="A21645" s="60">
        <v>177114035601</v>
      </c>
      <c r="B21645">
        <v>19</v>
      </c>
      <c r="C21645" t="s">
        <v>5923</v>
      </c>
      <c r="D21645" t="s">
        <v>1527</v>
      </c>
    </row>
    <row r="21646" spans="1:4" x14ac:dyDescent="0.2">
      <c r="A21646" s="60">
        <v>177114035700</v>
      </c>
      <c r="B21646">
        <v>20</v>
      </c>
      <c r="C21646" t="s">
        <v>6048</v>
      </c>
      <c r="D21646" t="s">
        <v>1436</v>
      </c>
    </row>
    <row r="21647" spans="1:4" x14ac:dyDescent="0.2">
      <c r="A21647" s="60">
        <v>177114035800</v>
      </c>
      <c r="B21647">
        <v>15</v>
      </c>
      <c r="C21647" t="s">
        <v>6048</v>
      </c>
      <c r="D21647" t="s">
        <v>1450</v>
      </c>
    </row>
    <row r="21648" spans="1:4" x14ac:dyDescent="0.2">
      <c r="A21648" s="60">
        <v>177114035900</v>
      </c>
      <c r="B21648">
        <v>30</v>
      </c>
      <c r="C21648" t="s">
        <v>5935</v>
      </c>
      <c r="D21648" t="s">
        <v>1437</v>
      </c>
    </row>
    <row r="21649" spans="1:4" x14ac:dyDescent="0.2">
      <c r="A21649" s="60">
        <v>177114035901</v>
      </c>
      <c r="B21649">
        <v>30</v>
      </c>
      <c r="C21649" t="s">
        <v>5935</v>
      </c>
      <c r="D21649" t="s">
        <v>1437</v>
      </c>
    </row>
    <row r="21650" spans="1:4" x14ac:dyDescent="0.2">
      <c r="A21650" s="60">
        <v>177114036000</v>
      </c>
      <c r="B21650">
        <v>65</v>
      </c>
      <c r="C21650" t="s">
        <v>6012</v>
      </c>
      <c r="D21650" t="s">
        <v>1551</v>
      </c>
    </row>
    <row r="21651" spans="1:4" x14ac:dyDescent="0.2">
      <c r="A21651" s="60">
        <v>177114036001</v>
      </c>
      <c r="B21651">
        <v>65</v>
      </c>
      <c r="C21651" t="s">
        <v>6012</v>
      </c>
      <c r="D21651" t="s">
        <v>1551</v>
      </c>
    </row>
    <row r="21652" spans="1:4" x14ac:dyDescent="0.2">
      <c r="A21652" s="60">
        <v>177114036200</v>
      </c>
      <c r="B21652">
        <v>30</v>
      </c>
      <c r="C21652" t="s">
        <v>5935</v>
      </c>
      <c r="D21652" t="s">
        <v>1447</v>
      </c>
    </row>
    <row r="21653" spans="1:4" x14ac:dyDescent="0.2">
      <c r="A21653" s="60">
        <v>177114036300</v>
      </c>
      <c r="B21653">
        <v>65</v>
      </c>
      <c r="C21653" t="s">
        <v>6012</v>
      </c>
      <c r="D21653" t="s">
        <v>1578</v>
      </c>
    </row>
    <row r="21654" spans="1:4" x14ac:dyDescent="0.2">
      <c r="A21654" s="60">
        <v>177114036400</v>
      </c>
      <c r="B21654">
        <v>65</v>
      </c>
      <c r="C21654" t="s">
        <v>6012</v>
      </c>
      <c r="D21654" t="s">
        <v>1492</v>
      </c>
    </row>
    <row r="21655" spans="1:4" x14ac:dyDescent="0.2">
      <c r="A21655" s="60">
        <v>177114036500</v>
      </c>
      <c r="B21655">
        <v>144</v>
      </c>
      <c r="C21655" t="s">
        <v>6032</v>
      </c>
      <c r="D21655" t="s">
        <v>1513</v>
      </c>
    </row>
    <row r="21656" spans="1:4" x14ac:dyDescent="0.2">
      <c r="A21656" s="60">
        <v>177114036600</v>
      </c>
      <c r="B21656">
        <v>80</v>
      </c>
      <c r="C21656" t="s">
        <v>5996</v>
      </c>
      <c r="D21656" t="s">
        <v>1446</v>
      </c>
    </row>
    <row r="21657" spans="1:4" x14ac:dyDescent="0.2">
      <c r="A21657" s="60">
        <v>177114036700</v>
      </c>
      <c r="B21657">
        <v>32</v>
      </c>
      <c r="C21657" t="s">
        <v>5935</v>
      </c>
      <c r="D21657" t="s">
        <v>1439</v>
      </c>
    </row>
    <row r="21658" spans="1:4" x14ac:dyDescent="0.2">
      <c r="A21658" s="60">
        <v>177114036800</v>
      </c>
      <c r="B21658">
        <v>32</v>
      </c>
      <c r="C21658" t="s">
        <v>5935</v>
      </c>
      <c r="D21658" t="s">
        <v>1483</v>
      </c>
    </row>
    <row r="21659" spans="1:4" x14ac:dyDescent="0.2">
      <c r="A21659" s="60">
        <v>177114036801</v>
      </c>
      <c r="B21659">
        <v>30</v>
      </c>
      <c r="C21659" t="s">
        <v>5935</v>
      </c>
      <c r="D21659" t="s">
        <v>1483</v>
      </c>
    </row>
    <row r="21660" spans="1:4" x14ac:dyDescent="0.2">
      <c r="A21660" s="60">
        <v>177114036900</v>
      </c>
      <c r="B21660">
        <v>30</v>
      </c>
      <c r="C21660" t="s">
        <v>5935</v>
      </c>
      <c r="D21660" t="s">
        <v>1438</v>
      </c>
    </row>
    <row r="21661" spans="1:4" x14ac:dyDescent="0.2">
      <c r="A21661" s="60">
        <v>177114036901</v>
      </c>
      <c r="B21661">
        <v>30</v>
      </c>
      <c r="C21661" t="s">
        <v>5935</v>
      </c>
      <c r="D21661" t="s">
        <v>1438</v>
      </c>
    </row>
    <row r="21662" spans="1:4" x14ac:dyDescent="0.2">
      <c r="A21662" s="60">
        <v>177114036902</v>
      </c>
      <c r="B21662">
        <v>30</v>
      </c>
      <c r="C21662" t="s">
        <v>5935</v>
      </c>
      <c r="D21662" t="s">
        <v>1438</v>
      </c>
    </row>
    <row r="21663" spans="1:4" x14ac:dyDescent="0.2">
      <c r="A21663" s="60">
        <v>177114037000</v>
      </c>
      <c r="B21663">
        <v>65</v>
      </c>
      <c r="C21663" t="s">
        <v>6012</v>
      </c>
      <c r="D21663" t="s">
        <v>1579</v>
      </c>
    </row>
    <row r="21664" spans="1:4" x14ac:dyDescent="0.2">
      <c r="A21664" s="60">
        <v>177114037100</v>
      </c>
      <c r="B21664">
        <v>128</v>
      </c>
      <c r="C21664" t="s">
        <v>6047</v>
      </c>
      <c r="D21664" t="s">
        <v>1432</v>
      </c>
    </row>
    <row r="21665" spans="1:4" x14ac:dyDescent="0.2">
      <c r="A21665" s="60">
        <v>177114037101</v>
      </c>
      <c r="B21665">
        <v>128</v>
      </c>
      <c r="C21665" t="s">
        <v>6047</v>
      </c>
      <c r="D21665" t="s">
        <v>1463</v>
      </c>
    </row>
    <row r="21666" spans="1:4" x14ac:dyDescent="0.2">
      <c r="A21666" s="60">
        <v>177114037102</v>
      </c>
      <c r="B21666">
        <v>128</v>
      </c>
      <c r="C21666" t="s">
        <v>6047</v>
      </c>
      <c r="D21666" t="s">
        <v>1463</v>
      </c>
    </row>
    <row r="21667" spans="1:4" x14ac:dyDescent="0.2">
      <c r="A21667" s="60">
        <v>177114037103</v>
      </c>
      <c r="B21667">
        <v>132</v>
      </c>
      <c r="C21667" t="s">
        <v>6047</v>
      </c>
      <c r="D21667" t="s">
        <v>1463</v>
      </c>
    </row>
    <row r="21668" spans="1:4" x14ac:dyDescent="0.2">
      <c r="A21668" s="60">
        <v>177114037200</v>
      </c>
      <c r="B21668">
        <v>14</v>
      </c>
      <c r="C21668" t="s">
        <v>5927</v>
      </c>
      <c r="D21668" t="s">
        <v>1697</v>
      </c>
    </row>
    <row r="21669" spans="1:4" x14ac:dyDescent="0.2">
      <c r="A21669" s="60">
        <v>177114037300</v>
      </c>
      <c r="B21669">
        <v>65</v>
      </c>
      <c r="C21669" t="s">
        <v>6012</v>
      </c>
      <c r="D21669" t="s">
        <v>1629</v>
      </c>
    </row>
    <row r="21670" spans="1:4" x14ac:dyDescent="0.2">
      <c r="A21670" s="60">
        <v>177114037400</v>
      </c>
      <c r="B21670">
        <v>49</v>
      </c>
      <c r="C21670" t="s">
        <v>5944</v>
      </c>
      <c r="D21670" t="s">
        <v>1560</v>
      </c>
    </row>
    <row r="21671" spans="1:4" x14ac:dyDescent="0.2">
      <c r="A21671" s="60">
        <v>177114037500</v>
      </c>
      <c r="B21671">
        <v>145</v>
      </c>
      <c r="C21671" t="s">
        <v>6032</v>
      </c>
      <c r="D21671" t="s">
        <v>1444</v>
      </c>
    </row>
    <row r="21672" spans="1:4" x14ac:dyDescent="0.2">
      <c r="A21672" s="60">
        <v>177114037600</v>
      </c>
      <c r="B21672">
        <v>49</v>
      </c>
      <c r="C21672" t="s">
        <v>5944</v>
      </c>
      <c r="D21672" t="s">
        <v>1567</v>
      </c>
    </row>
    <row r="21673" spans="1:4" x14ac:dyDescent="0.2">
      <c r="A21673" s="60">
        <v>177114037670</v>
      </c>
      <c r="B21673">
        <v>49</v>
      </c>
      <c r="C21673" t="s">
        <v>5944</v>
      </c>
      <c r="D21673" t="s">
        <v>1567</v>
      </c>
    </row>
    <row r="21674" spans="1:4" x14ac:dyDescent="0.2">
      <c r="A21674" s="60">
        <v>177114037671</v>
      </c>
      <c r="B21674">
        <v>49</v>
      </c>
      <c r="C21674" t="s">
        <v>5944</v>
      </c>
      <c r="D21674" t="s">
        <v>1567</v>
      </c>
    </row>
    <row r="21675" spans="1:4" x14ac:dyDescent="0.2">
      <c r="A21675" s="60">
        <v>177114037700</v>
      </c>
      <c r="B21675">
        <v>144</v>
      </c>
      <c r="C21675" t="s">
        <v>6032</v>
      </c>
      <c r="D21675" t="s">
        <v>1563</v>
      </c>
    </row>
    <row r="21676" spans="1:4" x14ac:dyDescent="0.2">
      <c r="A21676" s="60">
        <v>177114037701</v>
      </c>
      <c r="B21676">
        <v>139</v>
      </c>
      <c r="C21676" t="s">
        <v>6032</v>
      </c>
      <c r="D21676" t="s">
        <v>1563</v>
      </c>
    </row>
    <row r="21677" spans="1:4" x14ac:dyDescent="0.2">
      <c r="A21677" s="60">
        <v>177114037800</v>
      </c>
      <c r="B21677">
        <v>140</v>
      </c>
      <c r="C21677" t="s">
        <v>6032</v>
      </c>
      <c r="D21677" t="s">
        <v>1445</v>
      </c>
    </row>
    <row r="21678" spans="1:4" x14ac:dyDescent="0.2">
      <c r="A21678" s="60">
        <v>177114037900</v>
      </c>
      <c r="B21678">
        <v>120</v>
      </c>
      <c r="C21678" t="s">
        <v>6022</v>
      </c>
      <c r="D21678" t="s">
        <v>1467</v>
      </c>
    </row>
    <row r="21679" spans="1:4" x14ac:dyDescent="0.2">
      <c r="A21679" s="60">
        <v>177114038000</v>
      </c>
      <c r="B21679">
        <v>65</v>
      </c>
      <c r="C21679" t="s">
        <v>6012</v>
      </c>
      <c r="D21679" t="s">
        <v>1631</v>
      </c>
    </row>
    <row r="21680" spans="1:4" x14ac:dyDescent="0.2">
      <c r="A21680" s="60">
        <v>177114038100</v>
      </c>
      <c r="B21680">
        <v>144</v>
      </c>
      <c r="C21680" t="s">
        <v>6032</v>
      </c>
      <c r="D21680" t="s">
        <v>1568</v>
      </c>
    </row>
    <row r="21681" spans="1:4" x14ac:dyDescent="0.2">
      <c r="A21681" s="60">
        <v>177114038200</v>
      </c>
      <c r="B21681">
        <v>30</v>
      </c>
      <c r="C21681" t="s">
        <v>5935</v>
      </c>
      <c r="D21681" t="s">
        <v>1440</v>
      </c>
    </row>
    <row r="21682" spans="1:4" x14ac:dyDescent="0.2">
      <c r="A21682" s="60">
        <v>177114038270</v>
      </c>
      <c r="B21682">
        <v>30</v>
      </c>
      <c r="C21682" t="s">
        <v>5935</v>
      </c>
      <c r="D21682" t="s">
        <v>1440</v>
      </c>
    </row>
    <row r="21683" spans="1:4" x14ac:dyDescent="0.2">
      <c r="A21683" s="60">
        <v>177114038300</v>
      </c>
      <c r="B21683">
        <v>15</v>
      </c>
      <c r="C21683" t="s">
        <v>6048</v>
      </c>
      <c r="D21683" t="s">
        <v>1451</v>
      </c>
    </row>
    <row r="21684" spans="1:4" x14ac:dyDescent="0.2">
      <c r="A21684" s="60">
        <v>177114038400</v>
      </c>
      <c r="B21684">
        <v>120</v>
      </c>
      <c r="C21684" t="s">
        <v>6022</v>
      </c>
      <c r="D21684" t="s">
        <v>1477</v>
      </c>
    </row>
    <row r="21685" spans="1:4" x14ac:dyDescent="0.2">
      <c r="A21685" s="60">
        <v>177114038401</v>
      </c>
      <c r="B21685">
        <v>137</v>
      </c>
      <c r="C21685" t="s">
        <v>6022</v>
      </c>
      <c r="D21685" t="s">
        <v>1477</v>
      </c>
    </row>
    <row r="21686" spans="1:4" x14ac:dyDescent="0.2">
      <c r="A21686" s="60">
        <v>177114038500</v>
      </c>
      <c r="B21686">
        <v>28</v>
      </c>
      <c r="C21686" t="s">
        <v>5934</v>
      </c>
      <c r="D21686" t="s">
        <v>1441</v>
      </c>
    </row>
    <row r="21687" spans="1:4" x14ac:dyDescent="0.2">
      <c r="A21687" s="60">
        <v>177114038600</v>
      </c>
      <c r="B21687">
        <v>25</v>
      </c>
      <c r="C21687" t="s">
        <v>6023</v>
      </c>
      <c r="D21687" t="s">
        <v>1441</v>
      </c>
    </row>
    <row r="21688" spans="1:4" x14ac:dyDescent="0.2">
      <c r="A21688" s="60">
        <v>177114038700</v>
      </c>
      <c r="B21688">
        <v>42</v>
      </c>
      <c r="C21688" t="s">
        <v>6050</v>
      </c>
      <c r="D21688" t="s">
        <v>1431</v>
      </c>
    </row>
    <row r="21689" spans="1:4" x14ac:dyDescent="0.2">
      <c r="A21689" s="60">
        <v>177114038800</v>
      </c>
      <c r="B21689">
        <v>50</v>
      </c>
      <c r="C21689" t="s">
        <v>5977</v>
      </c>
      <c r="D21689" t="s">
        <v>1459</v>
      </c>
    </row>
    <row r="21690" spans="1:4" x14ac:dyDescent="0.2">
      <c r="A21690" s="60">
        <v>177114038900</v>
      </c>
      <c r="B21690">
        <v>57</v>
      </c>
      <c r="C21690" t="s">
        <v>6045</v>
      </c>
      <c r="D21690" t="s">
        <v>1432</v>
      </c>
    </row>
    <row r="21691" spans="1:4" x14ac:dyDescent="0.2">
      <c r="A21691" s="60">
        <v>177114038970</v>
      </c>
      <c r="B21691">
        <v>57</v>
      </c>
      <c r="C21691" t="s">
        <v>6045</v>
      </c>
      <c r="D21691" t="s">
        <v>1432</v>
      </c>
    </row>
    <row r="21692" spans="1:4" x14ac:dyDescent="0.2">
      <c r="A21692" s="60">
        <v>177114039000</v>
      </c>
      <c r="B21692">
        <v>52</v>
      </c>
      <c r="C21692" t="s">
        <v>5945</v>
      </c>
      <c r="D21692" t="s">
        <v>1693</v>
      </c>
    </row>
    <row r="21693" spans="1:4" x14ac:dyDescent="0.2">
      <c r="A21693" s="60">
        <v>177114039200</v>
      </c>
      <c r="B21693">
        <v>117</v>
      </c>
      <c r="C21693" t="s">
        <v>6044</v>
      </c>
      <c r="D21693" t="s">
        <v>1432</v>
      </c>
    </row>
    <row r="21694" spans="1:4" x14ac:dyDescent="0.2">
      <c r="A21694" s="60">
        <v>177114039300</v>
      </c>
      <c r="B21694">
        <v>30</v>
      </c>
      <c r="C21694" t="s">
        <v>6051</v>
      </c>
      <c r="D21694" t="s">
        <v>1539</v>
      </c>
    </row>
    <row r="21695" spans="1:4" x14ac:dyDescent="0.2">
      <c r="A21695" s="60">
        <v>177114039400</v>
      </c>
      <c r="B21695">
        <v>28</v>
      </c>
      <c r="C21695" t="s">
        <v>6052</v>
      </c>
      <c r="D21695" t="s">
        <v>1431</v>
      </c>
    </row>
    <row r="21696" spans="1:4" x14ac:dyDescent="0.2">
      <c r="A21696" s="60">
        <v>177114039500</v>
      </c>
      <c r="B21696">
        <v>58</v>
      </c>
      <c r="C21696" t="s">
        <v>5954</v>
      </c>
      <c r="D21696" t="s">
        <v>1511</v>
      </c>
    </row>
    <row r="21697" spans="1:4" x14ac:dyDescent="0.2">
      <c r="A21697" s="60">
        <v>177114039600</v>
      </c>
      <c r="B21697">
        <v>58</v>
      </c>
      <c r="C21697" t="s">
        <v>6053</v>
      </c>
      <c r="D21697" t="s">
        <v>1431</v>
      </c>
    </row>
    <row r="21698" spans="1:4" x14ac:dyDescent="0.2">
      <c r="A21698" s="60">
        <v>177114039601</v>
      </c>
      <c r="B21698">
        <v>58</v>
      </c>
      <c r="C21698" t="s">
        <v>6053</v>
      </c>
      <c r="D21698" t="s">
        <v>1433</v>
      </c>
    </row>
    <row r="21699" spans="1:4" x14ac:dyDescent="0.2">
      <c r="A21699" s="60">
        <v>177114039700</v>
      </c>
      <c r="B21699">
        <v>55</v>
      </c>
      <c r="C21699" t="s">
        <v>6053</v>
      </c>
      <c r="D21699" t="s">
        <v>1432</v>
      </c>
    </row>
    <row r="21700" spans="1:4" x14ac:dyDescent="0.2">
      <c r="A21700" s="60">
        <v>177114039800</v>
      </c>
      <c r="B21700">
        <v>155</v>
      </c>
      <c r="C21700" t="s">
        <v>6005</v>
      </c>
      <c r="D21700" t="s">
        <v>1483</v>
      </c>
    </row>
    <row r="21701" spans="1:4" x14ac:dyDescent="0.2">
      <c r="A21701" s="60">
        <v>177114039870</v>
      </c>
      <c r="B21701">
        <v>155</v>
      </c>
      <c r="C21701" t="s">
        <v>6005</v>
      </c>
      <c r="D21701" t="s">
        <v>1483</v>
      </c>
    </row>
    <row r="21702" spans="1:4" x14ac:dyDescent="0.2">
      <c r="A21702" s="60">
        <v>177114040000</v>
      </c>
      <c r="B21702">
        <v>147</v>
      </c>
      <c r="C21702" t="s">
        <v>6005</v>
      </c>
      <c r="D21702" t="s">
        <v>1460</v>
      </c>
    </row>
    <row r="21703" spans="1:4" x14ac:dyDescent="0.2">
      <c r="A21703" s="60">
        <v>177114040200</v>
      </c>
      <c r="B21703">
        <v>63</v>
      </c>
      <c r="C21703" t="s">
        <v>5961</v>
      </c>
      <c r="D21703" t="s">
        <v>1444</v>
      </c>
    </row>
    <row r="21704" spans="1:4" x14ac:dyDescent="0.2">
      <c r="A21704" s="60">
        <v>177114040400</v>
      </c>
      <c r="B21704">
        <v>50</v>
      </c>
      <c r="C21704" t="s">
        <v>5977</v>
      </c>
      <c r="D21704" t="s">
        <v>1447</v>
      </c>
    </row>
    <row r="21705" spans="1:4" x14ac:dyDescent="0.2">
      <c r="A21705" s="60">
        <v>177114040401</v>
      </c>
      <c r="B21705">
        <v>50</v>
      </c>
      <c r="C21705" t="s">
        <v>5977</v>
      </c>
      <c r="D21705" t="s">
        <v>1466</v>
      </c>
    </row>
    <row r="21706" spans="1:4" x14ac:dyDescent="0.2">
      <c r="A21706" s="60">
        <v>177114040600</v>
      </c>
      <c r="B21706">
        <v>30</v>
      </c>
      <c r="C21706" t="s">
        <v>5935</v>
      </c>
      <c r="D21706" t="s">
        <v>1508</v>
      </c>
    </row>
    <row r="21707" spans="1:4" x14ac:dyDescent="0.2">
      <c r="A21707" s="60">
        <v>177114040700</v>
      </c>
      <c r="B21707">
        <v>65</v>
      </c>
      <c r="C21707" t="s">
        <v>5974</v>
      </c>
      <c r="D21707" t="s">
        <v>1552</v>
      </c>
    </row>
    <row r="21708" spans="1:4" x14ac:dyDescent="0.2">
      <c r="A21708" s="60">
        <v>177114040770</v>
      </c>
      <c r="B21708">
        <v>65</v>
      </c>
      <c r="C21708" t="s">
        <v>5974</v>
      </c>
      <c r="D21708" t="s">
        <v>1552</v>
      </c>
    </row>
    <row r="21709" spans="1:4" x14ac:dyDescent="0.2">
      <c r="A21709" s="60">
        <v>177114041000</v>
      </c>
      <c r="B21709">
        <v>25</v>
      </c>
      <c r="C21709" t="s">
        <v>5945</v>
      </c>
      <c r="D21709" t="s">
        <v>1697</v>
      </c>
    </row>
    <row r="21710" spans="1:4" x14ac:dyDescent="0.2">
      <c r="A21710" s="60">
        <v>177114041100</v>
      </c>
      <c r="B21710">
        <v>33</v>
      </c>
      <c r="C21710" t="s">
        <v>5933</v>
      </c>
      <c r="D21710" t="s">
        <v>1444</v>
      </c>
    </row>
    <row r="21711" spans="1:4" x14ac:dyDescent="0.2">
      <c r="A21711" s="60">
        <v>177114041200</v>
      </c>
      <c r="B21711">
        <v>147</v>
      </c>
      <c r="C21711" t="s">
        <v>6005</v>
      </c>
      <c r="D21711" t="s">
        <v>1485</v>
      </c>
    </row>
    <row r="21712" spans="1:4" x14ac:dyDescent="0.2">
      <c r="A21712" s="60">
        <v>177114041201</v>
      </c>
      <c r="B21712">
        <v>147</v>
      </c>
      <c r="C21712" t="s">
        <v>6005</v>
      </c>
      <c r="D21712" t="s">
        <v>1485</v>
      </c>
    </row>
    <row r="21713" spans="1:4" x14ac:dyDescent="0.2">
      <c r="A21713" s="60">
        <v>177114041270</v>
      </c>
      <c r="B21713">
        <v>147</v>
      </c>
      <c r="C21713" t="s">
        <v>6005</v>
      </c>
      <c r="D21713" t="s">
        <v>1485</v>
      </c>
    </row>
    <row r="21714" spans="1:4" x14ac:dyDescent="0.2">
      <c r="A21714" s="60">
        <v>177114041400</v>
      </c>
      <c r="B21714">
        <v>54</v>
      </c>
      <c r="C21714" t="s">
        <v>5974</v>
      </c>
      <c r="D21714" t="s">
        <v>2040</v>
      </c>
    </row>
    <row r="21715" spans="1:4" x14ac:dyDescent="0.2">
      <c r="A21715" s="60">
        <v>177114041500</v>
      </c>
      <c r="B21715">
        <v>49</v>
      </c>
      <c r="C21715" t="s">
        <v>5944</v>
      </c>
      <c r="D21715" t="s">
        <v>1693</v>
      </c>
    </row>
    <row r="21716" spans="1:4" x14ac:dyDescent="0.2">
      <c r="A21716" s="60">
        <v>177114041600</v>
      </c>
      <c r="B21716">
        <v>100</v>
      </c>
      <c r="C21716" t="s">
        <v>5959</v>
      </c>
      <c r="D21716" t="s">
        <v>2037</v>
      </c>
    </row>
    <row r="21717" spans="1:4" x14ac:dyDescent="0.2">
      <c r="A21717" s="60">
        <v>177114041700</v>
      </c>
      <c r="B21717">
        <v>100</v>
      </c>
      <c r="C21717" t="s">
        <v>5959</v>
      </c>
      <c r="D21717" t="s">
        <v>1531</v>
      </c>
    </row>
    <row r="21718" spans="1:4" x14ac:dyDescent="0.2">
      <c r="A21718" s="60">
        <v>177114041770</v>
      </c>
      <c r="B21718">
        <v>100</v>
      </c>
      <c r="C21718" t="s">
        <v>5959</v>
      </c>
      <c r="D21718" t="s">
        <v>1531</v>
      </c>
    </row>
    <row r="21719" spans="1:4" x14ac:dyDescent="0.2">
      <c r="A21719" s="60">
        <v>177114041800</v>
      </c>
      <c r="B21719">
        <v>100</v>
      </c>
      <c r="C21719" t="s">
        <v>5959</v>
      </c>
      <c r="D21719" t="s">
        <v>1548</v>
      </c>
    </row>
    <row r="21720" spans="1:4" x14ac:dyDescent="0.2">
      <c r="A21720" s="60">
        <v>177114041900</v>
      </c>
      <c r="B21720">
        <v>28</v>
      </c>
      <c r="C21720" t="s">
        <v>5935</v>
      </c>
      <c r="D21720" t="s">
        <v>1522</v>
      </c>
    </row>
    <row r="21721" spans="1:4" x14ac:dyDescent="0.2">
      <c r="A21721" s="60">
        <v>177114041901</v>
      </c>
      <c r="B21721">
        <v>28</v>
      </c>
      <c r="C21721" t="s">
        <v>5935</v>
      </c>
      <c r="D21721" t="s">
        <v>1522</v>
      </c>
    </row>
    <row r="21722" spans="1:4" x14ac:dyDescent="0.2">
      <c r="A21722" s="60">
        <v>177114042000</v>
      </c>
      <c r="B21722">
        <v>147</v>
      </c>
      <c r="C21722" t="s">
        <v>6005</v>
      </c>
      <c r="D21722" t="s">
        <v>1488</v>
      </c>
    </row>
    <row r="21723" spans="1:4" x14ac:dyDescent="0.2">
      <c r="A21723" s="60">
        <v>177114042100</v>
      </c>
      <c r="B21723">
        <v>39</v>
      </c>
      <c r="C21723" t="s">
        <v>5939</v>
      </c>
      <c r="D21723" t="s">
        <v>1433</v>
      </c>
    </row>
    <row r="21724" spans="1:4" x14ac:dyDescent="0.2">
      <c r="A21724" s="60">
        <v>177114042200</v>
      </c>
      <c r="B21724">
        <v>46</v>
      </c>
      <c r="C21724" t="s">
        <v>5997</v>
      </c>
      <c r="D21724" t="s">
        <v>1454</v>
      </c>
    </row>
    <row r="21725" spans="1:4" x14ac:dyDescent="0.2">
      <c r="A21725" s="60">
        <v>177114042500</v>
      </c>
      <c r="B21725">
        <v>85</v>
      </c>
      <c r="C21725" t="s">
        <v>6054</v>
      </c>
      <c r="D21725" t="s">
        <v>1431</v>
      </c>
    </row>
    <row r="21726" spans="1:4" x14ac:dyDescent="0.2">
      <c r="A21726" s="60">
        <v>177114042600</v>
      </c>
      <c r="B21726">
        <v>24</v>
      </c>
      <c r="C21726" t="s">
        <v>5945</v>
      </c>
      <c r="D21726" t="s">
        <v>1698</v>
      </c>
    </row>
    <row r="21727" spans="1:4" x14ac:dyDescent="0.2">
      <c r="A21727" s="60">
        <v>177114042601</v>
      </c>
      <c r="B21727">
        <v>27</v>
      </c>
      <c r="C21727" t="s">
        <v>5945</v>
      </c>
      <c r="D21727" t="s">
        <v>1695</v>
      </c>
    </row>
    <row r="21728" spans="1:4" x14ac:dyDescent="0.2">
      <c r="A21728" s="60">
        <v>177114042602</v>
      </c>
      <c r="B21728">
        <v>24</v>
      </c>
      <c r="C21728" t="s">
        <v>5945</v>
      </c>
      <c r="D21728" t="s">
        <v>1695</v>
      </c>
    </row>
    <row r="21729" spans="1:4" x14ac:dyDescent="0.2">
      <c r="A21729" s="60">
        <v>177114042800</v>
      </c>
      <c r="B21729">
        <v>53</v>
      </c>
      <c r="C21729" t="s">
        <v>5942</v>
      </c>
      <c r="D21729" t="s">
        <v>1433</v>
      </c>
    </row>
    <row r="21730" spans="1:4" x14ac:dyDescent="0.2">
      <c r="A21730" s="60">
        <v>177114042900</v>
      </c>
      <c r="B21730">
        <v>30</v>
      </c>
      <c r="C21730" t="s">
        <v>5935</v>
      </c>
      <c r="D21730" t="s">
        <v>1527</v>
      </c>
    </row>
    <row r="21731" spans="1:4" x14ac:dyDescent="0.2">
      <c r="A21731" s="60">
        <v>177114042901</v>
      </c>
      <c r="B21731">
        <v>30</v>
      </c>
      <c r="C21731" t="s">
        <v>5935</v>
      </c>
      <c r="D21731" t="s">
        <v>1527</v>
      </c>
    </row>
    <row r="21732" spans="1:4" x14ac:dyDescent="0.2">
      <c r="A21732" s="60">
        <v>177114043000</v>
      </c>
      <c r="B21732">
        <v>40</v>
      </c>
      <c r="C21732" t="s">
        <v>5939</v>
      </c>
      <c r="D21732" t="s">
        <v>1443</v>
      </c>
    </row>
    <row r="21733" spans="1:4" x14ac:dyDescent="0.2">
      <c r="A21733" s="60">
        <v>177114043070</v>
      </c>
      <c r="B21733">
        <v>40</v>
      </c>
      <c r="C21733" t="s">
        <v>5939</v>
      </c>
      <c r="D21733" t="s">
        <v>1443</v>
      </c>
    </row>
    <row r="21734" spans="1:4" x14ac:dyDescent="0.2">
      <c r="A21734" s="60">
        <v>177114043100</v>
      </c>
      <c r="B21734">
        <v>155</v>
      </c>
      <c r="C21734" t="s">
        <v>6005</v>
      </c>
      <c r="D21734" t="s">
        <v>1440</v>
      </c>
    </row>
    <row r="21735" spans="1:4" x14ac:dyDescent="0.2">
      <c r="A21735" s="60">
        <v>177114043200</v>
      </c>
      <c r="B21735">
        <v>147</v>
      </c>
      <c r="C21735" t="s">
        <v>6005</v>
      </c>
      <c r="D21735" t="s">
        <v>1499</v>
      </c>
    </row>
    <row r="21736" spans="1:4" x14ac:dyDescent="0.2">
      <c r="A21736" s="60">
        <v>177114043300</v>
      </c>
      <c r="B21736">
        <v>128</v>
      </c>
      <c r="C21736" t="s">
        <v>6047</v>
      </c>
      <c r="D21736" t="s">
        <v>1448</v>
      </c>
    </row>
    <row r="21737" spans="1:4" x14ac:dyDescent="0.2">
      <c r="A21737" s="60">
        <v>177114043400</v>
      </c>
      <c r="B21737">
        <v>44</v>
      </c>
      <c r="C21737" t="s">
        <v>5939</v>
      </c>
      <c r="D21737" t="s">
        <v>1444</v>
      </c>
    </row>
    <row r="21738" spans="1:4" x14ac:dyDescent="0.2">
      <c r="A21738" s="60">
        <v>177114043500</v>
      </c>
      <c r="B21738">
        <v>9</v>
      </c>
      <c r="C21738" t="s">
        <v>6014</v>
      </c>
      <c r="D21738" t="s">
        <v>1447</v>
      </c>
    </row>
    <row r="21739" spans="1:4" x14ac:dyDescent="0.2">
      <c r="A21739" s="60">
        <v>177114043800</v>
      </c>
      <c r="B21739">
        <v>10</v>
      </c>
      <c r="C21739" t="s">
        <v>6014</v>
      </c>
      <c r="D21739" t="s">
        <v>1438</v>
      </c>
    </row>
    <row r="21740" spans="1:4" x14ac:dyDescent="0.2">
      <c r="A21740" s="60">
        <v>177114043900</v>
      </c>
      <c r="B21740">
        <v>120</v>
      </c>
      <c r="C21740" t="s">
        <v>6022</v>
      </c>
      <c r="D21740" t="s">
        <v>1493</v>
      </c>
    </row>
    <row r="21741" spans="1:4" x14ac:dyDescent="0.2">
      <c r="A21741" s="60">
        <v>177114044000</v>
      </c>
      <c r="B21741">
        <v>40</v>
      </c>
      <c r="C21741" t="s">
        <v>5939</v>
      </c>
      <c r="D21741" t="s">
        <v>1446</v>
      </c>
    </row>
    <row r="21742" spans="1:4" x14ac:dyDescent="0.2">
      <c r="A21742" s="60">
        <v>177114044100</v>
      </c>
      <c r="B21742">
        <v>12</v>
      </c>
      <c r="C21742" t="s">
        <v>5927</v>
      </c>
      <c r="D21742" t="s">
        <v>1698</v>
      </c>
    </row>
    <row r="21743" spans="1:4" x14ac:dyDescent="0.2">
      <c r="A21743" s="60">
        <v>177114044200</v>
      </c>
      <c r="B21743">
        <v>40</v>
      </c>
      <c r="C21743" t="s">
        <v>5939</v>
      </c>
      <c r="D21743" t="s">
        <v>1445</v>
      </c>
    </row>
    <row r="21744" spans="1:4" x14ac:dyDescent="0.2">
      <c r="A21744" s="60">
        <v>177114044300</v>
      </c>
      <c r="B21744">
        <v>35</v>
      </c>
      <c r="C21744" t="s">
        <v>6046</v>
      </c>
      <c r="D21744" t="s">
        <v>1448</v>
      </c>
    </row>
    <row r="21745" spans="1:4" x14ac:dyDescent="0.2">
      <c r="A21745" s="60">
        <v>177114044400</v>
      </c>
      <c r="B21745">
        <v>12</v>
      </c>
      <c r="C21745" t="s">
        <v>5927</v>
      </c>
      <c r="D21745" t="s">
        <v>1695</v>
      </c>
    </row>
    <row r="21746" spans="1:4" x14ac:dyDescent="0.2">
      <c r="A21746" s="60">
        <v>177114044500</v>
      </c>
      <c r="B21746">
        <v>147</v>
      </c>
      <c r="C21746" t="s">
        <v>6005</v>
      </c>
      <c r="D21746" t="s">
        <v>1500</v>
      </c>
    </row>
    <row r="21747" spans="1:4" x14ac:dyDescent="0.2">
      <c r="A21747" s="60">
        <v>177114044600</v>
      </c>
      <c r="B21747">
        <v>35</v>
      </c>
      <c r="C21747" t="s">
        <v>6046</v>
      </c>
      <c r="D21747" t="s">
        <v>1433</v>
      </c>
    </row>
    <row r="21748" spans="1:4" x14ac:dyDescent="0.2">
      <c r="A21748" s="60">
        <v>177114044700</v>
      </c>
      <c r="B21748">
        <v>45</v>
      </c>
      <c r="C21748" t="s">
        <v>6055</v>
      </c>
      <c r="D21748" t="s">
        <v>1432</v>
      </c>
    </row>
    <row r="21749" spans="1:4" x14ac:dyDescent="0.2">
      <c r="A21749" s="60">
        <v>177114044800</v>
      </c>
      <c r="B21749">
        <v>52</v>
      </c>
      <c r="C21749" t="s">
        <v>6055</v>
      </c>
      <c r="D21749" t="s">
        <v>1431</v>
      </c>
    </row>
    <row r="21750" spans="1:4" x14ac:dyDescent="0.2">
      <c r="A21750" s="60">
        <v>177114044900</v>
      </c>
      <c r="B21750">
        <v>50</v>
      </c>
      <c r="C21750" t="s">
        <v>6055</v>
      </c>
      <c r="D21750" t="s">
        <v>1433</v>
      </c>
    </row>
    <row r="21751" spans="1:4" x14ac:dyDescent="0.2">
      <c r="A21751" s="60">
        <v>177114045000</v>
      </c>
      <c r="B21751">
        <v>40</v>
      </c>
      <c r="C21751" t="s">
        <v>5939</v>
      </c>
      <c r="D21751" t="s">
        <v>1442</v>
      </c>
    </row>
    <row r="21752" spans="1:4" x14ac:dyDescent="0.2">
      <c r="A21752" s="60">
        <v>177114045300</v>
      </c>
      <c r="B21752">
        <v>44</v>
      </c>
      <c r="C21752" t="s">
        <v>5940</v>
      </c>
      <c r="D21752" t="s">
        <v>1527</v>
      </c>
    </row>
    <row r="21753" spans="1:4" x14ac:dyDescent="0.2">
      <c r="A21753" s="60">
        <v>177114045400</v>
      </c>
      <c r="B21753">
        <v>147</v>
      </c>
      <c r="C21753" t="s">
        <v>6005</v>
      </c>
      <c r="D21753" t="s">
        <v>1501</v>
      </c>
    </row>
    <row r="21754" spans="1:4" x14ac:dyDescent="0.2">
      <c r="A21754" s="60">
        <v>177114045500</v>
      </c>
      <c r="B21754">
        <v>45</v>
      </c>
      <c r="C21754" t="s">
        <v>5941</v>
      </c>
      <c r="D21754" t="s">
        <v>1443</v>
      </c>
    </row>
    <row r="21755" spans="1:4" x14ac:dyDescent="0.2">
      <c r="A21755" s="60">
        <v>177114045700</v>
      </c>
      <c r="B21755">
        <v>50</v>
      </c>
      <c r="C21755" t="s">
        <v>5946</v>
      </c>
      <c r="D21755" t="s">
        <v>1749</v>
      </c>
    </row>
    <row r="21756" spans="1:4" x14ac:dyDescent="0.2">
      <c r="A21756" s="60">
        <v>177114045770</v>
      </c>
      <c r="B21756">
        <v>50</v>
      </c>
      <c r="C21756" t="s">
        <v>5946</v>
      </c>
      <c r="D21756" t="s">
        <v>1749</v>
      </c>
    </row>
    <row r="21757" spans="1:4" x14ac:dyDescent="0.2">
      <c r="A21757" s="60">
        <v>177114045771</v>
      </c>
      <c r="B21757">
        <v>50</v>
      </c>
      <c r="C21757" t="s">
        <v>5946</v>
      </c>
      <c r="D21757" t="s">
        <v>1749</v>
      </c>
    </row>
    <row r="21758" spans="1:4" x14ac:dyDescent="0.2">
      <c r="A21758" s="60">
        <v>177114045800</v>
      </c>
      <c r="B21758">
        <v>23</v>
      </c>
      <c r="C21758" t="s">
        <v>6056</v>
      </c>
      <c r="D21758" t="s">
        <v>1431</v>
      </c>
    </row>
    <row r="21759" spans="1:4" x14ac:dyDescent="0.2">
      <c r="A21759" s="60">
        <v>177114045900</v>
      </c>
      <c r="B21759">
        <v>10</v>
      </c>
      <c r="C21759" t="s">
        <v>6014</v>
      </c>
      <c r="D21759" t="s">
        <v>1439</v>
      </c>
    </row>
    <row r="21760" spans="1:4" x14ac:dyDescent="0.2">
      <c r="A21760" s="60">
        <v>177114046100</v>
      </c>
      <c r="B21760">
        <v>50</v>
      </c>
      <c r="C21760" t="s">
        <v>5944</v>
      </c>
      <c r="D21760" t="s">
        <v>1705</v>
      </c>
    </row>
    <row r="21761" spans="1:4" x14ac:dyDescent="0.2">
      <c r="A21761" s="60">
        <v>177114046300</v>
      </c>
      <c r="B21761">
        <v>50</v>
      </c>
      <c r="C21761" t="s">
        <v>6023</v>
      </c>
      <c r="D21761" t="s">
        <v>1508</v>
      </c>
    </row>
    <row r="21762" spans="1:4" x14ac:dyDescent="0.2">
      <c r="A21762" s="60">
        <v>177114046400</v>
      </c>
      <c r="B21762">
        <v>33</v>
      </c>
      <c r="C21762" t="s">
        <v>6051</v>
      </c>
      <c r="D21762" t="s">
        <v>1443</v>
      </c>
    </row>
    <row r="21763" spans="1:4" x14ac:dyDescent="0.2">
      <c r="A21763" s="60">
        <v>177114046470</v>
      </c>
      <c r="B21763">
        <v>33</v>
      </c>
      <c r="C21763" t="s">
        <v>6051</v>
      </c>
      <c r="D21763" t="s">
        <v>1443</v>
      </c>
    </row>
    <row r="21764" spans="1:4" x14ac:dyDescent="0.2">
      <c r="A21764" s="60">
        <v>177114046500</v>
      </c>
      <c r="B21764">
        <v>30</v>
      </c>
      <c r="C21764" t="s">
        <v>6057</v>
      </c>
      <c r="D21764" t="s">
        <v>1431</v>
      </c>
    </row>
    <row r="21765" spans="1:4" x14ac:dyDescent="0.2">
      <c r="A21765" s="60">
        <v>177114046700</v>
      </c>
      <c r="B21765">
        <v>36</v>
      </c>
      <c r="C21765" t="s">
        <v>6058</v>
      </c>
      <c r="D21765" t="s">
        <v>1431</v>
      </c>
    </row>
    <row r="21766" spans="1:4" x14ac:dyDescent="0.2">
      <c r="A21766" s="60">
        <v>177114046800</v>
      </c>
      <c r="B21766">
        <v>12</v>
      </c>
      <c r="C21766" t="s">
        <v>5927</v>
      </c>
      <c r="D21766" t="s">
        <v>1748</v>
      </c>
    </row>
    <row r="21767" spans="1:4" x14ac:dyDescent="0.2">
      <c r="A21767" s="60">
        <v>177114046900</v>
      </c>
      <c r="B21767">
        <v>50</v>
      </c>
      <c r="C21767" t="s">
        <v>5942</v>
      </c>
      <c r="D21767" t="s">
        <v>1443</v>
      </c>
    </row>
    <row r="21768" spans="1:4" x14ac:dyDescent="0.2">
      <c r="A21768" s="60">
        <v>177114047000</v>
      </c>
      <c r="B21768">
        <v>12</v>
      </c>
      <c r="C21768" t="s">
        <v>5927</v>
      </c>
      <c r="D21768" t="s">
        <v>1700</v>
      </c>
    </row>
    <row r="21769" spans="1:4" x14ac:dyDescent="0.2">
      <c r="A21769" s="60">
        <v>177114047100</v>
      </c>
      <c r="B21769">
        <v>55</v>
      </c>
      <c r="C21769" t="s">
        <v>5965</v>
      </c>
      <c r="D21769" t="s">
        <v>1442</v>
      </c>
    </row>
    <row r="21770" spans="1:4" x14ac:dyDescent="0.2">
      <c r="A21770" s="60">
        <v>177114047200</v>
      </c>
      <c r="B21770">
        <v>147</v>
      </c>
      <c r="C21770" t="s">
        <v>6005</v>
      </c>
      <c r="D21770" t="s">
        <v>1482</v>
      </c>
    </row>
    <row r="21771" spans="1:4" x14ac:dyDescent="0.2">
      <c r="A21771" s="60">
        <v>177114047300</v>
      </c>
      <c r="B21771">
        <v>55</v>
      </c>
      <c r="C21771" t="s">
        <v>5977</v>
      </c>
      <c r="D21771" t="s">
        <v>1551</v>
      </c>
    </row>
    <row r="21772" spans="1:4" x14ac:dyDescent="0.2">
      <c r="A21772" s="60">
        <v>177114047400</v>
      </c>
      <c r="B21772">
        <v>50</v>
      </c>
      <c r="C21772" t="s">
        <v>5942</v>
      </c>
      <c r="D21772" t="s">
        <v>1444</v>
      </c>
    </row>
    <row r="21773" spans="1:4" x14ac:dyDescent="0.2">
      <c r="A21773" s="60">
        <v>177114047600</v>
      </c>
      <c r="B21773">
        <v>52</v>
      </c>
      <c r="C21773" t="s">
        <v>5982</v>
      </c>
      <c r="D21773" t="s">
        <v>1442</v>
      </c>
    </row>
    <row r="21774" spans="1:4" x14ac:dyDescent="0.2">
      <c r="A21774" s="60">
        <v>177114047700</v>
      </c>
      <c r="B21774">
        <v>32</v>
      </c>
      <c r="C21774" t="s">
        <v>6023</v>
      </c>
      <c r="D21774" t="s">
        <v>1522</v>
      </c>
    </row>
    <row r="21775" spans="1:4" x14ac:dyDescent="0.2">
      <c r="A21775" s="60">
        <v>177114047701</v>
      </c>
      <c r="B21775">
        <v>32</v>
      </c>
      <c r="C21775" t="s">
        <v>6023</v>
      </c>
      <c r="D21775" t="s">
        <v>1522</v>
      </c>
    </row>
    <row r="21776" spans="1:4" x14ac:dyDescent="0.2">
      <c r="A21776" s="60">
        <v>177114047770</v>
      </c>
      <c r="B21776">
        <v>32</v>
      </c>
      <c r="C21776" t="s">
        <v>6023</v>
      </c>
      <c r="D21776" t="s">
        <v>1522</v>
      </c>
    </row>
    <row r="21777" spans="1:4" x14ac:dyDescent="0.2">
      <c r="A21777" s="60">
        <v>177114047771</v>
      </c>
      <c r="B21777">
        <v>32</v>
      </c>
      <c r="C21777" t="s">
        <v>6023</v>
      </c>
      <c r="D21777" t="s">
        <v>1522</v>
      </c>
    </row>
    <row r="21778" spans="1:4" x14ac:dyDescent="0.2">
      <c r="A21778" s="60">
        <v>177114047772</v>
      </c>
      <c r="B21778">
        <v>32</v>
      </c>
      <c r="C21778" t="s">
        <v>6023</v>
      </c>
      <c r="D21778" t="s">
        <v>1522</v>
      </c>
    </row>
    <row r="21779" spans="1:4" x14ac:dyDescent="0.2">
      <c r="A21779" s="60">
        <v>177114047773</v>
      </c>
      <c r="B21779">
        <v>32</v>
      </c>
      <c r="C21779" t="s">
        <v>6023</v>
      </c>
      <c r="D21779" t="s">
        <v>1522</v>
      </c>
    </row>
    <row r="21780" spans="1:4" x14ac:dyDescent="0.2">
      <c r="A21780" s="60">
        <v>177114047800</v>
      </c>
      <c r="B21780">
        <v>15</v>
      </c>
      <c r="C21780" t="s">
        <v>5927</v>
      </c>
      <c r="D21780" t="s">
        <v>1705</v>
      </c>
    </row>
    <row r="21781" spans="1:4" x14ac:dyDescent="0.2">
      <c r="A21781" s="60">
        <v>177114047900</v>
      </c>
      <c r="B21781">
        <v>15</v>
      </c>
      <c r="C21781" t="s">
        <v>6048</v>
      </c>
      <c r="D21781" t="s">
        <v>1452</v>
      </c>
    </row>
    <row r="21782" spans="1:4" x14ac:dyDescent="0.2">
      <c r="A21782" s="60">
        <v>177114048000</v>
      </c>
      <c r="B21782">
        <v>30</v>
      </c>
      <c r="C21782" t="s">
        <v>5935</v>
      </c>
      <c r="D21782" t="s">
        <v>1431</v>
      </c>
    </row>
    <row r="21783" spans="1:4" x14ac:dyDescent="0.2">
      <c r="A21783" s="60">
        <v>177114048070</v>
      </c>
      <c r="B21783">
        <v>30</v>
      </c>
      <c r="C21783" t="s">
        <v>5935</v>
      </c>
      <c r="D21783" t="s">
        <v>1431</v>
      </c>
    </row>
    <row r="21784" spans="1:4" x14ac:dyDescent="0.2">
      <c r="A21784" s="60">
        <v>177114048071</v>
      </c>
      <c r="B21784">
        <v>30</v>
      </c>
      <c r="C21784" t="s">
        <v>5935</v>
      </c>
      <c r="D21784" t="s">
        <v>1431</v>
      </c>
    </row>
    <row r="21785" spans="1:4" x14ac:dyDescent="0.2">
      <c r="A21785" s="60">
        <v>177114048072</v>
      </c>
      <c r="B21785">
        <v>30</v>
      </c>
      <c r="C21785" t="s">
        <v>5935</v>
      </c>
      <c r="D21785" t="s">
        <v>1431</v>
      </c>
    </row>
    <row r="21786" spans="1:4" x14ac:dyDescent="0.2">
      <c r="A21786" s="60">
        <v>177114048073</v>
      </c>
      <c r="B21786">
        <v>30</v>
      </c>
      <c r="C21786" t="s">
        <v>5935</v>
      </c>
      <c r="D21786" t="s">
        <v>1431</v>
      </c>
    </row>
    <row r="21787" spans="1:4" x14ac:dyDescent="0.2">
      <c r="A21787" s="60">
        <v>177114048074</v>
      </c>
      <c r="B21787">
        <v>30</v>
      </c>
      <c r="C21787" t="s">
        <v>5935</v>
      </c>
      <c r="D21787" t="s">
        <v>1431</v>
      </c>
    </row>
    <row r="21788" spans="1:4" x14ac:dyDescent="0.2">
      <c r="A21788" s="60">
        <v>177114048100</v>
      </c>
      <c r="B21788">
        <v>57</v>
      </c>
      <c r="C21788" t="s">
        <v>5974</v>
      </c>
      <c r="D21788" t="s">
        <v>2115</v>
      </c>
    </row>
    <row r="21789" spans="1:4" x14ac:dyDescent="0.2">
      <c r="A21789" s="60">
        <v>177114048200</v>
      </c>
      <c r="B21789">
        <v>47</v>
      </c>
      <c r="C21789" t="s">
        <v>5953</v>
      </c>
      <c r="D21789" t="s">
        <v>1458</v>
      </c>
    </row>
    <row r="21790" spans="1:4" x14ac:dyDescent="0.2">
      <c r="A21790" s="60">
        <v>177114048300</v>
      </c>
      <c r="B21790">
        <v>34</v>
      </c>
      <c r="C21790" t="s">
        <v>6059</v>
      </c>
      <c r="D21790" t="s">
        <v>1432</v>
      </c>
    </row>
    <row r="21791" spans="1:4" x14ac:dyDescent="0.2">
      <c r="A21791" s="60">
        <v>177114048400</v>
      </c>
      <c r="B21791">
        <v>32</v>
      </c>
      <c r="C21791" t="s">
        <v>6059</v>
      </c>
      <c r="D21791" t="s">
        <v>1431</v>
      </c>
    </row>
    <row r="21792" spans="1:4" x14ac:dyDescent="0.2">
      <c r="A21792" s="60">
        <v>177114048500</v>
      </c>
      <c r="B21792">
        <v>51</v>
      </c>
      <c r="C21792" t="s">
        <v>5946</v>
      </c>
      <c r="D21792" t="s">
        <v>1718</v>
      </c>
    </row>
    <row r="21793" spans="1:4" x14ac:dyDescent="0.2">
      <c r="A21793" s="60">
        <v>177114048600</v>
      </c>
      <c r="B21793">
        <v>58</v>
      </c>
      <c r="C21793" t="s">
        <v>6053</v>
      </c>
      <c r="D21793" t="s">
        <v>1436</v>
      </c>
    </row>
    <row r="21794" spans="1:4" x14ac:dyDescent="0.2">
      <c r="A21794" s="60">
        <v>177114048601</v>
      </c>
      <c r="B21794">
        <v>58</v>
      </c>
      <c r="C21794" t="s">
        <v>6053</v>
      </c>
      <c r="D21794" t="s">
        <v>1448</v>
      </c>
    </row>
    <row r="21795" spans="1:4" x14ac:dyDescent="0.2">
      <c r="A21795" s="60">
        <v>177114048602</v>
      </c>
      <c r="B21795">
        <v>58</v>
      </c>
      <c r="C21795" t="s">
        <v>6053</v>
      </c>
      <c r="D21795" t="s">
        <v>1448</v>
      </c>
    </row>
    <row r="21796" spans="1:4" x14ac:dyDescent="0.2">
      <c r="A21796" s="60">
        <v>177114048670</v>
      </c>
      <c r="B21796">
        <v>58</v>
      </c>
      <c r="C21796" t="s">
        <v>6053</v>
      </c>
      <c r="D21796" t="s">
        <v>1448</v>
      </c>
    </row>
    <row r="21797" spans="1:4" x14ac:dyDescent="0.2">
      <c r="A21797" s="60">
        <v>177114048700</v>
      </c>
      <c r="B21797">
        <v>103</v>
      </c>
      <c r="C21797" t="s">
        <v>5958</v>
      </c>
      <c r="D21797" t="s">
        <v>1665</v>
      </c>
    </row>
    <row r="21798" spans="1:4" x14ac:dyDescent="0.2">
      <c r="A21798" s="60">
        <v>177114048900</v>
      </c>
      <c r="B21798">
        <v>100</v>
      </c>
      <c r="C21798" t="s">
        <v>5988</v>
      </c>
      <c r="D21798" t="s">
        <v>1521</v>
      </c>
    </row>
    <row r="21799" spans="1:4" x14ac:dyDescent="0.2">
      <c r="A21799" s="60">
        <v>177114048901</v>
      </c>
      <c r="B21799">
        <v>100</v>
      </c>
      <c r="C21799" t="s">
        <v>5988</v>
      </c>
      <c r="D21799" t="s">
        <v>1521</v>
      </c>
    </row>
    <row r="21800" spans="1:4" x14ac:dyDescent="0.2">
      <c r="A21800" s="60">
        <v>177114049100</v>
      </c>
      <c r="B21800">
        <v>50</v>
      </c>
      <c r="C21800" t="s">
        <v>5977</v>
      </c>
      <c r="D21800" t="s">
        <v>1496</v>
      </c>
    </row>
    <row r="21801" spans="1:4" x14ac:dyDescent="0.2">
      <c r="A21801" s="60">
        <v>177114049101</v>
      </c>
      <c r="B21801">
        <v>52</v>
      </c>
      <c r="C21801" t="s">
        <v>5977</v>
      </c>
      <c r="D21801" t="s">
        <v>1496</v>
      </c>
    </row>
    <row r="21802" spans="1:4" x14ac:dyDescent="0.2">
      <c r="A21802" s="60">
        <v>177114049170</v>
      </c>
      <c r="B21802">
        <v>50</v>
      </c>
      <c r="C21802" t="s">
        <v>5977</v>
      </c>
      <c r="D21802" t="s">
        <v>1496</v>
      </c>
    </row>
    <row r="21803" spans="1:4" x14ac:dyDescent="0.2">
      <c r="A21803" s="60">
        <v>177114049200</v>
      </c>
      <c r="B21803">
        <v>156</v>
      </c>
      <c r="C21803" t="s">
        <v>6005</v>
      </c>
      <c r="D21803" t="s">
        <v>1459</v>
      </c>
    </row>
    <row r="21804" spans="1:4" x14ac:dyDescent="0.2">
      <c r="A21804" s="60">
        <v>177114049300</v>
      </c>
      <c r="B21804">
        <v>65</v>
      </c>
      <c r="C21804" t="s">
        <v>6060</v>
      </c>
      <c r="D21804" t="s">
        <v>1458</v>
      </c>
    </row>
    <row r="21805" spans="1:4" x14ac:dyDescent="0.2">
      <c r="A21805" s="60">
        <v>177114049400</v>
      </c>
      <c r="B21805">
        <v>156</v>
      </c>
      <c r="C21805" t="s">
        <v>6005</v>
      </c>
      <c r="D21805" t="s">
        <v>1466</v>
      </c>
    </row>
    <row r="21806" spans="1:4" x14ac:dyDescent="0.2">
      <c r="A21806" s="60">
        <v>177114049470</v>
      </c>
      <c r="B21806">
        <v>156</v>
      </c>
      <c r="C21806" t="s">
        <v>6005</v>
      </c>
      <c r="D21806" t="s">
        <v>1466</v>
      </c>
    </row>
    <row r="21807" spans="1:4" x14ac:dyDescent="0.2">
      <c r="A21807" s="60">
        <v>177114049471</v>
      </c>
      <c r="B21807">
        <v>156</v>
      </c>
      <c r="C21807" t="s">
        <v>6005</v>
      </c>
      <c r="D21807" t="s">
        <v>1466</v>
      </c>
    </row>
    <row r="21808" spans="1:4" x14ac:dyDescent="0.2">
      <c r="A21808" s="60">
        <v>177114049500</v>
      </c>
      <c r="B21808">
        <v>58</v>
      </c>
      <c r="C21808" t="s">
        <v>6053</v>
      </c>
      <c r="D21808" t="s">
        <v>1450</v>
      </c>
    </row>
    <row r="21809" spans="1:4" x14ac:dyDescent="0.2">
      <c r="A21809" s="60">
        <v>177114049501</v>
      </c>
      <c r="B21809">
        <v>58</v>
      </c>
      <c r="C21809" t="s">
        <v>6053</v>
      </c>
      <c r="D21809" t="s">
        <v>1451</v>
      </c>
    </row>
    <row r="21810" spans="1:4" x14ac:dyDescent="0.2">
      <c r="A21810" s="60">
        <v>177114049600</v>
      </c>
      <c r="B21810">
        <v>40</v>
      </c>
      <c r="C21810" t="s">
        <v>5944</v>
      </c>
      <c r="D21810" t="s">
        <v>1695</v>
      </c>
    </row>
    <row r="21811" spans="1:4" x14ac:dyDescent="0.2">
      <c r="A21811" s="60">
        <v>177114049700</v>
      </c>
      <c r="B21811">
        <v>147</v>
      </c>
      <c r="C21811" t="s">
        <v>6005</v>
      </c>
      <c r="D21811" t="s">
        <v>1664</v>
      </c>
    </row>
    <row r="21812" spans="1:4" x14ac:dyDescent="0.2">
      <c r="A21812" s="60">
        <v>177114049701</v>
      </c>
      <c r="B21812">
        <v>147</v>
      </c>
      <c r="C21812" t="s">
        <v>6005</v>
      </c>
      <c r="D21812" t="s">
        <v>1503</v>
      </c>
    </row>
    <row r="21813" spans="1:4" x14ac:dyDescent="0.2">
      <c r="A21813" s="60">
        <v>177114049800</v>
      </c>
      <c r="B21813">
        <v>60</v>
      </c>
      <c r="C21813" t="s">
        <v>5979</v>
      </c>
      <c r="D21813" t="s">
        <v>1532</v>
      </c>
    </row>
    <row r="21814" spans="1:4" x14ac:dyDescent="0.2">
      <c r="A21814" s="60">
        <v>177114049900</v>
      </c>
      <c r="B21814">
        <v>30</v>
      </c>
      <c r="C21814" t="s">
        <v>5933</v>
      </c>
      <c r="D21814" t="s">
        <v>1445</v>
      </c>
    </row>
    <row r="21815" spans="1:4" x14ac:dyDescent="0.2">
      <c r="A21815" s="60">
        <v>177114049901</v>
      </c>
      <c r="B21815">
        <v>26</v>
      </c>
      <c r="C21815" t="s">
        <v>5933</v>
      </c>
      <c r="D21815" t="s">
        <v>1445</v>
      </c>
    </row>
    <row r="21816" spans="1:4" x14ac:dyDescent="0.2">
      <c r="A21816" s="60">
        <v>177114049902</v>
      </c>
      <c r="B21816">
        <v>26</v>
      </c>
      <c r="C21816" t="s">
        <v>5933</v>
      </c>
      <c r="D21816" t="s">
        <v>1445</v>
      </c>
    </row>
    <row r="21817" spans="1:4" x14ac:dyDescent="0.2">
      <c r="A21817" s="60">
        <v>177114049903</v>
      </c>
      <c r="B21817">
        <v>26</v>
      </c>
      <c r="C21817" t="s">
        <v>5933</v>
      </c>
      <c r="D21817" t="s">
        <v>1445</v>
      </c>
    </row>
    <row r="21818" spans="1:4" x14ac:dyDescent="0.2">
      <c r="A21818" s="60">
        <v>177114050000</v>
      </c>
      <c r="B21818">
        <v>147</v>
      </c>
      <c r="C21818" t="s">
        <v>6005</v>
      </c>
      <c r="D21818" t="s">
        <v>1505</v>
      </c>
    </row>
    <row r="21819" spans="1:4" x14ac:dyDescent="0.2">
      <c r="A21819" s="60">
        <v>177114050001</v>
      </c>
      <c r="B21819">
        <v>147</v>
      </c>
      <c r="C21819" t="s">
        <v>6005</v>
      </c>
      <c r="D21819" t="s">
        <v>1505</v>
      </c>
    </row>
    <row r="21820" spans="1:4" x14ac:dyDescent="0.2">
      <c r="A21820" s="60">
        <v>177114050070</v>
      </c>
      <c r="B21820">
        <v>147</v>
      </c>
      <c r="C21820" t="s">
        <v>6005</v>
      </c>
      <c r="D21820" t="s">
        <v>1505</v>
      </c>
    </row>
    <row r="21821" spans="1:4" x14ac:dyDescent="0.2">
      <c r="A21821" s="60">
        <v>177114050071</v>
      </c>
      <c r="B21821">
        <v>147</v>
      </c>
      <c r="C21821" t="s">
        <v>6005</v>
      </c>
      <c r="D21821" t="s">
        <v>1505</v>
      </c>
    </row>
    <row r="21822" spans="1:4" x14ac:dyDescent="0.2">
      <c r="A21822" s="60">
        <v>177114050100</v>
      </c>
      <c r="B21822">
        <v>110</v>
      </c>
      <c r="C21822" t="s">
        <v>6061</v>
      </c>
      <c r="D21822" t="s">
        <v>1448</v>
      </c>
    </row>
    <row r="21823" spans="1:4" x14ac:dyDescent="0.2">
      <c r="A21823" s="60">
        <v>177114050200</v>
      </c>
      <c r="B21823">
        <v>100</v>
      </c>
      <c r="C21823" t="s">
        <v>5988</v>
      </c>
      <c r="D21823" t="s">
        <v>1484</v>
      </c>
    </row>
    <row r="21824" spans="1:4" x14ac:dyDescent="0.2">
      <c r="A21824" s="60">
        <v>177114050300</v>
      </c>
      <c r="B21824">
        <v>50</v>
      </c>
      <c r="C21824" t="s">
        <v>5977</v>
      </c>
      <c r="D21824" t="s">
        <v>1441</v>
      </c>
    </row>
    <row r="21825" spans="1:4" x14ac:dyDescent="0.2">
      <c r="A21825" s="60">
        <v>177114050301</v>
      </c>
      <c r="B21825">
        <v>50</v>
      </c>
      <c r="C21825" t="s">
        <v>5977</v>
      </c>
      <c r="D21825" t="s">
        <v>1515</v>
      </c>
    </row>
    <row r="21826" spans="1:4" x14ac:dyDescent="0.2">
      <c r="A21826" s="60">
        <v>177114050400</v>
      </c>
      <c r="B21826">
        <v>58</v>
      </c>
      <c r="C21826" t="s">
        <v>6053</v>
      </c>
      <c r="D21826" t="s">
        <v>1452</v>
      </c>
    </row>
    <row r="21827" spans="1:4" x14ac:dyDescent="0.2">
      <c r="A21827" s="60">
        <v>177114050500</v>
      </c>
      <c r="B21827">
        <v>100</v>
      </c>
      <c r="C21827" t="s">
        <v>5988</v>
      </c>
      <c r="D21827" t="s">
        <v>1523</v>
      </c>
    </row>
    <row r="21828" spans="1:4" x14ac:dyDescent="0.2">
      <c r="A21828" s="60">
        <v>177114050600</v>
      </c>
      <c r="B21828">
        <v>147</v>
      </c>
      <c r="C21828" t="s">
        <v>6005</v>
      </c>
      <c r="D21828" t="s">
        <v>1467</v>
      </c>
    </row>
    <row r="21829" spans="1:4" x14ac:dyDescent="0.2">
      <c r="A21829" s="60">
        <v>177114050601</v>
      </c>
      <c r="B21829">
        <v>145</v>
      </c>
      <c r="C21829" t="s">
        <v>6005</v>
      </c>
      <c r="D21829" t="s">
        <v>1467</v>
      </c>
    </row>
    <row r="21830" spans="1:4" x14ac:dyDescent="0.2">
      <c r="A21830" s="60">
        <v>177114050900</v>
      </c>
      <c r="B21830">
        <v>42</v>
      </c>
      <c r="C21830" t="s">
        <v>5977</v>
      </c>
      <c r="D21830" t="s">
        <v>1476</v>
      </c>
    </row>
    <row r="21831" spans="1:4" x14ac:dyDescent="0.2">
      <c r="A21831" s="60">
        <v>177114050901</v>
      </c>
      <c r="B21831">
        <v>42</v>
      </c>
      <c r="C21831" t="s">
        <v>5977</v>
      </c>
      <c r="D21831" t="s">
        <v>1477</v>
      </c>
    </row>
    <row r="21832" spans="1:4" x14ac:dyDescent="0.2">
      <c r="A21832" s="60">
        <v>177114051000</v>
      </c>
      <c r="B21832">
        <v>100</v>
      </c>
      <c r="C21832" t="s">
        <v>5988</v>
      </c>
      <c r="D21832" t="s">
        <v>1524</v>
      </c>
    </row>
    <row r="21833" spans="1:4" x14ac:dyDescent="0.2">
      <c r="A21833" s="60">
        <v>177114051001</v>
      </c>
      <c r="B21833">
        <v>112</v>
      </c>
      <c r="C21833" t="s">
        <v>5988</v>
      </c>
      <c r="D21833" t="s">
        <v>1524</v>
      </c>
    </row>
    <row r="21834" spans="1:4" x14ac:dyDescent="0.2">
      <c r="A21834" s="60">
        <v>177114051002</v>
      </c>
      <c r="B21834">
        <v>112</v>
      </c>
      <c r="C21834" t="s">
        <v>5988</v>
      </c>
      <c r="D21834" t="s">
        <v>1524</v>
      </c>
    </row>
    <row r="21835" spans="1:4" x14ac:dyDescent="0.2">
      <c r="A21835" s="60">
        <v>177114051200</v>
      </c>
      <c r="B21835">
        <v>58</v>
      </c>
      <c r="C21835" t="s">
        <v>6053</v>
      </c>
      <c r="D21835" t="s">
        <v>1453</v>
      </c>
    </row>
    <row r="21836" spans="1:4" x14ac:dyDescent="0.2">
      <c r="A21836" s="60">
        <v>177114051300</v>
      </c>
      <c r="B21836">
        <v>100</v>
      </c>
      <c r="C21836" t="s">
        <v>5988</v>
      </c>
      <c r="D21836" t="s">
        <v>1638</v>
      </c>
    </row>
    <row r="21837" spans="1:4" x14ac:dyDescent="0.2">
      <c r="A21837" s="60">
        <v>177114051301</v>
      </c>
      <c r="B21837">
        <v>105</v>
      </c>
      <c r="C21837" t="s">
        <v>5988</v>
      </c>
      <c r="D21837" t="s">
        <v>1638</v>
      </c>
    </row>
    <row r="21838" spans="1:4" x14ac:dyDescent="0.2">
      <c r="A21838" s="60">
        <v>177114051400</v>
      </c>
      <c r="B21838">
        <v>34</v>
      </c>
      <c r="C21838" t="s">
        <v>6059</v>
      </c>
      <c r="D21838" t="s">
        <v>1433</v>
      </c>
    </row>
    <row r="21839" spans="1:4" x14ac:dyDescent="0.2">
      <c r="A21839" s="60">
        <v>177114051500</v>
      </c>
      <c r="B21839">
        <v>147</v>
      </c>
      <c r="C21839" t="s">
        <v>6005</v>
      </c>
      <c r="D21839" t="s">
        <v>1476</v>
      </c>
    </row>
    <row r="21840" spans="1:4" x14ac:dyDescent="0.2">
      <c r="A21840" s="60">
        <v>177114051600</v>
      </c>
      <c r="B21840">
        <v>52</v>
      </c>
      <c r="C21840" t="s">
        <v>5944</v>
      </c>
      <c r="D21840" t="s">
        <v>1748</v>
      </c>
    </row>
    <row r="21841" spans="1:4" x14ac:dyDescent="0.2">
      <c r="A21841" s="60">
        <v>177114051800</v>
      </c>
      <c r="B21841">
        <v>58</v>
      </c>
      <c r="C21841" t="s">
        <v>6053</v>
      </c>
      <c r="D21841" t="s">
        <v>1454</v>
      </c>
    </row>
    <row r="21842" spans="1:4" x14ac:dyDescent="0.2">
      <c r="A21842" s="60">
        <v>177114051870</v>
      </c>
      <c r="B21842">
        <v>58</v>
      </c>
      <c r="C21842" t="s">
        <v>6053</v>
      </c>
      <c r="D21842" t="s">
        <v>1454</v>
      </c>
    </row>
    <row r="21843" spans="1:4" x14ac:dyDescent="0.2">
      <c r="A21843" s="60">
        <v>177114051900</v>
      </c>
      <c r="B21843">
        <v>45</v>
      </c>
      <c r="C21843" t="s">
        <v>5945</v>
      </c>
      <c r="D21843" t="s">
        <v>1749</v>
      </c>
    </row>
    <row r="21844" spans="1:4" x14ac:dyDescent="0.2">
      <c r="A21844" s="60">
        <v>177114052000</v>
      </c>
      <c r="B21844">
        <v>66</v>
      </c>
      <c r="C21844" t="s">
        <v>6060</v>
      </c>
      <c r="D21844" t="s">
        <v>1457</v>
      </c>
    </row>
    <row r="21845" spans="1:4" x14ac:dyDescent="0.2">
      <c r="A21845" s="60">
        <v>177114052100</v>
      </c>
      <c r="B21845">
        <v>52</v>
      </c>
      <c r="C21845" t="s">
        <v>5942</v>
      </c>
      <c r="D21845" t="s">
        <v>1445</v>
      </c>
    </row>
    <row r="21846" spans="1:4" x14ac:dyDescent="0.2">
      <c r="A21846" s="60">
        <v>177114052101</v>
      </c>
      <c r="B21846">
        <v>53</v>
      </c>
      <c r="C21846" t="s">
        <v>5942</v>
      </c>
      <c r="D21846" t="s">
        <v>1445</v>
      </c>
    </row>
    <row r="21847" spans="1:4" x14ac:dyDescent="0.2">
      <c r="A21847" s="60">
        <v>177114052102</v>
      </c>
      <c r="B21847">
        <v>53</v>
      </c>
      <c r="C21847" t="s">
        <v>5942</v>
      </c>
      <c r="D21847" t="s">
        <v>1445</v>
      </c>
    </row>
    <row r="21848" spans="1:4" x14ac:dyDescent="0.2">
      <c r="A21848" s="60">
        <v>177114052103</v>
      </c>
      <c r="B21848">
        <v>53</v>
      </c>
      <c r="C21848" t="s">
        <v>5942</v>
      </c>
      <c r="D21848" t="s">
        <v>1445</v>
      </c>
    </row>
    <row r="21849" spans="1:4" x14ac:dyDescent="0.2">
      <c r="A21849" s="60">
        <v>177114052104</v>
      </c>
      <c r="B21849">
        <v>53</v>
      </c>
      <c r="C21849" t="s">
        <v>5942</v>
      </c>
      <c r="D21849" t="s">
        <v>1445</v>
      </c>
    </row>
    <row r="21850" spans="1:4" x14ac:dyDescent="0.2">
      <c r="A21850" s="60">
        <v>177114052105</v>
      </c>
      <c r="B21850">
        <v>53</v>
      </c>
      <c r="C21850" t="s">
        <v>5942</v>
      </c>
      <c r="D21850" t="s">
        <v>1445</v>
      </c>
    </row>
    <row r="21851" spans="1:4" x14ac:dyDescent="0.2">
      <c r="A21851" s="60">
        <v>177114052200</v>
      </c>
      <c r="B21851">
        <v>12</v>
      </c>
      <c r="C21851" t="s">
        <v>6062</v>
      </c>
      <c r="D21851" t="s">
        <v>1431</v>
      </c>
    </row>
    <row r="21852" spans="1:4" x14ac:dyDescent="0.2">
      <c r="A21852" s="60">
        <v>177114052400</v>
      </c>
      <c r="B21852">
        <v>14</v>
      </c>
      <c r="C21852" t="s">
        <v>6063</v>
      </c>
      <c r="D21852" t="s">
        <v>1431</v>
      </c>
    </row>
    <row r="21853" spans="1:4" x14ac:dyDescent="0.2">
      <c r="A21853" s="60">
        <v>177114052500</v>
      </c>
      <c r="B21853">
        <v>52</v>
      </c>
      <c r="C21853" t="s">
        <v>5946</v>
      </c>
      <c r="D21853" t="s">
        <v>2084</v>
      </c>
    </row>
    <row r="21854" spans="1:4" x14ac:dyDescent="0.2">
      <c r="A21854" s="60">
        <v>177114052700</v>
      </c>
      <c r="B21854">
        <v>147</v>
      </c>
      <c r="C21854" t="s">
        <v>6005</v>
      </c>
      <c r="D21854" t="s">
        <v>1665</v>
      </c>
    </row>
    <row r="21855" spans="1:4" x14ac:dyDescent="0.2">
      <c r="A21855" s="60">
        <v>177114052800</v>
      </c>
      <c r="B21855">
        <v>46</v>
      </c>
      <c r="C21855" t="s">
        <v>5946</v>
      </c>
      <c r="D21855" t="s">
        <v>1711</v>
      </c>
    </row>
    <row r="21856" spans="1:4" x14ac:dyDescent="0.2">
      <c r="A21856" s="60">
        <v>177114052801</v>
      </c>
      <c r="B21856">
        <v>48</v>
      </c>
      <c r="C21856" t="s">
        <v>5946</v>
      </c>
      <c r="D21856" t="s">
        <v>1770</v>
      </c>
    </row>
    <row r="21857" spans="1:4" x14ac:dyDescent="0.2">
      <c r="A21857" s="60">
        <v>177114052900</v>
      </c>
      <c r="B21857">
        <v>46</v>
      </c>
      <c r="C21857" t="s">
        <v>6064</v>
      </c>
      <c r="D21857" t="s">
        <v>1431</v>
      </c>
    </row>
    <row r="21858" spans="1:4" x14ac:dyDescent="0.2">
      <c r="A21858" s="60">
        <v>177114053000</v>
      </c>
      <c r="B21858">
        <v>147</v>
      </c>
      <c r="C21858" t="s">
        <v>6005</v>
      </c>
      <c r="D21858" t="s">
        <v>1477</v>
      </c>
    </row>
    <row r="21859" spans="1:4" x14ac:dyDescent="0.2">
      <c r="A21859" s="60">
        <v>177114053100</v>
      </c>
      <c r="B21859">
        <v>100</v>
      </c>
      <c r="C21859" t="s">
        <v>5988</v>
      </c>
      <c r="D21859" t="s">
        <v>1662</v>
      </c>
    </row>
    <row r="21860" spans="1:4" x14ac:dyDescent="0.2">
      <c r="A21860" s="60">
        <v>177114053101</v>
      </c>
      <c r="B21860">
        <v>100</v>
      </c>
      <c r="C21860" t="s">
        <v>5988</v>
      </c>
      <c r="D21860" t="s">
        <v>1662</v>
      </c>
    </row>
    <row r="21861" spans="1:4" x14ac:dyDescent="0.2">
      <c r="A21861" s="60">
        <v>177114053200</v>
      </c>
      <c r="B21861">
        <v>48</v>
      </c>
      <c r="C21861" t="s">
        <v>5944</v>
      </c>
      <c r="D21861" t="s">
        <v>1698</v>
      </c>
    </row>
    <row r="21862" spans="1:4" x14ac:dyDescent="0.2">
      <c r="A21862" s="60">
        <v>177114053300</v>
      </c>
      <c r="B21862">
        <v>53</v>
      </c>
      <c r="C21862" t="s">
        <v>6065</v>
      </c>
      <c r="D21862" t="s">
        <v>1431</v>
      </c>
    </row>
    <row r="21863" spans="1:4" x14ac:dyDescent="0.2">
      <c r="A21863" s="60">
        <v>177114053400</v>
      </c>
      <c r="B21863">
        <v>47</v>
      </c>
      <c r="C21863" t="s">
        <v>5953</v>
      </c>
      <c r="D21863" t="s">
        <v>1471</v>
      </c>
    </row>
    <row r="21864" spans="1:4" x14ac:dyDescent="0.2">
      <c r="A21864" s="60">
        <v>177114053500</v>
      </c>
      <c r="B21864">
        <v>30</v>
      </c>
      <c r="C21864" t="s">
        <v>6023</v>
      </c>
      <c r="D21864" t="s">
        <v>1528</v>
      </c>
    </row>
    <row r="21865" spans="1:4" x14ac:dyDescent="0.2">
      <c r="A21865" s="60">
        <v>177114053700</v>
      </c>
      <c r="B21865">
        <v>100</v>
      </c>
      <c r="C21865" t="s">
        <v>5988</v>
      </c>
      <c r="D21865" t="s">
        <v>1637</v>
      </c>
    </row>
    <row r="21866" spans="1:4" x14ac:dyDescent="0.2">
      <c r="A21866" s="60">
        <v>177114053701</v>
      </c>
      <c r="B21866">
        <v>100</v>
      </c>
      <c r="C21866" t="s">
        <v>5988</v>
      </c>
      <c r="D21866" t="s">
        <v>1637</v>
      </c>
    </row>
    <row r="21867" spans="1:4" x14ac:dyDescent="0.2">
      <c r="A21867" s="60">
        <v>177114053800</v>
      </c>
      <c r="B21867">
        <v>100</v>
      </c>
      <c r="C21867" t="s">
        <v>5988</v>
      </c>
      <c r="D21867" t="s">
        <v>1639</v>
      </c>
    </row>
    <row r="21868" spans="1:4" x14ac:dyDescent="0.2">
      <c r="A21868" s="60">
        <v>177114053900</v>
      </c>
      <c r="B21868">
        <v>107</v>
      </c>
      <c r="C21868" t="s">
        <v>5960</v>
      </c>
      <c r="D21868" t="s">
        <v>1539</v>
      </c>
    </row>
    <row r="21869" spans="1:4" x14ac:dyDescent="0.2">
      <c r="A21869" s="60">
        <v>177114054000</v>
      </c>
      <c r="B21869">
        <v>110</v>
      </c>
      <c r="C21869" t="s">
        <v>5960</v>
      </c>
      <c r="D21869" t="s">
        <v>1576</v>
      </c>
    </row>
    <row r="21870" spans="1:4" x14ac:dyDescent="0.2">
      <c r="A21870" s="60">
        <v>177114054070</v>
      </c>
      <c r="B21870">
        <v>110</v>
      </c>
      <c r="C21870" t="s">
        <v>5960</v>
      </c>
      <c r="D21870" t="s">
        <v>1576</v>
      </c>
    </row>
    <row r="21871" spans="1:4" x14ac:dyDescent="0.2">
      <c r="A21871" s="60">
        <v>177114054071</v>
      </c>
      <c r="B21871">
        <v>110</v>
      </c>
      <c r="C21871" t="s">
        <v>5960</v>
      </c>
      <c r="D21871" t="s">
        <v>1576</v>
      </c>
    </row>
    <row r="21872" spans="1:4" x14ac:dyDescent="0.2">
      <c r="A21872" s="60">
        <v>177114054072</v>
      </c>
      <c r="B21872">
        <v>110</v>
      </c>
      <c r="C21872" t="s">
        <v>5960</v>
      </c>
      <c r="D21872" t="s">
        <v>1576</v>
      </c>
    </row>
    <row r="21873" spans="1:4" x14ac:dyDescent="0.2">
      <c r="A21873" s="60">
        <v>177114054100</v>
      </c>
      <c r="B21873">
        <v>156</v>
      </c>
      <c r="C21873" t="s">
        <v>6005</v>
      </c>
      <c r="D21873" t="s">
        <v>1494</v>
      </c>
    </row>
    <row r="21874" spans="1:4" x14ac:dyDescent="0.2">
      <c r="A21874" s="60">
        <v>177114054200</v>
      </c>
      <c r="B21874">
        <v>28</v>
      </c>
      <c r="C21874" t="s">
        <v>5934</v>
      </c>
      <c r="D21874" t="s">
        <v>1528</v>
      </c>
    </row>
    <row r="21875" spans="1:4" x14ac:dyDescent="0.2">
      <c r="A21875" s="60">
        <v>177114054270</v>
      </c>
      <c r="B21875">
        <v>28</v>
      </c>
      <c r="C21875" t="s">
        <v>5934</v>
      </c>
      <c r="D21875" t="s">
        <v>1528</v>
      </c>
    </row>
    <row r="21876" spans="1:4" x14ac:dyDescent="0.2">
      <c r="A21876" s="60">
        <v>177114054300</v>
      </c>
      <c r="B21876">
        <v>50</v>
      </c>
      <c r="C21876" t="s">
        <v>6066</v>
      </c>
      <c r="D21876" t="s">
        <v>1431</v>
      </c>
    </row>
    <row r="21877" spans="1:4" x14ac:dyDescent="0.2">
      <c r="A21877" s="60">
        <v>177114054400</v>
      </c>
      <c r="B21877">
        <v>33</v>
      </c>
      <c r="C21877" t="s">
        <v>6051</v>
      </c>
      <c r="D21877" t="s">
        <v>1446</v>
      </c>
    </row>
    <row r="21878" spans="1:4" x14ac:dyDescent="0.2">
      <c r="A21878" s="60">
        <v>177114054500</v>
      </c>
      <c r="B21878">
        <v>110</v>
      </c>
      <c r="C21878" t="s">
        <v>5960</v>
      </c>
      <c r="D21878" t="s">
        <v>1577</v>
      </c>
    </row>
    <row r="21879" spans="1:4" x14ac:dyDescent="0.2">
      <c r="A21879" s="60">
        <v>177114054600</v>
      </c>
      <c r="B21879">
        <v>37</v>
      </c>
      <c r="C21879" t="s">
        <v>6067</v>
      </c>
      <c r="D21879" t="s">
        <v>1448</v>
      </c>
    </row>
    <row r="21880" spans="1:4" x14ac:dyDescent="0.2">
      <c r="A21880" s="60">
        <v>177114054700</v>
      </c>
      <c r="B21880">
        <v>110</v>
      </c>
      <c r="C21880" t="s">
        <v>6061</v>
      </c>
      <c r="D21880" t="s">
        <v>1436</v>
      </c>
    </row>
    <row r="21881" spans="1:4" x14ac:dyDescent="0.2">
      <c r="A21881" s="60">
        <v>177114054800</v>
      </c>
      <c r="B21881">
        <v>107</v>
      </c>
      <c r="C21881" t="s">
        <v>5960</v>
      </c>
      <c r="D21881" t="s">
        <v>1592</v>
      </c>
    </row>
    <row r="21882" spans="1:4" x14ac:dyDescent="0.2">
      <c r="A21882" s="60">
        <v>177114054900</v>
      </c>
      <c r="B21882">
        <v>20</v>
      </c>
      <c r="C21882" t="s">
        <v>6063</v>
      </c>
      <c r="D21882" t="s">
        <v>1432</v>
      </c>
    </row>
    <row r="21883" spans="1:4" x14ac:dyDescent="0.2">
      <c r="A21883" s="60">
        <v>177114055000</v>
      </c>
      <c r="B21883">
        <v>76</v>
      </c>
      <c r="C21883" t="s">
        <v>5985</v>
      </c>
      <c r="D21883" t="s">
        <v>1436</v>
      </c>
    </row>
    <row r="21884" spans="1:4" x14ac:dyDescent="0.2">
      <c r="A21884" s="60">
        <v>177114055100</v>
      </c>
      <c r="B21884">
        <v>100</v>
      </c>
      <c r="C21884" t="s">
        <v>5988</v>
      </c>
      <c r="D21884" t="s">
        <v>1661</v>
      </c>
    </row>
    <row r="21885" spans="1:4" x14ac:dyDescent="0.2">
      <c r="A21885" s="60">
        <v>177114055101</v>
      </c>
      <c r="B21885">
        <v>100</v>
      </c>
      <c r="C21885" t="s">
        <v>5988</v>
      </c>
      <c r="D21885" t="s">
        <v>1661</v>
      </c>
    </row>
    <row r="21886" spans="1:4" x14ac:dyDescent="0.2">
      <c r="A21886" s="60">
        <v>177114055102</v>
      </c>
      <c r="B21886">
        <v>100</v>
      </c>
      <c r="C21886" t="s">
        <v>5988</v>
      </c>
      <c r="D21886" t="s">
        <v>1661</v>
      </c>
    </row>
    <row r="21887" spans="1:4" x14ac:dyDescent="0.2">
      <c r="A21887" s="60">
        <v>177114055103</v>
      </c>
      <c r="B21887">
        <v>100</v>
      </c>
      <c r="C21887" t="s">
        <v>5988</v>
      </c>
      <c r="D21887" t="s">
        <v>1661</v>
      </c>
    </row>
    <row r="21888" spans="1:4" x14ac:dyDescent="0.2">
      <c r="A21888" s="60">
        <v>177114055170</v>
      </c>
      <c r="B21888">
        <v>100</v>
      </c>
      <c r="C21888" t="s">
        <v>5988</v>
      </c>
      <c r="D21888" t="s">
        <v>1661</v>
      </c>
    </row>
    <row r="21889" spans="1:4" x14ac:dyDescent="0.2">
      <c r="A21889" s="60">
        <v>177114055200</v>
      </c>
      <c r="B21889">
        <v>145</v>
      </c>
      <c r="C21889" t="s">
        <v>6005</v>
      </c>
      <c r="D21889" t="s">
        <v>1680</v>
      </c>
    </row>
    <row r="21890" spans="1:4" x14ac:dyDescent="0.2">
      <c r="A21890" s="60">
        <v>177114055300</v>
      </c>
      <c r="B21890">
        <v>147</v>
      </c>
      <c r="C21890" t="s">
        <v>6005</v>
      </c>
      <c r="D21890" t="s">
        <v>1507</v>
      </c>
    </row>
    <row r="21891" spans="1:4" x14ac:dyDescent="0.2">
      <c r="A21891" s="60">
        <v>177114055400</v>
      </c>
      <c r="B21891">
        <v>100</v>
      </c>
      <c r="C21891" t="s">
        <v>5988</v>
      </c>
      <c r="D21891" t="s">
        <v>2116</v>
      </c>
    </row>
    <row r="21892" spans="1:4" x14ac:dyDescent="0.2">
      <c r="A21892" s="60">
        <v>177114055401</v>
      </c>
      <c r="B21892">
        <v>100</v>
      </c>
      <c r="C21892" t="s">
        <v>5988</v>
      </c>
      <c r="D21892" t="s">
        <v>2116</v>
      </c>
    </row>
    <row r="21893" spans="1:4" x14ac:dyDescent="0.2">
      <c r="A21893" s="60">
        <v>177114055500</v>
      </c>
      <c r="B21893">
        <v>57</v>
      </c>
      <c r="C21893" t="s">
        <v>5974</v>
      </c>
      <c r="D21893" t="s">
        <v>2117</v>
      </c>
    </row>
    <row r="21894" spans="1:4" x14ac:dyDescent="0.2">
      <c r="A21894" s="60">
        <v>177114055501</v>
      </c>
      <c r="B21894">
        <v>57</v>
      </c>
      <c r="C21894" t="s">
        <v>5974</v>
      </c>
      <c r="D21894" t="s">
        <v>2117</v>
      </c>
    </row>
    <row r="21895" spans="1:4" x14ac:dyDescent="0.2">
      <c r="A21895" s="60">
        <v>177114055600</v>
      </c>
      <c r="B21895">
        <v>16</v>
      </c>
      <c r="C21895" t="s">
        <v>5928</v>
      </c>
      <c r="D21895" t="s">
        <v>1432</v>
      </c>
    </row>
    <row r="21896" spans="1:4" x14ac:dyDescent="0.2">
      <c r="A21896" s="60">
        <v>177114055700</v>
      </c>
      <c r="B21896">
        <v>147</v>
      </c>
      <c r="C21896" t="s">
        <v>6005</v>
      </c>
      <c r="D21896" t="s">
        <v>1495</v>
      </c>
    </row>
    <row r="21897" spans="1:4" x14ac:dyDescent="0.2">
      <c r="A21897" s="60">
        <v>177114055800</v>
      </c>
      <c r="B21897">
        <v>35</v>
      </c>
      <c r="C21897" t="s">
        <v>6049</v>
      </c>
      <c r="D21897" t="s">
        <v>1432</v>
      </c>
    </row>
    <row r="21898" spans="1:4" x14ac:dyDescent="0.2">
      <c r="A21898" s="60">
        <v>177114055900</v>
      </c>
      <c r="B21898">
        <v>36</v>
      </c>
      <c r="C21898" t="s">
        <v>6046</v>
      </c>
      <c r="D21898" t="s">
        <v>1436</v>
      </c>
    </row>
    <row r="21899" spans="1:4" x14ac:dyDescent="0.2">
      <c r="A21899" s="60">
        <v>177114056000</v>
      </c>
      <c r="B21899">
        <v>26</v>
      </c>
      <c r="C21899" t="s">
        <v>6057</v>
      </c>
      <c r="D21899" t="s">
        <v>1432</v>
      </c>
    </row>
    <row r="21900" spans="1:4" x14ac:dyDescent="0.2">
      <c r="A21900" s="60">
        <v>177114056100</v>
      </c>
      <c r="B21900">
        <v>95</v>
      </c>
      <c r="C21900" t="s">
        <v>5985</v>
      </c>
      <c r="D21900" t="s">
        <v>1450</v>
      </c>
    </row>
    <row r="21901" spans="1:4" x14ac:dyDescent="0.2">
      <c r="A21901" s="60">
        <v>177114056200</v>
      </c>
      <c r="B21901">
        <v>58</v>
      </c>
      <c r="C21901" t="s">
        <v>6053</v>
      </c>
      <c r="D21901" t="s">
        <v>1455</v>
      </c>
    </row>
    <row r="21902" spans="1:4" x14ac:dyDescent="0.2">
      <c r="A21902" s="60">
        <v>177114056300</v>
      </c>
      <c r="B21902">
        <v>76</v>
      </c>
      <c r="C21902" t="s">
        <v>5985</v>
      </c>
      <c r="D21902" t="s">
        <v>1448</v>
      </c>
    </row>
    <row r="21903" spans="1:4" x14ac:dyDescent="0.2">
      <c r="A21903" s="60">
        <v>177114056400</v>
      </c>
      <c r="B21903">
        <v>40</v>
      </c>
      <c r="C21903" t="s">
        <v>5946</v>
      </c>
      <c r="D21903" t="s">
        <v>2118</v>
      </c>
    </row>
    <row r="21904" spans="1:4" x14ac:dyDescent="0.2">
      <c r="A21904" s="60">
        <v>177114056500</v>
      </c>
      <c r="B21904">
        <v>57</v>
      </c>
      <c r="C21904" t="s">
        <v>5974</v>
      </c>
      <c r="D21904" t="s">
        <v>2119</v>
      </c>
    </row>
    <row r="21905" spans="1:4" x14ac:dyDescent="0.2">
      <c r="A21905" s="60">
        <v>177114056570</v>
      </c>
      <c r="B21905">
        <v>57</v>
      </c>
      <c r="C21905" t="s">
        <v>5974</v>
      </c>
      <c r="D21905" t="s">
        <v>2119</v>
      </c>
    </row>
    <row r="21906" spans="1:4" x14ac:dyDescent="0.2">
      <c r="A21906" s="60">
        <v>177114056600</v>
      </c>
      <c r="B21906">
        <v>49</v>
      </c>
      <c r="C21906" t="s">
        <v>5946</v>
      </c>
      <c r="D21906" t="s">
        <v>1727</v>
      </c>
    </row>
    <row r="21907" spans="1:4" x14ac:dyDescent="0.2">
      <c r="A21907" s="60">
        <v>177114056800</v>
      </c>
      <c r="B21907">
        <v>35</v>
      </c>
      <c r="C21907" t="s">
        <v>6046</v>
      </c>
      <c r="D21907" t="s">
        <v>1450</v>
      </c>
    </row>
    <row r="21908" spans="1:4" x14ac:dyDescent="0.2">
      <c r="A21908" s="60">
        <v>177114056900</v>
      </c>
      <c r="B21908">
        <v>118</v>
      </c>
      <c r="C21908" t="s">
        <v>6006</v>
      </c>
      <c r="D21908" t="s">
        <v>1446</v>
      </c>
    </row>
    <row r="21909" spans="1:4" x14ac:dyDescent="0.2">
      <c r="A21909" s="60">
        <v>177114057000</v>
      </c>
      <c r="B21909">
        <v>40</v>
      </c>
      <c r="C21909" t="s">
        <v>5952</v>
      </c>
      <c r="D21909" t="s">
        <v>1444</v>
      </c>
    </row>
    <row r="21910" spans="1:4" x14ac:dyDescent="0.2">
      <c r="A21910" s="60">
        <v>177114057100</v>
      </c>
      <c r="B21910">
        <v>65</v>
      </c>
      <c r="C21910" t="s">
        <v>6060</v>
      </c>
      <c r="D21910" t="s">
        <v>1463</v>
      </c>
    </row>
    <row r="21911" spans="1:4" x14ac:dyDescent="0.2">
      <c r="A21911" s="60">
        <v>177114057101</v>
      </c>
      <c r="B21911">
        <v>65</v>
      </c>
      <c r="C21911" t="s">
        <v>6060</v>
      </c>
      <c r="D21911" t="s">
        <v>1463</v>
      </c>
    </row>
    <row r="21912" spans="1:4" x14ac:dyDescent="0.2">
      <c r="A21912" s="60">
        <v>177114057200</v>
      </c>
      <c r="B21912">
        <v>147</v>
      </c>
      <c r="C21912" t="s">
        <v>6005</v>
      </c>
      <c r="D21912" t="s">
        <v>1682</v>
      </c>
    </row>
    <row r="21913" spans="1:4" x14ac:dyDescent="0.2">
      <c r="A21913" s="60">
        <v>177114057300</v>
      </c>
      <c r="B21913">
        <v>36</v>
      </c>
      <c r="C21913" t="s">
        <v>5946</v>
      </c>
      <c r="D21913" t="s">
        <v>1710</v>
      </c>
    </row>
    <row r="21914" spans="1:4" x14ac:dyDescent="0.2">
      <c r="A21914" s="60">
        <v>177114057400</v>
      </c>
      <c r="B21914">
        <v>37</v>
      </c>
      <c r="C21914" t="s">
        <v>6067</v>
      </c>
      <c r="D21914" t="s">
        <v>1436</v>
      </c>
    </row>
    <row r="21915" spans="1:4" x14ac:dyDescent="0.2">
      <c r="A21915" s="60">
        <v>177114057500</v>
      </c>
      <c r="B21915">
        <v>52</v>
      </c>
      <c r="C21915" t="s">
        <v>5946</v>
      </c>
      <c r="D21915" t="s">
        <v>1712</v>
      </c>
    </row>
    <row r="21916" spans="1:4" x14ac:dyDescent="0.2">
      <c r="A21916" s="60">
        <v>177114057600</v>
      </c>
      <c r="B21916">
        <v>66</v>
      </c>
      <c r="C21916" t="s">
        <v>6060</v>
      </c>
      <c r="D21916" t="s">
        <v>1464</v>
      </c>
    </row>
    <row r="21917" spans="1:4" x14ac:dyDescent="0.2">
      <c r="A21917" s="60">
        <v>177114057700</v>
      </c>
      <c r="B21917">
        <v>65</v>
      </c>
      <c r="C21917" t="s">
        <v>6054</v>
      </c>
      <c r="D21917" t="s">
        <v>1432</v>
      </c>
    </row>
    <row r="21918" spans="1:4" x14ac:dyDescent="0.2">
      <c r="A21918" s="60">
        <v>177114057800</v>
      </c>
      <c r="B21918">
        <v>57</v>
      </c>
      <c r="C21918" t="s">
        <v>5974</v>
      </c>
      <c r="D21918" t="s">
        <v>2120</v>
      </c>
    </row>
    <row r="21919" spans="1:4" x14ac:dyDescent="0.2">
      <c r="A21919" s="60">
        <v>177114057900</v>
      </c>
      <c r="B21919">
        <v>53</v>
      </c>
      <c r="C21919" t="s">
        <v>5947</v>
      </c>
      <c r="D21919" t="s">
        <v>1432</v>
      </c>
    </row>
    <row r="21920" spans="1:4" x14ac:dyDescent="0.2">
      <c r="A21920" s="60">
        <v>177114058000</v>
      </c>
      <c r="B21920">
        <v>66</v>
      </c>
      <c r="C21920" t="s">
        <v>6060</v>
      </c>
      <c r="D21920" t="s">
        <v>1468</v>
      </c>
    </row>
    <row r="21921" spans="1:4" x14ac:dyDescent="0.2">
      <c r="A21921" s="60">
        <v>177114058001</v>
      </c>
      <c r="B21921">
        <v>65</v>
      </c>
      <c r="C21921" t="s">
        <v>6060</v>
      </c>
      <c r="D21921" t="s">
        <v>1468</v>
      </c>
    </row>
    <row r="21922" spans="1:4" x14ac:dyDescent="0.2">
      <c r="A21922" s="60">
        <v>177114058070</v>
      </c>
      <c r="B21922">
        <v>66</v>
      </c>
      <c r="C21922" t="s">
        <v>6060</v>
      </c>
      <c r="D21922" t="s">
        <v>1468</v>
      </c>
    </row>
    <row r="21923" spans="1:4" x14ac:dyDescent="0.2">
      <c r="A21923" s="60">
        <v>177114058100</v>
      </c>
      <c r="B21923">
        <v>47</v>
      </c>
      <c r="C21923" t="s">
        <v>6068</v>
      </c>
      <c r="D21923" t="s">
        <v>1431</v>
      </c>
    </row>
    <row r="21924" spans="1:4" x14ac:dyDescent="0.2">
      <c r="A21924" s="60">
        <v>177114058200</v>
      </c>
      <c r="B21924">
        <v>36</v>
      </c>
      <c r="C21924" t="s">
        <v>6046</v>
      </c>
      <c r="D21924" t="s">
        <v>1452</v>
      </c>
    </row>
    <row r="21925" spans="1:4" x14ac:dyDescent="0.2">
      <c r="A21925" s="60">
        <v>177114058201</v>
      </c>
      <c r="B21925">
        <v>36</v>
      </c>
      <c r="C21925" t="s">
        <v>6046</v>
      </c>
      <c r="D21925" t="s">
        <v>1452</v>
      </c>
    </row>
    <row r="21926" spans="1:4" x14ac:dyDescent="0.2">
      <c r="A21926" s="60">
        <v>177114058400</v>
      </c>
      <c r="B21926">
        <v>147</v>
      </c>
      <c r="C21926" t="s">
        <v>6005</v>
      </c>
      <c r="D21926" t="s">
        <v>2007</v>
      </c>
    </row>
    <row r="21927" spans="1:4" x14ac:dyDescent="0.2">
      <c r="A21927" s="60">
        <v>177114058500</v>
      </c>
      <c r="B21927">
        <v>66</v>
      </c>
      <c r="C21927" t="s">
        <v>6060</v>
      </c>
      <c r="D21927" t="s">
        <v>1465</v>
      </c>
    </row>
    <row r="21928" spans="1:4" x14ac:dyDescent="0.2">
      <c r="A21928" s="60">
        <v>177114058570</v>
      </c>
      <c r="B21928">
        <v>66</v>
      </c>
      <c r="C21928" t="s">
        <v>6060</v>
      </c>
      <c r="D21928" t="s">
        <v>1465</v>
      </c>
    </row>
    <row r="21929" spans="1:4" x14ac:dyDescent="0.2">
      <c r="A21929" s="60">
        <v>177114058571</v>
      </c>
      <c r="B21929">
        <v>66</v>
      </c>
      <c r="C21929" t="s">
        <v>6060</v>
      </c>
      <c r="D21929" t="s">
        <v>1465</v>
      </c>
    </row>
    <row r="21930" spans="1:4" x14ac:dyDescent="0.2">
      <c r="A21930" s="60">
        <v>177114058600</v>
      </c>
      <c r="B21930">
        <v>37</v>
      </c>
      <c r="C21930" t="s">
        <v>6067</v>
      </c>
      <c r="D21930" t="s">
        <v>1432</v>
      </c>
    </row>
    <row r="21931" spans="1:4" x14ac:dyDescent="0.2">
      <c r="A21931" s="60">
        <v>177114058700</v>
      </c>
      <c r="B21931">
        <v>115</v>
      </c>
      <c r="C21931" t="s">
        <v>5995</v>
      </c>
      <c r="D21931" t="s">
        <v>1457</v>
      </c>
    </row>
    <row r="21932" spans="1:4" x14ac:dyDescent="0.2">
      <c r="A21932" s="60">
        <v>177114058701</v>
      </c>
      <c r="B21932">
        <v>113</v>
      </c>
      <c r="C21932" t="s">
        <v>5995</v>
      </c>
      <c r="D21932" t="s">
        <v>1457</v>
      </c>
    </row>
    <row r="21933" spans="1:4" x14ac:dyDescent="0.2">
      <c r="A21933" s="60">
        <v>177114058702</v>
      </c>
      <c r="B21933">
        <v>113</v>
      </c>
      <c r="C21933" t="s">
        <v>5995</v>
      </c>
      <c r="D21933" t="s">
        <v>1457</v>
      </c>
    </row>
    <row r="21934" spans="1:4" x14ac:dyDescent="0.2">
      <c r="A21934" s="60">
        <v>177114058800</v>
      </c>
      <c r="B21934">
        <v>114</v>
      </c>
      <c r="C21934" t="s">
        <v>6006</v>
      </c>
      <c r="D21934" t="s">
        <v>1443</v>
      </c>
    </row>
    <row r="21935" spans="1:4" x14ac:dyDescent="0.2">
      <c r="A21935" s="60">
        <v>177114058870</v>
      </c>
      <c r="B21935">
        <v>114</v>
      </c>
      <c r="C21935" t="s">
        <v>6006</v>
      </c>
      <c r="D21935" t="s">
        <v>1443</v>
      </c>
    </row>
    <row r="21936" spans="1:4" x14ac:dyDescent="0.2">
      <c r="A21936" s="60">
        <v>177114058900</v>
      </c>
      <c r="B21936">
        <v>15</v>
      </c>
      <c r="C21936" t="s">
        <v>5928</v>
      </c>
      <c r="D21936" t="s">
        <v>1433</v>
      </c>
    </row>
    <row r="21937" spans="1:4" x14ac:dyDescent="0.2">
      <c r="A21937" s="60">
        <v>177114059000</v>
      </c>
      <c r="B21937">
        <v>30</v>
      </c>
      <c r="C21937" t="s">
        <v>6051</v>
      </c>
      <c r="D21937" t="s">
        <v>1437</v>
      </c>
    </row>
    <row r="21938" spans="1:4" x14ac:dyDescent="0.2">
      <c r="A21938" s="60">
        <v>177114059100</v>
      </c>
      <c r="B21938">
        <v>60</v>
      </c>
      <c r="C21938" t="s">
        <v>5954</v>
      </c>
      <c r="D21938" t="s">
        <v>1459</v>
      </c>
    </row>
    <row r="21939" spans="1:4" x14ac:dyDescent="0.2">
      <c r="A21939" s="60">
        <v>177114059200</v>
      </c>
      <c r="B21939">
        <v>36</v>
      </c>
      <c r="C21939" t="s">
        <v>6046</v>
      </c>
      <c r="D21939" t="s">
        <v>1453</v>
      </c>
    </row>
    <row r="21940" spans="1:4" x14ac:dyDescent="0.2">
      <c r="A21940" s="60">
        <v>177114059201</v>
      </c>
      <c r="B21940">
        <v>36</v>
      </c>
      <c r="C21940" t="s">
        <v>6046</v>
      </c>
      <c r="D21940" t="s">
        <v>1453</v>
      </c>
    </row>
    <row r="21941" spans="1:4" x14ac:dyDescent="0.2">
      <c r="A21941" s="60">
        <v>177114059202</v>
      </c>
      <c r="B21941">
        <v>36</v>
      </c>
      <c r="C21941" t="s">
        <v>6046</v>
      </c>
      <c r="D21941" t="s">
        <v>1453</v>
      </c>
    </row>
    <row r="21942" spans="1:4" x14ac:dyDescent="0.2">
      <c r="A21942" s="60">
        <v>177114059300</v>
      </c>
      <c r="B21942">
        <v>110</v>
      </c>
      <c r="C21942" t="s">
        <v>5960</v>
      </c>
      <c r="D21942" t="s">
        <v>1593</v>
      </c>
    </row>
    <row r="21943" spans="1:4" x14ac:dyDescent="0.2">
      <c r="A21943" s="60">
        <v>177114059370</v>
      </c>
      <c r="B21943">
        <v>110</v>
      </c>
      <c r="C21943" t="s">
        <v>5960</v>
      </c>
      <c r="D21943" t="s">
        <v>1593</v>
      </c>
    </row>
    <row r="21944" spans="1:4" x14ac:dyDescent="0.2">
      <c r="A21944" s="60">
        <v>177114059400</v>
      </c>
      <c r="B21944">
        <v>55</v>
      </c>
      <c r="C21944" t="s">
        <v>6069</v>
      </c>
      <c r="D21944" t="s">
        <v>1448</v>
      </c>
    </row>
    <row r="21945" spans="1:4" x14ac:dyDescent="0.2">
      <c r="A21945" s="60">
        <v>177114059500</v>
      </c>
      <c r="B21945">
        <v>25</v>
      </c>
      <c r="C21945" t="s">
        <v>6035</v>
      </c>
      <c r="D21945" t="s">
        <v>1431</v>
      </c>
    </row>
    <row r="21946" spans="1:4" x14ac:dyDescent="0.2">
      <c r="A21946" s="60">
        <v>177114059570</v>
      </c>
      <c r="B21946">
        <v>25</v>
      </c>
      <c r="C21946" t="s">
        <v>6035</v>
      </c>
      <c r="D21946" t="s">
        <v>1431</v>
      </c>
    </row>
    <row r="21947" spans="1:4" x14ac:dyDescent="0.2">
      <c r="A21947" s="60">
        <v>177114059600</v>
      </c>
      <c r="B21947">
        <v>57</v>
      </c>
      <c r="C21947" t="s">
        <v>5974</v>
      </c>
      <c r="D21947" t="s">
        <v>2121</v>
      </c>
    </row>
    <row r="21948" spans="1:4" x14ac:dyDescent="0.2">
      <c r="A21948" s="60">
        <v>177114059700</v>
      </c>
      <c r="B21948">
        <v>12</v>
      </c>
      <c r="C21948" t="s">
        <v>6062</v>
      </c>
      <c r="D21948" t="s">
        <v>1432</v>
      </c>
    </row>
    <row r="21949" spans="1:4" x14ac:dyDescent="0.2">
      <c r="A21949" s="60">
        <v>177114059800</v>
      </c>
      <c r="B21949">
        <v>118</v>
      </c>
      <c r="C21949" t="s">
        <v>6047</v>
      </c>
      <c r="D21949" t="s">
        <v>1464</v>
      </c>
    </row>
    <row r="21950" spans="1:4" x14ac:dyDescent="0.2">
      <c r="A21950" s="60">
        <v>177114059900</v>
      </c>
      <c r="B21950">
        <v>55</v>
      </c>
      <c r="C21950" t="s">
        <v>5977</v>
      </c>
      <c r="D21950" t="s">
        <v>1479</v>
      </c>
    </row>
    <row r="21951" spans="1:4" x14ac:dyDescent="0.2">
      <c r="A21951" s="60">
        <v>177114059901</v>
      </c>
      <c r="B21951">
        <v>55</v>
      </c>
      <c r="C21951" t="s">
        <v>5977</v>
      </c>
      <c r="D21951" t="s">
        <v>1479</v>
      </c>
    </row>
    <row r="21952" spans="1:4" x14ac:dyDescent="0.2">
      <c r="A21952" s="60">
        <v>177114060000</v>
      </c>
      <c r="B21952">
        <v>9</v>
      </c>
      <c r="C21952" t="s">
        <v>6014</v>
      </c>
      <c r="D21952" t="s">
        <v>1483</v>
      </c>
    </row>
    <row r="21953" spans="1:4" x14ac:dyDescent="0.2">
      <c r="A21953" s="60">
        <v>177114060100</v>
      </c>
      <c r="B21953">
        <v>57</v>
      </c>
      <c r="C21953" t="s">
        <v>5974</v>
      </c>
      <c r="D21953" t="s">
        <v>2122</v>
      </c>
    </row>
    <row r="21954" spans="1:4" x14ac:dyDescent="0.2">
      <c r="A21954" s="60">
        <v>177114060101</v>
      </c>
      <c r="B21954">
        <v>57</v>
      </c>
      <c r="C21954" t="s">
        <v>5974</v>
      </c>
      <c r="D21954" t="s">
        <v>2122</v>
      </c>
    </row>
    <row r="21955" spans="1:4" x14ac:dyDescent="0.2">
      <c r="A21955" s="60">
        <v>177114060300</v>
      </c>
      <c r="B21955">
        <v>54</v>
      </c>
      <c r="C21955" t="s">
        <v>5954</v>
      </c>
      <c r="D21955" t="s">
        <v>1466</v>
      </c>
    </row>
    <row r="21956" spans="1:4" x14ac:dyDescent="0.2">
      <c r="A21956" s="60">
        <v>177114060400</v>
      </c>
      <c r="B21956">
        <v>127</v>
      </c>
      <c r="C21956" t="s">
        <v>6047</v>
      </c>
      <c r="D21956" t="s">
        <v>1465</v>
      </c>
    </row>
    <row r="21957" spans="1:4" x14ac:dyDescent="0.2">
      <c r="A21957" s="60">
        <v>177114060500</v>
      </c>
      <c r="B21957">
        <v>54</v>
      </c>
      <c r="C21957" t="s">
        <v>5947</v>
      </c>
      <c r="D21957" t="s">
        <v>1433</v>
      </c>
    </row>
    <row r="21958" spans="1:4" x14ac:dyDescent="0.2">
      <c r="A21958" s="60">
        <v>177114060600</v>
      </c>
      <c r="B21958">
        <v>62</v>
      </c>
      <c r="C21958" t="s">
        <v>6069</v>
      </c>
      <c r="D21958" t="s">
        <v>1436</v>
      </c>
    </row>
    <row r="21959" spans="1:4" x14ac:dyDescent="0.2">
      <c r="A21959" s="60">
        <v>177114060601</v>
      </c>
      <c r="B21959">
        <v>64</v>
      </c>
      <c r="C21959" t="s">
        <v>6069</v>
      </c>
      <c r="D21959" t="s">
        <v>1436</v>
      </c>
    </row>
    <row r="21960" spans="1:4" x14ac:dyDescent="0.2">
      <c r="A21960" s="60">
        <v>177114060700</v>
      </c>
      <c r="B21960">
        <v>113</v>
      </c>
      <c r="C21960" t="s">
        <v>5995</v>
      </c>
      <c r="D21960" t="s">
        <v>1463</v>
      </c>
    </row>
    <row r="21961" spans="1:4" x14ac:dyDescent="0.2">
      <c r="A21961" s="60">
        <v>177114060800</v>
      </c>
      <c r="B21961">
        <v>42</v>
      </c>
      <c r="C21961" t="s">
        <v>5977</v>
      </c>
      <c r="D21961" t="s">
        <v>1467</v>
      </c>
    </row>
    <row r="21962" spans="1:4" x14ac:dyDescent="0.2">
      <c r="A21962" s="60">
        <v>177114060801</v>
      </c>
      <c r="B21962">
        <v>42</v>
      </c>
      <c r="C21962" t="s">
        <v>5977</v>
      </c>
      <c r="D21962" t="s">
        <v>1467</v>
      </c>
    </row>
    <row r="21963" spans="1:4" x14ac:dyDescent="0.2">
      <c r="A21963" s="60">
        <v>177114060900</v>
      </c>
      <c r="B21963">
        <v>29</v>
      </c>
      <c r="C21963" t="s">
        <v>5945</v>
      </c>
      <c r="D21963" t="s">
        <v>1711</v>
      </c>
    </row>
    <row r="21964" spans="1:4" x14ac:dyDescent="0.2">
      <c r="A21964" s="60">
        <v>177114060901</v>
      </c>
      <c r="B21964">
        <v>29</v>
      </c>
      <c r="C21964" t="s">
        <v>5945</v>
      </c>
      <c r="D21964" t="s">
        <v>1711</v>
      </c>
    </row>
    <row r="21965" spans="1:4" x14ac:dyDescent="0.2">
      <c r="A21965" s="60">
        <v>177114061000</v>
      </c>
      <c r="B21965">
        <v>54</v>
      </c>
      <c r="C21965" t="s">
        <v>5954</v>
      </c>
      <c r="D21965" t="s">
        <v>1467</v>
      </c>
    </row>
    <row r="21966" spans="1:4" x14ac:dyDescent="0.2">
      <c r="A21966" s="60">
        <v>177114061100</v>
      </c>
      <c r="B21966">
        <v>66</v>
      </c>
      <c r="C21966" t="s">
        <v>6060</v>
      </c>
      <c r="D21966" t="s">
        <v>1469</v>
      </c>
    </row>
    <row r="21967" spans="1:4" x14ac:dyDescent="0.2">
      <c r="A21967" s="60">
        <v>177114061300</v>
      </c>
      <c r="B21967">
        <v>54</v>
      </c>
      <c r="C21967" t="s">
        <v>5954</v>
      </c>
      <c r="D21967" t="s">
        <v>1476</v>
      </c>
    </row>
    <row r="21968" spans="1:4" x14ac:dyDescent="0.2">
      <c r="A21968" s="60">
        <v>177114061400</v>
      </c>
      <c r="B21968">
        <v>129</v>
      </c>
      <c r="C21968" t="s">
        <v>6047</v>
      </c>
      <c r="D21968" t="s">
        <v>1468</v>
      </c>
    </row>
    <row r="21969" spans="1:4" x14ac:dyDescent="0.2">
      <c r="A21969" s="60">
        <v>177114061500</v>
      </c>
      <c r="B21969">
        <v>147</v>
      </c>
      <c r="C21969" t="s">
        <v>6005</v>
      </c>
      <c r="D21969" t="s">
        <v>1683</v>
      </c>
    </row>
    <row r="21970" spans="1:4" x14ac:dyDescent="0.2">
      <c r="A21970" s="60">
        <v>177114061600</v>
      </c>
      <c r="B21970">
        <v>57</v>
      </c>
      <c r="C21970" t="s">
        <v>5946</v>
      </c>
      <c r="D21970" t="s">
        <v>1715</v>
      </c>
    </row>
    <row r="21971" spans="1:4" x14ac:dyDescent="0.2">
      <c r="A21971" s="60">
        <v>177114061700</v>
      </c>
      <c r="B21971">
        <v>52</v>
      </c>
      <c r="C21971" t="s">
        <v>5977</v>
      </c>
      <c r="D21971" t="s">
        <v>1480</v>
      </c>
    </row>
    <row r="21972" spans="1:4" x14ac:dyDescent="0.2">
      <c r="A21972" s="60">
        <v>177114061800</v>
      </c>
      <c r="B21972">
        <v>54</v>
      </c>
      <c r="C21972" t="s">
        <v>5954</v>
      </c>
      <c r="D21972" t="s">
        <v>1477</v>
      </c>
    </row>
    <row r="21973" spans="1:4" x14ac:dyDescent="0.2">
      <c r="A21973" s="60">
        <v>177114061900</v>
      </c>
      <c r="B21973">
        <v>49</v>
      </c>
      <c r="C21973" t="s">
        <v>6055</v>
      </c>
      <c r="D21973" t="s">
        <v>1444</v>
      </c>
    </row>
    <row r="21974" spans="1:4" x14ac:dyDescent="0.2">
      <c r="A21974" s="60">
        <v>177114062000</v>
      </c>
      <c r="B21974">
        <v>79</v>
      </c>
      <c r="C21974" t="s">
        <v>6070</v>
      </c>
      <c r="D21974" t="s">
        <v>1448</v>
      </c>
    </row>
    <row r="21975" spans="1:4" x14ac:dyDescent="0.2">
      <c r="A21975" s="60">
        <v>177114062100</v>
      </c>
      <c r="B21975">
        <v>66</v>
      </c>
      <c r="C21975" t="s">
        <v>6060</v>
      </c>
      <c r="D21975" t="s">
        <v>1470</v>
      </c>
    </row>
    <row r="21976" spans="1:4" x14ac:dyDescent="0.2">
      <c r="A21976" s="60">
        <v>177114062101</v>
      </c>
      <c r="B21976">
        <v>66</v>
      </c>
      <c r="C21976" t="s">
        <v>6060</v>
      </c>
      <c r="D21976" t="s">
        <v>1470</v>
      </c>
    </row>
    <row r="21977" spans="1:4" x14ac:dyDescent="0.2">
      <c r="A21977" s="60">
        <v>177114062200</v>
      </c>
      <c r="B21977">
        <v>107</v>
      </c>
      <c r="C21977" t="s">
        <v>5960</v>
      </c>
      <c r="D21977" t="s">
        <v>1728</v>
      </c>
    </row>
    <row r="21978" spans="1:4" x14ac:dyDescent="0.2">
      <c r="A21978" s="60">
        <v>177114062300</v>
      </c>
      <c r="B21978">
        <v>46</v>
      </c>
      <c r="C21978" t="s">
        <v>6055</v>
      </c>
      <c r="D21978" t="s">
        <v>1445</v>
      </c>
    </row>
    <row r="21979" spans="1:4" x14ac:dyDescent="0.2">
      <c r="A21979" s="60">
        <v>177114062400</v>
      </c>
      <c r="B21979">
        <v>12</v>
      </c>
      <c r="C21979" t="s">
        <v>5928</v>
      </c>
      <c r="D21979" t="s">
        <v>1443</v>
      </c>
    </row>
    <row r="21980" spans="1:4" x14ac:dyDescent="0.2">
      <c r="A21980" s="60">
        <v>177114062500</v>
      </c>
      <c r="B21980">
        <v>36</v>
      </c>
      <c r="C21980" t="s">
        <v>6046</v>
      </c>
      <c r="D21980" t="s">
        <v>1451</v>
      </c>
    </row>
    <row r="21981" spans="1:4" x14ac:dyDescent="0.2">
      <c r="A21981" s="60">
        <v>177114062501</v>
      </c>
      <c r="B21981">
        <v>36</v>
      </c>
      <c r="C21981" t="s">
        <v>6046</v>
      </c>
      <c r="D21981" t="s">
        <v>1451</v>
      </c>
    </row>
    <row r="21982" spans="1:4" x14ac:dyDescent="0.2">
      <c r="A21982" s="60">
        <v>177114062600</v>
      </c>
      <c r="B21982">
        <v>103</v>
      </c>
      <c r="C21982" t="s">
        <v>5960</v>
      </c>
      <c r="D21982" t="s">
        <v>1437</v>
      </c>
    </row>
    <row r="21983" spans="1:4" x14ac:dyDescent="0.2">
      <c r="A21983" s="60">
        <v>177114062601</v>
      </c>
      <c r="B21983">
        <v>103</v>
      </c>
      <c r="C21983" t="s">
        <v>5960</v>
      </c>
      <c r="D21983" t="s">
        <v>1437</v>
      </c>
    </row>
    <row r="21984" spans="1:4" x14ac:dyDescent="0.2">
      <c r="A21984" s="60">
        <v>177114062700</v>
      </c>
      <c r="B21984">
        <v>50</v>
      </c>
      <c r="C21984" t="s">
        <v>5946</v>
      </c>
      <c r="D21984" t="s">
        <v>1753</v>
      </c>
    </row>
    <row r="21985" spans="1:4" x14ac:dyDescent="0.2">
      <c r="A21985" s="60">
        <v>177114062800</v>
      </c>
      <c r="B21985">
        <v>117</v>
      </c>
      <c r="C21985" t="s">
        <v>5995</v>
      </c>
      <c r="D21985" t="s">
        <v>1438</v>
      </c>
    </row>
    <row r="21986" spans="1:4" x14ac:dyDescent="0.2">
      <c r="A21986" s="60">
        <v>177114062801</v>
      </c>
      <c r="B21986">
        <v>117</v>
      </c>
      <c r="C21986" t="s">
        <v>5995</v>
      </c>
      <c r="D21986" t="s">
        <v>1438</v>
      </c>
    </row>
    <row r="21987" spans="1:4" x14ac:dyDescent="0.2">
      <c r="A21987" s="60">
        <v>177114062802</v>
      </c>
      <c r="B21987">
        <v>117</v>
      </c>
      <c r="C21987" t="s">
        <v>5995</v>
      </c>
      <c r="D21987" t="s">
        <v>1438</v>
      </c>
    </row>
    <row r="21988" spans="1:4" x14ac:dyDescent="0.2">
      <c r="A21988" s="60">
        <v>177114062900</v>
      </c>
      <c r="B21988">
        <v>37</v>
      </c>
      <c r="C21988" t="s">
        <v>6067</v>
      </c>
      <c r="D21988" t="s">
        <v>1450</v>
      </c>
    </row>
    <row r="21989" spans="1:4" x14ac:dyDescent="0.2">
      <c r="A21989" s="60">
        <v>177114063000</v>
      </c>
      <c r="B21989">
        <v>117</v>
      </c>
      <c r="C21989" t="s">
        <v>5995</v>
      </c>
      <c r="D21989" t="s">
        <v>1439</v>
      </c>
    </row>
    <row r="21990" spans="1:4" x14ac:dyDescent="0.2">
      <c r="A21990" s="60">
        <v>177114063001</v>
      </c>
      <c r="B21990">
        <v>111</v>
      </c>
      <c r="C21990" t="s">
        <v>5995</v>
      </c>
      <c r="D21990" t="s">
        <v>1439</v>
      </c>
    </row>
    <row r="21991" spans="1:4" x14ac:dyDescent="0.2">
      <c r="A21991" s="60">
        <v>177114063100</v>
      </c>
      <c r="B21991">
        <v>55</v>
      </c>
      <c r="C21991" t="s">
        <v>6069</v>
      </c>
      <c r="D21991" t="s">
        <v>1450</v>
      </c>
    </row>
    <row r="21992" spans="1:4" x14ac:dyDescent="0.2">
      <c r="A21992" s="60">
        <v>177114063200</v>
      </c>
      <c r="B21992">
        <v>66</v>
      </c>
      <c r="C21992" t="s">
        <v>6060</v>
      </c>
      <c r="D21992" t="s">
        <v>1502</v>
      </c>
    </row>
    <row r="21993" spans="1:4" x14ac:dyDescent="0.2">
      <c r="A21993" s="60">
        <v>177114063201</v>
      </c>
      <c r="B21993">
        <v>65</v>
      </c>
      <c r="C21993" t="s">
        <v>6060</v>
      </c>
      <c r="D21993" t="s">
        <v>1502</v>
      </c>
    </row>
    <row r="21994" spans="1:4" x14ac:dyDescent="0.2">
      <c r="A21994" s="60">
        <v>177114063270</v>
      </c>
      <c r="B21994">
        <v>66</v>
      </c>
      <c r="C21994" t="s">
        <v>6060</v>
      </c>
      <c r="D21994" t="s">
        <v>1502</v>
      </c>
    </row>
    <row r="21995" spans="1:4" x14ac:dyDescent="0.2">
      <c r="A21995" s="60">
        <v>177114063300</v>
      </c>
      <c r="B21995">
        <v>130</v>
      </c>
      <c r="C21995" t="s">
        <v>5991</v>
      </c>
      <c r="D21995" t="s">
        <v>1458</v>
      </c>
    </row>
    <row r="21996" spans="1:4" x14ac:dyDescent="0.2">
      <c r="A21996" s="60">
        <v>177114063400</v>
      </c>
      <c r="B21996">
        <v>45</v>
      </c>
      <c r="C21996" t="s">
        <v>5940</v>
      </c>
      <c r="D21996" t="s">
        <v>1440</v>
      </c>
    </row>
    <row r="21997" spans="1:4" x14ac:dyDescent="0.2">
      <c r="A21997" s="60">
        <v>177114063500</v>
      </c>
      <c r="B21997">
        <v>128</v>
      </c>
      <c r="C21997" t="s">
        <v>6047</v>
      </c>
      <c r="D21997" t="s">
        <v>1469</v>
      </c>
    </row>
    <row r="21998" spans="1:4" x14ac:dyDescent="0.2">
      <c r="A21998" s="60">
        <v>177114063600</v>
      </c>
      <c r="B21998">
        <v>128</v>
      </c>
      <c r="C21998" t="s">
        <v>5991</v>
      </c>
      <c r="D21998" t="s">
        <v>1471</v>
      </c>
    </row>
    <row r="21999" spans="1:4" x14ac:dyDescent="0.2">
      <c r="A21999" s="60">
        <v>177114063700</v>
      </c>
      <c r="B21999">
        <v>110</v>
      </c>
      <c r="C21999" t="s">
        <v>5960</v>
      </c>
      <c r="D21999" t="s">
        <v>2019</v>
      </c>
    </row>
    <row r="22000" spans="1:4" x14ac:dyDescent="0.2">
      <c r="A22000" s="60">
        <v>177114063900</v>
      </c>
      <c r="B22000">
        <v>45</v>
      </c>
      <c r="C22000" t="s">
        <v>5942</v>
      </c>
      <c r="D22000" t="s">
        <v>1700</v>
      </c>
    </row>
    <row r="22001" spans="1:4" x14ac:dyDescent="0.2">
      <c r="A22001" s="60">
        <v>177114064000</v>
      </c>
      <c r="B22001">
        <v>66</v>
      </c>
      <c r="C22001" t="s">
        <v>6060</v>
      </c>
      <c r="D22001" t="s">
        <v>1510</v>
      </c>
    </row>
    <row r="22002" spans="1:4" x14ac:dyDescent="0.2">
      <c r="A22002" s="60">
        <v>177114064200</v>
      </c>
      <c r="B22002">
        <v>113</v>
      </c>
      <c r="C22002" t="s">
        <v>5995</v>
      </c>
      <c r="D22002" t="s">
        <v>1464</v>
      </c>
    </row>
    <row r="22003" spans="1:4" x14ac:dyDescent="0.2">
      <c r="A22003" s="60">
        <v>177114064201</v>
      </c>
      <c r="B22003">
        <v>113</v>
      </c>
      <c r="C22003" t="s">
        <v>5995</v>
      </c>
      <c r="D22003" t="s">
        <v>1464</v>
      </c>
    </row>
    <row r="22004" spans="1:4" x14ac:dyDescent="0.2">
      <c r="A22004" s="60">
        <v>177114064300</v>
      </c>
      <c r="B22004">
        <v>65</v>
      </c>
      <c r="C22004" t="s">
        <v>6060</v>
      </c>
      <c r="D22004" t="s">
        <v>1512</v>
      </c>
    </row>
    <row r="22005" spans="1:4" x14ac:dyDescent="0.2">
      <c r="A22005" s="60">
        <v>177114064400</v>
      </c>
      <c r="B22005">
        <v>14</v>
      </c>
      <c r="C22005" t="s">
        <v>5928</v>
      </c>
      <c r="D22005" t="s">
        <v>1444</v>
      </c>
    </row>
    <row r="22006" spans="1:4" x14ac:dyDescent="0.2">
      <c r="A22006" s="60">
        <v>177114064500</v>
      </c>
      <c r="B22006">
        <v>130</v>
      </c>
      <c r="C22006" t="s">
        <v>5991</v>
      </c>
      <c r="D22006" t="s">
        <v>1472</v>
      </c>
    </row>
    <row r="22007" spans="1:4" x14ac:dyDescent="0.2">
      <c r="A22007" s="60">
        <v>177114064600</v>
      </c>
      <c r="B22007">
        <v>128</v>
      </c>
      <c r="C22007" t="s">
        <v>5991</v>
      </c>
      <c r="D22007" t="s">
        <v>1474</v>
      </c>
    </row>
    <row r="22008" spans="1:4" x14ac:dyDescent="0.2">
      <c r="A22008" s="60">
        <v>177114064700</v>
      </c>
      <c r="B22008">
        <v>47</v>
      </c>
      <c r="C22008" t="s">
        <v>5940</v>
      </c>
      <c r="D22008" t="s">
        <v>1437</v>
      </c>
    </row>
    <row r="22009" spans="1:4" x14ac:dyDescent="0.2">
      <c r="A22009" s="60">
        <v>177114064701</v>
      </c>
      <c r="B22009">
        <v>46</v>
      </c>
      <c r="C22009" t="s">
        <v>5940</v>
      </c>
      <c r="D22009" t="s">
        <v>1437</v>
      </c>
    </row>
    <row r="22010" spans="1:4" x14ac:dyDescent="0.2">
      <c r="A22010" s="60">
        <v>177114064800</v>
      </c>
      <c r="B22010">
        <v>11</v>
      </c>
      <c r="C22010" t="s">
        <v>6062</v>
      </c>
      <c r="D22010" t="s">
        <v>1443</v>
      </c>
    </row>
    <row r="22011" spans="1:4" x14ac:dyDescent="0.2">
      <c r="A22011" s="60">
        <v>177114064900</v>
      </c>
      <c r="B22011">
        <v>137</v>
      </c>
      <c r="C22011" t="s">
        <v>6022</v>
      </c>
      <c r="D22011" t="s">
        <v>1495</v>
      </c>
    </row>
    <row r="22012" spans="1:4" x14ac:dyDescent="0.2">
      <c r="A22012" s="60">
        <v>177114064901</v>
      </c>
      <c r="B22012">
        <v>137</v>
      </c>
      <c r="C22012" t="s">
        <v>6022</v>
      </c>
      <c r="D22012" t="s">
        <v>1495</v>
      </c>
    </row>
    <row r="22013" spans="1:4" x14ac:dyDescent="0.2">
      <c r="A22013" s="60">
        <v>177114065000</v>
      </c>
      <c r="B22013">
        <v>30</v>
      </c>
      <c r="C22013" t="s">
        <v>6071</v>
      </c>
      <c r="D22013" t="s">
        <v>1431</v>
      </c>
    </row>
    <row r="22014" spans="1:4" x14ac:dyDescent="0.2">
      <c r="A22014" s="60">
        <v>177114065100</v>
      </c>
      <c r="B22014">
        <v>25</v>
      </c>
      <c r="C22014" t="s">
        <v>5945</v>
      </c>
      <c r="D22014" t="s">
        <v>1595</v>
      </c>
    </row>
    <row r="22015" spans="1:4" x14ac:dyDescent="0.2">
      <c r="A22015" s="60">
        <v>177114065200</v>
      </c>
      <c r="B22015">
        <v>52</v>
      </c>
      <c r="C22015" t="s">
        <v>5946</v>
      </c>
      <c r="D22015" t="s">
        <v>1766</v>
      </c>
    </row>
    <row r="22016" spans="1:4" x14ac:dyDescent="0.2">
      <c r="A22016" s="60">
        <v>177114065300</v>
      </c>
      <c r="B22016">
        <v>20</v>
      </c>
      <c r="C22016" t="s">
        <v>6072</v>
      </c>
      <c r="D22016" t="s">
        <v>1431</v>
      </c>
    </row>
    <row r="22017" spans="1:4" x14ac:dyDescent="0.2">
      <c r="A22017" s="60">
        <v>177114065370</v>
      </c>
      <c r="B22017">
        <v>20</v>
      </c>
      <c r="C22017" t="s">
        <v>6072</v>
      </c>
      <c r="D22017" t="s">
        <v>1431</v>
      </c>
    </row>
    <row r="22018" spans="1:4" x14ac:dyDescent="0.2">
      <c r="A22018" s="60">
        <v>177114065400</v>
      </c>
      <c r="B22018">
        <v>118</v>
      </c>
      <c r="C22018" t="s">
        <v>6047</v>
      </c>
      <c r="D22018" t="s">
        <v>1470</v>
      </c>
    </row>
    <row r="22019" spans="1:4" x14ac:dyDescent="0.2">
      <c r="A22019" s="60">
        <v>177114065500</v>
      </c>
      <c r="B22019">
        <v>55</v>
      </c>
      <c r="C22019" t="s">
        <v>6069</v>
      </c>
      <c r="D22019" t="s">
        <v>1451</v>
      </c>
    </row>
    <row r="22020" spans="1:4" x14ac:dyDescent="0.2">
      <c r="A22020" s="60">
        <v>177114065600</v>
      </c>
      <c r="B22020">
        <v>130</v>
      </c>
      <c r="C22020" t="s">
        <v>5991</v>
      </c>
      <c r="D22020" t="s">
        <v>1475</v>
      </c>
    </row>
    <row r="22021" spans="1:4" x14ac:dyDescent="0.2">
      <c r="A22021" s="60">
        <v>177114065700</v>
      </c>
      <c r="B22021">
        <v>36</v>
      </c>
      <c r="C22021" t="s">
        <v>6046</v>
      </c>
      <c r="D22021" t="s">
        <v>1463</v>
      </c>
    </row>
    <row r="22022" spans="1:4" x14ac:dyDescent="0.2">
      <c r="A22022" s="60">
        <v>177114065701</v>
      </c>
      <c r="B22022">
        <v>36</v>
      </c>
      <c r="C22022" t="s">
        <v>6046</v>
      </c>
      <c r="D22022" t="s">
        <v>1463</v>
      </c>
    </row>
    <row r="22023" spans="1:4" x14ac:dyDescent="0.2">
      <c r="A22023" s="60">
        <v>177114065800</v>
      </c>
      <c r="B22023">
        <v>40</v>
      </c>
      <c r="C22023" t="s">
        <v>6073</v>
      </c>
      <c r="D22023" t="s">
        <v>1431</v>
      </c>
    </row>
    <row r="22024" spans="1:4" x14ac:dyDescent="0.2">
      <c r="A22024" s="60">
        <v>177114066000</v>
      </c>
      <c r="B22024">
        <v>55</v>
      </c>
      <c r="C22024" t="s">
        <v>6069</v>
      </c>
      <c r="D22024" t="s">
        <v>1457</v>
      </c>
    </row>
    <row r="22025" spans="1:4" x14ac:dyDescent="0.2">
      <c r="A22025" s="60">
        <v>177114066001</v>
      </c>
      <c r="B22025">
        <v>60</v>
      </c>
      <c r="C22025" t="s">
        <v>6069</v>
      </c>
      <c r="D22025" t="s">
        <v>1457</v>
      </c>
    </row>
    <row r="22026" spans="1:4" x14ac:dyDescent="0.2">
      <c r="A22026" s="60">
        <v>177114066002</v>
      </c>
      <c r="B22026">
        <v>92</v>
      </c>
      <c r="C22026" t="s">
        <v>6069</v>
      </c>
      <c r="D22026" t="s">
        <v>1457</v>
      </c>
    </row>
    <row r="22027" spans="1:4" x14ac:dyDescent="0.2">
      <c r="A22027" s="60">
        <v>177114066100</v>
      </c>
      <c r="B22027">
        <v>45</v>
      </c>
      <c r="C22027" t="s">
        <v>6055</v>
      </c>
      <c r="D22027" t="s">
        <v>1443</v>
      </c>
    </row>
    <row r="22028" spans="1:4" x14ac:dyDescent="0.2">
      <c r="A22028" s="60">
        <v>177114066200</v>
      </c>
      <c r="B22028">
        <v>65</v>
      </c>
      <c r="C22028" t="s">
        <v>6060</v>
      </c>
      <c r="D22028" t="s">
        <v>1511</v>
      </c>
    </row>
    <row r="22029" spans="1:4" x14ac:dyDescent="0.2">
      <c r="A22029" s="60">
        <v>177114066201</v>
      </c>
      <c r="B22029">
        <v>66</v>
      </c>
      <c r="C22029" t="s">
        <v>6060</v>
      </c>
      <c r="D22029" t="s">
        <v>1511</v>
      </c>
    </row>
    <row r="22030" spans="1:4" x14ac:dyDescent="0.2">
      <c r="A22030" s="60">
        <v>177114066400</v>
      </c>
      <c r="B22030">
        <v>35</v>
      </c>
      <c r="C22030" t="s">
        <v>6046</v>
      </c>
      <c r="D22030" t="s">
        <v>1457</v>
      </c>
    </row>
    <row r="22031" spans="1:4" x14ac:dyDescent="0.2">
      <c r="A22031" s="60">
        <v>177114066401</v>
      </c>
      <c r="B22031">
        <v>34</v>
      </c>
      <c r="C22031" t="s">
        <v>6046</v>
      </c>
      <c r="D22031" t="s">
        <v>1457</v>
      </c>
    </row>
    <row r="22032" spans="1:4" x14ac:dyDescent="0.2">
      <c r="A22032" s="60">
        <v>177114066500</v>
      </c>
      <c r="B22032">
        <v>114</v>
      </c>
      <c r="C22032" t="s">
        <v>5960</v>
      </c>
      <c r="D22032" t="s">
        <v>1541</v>
      </c>
    </row>
    <row r="22033" spans="1:4" x14ac:dyDescent="0.2">
      <c r="A22033" s="60">
        <v>177114066600</v>
      </c>
      <c r="B22033">
        <v>128</v>
      </c>
      <c r="C22033" t="s">
        <v>5991</v>
      </c>
      <c r="D22033" t="s">
        <v>1492</v>
      </c>
    </row>
    <row r="22034" spans="1:4" x14ac:dyDescent="0.2">
      <c r="A22034" s="60">
        <v>177114066601</v>
      </c>
      <c r="B22034">
        <v>130</v>
      </c>
      <c r="C22034" t="s">
        <v>5991</v>
      </c>
      <c r="D22034" t="s">
        <v>1492</v>
      </c>
    </row>
    <row r="22035" spans="1:4" x14ac:dyDescent="0.2">
      <c r="A22035" s="60">
        <v>177114066800</v>
      </c>
      <c r="B22035">
        <v>134</v>
      </c>
      <c r="C22035" t="s">
        <v>6047</v>
      </c>
      <c r="D22035" t="s">
        <v>1510</v>
      </c>
    </row>
    <row r="22036" spans="1:4" x14ac:dyDescent="0.2">
      <c r="A22036" s="60">
        <v>177114066900</v>
      </c>
      <c r="B22036">
        <v>66</v>
      </c>
      <c r="C22036" t="s">
        <v>5955</v>
      </c>
      <c r="D22036" t="s">
        <v>1473</v>
      </c>
    </row>
    <row r="22037" spans="1:4" x14ac:dyDescent="0.2">
      <c r="A22037" s="60">
        <v>177114067200</v>
      </c>
      <c r="B22037">
        <v>66</v>
      </c>
      <c r="C22037" t="s">
        <v>6060</v>
      </c>
      <c r="D22037" t="s">
        <v>1514</v>
      </c>
    </row>
    <row r="22038" spans="1:4" x14ac:dyDescent="0.2">
      <c r="A22038" s="60">
        <v>177114067300</v>
      </c>
      <c r="B22038">
        <v>128</v>
      </c>
      <c r="C22038" t="s">
        <v>5991</v>
      </c>
      <c r="D22038" t="s">
        <v>1544</v>
      </c>
    </row>
    <row r="22039" spans="1:4" x14ac:dyDescent="0.2">
      <c r="A22039" s="60">
        <v>177114067400</v>
      </c>
      <c r="B22039">
        <v>28</v>
      </c>
      <c r="C22039" t="s">
        <v>5945</v>
      </c>
      <c r="D22039" t="s">
        <v>1705</v>
      </c>
    </row>
    <row r="22040" spans="1:4" x14ac:dyDescent="0.2">
      <c r="A22040" s="60">
        <v>177114067500</v>
      </c>
      <c r="B22040">
        <v>26</v>
      </c>
      <c r="C22040" t="s">
        <v>6057</v>
      </c>
      <c r="D22040" t="s">
        <v>1433</v>
      </c>
    </row>
    <row r="22041" spans="1:4" x14ac:dyDescent="0.2">
      <c r="A22041" s="60">
        <v>177114067600</v>
      </c>
      <c r="B22041">
        <v>130</v>
      </c>
      <c r="C22041" t="s">
        <v>5991</v>
      </c>
      <c r="D22041" t="s">
        <v>1551</v>
      </c>
    </row>
    <row r="22042" spans="1:4" x14ac:dyDescent="0.2">
      <c r="A22042" s="60">
        <v>177114067700</v>
      </c>
      <c r="B22042">
        <v>65</v>
      </c>
      <c r="C22042" t="s">
        <v>6012</v>
      </c>
      <c r="D22042" t="s">
        <v>1460</v>
      </c>
    </row>
    <row r="22043" spans="1:4" x14ac:dyDescent="0.2">
      <c r="A22043" s="60">
        <v>177114067800</v>
      </c>
      <c r="B22043">
        <v>40</v>
      </c>
      <c r="C22043" t="s">
        <v>5965</v>
      </c>
      <c r="D22043" t="s">
        <v>1460</v>
      </c>
    </row>
    <row r="22044" spans="1:4" x14ac:dyDescent="0.2">
      <c r="A22044" s="60">
        <v>177114067900</v>
      </c>
      <c r="B22044">
        <v>30</v>
      </c>
      <c r="C22044" t="s">
        <v>6051</v>
      </c>
      <c r="D22044" t="s">
        <v>1447</v>
      </c>
    </row>
    <row r="22045" spans="1:4" x14ac:dyDescent="0.2">
      <c r="A22045" s="60">
        <v>177114068000</v>
      </c>
      <c r="B22045">
        <v>50</v>
      </c>
      <c r="C22045" t="s">
        <v>5944</v>
      </c>
      <c r="D22045" t="s">
        <v>1697</v>
      </c>
    </row>
    <row r="22046" spans="1:4" x14ac:dyDescent="0.2">
      <c r="A22046" s="60">
        <v>177114068100</v>
      </c>
      <c r="B22046">
        <v>115</v>
      </c>
      <c r="C22046" t="s">
        <v>5960</v>
      </c>
      <c r="D22046" t="s">
        <v>1550</v>
      </c>
    </row>
    <row r="22047" spans="1:4" x14ac:dyDescent="0.2">
      <c r="A22047" s="60">
        <v>177114068200</v>
      </c>
      <c r="B22047">
        <v>45</v>
      </c>
      <c r="C22047" t="s">
        <v>6055</v>
      </c>
      <c r="D22047" t="s">
        <v>1446</v>
      </c>
    </row>
    <row r="22048" spans="1:4" x14ac:dyDescent="0.2">
      <c r="A22048" s="60">
        <v>177114068300</v>
      </c>
      <c r="B22048">
        <v>114</v>
      </c>
      <c r="C22048" t="s">
        <v>5960</v>
      </c>
      <c r="D22048" t="s">
        <v>2071</v>
      </c>
    </row>
    <row r="22049" spans="1:4" x14ac:dyDescent="0.2">
      <c r="A22049" s="60">
        <v>177114068400</v>
      </c>
      <c r="B22049">
        <v>36</v>
      </c>
      <c r="C22049" t="s">
        <v>6046</v>
      </c>
      <c r="D22049" t="s">
        <v>1464</v>
      </c>
    </row>
    <row r="22050" spans="1:4" x14ac:dyDescent="0.2">
      <c r="A22050" s="60">
        <v>177114068500</v>
      </c>
      <c r="B22050">
        <v>37</v>
      </c>
      <c r="C22050" t="s">
        <v>5944</v>
      </c>
      <c r="D22050" t="s">
        <v>1749</v>
      </c>
    </row>
    <row r="22051" spans="1:4" x14ac:dyDescent="0.2">
      <c r="A22051" s="60">
        <v>177114068600</v>
      </c>
      <c r="B22051">
        <v>52</v>
      </c>
      <c r="C22051" t="s">
        <v>6055</v>
      </c>
      <c r="D22051" t="s">
        <v>1437</v>
      </c>
    </row>
    <row r="22052" spans="1:4" x14ac:dyDescent="0.2">
      <c r="A22052" s="60">
        <v>177114068700</v>
      </c>
      <c r="B22052">
        <v>65</v>
      </c>
      <c r="C22052" t="s">
        <v>6012</v>
      </c>
      <c r="D22052" t="s">
        <v>1485</v>
      </c>
    </row>
    <row r="22053" spans="1:4" x14ac:dyDescent="0.2">
      <c r="A22053" s="60">
        <v>177114068800</v>
      </c>
      <c r="B22053">
        <v>130</v>
      </c>
      <c r="C22053" t="s">
        <v>5991</v>
      </c>
      <c r="D22053" t="s">
        <v>1578</v>
      </c>
    </row>
    <row r="22054" spans="1:4" x14ac:dyDescent="0.2">
      <c r="A22054" s="60">
        <v>177114068870</v>
      </c>
      <c r="B22054">
        <v>130</v>
      </c>
      <c r="C22054" t="s">
        <v>5991</v>
      </c>
      <c r="D22054" t="s">
        <v>1578</v>
      </c>
    </row>
    <row r="22055" spans="1:4" x14ac:dyDescent="0.2">
      <c r="A22055" s="60">
        <v>177114068871</v>
      </c>
      <c r="B22055">
        <v>130</v>
      </c>
      <c r="C22055" t="s">
        <v>5991</v>
      </c>
      <c r="D22055" t="s">
        <v>1578</v>
      </c>
    </row>
    <row r="22056" spans="1:4" x14ac:dyDescent="0.2">
      <c r="A22056" s="60">
        <v>177114068900</v>
      </c>
      <c r="B22056">
        <v>24</v>
      </c>
      <c r="C22056" t="s">
        <v>6074</v>
      </c>
      <c r="D22056" t="s">
        <v>1431</v>
      </c>
    </row>
    <row r="22057" spans="1:4" x14ac:dyDescent="0.2">
      <c r="A22057" s="60">
        <v>177114069000</v>
      </c>
      <c r="B22057">
        <v>27</v>
      </c>
      <c r="C22057" t="s">
        <v>5945</v>
      </c>
      <c r="D22057" t="s">
        <v>1700</v>
      </c>
    </row>
    <row r="22058" spans="1:4" x14ac:dyDescent="0.2">
      <c r="A22058" s="60">
        <v>177114069100</v>
      </c>
      <c r="B22058">
        <v>131</v>
      </c>
      <c r="C22058" t="s">
        <v>5991</v>
      </c>
      <c r="D22058" t="s">
        <v>1579</v>
      </c>
    </row>
    <row r="22059" spans="1:4" x14ac:dyDescent="0.2">
      <c r="A22059" s="60">
        <v>177114069200</v>
      </c>
      <c r="B22059">
        <v>45</v>
      </c>
      <c r="C22059" t="s">
        <v>6074</v>
      </c>
      <c r="D22059" t="s">
        <v>1432</v>
      </c>
    </row>
    <row r="22060" spans="1:4" x14ac:dyDescent="0.2">
      <c r="A22060" s="60">
        <v>177114069300</v>
      </c>
      <c r="B22060">
        <v>65</v>
      </c>
      <c r="C22060" t="s">
        <v>6012</v>
      </c>
      <c r="D22060" t="s">
        <v>1488</v>
      </c>
    </row>
    <row r="22061" spans="1:4" x14ac:dyDescent="0.2">
      <c r="A22061" s="60">
        <v>177114069400</v>
      </c>
      <c r="B22061">
        <v>65</v>
      </c>
      <c r="C22061" t="s">
        <v>6012</v>
      </c>
      <c r="D22061" t="s">
        <v>1482</v>
      </c>
    </row>
    <row r="22062" spans="1:4" x14ac:dyDescent="0.2">
      <c r="A22062" s="60">
        <v>177114069401</v>
      </c>
      <c r="B22062">
        <v>65</v>
      </c>
      <c r="C22062" t="s">
        <v>6012</v>
      </c>
      <c r="D22062" t="s">
        <v>1482</v>
      </c>
    </row>
    <row r="22063" spans="1:4" x14ac:dyDescent="0.2">
      <c r="A22063" s="60">
        <v>177114069402</v>
      </c>
      <c r="B22063">
        <v>65</v>
      </c>
      <c r="C22063" t="s">
        <v>6012</v>
      </c>
      <c r="D22063" t="s">
        <v>1482</v>
      </c>
    </row>
    <row r="22064" spans="1:4" x14ac:dyDescent="0.2">
      <c r="A22064" s="60">
        <v>177114069500</v>
      </c>
      <c r="B22064">
        <v>65</v>
      </c>
      <c r="C22064" t="s">
        <v>6012</v>
      </c>
      <c r="D22064" t="s">
        <v>1499</v>
      </c>
    </row>
    <row r="22065" spans="1:4" x14ac:dyDescent="0.2">
      <c r="A22065" s="60">
        <v>177114069600</v>
      </c>
      <c r="B22065">
        <v>22</v>
      </c>
      <c r="C22065" t="s">
        <v>5945</v>
      </c>
      <c r="D22065" t="s">
        <v>1706</v>
      </c>
    </row>
    <row r="22066" spans="1:4" x14ac:dyDescent="0.2">
      <c r="A22066" s="60">
        <v>177114069601</v>
      </c>
      <c r="B22066">
        <v>22</v>
      </c>
      <c r="C22066" t="s">
        <v>5945</v>
      </c>
      <c r="D22066" t="s">
        <v>1706</v>
      </c>
    </row>
    <row r="22067" spans="1:4" x14ac:dyDescent="0.2">
      <c r="A22067" s="60">
        <v>177114069700</v>
      </c>
      <c r="B22067">
        <v>43</v>
      </c>
      <c r="C22067" t="s">
        <v>6074</v>
      </c>
      <c r="D22067" t="s">
        <v>1433</v>
      </c>
    </row>
    <row r="22068" spans="1:4" x14ac:dyDescent="0.2">
      <c r="A22068" s="60">
        <v>177114069800</v>
      </c>
      <c r="B22068">
        <v>128</v>
      </c>
      <c r="C22068" t="s">
        <v>5991</v>
      </c>
      <c r="D22068" t="s">
        <v>1629</v>
      </c>
    </row>
    <row r="22069" spans="1:4" x14ac:dyDescent="0.2">
      <c r="A22069" s="60">
        <v>177114069801</v>
      </c>
      <c r="B22069">
        <v>131</v>
      </c>
      <c r="C22069" t="s">
        <v>5991</v>
      </c>
      <c r="D22069" t="s">
        <v>1629</v>
      </c>
    </row>
    <row r="22070" spans="1:4" x14ac:dyDescent="0.2">
      <c r="A22070" s="60">
        <v>177114069900</v>
      </c>
      <c r="B22070">
        <v>120</v>
      </c>
      <c r="C22070" t="s">
        <v>6047</v>
      </c>
      <c r="D22070" t="s">
        <v>1511</v>
      </c>
    </row>
    <row r="22071" spans="1:4" x14ac:dyDescent="0.2">
      <c r="A22071" s="60">
        <v>177114069901</v>
      </c>
      <c r="B22071">
        <v>120</v>
      </c>
      <c r="C22071" t="s">
        <v>6047</v>
      </c>
      <c r="D22071" t="s">
        <v>1511</v>
      </c>
    </row>
    <row r="22072" spans="1:4" x14ac:dyDescent="0.2">
      <c r="A22072" s="60">
        <v>177114070000</v>
      </c>
      <c r="B22072">
        <v>43</v>
      </c>
      <c r="C22072" t="s">
        <v>6074</v>
      </c>
      <c r="D22072" t="s">
        <v>1443</v>
      </c>
    </row>
    <row r="22073" spans="1:4" x14ac:dyDescent="0.2">
      <c r="A22073" s="60">
        <v>177114070100</v>
      </c>
      <c r="B22073">
        <v>115</v>
      </c>
      <c r="C22073" t="s">
        <v>5960</v>
      </c>
      <c r="D22073" t="s">
        <v>2072</v>
      </c>
    </row>
    <row r="22074" spans="1:4" x14ac:dyDescent="0.2">
      <c r="A22074" s="60">
        <v>177114070200</v>
      </c>
      <c r="B22074">
        <v>115</v>
      </c>
      <c r="C22074" t="s">
        <v>5960</v>
      </c>
      <c r="D22074" t="s">
        <v>2073</v>
      </c>
    </row>
    <row r="22075" spans="1:4" x14ac:dyDescent="0.2">
      <c r="A22075" s="60">
        <v>177114070300</v>
      </c>
      <c r="B22075">
        <v>43</v>
      </c>
      <c r="C22075" t="s">
        <v>6055</v>
      </c>
      <c r="D22075" t="s">
        <v>1442</v>
      </c>
    </row>
    <row r="22076" spans="1:4" x14ac:dyDescent="0.2">
      <c r="A22076" s="60">
        <v>177114070400</v>
      </c>
      <c r="B22076">
        <v>38</v>
      </c>
      <c r="C22076" t="s">
        <v>6074</v>
      </c>
      <c r="D22076" t="s">
        <v>1444</v>
      </c>
    </row>
    <row r="22077" spans="1:4" x14ac:dyDescent="0.2">
      <c r="A22077" s="60">
        <v>177114070500</v>
      </c>
      <c r="B22077">
        <v>65</v>
      </c>
      <c r="C22077" t="s">
        <v>6012</v>
      </c>
      <c r="D22077" t="s">
        <v>1501</v>
      </c>
    </row>
    <row r="22078" spans="1:4" x14ac:dyDescent="0.2">
      <c r="A22078" s="60">
        <v>177114070600</v>
      </c>
      <c r="B22078">
        <v>20</v>
      </c>
      <c r="C22078" t="s">
        <v>6072</v>
      </c>
      <c r="D22078" t="s">
        <v>1432</v>
      </c>
    </row>
    <row r="22079" spans="1:4" x14ac:dyDescent="0.2">
      <c r="A22079" s="60">
        <v>177114070700</v>
      </c>
      <c r="B22079">
        <v>50</v>
      </c>
      <c r="C22079" t="s">
        <v>6075</v>
      </c>
      <c r="D22079" t="s">
        <v>1431</v>
      </c>
    </row>
    <row r="22080" spans="1:4" x14ac:dyDescent="0.2">
      <c r="A22080" s="60">
        <v>177114070800</v>
      </c>
      <c r="B22080">
        <v>112</v>
      </c>
      <c r="C22080" t="s">
        <v>5960</v>
      </c>
      <c r="D22080" t="s">
        <v>2065</v>
      </c>
    </row>
    <row r="22081" spans="1:4" x14ac:dyDescent="0.2">
      <c r="A22081" s="60">
        <v>177114070900</v>
      </c>
      <c r="B22081">
        <v>44</v>
      </c>
      <c r="C22081" t="s">
        <v>6074</v>
      </c>
      <c r="D22081" t="s">
        <v>1445</v>
      </c>
    </row>
    <row r="22082" spans="1:4" x14ac:dyDescent="0.2">
      <c r="A22082" s="60">
        <v>177114071000</v>
      </c>
      <c r="B22082">
        <v>48</v>
      </c>
      <c r="C22082" t="s">
        <v>6074</v>
      </c>
      <c r="D22082" t="s">
        <v>1446</v>
      </c>
    </row>
    <row r="22083" spans="1:4" x14ac:dyDescent="0.2">
      <c r="A22083" s="60">
        <v>177114071100</v>
      </c>
      <c r="B22083">
        <v>20</v>
      </c>
      <c r="C22083" t="s">
        <v>5945</v>
      </c>
      <c r="D22083" t="s">
        <v>2084</v>
      </c>
    </row>
    <row r="22084" spans="1:4" x14ac:dyDescent="0.2">
      <c r="A22084" s="60">
        <v>177114071170</v>
      </c>
      <c r="B22084">
        <v>20</v>
      </c>
      <c r="C22084" t="s">
        <v>5945</v>
      </c>
      <c r="D22084" t="s">
        <v>2084</v>
      </c>
    </row>
    <row r="22085" spans="1:4" x14ac:dyDescent="0.2">
      <c r="A22085" s="60">
        <v>177114071200</v>
      </c>
      <c r="B22085">
        <v>65</v>
      </c>
      <c r="C22085" t="s">
        <v>6012</v>
      </c>
      <c r="D22085" t="s">
        <v>1500</v>
      </c>
    </row>
    <row r="22086" spans="1:4" x14ac:dyDescent="0.2">
      <c r="A22086" s="60">
        <v>177114071300</v>
      </c>
      <c r="B22086">
        <v>94</v>
      </c>
      <c r="C22086" t="s">
        <v>5959</v>
      </c>
      <c r="D22086" t="s">
        <v>2123</v>
      </c>
    </row>
    <row r="22087" spans="1:4" x14ac:dyDescent="0.2">
      <c r="A22087" s="60">
        <v>177114071301</v>
      </c>
      <c r="B22087">
        <v>95</v>
      </c>
      <c r="C22087" t="s">
        <v>5959</v>
      </c>
      <c r="D22087" t="s">
        <v>2123</v>
      </c>
    </row>
    <row r="22088" spans="1:4" x14ac:dyDescent="0.2">
      <c r="A22088" s="60">
        <v>177114071302</v>
      </c>
      <c r="B22088">
        <v>94</v>
      </c>
      <c r="C22088" t="s">
        <v>5959</v>
      </c>
      <c r="D22088" t="s">
        <v>2123</v>
      </c>
    </row>
    <row r="22089" spans="1:4" x14ac:dyDescent="0.2">
      <c r="A22089" s="60">
        <v>177114071303</v>
      </c>
      <c r="B22089">
        <v>94</v>
      </c>
      <c r="C22089" t="s">
        <v>5959</v>
      </c>
      <c r="D22089" t="s">
        <v>2123</v>
      </c>
    </row>
    <row r="22090" spans="1:4" x14ac:dyDescent="0.2">
      <c r="A22090" s="60">
        <v>177114071370</v>
      </c>
      <c r="B22090">
        <v>94</v>
      </c>
      <c r="C22090" t="s">
        <v>5959</v>
      </c>
      <c r="D22090" t="s">
        <v>2123</v>
      </c>
    </row>
    <row r="22091" spans="1:4" x14ac:dyDescent="0.2">
      <c r="A22091" s="60">
        <v>177114071400</v>
      </c>
      <c r="B22091">
        <v>45</v>
      </c>
      <c r="C22091" t="s">
        <v>6055</v>
      </c>
      <c r="D22091" t="s">
        <v>1447</v>
      </c>
    </row>
    <row r="22092" spans="1:4" x14ac:dyDescent="0.2">
      <c r="A22092" s="60">
        <v>177114071500</v>
      </c>
      <c r="B22092">
        <v>65</v>
      </c>
      <c r="C22092" t="s">
        <v>6012</v>
      </c>
      <c r="D22092" t="s">
        <v>1503</v>
      </c>
    </row>
    <row r="22093" spans="1:4" x14ac:dyDescent="0.2">
      <c r="A22093" s="60">
        <v>177114071600</v>
      </c>
      <c r="B22093">
        <v>50</v>
      </c>
      <c r="C22093" t="s">
        <v>6055</v>
      </c>
      <c r="D22093" t="s">
        <v>1438</v>
      </c>
    </row>
    <row r="22094" spans="1:4" x14ac:dyDescent="0.2">
      <c r="A22094" s="60">
        <v>177114071700</v>
      </c>
      <c r="B22094">
        <v>52</v>
      </c>
      <c r="C22094" t="s">
        <v>6055</v>
      </c>
      <c r="D22094" t="s">
        <v>1439</v>
      </c>
    </row>
    <row r="22095" spans="1:4" x14ac:dyDescent="0.2">
      <c r="A22095" s="60">
        <v>177114071800</v>
      </c>
      <c r="B22095">
        <v>59</v>
      </c>
      <c r="C22095" t="s">
        <v>6076</v>
      </c>
      <c r="D22095" t="s">
        <v>1431</v>
      </c>
    </row>
    <row r="22096" spans="1:4" x14ac:dyDescent="0.2">
      <c r="A22096" s="60">
        <v>177114071870</v>
      </c>
      <c r="B22096">
        <v>59</v>
      </c>
      <c r="C22096" t="s">
        <v>6076</v>
      </c>
      <c r="D22096" t="s">
        <v>1431</v>
      </c>
    </row>
    <row r="22097" spans="1:4" x14ac:dyDescent="0.2">
      <c r="A22097" s="60">
        <v>177114071900</v>
      </c>
      <c r="B22097">
        <v>94</v>
      </c>
      <c r="C22097" t="s">
        <v>5959</v>
      </c>
      <c r="D22097" t="s">
        <v>2086</v>
      </c>
    </row>
    <row r="22098" spans="1:4" x14ac:dyDescent="0.2">
      <c r="A22098" s="60">
        <v>177114072000</v>
      </c>
      <c r="B22098">
        <v>22</v>
      </c>
      <c r="C22098" t="s">
        <v>6052</v>
      </c>
      <c r="D22098" t="s">
        <v>1432</v>
      </c>
    </row>
    <row r="22099" spans="1:4" x14ac:dyDescent="0.2">
      <c r="A22099" s="60">
        <v>177114072100</v>
      </c>
      <c r="B22099">
        <v>36</v>
      </c>
      <c r="C22099" t="s">
        <v>6046</v>
      </c>
      <c r="D22099" t="s">
        <v>1465</v>
      </c>
    </row>
    <row r="22100" spans="1:4" x14ac:dyDescent="0.2">
      <c r="A22100" s="60">
        <v>177114072101</v>
      </c>
      <c r="B22100">
        <v>36</v>
      </c>
      <c r="C22100" t="s">
        <v>6046</v>
      </c>
      <c r="D22100" t="s">
        <v>1465</v>
      </c>
    </row>
    <row r="22101" spans="1:4" x14ac:dyDescent="0.2">
      <c r="A22101" s="60">
        <v>177114072200</v>
      </c>
      <c r="B22101">
        <v>130</v>
      </c>
      <c r="C22101" t="s">
        <v>5991</v>
      </c>
      <c r="D22101" t="s">
        <v>1631</v>
      </c>
    </row>
    <row r="22102" spans="1:4" x14ac:dyDescent="0.2">
      <c r="A22102" s="60">
        <v>177114072400</v>
      </c>
      <c r="B22102">
        <v>27</v>
      </c>
      <c r="C22102" t="s">
        <v>6057</v>
      </c>
      <c r="D22102" t="s">
        <v>1443</v>
      </c>
    </row>
    <row r="22103" spans="1:4" x14ac:dyDescent="0.2">
      <c r="A22103" s="60">
        <v>177114072500</v>
      </c>
      <c r="B22103">
        <v>100</v>
      </c>
      <c r="C22103" t="s">
        <v>5988</v>
      </c>
      <c r="D22103" t="s">
        <v>1556</v>
      </c>
    </row>
    <row r="22104" spans="1:4" x14ac:dyDescent="0.2">
      <c r="A22104" s="60">
        <v>177114072600</v>
      </c>
      <c r="B22104">
        <v>38</v>
      </c>
      <c r="C22104" t="s">
        <v>6077</v>
      </c>
      <c r="D22104" t="s">
        <v>1431</v>
      </c>
    </row>
    <row r="22105" spans="1:4" x14ac:dyDescent="0.2">
      <c r="A22105" s="60">
        <v>177114072700</v>
      </c>
      <c r="B22105">
        <v>35</v>
      </c>
      <c r="C22105" t="s">
        <v>6077</v>
      </c>
      <c r="D22105" t="s">
        <v>1432</v>
      </c>
    </row>
    <row r="22106" spans="1:4" x14ac:dyDescent="0.2">
      <c r="A22106" s="60">
        <v>177114072800</v>
      </c>
      <c r="B22106">
        <v>36</v>
      </c>
      <c r="C22106" t="s">
        <v>6077</v>
      </c>
      <c r="D22106" t="s">
        <v>1433</v>
      </c>
    </row>
    <row r="22107" spans="1:4" x14ac:dyDescent="0.2">
      <c r="A22107" s="60">
        <v>177114072900</v>
      </c>
      <c r="B22107">
        <v>39</v>
      </c>
      <c r="C22107" t="s">
        <v>6077</v>
      </c>
      <c r="D22107" t="s">
        <v>1443</v>
      </c>
    </row>
    <row r="22108" spans="1:4" x14ac:dyDescent="0.2">
      <c r="A22108" s="60">
        <v>177114073100</v>
      </c>
      <c r="B22108">
        <v>56</v>
      </c>
      <c r="C22108" t="s">
        <v>6078</v>
      </c>
      <c r="D22108" t="s">
        <v>1448</v>
      </c>
    </row>
    <row r="22109" spans="1:4" x14ac:dyDescent="0.2">
      <c r="A22109" s="60">
        <v>177114073101</v>
      </c>
      <c r="B22109">
        <v>61</v>
      </c>
      <c r="C22109" t="s">
        <v>6078</v>
      </c>
      <c r="D22109" t="s">
        <v>1448</v>
      </c>
    </row>
    <row r="22110" spans="1:4" x14ac:dyDescent="0.2">
      <c r="A22110" s="60">
        <v>177114073200</v>
      </c>
      <c r="B22110">
        <v>127</v>
      </c>
      <c r="C22110" t="s">
        <v>6047</v>
      </c>
      <c r="D22110" t="s">
        <v>1512</v>
      </c>
    </row>
    <row r="22111" spans="1:4" x14ac:dyDescent="0.2">
      <c r="A22111" s="60">
        <v>177114073201</v>
      </c>
      <c r="B22111">
        <v>130</v>
      </c>
      <c r="C22111" t="s">
        <v>6047</v>
      </c>
      <c r="D22111" t="s">
        <v>1512</v>
      </c>
    </row>
    <row r="22112" spans="1:4" x14ac:dyDescent="0.2">
      <c r="A22112" s="60">
        <v>177114073300</v>
      </c>
      <c r="B22112">
        <v>61</v>
      </c>
      <c r="C22112" t="s">
        <v>6079</v>
      </c>
      <c r="D22112" t="s">
        <v>1448</v>
      </c>
    </row>
    <row r="22113" spans="1:4" x14ac:dyDescent="0.2">
      <c r="A22113" s="60">
        <v>177114073400</v>
      </c>
      <c r="B22113">
        <v>40</v>
      </c>
      <c r="C22113" t="s">
        <v>5965</v>
      </c>
      <c r="D22113" t="s">
        <v>1482</v>
      </c>
    </row>
    <row r="22114" spans="1:4" x14ac:dyDescent="0.2">
      <c r="A22114" s="60">
        <v>177114073500</v>
      </c>
      <c r="B22114">
        <v>27</v>
      </c>
      <c r="C22114" t="s">
        <v>6057</v>
      </c>
      <c r="D22114" t="s">
        <v>1444</v>
      </c>
    </row>
    <row r="22115" spans="1:4" x14ac:dyDescent="0.2">
      <c r="A22115" s="60">
        <v>177114073570</v>
      </c>
      <c r="B22115">
        <v>27</v>
      </c>
      <c r="C22115" t="s">
        <v>6057</v>
      </c>
      <c r="D22115" t="s">
        <v>1444</v>
      </c>
    </row>
    <row r="22116" spans="1:4" x14ac:dyDescent="0.2">
      <c r="A22116" s="60">
        <v>177114073600</v>
      </c>
      <c r="B22116">
        <v>21</v>
      </c>
      <c r="C22116" t="s">
        <v>6080</v>
      </c>
      <c r="D22116" t="s">
        <v>1431</v>
      </c>
    </row>
    <row r="22117" spans="1:4" x14ac:dyDescent="0.2">
      <c r="A22117" s="60">
        <v>177114073700</v>
      </c>
      <c r="B22117">
        <v>130</v>
      </c>
      <c r="C22117" t="s">
        <v>5991</v>
      </c>
      <c r="D22117" t="s">
        <v>1668</v>
      </c>
    </row>
    <row r="22118" spans="1:4" x14ac:dyDescent="0.2">
      <c r="A22118" s="60">
        <v>177114073800</v>
      </c>
      <c r="B22118">
        <v>92</v>
      </c>
      <c r="C22118" t="s">
        <v>5985</v>
      </c>
      <c r="D22118" t="s">
        <v>1444</v>
      </c>
    </row>
    <row r="22119" spans="1:4" x14ac:dyDescent="0.2">
      <c r="A22119" s="60">
        <v>177114073900</v>
      </c>
      <c r="B22119">
        <v>28</v>
      </c>
      <c r="C22119" t="s">
        <v>6057</v>
      </c>
      <c r="D22119" t="s">
        <v>1445</v>
      </c>
    </row>
    <row r="22120" spans="1:4" x14ac:dyDescent="0.2">
      <c r="A22120" s="60">
        <v>177114073901</v>
      </c>
      <c r="B22120">
        <v>28</v>
      </c>
      <c r="C22120" t="s">
        <v>6057</v>
      </c>
      <c r="D22120" t="s">
        <v>1445</v>
      </c>
    </row>
    <row r="22121" spans="1:4" x14ac:dyDescent="0.2">
      <c r="A22121" s="60">
        <v>177114074000</v>
      </c>
      <c r="B22121">
        <v>53</v>
      </c>
      <c r="C22121" t="s">
        <v>6081</v>
      </c>
      <c r="D22121" t="s">
        <v>1431</v>
      </c>
    </row>
    <row r="22122" spans="1:4" x14ac:dyDescent="0.2">
      <c r="A22122" s="60">
        <v>177114074100</v>
      </c>
      <c r="B22122">
        <v>130</v>
      </c>
      <c r="C22122" t="s">
        <v>5991</v>
      </c>
      <c r="D22122" t="s">
        <v>1677</v>
      </c>
    </row>
    <row r="22123" spans="1:4" x14ac:dyDescent="0.2">
      <c r="A22123" s="60">
        <v>177114074200</v>
      </c>
      <c r="B22123">
        <v>52</v>
      </c>
      <c r="C22123" t="s">
        <v>6081</v>
      </c>
      <c r="D22123" t="s">
        <v>1459</v>
      </c>
    </row>
    <row r="22124" spans="1:4" x14ac:dyDescent="0.2">
      <c r="A22124" s="60">
        <v>177114074300</v>
      </c>
      <c r="B22124">
        <v>45</v>
      </c>
      <c r="C22124" t="s">
        <v>6074</v>
      </c>
      <c r="D22124" t="s">
        <v>1442</v>
      </c>
    </row>
    <row r="22125" spans="1:4" x14ac:dyDescent="0.2">
      <c r="A22125" s="60">
        <v>177114074400</v>
      </c>
      <c r="B22125">
        <v>30</v>
      </c>
      <c r="C22125" t="s">
        <v>5934</v>
      </c>
      <c r="D22125" t="s">
        <v>1536</v>
      </c>
    </row>
    <row r="22126" spans="1:4" x14ac:dyDescent="0.2">
      <c r="A22126" s="60">
        <v>177114074500</v>
      </c>
      <c r="B22126">
        <v>55</v>
      </c>
      <c r="C22126" t="s">
        <v>6069</v>
      </c>
      <c r="D22126" t="s">
        <v>1463</v>
      </c>
    </row>
    <row r="22127" spans="1:4" x14ac:dyDescent="0.2">
      <c r="A22127" s="60">
        <v>177114074501</v>
      </c>
      <c r="B22127">
        <v>55</v>
      </c>
      <c r="C22127" t="s">
        <v>6069</v>
      </c>
      <c r="D22127" t="s">
        <v>1463</v>
      </c>
    </row>
    <row r="22128" spans="1:4" x14ac:dyDescent="0.2">
      <c r="A22128" s="60">
        <v>177114074600</v>
      </c>
      <c r="B22128">
        <v>115</v>
      </c>
      <c r="C22128" t="s">
        <v>5960</v>
      </c>
      <c r="D22128" t="s">
        <v>2074</v>
      </c>
    </row>
    <row r="22129" spans="1:4" x14ac:dyDescent="0.2">
      <c r="A22129" s="60">
        <v>177114074601</v>
      </c>
      <c r="B22129">
        <v>115</v>
      </c>
      <c r="C22129" t="s">
        <v>5960</v>
      </c>
      <c r="D22129" t="s">
        <v>2074</v>
      </c>
    </row>
    <row r="22130" spans="1:4" x14ac:dyDescent="0.2">
      <c r="A22130" s="60">
        <v>177114074700</v>
      </c>
      <c r="B22130">
        <v>33</v>
      </c>
      <c r="C22130" t="s">
        <v>6082</v>
      </c>
      <c r="D22130" t="s">
        <v>1431</v>
      </c>
    </row>
    <row r="22131" spans="1:4" x14ac:dyDescent="0.2">
      <c r="A22131" s="60">
        <v>177114074701</v>
      </c>
      <c r="B22131">
        <v>33</v>
      </c>
      <c r="C22131" t="s">
        <v>6082</v>
      </c>
      <c r="D22131" t="s">
        <v>1431</v>
      </c>
    </row>
    <row r="22132" spans="1:4" x14ac:dyDescent="0.2">
      <c r="A22132" s="60">
        <v>177114074702</v>
      </c>
      <c r="B22132">
        <v>33</v>
      </c>
      <c r="C22132" t="s">
        <v>6082</v>
      </c>
      <c r="D22132" t="s">
        <v>1431</v>
      </c>
    </row>
    <row r="22133" spans="1:4" x14ac:dyDescent="0.2">
      <c r="A22133" s="60">
        <v>177114074800</v>
      </c>
      <c r="B22133">
        <v>45</v>
      </c>
      <c r="C22133" t="s">
        <v>5965</v>
      </c>
      <c r="D22133" t="s">
        <v>1485</v>
      </c>
    </row>
    <row r="22134" spans="1:4" x14ac:dyDescent="0.2">
      <c r="A22134" s="60">
        <v>177114074900</v>
      </c>
      <c r="B22134">
        <v>43</v>
      </c>
      <c r="C22134" t="s">
        <v>6074</v>
      </c>
      <c r="D22134" t="s">
        <v>1437</v>
      </c>
    </row>
    <row r="22135" spans="1:4" x14ac:dyDescent="0.2">
      <c r="A22135" s="60">
        <v>177114075000</v>
      </c>
      <c r="B22135">
        <v>109</v>
      </c>
      <c r="C22135" t="s">
        <v>6083</v>
      </c>
      <c r="D22135" t="s">
        <v>1448</v>
      </c>
    </row>
    <row r="22136" spans="1:4" x14ac:dyDescent="0.2">
      <c r="A22136" s="60">
        <v>177114075100</v>
      </c>
      <c r="B22136">
        <v>20</v>
      </c>
      <c r="C22136" t="s">
        <v>6084</v>
      </c>
      <c r="D22136" t="s">
        <v>1431</v>
      </c>
    </row>
    <row r="22137" spans="1:4" x14ac:dyDescent="0.2">
      <c r="A22137" s="60">
        <v>177114075170</v>
      </c>
      <c r="B22137">
        <v>20</v>
      </c>
      <c r="C22137" t="s">
        <v>6084</v>
      </c>
      <c r="D22137" t="s">
        <v>1431</v>
      </c>
    </row>
    <row r="22138" spans="1:4" x14ac:dyDescent="0.2">
      <c r="A22138" s="60">
        <v>177114075200</v>
      </c>
      <c r="B22138">
        <v>42</v>
      </c>
      <c r="C22138" t="s">
        <v>5998</v>
      </c>
      <c r="D22138" t="s">
        <v>1459</v>
      </c>
    </row>
    <row r="22139" spans="1:4" x14ac:dyDescent="0.2">
      <c r="A22139" s="60">
        <v>177114075300</v>
      </c>
      <c r="B22139">
        <v>137</v>
      </c>
      <c r="C22139" t="s">
        <v>6022</v>
      </c>
      <c r="D22139" t="s">
        <v>1494</v>
      </c>
    </row>
    <row r="22140" spans="1:4" x14ac:dyDescent="0.2">
      <c r="A22140" s="60">
        <v>177114075400</v>
      </c>
      <c r="B22140">
        <v>113</v>
      </c>
      <c r="C22140" t="s">
        <v>5992</v>
      </c>
      <c r="D22140" t="s">
        <v>1804</v>
      </c>
    </row>
    <row r="22141" spans="1:4" x14ac:dyDescent="0.2">
      <c r="A22141" s="60">
        <v>177114075401</v>
      </c>
      <c r="B22141">
        <v>118</v>
      </c>
      <c r="C22141" t="s">
        <v>6030</v>
      </c>
      <c r="D22141" t="s">
        <v>1804</v>
      </c>
    </row>
    <row r="22142" spans="1:4" x14ac:dyDescent="0.2">
      <c r="A22142" s="60">
        <v>177114075500</v>
      </c>
      <c r="B22142">
        <v>115</v>
      </c>
      <c r="C22142" t="s">
        <v>5960</v>
      </c>
      <c r="D22142" t="s">
        <v>2079</v>
      </c>
    </row>
    <row r="22143" spans="1:4" x14ac:dyDescent="0.2">
      <c r="A22143" s="60">
        <v>177114075600</v>
      </c>
      <c r="B22143">
        <v>60</v>
      </c>
      <c r="C22143" t="s">
        <v>5974</v>
      </c>
      <c r="D22143" t="s">
        <v>1458</v>
      </c>
    </row>
    <row r="22144" spans="1:4" x14ac:dyDescent="0.2">
      <c r="A22144" s="60">
        <v>177114075700</v>
      </c>
      <c r="B22144">
        <v>44</v>
      </c>
      <c r="C22144" t="s">
        <v>5998</v>
      </c>
      <c r="D22144" t="s">
        <v>1466</v>
      </c>
    </row>
    <row r="22145" spans="1:4" x14ac:dyDescent="0.2">
      <c r="A22145" s="60">
        <v>177114075800</v>
      </c>
      <c r="B22145">
        <v>114</v>
      </c>
      <c r="C22145" t="s">
        <v>6061</v>
      </c>
      <c r="D22145" t="s">
        <v>1432</v>
      </c>
    </row>
    <row r="22146" spans="1:4" x14ac:dyDescent="0.2">
      <c r="A22146" s="60">
        <v>177114075900</v>
      </c>
      <c r="B22146">
        <v>45</v>
      </c>
      <c r="C22146" t="s">
        <v>5965</v>
      </c>
      <c r="D22146" t="s">
        <v>1488</v>
      </c>
    </row>
    <row r="22147" spans="1:4" x14ac:dyDescent="0.2">
      <c r="A22147" s="60">
        <v>177114075901</v>
      </c>
      <c r="B22147">
        <v>45</v>
      </c>
      <c r="C22147" t="s">
        <v>5965</v>
      </c>
      <c r="D22147" t="s">
        <v>1488</v>
      </c>
    </row>
    <row r="22148" spans="1:4" x14ac:dyDescent="0.2">
      <c r="A22148" s="60">
        <v>177114076000</v>
      </c>
      <c r="B22148">
        <v>30</v>
      </c>
      <c r="C22148" t="s">
        <v>5945</v>
      </c>
      <c r="D22148" t="s">
        <v>1748</v>
      </c>
    </row>
    <row r="22149" spans="1:4" x14ac:dyDescent="0.2">
      <c r="A22149" s="60">
        <v>177114076100</v>
      </c>
      <c r="B22149">
        <v>115</v>
      </c>
      <c r="C22149" t="s">
        <v>5960</v>
      </c>
      <c r="D22149" t="s">
        <v>2082</v>
      </c>
    </row>
    <row r="22150" spans="1:4" x14ac:dyDescent="0.2">
      <c r="A22150" s="60">
        <v>177114076101</v>
      </c>
      <c r="B22150">
        <v>115</v>
      </c>
      <c r="C22150" t="s">
        <v>5960</v>
      </c>
      <c r="D22150" t="s">
        <v>2082</v>
      </c>
    </row>
    <row r="22151" spans="1:4" x14ac:dyDescent="0.2">
      <c r="A22151" s="60">
        <v>177114076170</v>
      </c>
      <c r="B22151">
        <v>115</v>
      </c>
      <c r="C22151" t="s">
        <v>5960</v>
      </c>
      <c r="D22151" t="s">
        <v>2082</v>
      </c>
    </row>
    <row r="22152" spans="1:4" x14ac:dyDescent="0.2">
      <c r="A22152" s="60">
        <v>177114076200</v>
      </c>
      <c r="B22152">
        <v>45</v>
      </c>
      <c r="C22152" t="s">
        <v>5965</v>
      </c>
      <c r="D22152" t="s">
        <v>1499</v>
      </c>
    </row>
    <row r="22153" spans="1:4" x14ac:dyDescent="0.2">
      <c r="A22153" s="60">
        <v>177114076300</v>
      </c>
      <c r="B22153">
        <v>45</v>
      </c>
      <c r="C22153" t="s">
        <v>6074</v>
      </c>
      <c r="D22153" t="s">
        <v>1447</v>
      </c>
    </row>
    <row r="22154" spans="1:4" x14ac:dyDescent="0.2">
      <c r="A22154" s="60">
        <v>177114076400</v>
      </c>
      <c r="B22154">
        <v>45</v>
      </c>
      <c r="C22154" t="s">
        <v>6055</v>
      </c>
      <c r="D22154" t="s">
        <v>1483</v>
      </c>
    </row>
    <row r="22155" spans="1:4" x14ac:dyDescent="0.2">
      <c r="A22155" s="60">
        <v>177114076500</v>
      </c>
      <c r="B22155">
        <v>94</v>
      </c>
      <c r="C22155" t="s">
        <v>5959</v>
      </c>
      <c r="D22155" t="s">
        <v>2124</v>
      </c>
    </row>
    <row r="22156" spans="1:4" x14ac:dyDescent="0.2">
      <c r="A22156" s="60">
        <v>177114076501</v>
      </c>
      <c r="B22156">
        <v>94</v>
      </c>
      <c r="C22156" t="s">
        <v>5959</v>
      </c>
      <c r="D22156" t="s">
        <v>2124</v>
      </c>
    </row>
    <row r="22157" spans="1:4" x14ac:dyDescent="0.2">
      <c r="A22157" s="60">
        <v>177114076502</v>
      </c>
      <c r="B22157">
        <v>94</v>
      </c>
      <c r="C22157" t="s">
        <v>5959</v>
      </c>
      <c r="D22157" t="s">
        <v>2124</v>
      </c>
    </row>
    <row r="22158" spans="1:4" x14ac:dyDescent="0.2">
      <c r="A22158" s="60">
        <v>177114076503</v>
      </c>
      <c r="B22158">
        <v>97</v>
      </c>
      <c r="C22158" t="s">
        <v>5959</v>
      </c>
      <c r="D22158" t="s">
        <v>2124</v>
      </c>
    </row>
    <row r="22159" spans="1:4" x14ac:dyDescent="0.2">
      <c r="A22159" s="60">
        <v>177114076570</v>
      </c>
      <c r="B22159">
        <v>94</v>
      </c>
      <c r="C22159" t="s">
        <v>5959</v>
      </c>
      <c r="D22159" t="s">
        <v>2124</v>
      </c>
    </row>
    <row r="22160" spans="1:4" x14ac:dyDescent="0.2">
      <c r="A22160" s="60">
        <v>177114076600</v>
      </c>
      <c r="B22160">
        <v>50</v>
      </c>
      <c r="C22160" t="s">
        <v>6081</v>
      </c>
      <c r="D22160" t="s">
        <v>1433</v>
      </c>
    </row>
    <row r="22161" spans="1:4" x14ac:dyDescent="0.2">
      <c r="A22161" s="60">
        <v>177114076700</v>
      </c>
      <c r="B22161">
        <v>45</v>
      </c>
      <c r="C22161" t="s">
        <v>6074</v>
      </c>
      <c r="D22161" t="s">
        <v>1438</v>
      </c>
    </row>
    <row r="22162" spans="1:4" x14ac:dyDescent="0.2">
      <c r="A22162" s="60">
        <v>177114076800</v>
      </c>
      <c r="B22162">
        <v>87</v>
      </c>
      <c r="C22162" t="s">
        <v>6085</v>
      </c>
      <c r="D22162" t="s">
        <v>1448</v>
      </c>
    </row>
    <row r="22163" spans="1:4" x14ac:dyDescent="0.2">
      <c r="A22163" s="60">
        <v>177114076900</v>
      </c>
      <c r="B22163">
        <v>60</v>
      </c>
      <c r="C22163" t="s">
        <v>5974</v>
      </c>
      <c r="D22163" t="s">
        <v>1471</v>
      </c>
    </row>
    <row r="22164" spans="1:4" x14ac:dyDescent="0.2">
      <c r="A22164" s="60">
        <v>177114077000</v>
      </c>
      <c r="B22164">
        <v>45</v>
      </c>
      <c r="C22164" t="s">
        <v>6074</v>
      </c>
      <c r="D22164" t="s">
        <v>1440</v>
      </c>
    </row>
    <row r="22165" spans="1:4" x14ac:dyDescent="0.2">
      <c r="A22165" s="60">
        <v>177114077100</v>
      </c>
      <c r="B22165">
        <v>26</v>
      </c>
      <c r="C22165" t="s">
        <v>6086</v>
      </c>
      <c r="D22165" t="s">
        <v>1431</v>
      </c>
    </row>
    <row r="22166" spans="1:4" x14ac:dyDescent="0.2">
      <c r="A22166" s="60">
        <v>177114077170</v>
      </c>
      <c r="B22166">
        <v>26</v>
      </c>
      <c r="C22166" t="s">
        <v>6086</v>
      </c>
      <c r="D22166" t="s">
        <v>1431</v>
      </c>
    </row>
    <row r="22167" spans="1:4" x14ac:dyDescent="0.2">
      <c r="A22167" s="60">
        <v>177114077171</v>
      </c>
      <c r="B22167">
        <v>26</v>
      </c>
      <c r="C22167" t="s">
        <v>6086</v>
      </c>
      <c r="D22167" t="s">
        <v>1431</v>
      </c>
    </row>
    <row r="22168" spans="1:4" x14ac:dyDescent="0.2">
      <c r="A22168" s="60">
        <v>177114077200</v>
      </c>
      <c r="B22168">
        <v>100</v>
      </c>
      <c r="C22168" t="s">
        <v>5988</v>
      </c>
      <c r="D22168" t="s">
        <v>1647</v>
      </c>
    </row>
    <row r="22169" spans="1:4" x14ac:dyDescent="0.2">
      <c r="A22169" s="60">
        <v>177114077300</v>
      </c>
      <c r="B22169">
        <v>100</v>
      </c>
      <c r="C22169" t="s">
        <v>5988</v>
      </c>
      <c r="D22169" t="s">
        <v>1553</v>
      </c>
    </row>
    <row r="22170" spans="1:4" x14ac:dyDescent="0.2">
      <c r="A22170" s="60">
        <v>177114077301</v>
      </c>
      <c r="B22170">
        <v>100</v>
      </c>
      <c r="C22170" t="s">
        <v>5988</v>
      </c>
      <c r="D22170" t="s">
        <v>1553</v>
      </c>
    </row>
    <row r="22171" spans="1:4" x14ac:dyDescent="0.2">
      <c r="A22171" s="60">
        <v>177114077400</v>
      </c>
      <c r="B22171">
        <v>60</v>
      </c>
      <c r="C22171" t="s">
        <v>5974</v>
      </c>
      <c r="D22171" t="s">
        <v>1474</v>
      </c>
    </row>
    <row r="22172" spans="1:4" x14ac:dyDescent="0.2">
      <c r="A22172" s="60">
        <v>177114077500</v>
      </c>
      <c r="B22172">
        <v>30</v>
      </c>
      <c r="C22172" t="s">
        <v>6057</v>
      </c>
      <c r="D22172" t="s">
        <v>1446</v>
      </c>
    </row>
    <row r="22173" spans="1:4" x14ac:dyDescent="0.2">
      <c r="A22173" s="60">
        <v>177114077501</v>
      </c>
      <c r="B22173">
        <v>30</v>
      </c>
      <c r="C22173" t="s">
        <v>6057</v>
      </c>
      <c r="D22173" t="s">
        <v>1446</v>
      </c>
    </row>
    <row r="22174" spans="1:4" x14ac:dyDescent="0.2">
      <c r="A22174" s="60">
        <v>177114077502</v>
      </c>
      <c r="B22174">
        <v>30</v>
      </c>
      <c r="C22174" t="s">
        <v>6057</v>
      </c>
      <c r="D22174" t="s">
        <v>1446</v>
      </c>
    </row>
    <row r="22175" spans="1:4" x14ac:dyDescent="0.2">
      <c r="A22175" s="60">
        <v>177114077570</v>
      </c>
      <c r="B22175">
        <v>30</v>
      </c>
      <c r="C22175" t="s">
        <v>6057</v>
      </c>
      <c r="D22175" t="s">
        <v>1446</v>
      </c>
    </row>
    <row r="22176" spans="1:4" x14ac:dyDescent="0.2">
      <c r="A22176" s="60">
        <v>177114077600</v>
      </c>
      <c r="B22176">
        <v>30</v>
      </c>
      <c r="C22176" t="s">
        <v>6057</v>
      </c>
      <c r="D22176" t="s">
        <v>1442</v>
      </c>
    </row>
    <row r="22177" spans="1:4" x14ac:dyDescent="0.2">
      <c r="A22177" s="60">
        <v>177114077700</v>
      </c>
      <c r="B22177">
        <v>61</v>
      </c>
      <c r="C22177" t="s">
        <v>6074</v>
      </c>
      <c r="D22177" t="s">
        <v>1439</v>
      </c>
    </row>
    <row r="22178" spans="1:4" x14ac:dyDescent="0.2">
      <c r="A22178" s="60">
        <v>177114077800</v>
      </c>
      <c r="B22178">
        <v>113</v>
      </c>
      <c r="C22178" t="s">
        <v>5995</v>
      </c>
      <c r="D22178" t="s">
        <v>1465</v>
      </c>
    </row>
    <row r="22179" spans="1:4" x14ac:dyDescent="0.2">
      <c r="A22179" s="60">
        <v>177114077801</v>
      </c>
      <c r="B22179">
        <v>113</v>
      </c>
      <c r="C22179" t="s">
        <v>5995</v>
      </c>
      <c r="D22179" t="s">
        <v>1465</v>
      </c>
    </row>
    <row r="22180" spans="1:4" x14ac:dyDescent="0.2">
      <c r="A22180" s="60">
        <v>177114077900</v>
      </c>
      <c r="B22180">
        <v>50</v>
      </c>
      <c r="C22180" t="s">
        <v>5977</v>
      </c>
      <c r="D22180" t="s">
        <v>1493</v>
      </c>
    </row>
    <row r="22181" spans="1:4" x14ac:dyDescent="0.2">
      <c r="A22181" s="60">
        <v>177114077901</v>
      </c>
      <c r="B22181">
        <v>50</v>
      </c>
      <c r="C22181" t="s">
        <v>5977</v>
      </c>
      <c r="D22181" t="s">
        <v>1493</v>
      </c>
    </row>
    <row r="22182" spans="1:4" x14ac:dyDescent="0.2">
      <c r="A22182" s="60">
        <v>177114078000</v>
      </c>
      <c r="B22182">
        <v>42</v>
      </c>
      <c r="C22182" t="s">
        <v>5946</v>
      </c>
      <c r="D22182" t="s">
        <v>1706</v>
      </c>
    </row>
    <row r="22183" spans="1:4" x14ac:dyDescent="0.2">
      <c r="A22183" s="60">
        <v>177114078100</v>
      </c>
      <c r="B22183">
        <v>100</v>
      </c>
      <c r="C22183" t="s">
        <v>5988</v>
      </c>
      <c r="D22183" t="s">
        <v>2064</v>
      </c>
    </row>
    <row r="22184" spans="1:4" x14ac:dyDescent="0.2">
      <c r="A22184" s="60">
        <v>177114078101</v>
      </c>
      <c r="B22184">
        <v>100</v>
      </c>
      <c r="C22184" t="s">
        <v>5988</v>
      </c>
      <c r="D22184" t="s">
        <v>2064</v>
      </c>
    </row>
    <row r="22185" spans="1:4" x14ac:dyDescent="0.2">
      <c r="A22185" s="60">
        <v>177114078200</v>
      </c>
      <c r="B22185">
        <v>50</v>
      </c>
      <c r="C22185" t="s">
        <v>5944</v>
      </c>
      <c r="D22185" t="s">
        <v>1706</v>
      </c>
    </row>
    <row r="22186" spans="1:4" x14ac:dyDescent="0.2">
      <c r="A22186" s="60">
        <v>177114078300</v>
      </c>
      <c r="B22186">
        <v>44</v>
      </c>
      <c r="C22186" t="s">
        <v>6074</v>
      </c>
      <c r="D22186" t="s">
        <v>1483</v>
      </c>
    </row>
    <row r="22187" spans="1:4" x14ac:dyDescent="0.2">
      <c r="A22187" s="60">
        <v>177114078400</v>
      </c>
      <c r="B22187">
        <v>100</v>
      </c>
      <c r="C22187" t="s">
        <v>5988</v>
      </c>
      <c r="D22187" t="s">
        <v>1646</v>
      </c>
    </row>
    <row r="22188" spans="1:4" x14ac:dyDescent="0.2">
      <c r="A22188" s="60">
        <v>177114078500</v>
      </c>
      <c r="B22188">
        <v>60</v>
      </c>
      <c r="C22188" t="s">
        <v>5974</v>
      </c>
      <c r="D22188" t="s">
        <v>1472</v>
      </c>
    </row>
    <row r="22189" spans="1:4" x14ac:dyDescent="0.2">
      <c r="A22189" s="60">
        <v>177114078600</v>
      </c>
      <c r="B22189">
        <v>10</v>
      </c>
      <c r="C22189" t="s">
        <v>6087</v>
      </c>
      <c r="D22189" t="s">
        <v>1431</v>
      </c>
    </row>
    <row r="22190" spans="1:4" x14ac:dyDescent="0.2">
      <c r="A22190" s="60">
        <v>177114078700</v>
      </c>
      <c r="B22190">
        <v>142</v>
      </c>
      <c r="C22190" t="s">
        <v>6034</v>
      </c>
      <c r="D22190" t="s">
        <v>1460</v>
      </c>
    </row>
    <row r="22191" spans="1:4" x14ac:dyDescent="0.2">
      <c r="A22191" s="60">
        <v>177114078701</v>
      </c>
      <c r="B22191">
        <v>146</v>
      </c>
      <c r="C22191" t="s">
        <v>6034</v>
      </c>
      <c r="D22191" t="s">
        <v>2010</v>
      </c>
    </row>
    <row r="22192" spans="1:4" x14ac:dyDescent="0.2">
      <c r="A22192" s="60">
        <v>177114078800</v>
      </c>
      <c r="B22192">
        <v>142</v>
      </c>
      <c r="C22192" t="s">
        <v>6034</v>
      </c>
      <c r="D22192" t="s">
        <v>1482</v>
      </c>
    </row>
    <row r="22193" spans="1:4" x14ac:dyDescent="0.2">
      <c r="A22193" s="60">
        <v>177114078900</v>
      </c>
      <c r="B22193">
        <v>40</v>
      </c>
      <c r="C22193" t="s">
        <v>6074</v>
      </c>
      <c r="D22193" t="s">
        <v>1515</v>
      </c>
    </row>
    <row r="22194" spans="1:4" x14ac:dyDescent="0.2">
      <c r="A22194" s="60">
        <v>177114079000</v>
      </c>
      <c r="B22194">
        <v>52</v>
      </c>
      <c r="C22194" t="s">
        <v>5977</v>
      </c>
      <c r="D22194" t="s">
        <v>1494</v>
      </c>
    </row>
    <row r="22195" spans="1:4" x14ac:dyDescent="0.2">
      <c r="A22195" s="60">
        <v>177114079100</v>
      </c>
      <c r="B22195">
        <v>60</v>
      </c>
      <c r="C22195" t="s">
        <v>5974</v>
      </c>
      <c r="D22195" t="s">
        <v>1475</v>
      </c>
    </row>
    <row r="22196" spans="1:4" x14ac:dyDescent="0.2">
      <c r="A22196" s="60">
        <v>177114079101</v>
      </c>
      <c r="B22196">
        <v>60</v>
      </c>
      <c r="C22196" t="s">
        <v>5974</v>
      </c>
      <c r="D22196" t="s">
        <v>1475</v>
      </c>
    </row>
    <row r="22197" spans="1:4" x14ac:dyDescent="0.2">
      <c r="A22197" s="60">
        <v>177114079200</v>
      </c>
      <c r="B22197">
        <v>38</v>
      </c>
      <c r="C22197" t="s">
        <v>6074</v>
      </c>
      <c r="D22197" t="s">
        <v>1527</v>
      </c>
    </row>
    <row r="22198" spans="1:4" x14ac:dyDescent="0.2">
      <c r="A22198" s="60">
        <v>177114079300</v>
      </c>
      <c r="B22198">
        <v>14</v>
      </c>
      <c r="C22198" t="s">
        <v>6013</v>
      </c>
      <c r="D22198" t="s">
        <v>1432</v>
      </c>
    </row>
    <row r="22199" spans="1:4" x14ac:dyDescent="0.2">
      <c r="A22199" s="60">
        <v>177114079400</v>
      </c>
      <c r="B22199">
        <v>36</v>
      </c>
      <c r="C22199" t="s">
        <v>6077</v>
      </c>
      <c r="D22199" t="s">
        <v>1444</v>
      </c>
    </row>
    <row r="22200" spans="1:4" x14ac:dyDescent="0.2">
      <c r="A22200" s="60">
        <v>177114079500</v>
      </c>
      <c r="B22200">
        <v>36</v>
      </c>
      <c r="C22200" t="s">
        <v>6077</v>
      </c>
      <c r="D22200" t="s">
        <v>1445</v>
      </c>
    </row>
    <row r="22201" spans="1:4" x14ac:dyDescent="0.2">
      <c r="A22201" s="60">
        <v>177114079600</v>
      </c>
      <c r="B22201">
        <v>97</v>
      </c>
      <c r="C22201" t="s">
        <v>6001</v>
      </c>
      <c r="D22201" t="s">
        <v>1539</v>
      </c>
    </row>
    <row r="22202" spans="1:4" x14ac:dyDescent="0.2">
      <c r="A22202" s="60">
        <v>177114079601</v>
      </c>
      <c r="B22202">
        <v>97</v>
      </c>
      <c r="C22202" t="s">
        <v>6001</v>
      </c>
      <c r="D22202" t="s">
        <v>1539</v>
      </c>
    </row>
    <row r="22203" spans="1:4" x14ac:dyDescent="0.2">
      <c r="A22203" s="60">
        <v>177114079700</v>
      </c>
      <c r="B22203">
        <v>52</v>
      </c>
      <c r="C22203" t="s">
        <v>5946</v>
      </c>
      <c r="D22203" t="s">
        <v>1863</v>
      </c>
    </row>
    <row r="22204" spans="1:4" x14ac:dyDescent="0.2">
      <c r="A22204" s="60">
        <v>177114079800</v>
      </c>
      <c r="B22204">
        <v>142</v>
      </c>
      <c r="C22204" t="s">
        <v>6034</v>
      </c>
      <c r="D22204" t="s">
        <v>1485</v>
      </c>
    </row>
    <row r="22205" spans="1:4" x14ac:dyDescent="0.2">
      <c r="A22205" s="60">
        <v>177114079900</v>
      </c>
      <c r="B22205">
        <v>28</v>
      </c>
      <c r="C22205" t="s">
        <v>6057</v>
      </c>
      <c r="D22205" t="s">
        <v>1437</v>
      </c>
    </row>
    <row r="22206" spans="1:4" x14ac:dyDescent="0.2">
      <c r="A22206" s="60">
        <v>177114080100</v>
      </c>
      <c r="B22206">
        <v>50</v>
      </c>
      <c r="C22206" t="s">
        <v>6088</v>
      </c>
      <c r="D22206" t="s">
        <v>1431</v>
      </c>
    </row>
    <row r="22207" spans="1:4" x14ac:dyDescent="0.2">
      <c r="A22207" s="60">
        <v>177114080200</v>
      </c>
      <c r="B22207">
        <v>60</v>
      </c>
      <c r="C22207" t="s">
        <v>5974</v>
      </c>
      <c r="D22207" t="s">
        <v>1492</v>
      </c>
    </row>
    <row r="22208" spans="1:4" x14ac:dyDescent="0.2">
      <c r="A22208" s="60">
        <v>177114080201</v>
      </c>
      <c r="B22208">
        <v>60</v>
      </c>
      <c r="C22208" t="s">
        <v>5974</v>
      </c>
      <c r="D22208" t="s">
        <v>1492</v>
      </c>
    </row>
    <row r="22209" spans="1:4" x14ac:dyDescent="0.2">
      <c r="A22209" s="60">
        <v>177114080300</v>
      </c>
      <c r="B22209">
        <v>100</v>
      </c>
      <c r="C22209" t="s">
        <v>5988</v>
      </c>
      <c r="D22209" t="s">
        <v>1653</v>
      </c>
    </row>
    <row r="22210" spans="1:4" x14ac:dyDescent="0.2">
      <c r="A22210" s="60">
        <v>177114080400</v>
      </c>
      <c r="B22210">
        <v>23</v>
      </c>
      <c r="C22210" t="s">
        <v>6089</v>
      </c>
      <c r="D22210" t="s">
        <v>1431</v>
      </c>
    </row>
    <row r="22211" spans="1:4" x14ac:dyDescent="0.2">
      <c r="A22211" s="60">
        <v>177114080470</v>
      </c>
      <c r="B22211">
        <v>23</v>
      </c>
      <c r="C22211" t="s">
        <v>6089</v>
      </c>
      <c r="D22211" t="s">
        <v>1431</v>
      </c>
    </row>
    <row r="22212" spans="1:4" x14ac:dyDescent="0.2">
      <c r="A22212" s="60">
        <v>177114080500</v>
      </c>
      <c r="B22212">
        <v>25</v>
      </c>
      <c r="C22212" t="s">
        <v>5935</v>
      </c>
      <c r="D22212" t="s">
        <v>1532</v>
      </c>
    </row>
    <row r="22213" spans="1:4" x14ac:dyDescent="0.2">
      <c r="A22213" s="60">
        <v>177114080600</v>
      </c>
      <c r="B22213">
        <v>60</v>
      </c>
      <c r="C22213" t="s">
        <v>5974</v>
      </c>
      <c r="D22213" t="s">
        <v>1544</v>
      </c>
    </row>
    <row r="22214" spans="1:4" x14ac:dyDescent="0.2">
      <c r="A22214" s="60">
        <v>177114080601</v>
      </c>
      <c r="B22214">
        <v>60</v>
      </c>
      <c r="C22214" t="s">
        <v>5974</v>
      </c>
      <c r="D22214" t="s">
        <v>1544</v>
      </c>
    </row>
    <row r="22215" spans="1:4" x14ac:dyDescent="0.2">
      <c r="A22215" s="60">
        <v>177114080670</v>
      </c>
      <c r="B22215">
        <v>60</v>
      </c>
      <c r="C22215" t="s">
        <v>5974</v>
      </c>
      <c r="D22215" t="s">
        <v>1544</v>
      </c>
    </row>
    <row r="22216" spans="1:4" x14ac:dyDescent="0.2">
      <c r="A22216" s="60">
        <v>177114080700</v>
      </c>
      <c r="B22216">
        <v>24</v>
      </c>
      <c r="C22216" t="s">
        <v>5945</v>
      </c>
      <c r="D22216" t="s">
        <v>1540</v>
      </c>
    </row>
    <row r="22217" spans="1:4" x14ac:dyDescent="0.2">
      <c r="A22217" s="60">
        <v>177114080800</v>
      </c>
      <c r="B22217">
        <v>87</v>
      </c>
      <c r="C22217" t="s">
        <v>6085</v>
      </c>
      <c r="D22217" t="s">
        <v>1436</v>
      </c>
    </row>
    <row r="22218" spans="1:4" x14ac:dyDescent="0.2">
      <c r="A22218" s="60">
        <v>177114080801</v>
      </c>
      <c r="B22218">
        <v>96</v>
      </c>
      <c r="C22218" t="s">
        <v>6085</v>
      </c>
      <c r="D22218" t="s">
        <v>1436</v>
      </c>
    </row>
    <row r="22219" spans="1:4" x14ac:dyDescent="0.2">
      <c r="A22219" s="60">
        <v>177114080900</v>
      </c>
      <c r="B22219">
        <v>142</v>
      </c>
      <c r="C22219" t="s">
        <v>6034</v>
      </c>
      <c r="D22219" t="s">
        <v>1499</v>
      </c>
    </row>
    <row r="22220" spans="1:4" x14ac:dyDescent="0.2">
      <c r="A22220" s="60">
        <v>177114081000</v>
      </c>
      <c r="B22220">
        <v>33</v>
      </c>
      <c r="C22220" t="s">
        <v>6057</v>
      </c>
      <c r="D22220" t="s">
        <v>1447</v>
      </c>
    </row>
    <row r="22221" spans="1:4" x14ac:dyDescent="0.2">
      <c r="A22221" s="60">
        <v>177114081001</v>
      </c>
      <c r="B22221">
        <v>33</v>
      </c>
      <c r="C22221" t="s">
        <v>6057</v>
      </c>
      <c r="D22221" t="s">
        <v>1447</v>
      </c>
    </row>
    <row r="22222" spans="1:4" x14ac:dyDescent="0.2">
      <c r="A22222" s="60">
        <v>177114081100</v>
      </c>
      <c r="B22222">
        <v>29</v>
      </c>
      <c r="C22222" t="s">
        <v>6090</v>
      </c>
      <c r="D22222" t="s">
        <v>1448</v>
      </c>
    </row>
    <row r="22223" spans="1:4" x14ac:dyDescent="0.2">
      <c r="A22223" s="60">
        <v>177114081200</v>
      </c>
      <c r="B22223">
        <v>26</v>
      </c>
      <c r="C22223" t="s">
        <v>6091</v>
      </c>
      <c r="D22223" t="s">
        <v>1431</v>
      </c>
    </row>
    <row r="22224" spans="1:4" x14ac:dyDescent="0.2">
      <c r="A22224" s="60">
        <v>177114081300</v>
      </c>
      <c r="B22224">
        <v>60</v>
      </c>
      <c r="C22224" t="s">
        <v>5974</v>
      </c>
      <c r="D22224" t="s">
        <v>1551</v>
      </c>
    </row>
    <row r="22225" spans="1:4" x14ac:dyDescent="0.2">
      <c r="A22225" s="60">
        <v>177114081400</v>
      </c>
      <c r="B22225">
        <v>142</v>
      </c>
      <c r="C22225" t="s">
        <v>6034</v>
      </c>
      <c r="D22225" t="s">
        <v>1488</v>
      </c>
    </row>
    <row r="22226" spans="1:4" x14ac:dyDescent="0.2">
      <c r="A22226" s="60">
        <v>177114081500</v>
      </c>
      <c r="B22226">
        <v>100</v>
      </c>
      <c r="C22226" t="s">
        <v>5988</v>
      </c>
      <c r="D22226" t="s">
        <v>2018</v>
      </c>
    </row>
    <row r="22227" spans="1:4" x14ac:dyDescent="0.2">
      <c r="A22227" s="60">
        <v>177114081501</v>
      </c>
      <c r="B22227">
        <v>100</v>
      </c>
      <c r="C22227" t="s">
        <v>5988</v>
      </c>
      <c r="D22227" t="s">
        <v>2018</v>
      </c>
    </row>
    <row r="22228" spans="1:4" x14ac:dyDescent="0.2">
      <c r="A22228" s="60">
        <v>177114081600</v>
      </c>
      <c r="B22228">
        <v>92</v>
      </c>
      <c r="C22228" t="s">
        <v>5984</v>
      </c>
      <c r="D22228" t="s">
        <v>1433</v>
      </c>
    </row>
    <row r="22229" spans="1:4" x14ac:dyDescent="0.2">
      <c r="A22229" s="60">
        <v>177114081700</v>
      </c>
      <c r="B22229">
        <v>47</v>
      </c>
      <c r="C22229" t="s">
        <v>6068</v>
      </c>
      <c r="D22229" t="s">
        <v>1432</v>
      </c>
    </row>
    <row r="22230" spans="1:4" x14ac:dyDescent="0.2">
      <c r="A22230" s="60">
        <v>177114081800</v>
      </c>
      <c r="B22230">
        <v>55</v>
      </c>
      <c r="C22230" t="s">
        <v>6092</v>
      </c>
      <c r="D22230" t="s">
        <v>1431</v>
      </c>
    </row>
    <row r="22231" spans="1:4" x14ac:dyDescent="0.2">
      <c r="A22231" s="60">
        <v>177114081900</v>
      </c>
      <c r="B22231">
        <v>87</v>
      </c>
      <c r="C22231" t="s">
        <v>6085</v>
      </c>
      <c r="D22231" t="s">
        <v>1450</v>
      </c>
    </row>
    <row r="22232" spans="1:4" x14ac:dyDescent="0.2">
      <c r="A22232" s="60">
        <v>177114081901</v>
      </c>
      <c r="B22232">
        <v>90</v>
      </c>
      <c r="C22232" t="s">
        <v>6085</v>
      </c>
      <c r="D22232" t="s">
        <v>1450</v>
      </c>
    </row>
    <row r="22233" spans="1:4" x14ac:dyDescent="0.2">
      <c r="A22233" s="60">
        <v>177114081902</v>
      </c>
      <c r="B22233">
        <v>90</v>
      </c>
      <c r="C22233" t="s">
        <v>6085</v>
      </c>
      <c r="D22233" t="s">
        <v>1450</v>
      </c>
    </row>
    <row r="22234" spans="1:4" x14ac:dyDescent="0.2">
      <c r="A22234" s="60">
        <v>177114082000</v>
      </c>
      <c r="B22234">
        <v>45</v>
      </c>
      <c r="C22234" t="s">
        <v>5965</v>
      </c>
      <c r="D22234" t="s">
        <v>1500</v>
      </c>
    </row>
    <row r="22235" spans="1:4" x14ac:dyDescent="0.2">
      <c r="A22235" s="60">
        <v>177114082001</v>
      </c>
      <c r="B22235">
        <v>45</v>
      </c>
      <c r="C22235" t="s">
        <v>5965</v>
      </c>
      <c r="D22235" t="s">
        <v>1500</v>
      </c>
    </row>
    <row r="22236" spans="1:4" x14ac:dyDescent="0.2">
      <c r="A22236" s="60">
        <v>177114082100</v>
      </c>
      <c r="B22236">
        <v>28</v>
      </c>
      <c r="C22236" t="s">
        <v>6091</v>
      </c>
      <c r="D22236" t="s">
        <v>1432</v>
      </c>
    </row>
    <row r="22237" spans="1:4" x14ac:dyDescent="0.2">
      <c r="A22237" s="60">
        <v>177114082101</v>
      </c>
      <c r="B22237">
        <v>28</v>
      </c>
      <c r="C22237" t="s">
        <v>6091</v>
      </c>
      <c r="D22237" t="s">
        <v>1432</v>
      </c>
    </row>
    <row r="22238" spans="1:4" x14ac:dyDescent="0.2">
      <c r="A22238" s="60">
        <v>177114082200</v>
      </c>
      <c r="B22238">
        <v>52</v>
      </c>
      <c r="C22238" t="s">
        <v>5946</v>
      </c>
      <c r="D22238" t="s">
        <v>1730</v>
      </c>
    </row>
    <row r="22239" spans="1:4" x14ac:dyDescent="0.2">
      <c r="A22239" s="60">
        <v>177114082300</v>
      </c>
      <c r="B22239">
        <v>87</v>
      </c>
      <c r="C22239" t="s">
        <v>6085</v>
      </c>
      <c r="D22239" t="s">
        <v>1452</v>
      </c>
    </row>
    <row r="22240" spans="1:4" x14ac:dyDescent="0.2">
      <c r="A22240" s="60">
        <v>177114082400</v>
      </c>
      <c r="B22240">
        <v>100</v>
      </c>
      <c r="C22240" t="s">
        <v>5988</v>
      </c>
      <c r="D22240" t="s">
        <v>2065</v>
      </c>
    </row>
    <row r="22241" spans="1:4" x14ac:dyDescent="0.2">
      <c r="A22241" s="60">
        <v>177114082500</v>
      </c>
      <c r="B22241">
        <v>29</v>
      </c>
      <c r="C22241" t="s">
        <v>6090</v>
      </c>
      <c r="D22241" t="s">
        <v>1436</v>
      </c>
    </row>
    <row r="22242" spans="1:4" x14ac:dyDescent="0.2">
      <c r="A22242" s="60">
        <v>177114082600</v>
      </c>
      <c r="B22242">
        <v>24</v>
      </c>
      <c r="C22242" t="s">
        <v>5945</v>
      </c>
      <c r="D22242" t="s">
        <v>1766</v>
      </c>
    </row>
    <row r="22243" spans="1:4" x14ac:dyDescent="0.2">
      <c r="A22243" s="60">
        <v>177114082601</v>
      </c>
      <c r="B22243">
        <v>24</v>
      </c>
      <c r="C22243" t="s">
        <v>5945</v>
      </c>
      <c r="D22243" t="s">
        <v>1766</v>
      </c>
    </row>
    <row r="22244" spans="1:4" x14ac:dyDescent="0.2">
      <c r="A22244" s="60">
        <v>177114082670</v>
      </c>
      <c r="B22244">
        <v>24</v>
      </c>
      <c r="C22244" t="s">
        <v>5945</v>
      </c>
      <c r="D22244" t="s">
        <v>1766</v>
      </c>
    </row>
    <row r="22245" spans="1:4" x14ac:dyDescent="0.2">
      <c r="A22245" s="60">
        <v>177114082700</v>
      </c>
      <c r="B22245">
        <v>44</v>
      </c>
      <c r="C22245" t="s">
        <v>5998</v>
      </c>
      <c r="D22245" t="s">
        <v>1467</v>
      </c>
    </row>
    <row r="22246" spans="1:4" x14ac:dyDescent="0.2">
      <c r="A22246" s="60">
        <v>177114082800</v>
      </c>
      <c r="B22246">
        <v>112</v>
      </c>
      <c r="C22246" t="s">
        <v>5957</v>
      </c>
      <c r="D22246" t="s">
        <v>1661</v>
      </c>
    </row>
    <row r="22247" spans="1:4" x14ac:dyDescent="0.2">
      <c r="A22247" s="60">
        <v>177114082801</v>
      </c>
      <c r="B22247">
        <v>112</v>
      </c>
      <c r="C22247" t="s">
        <v>5957</v>
      </c>
      <c r="D22247" t="s">
        <v>1661</v>
      </c>
    </row>
    <row r="22248" spans="1:4" x14ac:dyDescent="0.2">
      <c r="A22248" s="60">
        <v>177114082900</v>
      </c>
      <c r="B22248">
        <v>87</v>
      </c>
      <c r="C22248" t="s">
        <v>6085</v>
      </c>
      <c r="D22248" t="s">
        <v>1451</v>
      </c>
    </row>
    <row r="22249" spans="1:4" x14ac:dyDescent="0.2">
      <c r="A22249" s="60">
        <v>177114083000</v>
      </c>
      <c r="B22249">
        <v>33</v>
      </c>
      <c r="C22249" t="s">
        <v>6057</v>
      </c>
      <c r="D22249" t="s">
        <v>1438</v>
      </c>
    </row>
    <row r="22250" spans="1:4" x14ac:dyDescent="0.2">
      <c r="A22250" s="60">
        <v>177114083100</v>
      </c>
      <c r="B22250">
        <v>10</v>
      </c>
      <c r="C22250" t="s">
        <v>6093</v>
      </c>
      <c r="D22250" t="s">
        <v>1431</v>
      </c>
    </row>
    <row r="22251" spans="1:4" x14ac:dyDescent="0.2">
      <c r="A22251" s="60">
        <v>177114083170</v>
      </c>
      <c r="B22251">
        <v>10</v>
      </c>
      <c r="C22251" t="s">
        <v>6093</v>
      </c>
      <c r="D22251" t="s">
        <v>1431</v>
      </c>
    </row>
    <row r="22252" spans="1:4" x14ac:dyDescent="0.2">
      <c r="A22252" s="60">
        <v>177114083171</v>
      </c>
      <c r="B22252">
        <v>10</v>
      </c>
      <c r="C22252" t="s">
        <v>6093</v>
      </c>
      <c r="D22252" t="s">
        <v>1431</v>
      </c>
    </row>
    <row r="22253" spans="1:4" x14ac:dyDescent="0.2">
      <c r="A22253" s="60">
        <v>177114083200</v>
      </c>
      <c r="B22253">
        <v>37</v>
      </c>
      <c r="C22253" t="s">
        <v>6050</v>
      </c>
      <c r="D22253" t="s">
        <v>1433</v>
      </c>
    </row>
    <row r="22254" spans="1:4" x14ac:dyDescent="0.2">
      <c r="A22254" s="60">
        <v>177114083300</v>
      </c>
      <c r="B22254">
        <v>43</v>
      </c>
      <c r="C22254" t="s">
        <v>6067</v>
      </c>
      <c r="D22254" t="s">
        <v>1433</v>
      </c>
    </row>
    <row r="22255" spans="1:4" x14ac:dyDescent="0.2">
      <c r="A22255" s="60">
        <v>177114083400</v>
      </c>
      <c r="B22255">
        <v>58</v>
      </c>
      <c r="C22255" t="s">
        <v>6053</v>
      </c>
      <c r="D22255" t="s">
        <v>1456</v>
      </c>
    </row>
    <row r="22256" spans="1:4" x14ac:dyDescent="0.2">
      <c r="A22256" s="60">
        <v>177114083600</v>
      </c>
      <c r="B22256">
        <v>43</v>
      </c>
      <c r="C22256" t="s">
        <v>6067</v>
      </c>
      <c r="D22256" t="s">
        <v>1443</v>
      </c>
    </row>
    <row r="22257" spans="1:4" x14ac:dyDescent="0.2">
      <c r="A22257" s="60">
        <v>177114083700</v>
      </c>
      <c r="B22257">
        <v>112</v>
      </c>
      <c r="C22257" t="s">
        <v>5957</v>
      </c>
      <c r="D22257" t="s">
        <v>1662</v>
      </c>
    </row>
    <row r="22258" spans="1:4" x14ac:dyDescent="0.2">
      <c r="A22258" s="60">
        <v>177114083800</v>
      </c>
      <c r="B22258">
        <v>43</v>
      </c>
      <c r="C22258" t="s">
        <v>6074</v>
      </c>
      <c r="D22258" t="s">
        <v>1508</v>
      </c>
    </row>
    <row r="22259" spans="1:4" x14ac:dyDescent="0.2">
      <c r="A22259" s="60">
        <v>177114083900</v>
      </c>
      <c r="B22259">
        <v>58</v>
      </c>
      <c r="C22259" t="s">
        <v>6053</v>
      </c>
      <c r="D22259" t="s">
        <v>1449</v>
      </c>
    </row>
    <row r="22260" spans="1:4" x14ac:dyDescent="0.2">
      <c r="A22260" s="60">
        <v>177114083970</v>
      </c>
      <c r="B22260">
        <v>58</v>
      </c>
      <c r="C22260" t="s">
        <v>6053</v>
      </c>
      <c r="D22260" t="s">
        <v>1449</v>
      </c>
    </row>
    <row r="22261" spans="1:4" x14ac:dyDescent="0.2">
      <c r="A22261" s="60">
        <v>177114084000</v>
      </c>
      <c r="B22261">
        <v>26</v>
      </c>
      <c r="C22261" t="s">
        <v>6091</v>
      </c>
      <c r="D22261" t="s">
        <v>1433</v>
      </c>
    </row>
    <row r="22262" spans="1:4" x14ac:dyDescent="0.2">
      <c r="A22262" s="60">
        <v>177114084100</v>
      </c>
      <c r="B22262">
        <v>21</v>
      </c>
      <c r="C22262" t="s">
        <v>6082</v>
      </c>
      <c r="D22262" t="s">
        <v>1432</v>
      </c>
    </row>
    <row r="22263" spans="1:4" x14ac:dyDescent="0.2">
      <c r="A22263" s="60">
        <v>177114084101</v>
      </c>
      <c r="B22263">
        <v>21</v>
      </c>
      <c r="C22263" t="s">
        <v>6082</v>
      </c>
      <c r="D22263" t="s">
        <v>1432</v>
      </c>
    </row>
    <row r="22264" spans="1:4" x14ac:dyDescent="0.2">
      <c r="A22264" s="60">
        <v>177114084200</v>
      </c>
      <c r="B22264">
        <v>16</v>
      </c>
      <c r="C22264" t="s">
        <v>5923</v>
      </c>
      <c r="D22264" t="s">
        <v>1528</v>
      </c>
    </row>
    <row r="22265" spans="1:4" x14ac:dyDescent="0.2">
      <c r="A22265" s="60">
        <v>177114084300</v>
      </c>
      <c r="B22265">
        <v>20</v>
      </c>
      <c r="C22265" t="s">
        <v>6090</v>
      </c>
      <c r="D22265" t="s">
        <v>1443</v>
      </c>
    </row>
    <row r="22266" spans="1:4" x14ac:dyDescent="0.2">
      <c r="A22266" s="60">
        <v>177114084400</v>
      </c>
      <c r="B22266">
        <v>54</v>
      </c>
      <c r="C22266" t="s">
        <v>6053</v>
      </c>
      <c r="D22266" t="s">
        <v>1478</v>
      </c>
    </row>
    <row r="22267" spans="1:4" x14ac:dyDescent="0.2">
      <c r="A22267" s="60">
        <v>177114084500</v>
      </c>
      <c r="B22267">
        <v>142</v>
      </c>
      <c r="C22267" t="s">
        <v>6034</v>
      </c>
      <c r="D22267" t="s">
        <v>1500</v>
      </c>
    </row>
    <row r="22268" spans="1:4" x14ac:dyDescent="0.2">
      <c r="A22268" s="60">
        <v>177114084570</v>
      </c>
      <c r="B22268">
        <v>142</v>
      </c>
      <c r="C22268" t="s">
        <v>6034</v>
      </c>
      <c r="D22268" t="s">
        <v>1500</v>
      </c>
    </row>
    <row r="22269" spans="1:4" x14ac:dyDescent="0.2">
      <c r="A22269" s="60">
        <v>177114084600</v>
      </c>
      <c r="B22269">
        <v>53</v>
      </c>
      <c r="C22269" t="s">
        <v>5946</v>
      </c>
      <c r="D22269" t="s">
        <v>1752</v>
      </c>
    </row>
    <row r="22270" spans="1:4" x14ac:dyDescent="0.2">
      <c r="A22270" s="60">
        <v>177114084670</v>
      </c>
      <c r="B22270">
        <v>53</v>
      </c>
      <c r="C22270" t="s">
        <v>5946</v>
      </c>
      <c r="D22270" t="s">
        <v>1752</v>
      </c>
    </row>
    <row r="22271" spans="1:4" x14ac:dyDescent="0.2">
      <c r="A22271" s="60">
        <v>177114084671</v>
      </c>
      <c r="B22271">
        <v>53</v>
      </c>
      <c r="C22271" t="s">
        <v>5946</v>
      </c>
      <c r="D22271" t="s">
        <v>1752</v>
      </c>
    </row>
    <row r="22272" spans="1:4" x14ac:dyDescent="0.2">
      <c r="A22272" s="60">
        <v>177114084800</v>
      </c>
      <c r="B22272">
        <v>48</v>
      </c>
      <c r="C22272" t="s">
        <v>5944</v>
      </c>
      <c r="D22272" t="s">
        <v>1718</v>
      </c>
    </row>
    <row r="22273" spans="1:4" x14ac:dyDescent="0.2">
      <c r="A22273" s="60">
        <v>177114084900</v>
      </c>
      <c r="B22273">
        <v>23</v>
      </c>
      <c r="C22273" t="s">
        <v>5945</v>
      </c>
      <c r="D22273" t="s">
        <v>1712</v>
      </c>
    </row>
    <row r="22274" spans="1:4" x14ac:dyDescent="0.2">
      <c r="A22274" s="60">
        <v>177114084901</v>
      </c>
      <c r="B22274">
        <v>23</v>
      </c>
      <c r="C22274" t="s">
        <v>5945</v>
      </c>
      <c r="D22274" t="s">
        <v>1712</v>
      </c>
    </row>
    <row r="22275" spans="1:4" x14ac:dyDescent="0.2">
      <c r="A22275" s="60">
        <v>177114085000</v>
      </c>
      <c r="B22275">
        <v>52</v>
      </c>
      <c r="C22275" t="s">
        <v>5946</v>
      </c>
      <c r="D22275" t="s">
        <v>1711</v>
      </c>
    </row>
    <row r="22276" spans="1:4" x14ac:dyDescent="0.2">
      <c r="A22276" s="60">
        <v>177114085100</v>
      </c>
      <c r="B22276">
        <v>40</v>
      </c>
      <c r="C22276" t="s">
        <v>6094</v>
      </c>
      <c r="D22276" t="s">
        <v>1448</v>
      </c>
    </row>
    <row r="22277" spans="1:4" x14ac:dyDescent="0.2">
      <c r="A22277" s="60">
        <v>177114085200</v>
      </c>
      <c r="B22277">
        <v>78</v>
      </c>
      <c r="C22277" t="s">
        <v>6070</v>
      </c>
      <c r="D22277" t="s">
        <v>1450</v>
      </c>
    </row>
    <row r="22278" spans="1:4" x14ac:dyDescent="0.2">
      <c r="A22278" s="60">
        <v>177114085300</v>
      </c>
      <c r="B22278">
        <v>78</v>
      </c>
      <c r="C22278" t="s">
        <v>6070</v>
      </c>
      <c r="D22278" t="s">
        <v>1436</v>
      </c>
    </row>
    <row r="22279" spans="1:4" x14ac:dyDescent="0.2">
      <c r="A22279" s="60">
        <v>177114085301</v>
      </c>
      <c r="B22279">
        <v>78</v>
      </c>
      <c r="C22279" t="s">
        <v>6070</v>
      </c>
      <c r="D22279" t="s">
        <v>1436</v>
      </c>
    </row>
    <row r="22280" spans="1:4" x14ac:dyDescent="0.2">
      <c r="A22280" s="60">
        <v>177114085370</v>
      </c>
      <c r="B22280">
        <v>78</v>
      </c>
      <c r="C22280" t="s">
        <v>6070</v>
      </c>
      <c r="D22280" t="s">
        <v>1436</v>
      </c>
    </row>
    <row r="22281" spans="1:4" x14ac:dyDescent="0.2">
      <c r="A22281" s="60">
        <v>177114085400</v>
      </c>
      <c r="B22281">
        <v>108</v>
      </c>
      <c r="C22281" t="s">
        <v>5988</v>
      </c>
      <c r="D22281" t="s">
        <v>2066</v>
      </c>
    </row>
    <row r="22282" spans="1:4" x14ac:dyDescent="0.2">
      <c r="A22282" s="60">
        <v>177114085401</v>
      </c>
      <c r="B22282">
        <v>108</v>
      </c>
      <c r="C22282" t="s">
        <v>5988</v>
      </c>
      <c r="D22282" t="s">
        <v>2066</v>
      </c>
    </row>
    <row r="22283" spans="1:4" x14ac:dyDescent="0.2">
      <c r="A22283" s="60">
        <v>177114085600</v>
      </c>
      <c r="B22283">
        <v>51</v>
      </c>
      <c r="C22283" t="s">
        <v>5946</v>
      </c>
      <c r="D22283" t="s">
        <v>1761</v>
      </c>
    </row>
    <row r="22284" spans="1:4" x14ac:dyDescent="0.2">
      <c r="A22284" s="60">
        <v>177114085601</v>
      </c>
      <c r="B22284">
        <v>51</v>
      </c>
      <c r="C22284" t="s">
        <v>5946</v>
      </c>
      <c r="D22284" t="s">
        <v>1761</v>
      </c>
    </row>
    <row r="22285" spans="1:4" x14ac:dyDescent="0.2">
      <c r="A22285" s="60">
        <v>177114085670</v>
      </c>
      <c r="B22285">
        <v>51</v>
      </c>
      <c r="C22285" t="s">
        <v>5946</v>
      </c>
      <c r="D22285" t="s">
        <v>1761</v>
      </c>
    </row>
    <row r="22286" spans="1:4" x14ac:dyDescent="0.2">
      <c r="A22286" s="60">
        <v>177114085700</v>
      </c>
      <c r="B22286">
        <v>95</v>
      </c>
      <c r="C22286" t="s">
        <v>5985</v>
      </c>
      <c r="D22286" t="s">
        <v>1451</v>
      </c>
    </row>
    <row r="22287" spans="1:4" x14ac:dyDescent="0.2">
      <c r="A22287" s="60">
        <v>177114085701</v>
      </c>
      <c r="B22287">
        <v>96</v>
      </c>
      <c r="C22287" t="s">
        <v>5985</v>
      </c>
      <c r="D22287" t="s">
        <v>1451</v>
      </c>
    </row>
    <row r="22288" spans="1:4" x14ac:dyDescent="0.2">
      <c r="A22288" s="60">
        <v>177114085800</v>
      </c>
      <c r="B22288">
        <v>24</v>
      </c>
      <c r="C22288" t="s">
        <v>5945</v>
      </c>
      <c r="D22288" t="s">
        <v>1715</v>
      </c>
    </row>
    <row r="22289" spans="1:4" x14ac:dyDescent="0.2">
      <c r="A22289" s="60">
        <v>177114085900</v>
      </c>
      <c r="B22289">
        <v>25</v>
      </c>
      <c r="C22289" t="s">
        <v>6091</v>
      </c>
      <c r="D22289" t="s">
        <v>1443</v>
      </c>
    </row>
    <row r="22290" spans="1:4" x14ac:dyDescent="0.2">
      <c r="A22290" s="60">
        <v>177114086000</v>
      </c>
      <c r="B22290">
        <v>51</v>
      </c>
      <c r="C22290" t="s">
        <v>5946</v>
      </c>
      <c r="D22290" t="s">
        <v>1756</v>
      </c>
    </row>
    <row r="22291" spans="1:4" x14ac:dyDescent="0.2">
      <c r="A22291" s="60">
        <v>177114086070</v>
      </c>
      <c r="B22291">
        <v>51</v>
      </c>
      <c r="C22291" t="s">
        <v>5946</v>
      </c>
      <c r="D22291" t="s">
        <v>1756</v>
      </c>
    </row>
    <row r="22292" spans="1:4" x14ac:dyDescent="0.2">
      <c r="A22292" s="60">
        <v>177114086071</v>
      </c>
      <c r="B22292">
        <v>51</v>
      </c>
      <c r="C22292" t="s">
        <v>5946</v>
      </c>
      <c r="D22292" t="s">
        <v>1756</v>
      </c>
    </row>
    <row r="22293" spans="1:4" x14ac:dyDescent="0.2">
      <c r="A22293" s="60">
        <v>177114086100</v>
      </c>
      <c r="B22293">
        <v>51</v>
      </c>
      <c r="C22293" t="s">
        <v>5944</v>
      </c>
      <c r="D22293" t="s">
        <v>1710</v>
      </c>
    </row>
    <row r="22294" spans="1:4" x14ac:dyDescent="0.2">
      <c r="A22294" s="60">
        <v>177114086200</v>
      </c>
      <c r="B22294">
        <v>54</v>
      </c>
      <c r="C22294" t="s">
        <v>6053</v>
      </c>
      <c r="D22294" t="s">
        <v>1479</v>
      </c>
    </row>
    <row r="22295" spans="1:4" x14ac:dyDescent="0.2">
      <c r="A22295" s="60">
        <v>177114086300</v>
      </c>
      <c r="B22295">
        <v>113</v>
      </c>
      <c r="C22295" t="s">
        <v>5992</v>
      </c>
      <c r="D22295" t="s">
        <v>1865</v>
      </c>
    </row>
    <row r="22296" spans="1:4" x14ac:dyDescent="0.2">
      <c r="A22296" s="60">
        <v>177114086301</v>
      </c>
      <c r="B22296">
        <v>117</v>
      </c>
      <c r="C22296" t="s">
        <v>5992</v>
      </c>
      <c r="D22296" t="s">
        <v>1865</v>
      </c>
    </row>
    <row r="22297" spans="1:4" x14ac:dyDescent="0.2">
      <c r="A22297" s="60">
        <v>177114086302</v>
      </c>
      <c r="B22297">
        <v>117</v>
      </c>
      <c r="C22297" t="s">
        <v>6030</v>
      </c>
      <c r="D22297" t="s">
        <v>1865</v>
      </c>
    </row>
    <row r="22298" spans="1:4" x14ac:dyDescent="0.2">
      <c r="A22298" s="60">
        <v>177114086370</v>
      </c>
      <c r="B22298">
        <v>113</v>
      </c>
      <c r="C22298" t="s">
        <v>5992</v>
      </c>
      <c r="D22298" t="s">
        <v>1865</v>
      </c>
    </row>
    <row r="22299" spans="1:4" x14ac:dyDescent="0.2">
      <c r="A22299" s="60">
        <v>177114086400</v>
      </c>
      <c r="B22299">
        <v>70</v>
      </c>
      <c r="C22299" t="s">
        <v>6095</v>
      </c>
      <c r="D22299" t="s">
        <v>1431</v>
      </c>
    </row>
    <row r="22300" spans="1:4" x14ac:dyDescent="0.2">
      <c r="A22300" s="60">
        <v>177114086500</v>
      </c>
      <c r="B22300">
        <v>51</v>
      </c>
      <c r="C22300" t="s">
        <v>5946</v>
      </c>
      <c r="D22300" t="s">
        <v>1781</v>
      </c>
    </row>
    <row r="22301" spans="1:4" x14ac:dyDescent="0.2">
      <c r="A22301" s="60">
        <v>177114086570</v>
      </c>
      <c r="B22301">
        <v>51</v>
      </c>
      <c r="C22301" t="s">
        <v>5946</v>
      </c>
      <c r="D22301" t="s">
        <v>1781</v>
      </c>
    </row>
    <row r="22302" spans="1:4" x14ac:dyDescent="0.2">
      <c r="A22302" s="60">
        <v>177114086600</v>
      </c>
      <c r="B22302">
        <v>118</v>
      </c>
      <c r="C22302" t="s">
        <v>6047</v>
      </c>
      <c r="D22302" t="s">
        <v>1502</v>
      </c>
    </row>
    <row r="22303" spans="1:4" x14ac:dyDescent="0.2">
      <c r="A22303" s="60">
        <v>177114086700</v>
      </c>
      <c r="B22303">
        <v>154</v>
      </c>
      <c r="C22303" t="s">
        <v>6096</v>
      </c>
      <c r="D22303" t="s">
        <v>1431</v>
      </c>
    </row>
    <row r="22304" spans="1:4" x14ac:dyDescent="0.2">
      <c r="A22304" s="60">
        <v>177114086800</v>
      </c>
      <c r="B22304">
        <v>78</v>
      </c>
      <c r="C22304" t="s">
        <v>6070</v>
      </c>
      <c r="D22304" t="s">
        <v>1451</v>
      </c>
    </row>
    <row r="22305" spans="1:4" x14ac:dyDescent="0.2">
      <c r="A22305" s="60">
        <v>177114086801</v>
      </c>
      <c r="B22305">
        <v>78</v>
      </c>
      <c r="C22305" t="s">
        <v>6070</v>
      </c>
      <c r="D22305" t="s">
        <v>1451</v>
      </c>
    </row>
    <row r="22306" spans="1:4" x14ac:dyDescent="0.2">
      <c r="A22306" s="60">
        <v>177114086900</v>
      </c>
      <c r="B22306">
        <v>50</v>
      </c>
      <c r="C22306" t="s">
        <v>5944</v>
      </c>
      <c r="D22306" t="s">
        <v>2084</v>
      </c>
    </row>
    <row r="22307" spans="1:4" x14ac:dyDescent="0.2">
      <c r="A22307" s="60">
        <v>177114087000</v>
      </c>
      <c r="B22307">
        <v>70</v>
      </c>
      <c r="C22307" t="s">
        <v>6097</v>
      </c>
      <c r="D22307" t="s">
        <v>1431</v>
      </c>
    </row>
    <row r="22308" spans="1:4" x14ac:dyDescent="0.2">
      <c r="A22308" s="60">
        <v>177114087100</v>
      </c>
      <c r="B22308">
        <v>50</v>
      </c>
      <c r="C22308" t="s">
        <v>5946</v>
      </c>
      <c r="D22308" t="s">
        <v>1777</v>
      </c>
    </row>
    <row r="22309" spans="1:4" x14ac:dyDescent="0.2">
      <c r="A22309" s="60">
        <v>177114087200</v>
      </c>
      <c r="B22309">
        <v>100</v>
      </c>
      <c r="C22309" t="s">
        <v>5988</v>
      </c>
      <c r="D22309" t="s">
        <v>2125</v>
      </c>
    </row>
    <row r="22310" spans="1:4" x14ac:dyDescent="0.2">
      <c r="A22310" s="60">
        <v>177114087201</v>
      </c>
      <c r="B22310">
        <v>100</v>
      </c>
      <c r="C22310" t="s">
        <v>5988</v>
      </c>
      <c r="D22310" t="s">
        <v>2125</v>
      </c>
    </row>
    <row r="22311" spans="1:4" x14ac:dyDescent="0.2">
      <c r="A22311" s="60">
        <v>177114087300</v>
      </c>
      <c r="B22311">
        <v>20</v>
      </c>
      <c r="C22311" t="s">
        <v>6072</v>
      </c>
      <c r="D22311" t="s">
        <v>1433</v>
      </c>
    </row>
    <row r="22312" spans="1:4" x14ac:dyDescent="0.2">
      <c r="A22312" s="60">
        <v>177114087400</v>
      </c>
      <c r="B22312">
        <v>87</v>
      </c>
      <c r="C22312" t="s">
        <v>6001</v>
      </c>
      <c r="D22312" t="s">
        <v>1576</v>
      </c>
    </row>
    <row r="22313" spans="1:4" x14ac:dyDescent="0.2">
      <c r="A22313" s="60">
        <v>177114087500</v>
      </c>
      <c r="B22313">
        <v>62</v>
      </c>
      <c r="C22313" t="s">
        <v>6069</v>
      </c>
      <c r="D22313" t="s">
        <v>1458</v>
      </c>
    </row>
    <row r="22314" spans="1:4" x14ac:dyDescent="0.2">
      <c r="A22314" s="60">
        <v>177114087501</v>
      </c>
      <c r="B22314">
        <v>60</v>
      </c>
      <c r="C22314" t="s">
        <v>6069</v>
      </c>
      <c r="D22314" t="s">
        <v>1458</v>
      </c>
    </row>
    <row r="22315" spans="1:4" x14ac:dyDescent="0.2">
      <c r="A22315" s="60">
        <v>177114087600</v>
      </c>
      <c r="B22315">
        <v>31</v>
      </c>
      <c r="C22315" t="s">
        <v>6057</v>
      </c>
      <c r="D22315" t="s">
        <v>1439</v>
      </c>
    </row>
    <row r="22316" spans="1:4" x14ac:dyDescent="0.2">
      <c r="A22316" s="60">
        <v>177114087670</v>
      </c>
      <c r="B22316">
        <v>31</v>
      </c>
      <c r="C22316" t="s">
        <v>6057</v>
      </c>
      <c r="D22316" t="s">
        <v>1439</v>
      </c>
    </row>
    <row r="22317" spans="1:4" x14ac:dyDescent="0.2">
      <c r="A22317" s="60">
        <v>177114087700</v>
      </c>
      <c r="B22317">
        <v>50</v>
      </c>
      <c r="C22317" t="s">
        <v>6098</v>
      </c>
      <c r="D22317" t="s">
        <v>1431</v>
      </c>
    </row>
    <row r="22318" spans="1:4" x14ac:dyDescent="0.2">
      <c r="A22318" s="60">
        <v>177114087701</v>
      </c>
      <c r="B22318">
        <v>50</v>
      </c>
      <c r="C22318" t="s">
        <v>6098</v>
      </c>
      <c r="D22318" t="s">
        <v>1431</v>
      </c>
    </row>
    <row r="22319" spans="1:4" x14ac:dyDescent="0.2">
      <c r="A22319" s="60">
        <v>177114087800</v>
      </c>
      <c r="B22319">
        <v>55</v>
      </c>
      <c r="C22319" t="s">
        <v>6069</v>
      </c>
      <c r="D22319" t="s">
        <v>1472</v>
      </c>
    </row>
    <row r="22320" spans="1:4" x14ac:dyDescent="0.2">
      <c r="A22320" s="60">
        <v>177114087900</v>
      </c>
      <c r="B22320">
        <v>31</v>
      </c>
      <c r="C22320" t="s">
        <v>6057</v>
      </c>
      <c r="D22320" t="s">
        <v>1483</v>
      </c>
    </row>
    <row r="22321" spans="1:4" x14ac:dyDescent="0.2">
      <c r="A22321" s="60">
        <v>177114088000</v>
      </c>
      <c r="B22321">
        <v>26</v>
      </c>
      <c r="C22321" t="s">
        <v>6082</v>
      </c>
      <c r="D22321" t="s">
        <v>1433</v>
      </c>
    </row>
    <row r="22322" spans="1:4" x14ac:dyDescent="0.2">
      <c r="A22322" s="60">
        <v>177114088001</v>
      </c>
      <c r="B22322">
        <v>26</v>
      </c>
      <c r="C22322" t="s">
        <v>6082</v>
      </c>
      <c r="D22322" t="s">
        <v>1433</v>
      </c>
    </row>
    <row r="22323" spans="1:4" x14ac:dyDescent="0.2">
      <c r="A22323" s="60">
        <v>177114088200</v>
      </c>
      <c r="B22323">
        <v>110</v>
      </c>
      <c r="C22323" t="s">
        <v>5960</v>
      </c>
      <c r="D22323" t="s">
        <v>1441</v>
      </c>
    </row>
    <row r="22324" spans="1:4" x14ac:dyDescent="0.2">
      <c r="A22324" s="60">
        <v>177114088300</v>
      </c>
      <c r="B22324">
        <v>17</v>
      </c>
      <c r="C22324" t="s">
        <v>6099</v>
      </c>
      <c r="D22324" t="s">
        <v>1431</v>
      </c>
    </row>
    <row r="22325" spans="1:4" x14ac:dyDescent="0.2">
      <c r="A22325" s="60">
        <v>177114088400</v>
      </c>
      <c r="B22325">
        <v>78</v>
      </c>
      <c r="C22325" t="s">
        <v>6070</v>
      </c>
      <c r="D22325" t="s">
        <v>1452</v>
      </c>
    </row>
    <row r="22326" spans="1:4" x14ac:dyDescent="0.2">
      <c r="A22326" s="60">
        <v>177114088500</v>
      </c>
      <c r="B22326">
        <v>62</v>
      </c>
      <c r="C22326" t="s">
        <v>6069</v>
      </c>
      <c r="D22326" t="s">
        <v>1471</v>
      </c>
    </row>
    <row r="22327" spans="1:4" x14ac:dyDescent="0.2">
      <c r="A22327" s="60">
        <v>177114088600</v>
      </c>
      <c r="B22327">
        <v>113</v>
      </c>
      <c r="C22327" t="s">
        <v>5992</v>
      </c>
      <c r="D22327" t="s">
        <v>1481</v>
      </c>
    </row>
    <row r="22328" spans="1:4" x14ac:dyDescent="0.2">
      <c r="A22328" s="60">
        <v>177114088700</v>
      </c>
      <c r="B22328">
        <v>48</v>
      </c>
      <c r="C22328" t="s">
        <v>5940</v>
      </c>
      <c r="D22328" t="s">
        <v>1532</v>
      </c>
    </row>
    <row r="22329" spans="1:4" x14ac:dyDescent="0.2">
      <c r="A22329" s="60">
        <v>177114088701</v>
      </c>
      <c r="B22329">
        <v>48</v>
      </c>
      <c r="C22329" t="s">
        <v>5940</v>
      </c>
      <c r="D22329" t="s">
        <v>1532</v>
      </c>
    </row>
    <row r="22330" spans="1:4" x14ac:dyDescent="0.2">
      <c r="A22330" s="60">
        <v>177114088800</v>
      </c>
      <c r="B22330">
        <v>33</v>
      </c>
      <c r="C22330" t="s">
        <v>6082</v>
      </c>
      <c r="D22330" t="s">
        <v>1443</v>
      </c>
    </row>
    <row r="22331" spans="1:4" x14ac:dyDescent="0.2">
      <c r="A22331" s="60">
        <v>177114088900</v>
      </c>
      <c r="B22331">
        <v>78</v>
      </c>
      <c r="C22331" t="s">
        <v>6070</v>
      </c>
      <c r="D22331" t="s">
        <v>1453</v>
      </c>
    </row>
    <row r="22332" spans="1:4" x14ac:dyDescent="0.2">
      <c r="A22332" s="60">
        <v>177114089000</v>
      </c>
      <c r="B22332">
        <v>65</v>
      </c>
      <c r="C22332" t="s">
        <v>6060</v>
      </c>
      <c r="D22332" t="s">
        <v>1519</v>
      </c>
    </row>
    <row r="22333" spans="1:4" x14ac:dyDescent="0.2">
      <c r="A22333" s="60">
        <v>177114089100</v>
      </c>
      <c r="B22333">
        <v>96</v>
      </c>
      <c r="C22333" t="s">
        <v>6001</v>
      </c>
      <c r="D22333" t="s">
        <v>1577</v>
      </c>
    </row>
    <row r="22334" spans="1:4" x14ac:dyDescent="0.2">
      <c r="A22334" s="60">
        <v>177114089101</v>
      </c>
      <c r="B22334">
        <v>96</v>
      </c>
      <c r="C22334" t="s">
        <v>6001</v>
      </c>
      <c r="D22334" t="s">
        <v>1577</v>
      </c>
    </row>
    <row r="22335" spans="1:4" x14ac:dyDescent="0.2">
      <c r="A22335" s="60">
        <v>177114089170</v>
      </c>
      <c r="B22335">
        <v>96</v>
      </c>
      <c r="C22335" t="s">
        <v>6001</v>
      </c>
      <c r="D22335" t="s">
        <v>1577</v>
      </c>
    </row>
    <row r="22336" spans="1:4" x14ac:dyDescent="0.2">
      <c r="A22336" s="60">
        <v>177114089171</v>
      </c>
      <c r="B22336">
        <v>96</v>
      </c>
      <c r="C22336" t="s">
        <v>6001</v>
      </c>
      <c r="D22336" t="s">
        <v>1577</v>
      </c>
    </row>
    <row r="22337" spans="1:4" x14ac:dyDescent="0.2">
      <c r="A22337" s="60">
        <v>177114089200</v>
      </c>
      <c r="B22337">
        <v>48</v>
      </c>
      <c r="C22337" t="s">
        <v>5943</v>
      </c>
      <c r="D22337" t="s">
        <v>1443</v>
      </c>
    </row>
    <row r="22338" spans="1:4" x14ac:dyDescent="0.2">
      <c r="A22338" s="60">
        <v>177114089300</v>
      </c>
      <c r="B22338">
        <v>55</v>
      </c>
      <c r="C22338" t="s">
        <v>5944</v>
      </c>
      <c r="D22338" t="s">
        <v>1766</v>
      </c>
    </row>
    <row r="22339" spans="1:4" x14ac:dyDescent="0.2">
      <c r="A22339" s="60">
        <v>177114089370</v>
      </c>
      <c r="B22339">
        <v>55</v>
      </c>
      <c r="C22339" t="s">
        <v>5944</v>
      </c>
      <c r="D22339" t="s">
        <v>1766</v>
      </c>
    </row>
    <row r="22340" spans="1:4" x14ac:dyDescent="0.2">
      <c r="A22340" s="60">
        <v>177114089400</v>
      </c>
      <c r="B22340">
        <v>40</v>
      </c>
      <c r="C22340" t="s">
        <v>5943</v>
      </c>
      <c r="D22340" t="s">
        <v>1433</v>
      </c>
    </row>
    <row r="22341" spans="1:4" x14ac:dyDescent="0.2">
      <c r="A22341" s="60">
        <v>177114089600</v>
      </c>
      <c r="B22341">
        <v>52</v>
      </c>
      <c r="C22341" t="s">
        <v>5946</v>
      </c>
      <c r="D22341" t="s">
        <v>1757</v>
      </c>
    </row>
    <row r="22342" spans="1:4" x14ac:dyDescent="0.2">
      <c r="A22342" s="60">
        <v>177114089700</v>
      </c>
      <c r="B22342">
        <v>48</v>
      </c>
      <c r="C22342" t="s">
        <v>5940</v>
      </c>
      <c r="D22342" t="s">
        <v>1508</v>
      </c>
    </row>
    <row r="22343" spans="1:4" x14ac:dyDescent="0.2">
      <c r="A22343" s="60">
        <v>177114089701</v>
      </c>
      <c r="B22343">
        <v>48</v>
      </c>
      <c r="C22343" t="s">
        <v>5940</v>
      </c>
      <c r="D22343" t="s">
        <v>1508</v>
      </c>
    </row>
    <row r="22344" spans="1:4" x14ac:dyDescent="0.2">
      <c r="A22344" s="60">
        <v>177114089770</v>
      </c>
      <c r="B22344">
        <v>48</v>
      </c>
      <c r="C22344" t="s">
        <v>5940</v>
      </c>
      <c r="D22344" t="s">
        <v>1508</v>
      </c>
    </row>
    <row r="22345" spans="1:4" x14ac:dyDescent="0.2">
      <c r="A22345" s="60">
        <v>177114089800</v>
      </c>
      <c r="B22345">
        <v>65</v>
      </c>
      <c r="C22345" t="s">
        <v>6100</v>
      </c>
      <c r="D22345" t="s">
        <v>1431</v>
      </c>
    </row>
    <row r="22346" spans="1:4" x14ac:dyDescent="0.2">
      <c r="A22346" s="60">
        <v>177114089900</v>
      </c>
      <c r="B22346">
        <v>65</v>
      </c>
      <c r="C22346" t="s">
        <v>6060</v>
      </c>
      <c r="D22346" t="s">
        <v>1513</v>
      </c>
    </row>
    <row r="22347" spans="1:4" x14ac:dyDescent="0.2">
      <c r="A22347" s="60">
        <v>177114090000</v>
      </c>
      <c r="B22347">
        <v>22</v>
      </c>
      <c r="C22347" t="s">
        <v>5945</v>
      </c>
      <c r="D22347" t="s">
        <v>1753</v>
      </c>
    </row>
    <row r="22348" spans="1:4" x14ac:dyDescent="0.2">
      <c r="A22348" s="60">
        <v>177114090100</v>
      </c>
      <c r="B22348">
        <v>40</v>
      </c>
      <c r="C22348" t="s">
        <v>5946</v>
      </c>
      <c r="D22348" t="s">
        <v>1762</v>
      </c>
    </row>
    <row r="22349" spans="1:4" x14ac:dyDescent="0.2">
      <c r="A22349" s="60">
        <v>177114090200</v>
      </c>
      <c r="B22349">
        <v>65</v>
      </c>
      <c r="C22349" t="s">
        <v>6060</v>
      </c>
      <c r="D22349" t="s">
        <v>1568</v>
      </c>
    </row>
    <row r="22350" spans="1:4" x14ac:dyDescent="0.2">
      <c r="A22350" s="60">
        <v>177114090300</v>
      </c>
      <c r="B22350">
        <v>23</v>
      </c>
      <c r="C22350" t="s">
        <v>6101</v>
      </c>
      <c r="D22350" t="s">
        <v>1431</v>
      </c>
    </row>
    <row r="22351" spans="1:4" x14ac:dyDescent="0.2">
      <c r="A22351" s="60">
        <v>177114090370</v>
      </c>
      <c r="B22351">
        <v>23</v>
      </c>
      <c r="C22351" t="s">
        <v>6101</v>
      </c>
      <c r="D22351" t="s">
        <v>1431</v>
      </c>
    </row>
    <row r="22352" spans="1:4" x14ac:dyDescent="0.2">
      <c r="A22352" s="60">
        <v>177114090400</v>
      </c>
      <c r="B22352">
        <v>47</v>
      </c>
      <c r="C22352" t="s">
        <v>5943</v>
      </c>
      <c r="D22352" t="s">
        <v>1444</v>
      </c>
    </row>
    <row r="22353" spans="1:4" x14ac:dyDescent="0.2">
      <c r="A22353" s="60">
        <v>177114090500</v>
      </c>
      <c r="B22353">
        <v>73</v>
      </c>
      <c r="C22353" t="s">
        <v>6069</v>
      </c>
      <c r="D22353" t="s">
        <v>1464</v>
      </c>
    </row>
    <row r="22354" spans="1:4" x14ac:dyDescent="0.2">
      <c r="A22354" s="60">
        <v>177114090501</v>
      </c>
      <c r="B22354">
        <v>60</v>
      </c>
      <c r="C22354" t="s">
        <v>6069</v>
      </c>
      <c r="D22354" t="s">
        <v>1464</v>
      </c>
    </row>
    <row r="22355" spans="1:4" x14ac:dyDescent="0.2">
      <c r="A22355" s="60">
        <v>177114090502</v>
      </c>
      <c r="B22355">
        <v>60</v>
      </c>
      <c r="C22355" t="s">
        <v>6069</v>
      </c>
      <c r="D22355" t="s">
        <v>1464</v>
      </c>
    </row>
    <row r="22356" spans="1:4" x14ac:dyDescent="0.2">
      <c r="A22356" s="60">
        <v>177114090570</v>
      </c>
      <c r="B22356">
        <v>73</v>
      </c>
      <c r="C22356" t="s">
        <v>6069</v>
      </c>
      <c r="D22356" t="s">
        <v>1464</v>
      </c>
    </row>
    <row r="22357" spans="1:4" x14ac:dyDescent="0.2">
      <c r="A22357" s="60">
        <v>177114090600</v>
      </c>
      <c r="B22357">
        <v>52</v>
      </c>
      <c r="C22357" t="s">
        <v>5977</v>
      </c>
      <c r="D22357" t="s">
        <v>1481</v>
      </c>
    </row>
    <row r="22358" spans="1:4" x14ac:dyDescent="0.2">
      <c r="A22358" s="60">
        <v>177114090601</v>
      </c>
      <c r="B22358">
        <v>52</v>
      </c>
      <c r="C22358" t="s">
        <v>5977</v>
      </c>
      <c r="D22358" t="s">
        <v>1481</v>
      </c>
    </row>
    <row r="22359" spans="1:4" x14ac:dyDescent="0.2">
      <c r="A22359" s="60">
        <v>177114090700</v>
      </c>
      <c r="B22359">
        <v>34</v>
      </c>
      <c r="C22359" t="s">
        <v>6023</v>
      </c>
      <c r="D22359" t="s">
        <v>1534</v>
      </c>
    </row>
    <row r="22360" spans="1:4" x14ac:dyDescent="0.2">
      <c r="A22360" s="60">
        <v>177114090800</v>
      </c>
      <c r="B22360">
        <v>62</v>
      </c>
      <c r="C22360" t="s">
        <v>6069</v>
      </c>
      <c r="D22360" t="s">
        <v>1465</v>
      </c>
    </row>
    <row r="22361" spans="1:4" x14ac:dyDescent="0.2">
      <c r="A22361" s="60">
        <v>177114090870</v>
      </c>
      <c r="B22361">
        <v>62</v>
      </c>
      <c r="C22361" t="s">
        <v>6069</v>
      </c>
      <c r="D22361" t="s">
        <v>1465</v>
      </c>
    </row>
    <row r="22362" spans="1:4" x14ac:dyDescent="0.2">
      <c r="A22362" s="60">
        <v>177114090900</v>
      </c>
      <c r="B22362">
        <v>37</v>
      </c>
      <c r="C22362" t="s">
        <v>6023</v>
      </c>
      <c r="D22362" t="s">
        <v>2126</v>
      </c>
    </row>
    <row r="22363" spans="1:4" x14ac:dyDescent="0.2">
      <c r="A22363" s="60">
        <v>177114091000</v>
      </c>
      <c r="B22363">
        <v>63</v>
      </c>
      <c r="C22363" t="s">
        <v>6079</v>
      </c>
      <c r="D22363" t="s">
        <v>1457</v>
      </c>
    </row>
    <row r="22364" spans="1:4" x14ac:dyDescent="0.2">
      <c r="A22364" s="60">
        <v>177114091070</v>
      </c>
      <c r="B22364">
        <v>63</v>
      </c>
      <c r="C22364" t="s">
        <v>6079</v>
      </c>
      <c r="D22364" t="s">
        <v>1457</v>
      </c>
    </row>
    <row r="22365" spans="1:4" x14ac:dyDescent="0.2">
      <c r="A22365" s="60">
        <v>177114091071</v>
      </c>
      <c r="B22365">
        <v>63</v>
      </c>
      <c r="C22365" t="s">
        <v>6079</v>
      </c>
      <c r="D22365" t="s">
        <v>1457</v>
      </c>
    </row>
    <row r="22366" spans="1:4" x14ac:dyDescent="0.2">
      <c r="A22366" s="60">
        <v>177114091100</v>
      </c>
      <c r="B22366">
        <v>54</v>
      </c>
      <c r="C22366" t="s">
        <v>5947</v>
      </c>
      <c r="D22366" t="s">
        <v>1443</v>
      </c>
    </row>
    <row r="22367" spans="1:4" x14ac:dyDescent="0.2">
      <c r="A22367" s="60">
        <v>177114091101</v>
      </c>
      <c r="B22367">
        <v>57</v>
      </c>
      <c r="C22367" t="s">
        <v>5947</v>
      </c>
      <c r="D22367" t="s">
        <v>1443</v>
      </c>
    </row>
    <row r="22368" spans="1:4" x14ac:dyDescent="0.2">
      <c r="A22368" s="60">
        <v>177114091200</v>
      </c>
      <c r="B22368">
        <v>42</v>
      </c>
      <c r="C22368" t="s">
        <v>5943</v>
      </c>
      <c r="D22368" t="s">
        <v>1445</v>
      </c>
    </row>
    <row r="22369" spans="1:4" x14ac:dyDescent="0.2">
      <c r="A22369" s="60">
        <v>177114091300</v>
      </c>
      <c r="B22369">
        <v>65</v>
      </c>
      <c r="C22369" t="s">
        <v>6060</v>
      </c>
      <c r="D22369" t="s">
        <v>1466</v>
      </c>
    </row>
    <row r="22370" spans="1:4" x14ac:dyDescent="0.2">
      <c r="A22370" s="60">
        <v>177114091301</v>
      </c>
      <c r="B22370">
        <v>65</v>
      </c>
      <c r="C22370" t="s">
        <v>6060</v>
      </c>
      <c r="D22370" t="s">
        <v>1466</v>
      </c>
    </row>
    <row r="22371" spans="1:4" x14ac:dyDescent="0.2">
      <c r="A22371" s="60">
        <v>177114091302</v>
      </c>
      <c r="B22371">
        <v>65</v>
      </c>
      <c r="C22371" t="s">
        <v>6060</v>
      </c>
      <c r="D22371" t="s">
        <v>1466</v>
      </c>
    </row>
    <row r="22372" spans="1:4" x14ac:dyDescent="0.2">
      <c r="A22372" s="60">
        <v>177114091370</v>
      </c>
      <c r="B22372">
        <v>65</v>
      </c>
      <c r="C22372" t="s">
        <v>6060</v>
      </c>
      <c r="D22372" t="s">
        <v>1466</v>
      </c>
    </row>
    <row r="22373" spans="1:4" x14ac:dyDescent="0.2">
      <c r="A22373" s="60">
        <v>177114091371</v>
      </c>
      <c r="B22373">
        <v>65</v>
      </c>
      <c r="C22373" t="s">
        <v>6060</v>
      </c>
      <c r="D22373" t="s">
        <v>1466</v>
      </c>
    </row>
    <row r="22374" spans="1:4" x14ac:dyDescent="0.2">
      <c r="A22374" s="60">
        <v>177114091372</v>
      </c>
      <c r="B22374">
        <v>65</v>
      </c>
      <c r="C22374" t="s">
        <v>6060</v>
      </c>
      <c r="D22374" t="s">
        <v>1466</v>
      </c>
    </row>
    <row r="22375" spans="1:4" x14ac:dyDescent="0.2">
      <c r="A22375" s="60">
        <v>177114091400</v>
      </c>
      <c r="B22375">
        <v>52</v>
      </c>
      <c r="C22375" t="s">
        <v>6075</v>
      </c>
      <c r="D22375" t="s">
        <v>1432</v>
      </c>
    </row>
    <row r="22376" spans="1:4" x14ac:dyDescent="0.2">
      <c r="A22376" s="60">
        <v>177114091500</v>
      </c>
      <c r="B22376">
        <v>65</v>
      </c>
      <c r="C22376" t="s">
        <v>6060</v>
      </c>
      <c r="D22376" t="s">
        <v>1476</v>
      </c>
    </row>
    <row r="22377" spans="1:4" x14ac:dyDescent="0.2">
      <c r="A22377" s="60">
        <v>177114091600</v>
      </c>
      <c r="B22377">
        <v>55</v>
      </c>
      <c r="C22377" t="s">
        <v>6075</v>
      </c>
      <c r="D22377" t="s">
        <v>1433</v>
      </c>
    </row>
    <row r="22378" spans="1:4" x14ac:dyDescent="0.2">
      <c r="A22378" s="60">
        <v>177114091700</v>
      </c>
      <c r="B22378">
        <v>25</v>
      </c>
      <c r="C22378" t="s">
        <v>6102</v>
      </c>
      <c r="D22378" t="s">
        <v>1448</v>
      </c>
    </row>
    <row r="22379" spans="1:4" x14ac:dyDescent="0.2">
      <c r="A22379" s="60">
        <v>177114091800</v>
      </c>
      <c r="B22379">
        <v>16</v>
      </c>
      <c r="C22379" t="s">
        <v>6103</v>
      </c>
      <c r="D22379" t="s">
        <v>1431</v>
      </c>
    </row>
    <row r="22380" spans="1:4" x14ac:dyDescent="0.2">
      <c r="A22380" s="60">
        <v>177114091900</v>
      </c>
      <c r="B22380">
        <v>99</v>
      </c>
      <c r="C22380" t="s">
        <v>5988</v>
      </c>
      <c r="D22380" t="s">
        <v>2080</v>
      </c>
    </row>
    <row r="22381" spans="1:4" x14ac:dyDescent="0.2">
      <c r="A22381" s="60">
        <v>177114092000</v>
      </c>
      <c r="B22381">
        <v>31</v>
      </c>
      <c r="C22381" t="s">
        <v>5945</v>
      </c>
      <c r="D22381" t="s">
        <v>1730</v>
      </c>
    </row>
    <row r="22382" spans="1:4" x14ac:dyDescent="0.2">
      <c r="A22382" s="60">
        <v>177114092070</v>
      </c>
      <c r="B22382">
        <v>31</v>
      </c>
      <c r="C22382" t="s">
        <v>5945</v>
      </c>
      <c r="D22382" t="s">
        <v>1730</v>
      </c>
    </row>
    <row r="22383" spans="1:4" x14ac:dyDescent="0.2">
      <c r="A22383" s="60">
        <v>177114092100</v>
      </c>
      <c r="B22383">
        <v>65</v>
      </c>
      <c r="C22383" t="s">
        <v>6060</v>
      </c>
      <c r="D22383" t="s">
        <v>1459</v>
      </c>
    </row>
    <row r="22384" spans="1:4" x14ac:dyDescent="0.2">
      <c r="A22384" s="60">
        <v>177114092170</v>
      </c>
      <c r="B22384">
        <v>65</v>
      </c>
      <c r="C22384" t="s">
        <v>6060</v>
      </c>
      <c r="D22384" t="s">
        <v>1459</v>
      </c>
    </row>
    <row r="22385" spans="1:4" x14ac:dyDescent="0.2">
      <c r="A22385" s="60">
        <v>177114092300</v>
      </c>
      <c r="B22385">
        <v>40</v>
      </c>
      <c r="C22385" t="s">
        <v>5939</v>
      </c>
      <c r="D22385" t="s">
        <v>1483</v>
      </c>
    </row>
    <row r="22386" spans="1:4" x14ac:dyDescent="0.2">
      <c r="A22386" s="60">
        <v>177114092400</v>
      </c>
      <c r="B22386">
        <v>9</v>
      </c>
      <c r="C22386" t="s">
        <v>6104</v>
      </c>
      <c r="D22386" t="s">
        <v>1431</v>
      </c>
    </row>
    <row r="22387" spans="1:4" x14ac:dyDescent="0.2">
      <c r="A22387" s="60">
        <v>177114092600</v>
      </c>
      <c r="B22387">
        <v>22</v>
      </c>
      <c r="C22387" t="s">
        <v>6105</v>
      </c>
      <c r="D22387" t="s">
        <v>1431</v>
      </c>
    </row>
    <row r="22388" spans="1:4" x14ac:dyDescent="0.2">
      <c r="A22388" s="60">
        <v>177114092700</v>
      </c>
      <c r="B22388">
        <v>17</v>
      </c>
      <c r="C22388" t="s">
        <v>5923</v>
      </c>
      <c r="D22388" t="s">
        <v>1508</v>
      </c>
    </row>
    <row r="22389" spans="1:4" x14ac:dyDescent="0.2">
      <c r="A22389" s="60">
        <v>177114092800</v>
      </c>
      <c r="B22389">
        <v>36</v>
      </c>
      <c r="C22389" t="s">
        <v>5944</v>
      </c>
      <c r="D22389" t="s">
        <v>1597</v>
      </c>
    </row>
    <row r="22390" spans="1:4" x14ac:dyDescent="0.2">
      <c r="A22390" s="60">
        <v>177114092900</v>
      </c>
      <c r="B22390">
        <v>88</v>
      </c>
      <c r="C22390" t="s">
        <v>6106</v>
      </c>
      <c r="D22390" t="s">
        <v>1431</v>
      </c>
    </row>
    <row r="22391" spans="1:4" x14ac:dyDescent="0.2">
      <c r="A22391" s="60">
        <v>177114093000</v>
      </c>
      <c r="B22391">
        <v>15</v>
      </c>
      <c r="C22391" t="s">
        <v>5922</v>
      </c>
      <c r="D22391" t="s">
        <v>1438</v>
      </c>
    </row>
    <row r="22392" spans="1:4" x14ac:dyDescent="0.2">
      <c r="A22392" s="60">
        <v>177114093070</v>
      </c>
      <c r="B22392">
        <v>15</v>
      </c>
      <c r="C22392" t="s">
        <v>5922</v>
      </c>
      <c r="D22392" t="s">
        <v>1438</v>
      </c>
    </row>
    <row r="22393" spans="1:4" x14ac:dyDescent="0.2">
      <c r="A22393" s="60">
        <v>177114093100</v>
      </c>
      <c r="B22393">
        <v>33</v>
      </c>
      <c r="C22393" t="s">
        <v>6082</v>
      </c>
      <c r="D22393" t="s">
        <v>1444</v>
      </c>
    </row>
    <row r="22394" spans="1:4" x14ac:dyDescent="0.2">
      <c r="A22394" s="60">
        <v>177114093200</v>
      </c>
      <c r="B22394">
        <v>17</v>
      </c>
      <c r="C22394" t="s">
        <v>5923</v>
      </c>
      <c r="D22394" t="s">
        <v>1534</v>
      </c>
    </row>
    <row r="22395" spans="1:4" x14ac:dyDescent="0.2">
      <c r="A22395" s="60">
        <v>177114093300</v>
      </c>
      <c r="B22395">
        <v>17</v>
      </c>
      <c r="C22395" t="s">
        <v>5923</v>
      </c>
      <c r="D22395" t="s">
        <v>1532</v>
      </c>
    </row>
    <row r="22396" spans="1:4" x14ac:dyDescent="0.2">
      <c r="A22396" s="60">
        <v>177114093400</v>
      </c>
      <c r="B22396">
        <v>110</v>
      </c>
      <c r="C22396" t="s">
        <v>6107</v>
      </c>
      <c r="D22396" t="s">
        <v>1431</v>
      </c>
    </row>
    <row r="22397" spans="1:4" x14ac:dyDescent="0.2">
      <c r="A22397" s="60">
        <v>177114093500</v>
      </c>
      <c r="B22397">
        <v>125</v>
      </c>
      <c r="C22397" t="s">
        <v>6061</v>
      </c>
      <c r="D22397" t="s">
        <v>1433</v>
      </c>
    </row>
    <row r="22398" spans="1:4" x14ac:dyDescent="0.2">
      <c r="A22398" s="60">
        <v>177114093600</v>
      </c>
      <c r="B22398">
        <v>80</v>
      </c>
      <c r="C22398" t="s">
        <v>6108</v>
      </c>
      <c r="D22398" t="s">
        <v>1431</v>
      </c>
    </row>
    <row r="22399" spans="1:4" x14ac:dyDescent="0.2">
      <c r="A22399" s="60">
        <v>177114093700</v>
      </c>
      <c r="B22399">
        <v>58</v>
      </c>
      <c r="C22399" t="s">
        <v>5961</v>
      </c>
      <c r="D22399" t="s">
        <v>1445</v>
      </c>
    </row>
    <row r="22400" spans="1:4" x14ac:dyDescent="0.2">
      <c r="A22400" s="60">
        <v>177114093800</v>
      </c>
      <c r="B22400">
        <v>23</v>
      </c>
      <c r="C22400" t="s">
        <v>6101</v>
      </c>
      <c r="D22400" t="s">
        <v>2127</v>
      </c>
    </row>
    <row r="22401" spans="1:4" x14ac:dyDescent="0.2">
      <c r="A22401" s="60">
        <v>177114093900</v>
      </c>
      <c r="B22401">
        <v>24</v>
      </c>
      <c r="C22401" t="s">
        <v>6089</v>
      </c>
      <c r="D22401" t="s">
        <v>1432</v>
      </c>
    </row>
    <row r="22402" spans="1:4" x14ac:dyDescent="0.2">
      <c r="A22402" s="60">
        <v>177114094000</v>
      </c>
      <c r="B22402">
        <v>65</v>
      </c>
      <c r="C22402" t="s">
        <v>6060</v>
      </c>
      <c r="D22402" t="s">
        <v>1467</v>
      </c>
    </row>
    <row r="22403" spans="1:4" x14ac:dyDescent="0.2">
      <c r="A22403" s="60">
        <v>177114094100</v>
      </c>
      <c r="B22403">
        <v>60</v>
      </c>
      <c r="C22403" t="s">
        <v>5979</v>
      </c>
      <c r="D22403" t="s">
        <v>1534</v>
      </c>
    </row>
    <row r="22404" spans="1:4" x14ac:dyDescent="0.2">
      <c r="A22404" s="60">
        <v>177114094200</v>
      </c>
      <c r="B22404">
        <v>23</v>
      </c>
      <c r="C22404" t="s">
        <v>6105</v>
      </c>
      <c r="D22404" t="s">
        <v>1432</v>
      </c>
    </row>
    <row r="22405" spans="1:4" x14ac:dyDescent="0.2">
      <c r="A22405" s="60">
        <v>177114094300</v>
      </c>
      <c r="B22405">
        <v>60</v>
      </c>
      <c r="C22405" t="s">
        <v>6109</v>
      </c>
      <c r="D22405" t="s">
        <v>1431</v>
      </c>
    </row>
    <row r="22406" spans="1:4" x14ac:dyDescent="0.2">
      <c r="A22406" s="60">
        <v>177114094400</v>
      </c>
      <c r="B22406">
        <v>100</v>
      </c>
      <c r="C22406" t="s">
        <v>6083</v>
      </c>
      <c r="D22406" t="s">
        <v>1436</v>
      </c>
    </row>
    <row r="22407" spans="1:4" x14ac:dyDescent="0.2">
      <c r="A22407" s="60">
        <v>177114094401</v>
      </c>
      <c r="B22407">
        <v>100</v>
      </c>
      <c r="C22407" t="s">
        <v>6083</v>
      </c>
      <c r="D22407" t="s">
        <v>1436</v>
      </c>
    </row>
    <row r="22408" spans="1:4" x14ac:dyDescent="0.2">
      <c r="A22408" s="60">
        <v>177114094500</v>
      </c>
      <c r="B22408">
        <v>25</v>
      </c>
      <c r="C22408" t="s">
        <v>6090</v>
      </c>
      <c r="D22408" t="s">
        <v>1450</v>
      </c>
    </row>
    <row r="22409" spans="1:4" x14ac:dyDescent="0.2">
      <c r="A22409" s="60">
        <v>177114094600</v>
      </c>
      <c r="B22409">
        <v>16</v>
      </c>
      <c r="C22409" t="s">
        <v>6110</v>
      </c>
      <c r="D22409" t="s">
        <v>1431</v>
      </c>
    </row>
    <row r="22410" spans="1:4" x14ac:dyDescent="0.2">
      <c r="A22410" s="60">
        <v>177114094700</v>
      </c>
      <c r="B22410">
        <v>40</v>
      </c>
      <c r="C22410" t="s">
        <v>5943</v>
      </c>
      <c r="D22410" t="s">
        <v>1442</v>
      </c>
    </row>
    <row r="22411" spans="1:4" x14ac:dyDescent="0.2">
      <c r="A22411" s="60">
        <v>177114094800</v>
      </c>
      <c r="B22411">
        <v>20</v>
      </c>
      <c r="C22411" t="s">
        <v>5945</v>
      </c>
      <c r="D22411" t="s">
        <v>1752</v>
      </c>
    </row>
    <row r="22412" spans="1:4" x14ac:dyDescent="0.2">
      <c r="A22412" s="60">
        <v>177114094900</v>
      </c>
      <c r="B22412">
        <v>15</v>
      </c>
      <c r="C22412" t="s">
        <v>6111</v>
      </c>
      <c r="D22412" t="s">
        <v>1431</v>
      </c>
    </row>
    <row r="22413" spans="1:4" x14ac:dyDescent="0.2">
      <c r="A22413" s="60">
        <v>177114095000</v>
      </c>
      <c r="B22413">
        <v>15</v>
      </c>
      <c r="C22413" t="s">
        <v>6084</v>
      </c>
      <c r="D22413" t="s">
        <v>1432</v>
      </c>
    </row>
    <row r="22414" spans="1:4" x14ac:dyDescent="0.2">
      <c r="A22414" s="60">
        <v>177114095100</v>
      </c>
      <c r="B22414">
        <v>50</v>
      </c>
      <c r="C22414" t="s">
        <v>6088</v>
      </c>
      <c r="D22414" t="s">
        <v>1448</v>
      </c>
    </row>
    <row r="22415" spans="1:4" x14ac:dyDescent="0.2">
      <c r="A22415" s="60">
        <v>177114095500</v>
      </c>
      <c r="B22415">
        <v>100</v>
      </c>
      <c r="C22415" t="s">
        <v>6083</v>
      </c>
      <c r="D22415" t="s">
        <v>1451</v>
      </c>
    </row>
    <row r="22416" spans="1:4" x14ac:dyDescent="0.2">
      <c r="A22416" s="60">
        <v>177114095600</v>
      </c>
      <c r="B22416">
        <v>33</v>
      </c>
      <c r="C22416" t="s">
        <v>6112</v>
      </c>
      <c r="D22416" t="s">
        <v>1431</v>
      </c>
    </row>
    <row r="22417" spans="1:4" x14ac:dyDescent="0.2">
      <c r="A22417" s="60">
        <v>177114095800</v>
      </c>
      <c r="B22417">
        <v>55</v>
      </c>
      <c r="C22417" t="s">
        <v>5954</v>
      </c>
      <c r="D22417" t="s">
        <v>1493</v>
      </c>
    </row>
    <row r="22418" spans="1:4" x14ac:dyDescent="0.2">
      <c r="A22418" s="60">
        <v>177114095900</v>
      </c>
      <c r="B22418">
        <v>116</v>
      </c>
      <c r="C22418" t="s">
        <v>6083</v>
      </c>
      <c r="D22418" t="s">
        <v>1450</v>
      </c>
    </row>
    <row r="22419" spans="1:4" x14ac:dyDescent="0.2">
      <c r="A22419" s="60">
        <v>177114096000</v>
      </c>
      <c r="B22419">
        <v>48</v>
      </c>
      <c r="C22419" t="s">
        <v>5940</v>
      </c>
      <c r="D22419" t="s">
        <v>1437</v>
      </c>
    </row>
    <row r="22420" spans="1:4" x14ac:dyDescent="0.2">
      <c r="A22420" s="60">
        <v>177114096001</v>
      </c>
      <c r="B22420">
        <v>48</v>
      </c>
      <c r="C22420" t="s">
        <v>5940</v>
      </c>
      <c r="D22420" t="s">
        <v>2128</v>
      </c>
    </row>
    <row r="22421" spans="1:4" x14ac:dyDescent="0.2">
      <c r="A22421" s="60">
        <v>177114096002</v>
      </c>
      <c r="B22421">
        <v>51</v>
      </c>
      <c r="C22421" t="s">
        <v>5940</v>
      </c>
      <c r="D22421" t="s">
        <v>2128</v>
      </c>
    </row>
    <row r="22422" spans="1:4" x14ac:dyDescent="0.2">
      <c r="A22422" s="60">
        <v>177114096100</v>
      </c>
      <c r="B22422">
        <v>22</v>
      </c>
      <c r="C22422" t="s">
        <v>6101</v>
      </c>
      <c r="D22422" t="s">
        <v>2129</v>
      </c>
    </row>
    <row r="22423" spans="1:4" x14ac:dyDescent="0.2">
      <c r="A22423" s="60">
        <v>177114096101</v>
      </c>
      <c r="B22423">
        <v>22</v>
      </c>
      <c r="C22423" t="s">
        <v>6101</v>
      </c>
      <c r="D22423" t="s">
        <v>2129</v>
      </c>
    </row>
    <row r="22424" spans="1:4" x14ac:dyDescent="0.2">
      <c r="A22424" s="60">
        <v>177114096170</v>
      </c>
      <c r="B22424">
        <v>22</v>
      </c>
      <c r="C22424" t="s">
        <v>6101</v>
      </c>
      <c r="D22424" t="s">
        <v>2129</v>
      </c>
    </row>
    <row r="22425" spans="1:4" x14ac:dyDescent="0.2">
      <c r="A22425" s="60">
        <v>177114096200</v>
      </c>
      <c r="B22425">
        <v>127</v>
      </c>
      <c r="C22425" t="s">
        <v>6113</v>
      </c>
      <c r="D22425" t="s">
        <v>1431</v>
      </c>
    </row>
    <row r="22426" spans="1:4" x14ac:dyDescent="0.2">
      <c r="A22426" s="60">
        <v>177114096300</v>
      </c>
      <c r="B22426">
        <v>78</v>
      </c>
      <c r="C22426" t="s">
        <v>6100</v>
      </c>
      <c r="D22426" t="s">
        <v>1432</v>
      </c>
    </row>
    <row r="22427" spans="1:4" x14ac:dyDescent="0.2">
      <c r="A22427" s="60">
        <v>177114096400</v>
      </c>
      <c r="B22427">
        <v>22</v>
      </c>
      <c r="C22427" t="s">
        <v>6101</v>
      </c>
      <c r="D22427" t="s">
        <v>2130</v>
      </c>
    </row>
    <row r="22428" spans="1:4" x14ac:dyDescent="0.2">
      <c r="A22428" s="60">
        <v>177114096401</v>
      </c>
      <c r="B22428">
        <v>22</v>
      </c>
      <c r="C22428" t="s">
        <v>6101</v>
      </c>
      <c r="D22428" t="s">
        <v>2130</v>
      </c>
    </row>
    <row r="22429" spans="1:4" x14ac:dyDescent="0.2">
      <c r="A22429" s="60">
        <v>177114096402</v>
      </c>
      <c r="B22429">
        <v>22</v>
      </c>
      <c r="C22429" t="s">
        <v>6101</v>
      </c>
      <c r="D22429" t="s">
        <v>2130</v>
      </c>
    </row>
    <row r="22430" spans="1:4" x14ac:dyDescent="0.2">
      <c r="A22430" s="60">
        <v>177114096500</v>
      </c>
      <c r="B22430">
        <v>24</v>
      </c>
      <c r="C22430" t="s">
        <v>6089</v>
      </c>
      <c r="D22430" t="s">
        <v>1448</v>
      </c>
    </row>
    <row r="22431" spans="1:4" x14ac:dyDescent="0.2">
      <c r="A22431" s="60">
        <v>177114096501</v>
      </c>
      <c r="B22431">
        <v>24</v>
      </c>
      <c r="C22431" t="s">
        <v>6089</v>
      </c>
      <c r="D22431" t="s">
        <v>1448</v>
      </c>
    </row>
    <row r="22432" spans="1:4" x14ac:dyDescent="0.2">
      <c r="A22432" s="60">
        <v>177114096600</v>
      </c>
      <c r="B22432">
        <v>105</v>
      </c>
      <c r="C22432" t="s">
        <v>6001</v>
      </c>
      <c r="D22432" t="s">
        <v>1444</v>
      </c>
    </row>
    <row r="22433" spans="1:4" x14ac:dyDescent="0.2">
      <c r="A22433" s="60">
        <v>177114096700</v>
      </c>
      <c r="B22433">
        <v>31</v>
      </c>
      <c r="C22433" t="s">
        <v>6114</v>
      </c>
      <c r="D22433" t="s">
        <v>1432</v>
      </c>
    </row>
    <row r="22434" spans="1:4" x14ac:dyDescent="0.2">
      <c r="A22434" s="60">
        <v>177114096701</v>
      </c>
      <c r="B22434">
        <v>35</v>
      </c>
      <c r="C22434" t="s">
        <v>6114</v>
      </c>
      <c r="D22434" t="s">
        <v>1432</v>
      </c>
    </row>
    <row r="22435" spans="1:4" x14ac:dyDescent="0.2">
      <c r="A22435" s="60">
        <v>177114096770</v>
      </c>
      <c r="B22435">
        <v>31</v>
      </c>
      <c r="C22435" t="s">
        <v>6114</v>
      </c>
      <c r="D22435" t="s">
        <v>1432</v>
      </c>
    </row>
    <row r="22436" spans="1:4" x14ac:dyDescent="0.2">
      <c r="A22436" s="60">
        <v>177114096771</v>
      </c>
      <c r="B22436">
        <v>31</v>
      </c>
      <c r="C22436" t="s">
        <v>6114</v>
      </c>
      <c r="D22436" t="s">
        <v>1432</v>
      </c>
    </row>
    <row r="22437" spans="1:4" x14ac:dyDescent="0.2">
      <c r="A22437" s="60">
        <v>177114096800</v>
      </c>
      <c r="B22437">
        <v>55</v>
      </c>
      <c r="C22437" t="s">
        <v>5947</v>
      </c>
      <c r="D22437" t="s">
        <v>1444</v>
      </c>
    </row>
    <row r="22438" spans="1:4" x14ac:dyDescent="0.2">
      <c r="A22438" s="60">
        <v>177114096900</v>
      </c>
      <c r="B22438">
        <v>45</v>
      </c>
      <c r="C22438" t="s">
        <v>5943</v>
      </c>
      <c r="D22438" t="s">
        <v>1446</v>
      </c>
    </row>
    <row r="22439" spans="1:4" x14ac:dyDescent="0.2">
      <c r="A22439" s="60">
        <v>177114097000</v>
      </c>
      <c r="B22439">
        <v>58</v>
      </c>
      <c r="C22439" t="s">
        <v>5961</v>
      </c>
      <c r="D22439" t="s">
        <v>1446</v>
      </c>
    </row>
    <row r="22440" spans="1:4" x14ac:dyDescent="0.2">
      <c r="A22440" s="60">
        <v>177114097070</v>
      </c>
      <c r="B22440">
        <v>58</v>
      </c>
      <c r="C22440" t="s">
        <v>5961</v>
      </c>
      <c r="D22440" t="s">
        <v>1446</v>
      </c>
    </row>
    <row r="22441" spans="1:4" x14ac:dyDescent="0.2">
      <c r="A22441" s="60">
        <v>177114097200</v>
      </c>
      <c r="B22441">
        <v>67</v>
      </c>
      <c r="C22441" t="s">
        <v>6115</v>
      </c>
      <c r="D22441" t="s">
        <v>1431</v>
      </c>
    </row>
    <row r="22442" spans="1:4" x14ac:dyDescent="0.2">
      <c r="A22442" s="60">
        <v>177114097300</v>
      </c>
      <c r="B22442">
        <v>47</v>
      </c>
      <c r="C22442" t="s">
        <v>5944</v>
      </c>
      <c r="D22442" t="s">
        <v>1715</v>
      </c>
    </row>
    <row r="22443" spans="1:4" x14ac:dyDescent="0.2">
      <c r="A22443" s="60">
        <v>177114097400</v>
      </c>
      <c r="B22443">
        <v>74</v>
      </c>
      <c r="C22443" t="s">
        <v>6095</v>
      </c>
      <c r="D22443" t="s">
        <v>1433</v>
      </c>
    </row>
    <row r="22444" spans="1:4" x14ac:dyDescent="0.2">
      <c r="A22444" s="60">
        <v>177114097500</v>
      </c>
      <c r="B22444">
        <v>70</v>
      </c>
      <c r="C22444" t="s">
        <v>6095</v>
      </c>
      <c r="D22444" t="s">
        <v>1448</v>
      </c>
    </row>
    <row r="22445" spans="1:4" x14ac:dyDescent="0.2">
      <c r="A22445" s="60">
        <v>177114097600</v>
      </c>
      <c r="B22445">
        <v>56</v>
      </c>
      <c r="C22445" t="s">
        <v>6116</v>
      </c>
      <c r="D22445" t="s">
        <v>1448</v>
      </c>
    </row>
    <row r="22446" spans="1:4" x14ac:dyDescent="0.2">
      <c r="A22446" s="60">
        <v>177114097700</v>
      </c>
      <c r="B22446">
        <v>24</v>
      </c>
      <c r="C22446" t="s">
        <v>6089</v>
      </c>
      <c r="D22446" t="s">
        <v>1443</v>
      </c>
    </row>
    <row r="22447" spans="1:4" x14ac:dyDescent="0.2">
      <c r="A22447" s="60">
        <v>177114097800</v>
      </c>
      <c r="B22447">
        <v>24</v>
      </c>
      <c r="C22447" t="s">
        <v>6089</v>
      </c>
      <c r="D22447" t="s">
        <v>1444</v>
      </c>
    </row>
    <row r="22448" spans="1:4" x14ac:dyDescent="0.2">
      <c r="A22448" s="60">
        <v>177114097801</v>
      </c>
      <c r="B22448">
        <v>24</v>
      </c>
      <c r="C22448" t="s">
        <v>6089</v>
      </c>
      <c r="D22448" t="s">
        <v>1444</v>
      </c>
    </row>
    <row r="22449" spans="1:4" x14ac:dyDescent="0.2">
      <c r="A22449" s="60">
        <v>177114097802</v>
      </c>
      <c r="B22449">
        <v>24</v>
      </c>
      <c r="C22449" t="s">
        <v>6089</v>
      </c>
      <c r="D22449" t="s">
        <v>1436</v>
      </c>
    </row>
    <row r="22450" spans="1:4" x14ac:dyDescent="0.2">
      <c r="A22450" s="60">
        <v>177114097900</v>
      </c>
      <c r="B22450">
        <v>129</v>
      </c>
      <c r="C22450" t="s">
        <v>5991</v>
      </c>
      <c r="D22450" t="s">
        <v>1512</v>
      </c>
    </row>
    <row r="22451" spans="1:4" x14ac:dyDescent="0.2">
      <c r="A22451" s="60">
        <v>177114098000</v>
      </c>
      <c r="B22451">
        <v>35</v>
      </c>
      <c r="C22451" t="s">
        <v>6114</v>
      </c>
      <c r="D22451" t="s">
        <v>1444</v>
      </c>
    </row>
    <row r="22452" spans="1:4" x14ac:dyDescent="0.2">
      <c r="A22452" s="60">
        <v>177114098100</v>
      </c>
      <c r="B22452">
        <v>16</v>
      </c>
      <c r="C22452" t="s">
        <v>6117</v>
      </c>
      <c r="D22452" t="s">
        <v>1431</v>
      </c>
    </row>
    <row r="22453" spans="1:4" x14ac:dyDescent="0.2">
      <c r="A22453" s="60">
        <v>177114098200</v>
      </c>
      <c r="B22453">
        <v>27</v>
      </c>
      <c r="C22453" t="s">
        <v>5945</v>
      </c>
      <c r="D22453" t="s">
        <v>1601</v>
      </c>
    </row>
    <row r="22454" spans="1:4" x14ac:dyDescent="0.2">
      <c r="A22454" s="60">
        <v>177114098201</v>
      </c>
      <c r="B22454">
        <v>29</v>
      </c>
      <c r="C22454" t="s">
        <v>5945</v>
      </c>
      <c r="D22454" t="s">
        <v>1601</v>
      </c>
    </row>
    <row r="22455" spans="1:4" x14ac:dyDescent="0.2">
      <c r="A22455" s="60">
        <v>177114098202</v>
      </c>
      <c r="B22455">
        <v>29</v>
      </c>
      <c r="C22455" t="s">
        <v>5945</v>
      </c>
      <c r="D22455" t="s">
        <v>1601</v>
      </c>
    </row>
    <row r="22456" spans="1:4" x14ac:dyDescent="0.2">
      <c r="A22456" s="60">
        <v>177114098300</v>
      </c>
      <c r="B22456">
        <v>19</v>
      </c>
      <c r="C22456" t="s">
        <v>6110</v>
      </c>
      <c r="D22456" t="s">
        <v>1432</v>
      </c>
    </row>
    <row r="22457" spans="1:4" x14ac:dyDescent="0.2">
      <c r="A22457" s="60">
        <v>177114098500</v>
      </c>
      <c r="B22457">
        <v>24</v>
      </c>
      <c r="C22457" t="s">
        <v>6089</v>
      </c>
      <c r="D22457" t="s">
        <v>1445</v>
      </c>
    </row>
    <row r="22458" spans="1:4" x14ac:dyDescent="0.2">
      <c r="A22458" s="60">
        <v>177114098600</v>
      </c>
      <c r="B22458">
        <v>23</v>
      </c>
      <c r="C22458" t="s">
        <v>5972</v>
      </c>
      <c r="D22458" t="s">
        <v>1718</v>
      </c>
    </row>
    <row r="22459" spans="1:4" x14ac:dyDescent="0.2">
      <c r="A22459" s="60">
        <v>177114098601</v>
      </c>
      <c r="B22459">
        <v>30</v>
      </c>
      <c r="C22459" t="s">
        <v>5972</v>
      </c>
      <c r="D22459" t="s">
        <v>1718</v>
      </c>
    </row>
    <row r="22460" spans="1:4" x14ac:dyDescent="0.2">
      <c r="A22460" s="60">
        <v>177114098602</v>
      </c>
      <c r="B22460">
        <v>21</v>
      </c>
      <c r="C22460" t="s">
        <v>5972</v>
      </c>
      <c r="D22460" t="s">
        <v>1718</v>
      </c>
    </row>
    <row r="22461" spans="1:4" x14ac:dyDescent="0.2">
      <c r="A22461" s="60">
        <v>177114098603</v>
      </c>
      <c r="B22461">
        <v>21</v>
      </c>
      <c r="C22461" t="s">
        <v>5972</v>
      </c>
      <c r="D22461" t="s">
        <v>1718</v>
      </c>
    </row>
    <row r="22462" spans="1:4" x14ac:dyDescent="0.2">
      <c r="A22462" s="60">
        <v>177114098700</v>
      </c>
      <c r="B22462">
        <v>15</v>
      </c>
      <c r="C22462" t="s">
        <v>6118</v>
      </c>
      <c r="D22462" t="s">
        <v>1448</v>
      </c>
    </row>
    <row r="22463" spans="1:4" x14ac:dyDescent="0.2">
      <c r="A22463" s="60">
        <v>177114098800</v>
      </c>
      <c r="B22463">
        <v>25</v>
      </c>
      <c r="C22463" t="s">
        <v>6091</v>
      </c>
      <c r="D22463" t="s">
        <v>1444</v>
      </c>
    </row>
    <row r="22464" spans="1:4" x14ac:dyDescent="0.2">
      <c r="A22464" s="60">
        <v>177114098801</v>
      </c>
      <c r="B22464">
        <v>25</v>
      </c>
      <c r="C22464" t="s">
        <v>6091</v>
      </c>
      <c r="D22464" t="s">
        <v>1444</v>
      </c>
    </row>
    <row r="22465" spans="1:4" x14ac:dyDescent="0.2">
      <c r="A22465" s="60">
        <v>177114098900</v>
      </c>
      <c r="B22465">
        <v>23</v>
      </c>
      <c r="C22465" t="s">
        <v>5972</v>
      </c>
      <c r="D22465" t="s">
        <v>1711</v>
      </c>
    </row>
    <row r="22466" spans="1:4" x14ac:dyDescent="0.2">
      <c r="A22466" s="60">
        <v>177114098901</v>
      </c>
      <c r="B22466">
        <v>23</v>
      </c>
      <c r="C22466" t="s">
        <v>5972</v>
      </c>
      <c r="D22466" t="s">
        <v>1711</v>
      </c>
    </row>
    <row r="22467" spans="1:4" x14ac:dyDescent="0.2">
      <c r="A22467" s="60">
        <v>177114099000</v>
      </c>
      <c r="B22467">
        <v>27</v>
      </c>
      <c r="C22467" t="s">
        <v>5945</v>
      </c>
      <c r="D22467" t="s">
        <v>1727</v>
      </c>
    </row>
    <row r="22468" spans="1:4" x14ac:dyDescent="0.2">
      <c r="A22468" s="60">
        <v>177114099100</v>
      </c>
      <c r="B22468">
        <v>9</v>
      </c>
      <c r="C22468" t="s">
        <v>6104</v>
      </c>
      <c r="D22468" t="s">
        <v>1432</v>
      </c>
    </row>
    <row r="22469" spans="1:4" x14ac:dyDescent="0.2">
      <c r="A22469" s="60">
        <v>177114099170</v>
      </c>
      <c r="B22469">
        <v>9</v>
      </c>
      <c r="C22469" t="s">
        <v>6104</v>
      </c>
      <c r="D22469" t="s">
        <v>1432</v>
      </c>
    </row>
    <row r="22470" spans="1:4" x14ac:dyDescent="0.2">
      <c r="A22470" s="60">
        <v>177114099171</v>
      </c>
      <c r="B22470">
        <v>9</v>
      </c>
      <c r="C22470" t="s">
        <v>6104</v>
      </c>
      <c r="D22470" t="s">
        <v>1432</v>
      </c>
    </row>
    <row r="22471" spans="1:4" x14ac:dyDescent="0.2">
      <c r="A22471" s="60">
        <v>177114099172</v>
      </c>
      <c r="B22471">
        <v>9</v>
      </c>
      <c r="C22471" t="s">
        <v>6104</v>
      </c>
      <c r="D22471" t="s">
        <v>1432</v>
      </c>
    </row>
    <row r="22472" spans="1:4" x14ac:dyDescent="0.2">
      <c r="A22472" s="60">
        <v>177114099173</v>
      </c>
      <c r="B22472">
        <v>9</v>
      </c>
      <c r="C22472" t="s">
        <v>6104</v>
      </c>
      <c r="D22472" t="s">
        <v>1432</v>
      </c>
    </row>
    <row r="22473" spans="1:4" x14ac:dyDescent="0.2">
      <c r="A22473" s="60">
        <v>177114099300</v>
      </c>
      <c r="B22473">
        <v>47</v>
      </c>
      <c r="C22473" t="s">
        <v>5944</v>
      </c>
      <c r="D22473" t="s">
        <v>1712</v>
      </c>
    </row>
    <row r="22474" spans="1:4" x14ac:dyDescent="0.2">
      <c r="A22474" s="60">
        <v>177114099400</v>
      </c>
      <c r="B22474">
        <v>76</v>
      </c>
      <c r="C22474" t="s">
        <v>6119</v>
      </c>
      <c r="D22474" t="s">
        <v>1448</v>
      </c>
    </row>
    <row r="22475" spans="1:4" x14ac:dyDescent="0.2">
      <c r="A22475" s="60">
        <v>177114099401</v>
      </c>
      <c r="B22475">
        <v>75</v>
      </c>
      <c r="C22475" t="s">
        <v>6119</v>
      </c>
      <c r="D22475" t="s">
        <v>1448</v>
      </c>
    </row>
    <row r="22476" spans="1:4" x14ac:dyDescent="0.2">
      <c r="A22476" s="60">
        <v>177114099500</v>
      </c>
      <c r="B22476">
        <v>35</v>
      </c>
      <c r="C22476" t="s">
        <v>6120</v>
      </c>
      <c r="D22476" t="s">
        <v>1431</v>
      </c>
    </row>
    <row r="22477" spans="1:4" x14ac:dyDescent="0.2">
      <c r="A22477" s="60">
        <v>177114099501</v>
      </c>
      <c r="B22477">
        <v>35</v>
      </c>
      <c r="C22477" t="s">
        <v>6120</v>
      </c>
      <c r="D22477" t="s">
        <v>1431</v>
      </c>
    </row>
    <row r="22478" spans="1:4" x14ac:dyDescent="0.2">
      <c r="A22478" s="60">
        <v>177114099600</v>
      </c>
      <c r="B22478">
        <v>50</v>
      </c>
      <c r="C22478" t="s">
        <v>5996</v>
      </c>
      <c r="D22478" t="s">
        <v>1442</v>
      </c>
    </row>
    <row r="22479" spans="1:4" x14ac:dyDescent="0.2">
      <c r="A22479" s="60">
        <v>177114099700</v>
      </c>
      <c r="B22479">
        <v>10</v>
      </c>
      <c r="C22479" t="s">
        <v>6093</v>
      </c>
      <c r="D22479" t="s">
        <v>1432</v>
      </c>
    </row>
    <row r="22480" spans="1:4" x14ac:dyDescent="0.2">
      <c r="A22480" s="60">
        <v>177114099800</v>
      </c>
      <c r="B22480">
        <v>100</v>
      </c>
      <c r="C22480" t="s">
        <v>5984</v>
      </c>
      <c r="D22480" t="s">
        <v>1446</v>
      </c>
    </row>
    <row r="22481" spans="1:4" x14ac:dyDescent="0.2">
      <c r="A22481" s="60">
        <v>177114099900</v>
      </c>
      <c r="B22481">
        <v>38</v>
      </c>
      <c r="C22481" t="s">
        <v>6067</v>
      </c>
      <c r="D22481" t="s">
        <v>1451</v>
      </c>
    </row>
    <row r="22482" spans="1:4" x14ac:dyDescent="0.2">
      <c r="A22482" s="60">
        <v>177114100000</v>
      </c>
      <c r="B22482">
        <v>25</v>
      </c>
      <c r="C22482" t="s">
        <v>5971</v>
      </c>
      <c r="D22482" t="s">
        <v>1442</v>
      </c>
    </row>
    <row r="22483" spans="1:4" x14ac:dyDescent="0.2">
      <c r="A22483" s="60">
        <v>177114100100</v>
      </c>
      <c r="B22483">
        <v>22</v>
      </c>
      <c r="C22483" t="s">
        <v>6048</v>
      </c>
      <c r="D22483" t="s">
        <v>1444</v>
      </c>
    </row>
    <row r="22484" spans="1:4" x14ac:dyDescent="0.2">
      <c r="A22484" s="60">
        <v>177114100170</v>
      </c>
      <c r="B22484">
        <v>22</v>
      </c>
      <c r="C22484" t="s">
        <v>6048</v>
      </c>
      <c r="D22484" t="s">
        <v>1444</v>
      </c>
    </row>
    <row r="22485" spans="1:4" x14ac:dyDescent="0.2">
      <c r="A22485" s="60">
        <v>177114100200</v>
      </c>
      <c r="B22485">
        <v>47</v>
      </c>
      <c r="C22485" t="s">
        <v>5944</v>
      </c>
      <c r="D22485" t="s">
        <v>1752</v>
      </c>
    </row>
    <row r="22486" spans="1:4" x14ac:dyDescent="0.2">
      <c r="A22486" s="60">
        <v>177114100300</v>
      </c>
      <c r="B22486">
        <v>76</v>
      </c>
      <c r="C22486" t="s">
        <v>6119</v>
      </c>
      <c r="D22486" t="s">
        <v>1436</v>
      </c>
    </row>
    <row r="22487" spans="1:4" x14ac:dyDescent="0.2">
      <c r="A22487" s="60">
        <v>177114100400</v>
      </c>
      <c r="B22487">
        <v>92</v>
      </c>
      <c r="C22487" t="s">
        <v>5985</v>
      </c>
      <c r="D22487" t="s">
        <v>1445</v>
      </c>
    </row>
    <row r="22488" spans="1:4" x14ac:dyDescent="0.2">
      <c r="A22488" s="60">
        <v>177114100600</v>
      </c>
      <c r="B22488">
        <v>50</v>
      </c>
      <c r="C22488" t="s">
        <v>5977</v>
      </c>
      <c r="D22488" t="s">
        <v>1543</v>
      </c>
    </row>
    <row r="22489" spans="1:4" x14ac:dyDescent="0.2">
      <c r="A22489" s="60">
        <v>177114100700</v>
      </c>
      <c r="B22489">
        <v>56</v>
      </c>
      <c r="C22489" t="s">
        <v>5947</v>
      </c>
      <c r="D22489" t="s">
        <v>1446</v>
      </c>
    </row>
    <row r="22490" spans="1:4" x14ac:dyDescent="0.2">
      <c r="A22490" s="60">
        <v>177114100770</v>
      </c>
      <c r="B22490">
        <v>56</v>
      </c>
      <c r="C22490" t="s">
        <v>5947</v>
      </c>
      <c r="D22490" t="s">
        <v>1446</v>
      </c>
    </row>
    <row r="22491" spans="1:4" x14ac:dyDescent="0.2">
      <c r="A22491" s="60">
        <v>177114100800</v>
      </c>
      <c r="B22491">
        <v>15</v>
      </c>
      <c r="C22491" t="s">
        <v>6118</v>
      </c>
      <c r="D22491" t="s">
        <v>1436</v>
      </c>
    </row>
    <row r="22492" spans="1:4" x14ac:dyDescent="0.2">
      <c r="A22492" s="60">
        <v>177114100900</v>
      </c>
      <c r="B22492">
        <v>26</v>
      </c>
      <c r="C22492" t="s">
        <v>6102</v>
      </c>
      <c r="D22492" t="s">
        <v>1432</v>
      </c>
    </row>
    <row r="22493" spans="1:4" x14ac:dyDescent="0.2">
      <c r="A22493" s="60">
        <v>177114101000</v>
      </c>
      <c r="B22493">
        <v>46</v>
      </c>
      <c r="C22493" t="s">
        <v>5944</v>
      </c>
      <c r="D22493" t="s">
        <v>1770</v>
      </c>
    </row>
    <row r="22494" spans="1:4" x14ac:dyDescent="0.2">
      <c r="A22494" s="60">
        <v>177114101100</v>
      </c>
      <c r="B22494">
        <v>92</v>
      </c>
      <c r="C22494" t="s">
        <v>5985</v>
      </c>
      <c r="D22494" t="s">
        <v>1446</v>
      </c>
    </row>
    <row r="22495" spans="1:4" x14ac:dyDescent="0.2">
      <c r="A22495" s="60">
        <v>177114101170</v>
      </c>
      <c r="B22495">
        <v>92</v>
      </c>
      <c r="C22495" t="s">
        <v>5985</v>
      </c>
      <c r="D22495" t="s">
        <v>1446</v>
      </c>
    </row>
    <row r="22496" spans="1:4" x14ac:dyDescent="0.2">
      <c r="A22496" s="60">
        <v>177114101200</v>
      </c>
      <c r="B22496">
        <v>25</v>
      </c>
      <c r="C22496" t="s">
        <v>5945</v>
      </c>
      <c r="D22496" t="s">
        <v>1770</v>
      </c>
    </row>
    <row r="22497" spans="1:4" x14ac:dyDescent="0.2">
      <c r="A22497" s="60">
        <v>177114101270</v>
      </c>
      <c r="B22497">
        <v>25</v>
      </c>
      <c r="C22497" t="s">
        <v>5945</v>
      </c>
      <c r="D22497" t="s">
        <v>1770</v>
      </c>
    </row>
    <row r="22498" spans="1:4" x14ac:dyDescent="0.2">
      <c r="A22498" s="60">
        <v>177114101300</v>
      </c>
      <c r="B22498">
        <v>31</v>
      </c>
      <c r="C22498" t="s">
        <v>6114</v>
      </c>
      <c r="D22498" t="s">
        <v>1433</v>
      </c>
    </row>
    <row r="22499" spans="1:4" x14ac:dyDescent="0.2">
      <c r="A22499" s="60">
        <v>177114101301</v>
      </c>
      <c r="B22499">
        <v>35</v>
      </c>
      <c r="C22499" t="s">
        <v>6114</v>
      </c>
      <c r="D22499" t="s">
        <v>1433</v>
      </c>
    </row>
    <row r="22500" spans="1:4" x14ac:dyDescent="0.2">
      <c r="A22500" s="60">
        <v>177114101400</v>
      </c>
      <c r="B22500">
        <v>30</v>
      </c>
      <c r="C22500" t="s">
        <v>6114</v>
      </c>
      <c r="D22500" t="s">
        <v>1532</v>
      </c>
    </row>
    <row r="22501" spans="1:4" x14ac:dyDescent="0.2">
      <c r="A22501" s="60">
        <v>177114101401</v>
      </c>
      <c r="B22501">
        <v>30</v>
      </c>
      <c r="C22501" t="s">
        <v>6114</v>
      </c>
      <c r="D22501" t="s">
        <v>1444</v>
      </c>
    </row>
    <row r="22502" spans="1:4" x14ac:dyDescent="0.2">
      <c r="A22502" s="60">
        <v>177114101470</v>
      </c>
      <c r="B22502">
        <v>30</v>
      </c>
      <c r="C22502" t="s">
        <v>6114</v>
      </c>
      <c r="D22502" t="s">
        <v>1444</v>
      </c>
    </row>
    <row r="22503" spans="1:4" x14ac:dyDescent="0.2">
      <c r="A22503" s="60">
        <v>177114101500</v>
      </c>
      <c r="B22503">
        <v>15</v>
      </c>
      <c r="C22503" t="s">
        <v>6118</v>
      </c>
      <c r="D22503" t="s">
        <v>1450</v>
      </c>
    </row>
    <row r="22504" spans="1:4" x14ac:dyDescent="0.2">
      <c r="A22504" s="60">
        <v>177114101600</v>
      </c>
      <c r="B22504">
        <v>90</v>
      </c>
      <c r="C22504" t="s">
        <v>6085</v>
      </c>
      <c r="D22504" t="s">
        <v>1432</v>
      </c>
    </row>
    <row r="22505" spans="1:4" x14ac:dyDescent="0.2">
      <c r="A22505" s="60">
        <v>177114101700</v>
      </c>
      <c r="B22505">
        <v>52</v>
      </c>
      <c r="C22505" t="s">
        <v>5996</v>
      </c>
      <c r="D22505" t="s">
        <v>1447</v>
      </c>
    </row>
    <row r="22506" spans="1:4" x14ac:dyDescent="0.2">
      <c r="A22506" s="60">
        <v>177114101800</v>
      </c>
      <c r="B22506">
        <v>31</v>
      </c>
      <c r="C22506" t="s">
        <v>6114</v>
      </c>
      <c r="D22506" t="s">
        <v>1443</v>
      </c>
    </row>
    <row r="22507" spans="1:4" x14ac:dyDescent="0.2">
      <c r="A22507" s="60">
        <v>177114101801</v>
      </c>
      <c r="B22507">
        <v>31</v>
      </c>
      <c r="C22507" t="s">
        <v>6114</v>
      </c>
      <c r="D22507" t="s">
        <v>1443</v>
      </c>
    </row>
    <row r="22508" spans="1:4" x14ac:dyDescent="0.2">
      <c r="A22508" s="60">
        <v>177114101802</v>
      </c>
      <c r="B22508">
        <v>36</v>
      </c>
      <c r="C22508" t="s">
        <v>6114</v>
      </c>
      <c r="D22508" t="s">
        <v>1443</v>
      </c>
    </row>
    <row r="22509" spans="1:4" x14ac:dyDescent="0.2">
      <c r="A22509" s="60">
        <v>177114101900</v>
      </c>
      <c r="B22509">
        <v>15</v>
      </c>
      <c r="C22509" t="s">
        <v>6121</v>
      </c>
      <c r="D22509" t="s">
        <v>1431</v>
      </c>
    </row>
    <row r="22510" spans="1:4" x14ac:dyDescent="0.2">
      <c r="A22510" s="60">
        <v>177114102000</v>
      </c>
      <c r="B22510">
        <v>55</v>
      </c>
      <c r="C22510" t="s">
        <v>5947</v>
      </c>
      <c r="D22510" t="s">
        <v>1445</v>
      </c>
    </row>
    <row r="22511" spans="1:4" x14ac:dyDescent="0.2">
      <c r="A22511" s="60">
        <v>177114102100</v>
      </c>
      <c r="B22511">
        <v>39</v>
      </c>
      <c r="C22511" t="s">
        <v>6120</v>
      </c>
      <c r="D22511" t="s">
        <v>1432</v>
      </c>
    </row>
    <row r="22512" spans="1:4" x14ac:dyDescent="0.2">
      <c r="A22512" s="60">
        <v>177114102101</v>
      </c>
      <c r="B22512">
        <v>38</v>
      </c>
      <c r="C22512" t="s">
        <v>6120</v>
      </c>
      <c r="D22512" t="s">
        <v>1432</v>
      </c>
    </row>
    <row r="22513" spans="1:4" x14ac:dyDescent="0.2">
      <c r="A22513" s="60">
        <v>177114102102</v>
      </c>
      <c r="B22513">
        <v>33</v>
      </c>
      <c r="C22513" t="s">
        <v>6120</v>
      </c>
      <c r="D22513" t="s">
        <v>1432</v>
      </c>
    </row>
    <row r="22514" spans="1:4" x14ac:dyDescent="0.2">
      <c r="A22514" s="60">
        <v>177114102103</v>
      </c>
      <c r="B22514">
        <v>33</v>
      </c>
      <c r="C22514" t="s">
        <v>6120</v>
      </c>
      <c r="D22514" t="s">
        <v>1432</v>
      </c>
    </row>
    <row r="22515" spans="1:4" x14ac:dyDescent="0.2">
      <c r="A22515" s="60">
        <v>177114102104</v>
      </c>
      <c r="B22515">
        <v>33</v>
      </c>
      <c r="C22515" t="s">
        <v>6120</v>
      </c>
      <c r="D22515" t="s">
        <v>1432</v>
      </c>
    </row>
    <row r="22516" spans="1:4" x14ac:dyDescent="0.2">
      <c r="A22516" s="60">
        <v>177114102200</v>
      </c>
      <c r="B22516">
        <v>9</v>
      </c>
      <c r="C22516" t="s">
        <v>6093</v>
      </c>
      <c r="D22516" t="s">
        <v>1448</v>
      </c>
    </row>
    <row r="22517" spans="1:4" x14ac:dyDescent="0.2">
      <c r="A22517" s="60">
        <v>177114102201</v>
      </c>
      <c r="B22517">
        <v>9</v>
      </c>
      <c r="C22517" t="s">
        <v>6093</v>
      </c>
      <c r="D22517" t="s">
        <v>1448</v>
      </c>
    </row>
    <row r="22518" spans="1:4" x14ac:dyDescent="0.2">
      <c r="A22518" s="60">
        <v>177114102400</v>
      </c>
      <c r="B22518">
        <v>50</v>
      </c>
      <c r="C22518" t="s">
        <v>5977</v>
      </c>
      <c r="D22518" t="s">
        <v>1461</v>
      </c>
    </row>
    <row r="22519" spans="1:4" x14ac:dyDescent="0.2">
      <c r="A22519" s="60">
        <v>177114102500</v>
      </c>
      <c r="B22519">
        <v>146</v>
      </c>
      <c r="C22519" t="s">
        <v>6034</v>
      </c>
      <c r="D22519" t="s">
        <v>1501</v>
      </c>
    </row>
    <row r="22520" spans="1:4" x14ac:dyDescent="0.2">
      <c r="A22520" s="60">
        <v>177114102600</v>
      </c>
      <c r="B22520">
        <v>80</v>
      </c>
      <c r="C22520" t="s">
        <v>6108</v>
      </c>
      <c r="D22520" t="s">
        <v>1432</v>
      </c>
    </row>
    <row r="22521" spans="1:4" x14ac:dyDescent="0.2">
      <c r="A22521" s="60">
        <v>177114102601</v>
      </c>
      <c r="B22521">
        <v>80</v>
      </c>
      <c r="C22521" t="s">
        <v>6108</v>
      </c>
      <c r="D22521" t="s">
        <v>1432</v>
      </c>
    </row>
    <row r="22522" spans="1:4" x14ac:dyDescent="0.2">
      <c r="A22522" s="60">
        <v>177114102700</v>
      </c>
      <c r="B22522">
        <v>10</v>
      </c>
      <c r="C22522" t="s">
        <v>6093</v>
      </c>
      <c r="D22522" t="s">
        <v>1436</v>
      </c>
    </row>
    <row r="22523" spans="1:4" x14ac:dyDescent="0.2">
      <c r="A22523" s="60">
        <v>177114102800</v>
      </c>
      <c r="B22523">
        <v>16</v>
      </c>
      <c r="C22523" t="s">
        <v>6118</v>
      </c>
      <c r="D22523" t="s">
        <v>1433</v>
      </c>
    </row>
    <row r="22524" spans="1:4" x14ac:dyDescent="0.2">
      <c r="A22524" s="60">
        <v>177114102900</v>
      </c>
      <c r="B22524">
        <v>137</v>
      </c>
      <c r="C22524" t="s">
        <v>6022</v>
      </c>
      <c r="D22524" t="s">
        <v>1497</v>
      </c>
    </row>
    <row r="22525" spans="1:4" x14ac:dyDescent="0.2">
      <c r="A22525" s="60">
        <v>177114103000</v>
      </c>
      <c r="B22525">
        <v>52</v>
      </c>
      <c r="C22525" t="s">
        <v>5977</v>
      </c>
      <c r="D22525" t="s">
        <v>1491</v>
      </c>
    </row>
    <row r="22526" spans="1:4" x14ac:dyDescent="0.2">
      <c r="A22526" s="60">
        <v>177114103200</v>
      </c>
      <c r="B22526">
        <v>108</v>
      </c>
      <c r="C22526" t="s">
        <v>6083</v>
      </c>
      <c r="D22526" t="s">
        <v>1444</v>
      </c>
    </row>
    <row r="22527" spans="1:4" x14ac:dyDescent="0.2">
      <c r="A22527" s="60">
        <v>177114103270</v>
      </c>
      <c r="B22527">
        <v>108</v>
      </c>
      <c r="C22527" t="s">
        <v>6083</v>
      </c>
      <c r="D22527" t="s">
        <v>1444</v>
      </c>
    </row>
    <row r="22528" spans="1:4" x14ac:dyDescent="0.2">
      <c r="A22528" s="60">
        <v>177114103300</v>
      </c>
      <c r="B22528">
        <v>58</v>
      </c>
      <c r="C22528" t="s">
        <v>5996</v>
      </c>
      <c r="D22528" t="s">
        <v>1457</v>
      </c>
    </row>
    <row r="22529" spans="1:4" x14ac:dyDescent="0.2">
      <c r="A22529" s="60">
        <v>177114103400</v>
      </c>
      <c r="B22529">
        <v>137</v>
      </c>
      <c r="C22529" t="s">
        <v>6022</v>
      </c>
      <c r="D22529" t="s">
        <v>1506</v>
      </c>
    </row>
    <row r="22530" spans="1:4" x14ac:dyDescent="0.2">
      <c r="A22530" s="60">
        <v>177114103500</v>
      </c>
      <c r="B22530">
        <v>108</v>
      </c>
      <c r="C22530" t="s">
        <v>6122</v>
      </c>
      <c r="D22530" t="s">
        <v>1445</v>
      </c>
    </row>
    <row r="22531" spans="1:4" x14ac:dyDescent="0.2">
      <c r="A22531" s="60">
        <v>177114103600</v>
      </c>
      <c r="B22531">
        <v>26</v>
      </c>
      <c r="C22531" t="s">
        <v>6123</v>
      </c>
      <c r="D22531" t="s">
        <v>1448</v>
      </c>
    </row>
    <row r="22532" spans="1:4" x14ac:dyDescent="0.2">
      <c r="A22532" s="60">
        <v>177114103670</v>
      </c>
      <c r="B22532">
        <v>26</v>
      </c>
      <c r="C22532" t="s">
        <v>6123</v>
      </c>
      <c r="D22532" t="s">
        <v>1448</v>
      </c>
    </row>
    <row r="22533" spans="1:4" x14ac:dyDescent="0.2">
      <c r="A22533" s="60">
        <v>177114103671</v>
      </c>
      <c r="B22533">
        <v>26</v>
      </c>
      <c r="C22533" t="s">
        <v>6123</v>
      </c>
      <c r="D22533" t="s">
        <v>1448</v>
      </c>
    </row>
    <row r="22534" spans="1:4" x14ac:dyDescent="0.2">
      <c r="A22534" s="60">
        <v>177114103700</v>
      </c>
      <c r="B22534">
        <v>52</v>
      </c>
      <c r="C22534" t="s">
        <v>6124</v>
      </c>
      <c r="D22534" t="s">
        <v>1448</v>
      </c>
    </row>
    <row r="22535" spans="1:4" x14ac:dyDescent="0.2">
      <c r="A22535" s="60">
        <v>177114103800</v>
      </c>
      <c r="B22535">
        <v>54</v>
      </c>
      <c r="C22535" t="s">
        <v>5982</v>
      </c>
      <c r="D22535" t="s">
        <v>1457</v>
      </c>
    </row>
    <row r="22536" spans="1:4" x14ac:dyDescent="0.2">
      <c r="A22536" s="60">
        <v>177114103870</v>
      </c>
      <c r="B22536">
        <v>54</v>
      </c>
      <c r="C22536" t="s">
        <v>5982</v>
      </c>
      <c r="D22536" t="s">
        <v>1457</v>
      </c>
    </row>
    <row r="22537" spans="1:4" x14ac:dyDescent="0.2">
      <c r="A22537" s="60">
        <v>177114103900</v>
      </c>
      <c r="B22537">
        <v>141</v>
      </c>
      <c r="C22537" t="s">
        <v>6034</v>
      </c>
      <c r="D22537" t="s">
        <v>1433</v>
      </c>
    </row>
    <row r="22538" spans="1:4" x14ac:dyDescent="0.2">
      <c r="A22538" s="60">
        <v>177114104000</v>
      </c>
      <c r="B22538">
        <v>50</v>
      </c>
      <c r="C22538" t="s">
        <v>5944</v>
      </c>
      <c r="D22538" t="s">
        <v>1727</v>
      </c>
    </row>
    <row r="22539" spans="1:4" x14ac:dyDescent="0.2">
      <c r="A22539" s="60">
        <v>177114104100</v>
      </c>
      <c r="B22539">
        <v>103</v>
      </c>
      <c r="C22539" t="s">
        <v>6125</v>
      </c>
      <c r="D22539" t="s">
        <v>1448</v>
      </c>
    </row>
    <row r="22540" spans="1:4" x14ac:dyDescent="0.2">
      <c r="A22540" s="60">
        <v>177114104101</v>
      </c>
      <c r="B22540">
        <v>103</v>
      </c>
      <c r="C22540" t="s">
        <v>6125</v>
      </c>
      <c r="D22540" t="s">
        <v>1448</v>
      </c>
    </row>
    <row r="22541" spans="1:4" x14ac:dyDescent="0.2">
      <c r="A22541" s="60">
        <v>177114104200</v>
      </c>
      <c r="B22541">
        <v>18</v>
      </c>
      <c r="C22541" t="s">
        <v>6126</v>
      </c>
      <c r="D22541" t="s">
        <v>1431</v>
      </c>
    </row>
    <row r="22542" spans="1:4" x14ac:dyDescent="0.2">
      <c r="A22542" s="60">
        <v>177114104201</v>
      </c>
      <c r="B22542">
        <v>18</v>
      </c>
      <c r="C22542" t="s">
        <v>6126</v>
      </c>
      <c r="D22542" t="s">
        <v>1431</v>
      </c>
    </row>
    <row r="22543" spans="1:4" x14ac:dyDescent="0.2">
      <c r="A22543" s="60">
        <v>177114104270</v>
      </c>
      <c r="B22543">
        <v>18</v>
      </c>
      <c r="C22543" t="s">
        <v>6126</v>
      </c>
      <c r="D22543" t="s">
        <v>1431</v>
      </c>
    </row>
    <row r="22544" spans="1:4" x14ac:dyDescent="0.2">
      <c r="A22544" s="60">
        <v>177114104300</v>
      </c>
      <c r="B22544">
        <v>23</v>
      </c>
      <c r="C22544" t="s">
        <v>5945</v>
      </c>
      <c r="D22544" t="s">
        <v>1710</v>
      </c>
    </row>
    <row r="22545" spans="1:4" x14ac:dyDescent="0.2">
      <c r="A22545" s="60">
        <v>177114104301</v>
      </c>
      <c r="B22545">
        <v>23</v>
      </c>
      <c r="C22545" t="s">
        <v>5945</v>
      </c>
      <c r="D22545" t="s">
        <v>1710</v>
      </c>
    </row>
    <row r="22546" spans="1:4" x14ac:dyDescent="0.2">
      <c r="A22546" s="60">
        <v>177114104400</v>
      </c>
      <c r="B22546">
        <v>43</v>
      </c>
      <c r="C22546" t="s">
        <v>6074</v>
      </c>
      <c r="D22546" t="s">
        <v>1522</v>
      </c>
    </row>
    <row r="22547" spans="1:4" x14ac:dyDescent="0.2">
      <c r="A22547" s="60">
        <v>177114104500</v>
      </c>
      <c r="B22547">
        <v>64</v>
      </c>
      <c r="C22547" t="s">
        <v>5961</v>
      </c>
      <c r="D22547" t="s">
        <v>1442</v>
      </c>
    </row>
    <row r="22548" spans="1:4" x14ac:dyDescent="0.2">
      <c r="A22548" s="60">
        <v>177114104600</v>
      </c>
      <c r="B22548">
        <v>54</v>
      </c>
      <c r="C22548" t="s">
        <v>5982</v>
      </c>
      <c r="D22548" t="s">
        <v>1447</v>
      </c>
    </row>
    <row r="22549" spans="1:4" x14ac:dyDescent="0.2">
      <c r="A22549" s="60">
        <v>177114104601</v>
      </c>
      <c r="B22549">
        <v>54</v>
      </c>
      <c r="C22549" t="s">
        <v>5982</v>
      </c>
      <c r="D22549" t="s">
        <v>1447</v>
      </c>
    </row>
    <row r="22550" spans="1:4" x14ac:dyDescent="0.2">
      <c r="A22550" s="60">
        <v>177114104602</v>
      </c>
      <c r="B22550">
        <v>54</v>
      </c>
      <c r="C22550" t="s">
        <v>5982</v>
      </c>
      <c r="D22550" t="s">
        <v>1463</v>
      </c>
    </row>
    <row r="22551" spans="1:4" x14ac:dyDescent="0.2">
      <c r="A22551" s="60">
        <v>177114104700</v>
      </c>
      <c r="B22551">
        <v>31</v>
      </c>
      <c r="C22551" t="s">
        <v>6127</v>
      </c>
      <c r="D22551" t="s">
        <v>1431</v>
      </c>
    </row>
    <row r="22552" spans="1:4" x14ac:dyDescent="0.2">
      <c r="A22552" s="60">
        <v>177114104900</v>
      </c>
      <c r="B22552">
        <v>56</v>
      </c>
      <c r="C22552" t="s">
        <v>5979</v>
      </c>
      <c r="D22552" t="s">
        <v>1536</v>
      </c>
    </row>
    <row r="22553" spans="1:4" x14ac:dyDescent="0.2">
      <c r="A22553" s="60">
        <v>177114105000</v>
      </c>
      <c r="B22553">
        <v>27</v>
      </c>
      <c r="C22553" t="s">
        <v>5945</v>
      </c>
      <c r="D22553" t="s">
        <v>1602</v>
      </c>
    </row>
    <row r="22554" spans="1:4" x14ac:dyDescent="0.2">
      <c r="A22554" s="60">
        <v>177114105200</v>
      </c>
      <c r="B22554">
        <v>52</v>
      </c>
      <c r="C22554" t="s">
        <v>6124</v>
      </c>
      <c r="D22554" t="s">
        <v>1436</v>
      </c>
    </row>
    <row r="22555" spans="1:4" x14ac:dyDescent="0.2">
      <c r="A22555" s="60">
        <v>177114105300</v>
      </c>
      <c r="B22555">
        <v>106</v>
      </c>
      <c r="C22555" t="s">
        <v>6083</v>
      </c>
      <c r="D22555" t="s">
        <v>1442</v>
      </c>
    </row>
    <row r="22556" spans="1:4" x14ac:dyDescent="0.2">
      <c r="A22556" s="60">
        <v>177114105500</v>
      </c>
      <c r="B22556">
        <v>22</v>
      </c>
      <c r="C22556" t="s">
        <v>5945</v>
      </c>
      <c r="D22556" t="s">
        <v>1751</v>
      </c>
    </row>
    <row r="22557" spans="1:4" x14ac:dyDescent="0.2">
      <c r="A22557" s="60">
        <v>177114105600</v>
      </c>
      <c r="B22557">
        <v>54</v>
      </c>
      <c r="C22557" t="s">
        <v>6128</v>
      </c>
      <c r="D22557" t="s">
        <v>1431</v>
      </c>
    </row>
    <row r="22558" spans="1:4" x14ac:dyDescent="0.2">
      <c r="A22558" s="60">
        <v>177114105700</v>
      </c>
      <c r="B22558">
        <v>31</v>
      </c>
      <c r="C22558" t="s">
        <v>6120</v>
      </c>
      <c r="D22558" t="s">
        <v>1433</v>
      </c>
    </row>
    <row r="22559" spans="1:4" x14ac:dyDescent="0.2">
      <c r="A22559" s="60">
        <v>177114105800</v>
      </c>
      <c r="B22559">
        <v>22</v>
      </c>
      <c r="C22559" t="s">
        <v>6082</v>
      </c>
      <c r="D22559" t="s">
        <v>1762</v>
      </c>
    </row>
    <row r="22560" spans="1:4" x14ac:dyDescent="0.2">
      <c r="A22560" s="60">
        <v>177114105900</v>
      </c>
      <c r="B22560">
        <v>103</v>
      </c>
      <c r="C22560" t="s">
        <v>5959</v>
      </c>
      <c r="D22560" t="s">
        <v>1506</v>
      </c>
    </row>
    <row r="22561" spans="1:4" x14ac:dyDescent="0.2">
      <c r="A22561" s="60">
        <v>177114106000</v>
      </c>
      <c r="B22561">
        <v>29</v>
      </c>
      <c r="C22561" t="s">
        <v>6089</v>
      </c>
      <c r="D22561" t="s">
        <v>1446</v>
      </c>
    </row>
    <row r="22562" spans="1:4" x14ac:dyDescent="0.2">
      <c r="A22562" s="60">
        <v>177114106100</v>
      </c>
      <c r="B22562">
        <v>40</v>
      </c>
      <c r="C22562" t="s">
        <v>5998</v>
      </c>
      <c r="D22562" t="s">
        <v>1476</v>
      </c>
    </row>
    <row r="22563" spans="1:4" x14ac:dyDescent="0.2">
      <c r="A22563" s="60">
        <v>177114106200</v>
      </c>
      <c r="B22563">
        <v>56</v>
      </c>
      <c r="C22563" t="s">
        <v>6129</v>
      </c>
      <c r="D22563" t="s">
        <v>1431</v>
      </c>
    </row>
    <row r="22564" spans="1:4" x14ac:dyDescent="0.2">
      <c r="A22564" s="60">
        <v>177114106300</v>
      </c>
      <c r="B22564">
        <v>46</v>
      </c>
      <c r="C22564" t="s">
        <v>6074</v>
      </c>
      <c r="D22564" t="s">
        <v>1441</v>
      </c>
    </row>
    <row r="22565" spans="1:4" x14ac:dyDescent="0.2">
      <c r="A22565" s="60">
        <v>177114106400</v>
      </c>
      <c r="B22565">
        <v>45</v>
      </c>
      <c r="C22565" t="s">
        <v>6130</v>
      </c>
      <c r="D22565" t="s">
        <v>1431</v>
      </c>
    </row>
    <row r="22566" spans="1:4" x14ac:dyDescent="0.2">
      <c r="A22566" s="60">
        <v>177114106500</v>
      </c>
      <c r="B22566">
        <v>54</v>
      </c>
      <c r="C22566" t="s">
        <v>5942</v>
      </c>
      <c r="D22566" t="s">
        <v>1437</v>
      </c>
    </row>
    <row r="22567" spans="1:4" x14ac:dyDescent="0.2">
      <c r="A22567" s="60">
        <v>177114106600</v>
      </c>
      <c r="B22567">
        <v>52</v>
      </c>
      <c r="C22567" t="s">
        <v>6124</v>
      </c>
      <c r="D22567" t="s">
        <v>1450</v>
      </c>
    </row>
    <row r="22568" spans="1:4" x14ac:dyDescent="0.2">
      <c r="A22568" s="60">
        <v>177114106700</v>
      </c>
      <c r="B22568">
        <v>25</v>
      </c>
      <c r="C22568" t="s">
        <v>5945</v>
      </c>
      <c r="D22568" t="s">
        <v>1716</v>
      </c>
    </row>
    <row r="22569" spans="1:4" x14ac:dyDescent="0.2">
      <c r="A22569" s="60">
        <v>177114106800</v>
      </c>
      <c r="B22569">
        <v>52</v>
      </c>
      <c r="C22569" t="s">
        <v>6124</v>
      </c>
      <c r="D22569" t="s">
        <v>1451</v>
      </c>
    </row>
    <row r="22570" spans="1:4" x14ac:dyDescent="0.2">
      <c r="A22570" s="60">
        <v>177114106900</v>
      </c>
      <c r="B22570">
        <v>87</v>
      </c>
      <c r="C22570" t="s">
        <v>5984</v>
      </c>
      <c r="D22570" t="s">
        <v>1457</v>
      </c>
    </row>
    <row r="22571" spans="1:4" x14ac:dyDescent="0.2">
      <c r="A22571" s="60">
        <v>177114107000</v>
      </c>
      <c r="B22571">
        <v>128</v>
      </c>
      <c r="C22571" t="s">
        <v>6047</v>
      </c>
      <c r="D22571" t="s">
        <v>1514</v>
      </c>
    </row>
    <row r="22572" spans="1:4" x14ac:dyDescent="0.2">
      <c r="A22572" s="60">
        <v>177114107001</v>
      </c>
      <c r="B22572">
        <v>128</v>
      </c>
      <c r="C22572" t="s">
        <v>6047</v>
      </c>
      <c r="D22572" t="s">
        <v>1514</v>
      </c>
    </row>
    <row r="22573" spans="1:4" x14ac:dyDescent="0.2">
      <c r="A22573" s="60">
        <v>177114107100</v>
      </c>
      <c r="B22573">
        <v>52</v>
      </c>
      <c r="C22573" t="s">
        <v>6124</v>
      </c>
      <c r="D22573" t="s">
        <v>1452</v>
      </c>
    </row>
    <row r="22574" spans="1:4" x14ac:dyDescent="0.2">
      <c r="A22574" s="60">
        <v>177114107200</v>
      </c>
      <c r="B22574">
        <v>40</v>
      </c>
      <c r="C22574" t="s">
        <v>6131</v>
      </c>
      <c r="D22574" t="s">
        <v>1431</v>
      </c>
    </row>
    <row r="22575" spans="1:4" x14ac:dyDescent="0.2">
      <c r="A22575" s="60">
        <v>177114107300</v>
      </c>
      <c r="B22575">
        <v>36</v>
      </c>
      <c r="C22575" t="s">
        <v>5944</v>
      </c>
      <c r="D22575" t="s">
        <v>1598</v>
      </c>
    </row>
    <row r="22576" spans="1:4" x14ac:dyDescent="0.2">
      <c r="A22576" s="60">
        <v>177114107400</v>
      </c>
      <c r="B22576">
        <v>70</v>
      </c>
      <c r="C22576" t="s">
        <v>6132</v>
      </c>
      <c r="D22576" t="s">
        <v>1431</v>
      </c>
    </row>
    <row r="22577" spans="1:4" x14ac:dyDescent="0.2">
      <c r="A22577" s="60">
        <v>177114107500</v>
      </c>
      <c r="B22577">
        <v>96</v>
      </c>
      <c r="C22577" t="s">
        <v>5984</v>
      </c>
      <c r="D22577" t="s">
        <v>1437</v>
      </c>
    </row>
    <row r="22578" spans="1:4" x14ac:dyDescent="0.2">
      <c r="A22578" s="60">
        <v>177114107600</v>
      </c>
      <c r="B22578">
        <v>27</v>
      </c>
      <c r="C22578" t="s">
        <v>5945</v>
      </c>
      <c r="D22578" t="s">
        <v>1603</v>
      </c>
    </row>
    <row r="22579" spans="1:4" x14ac:dyDescent="0.2">
      <c r="A22579" s="60">
        <v>177114107601</v>
      </c>
      <c r="B22579">
        <v>27</v>
      </c>
      <c r="C22579" t="s">
        <v>5945</v>
      </c>
      <c r="D22579" t="s">
        <v>1603</v>
      </c>
    </row>
    <row r="22580" spans="1:4" x14ac:dyDescent="0.2">
      <c r="A22580" s="60">
        <v>177114107700</v>
      </c>
      <c r="B22580">
        <v>20</v>
      </c>
      <c r="C22580" t="s">
        <v>6126</v>
      </c>
      <c r="D22580" t="s">
        <v>1448</v>
      </c>
    </row>
    <row r="22581" spans="1:4" x14ac:dyDescent="0.2">
      <c r="A22581" s="60">
        <v>177114107701</v>
      </c>
      <c r="B22581">
        <v>20</v>
      </c>
      <c r="C22581" t="s">
        <v>6126</v>
      </c>
      <c r="D22581" t="s">
        <v>1448</v>
      </c>
    </row>
    <row r="22582" spans="1:4" x14ac:dyDescent="0.2">
      <c r="A22582" s="60">
        <v>177114107800</v>
      </c>
      <c r="B22582">
        <v>30</v>
      </c>
      <c r="C22582" t="s">
        <v>5934</v>
      </c>
      <c r="D22582" t="s">
        <v>2131</v>
      </c>
    </row>
    <row r="22583" spans="1:4" x14ac:dyDescent="0.2">
      <c r="A22583" s="60">
        <v>177114107801</v>
      </c>
      <c r="B22583">
        <v>34</v>
      </c>
      <c r="C22583" t="s">
        <v>5934</v>
      </c>
      <c r="D22583" t="s">
        <v>2131</v>
      </c>
    </row>
    <row r="22584" spans="1:4" x14ac:dyDescent="0.2">
      <c r="A22584" s="60">
        <v>177114107802</v>
      </c>
      <c r="B22584">
        <v>34</v>
      </c>
      <c r="C22584" t="s">
        <v>5934</v>
      </c>
      <c r="D22584" t="s">
        <v>2131</v>
      </c>
    </row>
    <row r="22585" spans="1:4" x14ac:dyDescent="0.2">
      <c r="A22585" s="60">
        <v>177114107870</v>
      </c>
      <c r="B22585">
        <v>30</v>
      </c>
      <c r="C22585" t="s">
        <v>5935</v>
      </c>
      <c r="D22585" t="s">
        <v>2131</v>
      </c>
    </row>
    <row r="22586" spans="1:4" x14ac:dyDescent="0.2">
      <c r="A22586" s="60">
        <v>177114107900</v>
      </c>
      <c r="B22586">
        <v>48</v>
      </c>
      <c r="C22586" t="s">
        <v>5966</v>
      </c>
      <c r="D22586" t="s">
        <v>1448</v>
      </c>
    </row>
    <row r="22587" spans="1:4" x14ac:dyDescent="0.2">
      <c r="A22587" s="60">
        <v>177114107901</v>
      </c>
      <c r="B22587">
        <v>40</v>
      </c>
      <c r="C22587" t="s">
        <v>5966</v>
      </c>
      <c r="D22587" t="s">
        <v>1448</v>
      </c>
    </row>
    <row r="22588" spans="1:4" x14ac:dyDescent="0.2">
      <c r="A22588" s="60">
        <v>177114108000</v>
      </c>
      <c r="B22588">
        <v>22</v>
      </c>
      <c r="C22588" t="s">
        <v>6089</v>
      </c>
      <c r="D22588" t="s">
        <v>1442</v>
      </c>
    </row>
    <row r="22589" spans="1:4" x14ac:dyDescent="0.2">
      <c r="A22589" s="60">
        <v>177114108001</v>
      </c>
      <c r="B22589">
        <v>23</v>
      </c>
      <c r="C22589" t="s">
        <v>6133</v>
      </c>
      <c r="D22589" t="s">
        <v>1442</v>
      </c>
    </row>
    <row r="22590" spans="1:4" x14ac:dyDescent="0.2">
      <c r="A22590" s="60">
        <v>177114108100</v>
      </c>
      <c r="B22590">
        <v>72</v>
      </c>
      <c r="C22590" t="s">
        <v>6134</v>
      </c>
      <c r="D22590" t="s">
        <v>1448</v>
      </c>
    </row>
    <row r="22591" spans="1:4" x14ac:dyDescent="0.2">
      <c r="A22591" s="60">
        <v>177114108200</v>
      </c>
      <c r="B22591">
        <v>23</v>
      </c>
      <c r="C22591" t="s">
        <v>6135</v>
      </c>
      <c r="D22591" t="s">
        <v>1431</v>
      </c>
    </row>
    <row r="22592" spans="1:4" x14ac:dyDescent="0.2">
      <c r="A22592" s="60">
        <v>177114108300</v>
      </c>
      <c r="B22592">
        <v>36</v>
      </c>
      <c r="C22592" t="s">
        <v>5944</v>
      </c>
      <c r="D22592" t="s">
        <v>1753</v>
      </c>
    </row>
    <row r="22593" spans="1:4" x14ac:dyDescent="0.2">
      <c r="A22593" s="60">
        <v>177114108400</v>
      </c>
      <c r="B22593">
        <v>95</v>
      </c>
      <c r="C22593" t="s">
        <v>5958</v>
      </c>
      <c r="D22593" t="s">
        <v>1680</v>
      </c>
    </row>
    <row r="22594" spans="1:4" x14ac:dyDescent="0.2">
      <c r="A22594" s="60">
        <v>177114108401</v>
      </c>
      <c r="B22594">
        <v>95</v>
      </c>
      <c r="C22594" t="s">
        <v>5958</v>
      </c>
      <c r="D22594" t="s">
        <v>1680</v>
      </c>
    </row>
    <row r="22595" spans="1:4" x14ac:dyDescent="0.2">
      <c r="A22595" s="60">
        <v>177114108402</v>
      </c>
      <c r="B22595">
        <v>106</v>
      </c>
      <c r="C22595" t="s">
        <v>5958</v>
      </c>
      <c r="D22595" t="s">
        <v>1680</v>
      </c>
    </row>
    <row r="22596" spans="1:4" x14ac:dyDescent="0.2">
      <c r="A22596" s="60">
        <v>177114108500</v>
      </c>
      <c r="B22596">
        <v>17</v>
      </c>
      <c r="C22596" t="s">
        <v>6136</v>
      </c>
      <c r="D22596" t="s">
        <v>1431</v>
      </c>
    </row>
    <row r="22597" spans="1:4" x14ac:dyDescent="0.2">
      <c r="A22597" s="60">
        <v>177114108600</v>
      </c>
      <c r="B22597">
        <v>100</v>
      </c>
      <c r="C22597" t="s">
        <v>5958</v>
      </c>
      <c r="D22597" t="s">
        <v>1681</v>
      </c>
    </row>
    <row r="22598" spans="1:4" x14ac:dyDescent="0.2">
      <c r="A22598" s="60">
        <v>177114108601</v>
      </c>
      <c r="B22598">
        <v>100</v>
      </c>
      <c r="C22598" t="s">
        <v>5958</v>
      </c>
      <c r="D22598" t="s">
        <v>1681</v>
      </c>
    </row>
    <row r="22599" spans="1:4" x14ac:dyDescent="0.2">
      <c r="A22599" s="60">
        <v>177114108602</v>
      </c>
      <c r="B22599">
        <v>106</v>
      </c>
      <c r="C22599" t="s">
        <v>5958</v>
      </c>
      <c r="D22599" t="s">
        <v>1681</v>
      </c>
    </row>
    <row r="22600" spans="1:4" x14ac:dyDescent="0.2">
      <c r="A22600" s="60">
        <v>177114108603</v>
      </c>
      <c r="B22600">
        <v>106</v>
      </c>
      <c r="C22600" t="s">
        <v>5958</v>
      </c>
      <c r="D22600" t="s">
        <v>1681</v>
      </c>
    </row>
    <row r="22601" spans="1:4" x14ac:dyDescent="0.2">
      <c r="A22601" s="60">
        <v>177114108700</v>
      </c>
      <c r="B22601">
        <v>80</v>
      </c>
      <c r="C22601" t="s">
        <v>6108</v>
      </c>
      <c r="D22601" t="s">
        <v>1433</v>
      </c>
    </row>
    <row r="22602" spans="1:4" x14ac:dyDescent="0.2">
      <c r="A22602" s="60">
        <v>177114108900</v>
      </c>
      <c r="B22602">
        <v>50</v>
      </c>
      <c r="C22602" t="s">
        <v>6137</v>
      </c>
      <c r="D22602" t="s">
        <v>1431</v>
      </c>
    </row>
    <row r="22603" spans="1:4" x14ac:dyDescent="0.2">
      <c r="A22603" s="60">
        <v>177114109100</v>
      </c>
      <c r="B22603">
        <v>91</v>
      </c>
      <c r="C22603" t="s">
        <v>5945</v>
      </c>
      <c r="D22603" t="s">
        <v>2022</v>
      </c>
    </row>
    <row r="22604" spans="1:4" x14ac:dyDescent="0.2">
      <c r="A22604" s="60">
        <v>177114109300</v>
      </c>
      <c r="B22604">
        <v>48</v>
      </c>
      <c r="C22604" t="s">
        <v>5940</v>
      </c>
      <c r="D22604" t="s">
        <v>2132</v>
      </c>
    </row>
    <row r="22605" spans="1:4" x14ac:dyDescent="0.2">
      <c r="A22605" s="60">
        <v>177114109400</v>
      </c>
      <c r="B22605">
        <v>18</v>
      </c>
      <c r="C22605" t="s">
        <v>5922</v>
      </c>
      <c r="D22605" t="s">
        <v>1483</v>
      </c>
    </row>
    <row r="22606" spans="1:4" x14ac:dyDescent="0.2">
      <c r="A22606" s="60">
        <v>177114109500</v>
      </c>
      <c r="B22606">
        <v>18</v>
      </c>
      <c r="C22606" t="s">
        <v>5921</v>
      </c>
      <c r="D22606" t="s">
        <v>1437</v>
      </c>
    </row>
    <row r="22607" spans="1:4" x14ac:dyDescent="0.2">
      <c r="A22607" s="60">
        <v>177114109600</v>
      </c>
      <c r="B22607">
        <v>146</v>
      </c>
      <c r="C22607" t="s">
        <v>6034</v>
      </c>
      <c r="D22607" t="s">
        <v>1503</v>
      </c>
    </row>
    <row r="22608" spans="1:4" x14ac:dyDescent="0.2">
      <c r="A22608" s="60">
        <v>177114109700</v>
      </c>
      <c r="B22608">
        <v>30</v>
      </c>
      <c r="C22608" t="s">
        <v>5934</v>
      </c>
      <c r="D22608" t="s">
        <v>2133</v>
      </c>
    </row>
    <row r="22609" spans="1:4" x14ac:dyDescent="0.2">
      <c r="A22609" s="60">
        <v>177114109701</v>
      </c>
      <c r="B22609">
        <v>30</v>
      </c>
      <c r="C22609" t="s">
        <v>5934</v>
      </c>
      <c r="D22609" t="s">
        <v>2133</v>
      </c>
    </row>
    <row r="22610" spans="1:4" x14ac:dyDescent="0.2">
      <c r="A22610" s="60">
        <v>177114109770</v>
      </c>
      <c r="B22610">
        <v>30</v>
      </c>
      <c r="C22610" t="s">
        <v>5934</v>
      </c>
      <c r="D22610" t="s">
        <v>2133</v>
      </c>
    </row>
    <row r="22611" spans="1:4" x14ac:dyDescent="0.2">
      <c r="A22611" s="60">
        <v>177114109800</v>
      </c>
      <c r="B22611">
        <v>136</v>
      </c>
      <c r="C22611" t="s">
        <v>6022</v>
      </c>
      <c r="D22611" t="s">
        <v>1573</v>
      </c>
    </row>
    <row r="22612" spans="1:4" x14ac:dyDescent="0.2">
      <c r="A22612" s="60">
        <v>177114109900</v>
      </c>
      <c r="B22612">
        <v>35</v>
      </c>
      <c r="C22612" t="s">
        <v>5945</v>
      </c>
      <c r="D22612" t="s">
        <v>1761</v>
      </c>
    </row>
    <row r="22613" spans="1:4" x14ac:dyDescent="0.2">
      <c r="A22613" s="60">
        <v>177114110000</v>
      </c>
      <c r="B22613">
        <v>50</v>
      </c>
      <c r="C22613" t="s">
        <v>6124</v>
      </c>
      <c r="D22613" t="s">
        <v>1453</v>
      </c>
    </row>
    <row r="22614" spans="1:4" x14ac:dyDescent="0.2">
      <c r="A22614" s="60">
        <v>177114110100</v>
      </c>
      <c r="B22614">
        <v>95</v>
      </c>
      <c r="C22614" t="s">
        <v>6138</v>
      </c>
      <c r="D22614" t="s">
        <v>1431</v>
      </c>
    </row>
    <row r="22615" spans="1:4" x14ac:dyDescent="0.2">
      <c r="A22615" s="60">
        <v>177114110200</v>
      </c>
      <c r="B22615">
        <v>35</v>
      </c>
      <c r="C22615" t="s">
        <v>5945</v>
      </c>
      <c r="D22615" t="s">
        <v>1781</v>
      </c>
    </row>
    <row r="22616" spans="1:4" x14ac:dyDescent="0.2">
      <c r="A22616" s="60">
        <v>177114110201</v>
      </c>
      <c r="B22616">
        <v>35</v>
      </c>
      <c r="C22616" t="s">
        <v>5945</v>
      </c>
      <c r="D22616" t="s">
        <v>1781</v>
      </c>
    </row>
    <row r="22617" spans="1:4" x14ac:dyDescent="0.2">
      <c r="A22617" s="60">
        <v>177114110300</v>
      </c>
      <c r="B22617">
        <v>32</v>
      </c>
      <c r="C22617" t="s">
        <v>6057</v>
      </c>
      <c r="D22617" t="s">
        <v>1440</v>
      </c>
    </row>
    <row r="22618" spans="1:4" x14ac:dyDescent="0.2">
      <c r="A22618" s="60">
        <v>177114110400</v>
      </c>
      <c r="B22618">
        <v>36</v>
      </c>
      <c r="C22618" t="s">
        <v>6046</v>
      </c>
      <c r="D22618" t="s">
        <v>1469</v>
      </c>
    </row>
    <row r="22619" spans="1:4" x14ac:dyDescent="0.2">
      <c r="A22619" s="60">
        <v>177114110401</v>
      </c>
      <c r="B22619">
        <v>36</v>
      </c>
      <c r="C22619" t="s">
        <v>6046</v>
      </c>
      <c r="D22619" t="s">
        <v>1469</v>
      </c>
    </row>
    <row r="22620" spans="1:4" x14ac:dyDescent="0.2">
      <c r="A22620" s="60">
        <v>177114110500</v>
      </c>
      <c r="B22620">
        <v>50</v>
      </c>
      <c r="C22620" t="s">
        <v>5943</v>
      </c>
      <c r="D22620" t="s">
        <v>2134</v>
      </c>
    </row>
    <row r="22621" spans="1:4" x14ac:dyDescent="0.2">
      <c r="A22621" s="60">
        <v>177114110600</v>
      </c>
      <c r="B22621">
        <v>95</v>
      </c>
      <c r="C22621" t="s">
        <v>5959</v>
      </c>
      <c r="D22621" t="s">
        <v>2135</v>
      </c>
    </row>
    <row r="22622" spans="1:4" x14ac:dyDescent="0.2">
      <c r="A22622" s="60">
        <v>177114110700</v>
      </c>
      <c r="B22622">
        <v>37</v>
      </c>
      <c r="C22622" t="s">
        <v>6023</v>
      </c>
      <c r="D22622" t="s">
        <v>2136</v>
      </c>
    </row>
    <row r="22623" spans="1:4" x14ac:dyDescent="0.2">
      <c r="A22623" s="60">
        <v>177114110770</v>
      </c>
      <c r="B22623">
        <v>37</v>
      </c>
      <c r="C22623" t="s">
        <v>6023</v>
      </c>
      <c r="D22623" t="s">
        <v>2136</v>
      </c>
    </row>
    <row r="22624" spans="1:4" x14ac:dyDescent="0.2">
      <c r="A22624" s="60">
        <v>177114110800</v>
      </c>
      <c r="B22624">
        <v>36</v>
      </c>
      <c r="C22624" t="s">
        <v>6046</v>
      </c>
      <c r="D22624" t="s">
        <v>1468</v>
      </c>
    </row>
    <row r="22625" spans="1:4" x14ac:dyDescent="0.2">
      <c r="A22625" s="60">
        <v>177114110900</v>
      </c>
      <c r="B22625">
        <v>15</v>
      </c>
      <c r="C22625" t="s">
        <v>5928</v>
      </c>
      <c r="D22625" t="s">
        <v>1431</v>
      </c>
    </row>
    <row r="22626" spans="1:4" x14ac:dyDescent="0.2">
      <c r="A22626" s="60">
        <v>177114110901</v>
      </c>
      <c r="B22626">
        <v>12</v>
      </c>
      <c r="C22626" t="s">
        <v>5928</v>
      </c>
      <c r="D22626" t="s">
        <v>1445</v>
      </c>
    </row>
    <row r="22627" spans="1:4" x14ac:dyDescent="0.2">
      <c r="A22627" s="60">
        <v>177114110902</v>
      </c>
      <c r="B22627">
        <v>12</v>
      </c>
      <c r="C22627" t="s">
        <v>5928</v>
      </c>
      <c r="D22627" t="s">
        <v>1445</v>
      </c>
    </row>
    <row r="22628" spans="1:4" x14ac:dyDescent="0.2">
      <c r="A22628" s="60">
        <v>177114110903</v>
      </c>
      <c r="B22628">
        <v>12</v>
      </c>
      <c r="C22628" t="s">
        <v>5928</v>
      </c>
      <c r="D22628" t="s">
        <v>1445</v>
      </c>
    </row>
    <row r="22629" spans="1:4" x14ac:dyDescent="0.2">
      <c r="A22629" s="60">
        <v>177114110970</v>
      </c>
      <c r="B22629">
        <v>12</v>
      </c>
      <c r="C22629" t="s">
        <v>5928</v>
      </c>
      <c r="D22629" t="s">
        <v>1431</v>
      </c>
    </row>
    <row r="22630" spans="1:4" x14ac:dyDescent="0.2">
      <c r="A22630" s="60">
        <v>177114111000</v>
      </c>
      <c r="B22630">
        <v>22</v>
      </c>
      <c r="C22630" t="s">
        <v>6139</v>
      </c>
      <c r="D22630" t="s">
        <v>1431</v>
      </c>
    </row>
    <row r="22631" spans="1:4" x14ac:dyDescent="0.2">
      <c r="A22631" s="60">
        <v>177114111100</v>
      </c>
      <c r="B22631">
        <v>129</v>
      </c>
      <c r="C22631" t="s">
        <v>5991</v>
      </c>
      <c r="D22631" t="s">
        <v>1778</v>
      </c>
    </row>
    <row r="22632" spans="1:4" x14ac:dyDescent="0.2">
      <c r="A22632" s="60">
        <v>177114111200</v>
      </c>
      <c r="B22632">
        <v>66</v>
      </c>
      <c r="C22632" t="s">
        <v>6012</v>
      </c>
      <c r="D22632" t="s">
        <v>1443</v>
      </c>
    </row>
    <row r="22633" spans="1:4" x14ac:dyDescent="0.2">
      <c r="A22633" s="60">
        <v>177114111300</v>
      </c>
      <c r="B22633">
        <v>20</v>
      </c>
      <c r="C22633" t="s">
        <v>6140</v>
      </c>
      <c r="D22633" t="s">
        <v>1431</v>
      </c>
    </row>
    <row r="22634" spans="1:4" x14ac:dyDescent="0.2">
      <c r="A22634" s="60">
        <v>177114111400</v>
      </c>
      <c r="B22634">
        <v>50</v>
      </c>
      <c r="C22634" t="s">
        <v>5977</v>
      </c>
      <c r="D22634" t="s">
        <v>1572</v>
      </c>
    </row>
    <row r="22635" spans="1:4" x14ac:dyDescent="0.2">
      <c r="A22635" s="60">
        <v>177114111500</v>
      </c>
      <c r="B22635">
        <v>41</v>
      </c>
      <c r="C22635" t="s">
        <v>6094</v>
      </c>
      <c r="D22635" t="s">
        <v>1436</v>
      </c>
    </row>
    <row r="22636" spans="1:4" x14ac:dyDescent="0.2">
      <c r="A22636" s="60">
        <v>177114111600</v>
      </c>
      <c r="B22636">
        <v>23</v>
      </c>
      <c r="C22636" t="s">
        <v>6139</v>
      </c>
      <c r="D22636" t="s">
        <v>1448</v>
      </c>
    </row>
    <row r="22637" spans="1:4" x14ac:dyDescent="0.2">
      <c r="A22637" s="60">
        <v>177114111700</v>
      </c>
      <c r="B22637">
        <v>12</v>
      </c>
      <c r="C22637" t="s">
        <v>6093</v>
      </c>
      <c r="D22637" t="s">
        <v>1444</v>
      </c>
    </row>
    <row r="22638" spans="1:4" x14ac:dyDescent="0.2">
      <c r="A22638" s="60">
        <v>177114111701</v>
      </c>
      <c r="B22638">
        <v>12</v>
      </c>
      <c r="C22638" t="s">
        <v>6093</v>
      </c>
      <c r="D22638" t="s">
        <v>1444</v>
      </c>
    </row>
    <row r="22639" spans="1:4" x14ac:dyDescent="0.2">
      <c r="A22639" s="60">
        <v>177114111702</v>
      </c>
      <c r="B22639">
        <v>12</v>
      </c>
      <c r="C22639" t="s">
        <v>6093</v>
      </c>
      <c r="D22639" t="s">
        <v>1444</v>
      </c>
    </row>
    <row r="22640" spans="1:4" x14ac:dyDescent="0.2">
      <c r="A22640" s="60">
        <v>177114111800</v>
      </c>
      <c r="B22640">
        <v>50</v>
      </c>
      <c r="C22640" t="s">
        <v>5943</v>
      </c>
      <c r="D22640" t="s">
        <v>2137</v>
      </c>
    </row>
    <row r="22641" spans="1:4" x14ac:dyDescent="0.2">
      <c r="A22641" s="60">
        <v>177114111900</v>
      </c>
      <c r="B22641">
        <v>18</v>
      </c>
      <c r="C22641" t="s">
        <v>5922</v>
      </c>
      <c r="D22641" t="s">
        <v>1440</v>
      </c>
    </row>
    <row r="22642" spans="1:4" x14ac:dyDescent="0.2">
      <c r="A22642" s="60">
        <v>177114111970</v>
      </c>
      <c r="B22642">
        <v>18</v>
      </c>
      <c r="C22642" t="s">
        <v>5922</v>
      </c>
      <c r="D22642" t="s">
        <v>1440</v>
      </c>
    </row>
    <row r="22643" spans="1:4" x14ac:dyDescent="0.2">
      <c r="A22643" s="60">
        <v>177114111971</v>
      </c>
      <c r="B22643">
        <v>18</v>
      </c>
      <c r="C22643" t="s">
        <v>5922</v>
      </c>
      <c r="D22643" t="s">
        <v>1440</v>
      </c>
    </row>
    <row r="22644" spans="1:4" x14ac:dyDescent="0.2">
      <c r="A22644" s="60">
        <v>177114112000</v>
      </c>
      <c r="B22644">
        <v>24</v>
      </c>
      <c r="C22644" t="s">
        <v>5945</v>
      </c>
      <c r="D22644" t="s">
        <v>1784</v>
      </c>
    </row>
    <row r="22645" spans="1:4" x14ac:dyDescent="0.2">
      <c r="A22645" s="60">
        <v>177114112100</v>
      </c>
      <c r="B22645">
        <v>50</v>
      </c>
      <c r="C22645" t="s">
        <v>5977</v>
      </c>
      <c r="D22645" t="s">
        <v>1498</v>
      </c>
    </row>
    <row r="22646" spans="1:4" x14ac:dyDescent="0.2">
      <c r="A22646" s="60">
        <v>177114112170</v>
      </c>
      <c r="B22646">
        <v>50</v>
      </c>
      <c r="C22646" t="s">
        <v>5977</v>
      </c>
      <c r="D22646" t="s">
        <v>1498</v>
      </c>
    </row>
    <row r="22647" spans="1:4" x14ac:dyDescent="0.2">
      <c r="A22647" s="60">
        <v>177114112200</v>
      </c>
      <c r="B22647">
        <v>18</v>
      </c>
      <c r="C22647" t="s">
        <v>6141</v>
      </c>
      <c r="D22647" t="s">
        <v>1431</v>
      </c>
    </row>
    <row r="22648" spans="1:4" x14ac:dyDescent="0.2">
      <c r="A22648" s="60">
        <v>177114112300</v>
      </c>
      <c r="B22648">
        <v>77</v>
      </c>
      <c r="C22648" t="s">
        <v>6142</v>
      </c>
      <c r="D22648" t="s">
        <v>1448</v>
      </c>
    </row>
    <row r="22649" spans="1:4" x14ac:dyDescent="0.2">
      <c r="A22649" s="60">
        <v>177114112301</v>
      </c>
      <c r="B22649">
        <v>78</v>
      </c>
      <c r="C22649" t="s">
        <v>6142</v>
      </c>
      <c r="D22649" t="s">
        <v>1448</v>
      </c>
    </row>
    <row r="22650" spans="1:4" x14ac:dyDescent="0.2">
      <c r="A22650" s="60">
        <v>177114112400</v>
      </c>
      <c r="B22650">
        <v>50</v>
      </c>
      <c r="C22650" t="s">
        <v>5977</v>
      </c>
      <c r="D22650" t="s">
        <v>1529</v>
      </c>
    </row>
    <row r="22651" spans="1:4" x14ac:dyDescent="0.2">
      <c r="A22651" s="60">
        <v>177114112500</v>
      </c>
      <c r="B22651">
        <v>15</v>
      </c>
      <c r="C22651" t="s">
        <v>6143</v>
      </c>
      <c r="D22651" t="s">
        <v>1431</v>
      </c>
    </row>
    <row r="22652" spans="1:4" x14ac:dyDescent="0.2">
      <c r="A22652" s="60">
        <v>177114112600</v>
      </c>
      <c r="B22652">
        <v>80</v>
      </c>
      <c r="C22652" t="s">
        <v>6142</v>
      </c>
      <c r="D22652" t="s">
        <v>1436</v>
      </c>
    </row>
    <row r="22653" spans="1:4" x14ac:dyDescent="0.2">
      <c r="A22653" s="60">
        <v>177114112601</v>
      </c>
      <c r="B22653">
        <v>80</v>
      </c>
      <c r="C22653" t="s">
        <v>6142</v>
      </c>
      <c r="D22653" t="s">
        <v>1436</v>
      </c>
    </row>
    <row r="22654" spans="1:4" x14ac:dyDescent="0.2">
      <c r="A22654" s="60">
        <v>177114112670</v>
      </c>
      <c r="B22654">
        <v>80</v>
      </c>
      <c r="C22654" t="s">
        <v>6142</v>
      </c>
      <c r="D22654" t="s">
        <v>1436</v>
      </c>
    </row>
    <row r="22655" spans="1:4" x14ac:dyDescent="0.2">
      <c r="A22655" s="60">
        <v>177114112700</v>
      </c>
      <c r="B22655">
        <v>103</v>
      </c>
      <c r="C22655" t="s">
        <v>5959</v>
      </c>
      <c r="D22655" t="s">
        <v>1573</v>
      </c>
    </row>
    <row r="22656" spans="1:4" x14ac:dyDescent="0.2">
      <c r="A22656" s="60">
        <v>177114112800</v>
      </c>
      <c r="B22656">
        <v>23</v>
      </c>
      <c r="C22656" t="s">
        <v>5945</v>
      </c>
      <c r="D22656" t="s">
        <v>1777</v>
      </c>
    </row>
    <row r="22657" spans="1:4" x14ac:dyDescent="0.2">
      <c r="A22657" s="60">
        <v>177114112900</v>
      </c>
      <c r="B22657">
        <v>120</v>
      </c>
      <c r="C22657" t="s">
        <v>6144</v>
      </c>
      <c r="D22657" t="s">
        <v>1431</v>
      </c>
    </row>
    <row r="22658" spans="1:4" x14ac:dyDescent="0.2">
      <c r="A22658" s="60">
        <v>177114113000</v>
      </c>
      <c r="B22658">
        <v>18</v>
      </c>
      <c r="C22658" t="s">
        <v>5921</v>
      </c>
      <c r="D22658" t="s">
        <v>1448</v>
      </c>
    </row>
    <row r="22659" spans="1:4" x14ac:dyDescent="0.2">
      <c r="A22659" s="60">
        <v>177114113070</v>
      </c>
      <c r="B22659">
        <v>18</v>
      </c>
      <c r="C22659" t="s">
        <v>5921</v>
      </c>
      <c r="D22659" t="s">
        <v>1448</v>
      </c>
    </row>
    <row r="22660" spans="1:4" x14ac:dyDescent="0.2">
      <c r="A22660" s="60">
        <v>177114113071</v>
      </c>
      <c r="B22660">
        <v>18</v>
      </c>
      <c r="C22660" t="s">
        <v>5921</v>
      </c>
      <c r="D22660" t="s">
        <v>1448</v>
      </c>
    </row>
    <row r="22661" spans="1:4" x14ac:dyDescent="0.2">
      <c r="A22661" s="60">
        <v>177114113100</v>
      </c>
      <c r="B22661">
        <v>50</v>
      </c>
      <c r="C22661" t="s">
        <v>5965</v>
      </c>
      <c r="D22661" t="s">
        <v>1501</v>
      </c>
    </row>
    <row r="22662" spans="1:4" x14ac:dyDescent="0.2">
      <c r="A22662" s="60">
        <v>177114113200</v>
      </c>
      <c r="B22662">
        <v>65</v>
      </c>
      <c r="C22662" t="s">
        <v>6060</v>
      </c>
      <c r="D22662" t="s">
        <v>1477</v>
      </c>
    </row>
    <row r="22663" spans="1:4" x14ac:dyDescent="0.2">
      <c r="A22663" s="60">
        <v>177114113270</v>
      </c>
      <c r="B22663">
        <v>65</v>
      </c>
      <c r="C22663" t="s">
        <v>6060</v>
      </c>
      <c r="D22663" t="s">
        <v>1477</v>
      </c>
    </row>
    <row r="22664" spans="1:4" x14ac:dyDescent="0.2">
      <c r="A22664" s="60">
        <v>177114113400</v>
      </c>
      <c r="B22664">
        <v>52</v>
      </c>
      <c r="C22664" t="s">
        <v>5942</v>
      </c>
      <c r="D22664" t="s">
        <v>1446</v>
      </c>
    </row>
    <row r="22665" spans="1:4" x14ac:dyDescent="0.2">
      <c r="A22665" s="60">
        <v>177114113500</v>
      </c>
      <c r="B22665">
        <v>44</v>
      </c>
      <c r="C22665" t="s">
        <v>5943</v>
      </c>
      <c r="D22665" t="s">
        <v>2138</v>
      </c>
    </row>
    <row r="22666" spans="1:4" x14ac:dyDescent="0.2">
      <c r="A22666" s="60">
        <v>177114113600</v>
      </c>
      <c r="B22666">
        <v>70</v>
      </c>
      <c r="C22666" t="s">
        <v>6069</v>
      </c>
      <c r="D22666" t="s">
        <v>1468</v>
      </c>
    </row>
    <row r="22667" spans="1:4" x14ac:dyDescent="0.2">
      <c r="A22667" s="60">
        <v>177114113670</v>
      </c>
      <c r="B22667">
        <v>70</v>
      </c>
      <c r="C22667" t="s">
        <v>6069</v>
      </c>
      <c r="D22667" t="s">
        <v>1468</v>
      </c>
    </row>
    <row r="22668" spans="1:4" x14ac:dyDescent="0.2">
      <c r="A22668" s="60">
        <v>177114113671</v>
      </c>
      <c r="B22668">
        <v>70</v>
      </c>
      <c r="C22668" t="s">
        <v>6069</v>
      </c>
      <c r="D22668" t="s">
        <v>1468</v>
      </c>
    </row>
    <row r="22669" spans="1:4" x14ac:dyDescent="0.2">
      <c r="A22669" s="60">
        <v>177114113700</v>
      </c>
      <c r="B22669">
        <v>55</v>
      </c>
      <c r="C22669" t="s">
        <v>5946</v>
      </c>
      <c r="D22669" t="s">
        <v>2139</v>
      </c>
    </row>
    <row r="22670" spans="1:4" x14ac:dyDescent="0.2">
      <c r="A22670" s="60">
        <v>177114113800</v>
      </c>
      <c r="B22670">
        <v>44</v>
      </c>
      <c r="C22670" t="s">
        <v>5943</v>
      </c>
      <c r="D22670" t="s">
        <v>2140</v>
      </c>
    </row>
    <row r="22671" spans="1:4" x14ac:dyDescent="0.2">
      <c r="A22671" s="60">
        <v>177114113801</v>
      </c>
      <c r="B22671">
        <v>44</v>
      </c>
      <c r="C22671" t="s">
        <v>5943</v>
      </c>
      <c r="D22671" t="s">
        <v>2140</v>
      </c>
    </row>
    <row r="22672" spans="1:4" x14ac:dyDescent="0.2">
      <c r="A22672" s="60">
        <v>177114113900</v>
      </c>
      <c r="B22672">
        <v>87</v>
      </c>
      <c r="C22672" t="s">
        <v>6085</v>
      </c>
      <c r="D22672" t="s">
        <v>1453</v>
      </c>
    </row>
    <row r="22673" spans="1:4" x14ac:dyDescent="0.2">
      <c r="A22673" s="60">
        <v>177114114000</v>
      </c>
      <c r="B22673">
        <v>83</v>
      </c>
      <c r="C22673" t="s">
        <v>6119</v>
      </c>
      <c r="D22673" t="s">
        <v>1433</v>
      </c>
    </row>
    <row r="22674" spans="1:4" x14ac:dyDescent="0.2">
      <c r="A22674" s="60">
        <v>177114114001</v>
      </c>
      <c r="B22674">
        <v>83</v>
      </c>
      <c r="C22674" t="s">
        <v>6119</v>
      </c>
      <c r="D22674" t="s">
        <v>1433</v>
      </c>
    </row>
    <row r="22675" spans="1:4" x14ac:dyDescent="0.2">
      <c r="A22675" s="60">
        <v>177114114100</v>
      </c>
      <c r="B22675">
        <v>113</v>
      </c>
      <c r="C22675" t="s">
        <v>5992</v>
      </c>
      <c r="D22675" t="s">
        <v>1572</v>
      </c>
    </row>
    <row r="22676" spans="1:4" x14ac:dyDescent="0.2">
      <c r="A22676" s="60">
        <v>177114114101</v>
      </c>
      <c r="B22676">
        <v>113</v>
      </c>
      <c r="C22676" t="s">
        <v>6030</v>
      </c>
      <c r="D22676" t="s">
        <v>1572</v>
      </c>
    </row>
    <row r="22677" spans="1:4" x14ac:dyDescent="0.2">
      <c r="A22677" s="60">
        <v>177114114200</v>
      </c>
      <c r="B22677">
        <v>16</v>
      </c>
      <c r="C22677" t="s">
        <v>5921</v>
      </c>
      <c r="D22677" t="s">
        <v>1447</v>
      </c>
    </row>
    <row r="22678" spans="1:4" x14ac:dyDescent="0.2">
      <c r="A22678" s="60">
        <v>177114114300</v>
      </c>
      <c r="B22678">
        <v>128</v>
      </c>
      <c r="C22678" t="s">
        <v>6145</v>
      </c>
      <c r="D22678" t="s">
        <v>1448</v>
      </c>
    </row>
    <row r="22679" spans="1:4" x14ac:dyDescent="0.2">
      <c r="A22679" s="60">
        <v>177114114301</v>
      </c>
      <c r="B22679">
        <v>137</v>
      </c>
      <c r="C22679" t="s">
        <v>6145</v>
      </c>
      <c r="D22679" t="s">
        <v>1448</v>
      </c>
    </row>
    <row r="22680" spans="1:4" x14ac:dyDescent="0.2">
      <c r="A22680" s="60">
        <v>177114114400</v>
      </c>
      <c r="B22680">
        <v>45</v>
      </c>
      <c r="C22680" t="s">
        <v>5940</v>
      </c>
      <c r="D22680" t="s">
        <v>2141</v>
      </c>
    </row>
    <row r="22681" spans="1:4" x14ac:dyDescent="0.2">
      <c r="A22681" s="60">
        <v>177114114500</v>
      </c>
      <c r="B22681">
        <v>43</v>
      </c>
      <c r="C22681" t="s">
        <v>5998</v>
      </c>
      <c r="D22681" t="s">
        <v>1493</v>
      </c>
    </row>
    <row r="22682" spans="1:4" x14ac:dyDescent="0.2">
      <c r="A22682" s="60">
        <v>177114114501</v>
      </c>
      <c r="B22682">
        <v>43</v>
      </c>
      <c r="C22682" t="s">
        <v>5998</v>
      </c>
      <c r="D22682" t="s">
        <v>1493</v>
      </c>
    </row>
    <row r="22683" spans="1:4" x14ac:dyDescent="0.2">
      <c r="A22683" s="60">
        <v>177114114600</v>
      </c>
      <c r="B22683">
        <v>60</v>
      </c>
      <c r="C22683" t="s">
        <v>6146</v>
      </c>
      <c r="D22683" t="s">
        <v>1448</v>
      </c>
    </row>
    <row r="22684" spans="1:4" x14ac:dyDescent="0.2">
      <c r="A22684" s="60">
        <v>177114114700</v>
      </c>
      <c r="B22684">
        <v>46</v>
      </c>
      <c r="C22684" t="s">
        <v>5940</v>
      </c>
      <c r="D22684" t="s">
        <v>1528</v>
      </c>
    </row>
    <row r="22685" spans="1:4" x14ac:dyDescent="0.2">
      <c r="A22685" s="60">
        <v>177114114800</v>
      </c>
      <c r="B22685">
        <v>81</v>
      </c>
      <c r="C22685" t="s">
        <v>6119</v>
      </c>
      <c r="D22685" t="s">
        <v>1457</v>
      </c>
    </row>
    <row r="22686" spans="1:4" x14ac:dyDescent="0.2">
      <c r="A22686" s="60">
        <v>177114114801</v>
      </c>
      <c r="B22686">
        <v>78</v>
      </c>
      <c r="C22686" t="s">
        <v>6119</v>
      </c>
      <c r="D22686" t="s">
        <v>1457</v>
      </c>
    </row>
    <row r="22687" spans="1:4" x14ac:dyDescent="0.2">
      <c r="A22687" s="60">
        <v>177114114802</v>
      </c>
      <c r="B22687">
        <v>78</v>
      </c>
      <c r="C22687" t="s">
        <v>6119</v>
      </c>
      <c r="D22687" t="s">
        <v>1457</v>
      </c>
    </row>
    <row r="22688" spans="1:4" x14ac:dyDescent="0.2">
      <c r="A22688" s="60">
        <v>177114114803</v>
      </c>
      <c r="B22688">
        <v>78</v>
      </c>
      <c r="C22688" t="s">
        <v>6119</v>
      </c>
      <c r="D22688" t="s">
        <v>1457</v>
      </c>
    </row>
    <row r="22689" spans="1:4" x14ac:dyDescent="0.2">
      <c r="A22689" s="60">
        <v>177114114870</v>
      </c>
      <c r="B22689">
        <v>78</v>
      </c>
      <c r="C22689" t="s">
        <v>6119</v>
      </c>
      <c r="D22689" t="s">
        <v>1457</v>
      </c>
    </row>
    <row r="22690" spans="1:4" x14ac:dyDescent="0.2">
      <c r="A22690" s="60">
        <v>177114114900</v>
      </c>
      <c r="B22690">
        <v>43</v>
      </c>
      <c r="C22690" t="s">
        <v>5998</v>
      </c>
      <c r="D22690" t="s">
        <v>1477</v>
      </c>
    </row>
    <row r="22691" spans="1:4" x14ac:dyDescent="0.2">
      <c r="A22691" s="60">
        <v>177114115000</v>
      </c>
      <c r="B22691">
        <v>120</v>
      </c>
      <c r="C22691" t="s">
        <v>6147</v>
      </c>
      <c r="D22691" t="s">
        <v>1442</v>
      </c>
    </row>
    <row r="22692" spans="1:4" x14ac:dyDescent="0.2">
      <c r="A22692" s="60">
        <v>177114115001</v>
      </c>
      <c r="B22692">
        <v>120</v>
      </c>
      <c r="C22692" t="s">
        <v>6147</v>
      </c>
      <c r="D22692" t="s">
        <v>1442</v>
      </c>
    </row>
    <row r="22693" spans="1:4" x14ac:dyDescent="0.2">
      <c r="A22693" s="60">
        <v>177114115100</v>
      </c>
      <c r="B22693">
        <v>52</v>
      </c>
      <c r="C22693" t="s">
        <v>5941</v>
      </c>
      <c r="D22693" t="s">
        <v>2142</v>
      </c>
    </row>
    <row r="22694" spans="1:4" x14ac:dyDescent="0.2">
      <c r="A22694" s="60">
        <v>177114115200</v>
      </c>
      <c r="B22694">
        <v>52</v>
      </c>
      <c r="C22694" t="s">
        <v>5941</v>
      </c>
      <c r="D22694" t="s">
        <v>2143</v>
      </c>
    </row>
    <row r="22695" spans="1:4" x14ac:dyDescent="0.2">
      <c r="A22695" s="60">
        <v>177114115300</v>
      </c>
      <c r="B22695">
        <v>76</v>
      </c>
      <c r="C22695" t="s">
        <v>6142</v>
      </c>
      <c r="D22695" t="s">
        <v>1450</v>
      </c>
    </row>
    <row r="22696" spans="1:4" x14ac:dyDescent="0.2">
      <c r="A22696" s="60">
        <v>177114115400</v>
      </c>
      <c r="B22696">
        <v>127</v>
      </c>
      <c r="C22696" t="s">
        <v>6032</v>
      </c>
      <c r="D22696" t="s">
        <v>1473</v>
      </c>
    </row>
    <row r="22697" spans="1:4" x14ac:dyDescent="0.2">
      <c r="A22697" s="60">
        <v>177114115500</v>
      </c>
      <c r="B22697">
        <v>100</v>
      </c>
      <c r="C22697" t="s">
        <v>6019</v>
      </c>
      <c r="D22697" t="s">
        <v>1460</v>
      </c>
    </row>
    <row r="22698" spans="1:4" x14ac:dyDescent="0.2">
      <c r="A22698" s="60">
        <v>177114115600</v>
      </c>
      <c r="B22698">
        <v>21</v>
      </c>
      <c r="C22698" t="s">
        <v>6048</v>
      </c>
      <c r="D22698" t="s">
        <v>1453</v>
      </c>
    </row>
    <row r="22699" spans="1:4" x14ac:dyDescent="0.2">
      <c r="A22699" s="60">
        <v>177114115700</v>
      </c>
      <c r="B22699">
        <v>18</v>
      </c>
      <c r="C22699" t="s">
        <v>6148</v>
      </c>
      <c r="D22699" t="s">
        <v>1431</v>
      </c>
    </row>
    <row r="22700" spans="1:4" x14ac:dyDescent="0.2">
      <c r="A22700" s="60">
        <v>177114115701</v>
      </c>
      <c r="B22700">
        <v>18</v>
      </c>
      <c r="C22700" t="s">
        <v>6148</v>
      </c>
      <c r="D22700" t="s">
        <v>1431</v>
      </c>
    </row>
    <row r="22701" spans="1:4" x14ac:dyDescent="0.2">
      <c r="A22701" s="60">
        <v>177114115702</v>
      </c>
      <c r="B22701">
        <v>18</v>
      </c>
      <c r="C22701" t="s">
        <v>6148</v>
      </c>
      <c r="D22701" t="s">
        <v>1431</v>
      </c>
    </row>
    <row r="22702" spans="1:4" x14ac:dyDescent="0.2">
      <c r="A22702" s="60">
        <v>177114115800</v>
      </c>
      <c r="B22702">
        <v>62</v>
      </c>
      <c r="C22702" t="s">
        <v>5979</v>
      </c>
      <c r="D22702" t="s">
        <v>1773</v>
      </c>
    </row>
    <row r="22703" spans="1:4" x14ac:dyDescent="0.2">
      <c r="A22703" s="60">
        <v>177114115801</v>
      </c>
      <c r="B22703">
        <v>65</v>
      </c>
      <c r="C22703" t="s">
        <v>5979</v>
      </c>
      <c r="D22703" t="s">
        <v>1773</v>
      </c>
    </row>
    <row r="22704" spans="1:4" x14ac:dyDescent="0.2">
      <c r="A22704" s="60">
        <v>177114115802</v>
      </c>
      <c r="B22704">
        <v>65</v>
      </c>
      <c r="C22704" t="s">
        <v>5979</v>
      </c>
      <c r="D22704" t="s">
        <v>1773</v>
      </c>
    </row>
    <row r="22705" spans="1:4" x14ac:dyDescent="0.2">
      <c r="A22705" s="60">
        <v>177114115803</v>
      </c>
      <c r="B22705">
        <v>65</v>
      </c>
      <c r="C22705" t="s">
        <v>5979</v>
      </c>
      <c r="D22705" t="s">
        <v>1773</v>
      </c>
    </row>
    <row r="22706" spans="1:4" x14ac:dyDescent="0.2">
      <c r="A22706" s="60">
        <v>177114115900</v>
      </c>
      <c r="B22706">
        <v>131</v>
      </c>
      <c r="C22706" t="s">
        <v>6032</v>
      </c>
      <c r="D22706" t="s">
        <v>1487</v>
      </c>
    </row>
    <row r="22707" spans="1:4" x14ac:dyDescent="0.2">
      <c r="A22707" s="60">
        <v>177114116000</v>
      </c>
      <c r="B22707">
        <v>76</v>
      </c>
      <c r="C22707" t="s">
        <v>6142</v>
      </c>
      <c r="D22707" t="s">
        <v>1451</v>
      </c>
    </row>
    <row r="22708" spans="1:4" x14ac:dyDescent="0.2">
      <c r="A22708" s="60">
        <v>177114116001</v>
      </c>
      <c r="B22708">
        <v>76</v>
      </c>
      <c r="C22708" t="s">
        <v>6142</v>
      </c>
      <c r="D22708" t="s">
        <v>1451</v>
      </c>
    </row>
    <row r="22709" spans="1:4" x14ac:dyDescent="0.2">
      <c r="A22709" s="60">
        <v>177114116100</v>
      </c>
      <c r="B22709">
        <v>124</v>
      </c>
      <c r="C22709" t="s">
        <v>6032</v>
      </c>
      <c r="D22709" t="s">
        <v>1461</v>
      </c>
    </row>
    <row r="22710" spans="1:4" x14ac:dyDescent="0.2">
      <c r="A22710" s="60">
        <v>177114116200</v>
      </c>
      <c r="B22710">
        <v>54</v>
      </c>
      <c r="C22710" t="s">
        <v>5982</v>
      </c>
      <c r="D22710" t="s">
        <v>1464</v>
      </c>
    </row>
    <row r="22711" spans="1:4" x14ac:dyDescent="0.2">
      <c r="A22711" s="60">
        <v>177114116300</v>
      </c>
      <c r="B22711">
        <v>27</v>
      </c>
      <c r="C22711" t="s">
        <v>6149</v>
      </c>
      <c r="D22711" t="s">
        <v>1431</v>
      </c>
    </row>
    <row r="22712" spans="1:4" x14ac:dyDescent="0.2">
      <c r="A22712" s="60">
        <v>177114116400</v>
      </c>
      <c r="B22712">
        <v>100</v>
      </c>
      <c r="C22712" t="s">
        <v>6016</v>
      </c>
      <c r="D22712" t="s">
        <v>1497</v>
      </c>
    </row>
    <row r="22713" spans="1:4" x14ac:dyDescent="0.2">
      <c r="A22713" s="60">
        <v>177114116500</v>
      </c>
      <c r="B22713">
        <v>96</v>
      </c>
      <c r="C22713" t="s">
        <v>6016</v>
      </c>
      <c r="D22713" t="s">
        <v>1506</v>
      </c>
    </row>
    <row r="22714" spans="1:4" x14ac:dyDescent="0.2">
      <c r="A22714" s="60">
        <v>177114116501</v>
      </c>
      <c r="B22714">
        <v>96</v>
      </c>
      <c r="C22714" t="s">
        <v>6016</v>
      </c>
      <c r="D22714" t="s">
        <v>1506</v>
      </c>
    </row>
    <row r="22715" spans="1:4" x14ac:dyDescent="0.2">
      <c r="A22715" s="60">
        <v>177114116600</v>
      </c>
      <c r="B22715">
        <v>48</v>
      </c>
      <c r="C22715" t="s">
        <v>6130</v>
      </c>
      <c r="D22715" t="s">
        <v>1576</v>
      </c>
    </row>
    <row r="22716" spans="1:4" x14ac:dyDescent="0.2">
      <c r="A22716" s="60">
        <v>177114116700</v>
      </c>
      <c r="B22716">
        <v>14</v>
      </c>
      <c r="C22716" t="s">
        <v>6013</v>
      </c>
      <c r="D22716" t="s">
        <v>1448</v>
      </c>
    </row>
    <row r="22717" spans="1:4" x14ac:dyDescent="0.2">
      <c r="A22717" s="60">
        <v>177114116770</v>
      </c>
      <c r="B22717">
        <v>14</v>
      </c>
      <c r="C22717" t="s">
        <v>6013</v>
      </c>
      <c r="D22717" t="s">
        <v>1448</v>
      </c>
    </row>
    <row r="22718" spans="1:4" x14ac:dyDescent="0.2">
      <c r="A22718" s="60">
        <v>177114116771</v>
      </c>
      <c r="B22718">
        <v>14</v>
      </c>
      <c r="C22718" t="s">
        <v>6013</v>
      </c>
      <c r="D22718" t="s">
        <v>1448</v>
      </c>
    </row>
    <row r="22719" spans="1:4" x14ac:dyDescent="0.2">
      <c r="A22719" s="60">
        <v>177114116772</v>
      </c>
      <c r="B22719">
        <v>14</v>
      </c>
      <c r="C22719" t="s">
        <v>6013</v>
      </c>
      <c r="D22719" t="s">
        <v>1448</v>
      </c>
    </row>
    <row r="22720" spans="1:4" x14ac:dyDescent="0.2">
      <c r="A22720" s="60">
        <v>177114116800</v>
      </c>
      <c r="B22720">
        <v>52</v>
      </c>
      <c r="C22720" t="s">
        <v>5982</v>
      </c>
      <c r="D22720" t="s">
        <v>1465</v>
      </c>
    </row>
    <row r="22721" spans="1:4" x14ac:dyDescent="0.2">
      <c r="A22721" s="60">
        <v>177114116801</v>
      </c>
      <c r="B22721">
        <v>52</v>
      </c>
      <c r="C22721" t="s">
        <v>5982</v>
      </c>
      <c r="D22721" t="s">
        <v>1465</v>
      </c>
    </row>
    <row r="22722" spans="1:4" x14ac:dyDescent="0.2">
      <c r="A22722" s="60">
        <v>177114116802</v>
      </c>
      <c r="B22722">
        <v>52</v>
      </c>
      <c r="C22722" t="s">
        <v>5982</v>
      </c>
      <c r="D22722" t="s">
        <v>1465</v>
      </c>
    </row>
    <row r="22723" spans="1:4" x14ac:dyDescent="0.2">
      <c r="A22723" s="60">
        <v>177114116803</v>
      </c>
      <c r="B22723">
        <v>51</v>
      </c>
      <c r="C22723" t="s">
        <v>5982</v>
      </c>
      <c r="D22723" t="s">
        <v>1465</v>
      </c>
    </row>
    <row r="22724" spans="1:4" x14ac:dyDescent="0.2">
      <c r="A22724" s="60">
        <v>177114116900</v>
      </c>
      <c r="B22724">
        <v>98</v>
      </c>
      <c r="C22724" t="s">
        <v>5959</v>
      </c>
      <c r="D22724" t="s">
        <v>1597</v>
      </c>
    </row>
    <row r="22725" spans="1:4" x14ac:dyDescent="0.2">
      <c r="A22725" s="60">
        <v>177114116970</v>
      </c>
      <c r="B22725">
        <v>98</v>
      </c>
      <c r="C22725" t="s">
        <v>5959</v>
      </c>
      <c r="D22725" t="s">
        <v>1597</v>
      </c>
    </row>
    <row r="22726" spans="1:4" x14ac:dyDescent="0.2">
      <c r="A22726" s="60">
        <v>177114117000</v>
      </c>
      <c r="B22726">
        <v>28</v>
      </c>
      <c r="C22726" t="s">
        <v>6150</v>
      </c>
      <c r="D22726" t="s">
        <v>1431</v>
      </c>
    </row>
    <row r="22727" spans="1:4" x14ac:dyDescent="0.2">
      <c r="A22727" s="60">
        <v>177114117100</v>
      </c>
      <c r="B22727">
        <v>14</v>
      </c>
      <c r="C22727" t="s">
        <v>6151</v>
      </c>
      <c r="D22727" t="s">
        <v>1431</v>
      </c>
    </row>
    <row r="22728" spans="1:4" x14ac:dyDescent="0.2">
      <c r="A22728" s="60">
        <v>177114117101</v>
      </c>
      <c r="B22728">
        <v>14</v>
      </c>
      <c r="C22728" t="s">
        <v>6151</v>
      </c>
      <c r="D22728" t="s">
        <v>1431</v>
      </c>
    </row>
    <row r="22729" spans="1:4" x14ac:dyDescent="0.2">
      <c r="A22729" s="60">
        <v>177114117200</v>
      </c>
      <c r="B22729">
        <v>48</v>
      </c>
      <c r="C22729" t="s">
        <v>5966</v>
      </c>
      <c r="D22729" t="s">
        <v>1436</v>
      </c>
    </row>
    <row r="22730" spans="1:4" x14ac:dyDescent="0.2">
      <c r="A22730" s="60">
        <v>177114117201</v>
      </c>
      <c r="B22730">
        <v>48</v>
      </c>
      <c r="C22730" t="s">
        <v>5966</v>
      </c>
      <c r="D22730" t="s">
        <v>1436</v>
      </c>
    </row>
    <row r="22731" spans="1:4" x14ac:dyDescent="0.2">
      <c r="A22731" s="60">
        <v>177114117300</v>
      </c>
      <c r="B22731">
        <v>77</v>
      </c>
      <c r="C22731" t="s">
        <v>6142</v>
      </c>
      <c r="D22731" t="s">
        <v>1452</v>
      </c>
    </row>
    <row r="22732" spans="1:4" x14ac:dyDescent="0.2">
      <c r="A22732" s="60">
        <v>177114117301</v>
      </c>
      <c r="B22732">
        <v>77</v>
      </c>
      <c r="C22732" t="s">
        <v>6142</v>
      </c>
      <c r="D22732" t="s">
        <v>1452</v>
      </c>
    </row>
    <row r="22733" spans="1:4" x14ac:dyDescent="0.2">
      <c r="A22733" s="60">
        <v>177114117400</v>
      </c>
      <c r="B22733">
        <v>43</v>
      </c>
      <c r="C22733" t="s">
        <v>5998</v>
      </c>
      <c r="D22733" t="s">
        <v>1519</v>
      </c>
    </row>
    <row r="22734" spans="1:4" x14ac:dyDescent="0.2">
      <c r="A22734" s="60">
        <v>177114117401</v>
      </c>
      <c r="B22734">
        <v>43</v>
      </c>
      <c r="C22734" t="s">
        <v>5998</v>
      </c>
      <c r="D22734" t="s">
        <v>1519</v>
      </c>
    </row>
    <row r="22735" spans="1:4" x14ac:dyDescent="0.2">
      <c r="A22735" s="60">
        <v>177114117402</v>
      </c>
      <c r="B22735">
        <v>43</v>
      </c>
      <c r="C22735" t="s">
        <v>5998</v>
      </c>
      <c r="D22735" t="s">
        <v>1519</v>
      </c>
    </row>
    <row r="22736" spans="1:4" x14ac:dyDescent="0.2">
      <c r="A22736" s="60">
        <v>177114117500</v>
      </c>
      <c r="B22736">
        <v>58</v>
      </c>
      <c r="C22736" t="s">
        <v>5996</v>
      </c>
      <c r="D22736" t="s">
        <v>1463</v>
      </c>
    </row>
    <row r="22737" spans="1:4" x14ac:dyDescent="0.2">
      <c r="A22737" s="60">
        <v>177114117600</v>
      </c>
      <c r="B22737">
        <v>96</v>
      </c>
      <c r="C22737" t="s">
        <v>5959</v>
      </c>
      <c r="D22737" t="s">
        <v>1540</v>
      </c>
    </row>
    <row r="22738" spans="1:4" x14ac:dyDescent="0.2">
      <c r="A22738" s="60">
        <v>177114117670</v>
      </c>
      <c r="B22738">
        <v>96</v>
      </c>
      <c r="C22738" t="s">
        <v>5959</v>
      </c>
      <c r="D22738" t="s">
        <v>1540</v>
      </c>
    </row>
    <row r="22739" spans="1:4" x14ac:dyDescent="0.2">
      <c r="A22739" s="60">
        <v>177114117700</v>
      </c>
      <c r="B22739">
        <v>105</v>
      </c>
      <c r="C22739" t="s">
        <v>6016</v>
      </c>
      <c r="D22739" t="s">
        <v>1626</v>
      </c>
    </row>
    <row r="22740" spans="1:4" x14ac:dyDescent="0.2">
      <c r="A22740" s="60">
        <v>177114117701</v>
      </c>
      <c r="B22740">
        <v>105</v>
      </c>
      <c r="C22740" t="s">
        <v>6016</v>
      </c>
      <c r="D22740" t="s">
        <v>1626</v>
      </c>
    </row>
    <row r="22741" spans="1:4" x14ac:dyDescent="0.2">
      <c r="A22741" s="60">
        <v>177114117702</v>
      </c>
      <c r="B22741">
        <v>105</v>
      </c>
      <c r="C22741" t="s">
        <v>6016</v>
      </c>
      <c r="D22741" t="s">
        <v>1626</v>
      </c>
    </row>
    <row r="22742" spans="1:4" x14ac:dyDescent="0.2">
      <c r="A22742" s="60">
        <v>177114117800</v>
      </c>
      <c r="B22742">
        <v>113</v>
      </c>
      <c r="C22742" t="s">
        <v>5995</v>
      </c>
      <c r="D22742" t="s">
        <v>1468</v>
      </c>
    </row>
    <row r="22743" spans="1:4" x14ac:dyDescent="0.2">
      <c r="A22743" s="60">
        <v>177114117801</v>
      </c>
      <c r="B22743">
        <v>113</v>
      </c>
      <c r="C22743" t="s">
        <v>5995</v>
      </c>
      <c r="D22743" t="s">
        <v>1468</v>
      </c>
    </row>
    <row r="22744" spans="1:4" x14ac:dyDescent="0.2">
      <c r="A22744" s="60">
        <v>177114117802</v>
      </c>
      <c r="B22744">
        <v>113</v>
      </c>
      <c r="C22744" t="s">
        <v>5995</v>
      </c>
      <c r="D22744" t="s">
        <v>1468</v>
      </c>
    </row>
    <row r="22745" spans="1:4" x14ac:dyDescent="0.2">
      <c r="A22745" s="60">
        <v>177114117900</v>
      </c>
      <c r="B22745">
        <v>35</v>
      </c>
      <c r="C22745" t="s">
        <v>5937</v>
      </c>
      <c r="D22745" t="s">
        <v>1555</v>
      </c>
    </row>
    <row r="22746" spans="1:4" x14ac:dyDescent="0.2">
      <c r="A22746" s="60">
        <v>177114117970</v>
      </c>
      <c r="B22746">
        <v>35</v>
      </c>
      <c r="C22746" t="s">
        <v>5937</v>
      </c>
      <c r="D22746" t="s">
        <v>1555</v>
      </c>
    </row>
    <row r="22747" spans="1:4" x14ac:dyDescent="0.2">
      <c r="A22747" s="60">
        <v>177114118000</v>
      </c>
      <c r="B22747">
        <v>87</v>
      </c>
      <c r="C22747" t="s">
        <v>5984</v>
      </c>
      <c r="D22747" t="s">
        <v>1463</v>
      </c>
    </row>
    <row r="22748" spans="1:4" x14ac:dyDescent="0.2">
      <c r="A22748" s="60">
        <v>177114118100</v>
      </c>
      <c r="B22748">
        <v>93</v>
      </c>
      <c r="C22748" t="s">
        <v>6019</v>
      </c>
      <c r="D22748" t="s">
        <v>1482</v>
      </c>
    </row>
    <row r="22749" spans="1:4" x14ac:dyDescent="0.2">
      <c r="A22749" s="60">
        <v>177114118101</v>
      </c>
      <c r="B22749">
        <v>91</v>
      </c>
      <c r="C22749" t="s">
        <v>6019</v>
      </c>
      <c r="D22749" t="s">
        <v>1482</v>
      </c>
    </row>
    <row r="22750" spans="1:4" x14ac:dyDescent="0.2">
      <c r="A22750" s="60">
        <v>177114118170</v>
      </c>
      <c r="B22750">
        <v>93</v>
      </c>
      <c r="C22750" t="s">
        <v>6019</v>
      </c>
      <c r="D22750" t="s">
        <v>1482</v>
      </c>
    </row>
    <row r="22751" spans="1:4" x14ac:dyDescent="0.2">
      <c r="A22751" s="60">
        <v>177114118200</v>
      </c>
      <c r="B22751">
        <v>91</v>
      </c>
      <c r="C22751" t="s">
        <v>6019</v>
      </c>
      <c r="D22751" t="s">
        <v>1485</v>
      </c>
    </row>
    <row r="22752" spans="1:4" x14ac:dyDescent="0.2">
      <c r="A22752" s="60">
        <v>177114118201</v>
      </c>
      <c r="B22752">
        <v>91</v>
      </c>
      <c r="C22752" t="s">
        <v>6019</v>
      </c>
      <c r="D22752" t="s">
        <v>1485</v>
      </c>
    </row>
    <row r="22753" spans="1:4" x14ac:dyDescent="0.2">
      <c r="A22753" s="60">
        <v>177114118300</v>
      </c>
      <c r="B22753">
        <v>54</v>
      </c>
      <c r="C22753" t="s">
        <v>5946</v>
      </c>
      <c r="D22753" t="s">
        <v>1750</v>
      </c>
    </row>
    <row r="22754" spans="1:4" x14ac:dyDescent="0.2">
      <c r="A22754" s="60">
        <v>177114118301</v>
      </c>
      <c r="B22754">
        <v>54</v>
      </c>
      <c r="C22754" t="s">
        <v>5946</v>
      </c>
      <c r="D22754" t="s">
        <v>1750</v>
      </c>
    </row>
    <row r="22755" spans="1:4" x14ac:dyDescent="0.2">
      <c r="A22755" s="60">
        <v>177114118400</v>
      </c>
      <c r="B22755">
        <v>113</v>
      </c>
      <c r="C22755" t="s">
        <v>5995</v>
      </c>
      <c r="D22755" t="s">
        <v>1470</v>
      </c>
    </row>
    <row r="22756" spans="1:4" x14ac:dyDescent="0.2">
      <c r="A22756" s="60">
        <v>177114118401</v>
      </c>
      <c r="B22756">
        <v>113</v>
      </c>
      <c r="C22756" t="s">
        <v>5995</v>
      </c>
      <c r="D22756" t="s">
        <v>1470</v>
      </c>
    </row>
    <row r="22757" spans="1:4" x14ac:dyDescent="0.2">
      <c r="A22757" s="60">
        <v>177114118470</v>
      </c>
      <c r="B22757">
        <v>113</v>
      </c>
      <c r="C22757" t="s">
        <v>5995</v>
      </c>
      <c r="D22757" t="s">
        <v>1470</v>
      </c>
    </row>
    <row r="22758" spans="1:4" x14ac:dyDescent="0.2">
      <c r="A22758" s="60">
        <v>177114118500</v>
      </c>
      <c r="B22758">
        <v>89</v>
      </c>
      <c r="C22758" t="s">
        <v>5985</v>
      </c>
      <c r="D22758" t="s">
        <v>1437</v>
      </c>
    </row>
    <row r="22759" spans="1:4" x14ac:dyDescent="0.2">
      <c r="A22759" s="60">
        <v>177114118700</v>
      </c>
      <c r="B22759">
        <v>125</v>
      </c>
      <c r="C22759" t="s">
        <v>5991</v>
      </c>
      <c r="D22759" t="s">
        <v>1772</v>
      </c>
    </row>
    <row r="22760" spans="1:4" x14ac:dyDescent="0.2">
      <c r="A22760" s="60">
        <v>177114118800</v>
      </c>
      <c r="B22760">
        <v>50</v>
      </c>
      <c r="C22760" t="s">
        <v>5953</v>
      </c>
      <c r="D22760" t="s">
        <v>1444</v>
      </c>
    </row>
    <row r="22761" spans="1:4" x14ac:dyDescent="0.2">
      <c r="A22761" s="60">
        <v>177114118801</v>
      </c>
      <c r="B22761">
        <v>50</v>
      </c>
      <c r="C22761" t="s">
        <v>5953</v>
      </c>
      <c r="D22761" t="s">
        <v>1444</v>
      </c>
    </row>
    <row r="22762" spans="1:4" x14ac:dyDescent="0.2">
      <c r="A22762" s="60">
        <v>177114118802</v>
      </c>
      <c r="B22762">
        <v>50</v>
      </c>
      <c r="C22762" t="s">
        <v>5953</v>
      </c>
      <c r="D22762" t="s">
        <v>1444</v>
      </c>
    </row>
    <row r="22763" spans="1:4" x14ac:dyDescent="0.2">
      <c r="A22763" s="60">
        <v>177114118803</v>
      </c>
      <c r="B22763">
        <v>50</v>
      </c>
      <c r="C22763" t="s">
        <v>5953</v>
      </c>
      <c r="D22763" t="s">
        <v>1444</v>
      </c>
    </row>
    <row r="22764" spans="1:4" x14ac:dyDescent="0.2">
      <c r="A22764" s="60">
        <v>177114118900</v>
      </c>
      <c r="B22764">
        <v>62</v>
      </c>
      <c r="C22764" t="s">
        <v>5979</v>
      </c>
      <c r="D22764" t="s">
        <v>1786</v>
      </c>
    </row>
    <row r="22765" spans="1:4" x14ac:dyDescent="0.2">
      <c r="A22765" s="60">
        <v>177114118901</v>
      </c>
      <c r="B22765">
        <v>62</v>
      </c>
      <c r="C22765" t="s">
        <v>5979</v>
      </c>
      <c r="D22765" t="s">
        <v>1786</v>
      </c>
    </row>
    <row r="22766" spans="1:4" x14ac:dyDescent="0.2">
      <c r="A22766" s="60">
        <v>177114118970</v>
      </c>
      <c r="B22766">
        <v>62</v>
      </c>
      <c r="C22766" t="s">
        <v>5979</v>
      </c>
      <c r="D22766" t="s">
        <v>1786</v>
      </c>
    </row>
    <row r="22767" spans="1:4" x14ac:dyDescent="0.2">
      <c r="A22767" s="60">
        <v>177114118971</v>
      </c>
      <c r="B22767">
        <v>62</v>
      </c>
      <c r="C22767" t="s">
        <v>5979</v>
      </c>
      <c r="D22767" t="s">
        <v>1786</v>
      </c>
    </row>
    <row r="22768" spans="1:4" x14ac:dyDescent="0.2">
      <c r="A22768" s="60">
        <v>177114119000</v>
      </c>
      <c r="B22768">
        <v>32</v>
      </c>
      <c r="C22768" t="s">
        <v>6152</v>
      </c>
      <c r="D22768" t="s">
        <v>1431</v>
      </c>
    </row>
    <row r="22769" spans="1:4" x14ac:dyDescent="0.2">
      <c r="A22769" s="60">
        <v>177114119100</v>
      </c>
      <c r="B22769">
        <v>108</v>
      </c>
      <c r="C22769" t="s">
        <v>5957</v>
      </c>
      <c r="D22769" t="s">
        <v>1541</v>
      </c>
    </row>
    <row r="22770" spans="1:4" x14ac:dyDescent="0.2">
      <c r="A22770" s="60">
        <v>177114119170</v>
      </c>
      <c r="B22770">
        <v>108</v>
      </c>
      <c r="C22770" t="s">
        <v>5957</v>
      </c>
      <c r="D22770" t="s">
        <v>1541</v>
      </c>
    </row>
    <row r="22771" spans="1:4" x14ac:dyDescent="0.2">
      <c r="A22771" s="60">
        <v>177114119200</v>
      </c>
      <c r="B22771">
        <v>98</v>
      </c>
      <c r="C22771" t="s">
        <v>6001</v>
      </c>
      <c r="D22771" t="s">
        <v>1592</v>
      </c>
    </row>
    <row r="22772" spans="1:4" x14ac:dyDescent="0.2">
      <c r="A22772" s="60">
        <v>177114119201</v>
      </c>
      <c r="B22772">
        <v>98</v>
      </c>
      <c r="C22772" t="s">
        <v>6001</v>
      </c>
      <c r="D22772" t="s">
        <v>1592</v>
      </c>
    </row>
    <row r="22773" spans="1:4" x14ac:dyDescent="0.2">
      <c r="A22773" s="60">
        <v>177114119270</v>
      </c>
      <c r="B22773">
        <v>98</v>
      </c>
      <c r="C22773" t="s">
        <v>6001</v>
      </c>
      <c r="D22773" t="s">
        <v>1592</v>
      </c>
    </row>
    <row r="22774" spans="1:4" x14ac:dyDescent="0.2">
      <c r="A22774" s="60">
        <v>177114119300</v>
      </c>
      <c r="B22774">
        <v>89</v>
      </c>
      <c r="C22774" t="s">
        <v>5985</v>
      </c>
      <c r="D22774" t="s">
        <v>1452</v>
      </c>
    </row>
    <row r="22775" spans="1:4" x14ac:dyDescent="0.2">
      <c r="A22775" s="60">
        <v>177114119301</v>
      </c>
      <c r="B22775">
        <v>89</v>
      </c>
      <c r="C22775" t="s">
        <v>5985</v>
      </c>
      <c r="D22775" t="s">
        <v>1452</v>
      </c>
    </row>
    <row r="22776" spans="1:4" x14ac:dyDescent="0.2">
      <c r="A22776" s="60">
        <v>177114119400</v>
      </c>
      <c r="B22776">
        <v>31</v>
      </c>
      <c r="C22776" t="s">
        <v>6114</v>
      </c>
      <c r="D22776" t="s">
        <v>1461</v>
      </c>
    </row>
    <row r="22777" spans="1:4" x14ac:dyDescent="0.2">
      <c r="A22777" s="60">
        <v>177114119500</v>
      </c>
      <c r="B22777">
        <v>66</v>
      </c>
      <c r="C22777" t="s">
        <v>5955</v>
      </c>
      <c r="D22777" t="s">
        <v>1487</v>
      </c>
    </row>
    <row r="22778" spans="1:4" x14ac:dyDescent="0.2">
      <c r="A22778" s="60">
        <v>177114119600</v>
      </c>
      <c r="B22778">
        <v>62</v>
      </c>
      <c r="C22778" t="s">
        <v>5979</v>
      </c>
      <c r="D22778" t="s">
        <v>1767</v>
      </c>
    </row>
    <row r="22779" spans="1:4" x14ac:dyDescent="0.2">
      <c r="A22779" s="60">
        <v>177114119601</v>
      </c>
      <c r="B22779">
        <v>66</v>
      </c>
      <c r="C22779" t="s">
        <v>5979</v>
      </c>
      <c r="D22779" t="s">
        <v>1767</v>
      </c>
    </row>
    <row r="22780" spans="1:4" x14ac:dyDescent="0.2">
      <c r="A22780" s="60">
        <v>177114119700</v>
      </c>
      <c r="B22780">
        <v>105</v>
      </c>
      <c r="C22780" t="s">
        <v>6016</v>
      </c>
      <c r="D22780" t="s">
        <v>1632</v>
      </c>
    </row>
    <row r="22781" spans="1:4" x14ac:dyDescent="0.2">
      <c r="A22781" s="60">
        <v>177114119701</v>
      </c>
      <c r="B22781">
        <v>105</v>
      </c>
      <c r="C22781" t="s">
        <v>6016</v>
      </c>
      <c r="D22781" t="s">
        <v>1632</v>
      </c>
    </row>
    <row r="22782" spans="1:4" x14ac:dyDescent="0.2">
      <c r="A22782" s="60">
        <v>177114119800</v>
      </c>
      <c r="B22782">
        <v>113</v>
      </c>
      <c r="C22782" t="s">
        <v>5992</v>
      </c>
      <c r="D22782" t="s">
        <v>1447</v>
      </c>
    </row>
    <row r="22783" spans="1:4" x14ac:dyDescent="0.2">
      <c r="A22783" s="60">
        <v>177114119900</v>
      </c>
      <c r="B22783">
        <v>46</v>
      </c>
      <c r="C22783" t="s">
        <v>5940</v>
      </c>
      <c r="D22783" t="s">
        <v>1534</v>
      </c>
    </row>
    <row r="22784" spans="1:4" x14ac:dyDescent="0.2">
      <c r="A22784" s="60">
        <v>177114120000</v>
      </c>
      <c r="B22784">
        <v>66</v>
      </c>
      <c r="C22784" t="s">
        <v>6060</v>
      </c>
      <c r="D22784" t="s">
        <v>1473</v>
      </c>
    </row>
    <row r="22785" spans="1:4" x14ac:dyDescent="0.2">
      <c r="A22785" s="60">
        <v>177114120100</v>
      </c>
      <c r="B22785">
        <v>48</v>
      </c>
      <c r="C22785" t="s">
        <v>5966</v>
      </c>
      <c r="D22785" t="s">
        <v>1450</v>
      </c>
    </row>
    <row r="22786" spans="1:4" x14ac:dyDescent="0.2">
      <c r="A22786" s="60">
        <v>177114120200</v>
      </c>
      <c r="B22786">
        <v>44</v>
      </c>
      <c r="C22786" t="s">
        <v>5943</v>
      </c>
      <c r="D22786" t="s">
        <v>2144</v>
      </c>
    </row>
    <row r="22787" spans="1:4" x14ac:dyDescent="0.2">
      <c r="A22787" s="60">
        <v>177114120300</v>
      </c>
      <c r="B22787">
        <v>65</v>
      </c>
      <c r="C22787" t="s">
        <v>6012</v>
      </c>
      <c r="D22787" t="s">
        <v>1505</v>
      </c>
    </row>
    <row r="22788" spans="1:4" x14ac:dyDescent="0.2">
      <c r="A22788" s="60">
        <v>177114120301</v>
      </c>
      <c r="B22788">
        <v>68</v>
      </c>
      <c r="C22788" t="s">
        <v>6012</v>
      </c>
      <c r="D22788" t="s">
        <v>1505</v>
      </c>
    </row>
    <row r="22789" spans="1:4" x14ac:dyDescent="0.2">
      <c r="A22789" s="60">
        <v>177114120370</v>
      </c>
      <c r="B22789">
        <v>65</v>
      </c>
      <c r="C22789" t="s">
        <v>6012</v>
      </c>
      <c r="D22789" t="s">
        <v>1505</v>
      </c>
    </row>
    <row r="22790" spans="1:4" x14ac:dyDescent="0.2">
      <c r="A22790" s="60">
        <v>177114120400</v>
      </c>
      <c r="B22790">
        <v>25</v>
      </c>
      <c r="C22790" t="s">
        <v>6089</v>
      </c>
      <c r="D22790" t="s">
        <v>1437</v>
      </c>
    </row>
    <row r="22791" spans="1:4" x14ac:dyDescent="0.2">
      <c r="A22791" s="60">
        <v>177114120401</v>
      </c>
      <c r="B22791">
        <v>25</v>
      </c>
      <c r="C22791" t="s">
        <v>6089</v>
      </c>
      <c r="D22791" t="s">
        <v>1437</v>
      </c>
    </row>
    <row r="22792" spans="1:4" x14ac:dyDescent="0.2">
      <c r="A22792" s="60">
        <v>177114120500</v>
      </c>
      <c r="B22792">
        <v>108</v>
      </c>
      <c r="C22792" t="s">
        <v>5957</v>
      </c>
      <c r="D22792" t="s">
        <v>1550</v>
      </c>
    </row>
    <row r="22793" spans="1:4" x14ac:dyDescent="0.2">
      <c r="A22793" s="60">
        <v>177114120501</v>
      </c>
      <c r="B22793">
        <v>108</v>
      </c>
      <c r="C22793" t="s">
        <v>5957</v>
      </c>
      <c r="D22793" t="s">
        <v>1550</v>
      </c>
    </row>
    <row r="22794" spans="1:4" x14ac:dyDescent="0.2">
      <c r="A22794" s="60">
        <v>177114120600</v>
      </c>
      <c r="B22794">
        <v>113</v>
      </c>
      <c r="C22794" t="s">
        <v>6030</v>
      </c>
      <c r="D22794" t="s">
        <v>1575</v>
      </c>
    </row>
    <row r="22795" spans="1:4" x14ac:dyDescent="0.2">
      <c r="A22795" s="60">
        <v>177114120700</v>
      </c>
      <c r="B22795">
        <v>57</v>
      </c>
      <c r="C22795" t="s">
        <v>6153</v>
      </c>
      <c r="D22795" t="s">
        <v>1448</v>
      </c>
    </row>
    <row r="22796" spans="1:4" x14ac:dyDescent="0.2">
      <c r="A22796" s="60">
        <v>177114120800</v>
      </c>
      <c r="B22796">
        <v>59</v>
      </c>
      <c r="C22796" t="s">
        <v>5954</v>
      </c>
      <c r="D22796" t="s">
        <v>1512</v>
      </c>
    </row>
    <row r="22797" spans="1:4" x14ac:dyDescent="0.2">
      <c r="A22797" s="60">
        <v>177114120870</v>
      </c>
      <c r="B22797">
        <v>59</v>
      </c>
      <c r="C22797" t="s">
        <v>5954</v>
      </c>
      <c r="D22797" t="s">
        <v>1512</v>
      </c>
    </row>
    <row r="22798" spans="1:4" x14ac:dyDescent="0.2">
      <c r="A22798" s="60">
        <v>177114120900</v>
      </c>
      <c r="B22798">
        <v>94</v>
      </c>
      <c r="C22798" t="s">
        <v>5985</v>
      </c>
      <c r="D22798" t="s">
        <v>1471</v>
      </c>
    </row>
    <row r="22799" spans="1:4" x14ac:dyDescent="0.2">
      <c r="A22799" s="60">
        <v>177114120901</v>
      </c>
      <c r="B22799">
        <v>94</v>
      </c>
      <c r="C22799" t="s">
        <v>5985</v>
      </c>
      <c r="D22799" t="s">
        <v>1471</v>
      </c>
    </row>
    <row r="22800" spans="1:4" x14ac:dyDescent="0.2">
      <c r="A22800" s="60">
        <v>177114121000</v>
      </c>
      <c r="B22800">
        <v>40</v>
      </c>
      <c r="C22800" t="s">
        <v>6154</v>
      </c>
      <c r="D22800" t="s">
        <v>1457</v>
      </c>
    </row>
    <row r="22801" spans="1:4" x14ac:dyDescent="0.2">
      <c r="A22801" s="60">
        <v>177114121200</v>
      </c>
      <c r="B22801">
        <v>31</v>
      </c>
      <c r="C22801" t="s">
        <v>6114</v>
      </c>
      <c r="D22801" t="s">
        <v>1491</v>
      </c>
    </row>
    <row r="22802" spans="1:4" x14ac:dyDescent="0.2">
      <c r="A22802" s="60">
        <v>177114121201</v>
      </c>
      <c r="B22802">
        <v>31</v>
      </c>
      <c r="C22802" t="s">
        <v>6114</v>
      </c>
      <c r="D22802" t="s">
        <v>1491</v>
      </c>
    </row>
    <row r="22803" spans="1:4" x14ac:dyDescent="0.2">
      <c r="A22803" s="60">
        <v>177114121300</v>
      </c>
      <c r="B22803">
        <v>78</v>
      </c>
      <c r="C22803" t="s">
        <v>6155</v>
      </c>
      <c r="D22803" t="s">
        <v>1448</v>
      </c>
    </row>
    <row r="22804" spans="1:4" x14ac:dyDescent="0.2">
      <c r="A22804" s="60">
        <v>177114121370</v>
      </c>
      <c r="B22804">
        <v>78</v>
      </c>
      <c r="C22804" t="s">
        <v>6155</v>
      </c>
      <c r="D22804" t="s">
        <v>1448</v>
      </c>
    </row>
    <row r="22805" spans="1:4" x14ac:dyDescent="0.2">
      <c r="A22805" s="60">
        <v>177114121400</v>
      </c>
      <c r="B22805">
        <v>59</v>
      </c>
      <c r="C22805" t="s">
        <v>5954</v>
      </c>
      <c r="D22805" t="s">
        <v>1514</v>
      </c>
    </row>
    <row r="22806" spans="1:4" x14ac:dyDescent="0.2">
      <c r="A22806" s="60">
        <v>177114121500</v>
      </c>
      <c r="B22806">
        <v>108</v>
      </c>
      <c r="C22806" t="s">
        <v>5957</v>
      </c>
      <c r="D22806" t="s">
        <v>2071</v>
      </c>
    </row>
    <row r="22807" spans="1:4" x14ac:dyDescent="0.2">
      <c r="A22807" s="60">
        <v>177114121501</v>
      </c>
      <c r="B22807">
        <v>108</v>
      </c>
      <c r="C22807" t="s">
        <v>5957</v>
      </c>
      <c r="D22807" t="s">
        <v>2071</v>
      </c>
    </row>
    <row r="22808" spans="1:4" x14ac:dyDescent="0.2">
      <c r="A22808" s="60">
        <v>177114121502</v>
      </c>
      <c r="B22808">
        <v>108</v>
      </c>
      <c r="C22808" t="s">
        <v>5957</v>
      </c>
      <c r="D22808" t="s">
        <v>2071</v>
      </c>
    </row>
    <row r="22809" spans="1:4" x14ac:dyDescent="0.2">
      <c r="A22809" s="60">
        <v>177114121503</v>
      </c>
      <c r="B22809">
        <v>108</v>
      </c>
      <c r="C22809" t="s">
        <v>5957</v>
      </c>
      <c r="D22809" t="s">
        <v>2071</v>
      </c>
    </row>
    <row r="22810" spans="1:4" x14ac:dyDescent="0.2">
      <c r="A22810" s="60">
        <v>177114121504</v>
      </c>
      <c r="B22810">
        <v>108</v>
      </c>
      <c r="C22810" t="s">
        <v>5957</v>
      </c>
      <c r="D22810" t="s">
        <v>2071</v>
      </c>
    </row>
    <row r="22811" spans="1:4" x14ac:dyDescent="0.2">
      <c r="A22811" s="60">
        <v>177114121505</v>
      </c>
      <c r="B22811">
        <v>108</v>
      </c>
      <c r="C22811" t="s">
        <v>5957</v>
      </c>
      <c r="D22811" t="s">
        <v>2071</v>
      </c>
    </row>
    <row r="22812" spans="1:4" x14ac:dyDescent="0.2">
      <c r="A22812" s="60">
        <v>177114121506</v>
      </c>
      <c r="B22812">
        <v>108</v>
      </c>
      <c r="C22812" t="s">
        <v>5957</v>
      </c>
      <c r="D22812" t="s">
        <v>2071</v>
      </c>
    </row>
    <row r="22813" spans="1:4" x14ac:dyDescent="0.2">
      <c r="A22813" s="60">
        <v>177114121507</v>
      </c>
      <c r="B22813">
        <v>108</v>
      </c>
      <c r="C22813" t="s">
        <v>5957</v>
      </c>
      <c r="D22813" t="s">
        <v>2071</v>
      </c>
    </row>
    <row r="22814" spans="1:4" x14ac:dyDescent="0.2">
      <c r="A22814" s="60">
        <v>177114121508</v>
      </c>
      <c r="B22814">
        <v>108</v>
      </c>
      <c r="C22814" t="s">
        <v>5957</v>
      </c>
      <c r="D22814" t="s">
        <v>2071</v>
      </c>
    </row>
    <row r="22815" spans="1:4" x14ac:dyDescent="0.2">
      <c r="A22815" s="60">
        <v>177114121600</v>
      </c>
      <c r="B22815">
        <v>27</v>
      </c>
      <c r="C22815" t="s">
        <v>6139</v>
      </c>
      <c r="D22815" t="s">
        <v>1436</v>
      </c>
    </row>
    <row r="22816" spans="1:4" x14ac:dyDescent="0.2">
      <c r="A22816" s="60">
        <v>177114121700</v>
      </c>
      <c r="B22816">
        <v>78</v>
      </c>
      <c r="C22816" t="s">
        <v>6155</v>
      </c>
      <c r="D22816" t="s">
        <v>1436</v>
      </c>
    </row>
    <row r="22817" spans="1:4" x14ac:dyDescent="0.2">
      <c r="A22817" s="60">
        <v>177114121701</v>
      </c>
      <c r="B22817">
        <v>80</v>
      </c>
      <c r="C22817" t="s">
        <v>6155</v>
      </c>
      <c r="D22817" t="s">
        <v>1436</v>
      </c>
    </row>
    <row r="22818" spans="1:4" x14ac:dyDescent="0.2">
      <c r="A22818" s="60">
        <v>177114121770</v>
      </c>
      <c r="B22818">
        <v>78</v>
      </c>
      <c r="C22818" t="s">
        <v>6155</v>
      </c>
      <c r="D22818" t="s">
        <v>1436</v>
      </c>
    </row>
    <row r="22819" spans="1:4" x14ac:dyDescent="0.2">
      <c r="A22819" s="60">
        <v>177114121800</v>
      </c>
      <c r="B22819">
        <v>59</v>
      </c>
      <c r="C22819" t="s">
        <v>5954</v>
      </c>
      <c r="D22819" t="s">
        <v>1519</v>
      </c>
    </row>
    <row r="22820" spans="1:4" x14ac:dyDescent="0.2">
      <c r="A22820" s="60">
        <v>177114121900</v>
      </c>
      <c r="B22820">
        <v>95</v>
      </c>
      <c r="C22820" t="s">
        <v>6016</v>
      </c>
      <c r="D22820" t="s">
        <v>1666</v>
      </c>
    </row>
    <row r="22821" spans="1:4" x14ac:dyDescent="0.2">
      <c r="A22821" s="60">
        <v>177114121901</v>
      </c>
      <c r="B22821">
        <v>95</v>
      </c>
      <c r="C22821" t="s">
        <v>6016</v>
      </c>
      <c r="D22821" t="s">
        <v>1666</v>
      </c>
    </row>
    <row r="22822" spans="1:4" x14ac:dyDescent="0.2">
      <c r="A22822" s="60">
        <v>177114121970</v>
      </c>
      <c r="B22822">
        <v>95</v>
      </c>
      <c r="C22822" t="s">
        <v>6016</v>
      </c>
      <c r="D22822" t="s">
        <v>1666</v>
      </c>
    </row>
    <row r="22823" spans="1:4" x14ac:dyDescent="0.2">
      <c r="A22823" s="60">
        <v>177114121971</v>
      </c>
      <c r="B22823">
        <v>95</v>
      </c>
      <c r="C22823" t="s">
        <v>6016</v>
      </c>
      <c r="D22823" t="s">
        <v>1666</v>
      </c>
    </row>
    <row r="22824" spans="1:4" x14ac:dyDescent="0.2">
      <c r="A22824" s="60">
        <v>177114122000</v>
      </c>
      <c r="B22824">
        <v>42</v>
      </c>
      <c r="C22824" t="s">
        <v>6154</v>
      </c>
      <c r="D22824" t="s">
        <v>1458</v>
      </c>
    </row>
    <row r="22825" spans="1:4" x14ac:dyDescent="0.2">
      <c r="A22825" s="60">
        <v>177114122001</v>
      </c>
      <c r="B22825">
        <v>42</v>
      </c>
      <c r="C22825" t="s">
        <v>6154</v>
      </c>
      <c r="D22825" t="s">
        <v>1458</v>
      </c>
    </row>
    <row r="22826" spans="1:4" x14ac:dyDescent="0.2">
      <c r="A22826" s="60">
        <v>177114122002</v>
      </c>
      <c r="B22826">
        <v>42</v>
      </c>
      <c r="C22826" t="s">
        <v>6154</v>
      </c>
      <c r="D22826" t="s">
        <v>1458</v>
      </c>
    </row>
    <row r="22827" spans="1:4" x14ac:dyDescent="0.2">
      <c r="A22827" s="60">
        <v>177114122100</v>
      </c>
      <c r="B22827">
        <v>87</v>
      </c>
      <c r="C22827" t="s">
        <v>6142</v>
      </c>
      <c r="D22827" t="s">
        <v>1457</v>
      </c>
    </row>
    <row r="22828" spans="1:4" x14ac:dyDescent="0.2">
      <c r="A22828" s="60">
        <v>177114122200</v>
      </c>
      <c r="B22828">
        <v>102</v>
      </c>
      <c r="C22828" t="s">
        <v>6016</v>
      </c>
      <c r="D22828" t="s">
        <v>1667</v>
      </c>
    </row>
    <row r="22829" spans="1:4" x14ac:dyDescent="0.2">
      <c r="A22829" s="60">
        <v>177114122300</v>
      </c>
      <c r="B22829">
        <v>28</v>
      </c>
      <c r="C22829" t="s">
        <v>6156</v>
      </c>
      <c r="D22829" t="s">
        <v>1431</v>
      </c>
    </row>
    <row r="22830" spans="1:4" x14ac:dyDescent="0.2">
      <c r="A22830" s="60">
        <v>177114122400</v>
      </c>
      <c r="B22830">
        <v>31</v>
      </c>
      <c r="C22830" t="s">
        <v>6120</v>
      </c>
      <c r="D22830" t="s">
        <v>1465</v>
      </c>
    </row>
    <row r="22831" spans="1:4" x14ac:dyDescent="0.2">
      <c r="A22831" s="60">
        <v>177114122470</v>
      </c>
      <c r="B22831">
        <v>31</v>
      </c>
      <c r="C22831" t="s">
        <v>6120</v>
      </c>
      <c r="D22831" t="s">
        <v>1465</v>
      </c>
    </row>
    <row r="22832" spans="1:4" x14ac:dyDescent="0.2">
      <c r="A22832" s="60">
        <v>177114122500</v>
      </c>
      <c r="B22832">
        <v>108</v>
      </c>
      <c r="C22832" t="s">
        <v>5957</v>
      </c>
      <c r="D22832" t="s">
        <v>2072</v>
      </c>
    </row>
    <row r="22833" spans="1:4" x14ac:dyDescent="0.2">
      <c r="A22833" s="60">
        <v>177114122501</v>
      </c>
      <c r="B22833">
        <v>108</v>
      </c>
      <c r="C22833" t="s">
        <v>5957</v>
      </c>
      <c r="D22833" t="s">
        <v>2072</v>
      </c>
    </row>
    <row r="22834" spans="1:4" x14ac:dyDescent="0.2">
      <c r="A22834" s="60">
        <v>177114122600</v>
      </c>
      <c r="B22834">
        <v>138</v>
      </c>
      <c r="C22834" t="s">
        <v>6032</v>
      </c>
      <c r="D22834" t="s">
        <v>1447</v>
      </c>
    </row>
    <row r="22835" spans="1:4" x14ac:dyDescent="0.2">
      <c r="A22835" s="60">
        <v>177114122700</v>
      </c>
      <c r="B22835">
        <v>41</v>
      </c>
      <c r="C22835" t="s">
        <v>6154</v>
      </c>
      <c r="D22835" t="s">
        <v>1433</v>
      </c>
    </row>
    <row r="22836" spans="1:4" x14ac:dyDescent="0.2">
      <c r="A22836" s="60">
        <v>177114122800</v>
      </c>
      <c r="B22836">
        <v>56</v>
      </c>
      <c r="C22836" t="s">
        <v>6053</v>
      </c>
      <c r="D22836" t="s">
        <v>1444</v>
      </c>
    </row>
    <row r="22837" spans="1:4" x14ac:dyDescent="0.2">
      <c r="A22837" s="60">
        <v>177114122900</v>
      </c>
      <c r="B22837">
        <v>51</v>
      </c>
      <c r="C22837" t="s">
        <v>5977</v>
      </c>
      <c r="D22837" t="s">
        <v>1522</v>
      </c>
    </row>
    <row r="22838" spans="1:4" x14ac:dyDescent="0.2">
      <c r="A22838" s="60">
        <v>177114123000</v>
      </c>
      <c r="B22838">
        <v>77</v>
      </c>
      <c r="C22838" t="s">
        <v>6142</v>
      </c>
      <c r="D22838" t="s">
        <v>1453</v>
      </c>
    </row>
    <row r="22839" spans="1:4" x14ac:dyDescent="0.2">
      <c r="A22839" s="60">
        <v>177114123001</v>
      </c>
      <c r="B22839">
        <v>77</v>
      </c>
      <c r="C22839" t="s">
        <v>6142</v>
      </c>
      <c r="D22839" t="s">
        <v>1453</v>
      </c>
    </row>
    <row r="22840" spans="1:4" x14ac:dyDescent="0.2">
      <c r="A22840" s="60">
        <v>177114123002</v>
      </c>
      <c r="B22840">
        <v>77</v>
      </c>
      <c r="C22840" t="s">
        <v>6142</v>
      </c>
      <c r="D22840" t="s">
        <v>1453</v>
      </c>
    </row>
    <row r="22841" spans="1:4" x14ac:dyDescent="0.2">
      <c r="A22841" s="60">
        <v>177114123003</v>
      </c>
      <c r="B22841">
        <v>77</v>
      </c>
      <c r="C22841" t="s">
        <v>6142</v>
      </c>
      <c r="D22841" t="s">
        <v>1453</v>
      </c>
    </row>
    <row r="22842" spans="1:4" x14ac:dyDescent="0.2">
      <c r="A22842" s="60">
        <v>177114123004</v>
      </c>
      <c r="B22842">
        <v>77</v>
      </c>
      <c r="C22842" t="s">
        <v>6142</v>
      </c>
      <c r="D22842" t="s">
        <v>1453</v>
      </c>
    </row>
    <row r="22843" spans="1:4" x14ac:dyDescent="0.2">
      <c r="A22843" s="60">
        <v>177114123005</v>
      </c>
      <c r="B22843">
        <v>77</v>
      </c>
      <c r="C22843" t="s">
        <v>6142</v>
      </c>
      <c r="D22843" t="s">
        <v>1453</v>
      </c>
    </row>
    <row r="22844" spans="1:4" x14ac:dyDescent="0.2">
      <c r="A22844" s="60">
        <v>177114123100</v>
      </c>
      <c r="B22844">
        <v>29</v>
      </c>
      <c r="C22844" t="s">
        <v>6091</v>
      </c>
      <c r="D22844" t="s">
        <v>1445</v>
      </c>
    </row>
    <row r="22845" spans="1:4" x14ac:dyDescent="0.2">
      <c r="A22845" s="60">
        <v>177114123200</v>
      </c>
      <c r="B22845">
        <v>126</v>
      </c>
      <c r="C22845" t="s">
        <v>5990</v>
      </c>
      <c r="D22845" t="s">
        <v>1470</v>
      </c>
    </row>
    <row r="22846" spans="1:4" x14ac:dyDescent="0.2">
      <c r="A22846" s="60">
        <v>177114123201</v>
      </c>
      <c r="B22846">
        <v>126</v>
      </c>
      <c r="C22846" t="s">
        <v>5990</v>
      </c>
      <c r="D22846" t="s">
        <v>1470</v>
      </c>
    </row>
    <row r="22847" spans="1:4" x14ac:dyDescent="0.2">
      <c r="A22847" s="60">
        <v>177114123300</v>
      </c>
      <c r="B22847">
        <v>73</v>
      </c>
      <c r="C22847" t="s">
        <v>6157</v>
      </c>
      <c r="D22847" t="s">
        <v>1431</v>
      </c>
    </row>
    <row r="22848" spans="1:4" x14ac:dyDescent="0.2">
      <c r="A22848" s="60">
        <v>177114123400</v>
      </c>
      <c r="B22848">
        <v>73</v>
      </c>
      <c r="C22848" t="s">
        <v>6157</v>
      </c>
      <c r="D22848" t="s">
        <v>1432</v>
      </c>
    </row>
    <row r="22849" spans="1:4" x14ac:dyDescent="0.2">
      <c r="A22849" s="60">
        <v>177114123500</v>
      </c>
      <c r="B22849">
        <v>73</v>
      </c>
      <c r="C22849" t="s">
        <v>6157</v>
      </c>
      <c r="D22849" t="s">
        <v>1433</v>
      </c>
    </row>
    <row r="22850" spans="1:4" x14ac:dyDescent="0.2">
      <c r="A22850" s="60">
        <v>177114123600</v>
      </c>
      <c r="B22850">
        <v>73</v>
      </c>
      <c r="C22850" t="s">
        <v>6157</v>
      </c>
      <c r="D22850" t="s">
        <v>1443</v>
      </c>
    </row>
    <row r="22851" spans="1:4" x14ac:dyDescent="0.2">
      <c r="A22851" s="60">
        <v>177114123700</v>
      </c>
      <c r="B22851">
        <v>30</v>
      </c>
      <c r="C22851" t="s">
        <v>6057</v>
      </c>
      <c r="D22851" t="s">
        <v>1515</v>
      </c>
    </row>
    <row r="22852" spans="1:4" x14ac:dyDescent="0.2">
      <c r="A22852" s="60">
        <v>177114123800</v>
      </c>
      <c r="B22852">
        <v>53</v>
      </c>
      <c r="C22852" t="s">
        <v>5977</v>
      </c>
      <c r="D22852" t="s">
        <v>1527</v>
      </c>
    </row>
    <row r="22853" spans="1:4" x14ac:dyDescent="0.2">
      <c r="A22853" s="60">
        <v>177114123900</v>
      </c>
      <c r="B22853">
        <v>118</v>
      </c>
      <c r="C22853" t="s">
        <v>6047</v>
      </c>
      <c r="D22853" t="s">
        <v>1451</v>
      </c>
    </row>
    <row r="22854" spans="1:4" x14ac:dyDescent="0.2">
      <c r="A22854" s="60">
        <v>177114124000</v>
      </c>
      <c r="B22854">
        <v>37</v>
      </c>
      <c r="C22854" t="s">
        <v>6120</v>
      </c>
      <c r="D22854" t="s">
        <v>1444</v>
      </c>
    </row>
    <row r="22855" spans="1:4" x14ac:dyDescent="0.2">
      <c r="A22855" s="60">
        <v>177114124100</v>
      </c>
      <c r="B22855">
        <v>59</v>
      </c>
      <c r="C22855" t="s">
        <v>5954</v>
      </c>
      <c r="D22855" t="s">
        <v>1513</v>
      </c>
    </row>
    <row r="22856" spans="1:4" x14ac:dyDescent="0.2">
      <c r="A22856" s="60">
        <v>177114124200</v>
      </c>
      <c r="B22856">
        <v>59</v>
      </c>
      <c r="C22856" t="s">
        <v>5954</v>
      </c>
      <c r="D22856" t="s">
        <v>1568</v>
      </c>
    </row>
    <row r="22857" spans="1:4" x14ac:dyDescent="0.2">
      <c r="A22857" s="60">
        <v>177114124300</v>
      </c>
      <c r="B22857">
        <v>110</v>
      </c>
      <c r="C22857" t="s">
        <v>6017</v>
      </c>
      <c r="D22857" t="s">
        <v>1785</v>
      </c>
    </row>
    <row r="22858" spans="1:4" x14ac:dyDescent="0.2">
      <c r="A22858" s="60">
        <v>177114124370</v>
      </c>
      <c r="B22858">
        <v>110</v>
      </c>
      <c r="C22858" t="s">
        <v>6017</v>
      </c>
      <c r="D22858" t="s">
        <v>1785</v>
      </c>
    </row>
    <row r="22859" spans="1:4" x14ac:dyDescent="0.2">
      <c r="A22859" s="60">
        <v>177114124400</v>
      </c>
      <c r="B22859">
        <v>28</v>
      </c>
      <c r="C22859" t="s">
        <v>6057</v>
      </c>
      <c r="D22859" t="s">
        <v>1441</v>
      </c>
    </row>
    <row r="22860" spans="1:4" x14ac:dyDescent="0.2">
      <c r="A22860" s="60">
        <v>177114124500</v>
      </c>
      <c r="B22860">
        <v>37</v>
      </c>
      <c r="C22860" t="s">
        <v>6120</v>
      </c>
      <c r="D22860" t="s">
        <v>1448</v>
      </c>
    </row>
    <row r="22861" spans="1:4" x14ac:dyDescent="0.2">
      <c r="A22861" s="60">
        <v>177114124501</v>
      </c>
      <c r="B22861">
        <v>37</v>
      </c>
      <c r="C22861" t="s">
        <v>6120</v>
      </c>
      <c r="D22861" t="s">
        <v>1448</v>
      </c>
    </row>
    <row r="22862" spans="1:4" x14ac:dyDescent="0.2">
      <c r="A22862" s="60">
        <v>177114124600</v>
      </c>
      <c r="B22862">
        <v>141</v>
      </c>
      <c r="C22862" t="s">
        <v>6022</v>
      </c>
      <c r="D22862" t="s">
        <v>1663</v>
      </c>
    </row>
    <row r="22863" spans="1:4" x14ac:dyDescent="0.2">
      <c r="A22863" s="60">
        <v>177114124601</v>
      </c>
      <c r="B22863">
        <v>141</v>
      </c>
      <c r="C22863" t="s">
        <v>6022</v>
      </c>
      <c r="D22863" t="s">
        <v>1663</v>
      </c>
    </row>
    <row r="22864" spans="1:4" x14ac:dyDescent="0.2">
      <c r="A22864" s="60">
        <v>177114124700</v>
      </c>
      <c r="B22864">
        <v>58</v>
      </c>
      <c r="C22864" t="s">
        <v>5982</v>
      </c>
      <c r="D22864" t="s">
        <v>1438</v>
      </c>
    </row>
    <row r="22865" spans="1:4" x14ac:dyDescent="0.2">
      <c r="A22865" s="60">
        <v>177114124701</v>
      </c>
      <c r="B22865">
        <v>58</v>
      </c>
      <c r="C22865" t="s">
        <v>5982</v>
      </c>
      <c r="D22865" t="s">
        <v>1438</v>
      </c>
    </row>
    <row r="22866" spans="1:4" x14ac:dyDescent="0.2">
      <c r="A22866" s="60">
        <v>177114124800</v>
      </c>
      <c r="B22866">
        <v>36</v>
      </c>
      <c r="C22866" t="s">
        <v>6082</v>
      </c>
      <c r="D22866" t="s">
        <v>1445</v>
      </c>
    </row>
    <row r="22867" spans="1:4" x14ac:dyDescent="0.2">
      <c r="A22867" s="60">
        <v>177114124900</v>
      </c>
      <c r="B22867">
        <v>15</v>
      </c>
      <c r="C22867" t="s">
        <v>6158</v>
      </c>
      <c r="D22867" t="s">
        <v>1431</v>
      </c>
    </row>
    <row r="22868" spans="1:4" x14ac:dyDescent="0.2">
      <c r="A22868" s="60">
        <v>177114124970</v>
      </c>
      <c r="B22868">
        <v>15</v>
      </c>
      <c r="C22868" t="s">
        <v>6158</v>
      </c>
      <c r="D22868" t="s">
        <v>1431</v>
      </c>
    </row>
    <row r="22869" spans="1:4" x14ac:dyDescent="0.2">
      <c r="A22869" s="60">
        <v>177114125000</v>
      </c>
      <c r="B22869">
        <v>56</v>
      </c>
      <c r="C22869" t="s">
        <v>5974</v>
      </c>
      <c r="D22869" t="s">
        <v>1736</v>
      </c>
    </row>
    <row r="22870" spans="1:4" x14ac:dyDescent="0.2">
      <c r="A22870" s="60">
        <v>177114125001</v>
      </c>
      <c r="B22870">
        <v>56</v>
      </c>
      <c r="C22870" t="s">
        <v>5974</v>
      </c>
      <c r="D22870" t="s">
        <v>1736</v>
      </c>
    </row>
    <row r="22871" spans="1:4" x14ac:dyDescent="0.2">
      <c r="A22871" s="60">
        <v>177114125002</v>
      </c>
      <c r="B22871">
        <v>56</v>
      </c>
      <c r="C22871" t="s">
        <v>5974</v>
      </c>
      <c r="D22871" t="s">
        <v>1736</v>
      </c>
    </row>
    <row r="22872" spans="1:4" x14ac:dyDescent="0.2">
      <c r="A22872" s="60">
        <v>177114125100</v>
      </c>
      <c r="B22872">
        <v>75</v>
      </c>
      <c r="C22872" t="s">
        <v>6159</v>
      </c>
      <c r="D22872" t="s">
        <v>1431</v>
      </c>
    </row>
    <row r="22873" spans="1:4" x14ac:dyDescent="0.2">
      <c r="A22873" s="60">
        <v>177114125101</v>
      </c>
      <c r="B22873">
        <v>75</v>
      </c>
      <c r="C22873" t="s">
        <v>6159</v>
      </c>
      <c r="D22873" t="s">
        <v>1431</v>
      </c>
    </row>
    <row r="22874" spans="1:4" x14ac:dyDescent="0.2">
      <c r="A22874" s="60">
        <v>177114125102</v>
      </c>
      <c r="B22874">
        <v>78</v>
      </c>
      <c r="C22874" t="s">
        <v>6159</v>
      </c>
      <c r="D22874" t="s">
        <v>1431</v>
      </c>
    </row>
    <row r="22875" spans="1:4" x14ac:dyDescent="0.2">
      <c r="A22875" s="60">
        <v>177114125170</v>
      </c>
      <c r="B22875">
        <v>75</v>
      </c>
      <c r="C22875" t="s">
        <v>6159</v>
      </c>
      <c r="D22875" t="s">
        <v>1431</v>
      </c>
    </row>
    <row r="22876" spans="1:4" x14ac:dyDescent="0.2">
      <c r="A22876" s="60">
        <v>177114125200</v>
      </c>
      <c r="B22876">
        <v>55</v>
      </c>
      <c r="C22876" t="s">
        <v>6081</v>
      </c>
      <c r="D22876" t="s">
        <v>1458</v>
      </c>
    </row>
    <row r="22877" spans="1:4" x14ac:dyDescent="0.2">
      <c r="A22877" s="60">
        <v>177114125201</v>
      </c>
      <c r="B22877">
        <v>55</v>
      </c>
      <c r="C22877" t="s">
        <v>6081</v>
      </c>
      <c r="D22877" t="s">
        <v>1458</v>
      </c>
    </row>
    <row r="22878" spans="1:4" x14ac:dyDescent="0.2">
      <c r="A22878" s="60">
        <v>177114125300</v>
      </c>
      <c r="B22878">
        <v>53</v>
      </c>
      <c r="C22878" t="s">
        <v>5982</v>
      </c>
      <c r="D22878" t="s">
        <v>1458</v>
      </c>
    </row>
    <row r="22879" spans="1:4" x14ac:dyDescent="0.2">
      <c r="A22879" s="60">
        <v>177114125400</v>
      </c>
      <c r="B22879">
        <v>56</v>
      </c>
      <c r="C22879" t="s">
        <v>6081</v>
      </c>
      <c r="D22879" t="s">
        <v>1471</v>
      </c>
    </row>
    <row r="22880" spans="1:4" x14ac:dyDescent="0.2">
      <c r="A22880" s="60">
        <v>177114125500</v>
      </c>
      <c r="B22880">
        <v>65</v>
      </c>
      <c r="C22880" t="s">
        <v>6060</v>
      </c>
      <c r="D22880" t="s">
        <v>1460</v>
      </c>
    </row>
    <row r="22881" spans="1:4" x14ac:dyDescent="0.2">
      <c r="A22881" s="60">
        <v>177114125600</v>
      </c>
      <c r="B22881">
        <v>7</v>
      </c>
      <c r="C22881" t="s">
        <v>6160</v>
      </c>
      <c r="D22881" t="s">
        <v>1431</v>
      </c>
    </row>
    <row r="22882" spans="1:4" x14ac:dyDescent="0.2">
      <c r="A22882" s="60">
        <v>177114125700</v>
      </c>
      <c r="B22882">
        <v>66</v>
      </c>
      <c r="C22882" t="s">
        <v>6161</v>
      </c>
      <c r="D22882" t="s">
        <v>1448</v>
      </c>
    </row>
    <row r="22883" spans="1:4" x14ac:dyDescent="0.2">
      <c r="A22883" s="60">
        <v>177114125701</v>
      </c>
      <c r="B22883">
        <v>69</v>
      </c>
      <c r="C22883" t="s">
        <v>6161</v>
      </c>
      <c r="D22883" t="s">
        <v>1448</v>
      </c>
    </row>
    <row r="22884" spans="1:4" x14ac:dyDescent="0.2">
      <c r="A22884" s="60">
        <v>177114125702</v>
      </c>
      <c r="B22884">
        <v>66</v>
      </c>
      <c r="C22884" t="s">
        <v>6161</v>
      </c>
      <c r="D22884" t="s">
        <v>1448</v>
      </c>
    </row>
    <row r="22885" spans="1:4" x14ac:dyDescent="0.2">
      <c r="A22885" s="60">
        <v>177114125800</v>
      </c>
      <c r="B22885">
        <v>52</v>
      </c>
      <c r="C22885" t="s">
        <v>6162</v>
      </c>
      <c r="D22885" t="s">
        <v>1431</v>
      </c>
    </row>
    <row r="22886" spans="1:4" x14ac:dyDescent="0.2">
      <c r="A22886" s="60">
        <v>177114125900</v>
      </c>
      <c r="B22886">
        <v>53</v>
      </c>
      <c r="C22886" t="s">
        <v>5982</v>
      </c>
      <c r="D22886" t="s">
        <v>1492</v>
      </c>
    </row>
    <row r="22887" spans="1:4" x14ac:dyDescent="0.2">
      <c r="A22887" s="60">
        <v>177114126000</v>
      </c>
      <c r="B22887">
        <v>33</v>
      </c>
      <c r="C22887" t="s">
        <v>6114</v>
      </c>
      <c r="D22887" t="s">
        <v>1437</v>
      </c>
    </row>
    <row r="22888" spans="1:4" x14ac:dyDescent="0.2">
      <c r="A22888" s="60">
        <v>177114126100</v>
      </c>
      <c r="B22888">
        <v>53</v>
      </c>
      <c r="C22888" t="s">
        <v>5982</v>
      </c>
      <c r="D22888" t="s">
        <v>1472</v>
      </c>
    </row>
    <row r="22889" spans="1:4" x14ac:dyDescent="0.2">
      <c r="A22889" s="60">
        <v>177114126200</v>
      </c>
      <c r="B22889">
        <v>52</v>
      </c>
      <c r="C22889" t="s">
        <v>5998</v>
      </c>
      <c r="D22889" t="s">
        <v>1513</v>
      </c>
    </row>
    <row r="22890" spans="1:4" x14ac:dyDescent="0.2">
      <c r="A22890" s="60">
        <v>177114126300</v>
      </c>
      <c r="B22890">
        <v>54</v>
      </c>
      <c r="C22890" t="s">
        <v>5974</v>
      </c>
      <c r="D22890" t="s">
        <v>2042</v>
      </c>
    </row>
    <row r="22891" spans="1:4" x14ac:dyDescent="0.2">
      <c r="A22891" s="60">
        <v>177114126400</v>
      </c>
      <c r="B22891">
        <v>51</v>
      </c>
      <c r="C22891" t="s">
        <v>5996</v>
      </c>
      <c r="D22891" t="s">
        <v>1439</v>
      </c>
    </row>
    <row r="22892" spans="1:4" x14ac:dyDescent="0.2">
      <c r="A22892" s="60">
        <v>177114126500</v>
      </c>
      <c r="B22892">
        <v>17</v>
      </c>
      <c r="C22892" t="s">
        <v>6163</v>
      </c>
      <c r="D22892" t="s">
        <v>1432</v>
      </c>
    </row>
    <row r="22893" spans="1:4" x14ac:dyDescent="0.2">
      <c r="A22893" s="60">
        <v>177114126600</v>
      </c>
      <c r="B22893">
        <v>62</v>
      </c>
      <c r="C22893" t="s">
        <v>6164</v>
      </c>
      <c r="D22893" t="s">
        <v>1431</v>
      </c>
    </row>
    <row r="22894" spans="1:4" x14ac:dyDescent="0.2">
      <c r="A22894" s="60">
        <v>177114126601</v>
      </c>
      <c r="B22894">
        <v>62</v>
      </c>
      <c r="C22894" t="s">
        <v>6164</v>
      </c>
      <c r="D22894" t="s">
        <v>1431</v>
      </c>
    </row>
    <row r="22895" spans="1:4" x14ac:dyDescent="0.2">
      <c r="A22895" s="60">
        <v>177114126602</v>
      </c>
      <c r="B22895">
        <v>62</v>
      </c>
      <c r="C22895" t="s">
        <v>6164</v>
      </c>
      <c r="D22895" t="s">
        <v>1431</v>
      </c>
    </row>
    <row r="22896" spans="1:4" x14ac:dyDescent="0.2">
      <c r="A22896" s="60">
        <v>177114126700</v>
      </c>
      <c r="B22896">
        <v>156</v>
      </c>
      <c r="C22896" t="s">
        <v>6005</v>
      </c>
      <c r="D22896" t="s">
        <v>1506</v>
      </c>
    </row>
    <row r="22897" spans="1:4" x14ac:dyDescent="0.2">
      <c r="A22897" s="60">
        <v>177114126800</v>
      </c>
      <c r="B22897">
        <v>65</v>
      </c>
      <c r="C22897" t="s">
        <v>6012</v>
      </c>
      <c r="D22897" t="s">
        <v>1507</v>
      </c>
    </row>
    <row r="22898" spans="1:4" x14ac:dyDescent="0.2">
      <c r="A22898" s="60">
        <v>177114126900</v>
      </c>
      <c r="B22898">
        <v>55</v>
      </c>
      <c r="C22898" t="s">
        <v>5996</v>
      </c>
      <c r="D22898" t="s">
        <v>1466</v>
      </c>
    </row>
    <row r="22899" spans="1:4" x14ac:dyDescent="0.2">
      <c r="A22899" s="60">
        <v>177114126901</v>
      </c>
      <c r="B22899">
        <v>51</v>
      </c>
      <c r="C22899" t="s">
        <v>5996</v>
      </c>
      <c r="D22899" t="s">
        <v>1466</v>
      </c>
    </row>
    <row r="22900" spans="1:4" x14ac:dyDescent="0.2">
      <c r="A22900" s="60">
        <v>177114127000</v>
      </c>
      <c r="B22900">
        <v>41</v>
      </c>
      <c r="C22900" t="s">
        <v>6094</v>
      </c>
      <c r="D22900" t="s">
        <v>1450</v>
      </c>
    </row>
    <row r="22901" spans="1:4" x14ac:dyDescent="0.2">
      <c r="A22901" s="60">
        <v>177114127100</v>
      </c>
      <c r="B22901">
        <v>68</v>
      </c>
      <c r="C22901" t="s">
        <v>6165</v>
      </c>
      <c r="D22901" t="s">
        <v>1431</v>
      </c>
    </row>
    <row r="22902" spans="1:4" x14ac:dyDescent="0.2">
      <c r="A22902" s="60">
        <v>177114127200</v>
      </c>
      <c r="B22902">
        <v>105</v>
      </c>
      <c r="C22902" t="s">
        <v>6017</v>
      </c>
      <c r="D22902" t="s">
        <v>1789</v>
      </c>
    </row>
    <row r="22903" spans="1:4" x14ac:dyDescent="0.2">
      <c r="A22903" s="60">
        <v>177114127201</v>
      </c>
      <c r="B22903">
        <v>105</v>
      </c>
      <c r="C22903" t="s">
        <v>6017</v>
      </c>
      <c r="D22903" t="s">
        <v>1789</v>
      </c>
    </row>
    <row r="22904" spans="1:4" x14ac:dyDescent="0.2">
      <c r="A22904" s="60">
        <v>177114127300</v>
      </c>
      <c r="B22904">
        <v>59</v>
      </c>
      <c r="C22904" t="s">
        <v>6166</v>
      </c>
      <c r="D22904" t="s">
        <v>1431</v>
      </c>
    </row>
    <row r="22905" spans="1:4" x14ac:dyDescent="0.2">
      <c r="A22905" s="60">
        <v>177114127400</v>
      </c>
      <c r="B22905">
        <v>51</v>
      </c>
      <c r="C22905" t="s">
        <v>5974</v>
      </c>
      <c r="D22905" t="s">
        <v>1461</v>
      </c>
    </row>
    <row r="22906" spans="1:4" x14ac:dyDescent="0.2">
      <c r="A22906" s="60">
        <v>177114127500</v>
      </c>
      <c r="B22906">
        <v>92</v>
      </c>
      <c r="C22906" t="s">
        <v>6167</v>
      </c>
      <c r="D22906" t="s">
        <v>1431</v>
      </c>
    </row>
    <row r="22907" spans="1:4" x14ac:dyDescent="0.2">
      <c r="A22907" s="60">
        <v>177114127600</v>
      </c>
      <c r="B22907">
        <v>33</v>
      </c>
      <c r="C22907" t="s">
        <v>6057</v>
      </c>
      <c r="D22907" t="s">
        <v>1522</v>
      </c>
    </row>
    <row r="22908" spans="1:4" x14ac:dyDescent="0.2">
      <c r="A22908" s="60">
        <v>177114127700</v>
      </c>
      <c r="B22908">
        <v>24</v>
      </c>
      <c r="C22908" t="s">
        <v>6101</v>
      </c>
      <c r="D22908" t="s">
        <v>2145</v>
      </c>
    </row>
    <row r="22909" spans="1:4" x14ac:dyDescent="0.2">
      <c r="A22909" s="60">
        <v>177114127701</v>
      </c>
      <c r="B22909">
        <v>24</v>
      </c>
      <c r="C22909" t="s">
        <v>6101</v>
      </c>
      <c r="D22909" t="s">
        <v>2145</v>
      </c>
    </row>
    <row r="22910" spans="1:4" x14ac:dyDescent="0.2">
      <c r="A22910" s="60">
        <v>177114127800</v>
      </c>
      <c r="B22910">
        <v>53</v>
      </c>
      <c r="C22910" t="s">
        <v>5982</v>
      </c>
      <c r="D22910" t="s">
        <v>1471</v>
      </c>
    </row>
    <row r="22911" spans="1:4" x14ac:dyDescent="0.2">
      <c r="A22911" s="60">
        <v>177114127900</v>
      </c>
      <c r="B22911">
        <v>31</v>
      </c>
      <c r="C22911" t="s">
        <v>6114</v>
      </c>
      <c r="D22911" t="s">
        <v>1442</v>
      </c>
    </row>
    <row r="22912" spans="1:4" x14ac:dyDescent="0.2">
      <c r="A22912" s="60">
        <v>177114128000</v>
      </c>
      <c r="B22912">
        <v>156</v>
      </c>
      <c r="C22912" t="s">
        <v>6005</v>
      </c>
      <c r="D22912" t="s">
        <v>1573</v>
      </c>
    </row>
    <row r="22913" spans="1:4" x14ac:dyDescent="0.2">
      <c r="A22913" s="60">
        <v>177114128001</v>
      </c>
      <c r="B22913">
        <v>156</v>
      </c>
      <c r="C22913" t="s">
        <v>6005</v>
      </c>
      <c r="D22913" t="s">
        <v>1573</v>
      </c>
    </row>
    <row r="22914" spans="1:4" x14ac:dyDescent="0.2">
      <c r="A22914" s="60">
        <v>177114128100</v>
      </c>
      <c r="B22914">
        <v>87</v>
      </c>
      <c r="C22914" t="s">
        <v>6142</v>
      </c>
      <c r="D22914" t="s">
        <v>2146</v>
      </c>
    </row>
    <row r="22915" spans="1:4" x14ac:dyDescent="0.2">
      <c r="A22915" s="60">
        <v>177114128200</v>
      </c>
      <c r="B22915">
        <v>85</v>
      </c>
      <c r="C22915" t="s">
        <v>6142</v>
      </c>
      <c r="D22915" t="s">
        <v>1443</v>
      </c>
    </row>
    <row r="22916" spans="1:4" x14ac:dyDescent="0.2">
      <c r="A22916" s="60">
        <v>177114128300</v>
      </c>
      <c r="B22916">
        <v>62</v>
      </c>
      <c r="C22916" t="s">
        <v>5979</v>
      </c>
      <c r="D22916" t="s">
        <v>1787</v>
      </c>
    </row>
    <row r="22917" spans="1:4" x14ac:dyDescent="0.2">
      <c r="A22917" s="60">
        <v>177114128400</v>
      </c>
      <c r="B22917">
        <v>65</v>
      </c>
      <c r="C22917" t="s">
        <v>5979</v>
      </c>
      <c r="D22917" t="s">
        <v>1774</v>
      </c>
    </row>
    <row r="22918" spans="1:4" x14ac:dyDescent="0.2">
      <c r="A22918" s="60">
        <v>177114128500</v>
      </c>
      <c r="B22918">
        <v>51</v>
      </c>
      <c r="C22918" t="s">
        <v>5974</v>
      </c>
      <c r="D22918" t="s">
        <v>1491</v>
      </c>
    </row>
    <row r="22919" spans="1:4" x14ac:dyDescent="0.2">
      <c r="A22919" s="60">
        <v>177114128600</v>
      </c>
      <c r="B22919">
        <v>14</v>
      </c>
      <c r="C22919" t="s">
        <v>6168</v>
      </c>
      <c r="D22919" t="s">
        <v>1431</v>
      </c>
    </row>
    <row r="22920" spans="1:4" x14ac:dyDescent="0.2">
      <c r="A22920" s="60">
        <v>177114128700</v>
      </c>
      <c r="B22920">
        <v>20</v>
      </c>
      <c r="C22920" t="s">
        <v>6048</v>
      </c>
      <c r="D22920" t="s">
        <v>1454</v>
      </c>
    </row>
    <row r="22921" spans="1:4" x14ac:dyDescent="0.2">
      <c r="A22921" s="60">
        <v>177114128800</v>
      </c>
      <c r="B22921">
        <v>65</v>
      </c>
      <c r="C22921" t="s">
        <v>5979</v>
      </c>
      <c r="D22921" t="s">
        <v>1780</v>
      </c>
    </row>
    <row r="22922" spans="1:4" x14ac:dyDescent="0.2">
      <c r="A22922" s="60">
        <v>177114128801</v>
      </c>
      <c r="B22922">
        <v>65</v>
      </c>
      <c r="C22922" t="s">
        <v>5979</v>
      </c>
      <c r="D22922" t="s">
        <v>1780</v>
      </c>
    </row>
    <row r="22923" spans="1:4" x14ac:dyDescent="0.2">
      <c r="A22923" s="60">
        <v>177114128802</v>
      </c>
      <c r="B22923">
        <v>65</v>
      </c>
      <c r="C22923" t="s">
        <v>5979</v>
      </c>
      <c r="D22923" t="s">
        <v>1780</v>
      </c>
    </row>
    <row r="22924" spans="1:4" x14ac:dyDescent="0.2">
      <c r="A22924" s="60">
        <v>177114128803</v>
      </c>
      <c r="B22924">
        <v>65</v>
      </c>
      <c r="C22924" t="s">
        <v>5979</v>
      </c>
      <c r="D22924" t="s">
        <v>1780</v>
      </c>
    </row>
    <row r="22925" spans="1:4" x14ac:dyDescent="0.2">
      <c r="A22925" s="60">
        <v>177114128900</v>
      </c>
      <c r="B22925">
        <v>22</v>
      </c>
      <c r="C22925" t="s">
        <v>6169</v>
      </c>
      <c r="D22925" t="s">
        <v>1431</v>
      </c>
    </row>
    <row r="22926" spans="1:4" x14ac:dyDescent="0.2">
      <c r="A22926" s="60">
        <v>177114129000</v>
      </c>
      <c r="B22926">
        <v>39</v>
      </c>
      <c r="C22926" t="s">
        <v>6170</v>
      </c>
      <c r="D22926" t="s">
        <v>1448</v>
      </c>
    </row>
    <row r="22927" spans="1:4" x14ac:dyDescent="0.2">
      <c r="A22927" s="60">
        <v>177114129100</v>
      </c>
      <c r="B22927">
        <v>100</v>
      </c>
      <c r="C22927" t="s">
        <v>5958</v>
      </c>
      <c r="D22927" t="s">
        <v>1554</v>
      </c>
    </row>
    <row r="22928" spans="1:4" x14ac:dyDescent="0.2">
      <c r="A22928" s="60">
        <v>177114129200</v>
      </c>
      <c r="B22928">
        <v>25</v>
      </c>
      <c r="C22928" t="s">
        <v>6171</v>
      </c>
      <c r="D22928" t="s">
        <v>1431</v>
      </c>
    </row>
    <row r="22929" spans="1:4" x14ac:dyDescent="0.2">
      <c r="A22929" s="60">
        <v>177114129300</v>
      </c>
      <c r="B22929">
        <v>76</v>
      </c>
      <c r="C22929" t="s">
        <v>6142</v>
      </c>
      <c r="D22929" t="s">
        <v>1463</v>
      </c>
    </row>
    <row r="22930" spans="1:4" x14ac:dyDescent="0.2">
      <c r="A22930" s="60">
        <v>177114129301</v>
      </c>
      <c r="B22930">
        <v>86</v>
      </c>
      <c r="C22930" t="s">
        <v>6142</v>
      </c>
      <c r="D22930" t="s">
        <v>1463</v>
      </c>
    </row>
    <row r="22931" spans="1:4" x14ac:dyDescent="0.2">
      <c r="A22931" s="60">
        <v>177114129400</v>
      </c>
      <c r="B22931">
        <v>99</v>
      </c>
      <c r="C22931" t="s">
        <v>5959</v>
      </c>
      <c r="D22931" t="s">
        <v>1716</v>
      </c>
    </row>
    <row r="22932" spans="1:4" x14ac:dyDescent="0.2">
      <c r="A22932" s="60">
        <v>177114129401</v>
      </c>
      <c r="B22932">
        <v>99</v>
      </c>
      <c r="C22932" t="s">
        <v>5959</v>
      </c>
      <c r="D22932" t="s">
        <v>1716</v>
      </c>
    </row>
    <row r="22933" spans="1:4" x14ac:dyDescent="0.2">
      <c r="A22933" s="60">
        <v>177114129500</v>
      </c>
      <c r="B22933">
        <v>78</v>
      </c>
      <c r="C22933" t="s">
        <v>6070</v>
      </c>
      <c r="D22933" t="s">
        <v>1454</v>
      </c>
    </row>
    <row r="22934" spans="1:4" x14ac:dyDescent="0.2">
      <c r="A22934" s="60">
        <v>177114129501</v>
      </c>
      <c r="B22934">
        <v>81</v>
      </c>
      <c r="C22934" t="s">
        <v>6070</v>
      </c>
      <c r="D22934" t="s">
        <v>1454</v>
      </c>
    </row>
    <row r="22935" spans="1:4" x14ac:dyDescent="0.2">
      <c r="A22935" s="60">
        <v>177114129502</v>
      </c>
      <c r="B22935">
        <v>78</v>
      </c>
      <c r="C22935" t="s">
        <v>6070</v>
      </c>
      <c r="D22935" t="s">
        <v>1454</v>
      </c>
    </row>
    <row r="22936" spans="1:4" x14ac:dyDescent="0.2">
      <c r="A22936" s="60">
        <v>177114129600</v>
      </c>
      <c r="B22936">
        <v>26</v>
      </c>
      <c r="C22936" t="s">
        <v>6172</v>
      </c>
      <c r="D22936" t="s">
        <v>1431</v>
      </c>
    </row>
    <row r="22937" spans="1:4" x14ac:dyDescent="0.2">
      <c r="A22937" s="60">
        <v>177114129700</v>
      </c>
      <c r="B22937">
        <v>60</v>
      </c>
      <c r="C22937" t="s">
        <v>6173</v>
      </c>
      <c r="D22937" t="s">
        <v>1431</v>
      </c>
    </row>
    <row r="22938" spans="1:4" x14ac:dyDescent="0.2">
      <c r="A22938" s="60">
        <v>177114129701</v>
      </c>
      <c r="B22938">
        <v>58</v>
      </c>
      <c r="C22938" t="s">
        <v>6173</v>
      </c>
      <c r="D22938" t="s">
        <v>1431</v>
      </c>
    </row>
    <row r="22939" spans="1:4" x14ac:dyDescent="0.2">
      <c r="A22939" s="60">
        <v>177114129702</v>
      </c>
      <c r="B22939">
        <v>58</v>
      </c>
      <c r="C22939" t="s">
        <v>6173</v>
      </c>
      <c r="D22939" t="s">
        <v>1431</v>
      </c>
    </row>
    <row r="22940" spans="1:4" x14ac:dyDescent="0.2">
      <c r="A22940" s="60">
        <v>177114129800</v>
      </c>
      <c r="B22940">
        <v>100</v>
      </c>
      <c r="C22940" t="s">
        <v>5958</v>
      </c>
      <c r="D22940" t="s">
        <v>1557</v>
      </c>
    </row>
    <row r="22941" spans="1:4" x14ac:dyDescent="0.2">
      <c r="A22941" s="60">
        <v>177114129801</v>
      </c>
      <c r="B22941">
        <v>100</v>
      </c>
      <c r="C22941" t="s">
        <v>5958</v>
      </c>
      <c r="D22941" t="s">
        <v>1557</v>
      </c>
    </row>
    <row r="22942" spans="1:4" x14ac:dyDescent="0.2">
      <c r="A22942" s="60">
        <v>177114129900</v>
      </c>
      <c r="B22942">
        <v>112</v>
      </c>
      <c r="C22942" t="s">
        <v>5957</v>
      </c>
      <c r="D22942" t="s">
        <v>2066</v>
      </c>
    </row>
    <row r="22943" spans="1:4" x14ac:dyDescent="0.2">
      <c r="A22943" s="60">
        <v>177114130000</v>
      </c>
      <c r="B22943">
        <v>100</v>
      </c>
      <c r="C22943" t="s">
        <v>5958</v>
      </c>
      <c r="D22943" t="s">
        <v>1552</v>
      </c>
    </row>
    <row r="22944" spans="1:4" x14ac:dyDescent="0.2">
      <c r="A22944" s="60">
        <v>177114130100</v>
      </c>
      <c r="B22944">
        <v>65</v>
      </c>
      <c r="C22944" t="s">
        <v>5954</v>
      </c>
      <c r="D22944" t="s">
        <v>1513</v>
      </c>
    </row>
    <row r="22945" spans="1:4" x14ac:dyDescent="0.2">
      <c r="A22945" s="60">
        <v>177114130101</v>
      </c>
      <c r="B22945">
        <v>65</v>
      </c>
      <c r="C22945" t="s">
        <v>5954</v>
      </c>
      <c r="D22945" t="s">
        <v>1513</v>
      </c>
    </row>
    <row r="22946" spans="1:4" x14ac:dyDescent="0.2">
      <c r="A22946" s="60">
        <v>177114130200</v>
      </c>
      <c r="B22946">
        <v>38</v>
      </c>
      <c r="C22946" t="s">
        <v>6120</v>
      </c>
      <c r="D22946" t="s">
        <v>1469</v>
      </c>
    </row>
    <row r="22947" spans="1:4" x14ac:dyDescent="0.2">
      <c r="A22947" s="60">
        <v>177114130201</v>
      </c>
      <c r="B22947">
        <v>38</v>
      </c>
      <c r="C22947" t="s">
        <v>6120</v>
      </c>
      <c r="D22947" t="s">
        <v>1469</v>
      </c>
    </row>
    <row r="22948" spans="1:4" x14ac:dyDescent="0.2">
      <c r="A22948" s="60">
        <v>177114130300</v>
      </c>
      <c r="B22948">
        <v>100</v>
      </c>
      <c r="C22948" t="s">
        <v>5958</v>
      </c>
      <c r="D22948" t="s">
        <v>2040</v>
      </c>
    </row>
    <row r="22949" spans="1:4" x14ac:dyDescent="0.2">
      <c r="A22949" s="60">
        <v>177114130400</v>
      </c>
      <c r="B22949">
        <v>62</v>
      </c>
      <c r="C22949" t="s">
        <v>6174</v>
      </c>
      <c r="D22949" t="s">
        <v>1448</v>
      </c>
    </row>
    <row r="22950" spans="1:4" x14ac:dyDescent="0.2">
      <c r="A22950" s="60">
        <v>177114130500</v>
      </c>
      <c r="B22950">
        <v>60</v>
      </c>
      <c r="C22950" t="s">
        <v>6069</v>
      </c>
      <c r="D22950" t="s">
        <v>1469</v>
      </c>
    </row>
    <row r="22951" spans="1:4" x14ac:dyDescent="0.2">
      <c r="A22951" s="60">
        <v>177114130600</v>
      </c>
      <c r="B22951">
        <v>14</v>
      </c>
      <c r="C22951" t="s">
        <v>5927</v>
      </c>
      <c r="D22951" t="s">
        <v>1749</v>
      </c>
    </row>
    <row r="22952" spans="1:4" x14ac:dyDescent="0.2">
      <c r="A22952" s="60">
        <v>177114130700</v>
      </c>
      <c r="B22952">
        <v>100</v>
      </c>
      <c r="C22952" t="s">
        <v>5958</v>
      </c>
      <c r="D22952" t="s">
        <v>1737</v>
      </c>
    </row>
    <row r="22953" spans="1:4" x14ac:dyDescent="0.2">
      <c r="A22953" s="60">
        <v>177114130701</v>
      </c>
      <c r="B22953">
        <v>100</v>
      </c>
      <c r="C22953" t="s">
        <v>5958</v>
      </c>
      <c r="D22953" t="s">
        <v>1737</v>
      </c>
    </row>
    <row r="22954" spans="1:4" x14ac:dyDescent="0.2">
      <c r="A22954" s="60">
        <v>177114130800</v>
      </c>
      <c r="B22954">
        <v>41</v>
      </c>
      <c r="C22954" t="s">
        <v>6120</v>
      </c>
      <c r="D22954" t="s">
        <v>1446</v>
      </c>
    </row>
    <row r="22955" spans="1:4" x14ac:dyDescent="0.2">
      <c r="A22955" s="60">
        <v>177114130900</v>
      </c>
      <c r="B22955">
        <v>78</v>
      </c>
      <c r="C22955" t="s">
        <v>6070</v>
      </c>
      <c r="D22955" t="s">
        <v>1455</v>
      </c>
    </row>
    <row r="22956" spans="1:4" x14ac:dyDescent="0.2">
      <c r="A22956" s="60">
        <v>177114131000</v>
      </c>
      <c r="B22956">
        <v>60</v>
      </c>
      <c r="C22956" t="s">
        <v>6174</v>
      </c>
      <c r="D22956" t="s">
        <v>1432</v>
      </c>
    </row>
    <row r="22957" spans="1:4" x14ac:dyDescent="0.2">
      <c r="A22957" s="60">
        <v>177114131100</v>
      </c>
      <c r="B22957">
        <v>100</v>
      </c>
      <c r="C22957" t="s">
        <v>5958</v>
      </c>
      <c r="D22957" t="s">
        <v>1736</v>
      </c>
    </row>
    <row r="22958" spans="1:4" x14ac:dyDescent="0.2">
      <c r="A22958" s="60">
        <v>177114131200</v>
      </c>
      <c r="B22958">
        <v>52</v>
      </c>
      <c r="C22958" t="s">
        <v>5977</v>
      </c>
      <c r="D22958" t="s">
        <v>1526</v>
      </c>
    </row>
    <row r="22959" spans="1:4" x14ac:dyDescent="0.2">
      <c r="A22959" s="60">
        <v>177114131201</v>
      </c>
      <c r="B22959">
        <v>52</v>
      </c>
      <c r="C22959" t="s">
        <v>5977</v>
      </c>
      <c r="D22959" t="s">
        <v>1526</v>
      </c>
    </row>
    <row r="22960" spans="1:4" x14ac:dyDescent="0.2">
      <c r="A22960" s="60">
        <v>177114131300</v>
      </c>
      <c r="B22960">
        <v>48</v>
      </c>
      <c r="C22960" t="s">
        <v>5977</v>
      </c>
      <c r="D22960" t="s">
        <v>1575</v>
      </c>
    </row>
    <row r="22961" spans="1:4" x14ac:dyDescent="0.2">
      <c r="A22961" s="60">
        <v>177114131400</v>
      </c>
      <c r="B22961">
        <v>48</v>
      </c>
      <c r="C22961" t="s">
        <v>6130</v>
      </c>
      <c r="D22961" t="s">
        <v>1577</v>
      </c>
    </row>
    <row r="22962" spans="1:4" x14ac:dyDescent="0.2">
      <c r="A22962" s="60">
        <v>177114131500</v>
      </c>
      <c r="B22962">
        <v>98</v>
      </c>
      <c r="C22962" t="s">
        <v>5959</v>
      </c>
      <c r="D22962" t="s">
        <v>1598</v>
      </c>
    </row>
    <row r="22963" spans="1:4" x14ac:dyDescent="0.2">
      <c r="A22963" s="60">
        <v>177114131600</v>
      </c>
      <c r="B22963">
        <v>19</v>
      </c>
      <c r="C22963" t="s">
        <v>5923</v>
      </c>
      <c r="D22963" t="s">
        <v>1536</v>
      </c>
    </row>
    <row r="22964" spans="1:4" x14ac:dyDescent="0.2">
      <c r="A22964" s="60">
        <v>177114131700</v>
      </c>
      <c r="B22964">
        <v>19</v>
      </c>
      <c r="C22964" t="s">
        <v>5923</v>
      </c>
      <c r="D22964" t="s">
        <v>1542</v>
      </c>
    </row>
    <row r="22965" spans="1:4" x14ac:dyDescent="0.2">
      <c r="A22965" s="60">
        <v>177114131701</v>
      </c>
      <c r="B22965">
        <v>19</v>
      </c>
      <c r="C22965" t="s">
        <v>5923</v>
      </c>
      <c r="D22965" t="s">
        <v>1542</v>
      </c>
    </row>
    <row r="22966" spans="1:4" x14ac:dyDescent="0.2">
      <c r="A22966" s="60">
        <v>177114131800</v>
      </c>
      <c r="B22966">
        <v>52</v>
      </c>
      <c r="C22966" t="s">
        <v>5977</v>
      </c>
      <c r="D22966" t="s">
        <v>1495</v>
      </c>
    </row>
    <row r="22967" spans="1:4" x14ac:dyDescent="0.2">
      <c r="A22967" s="60">
        <v>177114131900</v>
      </c>
      <c r="B22967">
        <v>24</v>
      </c>
      <c r="C22967" t="s">
        <v>6152</v>
      </c>
      <c r="D22967" t="s">
        <v>1432</v>
      </c>
    </row>
    <row r="22968" spans="1:4" x14ac:dyDescent="0.2">
      <c r="A22968" s="60">
        <v>177114132000</v>
      </c>
      <c r="B22968">
        <v>60</v>
      </c>
      <c r="C22968" t="s">
        <v>6069</v>
      </c>
      <c r="D22968" t="s">
        <v>1474</v>
      </c>
    </row>
    <row r="22969" spans="1:4" x14ac:dyDescent="0.2">
      <c r="A22969" s="60">
        <v>177114132100</v>
      </c>
      <c r="B22969">
        <v>84</v>
      </c>
      <c r="C22969" t="s">
        <v>5959</v>
      </c>
      <c r="D22969" t="s">
        <v>1431</v>
      </c>
    </row>
    <row r="22970" spans="1:4" x14ac:dyDescent="0.2">
      <c r="A22970" s="60">
        <v>177114132101</v>
      </c>
      <c r="B22970">
        <v>84</v>
      </c>
      <c r="C22970" t="s">
        <v>5959</v>
      </c>
      <c r="D22970" t="s">
        <v>1431</v>
      </c>
    </row>
    <row r="22971" spans="1:4" x14ac:dyDescent="0.2">
      <c r="A22971" s="60">
        <v>177114132102</v>
      </c>
      <c r="B22971">
        <v>84</v>
      </c>
      <c r="C22971" t="s">
        <v>5959</v>
      </c>
      <c r="D22971" t="s">
        <v>1545</v>
      </c>
    </row>
    <row r="22972" spans="1:4" x14ac:dyDescent="0.2">
      <c r="A22972" s="60">
        <v>177114132103</v>
      </c>
      <c r="B22972">
        <v>84</v>
      </c>
      <c r="C22972" t="s">
        <v>5959</v>
      </c>
      <c r="D22972" t="s">
        <v>2023</v>
      </c>
    </row>
    <row r="22973" spans="1:4" x14ac:dyDescent="0.2">
      <c r="A22973" s="60">
        <v>177114132104</v>
      </c>
      <c r="B22973">
        <v>84</v>
      </c>
      <c r="C22973" t="s">
        <v>5959</v>
      </c>
      <c r="D22973" t="s">
        <v>2023</v>
      </c>
    </row>
    <row r="22974" spans="1:4" x14ac:dyDescent="0.2">
      <c r="A22974" s="60">
        <v>177114132200</v>
      </c>
      <c r="B22974">
        <v>26</v>
      </c>
      <c r="C22974" t="s">
        <v>6175</v>
      </c>
      <c r="D22974" t="s">
        <v>1431</v>
      </c>
    </row>
    <row r="22975" spans="1:4" x14ac:dyDescent="0.2">
      <c r="A22975" s="60">
        <v>177114132300</v>
      </c>
      <c r="B22975">
        <v>48</v>
      </c>
      <c r="C22975" t="s">
        <v>5977</v>
      </c>
      <c r="D22975" t="s">
        <v>1783</v>
      </c>
    </row>
    <row r="22976" spans="1:4" x14ac:dyDescent="0.2">
      <c r="A22976" s="60">
        <v>177114132400</v>
      </c>
      <c r="B22976">
        <v>56</v>
      </c>
      <c r="C22976" t="s">
        <v>6116</v>
      </c>
      <c r="D22976" t="s">
        <v>1431</v>
      </c>
    </row>
    <row r="22977" spans="1:4" x14ac:dyDescent="0.2">
      <c r="A22977" s="60">
        <v>177114132500</v>
      </c>
      <c r="B22977">
        <v>22</v>
      </c>
      <c r="C22977" t="s">
        <v>6176</v>
      </c>
      <c r="D22977" t="s">
        <v>1431</v>
      </c>
    </row>
    <row r="22978" spans="1:4" x14ac:dyDescent="0.2">
      <c r="A22978" s="60">
        <v>177114132600</v>
      </c>
      <c r="B22978">
        <v>51</v>
      </c>
      <c r="C22978" t="s">
        <v>5982</v>
      </c>
      <c r="D22978" t="s">
        <v>1474</v>
      </c>
    </row>
    <row r="22979" spans="1:4" x14ac:dyDescent="0.2">
      <c r="A22979" s="60">
        <v>177114132700</v>
      </c>
      <c r="B22979">
        <v>19</v>
      </c>
      <c r="C22979" t="s">
        <v>5923</v>
      </c>
      <c r="D22979" t="s">
        <v>1546</v>
      </c>
    </row>
    <row r="22980" spans="1:4" x14ac:dyDescent="0.2">
      <c r="A22980" s="60">
        <v>177114132800</v>
      </c>
      <c r="B22980">
        <v>48</v>
      </c>
      <c r="C22980" t="s">
        <v>5965</v>
      </c>
      <c r="D22980" t="s">
        <v>1503</v>
      </c>
    </row>
    <row r="22981" spans="1:4" x14ac:dyDescent="0.2">
      <c r="A22981" s="60">
        <v>177114132801</v>
      </c>
      <c r="B22981">
        <v>48</v>
      </c>
      <c r="C22981" t="s">
        <v>5965</v>
      </c>
      <c r="D22981" t="s">
        <v>1503</v>
      </c>
    </row>
    <row r="22982" spans="1:4" x14ac:dyDescent="0.2">
      <c r="A22982" s="60">
        <v>177114132900</v>
      </c>
      <c r="B22982">
        <v>53</v>
      </c>
      <c r="C22982" t="s">
        <v>5982</v>
      </c>
      <c r="D22982" t="s">
        <v>1475</v>
      </c>
    </row>
    <row r="22983" spans="1:4" x14ac:dyDescent="0.2">
      <c r="A22983" s="60">
        <v>177114133000</v>
      </c>
      <c r="B22983">
        <v>11</v>
      </c>
      <c r="C22983" t="s">
        <v>5928</v>
      </c>
      <c r="D22983" t="s">
        <v>1446</v>
      </c>
    </row>
    <row r="22984" spans="1:4" x14ac:dyDescent="0.2">
      <c r="A22984" s="60">
        <v>177114133100</v>
      </c>
      <c r="B22984">
        <v>84</v>
      </c>
      <c r="C22984" t="s">
        <v>5959</v>
      </c>
      <c r="D22984" t="s">
        <v>2022</v>
      </c>
    </row>
    <row r="22985" spans="1:4" x14ac:dyDescent="0.2">
      <c r="A22985" s="60">
        <v>177114133200</v>
      </c>
      <c r="B22985">
        <v>108</v>
      </c>
      <c r="C22985" t="s">
        <v>5957</v>
      </c>
      <c r="D22985" t="s">
        <v>2073</v>
      </c>
    </row>
    <row r="22986" spans="1:4" x14ac:dyDescent="0.2">
      <c r="A22986" s="60">
        <v>177114133300</v>
      </c>
      <c r="B22986">
        <v>100</v>
      </c>
      <c r="C22986" t="s">
        <v>6016</v>
      </c>
      <c r="D22986" t="s">
        <v>1672</v>
      </c>
    </row>
    <row r="22987" spans="1:4" x14ac:dyDescent="0.2">
      <c r="A22987" s="60">
        <v>177114133301</v>
      </c>
      <c r="B22987">
        <v>105</v>
      </c>
      <c r="C22987" t="s">
        <v>6016</v>
      </c>
      <c r="D22987" t="s">
        <v>1672</v>
      </c>
    </row>
    <row r="22988" spans="1:4" x14ac:dyDescent="0.2">
      <c r="A22988" s="60">
        <v>177114133400</v>
      </c>
      <c r="B22988">
        <v>53</v>
      </c>
      <c r="C22988" t="s">
        <v>5982</v>
      </c>
      <c r="D22988" t="s">
        <v>1492</v>
      </c>
    </row>
    <row r="22989" spans="1:4" x14ac:dyDescent="0.2">
      <c r="A22989" s="60">
        <v>177114133500</v>
      </c>
      <c r="B22989">
        <v>24</v>
      </c>
      <c r="C22989" t="s">
        <v>6152</v>
      </c>
      <c r="D22989" t="s">
        <v>1433</v>
      </c>
    </row>
    <row r="22990" spans="1:4" x14ac:dyDescent="0.2">
      <c r="A22990" s="60">
        <v>177114133501</v>
      </c>
      <c r="B22990">
        <v>24</v>
      </c>
      <c r="C22990" t="s">
        <v>6152</v>
      </c>
      <c r="D22990" t="s">
        <v>1433</v>
      </c>
    </row>
    <row r="22991" spans="1:4" x14ac:dyDescent="0.2">
      <c r="A22991" s="60">
        <v>177114133502</v>
      </c>
      <c r="B22991">
        <v>24</v>
      </c>
      <c r="C22991" t="s">
        <v>6152</v>
      </c>
      <c r="D22991" t="s">
        <v>1433</v>
      </c>
    </row>
    <row r="22992" spans="1:4" x14ac:dyDescent="0.2">
      <c r="A22992" s="60">
        <v>177114133600</v>
      </c>
      <c r="B22992">
        <v>20</v>
      </c>
      <c r="C22992" t="s">
        <v>6163</v>
      </c>
      <c r="D22992" t="s">
        <v>1433</v>
      </c>
    </row>
    <row r="22993" spans="1:4" x14ac:dyDescent="0.2">
      <c r="A22993" s="60">
        <v>177114133700</v>
      </c>
      <c r="B22993">
        <v>41</v>
      </c>
      <c r="C22993" t="s">
        <v>6154</v>
      </c>
      <c r="D22993" t="s">
        <v>1443</v>
      </c>
    </row>
    <row r="22994" spans="1:4" x14ac:dyDescent="0.2">
      <c r="A22994" s="60">
        <v>177114133800</v>
      </c>
      <c r="B22994">
        <v>18</v>
      </c>
      <c r="C22994" t="s">
        <v>5923</v>
      </c>
      <c r="D22994" t="s">
        <v>1546</v>
      </c>
    </row>
    <row r="22995" spans="1:4" x14ac:dyDescent="0.2">
      <c r="A22995" s="60">
        <v>177114133801</v>
      </c>
      <c r="B22995">
        <v>18</v>
      </c>
      <c r="C22995" t="s">
        <v>5923</v>
      </c>
      <c r="D22995" t="s">
        <v>1546</v>
      </c>
    </row>
    <row r="22996" spans="1:4" x14ac:dyDescent="0.2">
      <c r="A22996" s="60">
        <v>177114133900</v>
      </c>
      <c r="B22996">
        <v>53</v>
      </c>
      <c r="C22996" t="s">
        <v>5982</v>
      </c>
      <c r="D22996" t="s">
        <v>1544</v>
      </c>
    </row>
    <row r="22997" spans="1:4" x14ac:dyDescent="0.2">
      <c r="A22997" s="60">
        <v>177114134000</v>
      </c>
      <c r="B22997">
        <v>20</v>
      </c>
      <c r="C22997" t="s">
        <v>6177</v>
      </c>
      <c r="D22997" t="s">
        <v>1431</v>
      </c>
    </row>
    <row r="22998" spans="1:4" x14ac:dyDescent="0.2">
      <c r="A22998" s="60">
        <v>177114134100</v>
      </c>
      <c r="B22998">
        <v>16</v>
      </c>
      <c r="C22998" t="s">
        <v>6178</v>
      </c>
      <c r="D22998" t="s">
        <v>1431</v>
      </c>
    </row>
    <row r="22999" spans="1:4" x14ac:dyDescent="0.2">
      <c r="A22999" s="60">
        <v>177114134200</v>
      </c>
      <c r="B22999">
        <v>40</v>
      </c>
      <c r="C22999" t="s">
        <v>6154</v>
      </c>
      <c r="D22999" t="s">
        <v>1463</v>
      </c>
    </row>
    <row r="23000" spans="1:4" x14ac:dyDescent="0.2">
      <c r="A23000" s="60">
        <v>177114134201</v>
      </c>
      <c r="B23000">
        <v>40</v>
      </c>
      <c r="C23000" t="s">
        <v>6154</v>
      </c>
      <c r="D23000" t="s">
        <v>1463</v>
      </c>
    </row>
    <row r="23001" spans="1:4" x14ac:dyDescent="0.2">
      <c r="A23001" s="60">
        <v>177114134202</v>
      </c>
      <c r="B23001">
        <v>40</v>
      </c>
      <c r="C23001" t="s">
        <v>6154</v>
      </c>
      <c r="D23001" t="s">
        <v>1463</v>
      </c>
    </row>
    <row r="23002" spans="1:4" x14ac:dyDescent="0.2">
      <c r="A23002" s="60">
        <v>177114134203</v>
      </c>
      <c r="B23002">
        <v>40</v>
      </c>
      <c r="C23002" t="s">
        <v>6154</v>
      </c>
      <c r="D23002" t="s">
        <v>1463</v>
      </c>
    </row>
    <row r="23003" spans="1:4" x14ac:dyDescent="0.2">
      <c r="A23003" s="60">
        <v>177114134300</v>
      </c>
      <c r="B23003">
        <v>25</v>
      </c>
      <c r="C23003" t="s">
        <v>6176</v>
      </c>
      <c r="D23003" t="s">
        <v>1436</v>
      </c>
    </row>
    <row r="23004" spans="1:4" x14ac:dyDescent="0.2">
      <c r="A23004" s="60">
        <v>177114134400</v>
      </c>
      <c r="B23004">
        <v>25</v>
      </c>
      <c r="C23004" t="s">
        <v>6179</v>
      </c>
      <c r="D23004" t="s">
        <v>1431</v>
      </c>
    </row>
    <row r="23005" spans="1:4" x14ac:dyDescent="0.2">
      <c r="A23005" s="60">
        <v>177114134500</v>
      </c>
      <c r="B23005">
        <v>30</v>
      </c>
      <c r="C23005" t="s">
        <v>6057</v>
      </c>
      <c r="D23005" t="s">
        <v>1527</v>
      </c>
    </row>
    <row r="23006" spans="1:4" x14ac:dyDescent="0.2">
      <c r="A23006" s="60">
        <v>177114134600</v>
      </c>
      <c r="B23006">
        <v>110</v>
      </c>
      <c r="C23006" t="s">
        <v>6017</v>
      </c>
      <c r="D23006" t="s">
        <v>1790</v>
      </c>
    </row>
    <row r="23007" spans="1:4" x14ac:dyDescent="0.2">
      <c r="A23007" s="60">
        <v>177114134700</v>
      </c>
      <c r="B23007">
        <v>76</v>
      </c>
      <c r="C23007" t="s">
        <v>6119</v>
      </c>
      <c r="D23007" t="s">
        <v>1463</v>
      </c>
    </row>
    <row r="23008" spans="1:4" x14ac:dyDescent="0.2">
      <c r="A23008" s="60">
        <v>177114134800</v>
      </c>
      <c r="B23008">
        <v>65</v>
      </c>
      <c r="C23008" t="s">
        <v>6060</v>
      </c>
      <c r="D23008" t="s">
        <v>1493</v>
      </c>
    </row>
    <row r="23009" spans="1:4" x14ac:dyDescent="0.2">
      <c r="A23009" s="60">
        <v>177114134900</v>
      </c>
      <c r="B23009">
        <v>24</v>
      </c>
      <c r="C23009" t="s">
        <v>5972</v>
      </c>
      <c r="D23009" t="s">
        <v>1710</v>
      </c>
    </row>
    <row r="23010" spans="1:4" x14ac:dyDescent="0.2">
      <c r="A23010" s="60">
        <v>177114135000</v>
      </c>
      <c r="B23010">
        <v>19</v>
      </c>
      <c r="C23010" t="s">
        <v>6148</v>
      </c>
      <c r="D23010" t="s">
        <v>1436</v>
      </c>
    </row>
    <row r="23011" spans="1:4" x14ac:dyDescent="0.2">
      <c r="A23011" s="60">
        <v>177114135001</v>
      </c>
      <c r="B23011">
        <v>19</v>
      </c>
      <c r="C23011" t="s">
        <v>6148</v>
      </c>
      <c r="D23011" t="s">
        <v>1436</v>
      </c>
    </row>
    <row r="23012" spans="1:4" x14ac:dyDescent="0.2">
      <c r="A23012" s="60">
        <v>177114135100</v>
      </c>
      <c r="B23012">
        <v>110</v>
      </c>
      <c r="C23012" t="s">
        <v>6017</v>
      </c>
      <c r="D23012" t="s">
        <v>1773</v>
      </c>
    </row>
    <row r="23013" spans="1:4" x14ac:dyDescent="0.2">
      <c r="A23013" s="60">
        <v>177114135101</v>
      </c>
      <c r="B23013">
        <v>110</v>
      </c>
      <c r="C23013" t="s">
        <v>6017</v>
      </c>
      <c r="D23013" t="s">
        <v>1773</v>
      </c>
    </row>
    <row r="23014" spans="1:4" x14ac:dyDescent="0.2">
      <c r="A23014" s="60">
        <v>177114135102</v>
      </c>
      <c r="B23014">
        <v>110</v>
      </c>
      <c r="C23014" t="s">
        <v>6017</v>
      </c>
      <c r="D23014" t="s">
        <v>1773</v>
      </c>
    </row>
    <row r="23015" spans="1:4" x14ac:dyDescent="0.2">
      <c r="A23015" s="60">
        <v>177114135200</v>
      </c>
      <c r="B23015">
        <v>36</v>
      </c>
      <c r="C23015" t="s">
        <v>6114</v>
      </c>
      <c r="D23015" t="s">
        <v>1447</v>
      </c>
    </row>
    <row r="23016" spans="1:4" x14ac:dyDescent="0.2">
      <c r="A23016" s="60">
        <v>177114135300</v>
      </c>
      <c r="B23016">
        <v>40</v>
      </c>
      <c r="C23016" t="s">
        <v>5966</v>
      </c>
      <c r="D23016" t="s">
        <v>1457</v>
      </c>
    </row>
    <row r="23017" spans="1:4" x14ac:dyDescent="0.2">
      <c r="A23017" s="60">
        <v>177114135301</v>
      </c>
      <c r="B23017">
        <v>40</v>
      </c>
      <c r="C23017" t="s">
        <v>5966</v>
      </c>
      <c r="D23017" t="s">
        <v>1457</v>
      </c>
    </row>
    <row r="23018" spans="1:4" x14ac:dyDescent="0.2">
      <c r="A23018" s="60">
        <v>177114135400</v>
      </c>
      <c r="B23018">
        <v>37</v>
      </c>
      <c r="C23018" t="s">
        <v>6154</v>
      </c>
      <c r="D23018" t="s">
        <v>1464</v>
      </c>
    </row>
    <row r="23019" spans="1:4" x14ac:dyDescent="0.2">
      <c r="A23019" s="60">
        <v>177114135401</v>
      </c>
      <c r="B23019">
        <v>37</v>
      </c>
      <c r="C23019" t="s">
        <v>6154</v>
      </c>
      <c r="D23019" t="s">
        <v>1464</v>
      </c>
    </row>
    <row r="23020" spans="1:4" x14ac:dyDescent="0.2">
      <c r="A23020" s="60">
        <v>177114135500</v>
      </c>
      <c r="B23020">
        <v>19</v>
      </c>
      <c r="C23020" t="s">
        <v>6148</v>
      </c>
      <c r="D23020" t="s">
        <v>1433</v>
      </c>
    </row>
    <row r="23021" spans="1:4" x14ac:dyDescent="0.2">
      <c r="A23021" s="60">
        <v>177114135600</v>
      </c>
      <c r="B23021">
        <v>16</v>
      </c>
      <c r="C23021" t="s">
        <v>5922</v>
      </c>
      <c r="D23021" t="s">
        <v>1515</v>
      </c>
    </row>
    <row r="23022" spans="1:4" x14ac:dyDescent="0.2">
      <c r="A23022" s="60">
        <v>177114135700</v>
      </c>
      <c r="B23022">
        <v>24</v>
      </c>
      <c r="C23022" t="s">
        <v>6101</v>
      </c>
      <c r="D23022" t="s">
        <v>2147</v>
      </c>
    </row>
    <row r="23023" spans="1:4" x14ac:dyDescent="0.2">
      <c r="A23023" s="60">
        <v>177114135701</v>
      </c>
      <c r="B23023">
        <v>24</v>
      </c>
      <c r="C23023" t="s">
        <v>6101</v>
      </c>
      <c r="D23023" t="s">
        <v>2147</v>
      </c>
    </row>
    <row r="23024" spans="1:4" x14ac:dyDescent="0.2">
      <c r="A23024" s="60">
        <v>177114135702</v>
      </c>
      <c r="B23024">
        <v>22</v>
      </c>
      <c r="C23024" t="s">
        <v>6101</v>
      </c>
      <c r="D23024" t="s">
        <v>2147</v>
      </c>
    </row>
    <row r="23025" spans="1:4" x14ac:dyDescent="0.2">
      <c r="A23025" s="60">
        <v>177114135800</v>
      </c>
      <c r="B23025">
        <v>56</v>
      </c>
      <c r="C23025" t="s">
        <v>5974</v>
      </c>
      <c r="D23025" t="s">
        <v>2041</v>
      </c>
    </row>
    <row r="23026" spans="1:4" x14ac:dyDescent="0.2">
      <c r="A23026" s="60">
        <v>177114135900</v>
      </c>
      <c r="B23026">
        <v>48</v>
      </c>
      <c r="C23026" t="s">
        <v>5940</v>
      </c>
      <c r="D23026" t="s">
        <v>2148</v>
      </c>
    </row>
    <row r="23027" spans="1:4" x14ac:dyDescent="0.2">
      <c r="A23027" s="60">
        <v>177114136000</v>
      </c>
      <c r="B23027">
        <v>147</v>
      </c>
      <c r="C23027" t="s">
        <v>6180</v>
      </c>
      <c r="D23027" t="s">
        <v>1539</v>
      </c>
    </row>
    <row r="23028" spans="1:4" x14ac:dyDescent="0.2">
      <c r="A23028" s="60">
        <v>177114136001</v>
      </c>
      <c r="B23028">
        <v>147</v>
      </c>
      <c r="C23028" t="s">
        <v>6180</v>
      </c>
      <c r="D23028" t="s">
        <v>1539</v>
      </c>
    </row>
    <row r="23029" spans="1:4" x14ac:dyDescent="0.2">
      <c r="A23029" s="60">
        <v>177114136002</v>
      </c>
      <c r="B23029">
        <v>147</v>
      </c>
      <c r="C23029" t="s">
        <v>6180</v>
      </c>
      <c r="D23029" t="s">
        <v>1539</v>
      </c>
    </row>
    <row r="23030" spans="1:4" x14ac:dyDescent="0.2">
      <c r="A23030" s="60">
        <v>177114136003</v>
      </c>
      <c r="B23030">
        <v>147</v>
      </c>
      <c r="C23030" t="s">
        <v>6180</v>
      </c>
      <c r="D23030" t="s">
        <v>1539</v>
      </c>
    </row>
    <row r="23031" spans="1:4" x14ac:dyDescent="0.2">
      <c r="A23031" s="60">
        <v>177114136100</v>
      </c>
      <c r="B23031">
        <v>56</v>
      </c>
      <c r="C23031" t="s">
        <v>5946</v>
      </c>
      <c r="D23031" t="s">
        <v>1442</v>
      </c>
    </row>
    <row r="23032" spans="1:4" x14ac:dyDescent="0.2">
      <c r="A23032" s="60">
        <v>177114136200</v>
      </c>
      <c r="B23032">
        <v>56</v>
      </c>
      <c r="C23032" t="s">
        <v>5955</v>
      </c>
      <c r="D23032" t="s">
        <v>1484</v>
      </c>
    </row>
    <row r="23033" spans="1:4" x14ac:dyDescent="0.2">
      <c r="A23033" s="60">
        <v>177114136300</v>
      </c>
      <c r="B23033">
        <v>70</v>
      </c>
      <c r="C23033" t="s">
        <v>6181</v>
      </c>
      <c r="D23033" t="s">
        <v>1457</v>
      </c>
    </row>
    <row r="23034" spans="1:4" x14ac:dyDescent="0.2">
      <c r="A23034" s="60">
        <v>177114136400</v>
      </c>
      <c r="B23034">
        <v>36</v>
      </c>
      <c r="C23034" t="s">
        <v>6046</v>
      </c>
      <c r="D23034" t="s">
        <v>1470</v>
      </c>
    </row>
    <row r="23035" spans="1:4" x14ac:dyDescent="0.2">
      <c r="A23035" s="60">
        <v>177114136500</v>
      </c>
      <c r="B23035">
        <v>34</v>
      </c>
      <c r="C23035" t="s">
        <v>5937</v>
      </c>
      <c r="D23035" t="s">
        <v>2149</v>
      </c>
    </row>
    <row r="23036" spans="1:4" x14ac:dyDescent="0.2">
      <c r="A23036" s="60">
        <v>177114136501</v>
      </c>
      <c r="B23036">
        <v>34</v>
      </c>
      <c r="C23036" t="s">
        <v>5937</v>
      </c>
      <c r="D23036" t="s">
        <v>2149</v>
      </c>
    </row>
    <row r="23037" spans="1:4" x14ac:dyDescent="0.2">
      <c r="A23037" s="60">
        <v>177114136600</v>
      </c>
      <c r="B23037">
        <v>60</v>
      </c>
      <c r="C23037" t="s">
        <v>6182</v>
      </c>
      <c r="D23037" t="s">
        <v>1457</v>
      </c>
    </row>
    <row r="23038" spans="1:4" x14ac:dyDescent="0.2">
      <c r="A23038" s="60">
        <v>177114136700</v>
      </c>
      <c r="B23038">
        <v>31</v>
      </c>
      <c r="C23038" t="s">
        <v>5935</v>
      </c>
      <c r="D23038" t="s">
        <v>1559</v>
      </c>
    </row>
    <row r="23039" spans="1:4" x14ac:dyDescent="0.2">
      <c r="A23039" s="60">
        <v>177114136800</v>
      </c>
      <c r="B23039">
        <v>60</v>
      </c>
      <c r="C23039" t="s">
        <v>6183</v>
      </c>
      <c r="D23039" t="s">
        <v>1431</v>
      </c>
    </row>
    <row r="23040" spans="1:4" x14ac:dyDescent="0.2">
      <c r="A23040" s="60">
        <v>177114136801</v>
      </c>
      <c r="B23040">
        <v>60</v>
      </c>
      <c r="C23040" t="s">
        <v>6183</v>
      </c>
      <c r="D23040" t="s">
        <v>1431</v>
      </c>
    </row>
    <row r="23041" spans="1:4" x14ac:dyDescent="0.2">
      <c r="A23041" s="60">
        <v>177114136802</v>
      </c>
      <c r="B23041">
        <v>60</v>
      </c>
      <c r="C23041" t="s">
        <v>6183</v>
      </c>
      <c r="D23041" t="s">
        <v>1431</v>
      </c>
    </row>
    <row r="23042" spans="1:4" x14ac:dyDescent="0.2">
      <c r="A23042" s="60">
        <v>177114136900</v>
      </c>
      <c r="B23042">
        <v>17</v>
      </c>
      <c r="C23042" t="s">
        <v>6118</v>
      </c>
      <c r="D23042" t="s">
        <v>1443</v>
      </c>
    </row>
    <row r="23043" spans="1:4" x14ac:dyDescent="0.2">
      <c r="A23043" s="60">
        <v>177114137000</v>
      </c>
      <c r="B23043">
        <v>35</v>
      </c>
      <c r="C23043" t="s">
        <v>5937</v>
      </c>
      <c r="D23043" t="s">
        <v>1444</v>
      </c>
    </row>
    <row r="23044" spans="1:4" x14ac:dyDescent="0.2">
      <c r="A23044" s="60">
        <v>177114137100</v>
      </c>
      <c r="B23044">
        <v>31</v>
      </c>
      <c r="C23044" t="s">
        <v>6184</v>
      </c>
      <c r="D23044" t="s">
        <v>1431</v>
      </c>
    </row>
    <row r="23045" spans="1:4" x14ac:dyDescent="0.2">
      <c r="A23045" s="60">
        <v>177114137200</v>
      </c>
      <c r="B23045">
        <v>65</v>
      </c>
      <c r="C23045" t="s">
        <v>6060</v>
      </c>
      <c r="D23045" t="s">
        <v>1494</v>
      </c>
    </row>
    <row r="23046" spans="1:4" x14ac:dyDescent="0.2">
      <c r="A23046" s="60">
        <v>177114137201</v>
      </c>
      <c r="B23046">
        <v>65</v>
      </c>
      <c r="C23046" t="s">
        <v>6060</v>
      </c>
      <c r="D23046" t="s">
        <v>1494</v>
      </c>
    </row>
    <row r="23047" spans="1:4" x14ac:dyDescent="0.2">
      <c r="A23047" s="60">
        <v>177114137300</v>
      </c>
      <c r="B23047">
        <v>59</v>
      </c>
      <c r="C23047" t="s">
        <v>6174</v>
      </c>
      <c r="D23047" t="s">
        <v>1433</v>
      </c>
    </row>
    <row r="23048" spans="1:4" x14ac:dyDescent="0.2">
      <c r="A23048" s="60">
        <v>177114137400</v>
      </c>
      <c r="B23048">
        <v>106</v>
      </c>
      <c r="C23048" t="s">
        <v>6185</v>
      </c>
      <c r="D23048" t="s">
        <v>1431</v>
      </c>
    </row>
    <row r="23049" spans="1:4" x14ac:dyDescent="0.2">
      <c r="A23049" s="60">
        <v>177114137500</v>
      </c>
      <c r="B23049">
        <v>63</v>
      </c>
      <c r="C23049" t="s">
        <v>6186</v>
      </c>
      <c r="D23049" t="s">
        <v>1431</v>
      </c>
    </row>
    <row r="23050" spans="1:4" x14ac:dyDescent="0.2">
      <c r="A23050" s="60">
        <v>177114137600</v>
      </c>
      <c r="B23050">
        <v>65</v>
      </c>
      <c r="C23050" t="s">
        <v>5955</v>
      </c>
      <c r="D23050" t="s">
        <v>1521</v>
      </c>
    </row>
    <row r="23051" spans="1:4" x14ac:dyDescent="0.2">
      <c r="A23051" s="60">
        <v>177114137700</v>
      </c>
      <c r="B23051">
        <v>105</v>
      </c>
      <c r="C23051" t="s">
        <v>6016</v>
      </c>
      <c r="D23051" t="s">
        <v>1968</v>
      </c>
    </row>
    <row r="23052" spans="1:4" x14ac:dyDescent="0.2">
      <c r="A23052" s="60">
        <v>177114137800</v>
      </c>
      <c r="B23052">
        <v>60</v>
      </c>
      <c r="C23052" t="s">
        <v>5955</v>
      </c>
      <c r="D23052" t="s">
        <v>1523</v>
      </c>
    </row>
    <row r="23053" spans="1:4" x14ac:dyDescent="0.2">
      <c r="A23053" s="60">
        <v>177114137900</v>
      </c>
      <c r="B23053">
        <v>11</v>
      </c>
      <c r="C23053" t="s">
        <v>6187</v>
      </c>
      <c r="D23053" t="s">
        <v>1706</v>
      </c>
    </row>
    <row r="23054" spans="1:4" x14ac:dyDescent="0.2">
      <c r="A23054" s="60">
        <v>177114138000</v>
      </c>
      <c r="B23054">
        <v>91</v>
      </c>
      <c r="C23054" t="s">
        <v>6188</v>
      </c>
      <c r="D23054" t="s">
        <v>1431</v>
      </c>
    </row>
    <row r="23055" spans="1:4" x14ac:dyDescent="0.2">
      <c r="A23055" s="60">
        <v>177114138100</v>
      </c>
      <c r="B23055">
        <v>30</v>
      </c>
      <c r="C23055" t="s">
        <v>6189</v>
      </c>
      <c r="D23055" t="s">
        <v>1436</v>
      </c>
    </row>
    <row r="23056" spans="1:4" x14ac:dyDescent="0.2">
      <c r="A23056" s="60">
        <v>177114138101</v>
      </c>
      <c r="B23056">
        <v>30</v>
      </c>
      <c r="C23056" t="s">
        <v>6189</v>
      </c>
      <c r="D23056" t="s">
        <v>1436</v>
      </c>
    </row>
    <row r="23057" spans="1:4" x14ac:dyDescent="0.2">
      <c r="A23057" s="60">
        <v>177114138200</v>
      </c>
      <c r="B23057">
        <v>65</v>
      </c>
      <c r="C23057" t="s">
        <v>5955</v>
      </c>
      <c r="D23057" t="s">
        <v>1524</v>
      </c>
    </row>
    <row r="23058" spans="1:4" x14ac:dyDescent="0.2">
      <c r="A23058" s="60">
        <v>177114138201</v>
      </c>
      <c r="B23058">
        <v>68</v>
      </c>
      <c r="C23058" t="s">
        <v>5955</v>
      </c>
      <c r="D23058" t="s">
        <v>1524</v>
      </c>
    </row>
    <row r="23059" spans="1:4" x14ac:dyDescent="0.2">
      <c r="A23059" s="60">
        <v>177114138300</v>
      </c>
      <c r="B23059">
        <v>72</v>
      </c>
      <c r="C23059" t="s">
        <v>6181</v>
      </c>
      <c r="D23059" t="s">
        <v>1463</v>
      </c>
    </row>
    <row r="23060" spans="1:4" x14ac:dyDescent="0.2">
      <c r="A23060" s="60">
        <v>177114138301</v>
      </c>
      <c r="B23060">
        <v>72</v>
      </c>
      <c r="C23060" t="s">
        <v>6181</v>
      </c>
      <c r="D23060" t="s">
        <v>1463</v>
      </c>
    </row>
    <row r="23061" spans="1:4" x14ac:dyDescent="0.2">
      <c r="A23061" s="60">
        <v>177114138400</v>
      </c>
      <c r="B23061">
        <v>72</v>
      </c>
      <c r="C23061" t="s">
        <v>6181</v>
      </c>
      <c r="D23061" t="s">
        <v>1464</v>
      </c>
    </row>
    <row r="23062" spans="1:4" x14ac:dyDescent="0.2">
      <c r="A23062" s="60">
        <v>177114138401</v>
      </c>
      <c r="B23062">
        <v>72</v>
      </c>
      <c r="C23062" t="s">
        <v>6181</v>
      </c>
      <c r="D23062" t="s">
        <v>1464</v>
      </c>
    </row>
    <row r="23063" spans="1:4" x14ac:dyDescent="0.2">
      <c r="A23063" s="60">
        <v>177114138500</v>
      </c>
      <c r="B23063">
        <v>65</v>
      </c>
      <c r="C23063" t="s">
        <v>6012</v>
      </c>
      <c r="D23063" t="s">
        <v>1553</v>
      </c>
    </row>
    <row r="23064" spans="1:4" x14ac:dyDescent="0.2">
      <c r="A23064" s="60">
        <v>177114138501</v>
      </c>
      <c r="B23064">
        <v>65</v>
      </c>
      <c r="C23064" t="s">
        <v>6012</v>
      </c>
      <c r="D23064" t="s">
        <v>1553</v>
      </c>
    </row>
    <row r="23065" spans="1:4" x14ac:dyDescent="0.2">
      <c r="A23065" s="60">
        <v>177114138502</v>
      </c>
      <c r="B23065">
        <v>65</v>
      </c>
      <c r="C23065" t="s">
        <v>6012</v>
      </c>
      <c r="D23065" t="s">
        <v>1553</v>
      </c>
    </row>
    <row r="23066" spans="1:4" x14ac:dyDescent="0.2">
      <c r="A23066" s="60">
        <v>177114138600</v>
      </c>
      <c r="B23066">
        <v>24</v>
      </c>
      <c r="C23066" t="s">
        <v>6190</v>
      </c>
      <c r="D23066" t="s">
        <v>1431</v>
      </c>
    </row>
    <row r="23067" spans="1:4" x14ac:dyDescent="0.2">
      <c r="A23067" s="60">
        <v>177114138700</v>
      </c>
      <c r="B23067">
        <v>55</v>
      </c>
      <c r="C23067" t="s">
        <v>6186</v>
      </c>
      <c r="D23067" t="s">
        <v>1448</v>
      </c>
    </row>
    <row r="23068" spans="1:4" x14ac:dyDescent="0.2">
      <c r="A23068" s="60">
        <v>177114138701</v>
      </c>
      <c r="B23068">
        <v>60</v>
      </c>
      <c r="C23068" t="s">
        <v>6186</v>
      </c>
      <c r="D23068" t="s">
        <v>1448</v>
      </c>
    </row>
    <row r="23069" spans="1:4" x14ac:dyDescent="0.2">
      <c r="A23069" s="60">
        <v>177114138702</v>
      </c>
      <c r="B23069">
        <v>60</v>
      </c>
      <c r="C23069" t="s">
        <v>6186</v>
      </c>
      <c r="D23069" t="s">
        <v>1448</v>
      </c>
    </row>
    <row r="23070" spans="1:4" x14ac:dyDescent="0.2">
      <c r="A23070" s="60">
        <v>177114138800</v>
      </c>
      <c r="B23070">
        <v>48</v>
      </c>
      <c r="C23070" t="s">
        <v>6191</v>
      </c>
      <c r="D23070" t="s">
        <v>1432</v>
      </c>
    </row>
    <row r="23071" spans="1:4" x14ac:dyDescent="0.2">
      <c r="A23071" s="60">
        <v>177114138900</v>
      </c>
      <c r="B23071">
        <v>40</v>
      </c>
      <c r="C23071" t="s">
        <v>6191</v>
      </c>
      <c r="D23071" t="s">
        <v>1448</v>
      </c>
    </row>
    <row r="23072" spans="1:4" x14ac:dyDescent="0.2">
      <c r="A23072" s="60">
        <v>177114138901</v>
      </c>
      <c r="B23072">
        <v>40</v>
      </c>
      <c r="C23072" t="s">
        <v>6191</v>
      </c>
      <c r="D23072" t="s">
        <v>1448</v>
      </c>
    </row>
    <row r="23073" spans="1:4" x14ac:dyDescent="0.2">
      <c r="A23073" s="60">
        <v>177114139000</v>
      </c>
      <c r="B23073">
        <v>26</v>
      </c>
      <c r="C23073" t="s">
        <v>6192</v>
      </c>
      <c r="D23073" t="s">
        <v>2059</v>
      </c>
    </row>
    <row r="23074" spans="1:4" x14ac:dyDescent="0.2">
      <c r="A23074" s="60">
        <v>177114139100</v>
      </c>
      <c r="B23074">
        <v>47</v>
      </c>
      <c r="C23074" t="s">
        <v>5977</v>
      </c>
      <c r="D23074" t="s">
        <v>1553</v>
      </c>
    </row>
    <row r="23075" spans="1:4" x14ac:dyDescent="0.2">
      <c r="A23075" s="60">
        <v>177114139101</v>
      </c>
      <c r="B23075">
        <v>47</v>
      </c>
      <c r="C23075" t="s">
        <v>5977</v>
      </c>
      <c r="D23075" t="s">
        <v>1553</v>
      </c>
    </row>
    <row r="23076" spans="1:4" x14ac:dyDescent="0.2">
      <c r="A23076" s="60">
        <v>177114139200</v>
      </c>
      <c r="B23076">
        <v>46</v>
      </c>
      <c r="C23076" t="s">
        <v>6193</v>
      </c>
      <c r="D23076" t="s">
        <v>1432</v>
      </c>
    </row>
    <row r="23077" spans="1:4" x14ac:dyDescent="0.2">
      <c r="A23077" s="60">
        <v>177114139300</v>
      </c>
      <c r="B23077">
        <v>114</v>
      </c>
      <c r="C23077" t="s">
        <v>6083</v>
      </c>
      <c r="D23077" t="s">
        <v>1452</v>
      </c>
    </row>
    <row r="23078" spans="1:4" x14ac:dyDescent="0.2">
      <c r="A23078" s="60">
        <v>177114139400</v>
      </c>
      <c r="B23078">
        <v>43</v>
      </c>
      <c r="C23078" t="s">
        <v>6191</v>
      </c>
      <c r="D23078" t="s">
        <v>1433</v>
      </c>
    </row>
    <row r="23079" spans="1:4" x14ac:dyDescent="0.2">
      <c r="A23079" s="60">
        <v>177114139401</v>
      </c>
      <c r="B23079">
        <v>43</v>
      </c>
      <c r="C23079" t="s">
        <v>6191</v>
      </c>
      <c r="D23079" t="s">
        <v>1433</v>
      </c>
    </row>
    <row r="23080" spans="1:4" x14ac:dyDescent="0.2">
      <c r="A23080" s="60">
        <v>177114139500</v>
      </c>
      <c r="B23080">
        <v>77</v>
      </c>
      <c r="C23080" t="s">
        <v>6142</v>
      </c>
      <c r="D23080" t="s">
        <v>1454</v>
      </c>
    </row>
    <row r="23081" spans="1:4" x14ac:dyDescent="0.2">
      <c r="A23081" s="60">
        <v>177114139501</v>
      </c>
      <c r="B23081">
        <v>77</v>
      </c>
      <c r="C23081" t="s">
        <v>6142</v>
      </c>
      <c r="D23081" t="s">
        <v>1454</v>
      </c>
    </row>
    <row r="23082" spans="1:4" x14ac:dyDescent="0.2">
      <c r="A23082" s="60">
        <v>177114139600</v>
      </c>
      <c r="B23082">
        <v>30</v>
      </c>
      <c r="C23082" t="s">
        <v>6189</v>
      </c>
      <c r="D23082" t="s">
        <v>1448</v>
      </c>
    </row>
    <row r="23083" spans="1:4" x14ac:dyDescent="0.2">
      <c r="A23083" s="60">
        <v>177114139700</v>
      </c>
      <c r="B23083">
        <v>43</v>
      </c>
      <c r="C23083" t="s">
        <v>6191</v>
      </c>
      <c r="D23083" t="s">
        <v>1443</v>
      </c>
    </row>
    <row r="23084" spans="1:4" x14ac:dyDescent="0.2">
      <c r="A23084" s="60">
        <v>177114139800</v>
      </c>
      <c r="B23084">
        <v>78</v>
      </c>
      <c r="C23084" t="s">
        <v>6070</v>
      </c>
      <c r="D23084" t="s">
        <v>1456</v>
      </c>
    </row>
    <row r="23085" spans="1:4" x14ac:dyDescent="0.2">
      <c r="A23085" s="60">
        <v>177114139801</v>
      </c>
      <c r="B23085">
        <v>78</v>
      </c>
      <c r="C23085" t="s">
        <v>6070</v>
      </c>
      <c r="D23085" t="s">
        <v>1456</v>
      </c>
    </row>
    <row r="23086" spans="1:4" x14ac:dyDescent="0.2">
      <c r="A23086" s="60">
        <v>177114139900</v>
      </c>
      <c r="B23086">
        <v>128</v>
      </c>
      <c r="C23086" t="s">
        <v>6145</v>
      </c>
      <c r="D23086" t="s">
        <v>1436</v>
      </c>
    </row>
    <row r="23087" spans="1:4" x14ac:dyDescent="0.2">
      <c r="A23087" s="60">
        <v>177114139901</v>
      </c>
      <c r="B23087">
        <v>128</v>
      </c>
      <c r="C23087" t="s">
        <v>6145</v>
      </c>
      <c r="D23087" t="s">
        <v>1436</v>
      </c>
    </row>
    <row r="23088" spans="1:4" x14ac:dyDescent="0.2">
      <c r="A23088" s="60">
        <v>177114140000</v>
      </c>
      <c r="B23088">
        <v>13</v>
      </c>
      <c r="C23088" t="s">
        <v>6194</v>
      </c>
      <c r="D23088" t="s">
        <v>1431</v>
      </c>
    </row>
    <row r="23089" spans="1:4" x14ac:dyDescent="0.2">
      <c r="A23089" s="60">
        <v>177114140100</v>
      </c>
      <c r="B23089">
        <v>25</v>
      </c>
      <c r="C23089" t="s">
        <v>5933</v>
      </c>
      <c r="D23089" t="s">
        <v>1440</v>
      </c>
    </row>
    <row r="23090" spans="1:4" x14ac:dyDescent="0.2">
      <c r="A23090" s="60">
        <v>177114140200</v>
      </c>
      <c r="B23090">
        <v>15</v>
      </c>
      <c r="C23090" t="s">
        <v>6195</v>
      </c>
      <c r="D23090" t="s">
        <v>1431</v>
      </c>
    </row>
    <row r="23091" spans="1:4" x14ac:dyDescent="0.2">
      <c r="A23091" s="60">
        <v>177114140300</v>
      </c>
      <c r="B23091">
        <v>70</v>
      </c>
      <c r="C23091" t="s">
        <v>5955</v>
      </c>
      <c r="D23091" t="s">
        <v>1486</v>
      </c>
    </row>
    <row r="23092" spans="1:4" x14ac:dyDescent="0.2">
      <c r="A23092" s="60">
        <v>177114140400</v>
      </c>
      <c r="B23092">
        <v>86</v>
      </c>
      <c r="C23092" t="s">
        <v>6142</v>
      </c>
      <c r="D23092" t="s">
        <v>1464</v>
      </c>
    </row>
    <row r="23093" spans="1:4" x14ac:dyDescent="0.2">
      <c r="A23093" s="60">
        <v>177114140500</v>
      </c>
      <c r="B23093">
        <v>46</v>
      </c>
      <c r="C23093" t="s">
        <v>6196</v>
      </c>
      <c r="D23093" t="s">
        <v>1460</v>
      </c>
    </row>
    <row r="23094" spans="1:4" x14ac:dyDescent="0.2">
      <c r="A23094" s="60">
        <v>177114140501</v>
      </c>
      <c r="B23094">
        <v>46</v>
      </c>
      <c r="C23094" t="s">
        <v>6197</v>
      </c>
      <c r="D23094" t="s">
        <v>1460</v>
      </c>
    </row>
    <row r="23095" spans="1:4" x14ac:dyDescent="0.2">
      <c r="A23095" s="60">
        <v>177114140600</v>
      </c>
      <c r="B23095">
        <v>30</v>
      </c>
      <c r="C23095" t="s">
        <v>6051</v>
      </c>
      <c r="D23095" t="s">
        <v>1483</v>
      </c>
    </row>
    <row r="23096" spans="1:4" x14ac:dyDescent="0.2">
      <c r="A23096" s="60">
        <v>177114140700</v>
      </c>
      <c r="B23096">
        <v>50</v>
      </c>
      <c r="C23096" t="s">
        <v>5941</v>
      </c>
      <c r="D23096" t="s">
        <v>1444</v>
      </c>
    </row>
    <row r="23097" spans="1:4" x14ac:dyDescent="0.2">
      <c r="A23097" s="60">
        <v>177114140800</v>
      </c>
      <c r="B23097">
        <v>46</v>
      </c>
      <c r="C23097" t="s">
        <v>6196</v>
      </c>
      <c r="D23097" t="s">
        <v>1432</v>
      </c>
    </row>
    <row r="23098" spans="1:4" x14ac:dyDescent="0.2">
      <c r="A23098" s="60">
        <v>177114140900</v>
      </c>
      <c r="B23098">
        <v>44</v>
      </c>
      <c r="C23098" t="s">
        <v>5943</v>
      </c>
      <c r="D23098" t="s">
        <v>2150</v>
      </c>
    </row>
    <row r="23099" spans="1:4" x14ac:dyDescent="0.2">
      <c r="A23099" s="60">
        <v>177114141000</v>
      </c>
      <c r="B23099">
        <v>32</v>
      </c>
      <c r="C23099" t="s">
        <v>6198</v>
      </c>
      <c r="D23099" t="s">
        <v>1431</v>
      </c>
    </row>
    <row r="23100" spans="1:4" x14ac:dyDescent="0.2">
      <c r="A23100" s="60">
        <v>177114141100</v>
      </c>
      <c r="B23100">
        <v>50</v>
      </c>
      <c r="C23100" t="s">
        <v>5943</v>
      </c>
      <c r="D23100" t="s">
        <v>2151</v>
      </c>
    </row>
    <row r="23101" spans="1:4" x14ac:dyDescent="0.2">
      <c r="A23101" s="60">
        <v>177114141101</v>
      </c>
      <c r="B23101">
        <v>50</v>
      </c>
      <c r="C23101" t="s">
        <v>5943</v>
      </c>
      <c r="D23101" t="s">
        <v>2151</v>
      </c>
    </row>
    <row r="23102" spans="1:4" x14ac:dyDescent="0.2">
      <c r="A23102" s="60">
        <v>177114141200</v>
      </c>
      <c r="B23102">
        <v>47</v>
      </c>
      <c r="C23102" t="s">
        <v>5940</v>
      </c>
      <c r="D23102" t="s">
        <v>2152</v>
      </c>
    </row>
    <row r="23103" spans="1:4" x14ac:dyDescent="0.2">
      <c r="A23103" s="60">
        <v>177114141300</v>
      </c>
      <c r="B23103">
        <v>86</v>
      </c>
      <c r="C23103" t="s">
        <v>6142</v>
      </c>
      <c r="D23103" t="s">
        <v>1465</v>
      </c>
    </row>
    <row r="23104" spans="1:4" x14ac:dyDescent="0.2">
      <c r="A23104" s="60">
        <v>177114141400</v>
      </c>
      <c r="B23104">
        <v>44</v>
      </c>
      <c r="C23104" t="s">
        <v>6197</v>
      </c>
      <c r="D23104" t="s">
        <v>1482</v>
      </c>
    </row>
    <row r="23105" spans="1:4" x14ac:dyDescent="0.2">
      <c r="A23105" s="60">
        <v>177114141500</v>
      </c>
      <c r="B23105">
        <v>58</v>
      </c>
      <c r="C23105" t="s">
        <v>6199</v>
      </c>
      <c r="D23105" t="s">
        <v>1431</v>
      </c>
    </row>
    <row r="23106" spans="1:4" x14ac:dyDescent="0.2">
      <c r="A23106" s="60">
        <v>177114141600</v>
      </c>
      <c r="B23106">
        <v>75</v>
      </c>
      <c r="C23106" t="s">
        <v>6200</v>
      </c>
      <c r="D23106" t="s">
        <v>1431</v>
      </c>
    </row>
    <row r="23107" spans="1:4" x14ac:dyDescent="0.2">
      <c r="A23107" s="60">
        <v>177114141700</v>
      </c>
      <c r="B23107">
        <v>48</v>
      </c>
      <c r="C23107" t="s">
        <v>6201</v>
      </c>
      <c r="D23107" t="s">
        <v>1431</v>
      </c>
    </row>
    <row r="23108" spans="1:4" x14ac:dyDescent="0.2">
      <c r="A23108" s="60">
        <v>177114141800</v>
      </c>
      <c r="B23108">
        <v>93</v>
      </c>
      <c r="C23108" t="s">
        <v>6019</v>
      </c>
      <c r="D23108" t="s">
        <v>1488</v>
      </c>
    </row>
    <row r="23109" spans="1:4" x14ac:dyDescent="0.2">
      <c r="A23109" s="60">
        <v>177114141900</v>
      </c>
      <c r="B23109">
        <v>72</v>
      </c>
      <c r="C23109" t="s">
        <v>6060</v>
      </c>
      <c r="D23109" t="s">
        <v>1539</v>
      </c>
    </row>
    <row r="23110" spans="1:4" x14ac:dyDescent="0.2">
      <c r="A23110" s="60">
        <v>177114142000</v>
      </c>
      <c r="B23110">
        <v>93</v>
      </c>
      <c r="C23110" t="s">
        <v>6019</v>
      </c>
      <c r="D23110" t="s">
        <v>1499</v>
      </c>
    </row>
    <row r="23111" spans="1:4" x14ac:dyDescent="0.2">
      <c r="A23111" s="60">
        <v>177114142100</v>
      </c>
      <c r="B23111">
        <v>101</v>
      </c>
      <c r="C23111" t="s">
        <v>5958</v>
      </c>
      <c r="D23111" t="s">
        <v>2041</v>
      </c>
    </row>
    <row r="23112" spans="1:4" x14ac:dyDescent="0.2">
      <c r="A23112" s="60">
        <v>177114142200</v>
      </c>
      <c r="B23112">
        <v>150</v>
      </c>
      <c r="C23112" t="s">
        <v>6034</v>
      </c>
      <c r="D23112" t="s">
        <v>1505</v>
      </c>
    </row>
    <row r="23113" spans="1:4" x14ac:dyDescent="0.2">
      <c r="A23113" s="60">
        <v>177114142300</v>
      </c>
      <c r="B23113">
        <v>57</v>
      </c>
      <c r="C23113" t="s">
        <v>6186</v>
      </c>
      <c r="D23113" t="s">
        <v>1433</v>
      </c>
    </row>
    <row r="23114" spans="1:4" x14ac:dyDescent="0.2">
      <c r="A23114" s="60">
        <v>177114142400</v>
      </c>
      <c r="B23114">
        <v>70</v>
      </c>
      <c r="C23114" t="s">
        <v>6060</v>
      </c>
      <c r="D23114" t="s">
        <v>1487</v>
      </c>
    </row>
    <row r="23115" spans="1:4" x14ac:dyDescent="0.2">
      <c r="A23115" s="60">
        <v>177114142500</v>
      </c>
      <c r="B23115">
        <v>36</v>
      </c>
      <c r="C23115" t="s">
        <v>6189</v>
      </c>
      <c r="D23115" t="s">
        <v>1432</v>
      </c>
    </row>
    <row r="23116" spans="1:4" x14ac:dyDescent="0.2">
      <c r="A23116" s="60">
        <v>177114142600</v>
      </c>
      <c r="B23116">
        <v>20</v>
      </c>
      <c r="C23116" t="s">
        <v>6202</v>
      </c>
      <c r="D23116" t="s">
        <v>1431</v>
      </c>
    </row>
    <row r="23117" spans="1:4" x14ac:dyDescent="0.2">
      <c r="A23117" s="60">
        <v>177114142700</v>
      </c>
      <c r="B23117">
        <v>105</v>
      </c>
      <c r="C23117" t="s">
        <v>6001</v>
      </c>
      <c r="D23117" t="s">
        <v>1445</v>
      </c>
    </row>
    <row r="23118" spans="1:4" x14ac:dyDescent="0.2">
      <c r="A23118" s="60">
        <v>177114142800</v>
      </c>
      <c r="B23118">
        <v>95</v>
      </c>
      <c r="C23118" t="s">
        <v>6203</v>
      </c>
      <c r="D23118" t="s">
        <v>1431</v>
      </c>
    </row>
    <row r="23119" spans="1:4" x14ac:dyDescent="0.2">
      <c r="A23119" s="60">
        <v>177114142900</v>
      </c>
      <c r="B23119">
        <v>37</v>
      </c>
      <c r="C23119" t="s">
        <v>6204</v>
      </c>
      <c r="D23119" t="s">
        <v>1431</v>
      </c>
    </row>
    <row r="23120" spans="1:4" x14ac:dyDescent="0.2">
      <c r="A23120" s="60">
        <v>177114143000</v>
      </c>
      <c r="B23120">
        <v>57</v>
      </c>
      <c r="C23120" t="s">
        <v>5996</v>
      </c>
      <c r="D23120" t="s">
        <v>1483</v>
      </c>
    </row>
    <row r="23121" spans="1:4" x14ac:dyDescent="0.2">
      <c r="A23121" s="60">
        <v>177114143100</v>
      </c>
      <c r="B23121">
        <v>65</v>
      </c>
      <c r="C23121" t="s">
        <v>6012</v>
      </c>
      <c r="D23121" t="s">
        <v>1664</v>
      </c>
    </row>
    <row r="23122" spans="1:4" x14ac:dyDescent="0.2">
      <c r="A23122" s="60">
        <v>177114143200</v>
      </c>
      <c r="B23122">
        <v>33</v>
      </c>
      <c r="C23122" t="s">
        <v>6057</v>
      </c>
      <c r="D23122" t="s">
        <v>1528</v>
      </c>
    </row>
    <row r="23123" spans="1:4" x14ac:dyDescent="0.2">
      <c r="A23123" s="60">
        <v>177114143300</v>
      </c>
      <c r="B23123">
        <v>57</v>
      </c>
      <c r="C23123" t="s">
        <v>5996</v>
      </c>
      <c r="D23123" t="s">
        <v>1440</v>
      </c>
    </row>
    <row r="23124" spans="1:4" x14ac:dyDescent="0.2">
      <c r="A23124" s="60">
        <v>177114143400</v>
      </c>
      <c r="B23124">
        <v>30</v>
      </c>
      <c r="C23124" t="s">
        <v>5937</v>
      </c>
      <c r="D23124" t="s">
        <v>1445</v>
      </c>
    </row>
    <row r="23125" spans="1:4" x14ac:dyDescent="0.2">
      <c r="A23125" s="60">
        <v>177114143500</v>
      </c>
      <c r="B23125">
        <v>30</v>
      </c>
      <c r="C23125" t="s">
        <v>5935</v>
      </c>
      <c r="D23125" t="s">
        <v>1595</v>
      </c>
    </row>
    <row r="23126" spans="1:4" x14ac:dyDescent="0.2">
      <c r="A23126" s="60">
        <v>177114143501</v>
      </c>
      <c r="B23126">
        <v>34</v>
      </c>
      <c r="C23126" t="s">
        <v>5935</v>
      </c>
      <c r="D23126" t="s">
        <v>1595</v>
      </c>
    </row>
    <row r="23127" spans="1:4" x14ac:dyDescent="0.2">
      <c r="A23127" s="60">
        <v>177114143600</v>
      </c>
      <c r="B23127">
        <v>51</v>
      </c>
      <c r="C23127" t="s">
        <v>5940</v>
      </c>
      <c r="D23127" t="s">
        <v>1542</v>
      </c>
    </row>
    <row r="23128" spans="1:4" x14ac:dyDescent="0.2">
      <c r="A23128" s="60">
        <v>177114143601</v>
      </c>
      <c r="B23128">
        <v>51</v>
      </c>
      <c r="C23128" t="s">
        <v>5940</v>
      </c>
      <c r="D23128" t="s">
        <v>1542</v>
      </c>
    </row>
    <row r="23129" spans="1:4" x14ac:dyDescent="0.2">
      <c r="A23129" s="60">
        <v>177114143700</v>
      </c>
      <c r="B23129">
        <v>44</v>
      </c>
      <c r="C23129" t="s">
        <v>6205</v>
      </c>
      <c r="D23129" t="s">
        <v>1431</v>
      </c>
    </row>
    <row r="23130" spans="1:4" x14ac:dyDescent="0.2">
      <c r="A23130" s="60">
        <v>177114143701</v>
      </c>
      <c r="B23130">
        <v>44</v>
      </c>
      <c r="C23130" t="s">
        <v>6205</v>
      </c>
      <c r="D23130" t="s">
        <v>1431</v>
      </c>
    </row>
    <row r="23131" spans="1:4" x14ac:dyDescent="0.2">
      <c r="A23131" s="60">
        <v>177114143800</v>
      </c>
      <c r="B23131">
        <v>18</v>
      </c>
      <c r="C23131" t="s">
        <v>6148</v>
      </c>
      <c r="D23131" t="s">
        <v>1448</v>
      </c>
    </row>
    <row r="23132" spans="1:4" x14ac:dyDescent="0.2">
      <c r="A23132" s="60">
        <v>177114143801</v>
      </c>
      <c r="B23132">
        <v>18</v>
      </c>
      <c r="C23132" t="s">
        <v>6148</v>
      </c>
      <c r="D23132" t="s">
        <v>1448</v>
      </c>
    </row>
    <row r="23133" spans="1:4" x14ac:dyDescent="0.2">
      <c r="A23133" s="60">
        <v>177114143900</v>
      </c>
      <c r="B23133">
        <v>25</v>
      </c>
      <c r="C23133" t="s">
        <v>6206</v>
      </c>
      <c r="D23133" t="s">
        <v>1431</v>
      </c>
    </row>
    <row r="23134" spans="1:4" x14ac:dyDescent="0.2">
      <c r="A23134" s="60">
        <v>177114144000</v>
      </c>
      <c r="B23134">
        <v>60</v>
      </c>
      <c r="C23134" t="s">
        <v>6207</v>
      </c>
      <c r="D23134" t="s">
        <v>1431</v>
      </c>
    </row>
    <row r="23135" spans="1:4" x14ac:dyDescent="0.2">
      <c r="A23135" s="60">
        <v>177114144100</v>
      </c>
      <c r="B23135">
        <v>47</v>
      </c>
      <c r="C23135" t="s">
        <v>6193</v>
      </c>
      <c r="D23135" t="s">
        <v>1433</v>
      </c>
    </row>
    <row r="23136" spans="1:4" x14ac:dyDescent="0.2">
      <c r="A23136" s="60">
        <v>177114144200</v>
      </c>
      <c r="B23136">
        <v>41</v>
      </c>
      <c r="C23136" t="s">
        <v>6208</v>
      </c>
      <c r="D23136" t="s">
        <v>1451</v>
      </c>
    </row>
    <row r="23137" spans="1:4" x14ac:dyDescent="0.2">
      <c r="A23137" s="60">
        <v>177114144300</v>
      </c>
      <c r="B23137">
        <v>107</v>
      </c>
      <c r="C23137" t="s">
        <v>5960</v>
      </c>
      <c r="D23137" t="s">
        <v>2068</v>
      </c>
    </row>
    <row r="23138" spans="1:4" x14ac:dyDescent="0.2">
      <c r="A23138" s="60">
        <v>177114144400</v>
      </c>
      <c r="B23138">
        <v>60</v>
      </c>
      <c r="C23138" t="s">
        <v>5974</v>
      </c>
      <c r="D23138" t="s">
        <v>1578</v>
      </c>
    </row>
    <row r="23139" spans="1:4" x14ac:dyDescent="0.2">
      <c r="A23139" s="60">
        <v>177114144500</v>
      </c>
      <c r="B23139">
        <v>112</v>
      </c>
      <c r="C23139" t="s">
        <v>5995</v>
      </c>
      <c r="D23139" t="s">
        <v>1460</v>
      </c>
    </row>
    <row r="23140" spans="1:4" x14ac:dyDescent="0.2">
      <c r="A23140" s="60">
        <v>177114144600</v>
      </c>
      <c r="B23140">
        <v>23</v>
      </c>
      <c r="C23140" t="s">
        <v>6209</v>
      </c>
      <c r="D23140" t="s">
        <v>1431</v>
      </c>
    </row>
    <row r="23141" spans="1:4" x14ac:dyDescent="0.2">
      <c r="A23141" s="60">
        <v>177114144601</v>
      </c>
      <c r="B23141">
        <v>23</v>
      </c>
      <c r="C23141" t="s">
        <v>6209</v>
      </c>
      <c r="D23141" t="s">
        <v>1431</v>
      </c>
    </row>
    <row r="23142" spans="1:4" x14ac:dyDescent="0.2">
      <c r="A23142" s="60">
        <v>177114144700</v>
      </c>
      <c r="B23142">
        <v>52</v>
      </c>
      <c r="C23142" t="s">
        <v>5977</v>
      </c>
      <c r="D23142" t="s">
        <v>1530</v>
      </c>
    </row>
    <row r="23143" spans="1:4" x14ac:dyDescent="0.2">
      <c r="A23143" s="60">
        <v>177114144701</v>
      </c>
      <c r="B23143">
        <v>52</v>
      </c>
      <c r="C23143" t="s">
        <v>5977</v>
      </c>
      <c r="D23143" t="s">
        <v>1530</v>
      </c>
    </row>
    <row r="23144" spans="1:4" x14ac:dyDescent="0.2">
      <c r="A23144" s="60">
        <v>177114144800</v>
      </c>
      <c r="B23144">
        <v>60</v>
      </c>
      <c r="C23144" t="s">
        <v>5974</v>
      </c>
      <c r="D23144" t="s">
        <v>1579</v>
      </c>
    </row>
    <row r="23145" spans="1:4" x14ac:dyDescent="0.2">
      <c r="A23145" s="60">
        <v>177114144900</v>
      </c>
      <c r="B23145">
        <v>112</v>
      </c>
      <c r="C23145" t="s">
        <v>5995</v>
      </c>
      <c r="D23145" t="s">
        <v>1482</v>
      </c>
    </row>
    <row r="23146" spans="1:4" x14ac:dyDescent="0.2">
      <c r="A23146" s="60">
        <v>177114145000</v>
      </c>
      <c r="B23146">
        <v>35</v>
      </c>
      <c r="C23146" t="s">
        <v>6210</v>
      </c>
      <c r="D23146" t="s">
        <v>1431</v>
      </c>
    </row>
    <row r="23147" spans="1:4" x14ac:dyDescent="0.2">
      <c r="A23147" s="60">
        <v>177114145001</v>
      </c>
      <c r="B23147">
        <v>35</v>
      </c>
      <c r="C23147" t="s">
        <v>6210</v>
      </c>
      <c r="D23147" t="s">
        <v>1448</v>
      </c>
    </row>
    <row r="23148" spans="1:4" x14ac:dyDescent="0.2">
      <c r="A23148" s="60">
        <v>177114145100</v>
      </c>
      <c r="B23148">
        <v>52</v>
      </c>
      <c r="C23148" t="s">
        <v>5977</v>
      </c>
      <c r="D23148" t="s">
        <v>1548</v>
      </c>
    </row>
    <row r="23149" spans="1:4" x14ac:dyDescent="0.2">
      <c r="A23149" s="60">
        <v>177114145200</v>
      </c>
      <c r="B23149">
        <v>32</v>
      </c>
      <c r="C23149" t="s">
        <v>6184</v>
      </c>
      <c r="D23149" t="s">
        <v>1432</v>
      </c>
    </row>
    <row r="23150" spans="1:4" x14ac:dyDescent="0.2">
      <c r="A23150" s="60">
        <v>177114145300</v>
      </c>
      <c r="B23150">
        <v>28</v>
      </c>
      <c r="C23150" t="s">
        <v>6211</v>
      </c>
      <c r="D23150" t="s">
        <v>1457</v>
      </c>
    </row>
    <row r="23151" spans="1:4" x14ac:dyDescent="0.2">
      <c r="A23151" s="60">
        <v>177114145400</v>
      </c>
      <c r="B23151">
        <v>28</v>
      </c>
      <c r="C23151" t="s">
        <v>6212</v>
      </c>
      <c r="D23151" t="s">
        <v>1432</v>
      </c>
    </row>
    <row r="23152" spans="1:4" x14ac:dyDescent="0.2">
      <c r="A23152" s="60">
        <v>177114145401</v>
      </c>
      <c r="B23152">
        <v>28</v>
      </c>
      <c r="C23152" t="s">
        <v>6212</v>
      </c>
      <c r="D23152" t="s">
        <v>1432</v>
      </c>
    </row>
    <row r="23153" spans="1:4" x14ac:dyDescent="0.2">
      <c r="A23153" s="60">
        <v>177114145500</v>
      </c>
      <c r="B23153">
        <v>40</v>
      </c>
      <c r="C23153" t="s">
        <v>5966</v>
      </c>
      <c r="D23153" t="s">
        <v>1463</v>
      </c>
    </row>
    <row r="23154" spans="1:4" x14ac:dyDescent="0.2">
      <c r="A23154" s="60">
        <v>177114145501</v>
      </c>
      <c r="B23154">
        <v>40</v>
      </c>
      <c r="C23154" t="s">
        <v>5966</v>
      </c>
      <c r="D23154" t="s">
        <v>1463</v>
      </c>
    </row>
    <row r="23155" spans="1:4" x14ac:dyDescent="0.2">
      <c r="A23155" s="60">
        <v>177114145600</v>
      </c>
      <c r="B23155">
        <v>53</v>
      </c>
      <c r="C23155" t="s">
        <v>5982</v>
      </c>
      <c r="D23155" t="s">
        <v>1439</v>
      </c>
    </row>
    <row r="23156" spans="1:4" x14ac:dyDescent="0.2">
      <c r="A23156" s="60">
        <v>177114145601</v>
      </c>
      <c r="B23156">
        <v>53</v>
      </c>
      <c r="C23156" t="s">
        <v>5982</v>
      </c>
      <c r="D23156" t="s">
        <v>1439</v>
      </c>
    </row>
    <row r="23157" spans="1:4" x14ac:dyDescent="0.2">
      <c r="A23157" s="60">
        <v>177114145700</v>
      </c>
      <c r="B23157">
        <v>107</v>
      </c>
      <c r="C23157" t="s">
        <v>5960</v>
      </c>
      <c r="D23157" t="s">
        <v>2067</v>
      </c>
    </row>
    <row r="23158" spans="1:4" x14ac:dyDescent="0.2">
      <c r="A23158" s="60">
        <v>177114145800</v>
      </c>
      <c r="B23158">
        <v>126</v>
      </c>
      <c r="C23158" t="s">
        <v>5990</v>
      </c>
      <c r="D23158" t="s">
        <v>1502</v>
      </c>
    </row>
    <row r="23159" spans="1:4" x14ac:dyDescent="0.2">
      <c r="A23159" s="60">
        <v>177114145900</v>
      </c>
      <c r="B23159">
        <v>112</v>
      </c>
      <c r="C23159" t="s">
        <v>5995</v>
      </c>
      <c r="D23159" t="s">
        <v>1485</v>
      </c>
    </row>
    <row r="23160" spans="1:4" x14ac:dyDescent="0.2">
      <c r="A23160" s="60">
        <v>177114146000</v>
      </c>
      <c r="B23160">
        <v>78</v>
      </c>
      <c r="C23160" t="s">
        <v>6213</v>
      </c>
      <c r="D23160" t="s">
        <v>1448</v>
      </c>
    </row>
    <row r="23161" spans="1:4" x14ac:dyDescent="0.2">
      <c r="A23161" s="60">
        <v>177114146100</v>
      </c>
      <c r="B23161">
        <v>10</v>
      </c>
      <c r="C23161" t="s">
        <v>6214</v>
      </c>
      <c r="D23161" t="s">
        <v>1431</v>
      </c>
    </row>
    <row r="23162" spans="1:4" x14ac:dyDescent="0.2">
      <c r="A23162" s="60">
        <v>177114146101</v>
      </c>
      <c r="B23162">
        <v>10</v>
      </c>
      <c r="C23162" t="s">
        <v>6214</v>
      </c>
      <c r="D23162" t="s">
        <v>1431</v>
      </c>
    </row>
    <row r="23163" spans="1:4" x14ac:dyDescent="0.2">
      <c r="A23163" s="60">
        <v>177114146200</v>
      </c>
      <c r="B23163">
        <v>60</v>
      </c>
      <c r="C23163" t="s">
        <v>5979</v>
      </c>
      <c r="D23163" t="s">
        <v>1546</v>
      </c>
    </row>
    <row r="23164" spans="1:4" x14ac:dyDescent="0.2">
      <c r="A23164" s="60">
        <v>177114146300</v>
      </c>
      <c r="B23164">
        <v>50</v>
      </c>
      <c r="C23164" t="s">
        <v>5979</v>
      </c>
      <c r="D23164" t="s">
        <v>1555</v>
      </c>
    </row>
    <row r="23165" spans="1:4" x14ac:dyDescent="0.2">
      <c r="A23165" s="60">
        <v>177114146400</v>
      </c>
      <c r="B23165">
        <v>50</v>
      </c>
      <c r="C23165" t="s">
        <v>5979</v>
      </c>
      <c r="D23165" t="s">
        <v>1558</v>
      </c>
    </row>
    <row r="23166" spans="1:4" x14ac:dyDescent="0.2">
      <c r="A23166" s="60">
        <v>177114146500</v>
      </c>
      <c r="B23166">
        <v>70</v>
      </c>
      <c r="C23166" t="s">
        <v>6060</v>
      </c>
      <c r="D23166" t="s">
        <v>1576</v>
      </c>
    </row>
    <row r="23167" spans="1:4" x14ac:dyDescent="0.2">
      <c r="A23167" s="60">
        <v>177114146600</v>
      </c>
      <c r="B23167">
        <v>70</v>
      </c>
      <c r="C23167" t="s">
        <v>6060</v>
      </c>
      <c r="D23167" t="s">
        <v>1577</v>
      </c>
    </row>
    <row r="23168" spans="1:4" x14ac:dyDescent="0.2">
      <c r="A23168" s="60">
        <v>177114146700</v>
      </c>
      <c r="B23168">
        <v>100</v>
      </c>
      <c r="C23168" t="s">
        <v>6020</v>
      </c>
      <c r="D23168" t="s">
        <v>1667</v>
      </c>
    </row>
    <row r="23169" spans="1:4" x14ac:dyDescent="0.2">
      <c r="A23169" s="60">
        <v>177114146800</v>
      </c>
      <c r="B23169">
        <v>110</v>
      </c>
      <c r="C23169" t="s">
        <v>6020</v>
      </c>
      <c r="D23169" t="s">
        <v>1968</v>
      </c>
    </row>
    <row r="23170" spans="1:4" x14ac:dyDescent="0.2">
      <c r="A23170" s="60">
        <v>177114146801</v>
      </c>
      <c r="B23170">
        <v>110</v>
      </c>
      <c r="C23170" t="s">
        <v>6020</v>
      </c>
      <c r="D23170" t="s">
        <v>1968</v>
      </c>
    </row>
    <row r="23171" spans="1:4" x14ac:dyDescent="0.2">
      <c r="A23171" s="60">
        <v>177114146802</v>
      </c>
      <c r="B23171">
        <v>110</v>
      </c>
      <c r="C23171" t="s">
        <v>6020</v>
      </c>
      <c r="D23171" t="s">
        <v>1968</v>
      </c>
    </row>
    <row r="23172" spans="1:4" x14ac:dyDescent="0.2">
      <c r="A23172" s="60">
        <v>177114146803</v>
      </c>
      <c r="B23172">
        <v>110</v>
      </c>
      <c r="C23172" t="s">
        <v>6020</v>
      </c>
      <c r="D23172" t="s">
        <v>1968</v>
      </c>
    </row>
    <row r="23173" spans="1:4" x14ac:dyDescent="0.2">
      <c r="A23173" s="60">
        <v>177114146900</v>
      </c>
      <c r="B23173">
        <v>100</v>
      </c>
      <c r="C23173" t="s">
        <v>6020</v>
      </c>
      <c r="D23173" t="s">
        <v>1969</v>
      </c>
    </row>
    <row r="23174" spans="1:4" x14ac:dyDescent="0.2">
      <c r="A23174" s="60">
        <v>177114147000</v>
      </c>
      <c r="B23174">
        <v>53</v>
      </c>
      <c r="C23174" t="s">
        <v>5982</v>
      </c>
      <c r="D23174" t="s">
        <v>1483</v>
      </c>
    </row>
    <row r="23175" spans="1:4" x14ac:dyDescent="0.2">
      <c r="A23175" s="60">
        <v>177114147001</v>
      </c>
      <c r="B23175">
        <v>53</v>
      </c>
      <c r="C23175" t="s">
        <v>5982</v>
      </c>
      <c r="D23175" t="s">
        <v>1483</v>
      </c>
    </row>
    <row r="23176" spans="1:4" x14ac:dyDescent="0.2">
      <c r="A23176" s="60">
        <v>177114147100</v>
      </c>
      <c r="B23176">
        <v>50</v>
      </c>
      <c r="C23176" t="s">
        <v>5982</v>
      </c>
      <c r="D23176" t="s">
        <v>1440</v>
      </c>
    </row>
    <row r="23177" spans="1:4" x14ac:dyDescent="0.2">
      <c r="A23177" s="60">
        <v>177114147200</v>
      </c>
      <c r="B23177">
        <v>98</v>
      </c>
      <c r="C23177" t="s">
        <v>5959</v>
      </c>
      <c r="D23177" t="s">
        <v>1599</v>
      </c>
    </row>
    <row r="23178" spans="1:4" x14ac:dyDescent="0.2">
      <c r="A23178" s="60">
        <v>177114147300</v>
      </c>
      <c r="B23178">
        <v>107</v>
      </c>
      <c r="C23178" t="s">
        <v>5960</v>
      </c>
      <c r="D23178" t="s">
        <v>2077</v>
      </c>
    </row>
    <row r="23179" spans="1:4" x14ac:dyDescent="0.2">
      <c r="A23179" s="60">
        <v>177114147400</v>
      </c>
      <c r="B23179">
        <v>110</v>
      </c>
      <c r="C23179" t="s">
        <v>6020</v>
      </c>
      <c r="D23179" t="s">
        <v>1672</v>
      </c>
    </row>
    <row r="23180" spans="1:4" x14ac:dyDescent="0.2">
      <c r="A23180" s="60">
        <v>177114147401</v>
      </c>
      <c r="B23180">
        <v>110</v>
      </c>
      <c r="C23180" t="s">
        <v>6020</v>
      </c>
      <c r="D23180" t="s">
        <v>1672</v>
      </c>
    </row>
    <row r="23181" spans="1:4" x14ac:dyDescent="0.2">
      <c r="A23181" s="60">
        <v>177114147402</v>
      </c>
      <c r="B23181">
        <v>110</v>
      </c>
      <c r="C23181" t="s">
        <v>6020</v>
      </c>
      <c r="D23181" t="s">
        <v>1672</v>
      </c>
    </row>
    <row r="23182" spans="1:4" x14ac:dyDescent="0.2">
      <c r="A23182" s="60">
        <v>177114147500</v>
      </c>
      <c r="B23182">
        <v>72</v>
      </c>
      <c r="C23182" t="s">
        <v>6213</v>
      </c>
      <c r="D23182" t="s">
        <v>1432</v>
      </c>
    </row>
    <row r="23183" spans="1:4" x14ac:dyDescent="0.2">
      <c r="A23183" s="60">
        <v>177114147600</v>
      </c>
      <c r="B23183">
        <v>41</v>
      </c>
      <c r="C23183" t="s">
        <v>6208</v>
      </c>
      <c r="D23183" t="s">
        <v>1452</v>
      </c>
    </row>
    <row r="23184" spans="1:4" x14ac:dyDescent="0.2">
      <c r="A23184" s="60">
        <v>177114147601</v>
      </c>
      <c r="B23184">
        <v>41</v>
      </c>
      <c r="C23184" t="s">
        <v>6208</v>
      </c>
      <c r="D23184" t="s">
        <v>1452</v>
      </c>
    </row>
    <row r="23185" spans="1:4" x14ac:dyDescent="0.2">
      <c r="A23185" s="60">
        <v>177114147602</v>
      </c>
      <c r="B23185">
        <v>41</v>
      </c>
      <c r="C23185" t="s">
        <v>6208</v>
      </c>
      <c r="D23185" t="s">
        <v>1452</v>
      </c>
    </row>
    <row r="23186" spans="1:4" x14ac:dyDescent="0.2">
      <c r="A23186" s="60">
        <v>177114147603</v>
      </c>
      <c r="B23186">
        <v>41</v>
      </c>
      <c r="C23186" t="s">
        <v>6208</v>
      </c>
      <c r="D23186" t="s">
        <v>1452</v>
      </c>
    </row>
    <row r="23187" spans="1:4" x14ac:dyDescent="0.2">
      <c r="A23187" s="60">
        <v>177114147700</v>
      </c>
      <c r="B23187">
        <v>60</v>
      </c>
      <c r="C23187" t="s">
        <v>6174</v>
      </c>
      <c r="D23187" t="s">
        <v>1443</v>
      </c>
    </row>
    <row r="23188" spans="1:4" x14ac:dyDescent="0.2">
      <c r="A23188" s="60">
        <v>177114147800</v>
      </c>
      <c r="B23188">
        <v>100</v>
      </c>
      <c r="C23188" t="s">
        <v>5988</v>
      </c>
      <c r="D23188" t="s">
        <v>2081</v>
      </c>
    </row>
    <row r="23189" spans="1:4" x14ac:dyDescent="0.2">
      <c r="A23189" s="60">
        <v>177114147900</v>
      </c>
      <c r="B23189">
        <v>20</v>
      </c>
      <c r="C23189" t="s">
        <v>6215</v>
      </c>
      <c r="D23189" t="s">
        <v>1448</v>
      </c>
    </row>
    <row r="23190" spans="1:4" x14ac:dyDescent="0.2">
      <c r="A23190" s="60">
        <v>177114148000</v>
      </c>
      <c r="B23190">
        <v>41</v>
      </c>
      <c r="C23190" t="s">
        <v>6208</v>
      </c>
      <c r="D23190" t="s">
        <v>1453</v>
      </c>
    </row>
    <row r="23191" spans="1:4" x14ac:dyDescent="0.2">
      <c r="A23191" s="60">
        <v>177114148100</v>
      </c>
      <c r="B23191">
        <v>9</v>
      </c>
      <c r="C23191" t="s">
        <v>6014</v>
      </c>
      <c r="D23191" t="s">
        <v>1440</v>
      </c>
    </row>
    <row r="23192" spans="1:4" x14ac:dyDescent="0.2">
      <c r="A23192" s="60">
        <v>177114148101</v>
      </c>
      <c r="B23192">
        <v>9</v>
      </c>
      <c r="C23192" t="s">
        <v>6014</v>
      </c>
      <c r="D23192" t="s">
        <v>1440</v>
      </c>
    </row>
    <row r="23193" spans="1:4" x14ac:dyDescent="0.2">
      <c r="A23193" s="60">
        <v>177114148200</v>
      </c>
      <c r="B23193">
        <v>108</v>
      </c>
      <c r="C23193" t="s">
        <v>5987</v>
      </c>
      <c r="D23193" t="s">
        <v>1433</v>
      </c>
    </row>
    <row r="23194" spans="1:4" x14ac:dyDescent="0.2">
      <c r="A23194" s="60">
        <v>177114148201</v>
      </c>
      <c r="B23194">
        <v>108</v>
      </c>
      <c r="C23194" t="s">
        <v>5987</v>
      </c>
      <c r="D23194" t="s">
        <v>1433</v>
      </c>
    </row>
    <row r="23195" spans="1:4" x14ac:dyDescent="0.2">
      <c r="A23195" s="60">
        <v>177114148300</v>
      </c>
      <c r="B23195">
        <v>13</v>
      </c>
      <c r="C23195" t="s">
        <v>6148</v>
      </c>
      <c r="D23195" t="s">
        <v>1460</v>
      </c>
    </row>
    <row r="23196" spans="1:4" x14ac:dyDescent="0.2">
      <c r="A23196" s="60">
        <v>177114148400</v>
      </c>
      <c r="B23196">
        <v>41</v>
      </c>
      <c r="C23196" t="s">
        <v>6208</v>
      </c>
      <c r="D23196" t="s">
        <v>1454</v>
      </c>
    </row>
    <row r="23197" spans="1:4" x14ac:dyDescent="0.2">
      <c r="A23197" s="60">
        <v>177114148500</v>
      </c>
      <c r="B23197">
        <v>87</v>
      </c>
      <c r="C23197" t="s">
        <v>6142</v>
      </c>
      <c r="D23197" t="s">
        <v>1540</v>
      </c>
    </row>
    <row r="23198" spans="1:4" x14ac:dyDescent="0.2">
      <c r="A23198" s="60">
        <v>177114148600</v>
      </c>
      <c r="B23198">
        <v>125</v>
      </c>
      <c r="C23198" t="s">
        <v>5991</v>
      </c>
      <c r="D23198" t="s">
        <v>1570</v>
      </c>
    </row>
    <row r="23199" spans="1:4" x14ac:dyDescent="0.2">
      <c r="A23199" s="60">
        <v>177114148601</v>
      </c>
      <c r="B23199">
        <v>125</v>
      </c>
      <c r="C23199" t="s">
        <v>5991</v>
      </c>
      <c r="D23199" t="s">
        <v>1570</v>
      </c>
    </row>
    <row r="23200" spans="1:4" x14ac:dyDescent="0.2">
      <c r="A23200" s="60">
        <v>177114148700</v>
      </c>
      <c r="B23200">
        <v>47</v>
      </c>
      <c r="C23200" t="s">
        <v>5977</v>
      </c>
      <c r="D23200" t="s">
        <v>1556</v>
      </c>
    </row>
    <row r="23201" spans="1:4" x14ac:dyDescent="0.2">
      <c r="A23201" s="60">
        <v>177114148701</v>
      </c>
      <c r="B23201">
        <v>47</v>
      </c>
      <c r="C23201" t="s">
        <v>5977</v>
      </c>
      <c r="D23201" t="s">
        <v>1556</v>
      </c>
    </row>
    <row r="23202" spans="1:4" x14ac:dyDescent="0.2">
      <c r="A23202" s="60">
        <v>177114148702</v>
      </c>
      <c r="B23202">
        <v>47</v>
      </c>
      <c r="C23202" t="s">
        <v>5977</v>
      </c>
      <c r="D23202" t="s">
        <v>1556</v>
      </c>
    </row>
    <row r="23203" spans="1:4" x14ac:dyDescent="0.2">
      <c r="A23203" s="60">
        <v>177114148800</v>
      </c>
      <c r="B23203">
        <v>44</v>
      </c>
      <c r="C23203" t="s">
        <v>6208</v>
      </c>
      <c r="D23203" t="s">
        <v>1455</v>
      </c>
    </row>
    <row r="23204" spans="1:4" x14ac:dyDescent="0.2">
      <c r="A23204" s="60">
        <v>177114148801</v>
      </c>
      <c r="B23204">
        <v>44</v>
      </c>
      <c r="C23204" t="s">
        <v>6208</v>
      </c>
      <c r="D23204" t="s">
        <v>1455</v>
      </c>
    </row>
    <row r="23205" spans="1:4" x14ac:dyDescent="0.2">
      <c r="A23205" s="60">
        <v>177114148900</v>
      </c>
      <c r="B23205">
        <v>13</v>
      </c>
      <c r="C23205" t="s">
        <v>6216</v>
      </c>
      <c r="D23205" t="s">
        <v>1431</v>
      </c>
    </row>
    <row r="23206" spans="1:4" x14ac:dyDescent="0.2">
      <c r="A23206" s="60">
        <v>177114149000</v>
      </c>
      <c r="B23206">
        <v>34</v>
      </c>
      <c r="C23206" t="s">
        <v>6208</v>
      </c>
      <c r="D23206" t="s">
        <v>1431</v>
      </c>
    </row>
    <row r="23207" spans="1:4" x14ac:dyDescent="0.2">
      <c r="A23207" s="60">
        <v>177114149001</v>
      </c>
      <c r="B23207">
        <v>34</v>
      </c>
      <c r="C23207" t="s">
        <v>6208</v>
      </c>
      <c r="D23207" t="s">
        <v>1431</v>
      </c>
    </row>
    <row r="23208" spans="1:4" x14ac:dyDescent="0.2">
      <c r="A23208" s="60">
        <v>177114149100</v>
      </c>
      <c r="B23208">
        <v>114</v>
      </c>
      <c r="C23208" t="s">
        <v>6148</v>
      </c>
      <c r="D23208" t="s">
        <v>1482</v>
      </c>
    </row>
    <row r="23209" spans="1:4" x14ac:dyDescent="0.2">
      <c r="A23209" s="60">
        <v>177114149200</v>
      </c>
      <c r="B23209">
        <v>40</v>
      </c>
      <c r="C23209" t="s">
        <v>6217</v>
      </c>
      <c r="D23209" t="s">
        <v>1431</v>
      </c>
    </row>
    <row r="23210" spans="1:4" x14ac:dyDescent="0.2">
      <c r="A23210" s="60">
        <v>177114149300</v>
      </c>
      <c r="B23210">
        <v>34</v>
      </c>
      <c r="C23210" t="s">
        <v>5935</v>
      </c>
      <c r="D23210" t="s">
        <v>1693</v>
      </c>
    </row>
    <row r="23211" spans="1:4" x14ac:dyDescent="0.2">
      <c r="A23211" s="60">
        <v>177114149400</v>
      </c>
      <c r="B23211">
        <v>25</v>
      </c>
      <c r="C23211" t="s">
        <v>6218</v>
      </c>
      <c r="D23211" t="s">
        <v>1431</v>
      </c>
    </row>
    <row r="23212" spans="1:4" x14ac:dyDescent="0.2">
      <c r="A23212" s="60">
        <v>177114149500</v>
      </c>
      <c r="B23212">
        <v>58</v>
      </c>
      <c r="C23212" t="s">
        <v>6081</v>
      </c>
      <c r="D23212" t="s">
        <v>1443</v>
      </c>
    </row>
    <row r="23213" spans="1:4" x14ac:dyDescent="0.2">
      <c r="A23213" s="60">
        <v>177114149501</v>
      </c>
      <c r="B23213">
        <v>58</v>
      </c>
      <c r="C23213" t="s">
        <v>6081</v>
      </c>
      <c r="D23213" t="s">
        <v>1443</v>
      </c>
    </row>
    <row r="23214" spans="1:4" x14ac:dyDescent="0.2">
      <c r="A23214" s="60">
        <v>177114149502</v>
      </c>
      <c r="B23214">
        <v>58</v>
      </c>
      <c r="C23214" t="s">
        <v>6081</v>
      </c>
      <c r="D23214" t="s">
        <v>1443</v>
      </c>
    </row>
    <row r="23215" spans="1:4" x14ac:dyDescent="0.2">
      <c r="A23215" s="60">
        <v>177114149503</v>
      </c>
      <c r="B23215">
        <v>58</v>
      </c>
      <c r="C23215" t="s">
        <v>6081</v>
      </c>
      <c r="D23215" t="s">
        <v>1460</v>
      </c>
    </row>
    <row r="23216" spans="1:4" x14ac:dyDescent="0.2">
      <c r="A23216" s="60">
        <v>177114149600</v>
      </c>
      <c r="B23216">
        <v>29</v>
      </c>
      <c r="C23216" t="s">
        <v>5935</v>
      </c>
      <c r="D23216" t="s">
        <v>1697</v>
      </c>
    </row>
    <row r="23217" spans="1:4" x14ac:dyDescent="0.2">
      <c r="A23217" s="60">
        <v>177114149601</v>
      </c>
      <c r="B23217">
        <v>29</v>
      </c>
      <c r="C23217" t="s">
        <v>5935</v>
      </c>
      <c r="D23217" t="s">
        <v>1697</v>
      </c>
    </row>
    <row r="23218" spans="1:4" x14ac:dyDescent="0.2">
      <c r="A23218" s="60">
        <v>177114149700</v>
      </c>
      <c r="B23218">
        <v>18</v>
      </c>
      <c r="C23218" t="s">
        <v>6152</v>
      </c>
      <c r="D23218" t="s">
        <v>1443</v>
      </c>
    </row>
    <row r="23219" spans="1:4" x14ac:dyDescent="0.2">
      <c r="A23219" s="60">
        <v>177114149800</v>
      </c>
      <c r="B23219">
        <v>62</v>
      </c>
      <c r="C23219" t="s">
        <v>6219</v>
      </c>
      <c r="D23219" t="s">
        <v>1431</v>
      </c>
    </row>
    <row r="23220" spans="1:4" x14ac:dyDescent="0.2">
      <c r="A23220" s="60">
        <v>177114149801</v>
      </c>
      <c r="B23220">
        <v>62</v>
      </c>
      <c r="C23220" t="s">
        <v>6219</v>
      </c>
      <c r="D23220" t="s">
        <v>1431</v>
      </c>
    </row>
    <row r="23221" spans="1:4" x14ac:dyDescent="0.2">
      <c r="A23221" s="60">
        <v>177114149900</v>
      </c>
      <c r="B23221">
        <v>20</v>
      </c>
      <c r="C23221" t="s">
        <v>6176</v>
      </c>
      <c r="D23221" t="s">
        <v>1433</v>
      </c>
    </row>
    <row r="23222" spans="1:4" x14ac:dyDescent="0.2">
      <c r="A23222" s="60">
        <v>177114150000</v>
      </c>
      <c r="B23222">
        <v>46</v>
      </c>
      <c r="C23222" t="s">
        <v>5966</v>
      </c>
      <c r="D23222" t="s">
        <v>1541</v>
      </c>
    </row>
    <row r="23223" spans="1:4" x14ac:dyDescent="0.2">
      <c r="A23223" s="60">
        <v>177114150100</v>
      </c>
      <c r="B23223">
        <v>60</v>
      </c>
      <c r="C23223" t="s">
        <v>6220</v>
      </c>
      <c r="D23223" t="s">
        <v>1431</v>
      </c>
    </row>
    <row r="23224" spans="1:4" x14ac:dyDescent="0.2">
      <c r="A23224" s="60">
        <v>177114150200</v>
      </c>
      <c r="B23224">
        <v>126</v>
      </c>
      <c r="C23224" t="s">
        <v>6221</v>
      </c>
      <c r="D23224" t="s">
        <v>1448</v>
      </c>
    </row>
    <row r="23225" spans="1:4" x14ac:dyDescent="0.2">
      <c r="A23225" s="60">
        <v>177114150300</v>
      </c>
      <c r="B23225">
        <v>46</v>
      </c>
      <c r="C23225" t="s">
        <v>5966</v>
      </c>
      <c r="D23225" t="s">
        <v>1550</v>
      </c>
    </row>
    <row r="23226" spans="1:4" x14ac:dyDescent="0.2">
      <c r="A23226" s="60">
        <v>177114150400</v>
      </c>
      <c r="B23226">
        <v>25</v>
      </c>
      <c r="C23226" t="s">
        <v>6222</v>
      </c>
      <c r="D23226" t="s">
        <v>1431</v>
      </c>
    </row>
    <row r="23227" spans="1:4" x14ac:dyDescent="0.2">
      <c r="A23227" s="60">
        <v>177114150500</v>
      </c>
      <c r="B23227">
        <v>57</v>
      </c>
      <c r="C23227" t="s">
        <v>5979</v>
      </c>
      <c r="D23227" t="s">
        <v>1559</v>
      </c>
    </row>
    <row r="23228" spans="1:4" x14ac:dyDescent="0.2">
      <c r="A23228" s="60">
        <v>177114150501</v>
      </c>
      <c r="B23228">
        <v>57</v>
      </c>
      <c r="C23228" t="s">
        <v>5979</v>
      </c>
      <c r="D23228" t="s">
        <v>1443</v>
      </c>
    </row>
    <row r="23229" spans="1:4" x14ac:dyDescent="0.2">
      <c r="A23229" s="60">
        <v>177114150502</v>
      </c>
      <c r="B23229">
        <v>57</v>
      </c>
      <c r="C23229" t="s">
        <v>5979</v>
      </c>
      <c r="D23229" t="s">
        <v>1443</v>
      </c>
    </row>
    <row r="23230" spans="1:4" x14ac:dyDescent="0.2">
      <c r="A23230" s="60">
        <v>177114150600</v>
      </c>
      <c r="B23230">
        <v>55</v>
      </c>
      <c r="C23230" t="s">
        <v>6081</v>
      </c>
      <c r="D23230" t="s">
        <v>1466</v>
      </c>
    </row>
    <row r="23231" spans="1:4" x14ac:dyDescent="0.2">
      <c r="A23231" s="60">
        <v>177114150700</v>
      </c>
      <c r="B23231">
        <v>48</v>
      </c>
      <c r="C23231" t="s">
        <v>5940</v>
      </c>
      <c r="D23231" t="s">
        <v>2153</v>
      </c>
    </row>
    <row r="23232" spans="1:4" x14ac:dyDescent="0.2">
      <c r="A23232" s="60">
        <v>177114150800</v>
      </c>
      <c r="B23232">
        <v>41</v>
      </c>
      <c r="C23232" t="s">
        <v>6208</v>
      </c>
      <c r="D23232" t="s">
        <v>1456</v>
      </c>
    </row>
    <row r="23233" spans="1:4" x14ac:dyDescent="0.2">
      <c r="A23233" s="60">
        <v>177114150900</v>
      </c>
      <c r="B23233">
        <v>22</v>
      </c>
      <c r="C23233" t="s">
        <v>5945</v>
      </c>
      <c r="D23233" t="s">
        <v>1795</v>
      </c>
    </row>
    <row r="23234" spans="1:4" x14ac:dyDescent="0.2">
      <c r="A23234" s="60">
        <v>177114151000</v>
      </c>
      <c r="B23234">
        <v>68</v>
      </c>
      <c r="C23234" t="s">
        <v>6070</v>
      </c>
      <c r="D23234" t="s">
        <v>1431</v>
      </c>
    </row>
    <row r="23235" spans="1:4" x14ac:dyDescent="0.2">
      <c r="A23235" s="60">
        <v>177114151001</v>
      </c>
      <c r="B23235">
        <v>68</v>
      </c>
      <c r="C23235" t="s">
        <v>6070</v>
      </c>
      <c r="D23235" t="s">
        <v>1457</v>
      </c>
    </row>
    <row r="23236" spans="1:4" x14ac:dyDescent="0.2">
      <c r="A23236" s="60">
        <v>177114151100</v>
      </c>
      <c r="B23236">
        <v>25</v>
      </c>
      <c r="C23236" t="s">
        <v>6179</v>
      </c>
      <c r="D23236" t="s">
        <v>1433</v>
      </c>
    </row>
    <row r="23237" spans="1:4" x14ac:dyDescent="0.2">
      <c r="A23237" s="60">
        <v>177114151200</v>
      </c>
      <c r="B23237">
        <v>39</v>
      </c>
      <c r="C23237" t="s">
        <v>6223</v>
      </c>
      <c r="D23237" t="s">
        <v>1431</v>
      </c>
    </row>
    <row r="23238" spans="1:4" x14ac:dyDescent="0.2">
      <c r="A23238" s="60">
        <v>177114151300</v>
      </c>
      <c r="B23238">
        <v>147</v>
      </c>
      <c r="C23238" t="s">
        <v>6005</v>
      </c>
      <c r="D23238" t="s">
        <v>2008</v>
      </c>
    </row>
    <row r="23239" spans="1:4" x14ac:dyDescent="0.2">
      <c r="A23239" s="60">
        <v>177114151400</v>
      </c>
      <c r="B23239">
        <v>35</v>
      </c>
      <c r="C23239" t="s">
        <v>6120</v>
      </c>
      <c r="D23239" t="s">
        <v>1442</v>
      </c>
    </row>
    <row r="23240" spans="1:4" x14ac:dyDescent="0.2">
      <c r="A23240" s="60">
        <v>177114151500</v>
      </c>
      <c r="B23240">
        <v>38</v>
      </c>
      <c r="C23240" t="s">
        <v>6224</v>
      </c>
      <c r="D23240" t="s">
        <v>1431</v>
      </c>
    </row>
    <row r="23241" spans="1:4" x14ac:dyDescent="0.2">
      <c r="A23241" s="60">
        <v>177114151501</v>
      </c>
      <c r="B23241">
        <v>38</v>
      </c>
      <c r="C23241" t="s">
        <v>6224</v>
      </c>
      <c r="D23241" t="s">
        <v>1431</v>
      </c>
    </row>
    <row r="23242" spans="1:4" x14ac:dyDescent="0.2">
      <c r="A23242" s="60">
        <v>177114151600</v>
      </c>
      <c r="B23242">
        <v>126</v>
      </c>
      <c r="C23242" t="s">
        <v>6221</v>
      </c>
      <c r="D23242" t="s">
        <v>1436</v>
      </c>
    </row>
    <row r="23243" spans="1:4" x14ac:dyDescent="0.2">
      <c r="A23243" s="60">
        <v>177114151700</v>
      </c>
      <c r="B23243">
        <v>36</v>
      </c>
      <c r="C23243" t="s">
        <v>5943</v>
      </c>
      <c r="D23243" t="s">
        <v>1447</v>
      </c>
    </row>
    <row r="23244" spans="1:4" x14ac:dyDescent="0.2">
      <c r="A23244" s="60">
        <v>177114151701</v>
      </c>
      <c r="B23244">
        <v>36</v>
      </c>
      <c r="C23244" t="s">
        <v>5943</v>
      </c>
      <c r="D23244" t="s">
        <v>1447</v>
      </c>
    </row>
    <row r="23245" spans="1:4" x14ac:dyDescent="0.2">
      <c r="A23245" s="60">
        <v>177114151702</v>
      </c>
      <c r="B23245">
        <v>36</v>
      </c>
      <c r="C23245" t="s">
        <v>5943</v>
      </c>
      <c r="D23245" t="s">
        <v>1447</v>
      </c>
    </row>
    <row r="23246" spans="1:4" x14ac:dyDescent="0.2">
      <c r="A23246" s="60">
        <v>177114151800</v>
      </c>
      <c r="B23246">
        <v>28</v>
      </c>
      <c r="C23246" t="s">
        <v>6225</v>
      </c>
      <c r="D23246" t="s">
        <v>1431</v>
      </c>
    </row>
    <row r="23247" spans="1:4" x14ac:dyDescent="0.2">
      <c r="A23247" s="60">
        <v>177114151900</v>
      </c>
      <c r="B23247">
        <v>49</v>
      </c>
      <c r="C23247" t="s">
        <v>5947</v>
      </c>
      <c r="D23247" t="s">
        <v>1431</v>
      </c>
    </row>
    <row r="23248" spans="1:4" x14ac:dyDescent="0.2">
      <c r="A23248" s="60">
        <v>177114151901</v>
      </c>
      <c r="B23248">
        <v>59</v>
      </c>
      <c r="C23248" t="s">
        <v>5947</v>
      </c>
      <c r="D23248" t="s">
        <v>1431</v>
      </c>
    </row>
    <row r="23249" spans="1:4" x14ac:dyDescent="0.2">
      <c r="A23249" s="60">
        <v>177114152000</v>
      </c>
      <c r="B23249">
        <v>25</v>
      </c>
      <c r="C23249" t="s">
        <v>5945</v>
      </c>
      <c r="D23249" t="s">
        <v>1796</v>
      </c>
    </row>
    <row r="23250" spans="1:4" x14ac:dyDescent="0.2">
      <c r="A23250" s="60">
        <v>177114152100</v>
      </c>
      <c r="B23250">
        <v>44</v>
      </c>
      <c r="C23250" t="s">
        <v>5940</v>
      </c>
      <c r="D23250" t="s">
        <v>2154</v>
      </c>
    </row>
    <row r="23251" spans="1:4" x14ac:dyDescent="0.2">
      <c r="A23251" s="60">
        <v>177114152101</v>
      </c>
      <c r="B23251">
        <v>44</v>
      </c>
      <c r="C23251" t="s">
        <v>5940</v>
      </c>
      <c r="D23251" t="s">
        <v>2154</v>
      </c>
    </row>
    <row r="23252" spans="1:4" x14ac:dyDescent="0.2">
      <c r="A23252" s="60">
        <v>177114152102</v>
      </c>
      <c r="B23252">
        <v>44</v>
      </c>
      <c r="C23252" t="s">
        <v>5940</v>
      </c>
      <c r="D23252" t="s">
        <v>2154</v>
      </c>
    </row>
    <row r="23253" spans="1:4" x14ac:dyDescent="0.2">
      <c r="A23253" s="60">
        <v>177114152200</v>
      </c>
      <c r="B23253">
        <v>49</v>
      </c>
      <c r="C23253" t="s">
        <v>6226</v>
      </c>
      <c r="D23253" t="s">
        <v>1432</v>
      </c>
    </row>
    <row r="23254" spans="1:4" x14ac:dyDescent="0.2">
      <c r="A23254" s="60">
        <v>177114152300</v>
      </c>
      <c r="B23254">
        <v>68</v>
      </c>
      <c r="C23254" t="s">
        <v>6070</v>
      </c>
      <c r="D23254" t="s">
        <v>1463</v>
      </c>
    </row>
    <row r="23255" spans="1:4" x14ac:dyDescent="0.2">
      <c r="A23255" s="60">
        <v>177114152370</v>
      </c>
      <c r="B23255">
        <v>68</v>
      </c>
      <c r="C23255" t="s">
        <v>6070</v>
      </c>
      <c r="D23255" t="s">
        <v>1463</v>
      </c>
    </row>
    <row r="23256" spans="1:4" x14ac:dyDescent="0.2">
      <c r="A23256" s="60">
        <v>177114152400</v>
      </c>
      <c r="B23256">
        <v>125</v>
      </c>
      <c r="C23256" t="s">
        <v>6227</v>
      </c>
      <c r="D23256" t="s">
        <v>1431</v>
      </c>
    </row>
    <row r="23257" spans="1:4" x14ac:dyDescent="0.2">
      <c r="A23257" s="60">
        <v>177114152401</v>
      </c>
      <c r="B23257">
        <v>125</v>
      </c>
      <c r="C23257" t="s">
        <v>6227</v>
      </c>
      <c r="D23257" t="s">
        <v>1431</v>
      </c>
    </row>
    <row r="23258" spans="1:4" x14ac:dyDescent="0.2">
      <c r="A23258" s="60">
        <v>177114152500</v>
      </c>
      <c r="B23258">
        <v>147</v>
      </c>
      <c r="C23258" t="s">
        <v>6005</v>
      </c>
      <c r="D23258" t="s">
        <v>1755</v>
      </c>
    </row>
    <row r="23259" spans="1:4" x14ac:dyDescent="0.2">
      <c r="A23259" s="60">
        <v>177114152501</v>
      </c>
      <c r="B23259">
        <v>147</v>
      </c>
      <c r="C23259" t="s">
        <v>6005</v>
      </c>
      <c r="D23259" t="s">
        <v>1755</v>
      </c>
    </row>
    <row r="23260" spans="1:4" x14ac:dyDescent="0.2">
      <c r="A23260" s="60">
        <v>177114152502</v>
      </c>
      <c r="B23260">
        <v>147</v>
      </c>
      <c r="C23260" t="s">
        <v>6005</v>
      </c>
      <c r="D23260" t="s">
        <v>1755</v>
      </c>
    </row>
    <row r="23261" spans="1:4" x14ac:dyDescent="0.2">
      <c r="A23261" s="60">
        <v>177114152600</v>
      </c>
      <c r="B23261">
        <v>26</v>
      </c>
      <c r="C23261" t="s">
        <v>5933</v>
      </c>
      <c r="D23261" t="s">
        <v>1515</v>
      </c>
    </row>
    <row r="23262" spans="1:4" x14ac:dyDescent="0.2">
      <c r="A23262" s="60">
        <v>177114152700</v>
      </c>
      <c r="B23262">
        <v>35</v>
      </c>
      <c r="C23262" t="s">
        <v>6210</v>
      </c>
      <c r="D23262" t="s">
        <v>1432</v>
      </c>
    </row>
    <row r="23263" spans="1:4" x14ac:dyDescent="0.2">
      <c r="A23263" s="60">
        <v>177114152701</v>
      </c>
      <c r="B23263">
        <v>35</v>
      </c>
      <c r="C23263" t="s">
        <v>6210</v>
      </c>
      <c r="D23263" t="s">
        <v>1432</v>
      </c>
    </row>
    <row r="23264" spans="1:4" x14ac:dyDescent="0.2">
      <c r="A23264" s="60">
        <v>177114152800</v>
      </c>
      <c r="B23264">
        <v>21</v>
      </c>
      <c r="C23264" t="s">
        <v>6228</v>
      </c>
      <c r="D23264" t="s">
        <v>1431</v>
      </c>
    </row>
    <row r="23265" spans="1:4" x14ac:dyDescent="0.2">
      <c r="A23265" s="60">
        <v>177114152900</v>
      </c>
      <c r="B23265">
        <v>28</v>
      </c>
      <c r="C23265" t="s">
        <v>6051</v>
      </c>
      <c r="D23265" t="s">
        <v>1441</v>
      </c>
    </row>
    <row r="23266" spans="1:4" x14ac:dyDescent="0.2">
      <c r="A23266" s="60">
        <v>177114152901</v>
      </c>
      <c r="B23266">
        <v>28</v>
      </c>
      <c r="C23266" t="s">
        <v>6051</v>
      </c>
      <c r="D23266" t="s">
        <v>1441</v>
      </c>
    </row>
    <row r="23267" spans="1:4" x14ac:dyDescent="0.2">
      <c r="A23267" s="60">
        <v>177114152902</v>
      </c>
      <c r="B23267">
        <v>28</v>
      </c>
      <c r="C23267" t="s">
        <v>6051</v>
      </c>
      <c r="D23267" t="s">
        <v>1441</v>
      </c>
    </row>
    <row r="23268" spans="1:4" x14ac:dyDescent="0.2">
      <c r="A23268" s="60">
        <v>177114152903</v>
      </c>
      <c r="B23268">
        <v>27</v>
      </c>
      <c r="C23268" t="s">
        <v>6051</v>
      </c>
      <c r="D23268" t="s">
        <v>1441</v>
      </c>
    </row>
    <row r="23269" spans="1:4" x14ac:dyDescent="0.2">
      <c r="A23269" s="60">
        <v>177114152904</v>
      </c>
      <c r="B23269">
        <v>27</v>
      </c>
      <c r="C23269" t="s">
        <v>6051</v>
      </c>
      <c r="D23269" t="s">
        <v>1441</v>
      </c>
    </row>
    <row r="23270" spans="1:4" x14ac:dyDescent="0.2">
      <c r="A23270" s="60">
        <v>177114153000</v>
      </c>
      <c r="B23270">
        <v>110</v>
      </c>
      <c r="C23270" t="s">
        <v>6229</v>
      </c>
      <c r="D23270" t="s">
        <v>1431</v>
      </c>
    </row>
    <row r="23271" spans="1:4" x14ac:dyDescent="0.2">
      <c r="A23271" s="60">
        <v>177114153100</v>
      </c>
      <c r="B23271">
        <v>56</v>
      </c>
      <c r="C23271" t="s">
        <v>5982</v>
      </c>
      <c r="D23271" t="s">
        <v>1441</v>
      </c>
    </row>
    <row r="23272" spans="1:4" x14ac:dyDescent="0.2">
      <c r="A23272" s="60">
        <v>177114153200</v>
      </c>
      <c r="B23272">
        <v>147</v>
      </c>
      <c r="C23272" t="s">
        <v>6005</v>
      </c>
      <c r="D23272" t="s">
        <v>2009</v>
      </c>
    </row>
    <row r="23273" spans="1:4" x14ac:dyDescent="0.2">
      <c r="A23273" s="60">
        <v>177114153201</v>
      </c>
      <c r="B23273">
        <v>147</v>
      </c>
      <c r="C23273" t="s">
        <v>6005</v>
      </c>
      <c r="D23273" t="s">
        <v>2009</v>
      </c>
    </row>
    <row r="23274" spans="1:4" x14ac:dyDescent="0.2">
      <c r="A23274" s="60">
        <v>177114153300</v>
      </c>
      <c r="B23274">
        <v>44</v>
      </c>
      <c r="C23274" t="s">
        <v>5940</v>
      </c>
      <c r="D23274" t="s">
        <v>2155</v>
      </c>
    </row>
    <row r="23275" spans="1:4" x14ac:dyDescent="0.2">
      <c r="A23275" s="60">
        <v>177114153400</v>
      </c>
      <c r="B23275">
        <v>84</v>
      </c>
      <c r="C23275" t="s">
        <v>6230</v>
      </c>
      <c r="D23275" t="s">
        <v>1431</v>
      </c>
    </row>
    <row r="23276" spans="1:4" x14ac:dyDescent="0.2">
      <c r="A23276" s="60">
        <v>177114153500</v>
      </c>
      <c r="B23276">
        <v>63</v>
      </c>
      <c r="C23276" t="s">
        <v>6231</v>
      </c>
      <c r="D23276" t="s">
        <v>1431</v>
      </c>
    </row>
    <row r="23277" spans="1:4" x14ac:dyDescent="0.2">
      <c r="A23277" s="60">
        <v>177114153501</v>
      </c>
      <c r="B23277">
        <v>63</v>
      </c>
      <c r="C23277" t="s">
        <v>6231</v>
      </c>
      <c r="D23277" t="s">
        <v>1458</v>
      </c>
    </row>
    <row r="23278" spans="1:4" x14ac:dyDescent="0.2">
      <c r="A23278" s="60">
        <v>177114153600</v>
      </c>
      <c r="B23278">
        <v>48</v>
      </c>
      <c r="C23278" t="s">
        <v>5966</v>
      </c>
      <c r="D23278" t="s">
        <v>1451</v>
      </c>
    </row>
    <row r="23279" spans="1:4" x14ac:dyDescent="0.2">
      <c r="A23279" s="60">
        <v>177114153601</v>
      </c>
      <c r="B23279">
        <v>48</v>
      </c>
      <c r="C23279" t="s">
        <v>5966</v>
      </c>
      <c r="D23279" t="s">
        <v>1451</v>
      </c>
    </row>
    <row r="23280" spans="1:4" x14ac:dyDescent="0.2">
      <c r="A23280" s="60">
        <v>177114153700</v>
      </c>
      <c r="B23280">
        <v>125</v>
      </c>
      <c r="C23280" t="s">
        <v>5991</v>
      </c>
      <c r="D23280" t="s">
        <v>1596</v>
      </c>
    </row>
    <row r="23281" spans="1:4" x14ac:dyDescent="0.2">
      <c r="A23281" s="60">
        <v>177114153800</v>
      </c>
      <c r="B23281">
        <v>125</v>
      </c>
      <c r="C23281" t="s">
        <v>5991</v>
      </c>
      <c r="D23281" t="s">
        <v>1764</v>
      </c>
    </row>
    <row r="23282" spans="1:4" x14ac:dyDescent="0.2">
      <c r="A23282" s="60">
        <v>177114153801</v>
      </c>
      <c r="B23282">
        <v>125</v>
      </c>
      <c r="C23282" t="s">
        <v>5991</v>
      </c>
      <c r="D23282" t="s">
        <v>1764</v>
      </c>
    </row>
    <row r="23283" spans="1:4" x14ac:dyDescent="0.2">
      <c r="A23283" s="60">
        <v>177114153900</v>
      </c>
      <c r="B23283">
        <v>73</v>
      </c>
      <c r="C23283" t="s">
        <v>6070</v>
      </c>
      <c r="D23283" t="s">
        <v>1433</v>
      </c>
    </row>
    <row r="23284" spans="1:4" x14ac:dyDescent="0.2">
      <c r="A23284" s="60">
        <v>177114153901</v>
      </c>
      <c r="B23284">
        <v>73</v>
      </c>
      <c r="C23284" t="s">
        <v>6070</v>
      </c>
      <c r="D23284" t="s">
        <v>1458</v>
      </c>
    </row>
    <row r="23285" spans="1:4" x14ac:dyDescent="0.2">
      <c r="A23285" s="60">
        <v>177114154000</v>
      </c>
      <c r="B23285">
        <v>114</v>
      </c>
      <c r="C23285" t="s">
        <v>6229</v>
      </c>
      <c r="D23285" t="s">
        <v>1453</v>
      </c>
    </row>
    <row r="23286" spans="1:4" x14ac:dyDescent="0.2">
      <c r="A23286" s="60">
        <v>177114154100</v>
      </c>
      <c r="B23286">
        <v>24</v>
      </c>
      <c r="C23286" t="s">
        <v>5945</v>
      </c>
      <c r="D23286" t="s">
        <v>1460</v>
      </c>
    </row>
    <row r="23287" spans="1:4" x14ac:dyDescent="0.2">
      <c r="A23287" s="60">
        <v>177114154101</v>
      </c>
      <c r="B23287">
        <v>24</v>
      </c>
      <c r="C23287" t="s">
        <v>5945</v>
      </c>
      <c r="D23287" t="s">
        <v>1460</v>
      </c>
    </row>
    <row r="23288" spans="1:4" x14ac:dyDescent="0.2">
      <c r="A23288" s="60">
        <v>177114154200</v>
      </c>
      <c r="B23288">
        <v>130</v>
      </c>
      <c r="C23288" t="s">
        <v>5991</v>
      </c>
      <c r="D23288" t="s">
        <v>1782</v>
      </c>
    </row>
    <row r="23289" spans="1:4" x14ac:dyDescent="0.2">
      <c r="A23289" s="60">
        <v>177114154300</v>
      </c>
      <c r="B23289">
        <v>66</v>
      </c>
      <c r="C23289" t="s">
        <v>6161</v>
      </c>
      <c r="D23289" t="s">
        <v>1436</v>
      </c>
    </row>
    <row r="23290" spans="1:4" x14ac:dyDescent="0.2">
      <c r="A23290" s="60">
        <v>177114154400</v>
      </c>
      <c r="B23290">
        <v>67</v>
      </c>
      <c r="C23290" t="s">
        <v>6070</v>
      </c>
      <c r="D23290" t="s">
        <v>1459</v>
      </c>
    </row>
    <row r="23291" spans="1:4" x14ac:dyDescent="0.2">
      <c r="A23291" s="60">
        <v>177114154401</v>
      </c>
      <c r="B23291">
        <v>67</v>
      </c>
      <c r="C23291" t="s">
        <v>6070</v>
      </c>
      <c r="D23291" t="s">
        <v>1459</v>
      </c>
    </row>
    <row r="23292" spans="1:4" x14ac:dyDescent="0.2">
      <c r="A23292" s="60">
        <v>177114154402</v>
      </c>
      <c r="B23292">
        <v>67</v>
      </c>
      <c r="C23292" t="s">
        <v>6070</v>
      </c>
      <c r="D23292" t="s">
        <v>1459</v>
      </c>
    </row>
    <row r="23293" spans="1:4" x14ac:dyDescent="0.2">
      <c r="A23293" s="60">
        <v>177114154500</v>
      </c>
      <c r="B23293">
        <v>113</v>
      </c>
      <c r="C23293" t="s">
        <v>5995</v>
      </c>
      <c r="D23293" t="s">
        <v>1502</v>
      </c>
    </row>
    <row r="23294" spans="1:4" x14ac:dyDescent="0.2">
      <c r="A23294" s="60">
        <v>177114154600</v>
      </c>
      <c r="B23294">
        <v>36</v>
      </c>
      <c r="C23294" t="s">
        <v>6232</v>
      </c>
      <c r="D23294" t="s">
        <v>1431</v>
      </c>
    </row>
    <row r="23295" spans="1:4" x14ac:dyDescent="0.2">
      <c r="A23295" s="60">
        <v>177114154700</v>
      </c>
      <c r="B23295">
        <v>80</v>
      </c>
      <c r="C23295" t="s">
        <v>6070</v>
      </c>
      <c r="D23295" t="s">
        <v>1449</v>
      </c>
    </row>
    <row r="23296" spans="1:4" x14ac:dyDescent="0.2">
      <c r="A23296" s="60">
        <v>177114154701</v>
      </c>
      <c r="B23296">
        <v>80</v>
      </c>
      <c r="C23296" t="s">
        <v>6070</v>
      </c>
      <c r="D23296" t="s">
        <v>1449</v>
      </c>
    </row>
    <row r="23297" spans="1:4" x14ac:dyDescent="0.2">
      <c r="A23297" s="60">
        <v>177114154800</v>
      </c>
      <c r="B23297">
        <v>113</v>
      </c>
      <c r="C23297" t="s">
        <v>5995</v>
      </c>
      <c r="D23297" t="s">
        <v>1510</v>
      </c>
    </row>
    <row r="23298" spans="1:4" x14ac:dyDescent="0.2">
      <c r="A23298" s="60">
        <v>177114154900</v>
      </c>
      <c r="B23298">
        <v>72</v>
      </c>
      <c r="C23298" t="s">
        <v>6213</v>
      </c>
      <c r="D23298" t="s">
        <v>1433</v>
      </c>
    </row>
    <row r="23299" spans="1:4" x14ac:dyDescent="0.2">
      <c r="A23299" s="60">
        <v>177114154901</v>
      </c>
      <c r="B23299">
        <v>72</v>
      </c>
      <c r="C23299" t="s">
        <v>6213</v>
      </c>
      <c r="D23299" t="s">
        <v>1433</v>
      </c>
    </row>
    <row r="23300" spans="1:4" x14ac:dyDescent="0.2">
      <c r="A23300" s="60">
        <v>177114154902</v>
      </c>
      <c r="B23300">
        <v>72</v>
      </c>
      <c r="C23300" t="s">
        <v>6213</v>
      </c>
      <c r="D23300" t="s">
        <v>1433</v>
      </c>
    </row>
    <row r="23301" spans="1:4" x14ac:dyDescent="0.2">
      <c r="A23301" s="60">
        <v>177114155000</v>
      </c>
      <c r="B23301">
        <v>57</v>
      </c>
      <c r="C23301" t="s">
        <v>5942</v>
      </c>
      <c r="D23301" t="s">
        <v>1448</v>
      </c>
    </row>
    <row r="23302" spans="1:4" x14ac:dyDescent="0.2">
      <c r="A23302" s="60">
        <v>177114155100</v>
      </c>
      <c r="B23302">
        <v>24</v>
      </c>
      <c r="C23302" t="s">
        <v>5945</v>
      </c>
      <c r="D23302" t="s">
        <v>1482</v>
      </c>
    </row>
    <row r="23303" spans="1:4" x14ac:dyDescent="0.2">
      <c r="A23303" s="60">
        <v>177114155200</v>
      </c>
      <c r="B23303">
        <v>56</v>
      </c>
      <c r="C23303" t="s">
        <v>5942</v>
      </c>
      <c r="D23303" t="s">
        <v>1457</v>
      </c>
    </row>
    <row r="23304" spans="1:4" x14ac:dyDescent="0.2">
      <c r="A23304" s="60">
        <v>177114155300</v>
      </c>
      <c r="B23304">
        <v>113</v>
      </c>
      <c r="C23304" t="s">
        <v>5995</v>
      </c>
      <c r="D23304" t="s">
        <v>1511</v>
      </c>
    </row>
    <row r="23305" spans="1:4" x14ac:dyDescent="0.2">
      <c r="A23305" s="60">
        <v>177114155400</v>
      </c>
      <c r="B23305">
        <v>91</v>
      </c>
      <c r="C23305" t="s">
        <v>6233</v>
      </c>
      <c r="D23305" t="s">
        <v>1431</v>
      </c>
    </row>
    <row r="23306" spans="1:4" x14ac:dyDescent="0.2">
      <c r="A23306" s="60">
        <v>177114155500</v>
      </c>
      <c r="B23306">
        <v>57</v>
      </c>
      <c r="C23306" t="s">
        <v>6234</v>
      </c>
      <c r="D23306" t="s">
        <v>1431</v>
      </c>
    </row>
    <row r="23307" spans="1:4" x14ac:dyDescent="0.2">
      <c r="A23307" s="60">
        <v>177114155600</v>
      </c>
      <c r="B23307">
        <v>35</v>
      </c>
      <c r="C23307" t="s">
        <v>6114</v>
      </c>
      <c r="D23307" t="s">
        <v>1438</v>
      </c>
    </row>
    <row r="23308" spans="1:4" x14ac:dyDescent="0.2">
      <c r="A23308" s="60">
        <v>177114155700</v>
      </c>
      <c r="B23308">
        <v>63</v>
      </c>
      <c r="C23308" t="s">
        <v>6235</v>
      </c>
      <c r="D23308" t="s">
        <v>1457</v>
      </c>
    </row>
    <row r="23309" spans="1:4" x14ac:dyDescent="0.2">
      <c r="A23309" s="60">
        <v>177114155800</v>
      </c>
      <c r="B23309">
        <v>108</v>
      </c>
      <c r="C23309" t="s">
        <v>5957</v>
      </c>
      <c r="D23309" t="s">
        <v>2074</v>
      </c>
    </row>
    <row r="23310" spans="1:4" x14ac:dyDescent="0.2">
      <c r="A23310" s="60">
        <v>177114155900</v>
      </c>
      <c r="B23310">
        <v>24</v>
      </c>
      <c r="C23310" t="s">
        <v>5945</v>
      </c>
      <c r="D23310" t="s">
        <v>1794</v>
      </c>
    </row>
    <row r="23311" spans="1:4" x14ac:dyDescent="0.2">
      <c r="A23311" s="60">
        <v>177114155901</v>
      </c>
      <c r="B23311">
        <v>24</v>
      </c>
      <c r="C23311" t="s">
        <v>5945</v>
      </c>
      <c r="D23311" t="s">
        <v>1794</v>
      </c>
    </row>
    <row r="23312" spans="1:4" x14ac:dyDescent="0.2">
      <c r="A23312" s="60">
        <v>177114156000</v>
      </c>
      <c r="B23312">
        <v>35</v>
      </c>
      <c r="C23312" t="s">
        <v>6114</v>
      </c>
      <c r="D23312" t="s">
        <v>1517</v>
      </c>
    </row>
    <row r="23313" spans="1:4" x14ac:dyDescent="0.2">
      <c r="A23313" s="60">
        <v>177114156100</v>
      </c>
      <c r="B23313">
        <v>53</v>
      </c>
      <c r="C23313" t="s">
        <v>5982</v>
      </c>
      <c r="D23313" t="s">
        <v>1551</v>
      </c>
    </row>
    <row r="23314" spans="1:4" x14ac:dyDescent="0.2">
      <c r="A23314" s="60">
        <v>177114156101</v>
      </c>
      <c r="B23314">
        <v>53</v>
      </c>
      <c r="C23314" t="s">
        <v>5982</v>
      </c>
      <c r="D23314" t="s">
        <v>1551</v>
      </c>
    </row>
    <row r="23315" spans="1:4" x14ac:dyDescent="0.2">
      <c r="A23315" s="60">
        <v>177114156200</v>
      </c>
      <c r="B23315">
        <v>113</v>
      </c>
      <c r="C23315" t="s">
        <v>6030</v>
      </c>
      <c r="D23315" t="s">
        <v>1606</v>
      </c>
    </row>
    <row r="23316" spans="1:4" x14ac:dyDescent="0.2">
      <c r="A23316" s="60">
        <v>177114156300</v>
      </c>
      <c r="B23316">
        <v>60</v>
      </c>
      <c r="C23316" t="s">
        <v>6234</v>
      </c>
      <c r="D23316" t="s">
        <v>1432</v>
      </c>
    </row>
    <row r="23317" spans="1:4" x14ac:dyDescent="0.2">
      <c r="A23317" s="60">
        <v>177114156400</v>
      </c>
      <c r="B23317">
        <v>100</v>
      </c>
      <c r="C23317" t="s">
        <v>5987</v>
      </c>
      <c r="D23317" t="s">
        <v>1432</v>
      </c>
    </row>
    <row r="23318" spans="1:4" x14ac:dyDescent="0.2">
      <c r="A23318" s="60">
        <v>177114156500</v>
      </c>
      <c r="B23318">
        <v>40</v>
      </c>
      <c r="C23318" t="s">
        <v>6236</v>
      </c>
      <c r="D23318" t="s">
        <v>1431</v>
      </c>
    </row>
    <row r="23319" spans="1:4" x14ac:dyDescent="0.2">
      <c r="A23319" s="60">
        <v>177114156600</v>
      </c>
      <c r="B23319">
        <v>51</v>
      </c>
      <c r="C23319" t="s">
        <v>5974</v>
      </c>
      <c r="D23319" t="s">
        <v>1496</v>
      </c>
    </row>
    <row r="23320" spans="1:4" x14ac:dyDescent="0.2">
      <c r="A23320" s="60">
        <v>177114156700</v>
      </c>
      <c r="B23320">
        <v>12</v>
      </c>
      <c r="C23320" t="s">
        <v>5927</v>
      </c>
      <c r="D23320" t="s">
        <v>1718</v>
      </c>
    </row>
    <row r="23321" spans="1:4" x14ac:dyDescent="0.2">
      <c r="A23321" s="60">
        <v>177114156800</v>
      </c>
      <c r="B23321">
        <v>55</v>
      </c>
      <c r="C23321" t="s">
        <v>6237</v>
      </c>
      <c r="D23321" t="s">
        <v>1431</v>
      </c>
    </row>
    <row r="23322" spans="1:4" x14ac:dyDescent="0.2">
      <c r="A23322" s="60">
        <v>177114156900</v>
      </c>
      <c r="B23322">
        <v>43</v>
      </c>
      <c r="C23322" t="s">
        <v>5943</v>
      </c>
      <c r="D23322" t="s">
        <v>1438</v>
      </c>
    </row>
    <row r="23323" spans="1:4" x14ac:dyDescent="0.2">
      <c r="A23323" s="60">
        <v>177114157000</v>
      </c>
      <c r="B23323">
        <v>118</v>
      </c>
      <c r="C23323" t="s">
        <v>6238</v>
      </c>
      <c r="D23323" t="s">
        <v>1431</v>
      </c>
    </row>
    <row r="23324" spans="1:4" x14ac:dyDescent="0.2">
      <c r="A23324" s="60">
        <v>177120000100</v>
      </c>
      <c r="B23324">
        <v>187</v>
      </c>
      <c r="C23324" t="s">
        <v>6239</v>
      </c>
      <c r="D23324" t="s">
        <v>1431</v>
      </c>
    </row>
    <row r="23325" spans="1:4" x14ac:dyDescent="0.2">
      <c r="A23325" s="60">
        <v>177120000200</v>
      </c>
      <c r="B23325">
        <v>187</v>
      </c>
      <c r="C23325" t="s">
        <v>6239</v>
      </c>
      <c r="D23325" t="s">
        <v>1432</v>
      </c>
    </row>
    <row r="23326" spans="1:4" x14ac:dyDescent="0.2">
      <c r="A23326" s="60">
        <v>177120000300</v>
      </c>
      <c r="B23326">
        <v>165</v>
      </c>
      <c r="C23326" t="s">
        <v>6240</v>
      </c>
      <c r="D23326" t="s">
        <v>1448</v>
      </c>
    </row>
    <row r="23327" spans="1:4" x14ac:dyDescent="0.2">
      <c r="A23327" s="60">
        <v>177120000370</v>
      </c>
      <c r="B23327">
        <v>165</v>
      </c>
      <c r="C23327" t="s">
        <v>6240</v>
      </c>
      <c r="D23327" t="s">
        <v>1448</v>
      </c>
    </row>
    <row r="23328" spans="1:4" x14ac:dyDescent="0.2">
      <c r="A23328" s="60">
        <v>177120000371</v>
      </c>
      <c r="B23328">
        <v>165</v>
      </c>
      <c r="C23328" t="s">
        <v>6240</v>
      </c>
      <c r="D23328" t="s">
        <v>1448</v>
      </c>
    </row>
    <row r="23329" spans="1:4" x14ac:dyDescent="0.2">
      <c r="A23329" s="60">
        <v>177120000372</v>
      </c>
      <c r="B23329">
        <v>165</v>
      </c>
      <c r="C23329" t="s">
        <v>6240</v>
      </c>
      <c r="D23329" t="s">
        <v>1448</v>
      </c>
    </row>
    <row r="23330" spans="1:4" x14ac:dyDescent="0.2">
      <c r="A23330" s="60">
        <v>177120000373</v>
      </c>
      <c r="B23330">
        <v>165</v>
      </c>
      <c r="C23330" t="s">
        <v>6240</v>
      </c>
      <c r="D23330" t="s">
        <v>1448</v>
      </c>
    </row>
    <row r="23331" spans="1:4" x14ac:dyDescent="0.2">
      <c r="A23331" s="60">
        <v>177120000374</v>
      </c>
      <c r="B23331">
        <v>165</v>
      </c>
      <c r="C23331" t="s">
        <v>6240</v>
      </c>
      <c r="D23331" t="s">
        <v>1448</v>
      </c>
    </row>
    <row r="23332" spans="1:4" x14ac:dyDescent="0.2">
      <c r="A23332" s="60">
        <v>177120000400</v>
      </c>
      <c r="B23332">
        <v>165</v>
      </c>
      <c r="C23332" t="s">
        <v>6240</v>
      </c>
      <c r="D23332" t="s">
        <v>1436</v>
      </c>
    </row>
    <row r="23333" spans="1:4" x14ac:dyDescent="0.2">
      <c r="A23333" s="60">
        <v>177120000500</v>
      </c>
      <c r="B23333">
        <v>165</v>
      </c>
      <c r="C23333" t="s">
        <v>6240</v>
      </c>
      <c r="D23333" t="s">
        <v>1450</v>
      </c>
    </row>
    <row r="23334" spans="1:4" x14ac:dyDescent="0.2">
      <c r="A23334" s="60">
        <v>177120000501</v>
      </c>
      <c r="B23334">
        <v>170</v>
      </c>
      <c r="C23334" t="s">
        <v>6240</v>
      </c>
      <c r="D23334" t="s">
        <v>1451</v>
      </c>
    </row>
    <row r="23335" spans="1:4" x14ac:dyDescent="0.2">
      <c r="A23335" s="60">
        <v>177120000570</v>
      </c>
      <c r="B23335">
        <v>165</v>
      </c>
      <c r="C23335" t="s">
        <v>6240</v>
      </c>
      <c r="D23335" t="s">
        <v>1450</v>
      </c>
    </row>
    <row r="23336" spans="1:4" x14ac:dyDescent="0.2">
      <c r="A23336" s="60">
        <v>177120000600</v>
      </c>
      <c r="B23336">
        <v>194</v>
      </c>
      <c r="C23336" t="s">
        <v>6241</v>
      </c>
      <c r="D23336" t="s">
        <v>1431</v>
      </c>
    </row>
    <row r="23337" spans="1:4" x14ac:dyDescent="0.2">
      <c r="A23337" s="60">
        <v>177120000700</v>
      </c>
      <c r="B23337">
        <v>140</v>
      </c>
      <c r="C23337" t="s">
        <v>6242</v>
      </c>
      <c r="D23337" t="s">
        <v>1431</v>
      </c>
    </row>
    <row r="23338" spans="1:4" x14ac:dyDescent="0.2">
      <c r="A23338" s="60">
        <v>177120000800</v>
      </c>
      <c r="B23338">
        <v>135</v>
      </c>
      <c r="C23338" t="s">
        <v>6243</v>
      </c>
      <c r="D23338" t="s">
        <v>1431</v>
      </c>
    </row>
    <row r="23339" spans="1:4" x14ac:dyDescent="0.2">
      <c r="A23339" s="60">
        <v>177120000870</v>
      </c>
      <c r="B23339">
        <v>135</v>
      </c>
      <c r="C23339" t="s">
        <v>6243</v>
      </c>
      <c r="D23339" t="s">
        <v>1431</v>
      </c>
    </row>
    <row r="23340" spans="1:4" x14ac:dyDescent="0.2">
      <c r="A23340" s="60">
        <v>177120000900</v>
      </c>
      <c r="B23340">
        <v>180</v>
      </c>
      <c r="C23340" t="s">
        <v>6244</v>
      </c>
      <c r="D23340" t="s">
        <v>1448</v>
      </c>
    </row>
    <row r="23341" spans="1:4" x14ac:dyDescent="0.2">
      <c r="A23341" s="60">
        <v>177120001000</v>
      </c>
      <c r="B23341">
        <v>180</v>
      </c>
      <c r="C23341" t="s">
        <v>6244</v>
      </c>
      <c r="D23341" t="s">
        <v>1436</v>
      </c>
    </row>
    <row r="23342" spans="1:4" x14ac:dyDescent="0.2">
      <c r="A23342" s="60">
        <v>177120001100</v>
      </c>
      <c r="B23342">
        <v>180</v>
      </c>
      <c r="C23342" t="s">
        <v>6244</v>
      </c>
      <c r="D23342" t="s">
        <v>1450</v>
      </c>
    </row>
    <row r="23343" spans="1:4" x14ac:dyDescent="0.2">
      <c r="A23343" s="60">
        <v>177120001300</v>
      </c>
      <c r="B23343">
        <v>165</v>
      </c>
      <c r="C23343" t="s">
        <v>6240</v>
      </c>
      <c r="D23343" t="s">
        <v>1452</v>
      </c>
    </row>
    <row r="23344" spans="1:4" x14ac:dyDescent="0.2">
      <c r="A23344" s="60">
        <v>177120001400</v>
      </c>
      <c r="B23344">
        <v>165</v>
      </c>
      <c r="C23344" t="s">
        <v>6240</v>
      </c>
      <c r="D23344" t="s">
        <v>1453</v>
      </c>
    </row>
    <row r="23345" spans="1:4" x14ac:dyDescent="0.2">
      <c r="A23345" s="60">
        <v>177120001500</v>
      </c>
      <c r="B23345">
        <v>215</v>
      </c>
      <c r="C23345" t="s">
        <v>6245</v>
      </c>
      <c r="D23345" t="s">
        <v>1448</v>
      </c>
    </row>
    <row r="23346" spans="1:4" x14ac:dyDescent="0.2">
      <c r="A23346" s="60">
        <v>177120001600</v>
      </c>
      <c r="B23346">
        <v>210</v>
      </c>
      <c r="C23346" t="s">
        <v>6245</v>
      </c>
      <c r="D23346" t="s">
        <v>1436</v>
      </c>
    </row>
    <row r="23347" spans="1:4" x14ac:dyDescent="0.2">
      <c r="A23347" s="60">
        <v>177120001700</v>
      </c>
      <c r="B23347">
        <v>219</v>
      </c>
      <c r="C23347" t="s">
        <v>6245</v>
      </c>
      <c r="D23347" t="s">
        <v>1450</v>
      </c>
    </row>
    <row r="23348" spans="1:4" x14ac:dyDescent="0.2">
      <c r="A23348" s="60">
        <v>177120001770</v>
      </c>
      <c r="B23348">
        <v>219</v>
      </c>
      <c r="C23348" t="s">
        <v>6245</v>
      </c>
      <c r="D23348" t="s">
        <v>1450</v>
      </c>
    </row>
    <row r="23349" spans="1:4" x14ac:dyDescent="0.2">
      <c r="A23349" s="60">
        <v>177120001800</v>
      </c>
      <c r="B23349">
        <v>210</v>
      </c>
      <c r="C23349" t="s">
        <v>6245</v>
      </c>
      <c r="D23349" t="s">
        <v>1451</v>
      </c>
    </row>
    <row r="23350" spans="1:4" x14ac:dyDescent="0.2">
      <c r="A23350" s="60">
        <v>177120001900</v>
      </c>
      <c r="B23350">
        <v>210</v>
      </c>
      <c r="C23350" t="s">
        <v>6245</v>
      </c>
      <c r="D23350" t="s">
        <v>1452</v>
      </c>
    </row>
    <row r="23351" spans="1:4" x14ac:dyDescent="0.2">
      <c r="A23351" s="60">
        <v>177120001901</v>
      </c>
      <c r="B23351">
        <v>210</v>
      </c>
      <c r="C23351" t="s">
        <v>6245</v>
      </c>
      <c r="D23351" t="s">
        <v>1478</v>
      </c>
    </row>
    <row r="23352" spans="1:4" x14ac:dyDescent="0.2">
      <c r="A23352" s="60">
        <v>177120001902</v>
      </c>
      <c r="B23352">
        <v>213</v>
      </c>
      <c r="C23352" t="s">
        <v>6245</v>
      </c>
      <c r="D23352" t="s">
        <v>1481</v>
      </c>
    </row>
    <row r="23353" spans="1:4" x14ac:dyDescent="0.2">
      <c r="A23353" s="60">
        <v>177120001903</v>
      </c>
      <c r="B23353">
        <v>213</v>
      </c>
      <c r="C23353" t="s">
        <v>6245</v>
      </c>
      <c r="D23353" t="s">
        <v>1481</v>
      </c>
    </row>
    <row r="23354" spans="1:4" x14ac:dyDescent="0.2">
      <c r="A23354" s="60">
        <v>177120001970</v>
      </c>
      <c r="B23354">
        <v>213</v>
      </c>
      <c r="C23354" t="s">
        <v>6245</v>
      </c>
      <c r="D23354" t="s">
        <v>1481</v>
      </c>
    </row>
    <row r="23355" spans="1:4" x14ac:dyDescent="0.2">
      <c r="A23355" s="60">
        <v>177120002000</v>
      </c>
      <c r="B23355">
        <v>213</v>
      </c>
      <c r="C23355" t="s">
        <v>6245</v>
      </c>
      <c r="D23355" t="s">
        <v>1453</v>
      </c>
    </row>
    <row r="23356" spans="1:4" x14ac:dyDescent="0.2">
      <c r="A23356" s="60">
        <v>177120002001</v>
      </c>
      <c r="B23356">
        <v>213</v>
      </c>
      <c r="C23356" t="s">
        <v>6245</v>
      </c>
      <c r="D23356" t="s">
        <v>1453</v>
      </c>
    </row>
    <row r="23357" spans="1:4" x14ac:dyDescent="0.2">
      <c r="A23357" s="60">
        <v>177120002070</v>
      </c>
      <c r="B23357">
        <v>213</v>
      </c>
      <c r="C23357" t="s">
        <v>6245</v>
      </c>
      <c r="D23357" t="s">
        <v>1453</v>
      </c>
    </row>
    <row r="23358" spans="1:4" x14ac:dyDescent="0.2">
      <c r="A23358" s="60">
        <v>177120002100</v>
      </c>
      <c r="B23358">
        <v>210</v>
      </c>
      <c r="C23358" t="s">
        <v>6245</v>
      </c>
      <c r="D23358" t="s">
        <v>1454</v>
      </c>
    </row>
    <row r="23359" spans="1:4" x14ac:dyDescent="0.2">
      <c r="A23359" s="60">
        <v>177120002101</v>
      </c>
      <c r="B23359">
        <v>210</v>
      </c>
      <c r="C23359" t="s">
        <v>6245</v>
      </c>
      <c r="D23359" t="s">
        <v>1456</v>
      </c>
    </row>
    <row r="23360" spans="1:4" x14ac:dyDescent="0.2">
      <c r="A23360" s="60">
        <v>177120002170</v>
      </c>
      <c r="B23360">
        <v>210</v>
      </c>
      <c r="C23360" t="s">
        <v>6245</v>
      </c>
      <c r="D23360" t="s">
        <v>1456</v>
      </c>
    </row>
    <row r="23361" spans="1:4" x14ac:dyDescent="0.2">
      <c r="A23361" s="60">
        <v>177120002200</v>
      </c>
      <c r="B23361">
        <v>210</v>
      </c>
      <c r="C23361" t="s">
        <v>6245</v>
      </c>
      <c r="D23361" t="s">
        <v>1455</v>
      </c>
    </row>
    <row r="23362" spans="1:4" x14ac:dyDescent="0.2">
      <c r="A23362" s="60">
        <v>177120002400</v>
      </c>
      <c r="B23362">
        <v>213</v>
      </c>
      <c r="C23362" t="s">
        <v>6245</v>
      </c>
      <c r="D23362" t="s">
        <v>1449</v>
      </c>
    </row>
    <row r="23363" spans="1:4" x14ac:dyDescent="0.2">
      <c r="A23363" s="60">
        <v>177120002401</v>
      </c>
      <c r="B23363">
        <v>219</v>
      </c>
      <c r="C23363" t="s">
        <v>6245</v>
      </c>
      <c r="D23363" t="s">
        <v>1449</v>
      </c>
    </row>
    <row r="23364" spans="1:4" x14ac:dyDescent="0.2">
      <c r="A23364" s="60">
        <v>177120002600</v>
      </c>
      <c r="B23364">
        <v>213</v>
      </c>
      <c r="C23364" t="s">
        <v>6245</v>
      </c>
      <c r="D23364" t="s">
        <v>1479</v>
      </c>
    </row>
    <row r="23365" spans="1:4" x14ac:dyDescent="0.2">
      <c r="A23365" s="60">
        <v>177120002601</v>
      </c>
      <c r="B23365">
        <v>213</v>
      </c>
      <c r="C23365" t="s">
        <v>6245</v>
      </c>
      <c r="D23365" t="s">
        <v>1479</v>
      </c>
    </row>
    <row r="23366" spans="1:4" x14ac:dyDescent="0.2">
      <c r="A23366" s="60">
        <v>177120002700</v>
      </c>
      <c r="B23366">
        <v>210</v>
      </c>
      <c r="C23366" t="s">
        <v>6245</v>
      </c>
      <c r="D23366" t="s">
        <v>1480</v>
      </c>
    </row>
    <row r="23367" spans="1:4" x14ac:dyDescent="0.2">
      <c r="A23367" s="60">
        <v>177120002800</v>
      </c>
      <c r="B23367">
        <v>140</v>
      </c>
      <c r="C23367" t="s">
        <v>6246</v>
      </c>
      <c r="D23367" t="s">
        <v>1431</v>
      </c>
    </row>
    <row r="23368" spans="1:4" x14ac:dyDescent="0.2">
      <c r="A23368" s="60">
        <v>177120002900</v>
      </c>
      <c r="B23368">
        <v>133</v>
      </c>
      <c r="C23368" t="s">
        <v>6247</v>
      </c>
      <c r="D23368" t="s">
        <v>1431</v>
      </c>
    </row>
    <row r="23369" spans="1:4" x14ac:dyDescent="0.2">
      <c r="A23369" s="60">
        <v>177120003000</v>
      </c>
      <c r="B23369">
        <v>180</v>
      </c>
      <c r="C23369" t="s">
        <v>6248</v>
      </c>
      <c r="D23369" t="s">
        <v>1431</v>
      </c>
    </row>
    <row r="23370" spans="1:4" x14ac:dyDescent="0.2">
      <c r="A23370" s="60">
        <v>177120003100</v>
      </c>
      <c r="B23370">
        <v>179</v>
      </c>
      <c r="C23370" t="s">
        <v>6249</v>
      </c>
      <c r="D23370" t="s">
        <v>1431</v>
      </c>
    </row>
    <row r="23371" spans="1:4" x14ac:dyDescent="0.2">
      <c r="A23371" s="60">
        <v>177120003200</v>
      </c>
      <c r="B23371">
        <v>213</v>
      </c>
      <c r="C23371" t="s">
        <v>6250</v>
      </c>
      <c r="D23371" t="s">
        <v>1448</v>
      </c>
    </row>
    <row r="23372" spans="1:4" x14ac:dyDescent="0.2">
      <c r="A23372" s="60">
        <v>177120003201</v>
      </c>
      <c r="B23372">
        <v>213</v>
      </c>
      <c r="C23372" t="s">
        <v>6250</v>
      </c>
      <c r="D23372" t="s">
        <v>1452</v>
      </c>
    </row>
    <row r="23373" spans="1:4" x14ac:dyDescent="0.2">
      <c r="A23373" s="60">
        <v>177120003300</v>
      </c>
      <c r="B23373">
        <v>212</v>
      </c>
      <c r="C23373" t="s">
        <v>6250</v>
      </c>
      <c r="D23373" t="s">
        <v>1436</v>
      </c>
    </row>
    <row r="23374" spans="1:4" x14ac:dyDescent="0.2">
      <c r="A23374" s="60">
        <v>177120003301</v>
      </c>
      <c r="B23374">
        <v>212</v>
      </c>
      <c r="C23374" t="s">
        <v>6250</v>
      </c>
      <c r="D23374" t="s">
        <v>1450</v>
      </c>
    </row>
    <row r="23375" spans="1:4" x14ac:dyDescent="0.2">
      <c r="A23375" s="60">
        <v>177120003302</v>
      </c>
      <c r="B23375">
        <v>212</v>
      </c>
      <c r="C23375" t="s">
        <v>6250</v>
      </c>
      <c r="D23375" t="s">
        <v>1454</v>
      </c>
    </row>
    <row r="23376" spans="1:4" x14ac:dyDescent="0.2">
      <c r="A23376" s="60">
        <v>177120003400</v>
      </c>
      <c r="B23376">
        <v>170</v>
      </c>
      <c r="C23376" t="s">
        <v>6239</v>
      </c>
      <c r="D23376" t="s">
        <v>1448</v>
      </c>
    </row>
    <row r="23377" spans="1:4" x14ac:dyDescent="0.2">
      <c r="A23377" s="60">
        <v>177120003401</v>
      </c>
      <c r="B23377">
        <v>205</v>
      </c>
      <c r="C23377" t="s">
        <v>6239</v>
      </c>
      <c r="D23377" t="s">
        <v>1448</v>
      </c>
    </row>
    <row r="23378" spans="1:4" x14ac:dyDescent="0.2">
      <c r="A23378" s="60">
        <v>177120003402</v>
      </c>
      <c r="B23378">
        <v>205</v>
      </c>
      <c r="C23378" t="s">
        <v>6239</v>
      </c>
      <c r="D23378" t="s">
        <v>1448</v>
      </c>
    </row>
    <row r="23379" spans="1:4" x14ac:dyDescent="0.2">
      <c r="A23379" s="60">
        <v>177120003500</v>
      </c>
      <c r="B23379">
        <v>170</v>
      </c>
      <c r="C23379" t="s">
        <v>6239</v>
      </c>
      <c r="D23379" t="s">
        <v>1436</v>
      </c>
    </row>
    <row r="23380" spans="1:4" x14ac:dyDescent="0.2">
      <c r="A23380" s="60">
        <v>177120003700</v>
      </c>
      <c r="B23380">
        <v>175</v>
      </c>
      <c r="C23380" t="s">
        <v>6240</v>
      </c>
      <c r="D23380" t="s">
        <v>1457</v>
      </c>
    </row>
    <row r="23381" spans="1:4" x14ac:dyDescent="0.2">
      <c r="A23381" s="60">
        <v>177120003800</v>
      </c>
      <c r="B23381">
        <v>170</v>
      </c>
      <c r="C23381" t="s">
        <v>6239</v>
      </c>
      <c r="D23381" t="s">
        <v>1452</v>
      </c>
    </row>
    <row r="23382" spans="1:4" x14ac:dyDescent="0.2">
      <c r="A23382" s="60">
        <v>177120003801</v>
      </c>
      <c r="B23382">
        <v>205</v>
      </c>
      <c r="C23382" t="s">
        <v>6239</v>
      </c>
      <c r="D23382" t="s">
        <v>1452</v>
      </c>
    </row>
    <row r="23383" spans="1:4" x14ac:dyDescent="0.2">
      <c r="A23383" s="60">
        <v>177120003870</v>
      </c>
      <c r="B23383">
        <v>205</v>
      </c>
      <c r="C23383" t="s">
        <v>6239</v>
      </c>
      <c r="D23383" t="s">
        <v>1452</v>
      </c>
    </row>
    <row r="23384" spans="1:4" x14ac:dyDescent="0.2">
      <c r="A23384" s="60">
        <v>177120003900</v>
      </c>
      <c r="B23384">
        <v>203</v>
      </c>
      <c r="C23384" t="s">
        <v>6239</v>
      </c>
      <c r="D23384" t="s">
        <v>1451</v>
      </c>
    </row>
    <row r="23385" spans="1:4" x14ac:dyDescent="0.2">
      <c r="A23385" s="60">
        <v>177120003901</v>
      </c>
      <c r="B23385">
        <v>203</v>
      </c>
      <c r="C23385" t="s">
        <v>6239</v>
      </c>
      <c r="D23385" t="s">
        <v>1451</v>
      </c>
    </row>
    <row r="23386" spans="1:4" x14ac:dyDescent="0.2">
      <c r="A23386" s="60">
        <v>177120003970</v>
      </c>
      <c r="B23386">
        <v>203</v>
      </c>
      <c r="C23386" t="s">
        <v>6239</v>
      </c>
      <c r="D23386" t="s">
        <v>1451</v>
      </c>
    </row>
    <row r="23387" spans="1:4" x14ac:dyDescent="0.2">
      <c r="A23387" s="60">
        <v>177120003971</v>
      </c>
      <c r="B23387">
        <v>203</v>
      </c>
      <c r="C23387" t="s">
        <v>6239</v>
      </c>
      <c r="D23387" t="s">
        <v>1451</v>
      </c>
    </row>
    <row r="23388" spans="1:4" x14ac:dyDescent="0.2">
      <c r="A23388" s="60">
        <v>177120004000</v>
      </c>
      <c r="B23388">
        <v>205</v>
      </c>
      <c r="C23388" t="s">
        <v>6239</v>
      </c>
      <c r="D23388" t="s">
        <v>1450</v>
      </c>
    </row>
    <row r="23389" spans="1:4" x14ac:dyDescent="0.2">
      <c r="A23389" s="60">
        <v>177120004100</v>
      </c>
      <c r="B23389">
        <v>250</v>
      </c>
      <c r="C23389" t="s">
        <v>6251</v>
      </c>
      <c r="D23389" t="s">
        <v>1432</v>
      </c>
    </row>
    <row r="23390" spans="1:4" x14ac:dyDescent="0.2">
      <c r="A23390" s="60">
        <v>177120004200</v>
      </c>
      <c r="B23390">
        <v>250</v>
      </c>
      <c r="C23390" t="s">
        <v>6251</v>
      </c>
      <c r="D23390" t="s">
        <v>1431</v>
      </c>
    </row>
    <row r="23391" spans="1:4" x14ac:dyDescent="0.2">
      <c r="A23391" s="60">
        <v>177120004300</v>
      </c>
      <c r="B23391">
        <v>194</v>
      </c>
      <c r="C23391" t="s">
        <v>6241</v>
      </c>
      <c r="D23391" t="s">
        <v>1448</v>
      </c>
    </row>
    <row r="23392" spans="1:4" x14ac:dyDescent="0.2">
      <c r="A23392" s="60">
        <v>177120004400</v>
      </c>
      <c r="B23392">
        <v>170</v>
      </c>
      <c r="C23392" t="s">
        <v>6239</v>
      </c>
      <c r="D23392" t="s">
        <v>1455</v>
      </c>
    </row>
    <row r="23393" spans="1:4" x14ac:dyDescent="0.2">
      <c r="A23393" s="60">
        <v>177120004600</v>
      </c>
      <c r="B23393">
        <v>170</v>
      </c>
      <c r="C23393" t="s">
        <v>6239</v>
      </c>
      <c r="D23393" t="s">
        <v>1453</v>
      </c>
    </row>
    <row r="23394" spans="1:4" x14ac:dyDescent="0.2">
      <c r="A23394" s="60">
        <v>177120004601</v>
      </c>
      <c r="B23394">
        <v>170</v>
      </c>
      <c r="C23394" t="s">
        <v>6239</v>
      </c>
      <c r="D23394" t="s">
        <v>1454</v>
      </c>
    </row>
    <row r="23395" spans="1:4" x14ac:dyDescent="0.2">
      <c r="A23395" s="60">
        <v>177120004700</v>
      </c>
      <c r="B23395">
        <v>232</v>
      </c>
      <c r="C23395" t="s">
        <v>6252</v>
      </c>
      <c r="D23395" t="s">
        <v>1431</v>
      </c>
    </row>
    <row r="23396" spans="1:4" x14ac:dyDescent="0.2">
      <c r="A23396" s="60">
        <v>177120004800</v>
      </c>
      <c r="B23396">
        <v>194</v>
      </c>
      <c r="C23396" t="s">
        <v>6241</v>
      </c>
      <c r="D23396" t="s">
        <v>1436</v>
      </c>
    </row>
    <row r="23397" spans="1:4" x14ac:dyDescent="0.2">
      <c r="A23397" s="60">
        <v>177120004900</v>
      </c>
      <c r="B23397">
        <v>170</v>
      </c>
      <c r="C23397" t="s">
        <v>6239</v>
      </c>
      <c r="D23397" t="s">
        <v>1481</v>
      </c>
    </row>
    <row r="23398" spans="1:4" x14ac:dyDescent="0.2">
      <c r="A23398" s="60">
        <v>177120005000</v>
      </c>
      <c r="B23398">
        <v>250</v>
      </c>
      <c r="C23398" t="s">
        <v>6253</v>
      </c>
      <c r="D23398" t="s">
        <v>1431</v>
      </c>
    </row>
    <row r="23399" spans="1:4" x14ac:dyDescent="0.2">
      <c r="A23399" s="60">
        <v>177120005100</v>
      </c>
      <c r="B23399">
        <v>250</v>
      </c>
      <c r="C23399" t="s">
        <v>6254</v>
      </c>
      <c r="D23399" t="s">
        <v>1431</v>
      </c>
    </row>
    <row r="23400" spans="1:4" x14ac:dyDescent="0.2">
      <c r="A23400" s="60">
        <v>177120005200</v>
      </c>
      <c r="B23400">
        <v>170</v>
      </c>
      <c r="C23400" t="s">
        <v>6239</v>
      </c>
      <c r="D23400" t="s">
        <v>1478</v>
      </c>
    </row>
    <row r="23401" spans="1:4" x14ac:dyDescent="0.2">
      <c r="A23401" s="60">
        <v>177120005400</v>
      </c>
      <c r="B23401">
        <v>203</v>
      </c>
      <c r="C23401" t="s">
        <v>6239</v>
      </c>
      <c r="D23401" t="s">
        <v>1480</v>
      </c>
    </row>
    <row r="23402" spans="1:4" x14ac:dyDescent="0.2">
      <c r="A23402" s="60">
        <v>177120005500</v>
      </c>
      <c r="B23402">
        <v>170</v>
      </c>
      <c r="C23402" t="s">
        <v>6239</v>
      </c>
      <c r="D23402" t="s">
        <v>1479</v>
      </c>
    </row>
    <row r="23403" spans="1:4" x14ac:dyDescent="0.2">
      <c r="A23403" s="60">
        <v>177120005600</v>
      </c>
      <c r="B23403">
        <v>194</v>
      </c>
      <c r="C23403" t="s">
        <v>6246</v>
      </c>
      <c r="D23403" t="s">
        <v>1432</v>
      </c>
    </row>
    <row r="23404" spans="1:4" x14ac:dyDescent="0.2">
      <c r="A23404" s="60">
        <v>177120005601</v>
      </c>
      <c r="B23404">
        <v>194</v>
      </c>
      <c r="C23404" t="s">
        <v>6246</v>
      </c>
      <c r="D23404" t="s">
        <v>1433</v>
      </c>
    </row>
    <row r="23405" spans="1:4" x14ac:dyDescent="0.2">
      <c r="A23405" s="60">
        <v>177120005700</v>
      </c>
      <c r="B23405">
        <v>204</v>
      </c>
      <c r="C23405" t="s">
        <v>6239</v>
      </c>
      <c r="D23405" t="s">
        <v>1456</v>
      </c>
    </row>
    <row r="23406" spans="1:4" x14ac:dyDescent="0.2">
      <c r="A23406" s="60">
        <v>177120005800</v>
      </c>
      <c r="B23406">
        <v>170</v>
      </c>
      <c r="C23406" t="s">
        <v>6239</v>
      </c>
      <c r="D23406" t="s">
        <v>1449</v>
      </c>
    </row>
    <row r="23407" spans="1:4" x14ac:dyDescent="0.2">
      <c r="A23407" s="60">
        <v>177120005900</v>
      </c>
      <c r="B23407">
        <v>200</v>
      </c>
      <c r="C23407" t="s">
        <v>6255</v>
      </c>
      <c r="D23407" t="s">
        <v>1431</v>
      </c>
    </row>
    <row r="23408" spans="1:4" x14ac:dyDescent="0.2">
      <c r="A23408" s="60">
        <v>177120006000</v>
      </c>
      <c r="B23408">
        <v>180</v>
      </c>
      <c r="C23408" t="s">
        <v>6256</v>
      </c>
      <c r="D23408" t="s">
        <v>1431</v>
      </c>
    </row>
    <row r="23409" spans="1:4" x14ac:dyDescent="0.2">
      <c r="A23409" s="60">
        <v>177120006100</v>
      </c>
      <c r="B23409">
        <v>200</v>
      </c>
      <c r="C23409" t="s">
        <v>6255</v>
      </c>
      <c r="D23409" t="s">
        <v>1433</v>
      </c>
    </row>
    <row r="23410" spans="1:4" x14ac:dyDescent="0.2">
      <c r="A23410" s="60">
        <v>177120006200</v>
      </c>
      <c r="B23410">
        <v>140</v>
      </c>
      <c r="C23410" t="s">
        <v>6242</v>
      </c>
      <c r="D23410" t="s">
        <v>1432</v>
      </c>
    </row>
    <row r="23411" spans="1:4" x14ac:dyDescent="0.2">
      <c r="A23411" s="60">
        <v>177120006300</v>
      </c>
      <c r="B23411">
        <v>140</v>
      </c>
      <c r="C23411" t="s">
        <v>6242</v>
      </c>
      <c r="D23411" t="s">
        <v>1433</v>
      </c>
    </row>
    <row r="23412" spans="1:4" x14ac:dyDescent="0.2">
      <c r="A23412" s="60">
        <v>177120006301</v>
      </c>
      <c r="B23412">
        <v>140</v>
      </c>
      <c r="C23412" t="s">
        <v>6242</v>
      </c>
      <c r="D23412" t="s">
        <v>1443</v>
      </c>
    </row>
    <row r="23413" spans="1:4" x14ac:dyDescent="0.2">
      <c r="A23413" s="60">
        <v>177120006400</v>
      </c>
      <c r="B23413">
        <v>202</v>
      </c>
      <c r="C23413" t="s">
        <v>6257</v>
      </c>
      <c r="D23413" t="s">
        <v>1431</v>
      </c>
    </row>
    <row r="23414" spans="1:4" x14ac:dyDescent="0.2">
      <c r="A23414" s="60">
        <v>177120006500</v>
      </c>
      <c r="B23414">
        <v>165</v>
      </c>
      <c r="C23414" t="s">
        <v>6258</v>
      </c>
      <c r="D23414" t="s">
        <v>1431</v>
      </c>
    </row>
    <row r="23415" spans="1:4" x14ac:dyDescent="0.2">
      <c r="A23415" s="60">
        <v>177120006600</v>
      </c>
      <c r="B23415">
        <v>180</v>
      </c>
      <c r="C23415" t="s">
        <v>6259</v>
      </c>
      <c r="D23415" t="s">
        <v>1431</v>
      </c>
    </row>
    <row r="23416" spans="1:4" x14ac:dyDescent="0.2">
      <c r="A23416" s="60">
        <v>177120006700</v>
      </c>
      <c r="B23416">
        <v>198</v>
      </c>
      <c r="C23416" t="s">
        <v>6260</v>
      </c>
      <c r="D23416" t="s">
        <v>1431</v>
      </c>
    </row>
    <row r="23417" spans="1:4" x14ac:dyDescent="0.2">
      <c r="A23417" s="60">
        <v>177120006800</v>
      </c>
      <c r="B23417">
        <v>250</v>
      </c>
      <c r="C23417" t="s">
        <v>6253</v>
      </c>
      <c r="D23417" t="s">
        <v>1432</v>
      </c>
    </row>
    <row r="23418" spans="1:4" x14ac:dyDescent="0.2">
      <c r="A23418" s="60">
        <v>177120006900</v>
      </c>
      <c r="B23418">
        <v>250</v>
      </c>
      <c r="C23418" t="s">
        <v>6251</v>
      </c>
      <c r="D23418" t="s">
        <v>1433</v>
      </c>
    </row>
    <row r="23419" spans="1:4" x14ac:dyDescent="0.2">
      <c r="A23419" s="60">
        <v>177120007000</v>
      </c>
      <c r="B23419">
        <v>250</v>
      </c>
      <c r="C23419" t="s">
        <v>6251</v>
      </c>
      <c r="D23419" t="s">
        <v>1443</v>
      </c>
    </row>
    <row r="23420" spans="1:4" x14ac:dyDescent="0.2">
      <c r="A23420" s="60">
        <v>177120007100</v>
      </c>
      <c r="B23420">
        <v>139</v>
      </c>
      <c r="C23420" t="s">
        <v>6243</v>
      </c>
      <c r="D23420" t="s">
        <v>1432</v>
      </c>
    </row>
    <row r="23421" spans="1:4" x14ac:dyDescent="0.2">
      <c r="A23421" s="60">
        <v>177120007300</v>
      </c>
      <c r="B23421">
        <v>180</v>
      </c>
      <c r="C23421" t="s">
        <v>6248</v>
      </c>
      <c r="D23421" t="s">
        <v>1432</v>
      </c>
    </row>
    <row r="23422" spans="1:4" x14ac:dyDescent="0.2">
      <c r="A23422" s="60">
        <v>177120007400</v>
      </c>
      <c r="B23422">
        <v>198</v>
      </c>
      <c r="C23422" t="s">
        <v>6260</v>
      </c>
      <c r="D23422" t="s">
        <v>1432</v>
      </c>
    </row>
    <row r="23423" spans="1:4" x14ac:dyDescent="0.2">
      <c r="A23423" s="60">
        <v>177120007500</v>
      </c>
      <c r="B23423">
        <v>187</v>
      </c>
      <c r="C23423" t="s">
        <v>6239</v>
      </c>
      <c r="D23423" t="s">
        <v>1443</v>
      </c>
    </row>
    <row r="23424" spans="1:4" x14ac:dyDescent="0.2">
      <c r="A23424" s="60">
        <v>177120007600</v>
      </c>
      <c r="B23424">
        <v>187</v>
      </c>
      <c r="C23424" t="s">
        <v>6239</v>
      </c>
      <c r="D23424" t="s">
        <v>1433</v>
      </c>
    </row>
    <row r="23425" spans="1:4" x14ac:dyDescent="0.2">
      <c r="A23425" s="60">
        <v>177120007700</v>
      </c>
      <c r="B23425">
        <v>200</v>
      </c>
      <c r="C23425" t="s">
        <v>6255</v>
      </c>
      <c r="D23425" t="s">
        <v>1443</v>
      </c>
    </row>
    <row r="23426" spans="1:4" x14ac:dyDescent="0.2">
      <c r="A23426" s="60">
        <v>177120007701</v>
      </c>
      <c r="B23426">
        <v>200</v>
      </c>
      <c r="C23426" t="s">
        <v>6255</v>
      </c>
      <c r="D23426" t="s">
        <v>1444</v>
      </c>
    </row>
    <row r="23427" spans="1:4" x14ac:dyDescent="0.2">
      <c r="A23427" s="60">
        <v>177120007900</v>
      </c>
      <c r="B23427">
        <v>179</v>
      </c>
      <c r="C23427" t="s">
        <v>6249</v>
      </c>
      <c r="D23427" t="s">
        <v>1432</v>
      </c>
    </row>
    <row r="23428" spans="1:4" x14ac:dyDescent="0.2">
      <c r="A23428" s="60">
        <v>177120008000</v>
      </c>
      <c r="B23428">
        <v>198</v>
      </c>
      <c r="C23428" t="s">
        <v>6260</v>
      </c>
      <c r="D23428" t="s">
        <v>1433</v>
      </c>
    </row>
    <row r="23429" spans="1:4" x14ac:dyDescent="0.2">
      <c r="A23429" s="60">
        <v>177120008100</v>
      </c>
      <c r="B23429">
        <v>213</v>
      </c>
      <c r="C23429" t="s">
        <v>6250</v>
      </c>
      <c r="D23429" t="s">
        <v>1431</v>
      </c>
    </row>
    <row r="23430" spans="1:4" x14ac:dyDescent="0.2">
      <c r="A23430" s="60">
        <v>177120008200</v>
      </c>
      <c r="B23430">
        <v>194</v>
      </c>
      <c r="C23430" t="s">
        <v>6246</v>
      </c>
      <c r="D23430" t="s">
        <v>1443</v>
      </c>
    </row>
    <row r="23431" spans="1:4" x14ac:dyDescent="0.2">
      <c r="A23431" s="60">
        <v>177120008300</v>
      </c>
      <c r="B23431">
        <v>300</v>
      </c>
      <c r="C23431" t="s">
        <v>6261</v>
      </c>
      <c r="D23431" t="s">
        <v>1431</v>
      </c>
    </row>
    <row r="23432" spans="1:4" x14ac:dyDescent="0.2">
      <c r="A23432" s="60">
        <v>177120008400</v>
      </c>
      <c r="B23432">
        <v>140</v>
      </c>
      <c r="C23432" t="s">
        <v>6262</v>
      </c>
      <c r="D23432" t="s">
        <v>1431</v>
      </c>
    </row>
    <row r="23433" spans="1:4" x14ac:dyDescent="0.2">
      <c r="A23433" s="60">
        <v>177120008500</v>
      </c>
      <c r="B23433">
        <v>146</v>
      </c>
      <c r="C23433" t="s">
        <v>6263</v>
      </c>
      <c r="D23433" t="s">
        <v>1431</v>
      </c>
    </row>
    <row r="23434" spans="1:4" x14ac:dyDescent="0.2">
      <c r="A23434" s="60">
        <v>177120008600</v>
      </c>
      <c r="B23434">
        <v>250</v>
      </c>
      <c r="C23434" t="s">
        <v>6264</v>
      </c>
      <c r="D23434" t="s">
        <v>1431</v>
      </c>
    </row>
    <row r="23435" spans="1:4" x14ac:dyDescent="0.2">
      <c r="A23435" s="60">
        <v>177120008800</v>
      </c>
      <c r="B23435">
        <v>247</v>
      </c>
      <c r="C23435" t="s">
        <v>6265</v>
      </c>
      <c r="D23435" t="s">
        <v>1431</v>
      </c>
    </row>
    <row r="23436" spans="1:4" x14ac:dyDescent="0.2">
      <c r="A23436" s="60">
        <v>177120008900</v>
      </c>
      <c r="B23436">
        <v>247</v>
      </c>
      <c r="C23436" t="s">
        <v>6265</v>
      </c>
      <c r="D23436" t="s">
        <v>1432</v>
      </c>
    </row>
    <row r="23437" spans="1:4" x14ac:dyDescent="0.2">
      <c r="A23437" s="60">
        <v>177120008901</v>
      </c>
      <c r="B23437">
        <v>247</v>
      </c>
      <c r="C23437" t="s">
        <v>6265</v>
      </c>
      <c r="D23437" t="s">
        <v>1433</v>
      </c>
    </row>
    <row r="23438" spans="1:4" x14ac:dyDescent="0.2">
      <c r="A23438" s="60">
        <v>177120008970</v>
      </c>
      <c r="B23438">
        <v>247</v>
      </c>
      <c r="C23438" t="s">
        <v>6265</v>
      </c>
      <c r="D23438" t="s">
        <v>1433</v>
      </c>
    </row>
    <row r="23439" spans="1:4" x14ac:dyDescent="0.2">
      <c r="A23439" s="60">
        <v>177120009100</v>
      </c>
      <c r="B23439">
        <v>140</v>
      </c>
      <c r="C23439" t="s">
        <v>6242</v>
      </c>
      <c r="D23439" t="s">
        <v>1436</v>
      </c>
    </row>
    <row r="23440" spans="1:4" x14ac:dyDescent="0.2">
      <c r="A23440" s="60">
        <v>177120009101</v>
      </c>
      <c r="B23440">
        <v>136</v>
      </c>
      <c r="C23440" t="s">
        <v>6242</v>
      </c>
      <c r="D23440" t="s">
        <v>1452</v>
      </c>
    </row>
    <row r="23441" spans="1:4" x14ac:dyDescent="0.2">
      <c r="A23441" s="60">
        <v>177120009200</v>
      </c>
      <c r="B23441">
        <v>136</v>
      </c>
      <c r="C23441" t="s">
        <v>6242</v>
      </c>
      <c r="D23441" t="s">
        <v>1453</v>
      </c>
    </row>
    <row r="23442" spans="1:4" x14ac:dyDescent="0.2">
      <c r="A23442" s="60">
        <v>177120009300</v>
      </c>
      <c r="B23442">
        <v>136</v>
      </c>
      <c r="C23442" t="s">
        <v>6242</v>
      </c>
      <c r="D23442" t="s">
        <v>1451</v>
      </c>
    </row>
    <row r="23443" spans="1:4" x14ac:dyDescent="0.2">
      <c r="A23443" s="60">
        <v>177120009400</v>
      </c>
      <c r="B23443">
        <v>140</v>
      </c>
      <c r="C23443" t="s">
        <v>6242</v>
      </c>
      <c r="D23443" t="s">
        <v>1455</v>
      </c>
    </row>
    <row r="23444" spans="1:4" x14ac:dyDescent="0.2">
      <c r="A23444" s="60">
        <v>177120009500</v>
      </c>
      <c r="B23444">
        <v>136</v>
      </c>
      <c r="C23444" t="s">
        <v>6242</v>
      </c>
      <c r="D23444" t="s">
        <v>1450</v>
      </c>
    </row>
    <row r="23445" spans="1:4" x14ac:dyDescent="0.2">
      <c r="A23445" s="60">
        <v>177120009600</v>
      </c>
      <c r="B23445">
        <v>247</v>
      </c>
      <c r="C23445" t="s">
        <v>6265</v>
      </c>
      <c r="D23445" t="s">
        <v>1443</v>
      </c>
    </row>
    <row r="23446" spans="1:4" x14ac:dyDescent="0.2">
      <c r="A23446" s="60">
        <v>177120009601</v>
      </c>
      <c r="B23446">
        <v>247</v>
      </c>
      <c r="C23446" t="s">
        <v>6265</v>
      </c>
      <c r="D23446" t="s">
        <v>1444</v>
      </c>
    </row>
    <row r="23447" spans="1:4" x14ac:dyDescent="0.2">
      <c r="A23447" s="60">
        <v>177120009800</v>
      </c>
      <c r="B23447">
        <v>180</v>
      </c>
      <c r="C23447" t="s">
        <v>6249</v>
      </c>
      <c r="D23447" t="s">
        <v>1448</v>
      </c>
    </row>
    <row r="23448" spans="1:4" x14ac:dyDescent="0.2">
      <c r="A23448" s="60">
        <v>177120009801</v>
      </c>
      <c r="B23448">
        <v>185</v>
      </c>
      <c r="C23448" t="s">
        <v>6266</v>
      </c>
      <c r="D23448" t="s">
        <v>1448</v>
      </c>
    </row>
    <row r="23449" spans="1:4" x14ac:dyDescent="0.2">
      <c r="A23449" s="60">
        <v>177120009900</v>
      </c>
      <c r="B23449">
        <v>275</v>
      </c>
      <c r="C23449" t="s">
        <v>6267</v>
      </c>
      <c r="D23449" t="s">
        <v>1432</v>
      </c>
    </row>
    <row r="23450" spans="1:4" x14ac:dyDescent="0.2">
      <c r="A23450" s="60">
        <v>177120010000</v>
      </c>
      <c r="B23450">
        <v>276</v>
      </c>
      <c r="C23450" t="s">
        <v>6267</v>
      </c>
      <c r="D23450" t="s">
        <v>1431</v>
      </c>
    </row>
    <row r="23451" spans="1:4" x14ac:dyDescent="0.2">
      <c r="A23451" s="60">
        <v>177120010070</v>
      </c>
      <c r="B23451">
        <v>276</v>
      </c>
      <c r="C23451" t="s">
        <v>6267</v>
      </c>
      <c r="D23451" t="s">
        <v>1431</v>
      </c>
    </row>
    <row r="23452" spans="1:4" x14ac:dyDescent="0.2">
      <c r="A23452" s="60">
        <v>177120010071</v>
      </c>
      <c r="B23452">
        <v>276</v>
      </c>
      <c r="C23452" t="s">
        <v>6267</v>
      </c>
      <c r="D23452" t="s">
        <v>1431</v>
      </c>
    </row>
    <row r="23453" spans="1:4" x14ac:dyDescent="0.2">
      <c r="A23453" s="60">
        <v>177120010100</v>
      </c>
      <c r="B23453">
        <v>136</v>
      </c>
      <c r="C23453" t="s">
        <v>6242</v>
      </c>
      <c r="D23453" t="s">
        <v>1456</v>
      </c>
    </row>
    <row r="23454" spans="1:4" x14ac:dyDescent="0.2">
      <c r="A23454" s="60">
        <v>177120010170</v>
      </c>
      <c r="B23454">
        <v>136</v>
      </c>
      <c r="C23454" t="s">
        <v>6242</v>
      </c>
      <c r="D23454" t="s">
        <v>1456</v>
      </c>
    </row>
    <row r="23455" spans="1:4" x14ac:dyDescent="0.2">
      <c r="A23455" s="60">
        <v>177120010200</v>
      </c>
      <c r="B23455">
        <v>210</v>
      </c>
      <c r="C23455" t="s">
        <v>6245</v>
      </c>
      <c r="D23455" t="s">
        <v>1543</v>
      </c>
    </row>
    <row r="23456" spans="1:4" x14ac:dyDescent="0.2">
      <c r="A23456" s="60">
        <v>177120010201</v>
      </c>
      <c r="B23456">
        <v>219</v>
      </c>
      <c r="C23456" t="s">
        <v>6245</v>
      </c>
      <c r="D23456" t="s">
        <v>1572</v>
      </c>
    </row>
    <row r="23457" spans="1:4" x14ac:dyDescent="0.2">
      <c r="A23457" s="60">
        <v>177120010202</v>
      </c>
      <c r="B23457">
        <v>219</v>
      </c>
      <c r="C23457" t="s">
        <v>6245</v>
      </c>
      <c r="D23457" t="s">
        <v>1572</v>
      </c>
    </row>
    <row r="23458" spans="1:4" x14ac:dyDescent="0.2">
      <c r="A23458" s="60">
        <v>177120010270</v>
      </c>
      <c r="B23458">
        <v>210</v>
      </c>
      <c r="C23458" t="s">
        <v>6245</v>
      </c>
      <c r="D23458" t="s">
        <v>1543</v>
      </c>
    </row>
    <row r="23459" spans="1:4" x14ac:dyDescent="0.2">
      <c r="A23459" s="60">
        <v>177120010300</v>
      </c>
      <c r="B23459">
        <v>140</v>
      </c>
      <c r="C23459" t="s">
        <v>6242</v>
      </c>
      <c r="D23459" t="s">
        <v>1478</v>
      </c>
    </row>
    <row r="23460" spans="1:4" x14ac:dyDescent="0.2">
      <c r="A23460" s="60">
        <v>177120010400</v>
      </c>
      <c r="B23460">
        <v>259</v>
      </c>
      <c r="C23460" t="s">
        <v>6268</v>
      </c>
      <c r="D23460" t="s">
        <v>1431</v>
      </c>
    </row>
    <row r="23461" spans="1:4" x14ac:dyDescent="0.2">
      <c r="A23461" s="60">
        <v>177120010500</v>
      </c>
      <c r="B23461">
        <v>130</v>
      </c>
      <c r="C23461" t="s">
        <v>6247</v>
      </c>
      <c r="D23461" t="s">
        <v>1448</v>
      </c>
    </row>
    <row r="23462" spans="1:4" x14ac:dyDescent="0.2">
      <c r="A23462" s="60">
        <v>177120010600</v>
      </c>
      <c r="B23462">
        <v>140</v>
      </c>
      <c r="C23462" t="s">
        <v>6242</v>
      </c>
      <c r="D23462" t="s">
        <v>1449</v>
      </c>
    </row>
    <row r="23463" spans="1:4" x14ac:dyDescent="0.2">
      <c r="A23463" s="60">
        <v>177120010700</v>
      </c>
      <c r="B23463">
        <v>140</v>
      </c>
      <c r="C23463" t="s">
        <v>6242</v>
      </c>
      <c r="D23463" t="s">
        <v>1454</v>
      </c>
    </row>
    <row r="23464" spans="1:4" x14ac:dyDescent="0.2">
      <c r="A23464" s="60">
        <v>177120010800</v>
      </c>
      <c r="B23464">
        <v>250</v>
      </c>
      <c r="C23464" t="s">
        <v>6269</v>
      </c>
      <c r="D23464" t="s">
        <v>1431</v>
      </c>
    </row>
    <row r="23465" spans="1:4" x14ac:dyDescent="0.2">
      <c r="A23465" s="60">
        <v>177120011100</v>
      </c>
      <c r="B23465">
        <v>140</v>
      </c>
      <c r="C23465" t="s">
        <v>6242</v>
      </c>
      <c r="D23465" t="s">
        <v>1479</v>
      </c>
    </row>
    <row r="23466" spans="1:4" x14ac:dyDescent="0.2">
      <c r="A23466" s="60">
        <v>177120011200</v>
      </c>
      <c r="B23466">
        <v>140</v>
      </c>
      <c r="C23466" t="s">
        <v>6242</v>
      </c>
      <c r="D23466" t="s">
        <v>1480</v>
      </c>
    </row>
    <row r="23467" spans="1:4" x14ac:dyDescent="0.2">
      <c r="A23467" s="60">
        <v>177120011300</v>
      </c>
      <c r="B23467">
        <v>200</v>
      </c>
      <c r="C23467" t="s">
        <v>6255</v>
      </c>
      <c r="D23467" t="s">
        <v>1445</v>
      </c>
    </row>
    <row r="23468" spans="1:4" x14ac:dyDescent="0.2">
      <c r="A23468" s="60">
        <v>177120011400</v>
      </c>
      <c r="B23468">
        <v>202</v>
      </c>
      <c r="C23468" t="s">
        <v>6257</v>
      </c>
      <c r="D23468" t="s">
        <v>1432</v>
      </c>
    </row>
    <row r="23469" spans="1:4" x14ac:dyDescent="0.2">
      <c r="A23469" s="60">
        <v>177120011500</v>
      </c>
      <c r="B23469">
        <v>137</v>
      </c>
      <c r="C23469" t="s">
        <v>6243</v>
      </c>
      <c r="D23469" t="s">
        <v>1433</v>
      </c>
    </row>
    <row r="23470" spans="1:4" x14ac:dyDescent="0.2">
      <c r="A23470" s="60">
        <v>177120011600</v>
      </c>
      <c r="B23470">
        <v>140</v>
      </c>
      <c r="C23470" t="s">
        <v>6243</v>
      </c>
      <c r="D23470" t="s">
        <v>1443</v>
      </c>
    </row>
    <row r="23471" spans="1:4" x14ac:dyDescent="0.2">
      <c r="A23471" s="60">
        <v>177120011700</v>
      </c>
      <c r="B23471">
        <v>180</v>
      </c>
      <c r="C23471" t="s">
        <v>6266</v>
      </c>
      <c r="D23471" t="s">
        <v>1436</v>
      </c>
    </row>
    <row r="23472" spans="1:4" x14ac:dyDescent="0.2">
      <c r="A23472" s="60">
        <v>177120011800</v>
      </c>
      <c r="B23472">
        <v>200</v>
      </c>
      <c r="C23472" t="s">
        <v>6255</v>
      </c>
      <c r="D23472" t="s">
        <v>1432</v>
      </c>
    </row>
    <row r="23473" spans="1:4" x14ac:dyDescent="0.2">
      <c r="A23473" s="60">
        <v>177120011900</v>
      </c>
      <c r="B23473">
        <v>140</v>
      </c>
      <c r="C23473" t="s">
        <v>6242</v>
      </c>
      <c r="D23473" t="s">
        <v>1448</v>
      </c>
    </row>
    <row r="23474" spans="1:4" x14ac:dyDescent="0.2">
      <c r="A23474" s="60">
        <v>177122000000</v>
      </c>
      <c r="B23474">
        <v>130</v>
      </c>
      <c r="C23474" t="s">
        <v>6247</v>
      </c>
      <c r="D23474" t="s">
        <v>1436</v>
      </c>
    </row>
    <row r="23475" spans="1:4" x14ac:dyDescent="0.2">
      <c r="A23475" s="60">
        <v>177122000100</v>
      </c>
      <c r="B23475">
        <v>175</v>
      </c>
      <c r="C23475" t="s">
        <v>6240</v>
      </c>
      <c r="D23475" t="s">
        <v>1458</v>
      </c>
    </row>
    <row r="23476" spans="1:4" x14ac:dyDescent="0.2">
      <c r="A23476" s="60">
        <v>177122000200</v>
      </c>
      <c r="B23476">
        <v>198</v>
      </c>
      <c r="C23476" t="s">
        <v>6260</v>
      </c>
      <c r="D23476" t="s">
        <v>1443</v>
      </c>
    </row>
    <row r="23477" spans="1:4" x14ac:dyDescent="0.2">
      <c r="A23477" s="60">
        <v>177122000300</v>
      </c>
      <c r="B23477">
        <v>250</v>
      </c>
      <c r="C23477" t="s">
        <v>6251</v>
      </c>
      <c r="D23477" t="s">
        <v>1444</v>
      </c>
    </row>
    <row r="23478" spans="1:4" x14ac:dyDescent="0.2">
      <c r="A23478" s="60">
        <v>177122000400</v>
      </c>
      <c r="B23478">
        <v>133</v>
      </c>
      <c r="C23478" t="s">
        <v>6247</v>
      </c>
      <c r="D23478" t="s">
        <v>1450</v>
      </c>
    </row>
    <row r="23479" spans="1:4" x14ac:dyDescent="0.2">
      <c r="A23479" s="60">
        <v>177122000500</v>
      </c>
      <c r="B23479">
        <v>133</v>
      </c>
      <c r="C23479" t="s">
        <v>6247</v>
      </c>
      <c r="D23479" t="s">
        <v>1451</v>
      </c>
    </row>
    <row r="23480" spans="1:4" x14ac:dyDescent="0.2">
      <c r="A23480" s="60">
        <v>177122000600</v>
      </c>
      <c r="B23480">
        <v>180</v>
      </c>
      <c r="C23480" t="s">
        <v>6249</v>
      </c>
      <c r="D23480" t="s">
        <v>1450</v>
      </c>
    </row>
    <row r="23481" spans="1:4" x14ac:dyDescent="0.2">
      <c r="A23481" s="60">
        <v>177122000800</v>
      </c>
      <c r="B23481">
        <v>130</v>
      </c>
      <c r="C23481" t="s">
        <v>6247</v>
      </c>
      <c r="D23481" t="s">
        <v>1452</v>
      </c>
    </row>
    <row r="23482" spans="1:4" x14ac:dyDescent="0.2">
      <c r="A23482" s="60">
        <v>177122000900</v>
      </c>
      <c r="B23482">
        <v>250</v>
      </c>
      <c r="C23482" t="s">
        <v>6269</v>
      </c>
      <c r="D23482" t="s">
        <v>1432</v>
      </c>
    </row>
    <row r="23483" spans="1:4" x14ac:dyDescent="0.2">
      <c r="A23483" s="60">
        <v>177122001000</v>
      </c>
      <c r="B23483">
        <v>137</v>
      </c>
      <c r="C23483" t="s">
        <v>6243</v>
      </c>
      <c r="D23483" t="s">
        <v>1444</v>
      </c>
    </row>
    <row r="23484" spans="1:4" x14ac:dyDescent="0.2">
      <c r="A23484" s="60">
        <v>177122001100</v>
      </c>
      <c r="B23484">
        <v>219</v>
      </c>
      <c r="C23484" t="s">
        <v>6245</v>
      </c>
      <c r="D23484" t="s">
        <v>1431</v>
      </c>
    </row>
    <row r="23485" spans="1:4" x14ac:dyDescent="0.2">
      <c r="A23485" s="60">
        <v>177122001200</v>
      </c>
      <c r="B23485">
        <v>210</v>
      </c>
      <c r="C23485" t="s">
        <v>6245</v>
      </c>
      <c r="D23485" t="s">
        <v>1432</v>
      </c>
    </row>
    <row r="23486" spans="1:4" x14ac:dyDescent="0.2">
      <c r="A23486" s="60">
        <v>177122001300</v>
      </c>
      <c r="B23486">
        <v>180</v>
      </c>
      <c r="C23486" t="s">
        <v>6249</v>
      </c>
      <c r="D23486" t="s">
        <v>1451</v>
      </c>
    </row>
    <row r="23487" spans="1:4" x14ac:dyDescent="0.2">
      <c r="A23487" s="60">
        <v>177122001301</v>
      </c>
      <c r="B23487">
        <v>180</v>
      </c>
      <c r="C23487" t="s">
        <v>6266</v>
      </c>
      <c r="D23487" t="s">
        <v>1451</v>
      </c>
    </row>
    <row r="23488" spans="1:4" x14ac:dyDescent="0.2">
      <c r="A23488" s="60">
        <v>177122001400</v>
      </c>
      <c r="B23488">
        <v>175</v>
      </c>
      <c r="C23488" t="s">
        <v>6240</v>
      </c>
      <c r="D23488" t="s">
        <v>1472</v>
      </c>
    </row>
    <row r="23489" spans="1:4" x14ac:dyDescent="0.2">
      <c r="A23489" s="60">
        <v>177122001500</v>
      </c>
      <c r="B23489">
        <v>178</v>
      </c>
      <c r="C23489" t="s">
        <v>6240</v>
      </c>
      <c r="D23489" t="s">
        <v>1474</v>
      </c>
    </row>
    <row r="23490" spans="1:4" x14ac:dyDescent="0.2">
      <c r="A23490" s="60">
        <v>177122001600</v>
      </c>
      <c r="B23490">
        <v>180</v>
      </c>
      <c r="C23490" t="s">
        <v>6266</v>
      </c>
      <c r="D23490" t="s">
        <v>1452</v>
      </c>
    </row>
    <row r="23491" spans="1:4" x14ac:dyDescent="0.2">
      <c r="A23491" s="60">
        <v>177122001800</v>
      </c>
      <c r="B23491">
        <v>285</v>
      </c>
      <c r="C23491" t="s">
        <v>6267</v>
      </c>
      <c r="D23491" t="s">
        <v>1433</v>
      </c>
    </row>
    <row r="23492" spans="1:4" x14ac:dyDescent="0.2">
      <c r="A23492" s="60">
        <v>177122001900</v>
      </c>
      <c r="B23492">
        <v>180</v>
      </c>
      <c r="C23492" t="s">
        <v>6249</v>
      </c>
      <c r="D23492" t="s">
        <v>1453</v>
      </c>
    </row>
    <row r="23493" spans="1:4" x14ac:dyDescent="0.2">
      <c r="A23493" s="60">
        <v>177122001901</v>
      </c>
      <c r="B23493">
        <v>180</v>
      </c>
      <c r="C23493" t="s">
        <v>6266</v>
      </c>
      <c r="D23493" t="s">
        <v>1453</v>
      </c>
    </row>
    <row r="23494" spans="1:4" x14ac:dyDescent="0.2">
      <c r="A23494" s="60">
        <v>177122002000</v>
      </c>
      <c r="B23494">
        <v>175</v>
      </c>
      <c r="C23494" t="s">
        <v>6240</v>
      </c>
      <c r="D23494" t="s">
        <v>1475</v>
      </c>
    </row>
    <row r="23495" spans="1:4" x14ac:dyDescent="0.2">
      <c r="A23495" s="60">
        <v>177122002100</v>
      </c>
      <c r="B23495">
        <v>180</v>
      </c>
      <c r="C23495" t="s">
        <v>6240</v>
      </c>
      <c r="D23495" t="s">
        <v>1492</v>
      </c>
    </row>
    <row r="23496" spans="1:4" x14ac:dyDescent="0.2">
      <c r="A23496" s="60">
        <v>177122002200</v>
      </c>
      <c r="B23496">
        <v>133</v>
      </c>
      <c r="C23496" t="s">
        <v>6247</v>
      </c>
      <c r="D23496" t="s">
        <v>1453</v>
      </c>
    </row>
    <row r="23497" spans="1:4" x14ac:dyDescent="0.2">
      <c r="A23497" s="60">
        <v>177122002300</v>
      </c>
      <c r="B23497">
        <v>175</v>
      </c>
      <c r="C23497" t="s">
        <v>6240</v>
      </c>
      <c r="D23497" t="s">
        <v>1544</v>
      </c>
    </row>
    <row r="23498" spans="1:4" x14ac:dyDescent="0.2">
      <c r="A23498" s="60">
        <v>177122002400</v>
      </c>
      <c r="B23498">
        <v>179</v>
      </c>
      <c r="C23498" t="s">
        <v>6249</v>
      </c>
      <c r="D23498" t="s">
        <v>1443</v>
      </c>
    </row>
    <row r="23499" spans="1:4" x14ac:dyDescent="0.2">
      <c r="A23499" s="60">
        <v>177122002500</v>
      </c>
      <c r="B23499">
        <v>133</v>
      </c>
      <c r="C23499" t="s">
        <v>6247</v>
      </c>
      <c r="D23499" t="s">
        <v>1454</v>
      </c>
    </row>
    <row r="23500" spans="1:4" x14ac:dyDescent="0.2">
      <c r="A23500" s="60">
        <v>177122002600</v>
      </c>
      <c r="B23500">
        <v>170</v>
      </c>
      <c r="C23500" t="s">
        <v>6239</v>
      </c>
      <c r="D23500" t="s">
        <v>1543</v>
      </c>
    </row>
    <row r="23501" spans="1:4" x14ac:dyDescent="0.2">
      <c r="A23501" s="60">
        <v>177122002700</v>
      </c>
      <c r="B23501">
        <v>297</v>
      </c>
      <c r="C23501" t="s">
        <v>6270</v>
      </c>
      <c r="D23501" t="s">
        <v>1431</v>
      </c>
    </row>
    <row r="23502" spans="1:4" x14ac:dyDescent="0.2">
      <c r="A23502" s="60">
        <v>177122002800</v>
      </c>
      <c r="B23502">
        <v>130</v>
      </c>
      <c r="C23502" t="s">
        <v>6247</v>
      </c>
      <c r="D23502" t="s">
        <v>1455</v>
      </c>
    </row>
    <row r="23503" spans="1:4" x14ac:dyDescent="0.2">
      <c r="A23503" s="60">
        <v>177122002900</v>
      </c>
      <c r="B23503">
        <v>180</v>
      </c>
      <c r="C23503" t="s">
        <v>6266</v>
      </c>
      <c r="D23503" t="s">
        <v>1454</v>
      </c>
    </row>
    <row r="23504" spans="1:4" x14ac:dyDescent="0.2">
      <c r="A23504" s="60">
        <v>177122003000</v>
      </c>
      <c r="B23504">
        <v>180</v>
      </c>
      <c r="C23504" t="s">
        <v>6249</v>
      </c>
      <c r="D23504" t="s">
        <v>1455</v>
      </c>
    </row>
    <row r="23505" spans="1:4" x14ac:dyDescent="0.2">
      <c r="A23505" s="60">
        <v>177122003001</v>
      </c>
      <c r="B23505">
        <v>185</v>
      </c>
      <c r="C23505" t="s">
        <v>6249</v>
      </c>
      <c r="D23505" t="s">
        <v>1455</v>
      </c>
    </row>
    <row r="23506" spans="1:4" x14ac:dyDescent="0.2">
      <c r="A23506" s="60">
        <v>177122003002</v>
      </c>
      <c r="B23506">
        <v>185</v>
      </c>
      <c r="C23506" t="s">
        <v>6266</v>
      </c>
      <c r="D23506" t="s">
        <v>1455</v>
      </c>
    </row>
    <row r="23507" spans="1:4" x14ac:dyDescent="0.2">
      <c r="A23507" s="60">
        <v>177122003100</v>
      </c>
      <c r="B23507">
        <v>236</v>
      </c>
      <c r="C23507" t="s">
        <v>6255</v>
      </c>
      <c r="D23507" t="s">
        <v>1457</v>
      </c>
    </row>
    <row r="23508" spans="1:4" x14ac:dyDescent="0.2">
      <c r="A23508" s="60">
        <v>177122003200</v>
      </c>
      <c r="B23508">
        <v>236</v>
      </c>
      <c r="C23508" t="s">
        <v>6255</v>
      </c>
      <c r="D23508" t="s">
        <v>1463</v>
      </c>
    </row>
    <row r="23509" spans="1:4" x14ac:dyDescent="0.2">
      <c r="A23509" s="60">
        <v>177122003270</v>
      </c>
      <c r="B23509">
        <v>236</v>
      </c>
      <c r="C23509" t="s">
        <v>6255</v>
      </c>
      <c r="D23509" t="s">
        <v>1463</v>
      </c>
    </row>
    <row r="23510" spans="1:4" x14ac:dyDescent="0.2">
      <c r="A23510" s="60">
        <v>177122003300</v>
      </c>
      <c r="B23510">
        <v>236</v>
      </c>
      <c r="C23510" t="s">
        <v>6255</v>
      </c>
      <c r="D23510" t="s">
        <v>1464</v>
      </c>
    </row>
    <row r="23511" spans="1:4" x14ac:dyDescent="0.2">
      <c r="A23511" s="60">
        <v>177122003400</v>
      </c>
      <c r="B23511">
        <v>180</v>
      </c>
      <c r="C23511" t="s">
        <v>6249</v>
      </c>
      <c r="D23511" t="s">
        <v>1456</v>
      </c>
    </row>
    <row r="23512" spans="1:4" x14ac:dyDescent="0.2">
      <c r="A23512" s="60">
        <v>177122003470</v>
      </c>
      <c r="B23512">
        <v>180</v>
      </c>
      <c r="C23512" t="s">
        <v>6249</v>
      </c>
      <c r="D23512" t="s">
        <v>1456</v>
      </c>
    </row>
    <row r="23513" spans="1:4" x14ac:dyDescent="0.2">
      <c r="A23513" s="60">
        <v>177122003500</v>
      </c>
      <c r="B23513">
        <v>179</v>
      </c>
      <c r="C23513" t="s">
        <v>6249</v>
      </c>
      <c r="D23513" t="s">
        <v>1444</v>
      </c>
    </row>
    <row r="23514" spans="1:4" x14ac:dyDescent="0.2">
      <c r="A23514" s="60">
        <v>177122003501</v>
      </c>
      <c r="B23514">
        <v>180</v>
      </c>
      <c r="C23514" t="s">
        <v>6266</v>
      </c>
      <c r="D23514" t="s">
        <v>1457</v>
      </c>
    </row>
    <row r="23515" spans="1:4" x14ac:dyDescent="0.2">
      <c r="A23515" s="60">
        <v>177122003700</v>
      </c>
      <c r="B23515">
        <v>180</v>
      </c>
      <c r="C23515" t="s">
        <v>6249</v>
      </c>
      <c r="D23515" t="s">
        <v>1449</v>
      </c>
    </row>
    <row r="23516" spans="1:4" x14ac:dyDescent="0.2">
      <c r="A23516" s="60">
        <v>177122003801</v>
      </c>
      <c r="B23516">
        <v>236</v>
      </c>
      <c r="C23516" t="s">
        <v>6255</v>
      </c>
      <c r="D23516" t="s">
        <v>1465</v>
      </c>
    </row>
    <row r="23517" spans="1:4" x14ac:dyDescent="0.2">
      <c r="A23517" s="60">
        <v>177122003802</v>
      </c>
      <c r="B23517">
        <v>236</v>
      </c>
      <c r="C23517" t="s">
        <v>6255</v>
      </c>
      <c r="D23517" t="s">
        <v>1465</v>
      </c>
    </row>
    <row r="23518" spans="1:4" x14ac:dyDescent="0.2">
      <c r="A23518" s="60">
        <v>177122003900</v>
      </c>
      <c r="B23518">
        <v>240</v>
      </c>
      <c r="C23518" t="s">
        <v>6271</v>
      </c>
      <c r="D23518" t="s">
        <v>1431</v>
      </c>
    </row>
    <row r="23519" spans="1:4" x14ac:dyDescent="0.2">
      <c r="A23519" s="60">
        <v>177122004000</v>
      </c>
      <c r="B23519">
        <v>236</v>
      </c>
      <c r="C23519" t="s">
        <v>6255</v>
      </c>
      <c r="D23519" t="s">
        <v>1468</v>
      </c>
    </row>
    <row r="23520" spans="1:4" x14ac:dyDescent="0.2">
      <c r="A23520" s="60">
        <v>177122004100</v>
      </c>
      <c r="B23520">
        <v>236</v>
      </c>
      <c r="C23520" t="s">
        <v>6255</v>
      </c>
      <c r="D23520" t="s">
        <v>1469</v>
      </c>
    </row>
    <row r="23521" spans="1:4" x14ac:dyDescent="0.2">
      <c r="A23521" s="60">
        <v>177122004200</v>
      </c>
      <c r="B23521">
        <v>175</v>
      </c>
      <c r="C23521" t="s">
        <v>6240</v>
      </c>
      <c r="D23521" t="s">
        <v>1459</v>
      </c>
    </row>
    <row r="23522" spans="1:4" x14ac:dyDescent="0.2">
      <c r="A23522" s="60">
        <v>177122004300</v>
      </c>
      <c r="B23522">
        <v>236</v>
      </c>
      <c r="C23522" t="s">
        <v>6255</v>
      </c>
      <c r="D23522" t="s">
        <v>1470</v>
      </c>
    </row>
    <row r="23523" spans="1:4" x14ac:dyDescent="0.2">
      <c r="A23523" s="60">
        <v>177122004400</v>
      </c>
      <c r="B23523">
        <v>180</v>
      </c>
      <c r="C23523" t="s">
        <v>6249</v>
      </c>
      <c r="D23523" t="s">
        <v>1478</v>
      </c>
    </row>
    <row r="23524" spans="1:4" x14ac:dyDescent="0.2">
      <c r="A23524" s="60">
        <v>177122004500</v>
      </c>
      <c r="B23524">
        <v>236</v>
      </c>
      <c r="C23524" t="s">
        <v>6255</v>
      </c>
      <c r="D23524" t="s">
        <v>1502</v>
      </c>
    </row>
    <row r="23525" spans="1:4" x14ac:dyDescent="0.2">
      <c r="A23525" s="60">
        <v>177122004600</v>
      </c>
      <c r="B23525">
        <v>236</v>
      </c>
      <c r="C23525" t="s">
        <v>6255</v>
      </c>
      <c r="D23525" t="s">
        <v>1512</v>
      </c>
    </row>
    <row r="23526" spans="1:4" x14ac:dyDescent="0.2">
      <c r="A23526" s="60">
        <v>177122006700</v>
      </c>
      <c r="B23526">
        <v>175</v>
      </c>
      <c r="C23526" t="s">
        <v>6240</v>
      </c>
      <c r="D23526" t="s">
        <v>1471</v>
      </c>
    </row>
    <row r="23527" spans="1:4" x14ac:dyDescent="0.2">
      <c r="A23527" s="60">
        <v>177124000100</v>
      </c>
      <c r="B23527">
        <v>180</v>
      </c>
      <c r="C23527" t="s">
        <v>6249</v>
      </c>
      <c r="D23527" t="s">
        <v>1479</v>
      </c>
    </row>
    <row r="23528" spans="1:4" x14ac:dyDescent="0.2">
      <c r="A23528" s="60">
        <v>177124000200</v>
      </c>
      <c r="B23528">
        <v>236</v>
      </c>
      <c r="C23528" t="s">
        <v>6255</v>
      </c>
      <c r="D23528" t="s">
        <v>1511</v>
      </c>
    </row>
    <row r="23529" spans="1:4" x14ac:dyDescent="0.2">
      <c r="A23529" s="60">
        <v>177124000201</v>
      </c>
      <c r="B23529">
        <v>235</v>
      </c>
      <c r="C23529" t="s">
        <v>6255</v>
      </c>
      <c r="D23529" t="s">
        <v>1511</v>
      </c>
    </row>
    <row r="23530" spans="1:4" x14ac:dyDescent="0.2">
      <c r="A23530" s="60">
        <v>177124000270</v>
      </c>
      <c r="B23530">
        <v>236</v>
      </c>
      <c r="C23530" t="s">
        <v>6255</v>
      </c>
      <c r="D23530" t="s">
        <v>1511</v>
      </c>
    </row>
    <row r="23531" spans="1:4" x14ac:dyDescent="0.2">
      <c r="A23531" s="60">
        <v>177124000271</v>
      </c>
      <c r="B23531">
        <v>236</v>
      </c>
      <c r="C23531" t="s">
        <v>6255</v>
      </c>
      <c r="D23531" t="s">
        <v>1511</v>
      </c>
    </row>
    <row r="23532" spans="1:4" x14ac:dyDescent="0.2">
      <c r="A23532" s="60">
        <v>177124000272</v>
      </c>
      <c r="B23532">
        <v>236</v>
      </c>
      <c r="C23532" t="s">
        <v>6255</v>
      </c>
      <c r="D23532" t="s">
        <v>1511</v>
      </c>
    </row>
    <row r="23533" spans="1:4" x14ac:dyDescent="0.2">
      <c r="A23533" s="60">
        <v>177124000300</v>
      </c>
      <c r="B23533">
        <v>175</v>
      </c>
      <c r="C23533" t="s">
        <v>6240</v>
      </c>
      <c r="D23533" t="s">
        <v>1466</v>
      </c>
    </row>
    <row r="23534" spans="1:4" x14ac:dyDescent="0.2">
      <c r="A23534" s="60">
        <v>177124000400</v>
      </c>
      <c r="B23534">
        <v>175</v>
      </c>
      <c r="C23534" t="s">
        <v>6240</v>
      </c>
      <c r="D23534" t="s">
        <v>1467</v>
      </c>
    </row>
    <row r="23535" spans="1:4" x14ac:dyDescent="0.2">
      <c r="A23535" s="60">
        <v>177124000600</v>
      </c>
      <c r="B23535">
        <v>236</v>
      </c>
      <c r="C23535" t="s">
        <v>6255</v>
      </c>
      <c r="D23535" t="s">
        <v>1514</v>
      </c>
    </row>
    <row r="23536" spans="1:4" x14ac:dyDescent="0.2">
      <c r="A23536" s="60">
        <v>177124000601</v>
      </c>
      <c r="B23536">
        <v>236</v>
      </c>
      <c r="C23536" t="s">
        <v>6255</v>
      </c>
      <c r="D23536" t="s">
        <v>1514</v>
      </c>
    </row>
    <row r="23537" spans="1:4" x14ac:dyDescent="0.2">
      <c r="A23537" s="60">
        <v>177124000602</v>
      </c>
      <c r="B23537">
        <v>236</v>
      </c>
      <c r="C23537" t="s">
        <v>6255</v>
      </c>
      <c r="D23537" t="s">
        <v>1514</v>
      </c>
    </row>
    <row r="23538" spans="1:4" x14ac:dyDescent="0.2">
      <c r="A23538" s="60">
        <v>177124000670</v>
      </c>
      <c r="B23538">
        <v>236</v>
      </c>
      <c r="C23538" t="s">
        <v>6255</v>
      </c>
      <c r="D23538" t="s">
        <v>1514</v>
      </c>
    </row>
    <row r="23539" spans="1:4" x14ac:dyDescent="0.2">
      <c r="A23539" s="60">
        <v>177124000700</v>
      </c>
      <c r="B23539">
        <v>236</v>
      </c>
      <c r="C23539" t="s">
        <v>6255</v>
      </c>
      <c r="D23539" t="s">
        <v>1519</v>
      </c>
    </row>
    <row r="23540" spans="1:4" x14ac:dyDescent="0.2">
      <c r="A23540" s="60">
        <v>177124000701</v>
      </c>
      <c r="B23540">
        <v>236</v>
      </c>
      <c r="C23540" t="s">
        <v>6255</v>
      </c>
      <c r="D23540" t="s">
        <v>1519</v>
      </c>
    </row>
    <row r="23541" spans="1:4" x14ac:dyDescent="0.2">
      <c r="A23541" s="60">
        <v>177124000702</v>
      </c>
      <c r="B23541">
        <v>236</v>
      </c>
      <c r="C23541" t="s">
        <v>6255</v>
      </c>
      <c r="D23541" t="s">
        <v>1519</v>
      </c>
    </row>
    <row r="23542" spans="1:4" x14ac:dyDescent="0.2">
      <c r="A23542" s="60">
        <v>177124000770</v>
      </c>
      <c r="B23542">
        <v>236</v>
      </c>
      <c r="C23542" t="s">
        <v>6255</v>
      </c>
      <c r="D23542" t="s">
        <v>1519</v>
      </c>
    </row>
    <row r="23543" spans="1:4" x14ac:dyDescent="0.2">
      <c r="A23543" s="60">
        <v>177124000800</v>
      </c>
      <c r="B23543">
        <v>236</v>
      </c>
      <c r="C23543" t="s">
        <v>6255</v>
      </c>
      <c r="D23543" t="s">
        <v>1513</v>
      </c>
    </row>
    <row r="23544" spans="1:4" x14ac:dyDescent="0.2">
      <c r="A23544" s="60">
        <v>177124000801</v>
      </c>
      <c r="B23544">
        <v>236</v>
      </c>
      <c r="C23544" t="s">
        <v>6255</v>
      </c>
      <c r="D23544" t="s">
        <v>1568</v>
      </c>
    </row>
    <row r="23545" spans="1:4" x14ac:dyDescent="0.2">
      <c r="A23545" s="60">
        <v>177124000802</v>
      </c>
      <c r="B23545">
        <v>236</v>
      </c>
      <c r="C23545" t="s">
        <v>6255</v>
      </c>
      <c r="D23545" t="s">
        <v>1510</v>
      </c>
    </row>
    <row r="23546" spans="1:4" x14ac:dyDescent="0.2">
      <c r="A23546" s="60">
        <v>177124001000</v>
      </c>
      <c r="B23546">
        <v>180</v>
      </c>
      <c r="C23546" t="s">
        <v>6244</v>
      </c>
      <c r="D23546" t="s">
        <v>1431</v>
      </c>
    </row>
    <row r="23547" spans="1:4" x14ac:dyDescent="0.2">
      <c r="A23547" s="60">
        <v>177124001100</v>
      </c>
      <c r="B23547">
        <v>175</v>
      </c>
      <c r="C23547" t="s">
        <v>6240</v>
      </c>
      <c r="D23547" t="s">
        <v>1476</v>
      </c>
    </row>
    <row r="23548" spans="1:4" x14ac:dyDescent="0.2">
      <c r="A23548" s="60">
        <v>177124001200</v>
      </c>
      <c r="B23548">
        <v>175</v>
      </c>
      <c r="C23548" t="s">
        <v>6240</v>
      </c>
      <c r="D23548" t="s">
        <v>1477</v>
      </c>
    </row>
    <row r="23549" spans="1:4" x14ac:dyDescent="0.2">
      <c r="A23549" s="60">
        <v>177124001201</v>
      </c>
      <c r="B23549">
        <v>175</v>
      </c>
      <c r="C23549" t="s">
        <v>6240</v>
      </c>
      <c r="D23549" t="s">
        <v>1477</v>
      </c>
    </row>
    <row r="23550" spans="1:4" x14ac:dyDescent="0.2">
      <c r="A23550" s="60">
        <v>177124001300</v>
      </c>
      <c r="B23550">
        <v>175</v>
      </c>
      <c r="C23550" t="s">
        <v>6240</v>
      </c>
      <c r="D23550" t="s">
        <v>1493</v>
      </c>
    </row>
    <row r="23551" spans="1:4" x14ac:dyDescent="0.2">
      <c r="A23551" s="60">
        <v>177124001400</v>
      </c>
      <c r="B23551">
        <v>175</v>
      </c>
      <c r="C23551" t="s">
        <v>6240</v>
      </c>
      <c r="D23551" t="s">
        <v>1494</v>
      </c>
    </row>
    <row r="23552" spans="1:4" x14ac:dyDescent="0.2">
      <c r="A23552" s="60">
        <v>177124001401</v>
      </c>
      <c r="B23552">
        <v>175</v>
      </c>
      <c r="C23552" t="s">
        <v>6240</v>
      </c>
      <c r="D23552" t="s">
        <v>1494</v>
      </c>
    </row>
    <row r="23553" spans="1:4" x14ac:dyDescent="0.2">
      <c r="A23553" s="60">
        <v>177124001500</v>
      </c>
      <c r="B23553">
        <v>178</v>
      </c>
      <c r="C23553" t="s">
        <v>6266</v>
      </c>
      <c r="D23553" t="s">
        <v>1463</v>
      </c>
    </row>
    <row r="23554" spans="1:4" x14ac:dyDescent="0.2">
      <c r="A23554" s="60">
        <v>177124001600</v>
      </c>
      <c r="B23554">
        <v>175</v>
      </c>
      <c r="C23554" t="s">
        <v>6240</v>
      </c>
      <c r="D23554" t="s">
        <v>1495</v>
      </c>
    </row>
    <row r="23555" spans="1:4" x14ac:dyDescent="0.2">
      <c r="A23555" s="60">
        <v>177124001700</v>
      </c>
      <c r="B23555">
        <v>180</v>
      </c>
      <c r="C23555" t="s">
        <v>6266</v>
      </c>
      <c r="D23555" t="s">
        <v>1464</v>
      </c>
    </row>
    <row r="23556" spans="1:4" x14ac:dyDescent="0.2">
      <c r="A23556" s="60">
        <v>177124001800</v>
      </c>
      <c r="B23556">
        <v>175</v>
      </c>
      <c r="C23556" t="s">
        <v>6240</v>
      </c>
      <c r="D23556" t="s">
        <v>1497</v>
      </c>
    </row>
    <row r="23557" spans="1:4" x14ac:dyDescent="0.2">
      <c r="A23557" s="60">
        <v>177124001900</v>
      </c>
      <c r="B23557">
        <v>178</v>
      </c>
      <c r="C23557" t="s">
        <v>6266</v>
      </c>
      <c r="D23557" t="s">
        <v>1465</v>
      </c>
    </row>
    <row r="23558" spans="1:4" x14ac:dyDescent="0.2">
      <c r="A23558" s="60">
        <v>177124002000</v>
      </c>
      <c r="B23558">
        <v>175</v>
      </c>
      <c r="C23558" t="s">
        <v>6240</v>
      </c>
      <c r="D23558" t="s">
        <v>1506</v>
      </c>
    </row>
    <row r="23559" spans="1:4" x14ac:dyDescent="0.2">
      <c r="A23559" s="60">
        <v>177124002001</v>
      </c>
      <c r="B23559">
        <v>175</v>
      </c>
      <c r="C23559" t="s">
        <v>6240</v>
      </c>
      <c r="D23559" t="s">
        <v>1506</v>
      </c>
    </row>
    <row r="23560" spans="1:4" x14ac:dyDescent="0.2">
      <c r="A23560" s="60">
        <v>177124002100</v>
      </c>
      <c r="B23560">
        <v>178</v>
      </c>
      <c r="C23560" t="s">
        <v>6249</v>
      </c>
      <c r="D23560" t="s">
        <v>1468</v>
      </c>
    </row>
    <row r="23561" spans="1:4" x14ac:dyDescent="0.2">
      <c r="A23561" s="60">
        <v>177124002101</v>
      </c>
      <c r="B23561">
        <v>178</v>
      </c>
      <c r="C23561" t="s">
        <v>6249</v>
      </c>
      <c r="D23561" t="s">
        <v>1468</v>
      </c>
    </row>
    <row r="23562" spans="1:4" x14ac:dyDescent="0.2">
      <c r="A23562" s="60">
        <v>177124002102</v>
      </c>
      <c r="B23562">
        <v>178</v>
      </c>
      <c r="C23562" t="s">
        <v>6249</v>
      </c>
      <c r="D23562" t="s">
        <v>1468</v>
      </c>
    </row>
    <row r="23563" spans="1:4" x14ac:dyDescent="0.2">
      <c r="A23563" s="60">
        <v>177124002103</v>
      </c>
      <c r="B23563">
        <v>178</v>
      </c>
      <c r="C23563" t="s">
        <v>6266</v>
      </c>
      <c r="D23563" t="s">
        <v>1468</v>
      </c>
    </row>
    <row r="23564" spans="1:4" x14ac:dyDescent="0.2">
      <c r="A23564" s="60">
        <v>177124002200</v>
      </c>
      <c r="B23564">
        <v>175</v>
      </c>
      <c r="C23564" t="s">
        <v>6240</v>
      </c>
      <c r="D23564" t="s">
        <v>1573</v>
      </c>
    </row>
    <row r="23565" spans="1:4" x14ac:dyDescent="0.2">
      <c r="A23565" s="60">
        <v>177124002300</v>
      </c>
      <c r="B23565">
        <v>178</v>
      </c>
      <c r="C23565" t="s">
        <v>6266</v>
      </c>
      <c r="D23565" t="s">
        <v>1469</v>
      </c>
    </row>
    <row r="23566" spans="1:4" x14ac:dyDescent="0.2">
      <c r="A23566" s="60">
        <v>177124002400</v>
      </c>
      <c r="B23566">
        <v>175</v>
      </c>
      <c r="C23566" t="s">
        <v>6240</v>
      </c>
      <c r="D23566" t="s">
        <v>1663</v>
      </c>
    </row>
    <row r="23567" spans="1:4" x14ac:dyDescent="0.2">
      <c r="A23567" s="60">
        <v>177124002500</v>
      </c>
      <c r="B23567">
        <v>178</v>
      </c>
      <c r="C23567" t="s">
        <v>6249</v>
      </c>
      <c r="D23567" t="s">
        <v>1470</v>
      </c>
    </row>
    <row r="23568" spans="1:4" x14ac:dyDescent="0.2">
      <c r="A23568" s="60">
        <v>177124002501</v>
      </c>
      <c r="B23568">
        <v>175</v>
      </c>
      <c r="C23568" t="s">
        <v>6266</v>
      </c>
      <c r="D23568" t="s">
        <v>1470</v>
      </c>
    </row>
    <row r="23569" spans="1:4" x14ac:dyDescent="0.2">
      <c r="A23569" s="60">
        <v>177124002600</v>
      </c>
      <c r="B23569">
        <v>175</v>
      </c>
      <c r="C23569" t="s">
        <v>6240</v>
      </c>
      <c r="D23569" t="s">
        <v>1676</v>
      </c>
    </row>
    <row r="23570" spans="1:4" x14ac:dyDescent="0.2">
      <c r="A23570" s="60">
        <v>177124002700</v>
      </c>
      <c r="B23570">
        <v>175</v>
      </c>
      <c r="C23570" t="s">
        <v>6240</v>
      </c>
      <c r="D23570" t="s">
        <v>1742</v>
      </c>
    </row>
    <row r="23571" spans="1:4" x14ac:dyDescent="0.2">
      <c r="A23571" s="60">
        <v>177124002701</v>
      </c>
      <c r="B23571">
        <v>175</v>
      </c>
      <c r="C23571" t="s">
        <v>6240</v>
      </c>
      <c r="D23571" t="s">
        <v>1742</v>
      </c>
    </row>
    <row r="23572" spans="1:4" x14ac:dyDescent="0.2">
      <c r="A23572" s="60">
        <v>177124002800</v>
      </c>
      <c r="B23572">
        <v>311</v>
      </c>
      <c r="C23572" t="s">
        <v>6272</v>
      </c>
      <c r="D23572" t="s">
        <v>1431</v>
      </c>
    </row>
    <row r="23573" spans="1:4" x14ac:dyDescent="0.2">
      <c r="A23573" s="60">
        <v>177124002900</v>
      </c>
      <c r="B23573">
        <v>246</v>
      </c>
      <c r="C23573" t="s">
        <v>6265</v>
      </c>
      <c r="D23573" t="s">
        <v>1445</v>
      </c>
    </row>
    <row r="23574" spans="1:4" x14ac:dyDescent="0.2">
      <c r="A23574" s="60">
        <v>177124003000</v>
      </c>
      <c r="B23574">
        <v>181</v>
      </c>
      <c r="C23574" t="s">
        <v>6266</v>
      </c>
      <c r="D23574" t="s">
        <v>1510</v>
      </c>
    </row>
    <row r="23575" spans="1:4" x14ac:dyDescent="0.2">
      <c r="A23575" s="60">
        <v>177124003100</v>
      </c>
      <c r="B23575">
        <v>137</v>
      </c>
      <c r="C23575" t="s">
        <v>6243</v>
      </c>
      <c r="D23575" t="s">
        <v>1445</v>
      </c>
    </row>
    <row r="23576" spans="1:4" x14ac:dyDescent="0.2">
      <c r="A23576" s="60">
        <v>177124003200</v>
      </c>
      <c r="B23576">
        <v>180</v>
      </c>
      <c r="C23576" t="s">
        <v>6266</v>
      </c>
      <c r="D23576" t="s">
        <v>1502</v>
      </c>
    </row>
    <row r="23577" spans="1:4" x14ac:dyDescent="0.2">
      <c r="A23577" s="60">
        <v>177124003400</v>
      </c>
      <c r="B23577">
        <v>205</v>
      </c>
      <c r="C23577" t="s">
        <v>6239</v>
      </c>
      <c r="D23577" t="s">
        <v>1457</v>
      </c>
    </row>
    <row r="23578" spans="1:4" x14ac:dyDescent="0.2">
      <c r="A23578" s="60">
        <v>177124003500</v>
      </c>
      <c r="B23578">
        <v>205</v>
      </c>
      <c r="C23578" t="s">
        <v>6239</v>
      </c>
      <c r="D23578" t="s">
        <v>1463</v>
      </c>
    </row>
    <row r="23579" spans="1:4" x14ac:dyDescent="0.2">
      <c r="A23579" s="60">
        <v>177124003600</v>
      </c>
      <c r="B23579">
        <v>205</v>
      </c>
      <c r="C23579" t="s">
        <v>6239</v>
      </c>
      <c r="D23579" t="s">
        <v>1464</v>
      </c>
    </row>
    <row r="23580" spans="1:4" x14ac:dyDescent="0.2">
      <c r="A23580" s="60">
        <v>177124003700</v>
      </c>
      <c r="B23580">
        <v>205</v>
      </c>
      <c r="C23580" t="s">
        <v>6239</v>
      </c>
      <c r="D23580" t="s">
        <v>1465</v>
      </c>
    </row>
    <row r="23581" spans="1:4" x14ac:dyDescent="0.2">
      <c r="A23581" s="60">
        <v>177124003800</v>
      </c>
      <c r="B23581">
        <v>205</v>
      </c>
      <c r="C23581" t="s">
        <v>6239</v>
      </c>
      <c r="D23581" t="s">
        <v>1468</v>
      </c>
    </row>
    <row r="23582" spans="1:4" x14ac:dyDescent="0.2">
      <c r="A23582" s="60">
        <v>177124003900</v>
      </c>
      <c r="B23582">
        <v>205</v>
      </c>
      <c r="C23582" t="s">
        <v>6239</v>
      </c>
      <c r="D23582" t="s">
        <v>1469</v>
      </c>
    </row>
    <row r="23583" spans="1:4" x14ac:dyDescent="0.2">
      <c r="A23583" s="60">
        <v>177124003901</v>
      </c>
      <c r="B23583">
        <v>205</v>
      </c>
      <c r="C23583" t="s">
        <v>6239</v>
      </c>
      <c r="D23583" t="s">
        <v>1469</v>
      </c>
    </row>
    <row r="23584" spans="1:4" x14ac:dyDescent="0.2">
      <c r="A23584" s="60">
        <v>177124004000</v>
      </c>
      <c r="B23584">
        <v>205</v>
      </c>
      <c r="C23584" t="s">
        <v>6239</v>
      </c>
      <c r="D23584" t="s">
        <v>1470</v>
      </c>
    </row>
    <row r="23585" spans="1:4" x14ac:dyDescent="0.2">
      <c r="A23585" s="60">
        <v>177124004100</v>
      </c>
      <c r="B23585">
        <v>205</v>
      </c>
      <c r="C23585" t="s">
        <v>6239</v>
      </c>
      <c r="D23585" t="s">
        <v>1502</v>
      </c>
    </row>
    <row r="23586" spans="1:4" x14ac:dyDescent="0.2">
      <c r="A23586" s="60">
        <v>177124004200</v>
      </c>
      <c r="B23586">
        <v>295</v>
      </c>
      <c r="C23586" t="s">
        <v>6273</v>
      </c>
      <c r="D23586" t="s">
        <v>1431</v>
      </c>
    </row>
    <row r="23587" spans="1:4" x14ac:dyDescent="0.2">
      <c r="A23587" s="60">
        <v>177124004300</v>
      </c>
      <c r="B23587">
        <v>180</v>
      </c>
      <c r="C23587" t="s">
        <v>6249</v>
      </c>
      <c r="D23587" t="s">
        <v>1511</v>
      </c>
    </row>
    <row r="23588" spans="1:4" x14ac:dyDescent="0.2">
      <c r="A23588" s="60">
        <v>177124004301</v>
      </c>
      <c r="B23588">
        <v>175</v>
      </c>
      <c r="C23588" t="s">
        <v>6266</v>
      </c>
      <c r="D23588" t="s">
        <v>1511</v>
      </c>
    </row>
    <row r="23589" spans="1:4" x14ac:dyDescent="0.2">
      <c r="A23589" s="60">
        <v>177124004400</v>
      </c>
      <c r="B23589">
        <v>300</v>
      </c>
      <c r="C23589" t="s">
        <v>6272</v>
      </c>
      <c r="D23589" t="s">
        <v>1432</v>
      </c>
    </row>
    <row r="23590" spans="1:4" x14ac:dyDescent="0.2">
      <c r="A23590" s="60">
        <v>177124004500</v>
      </c>
      <c r="B23590">
        <v>204</v>
      </c>
      <c r="C23590" t="s">
        <v>6274</v>
      </c>
      <c r="D23590" t="s">
        <v>1431</v>
      </c>
    </row>
    <row r="23591" spans="1:4" x14ac:dyDescent="0.2">
      <c r="A23591" s="60">
        <v>177124004600</v>
      </c>
      <c r="B23591">
        <v>300</v>
      </c>
      <c r="C23591" t="s">
        <v>6261</v>
      </c>
      <c r="D23591" t="s">
        <v>1432</v>
      </c>
    </row>
    <row r="23592" spans="1:4" x14ac:dyDescent="0.2">
      <c r="A23592" s="60">
        <v>177124004700</v>
      </c>
      <c r="B23592">
        <v>178</v>
      </c>
      <c r="C23592" t="s">
        <v>6249</v>
      </c>
      <c r="D23592" t="s">
        <v>1512</v>
      </c>
    </row>
    <row r="23593" spans="1:4" x14ac:dyDescent="0.2">
      <c r="A23593" s="60">
        <v>177124004701</v>
      </c>
      <c r="B23593">
        <v>180</v>
      </c>
      <c r="C23593" t="s">
        <v>6266</v>
      </c>
      <c r="D23593" t="s">
        <v>1512</v>
      </c>
    </row>
    <row r="23594" spans="1:4" x14ac:dyDescent="0.2">
      <c r="A23594" s="60">
        <v>177124004800</v>
      </c>
      <c r="B23594">
        <v>180</v>
      </c>
      <c r="C23594" t="s">
        <v>6249</v>
      </c>
      <c r="D23594" t="s">
        <v>1514</v>
      </c>
    </row>
    <row r="23595" spans="1:4" x14ac:dyDescent="0.2">
      <c r="A23595" s="60">
        <v>177124004801</v>
      </c>
      <c r="B23595">
        <v>175</v>
      </c>
      <c r="C23595" t="s">
        <v>6266</v>
      </c>
      <c r="D23595" t="s">
        <v>1514</v>
      </c>
    </row>
    <row r="23596" spans="1:4" x14ac:dyDescent="0.2">
      <c r="A23596" s="60">
        <v>177124004900</v>
      </c>
      <c r="B23596">
        <v>210</v>
      </c>
      <c r="C23596" t="s">
        <v>6245</v>
      </c>
      <c r="D23596" t="s">
        <v>1433</v>
      </c>
    </row>
    <row r="23597" spans="1:4" x14ac:dyDescent="0.2">
      <c r="A23597" s="60">
        <v>177124004901</v>
      </c>
      <c r="B23597">
        <v>210</v>
      </c>
      <c r="C23597" t="s">
        <v>6245</v>
      </c>
      <c r="D23597" t="s">
        <v>1443</v>
      </c>
    </row>
    <row r="23598" spans="1:4" x14ac:dyDescent="0.2">
      <c r="A23598" s="60">
        <v>177124004970</v>
      </c>
      <c r="B23598">
        <v>210</v>
      </c>
      <c r="C23598" t="s">
        <v>6245</v>
      </c>
      <c r="D23598" t="s">
        <v>1443</v>
      </c>
    </row>
    <row r="23599" spans="1:4" x14ac:dyDescent="0.2">
      <c r="A23599" s="60">
        <v>177124005000</v>
      </c>
      <c r="B23599">
        <v>349</v>
      </c>
      <c r="C23599" t="s">
        <v>6275</v>
      </c>
      <c r="D23599" t="s">
        <v>1431</v>
      </c>
    </row>
    <row r="23600" spans="1:4" x14ac:dyDescent="0.2">
      <c r="A23600" s="60">
        <v>177124005100</v>
      </c>
      <c r="B23600">
        <v>414</v>
      </c>
      <c r="C23600" t="s">
        <v>6276</v>
      </c>
      <c r="D23600" t="s">
        <v>1431</v>
      </c>
    </row>
    <row r="23601" spans="1:4" x14ac:dyDescent="0.2">
      <c r="A23601" s="60">
        <v>177124005300</v>
      </c>
      <c r="B23601">
        <v>322</v>
      </c>
      <c r="C23601" t="s">
        <v>6277</v>
      </c>
      <c r="D23601" t="s">
        <v>1431</v>
      </c>
    </row>
    <row r="23602" spans="1:4" x14ac:dyDescent="0.2">
      <c r="A23602" s="60">
        <v>177124005500</v>
      </c>
      <c r="B23602">
        <v>331</v>
      </c>
      <c r="C23602" t="s">
        <v>6278</v>
      </c>
      <c r="D23602" t="s">
        <v>1431</v>
      </c>
    </row>
    <row r="23603" spans="1:4" x14ac:dyDescent="0.2">
      <c r="A23603" s="60">
        <v>177124005600</v>
      </c>
      <c r="B23603">
        <v>322</v>
      </c>
      <c r="C23603" t="s">
        <v>6277</v>
      </c>
      <c r="D23603" t="s">
        <v>1432</v>
      </c>
    </row>
    <row r="23604" spans="1:4" x14ac:dyDescent="0.2">
      <c r="A23604" s="60">
        <v>177124005700</v>
      </c>
      <c r="B23604">
        <v>159</v>
      </c>
      <c r="C23604" t="s">
        <v>6258</v>
      </c>
      <c r="D23604" t="s">
        <v>1448</v>
      </c>
    </row>
    <row r="23605" spans="1:4" x14ac:dyDescent="0.2">
      <c r="A23605" s="60">
        <v>177124005900</v>
      </c>
      <c r="B23605">
        <v>349</v>
      </c>
      <c r="C23605" t="s">
        <v>6275</v>
      </c>
      <c r="D23605" t="s">
        <v>1432</v>
      </c>
    </row>
    <row r="23606" spans="1:4" x14ac:dyDescent="0.2">
      <c r="A23606" s="60">
        <v>177124006000</v>
      </c>
      <c r="B23606">
        <v>180</v>
      </c>
      <c r="C23606" t="s">
        <v>6259</v>
      </c>
      <c r="D23606" t="s">
        <v>1432</v>
      </c>
    </row>
    <row r="23607" spans="1:4" x14ac:dyDescent="0.2">
      <c r="A23607" s="60">
        <v>177124006100</v>
      </c>
      <c r="B23607">
        <v>165</v>
      </c>
      <c r="C23607" t="s">
        <v>6258</v>
      </c>
      <c r="D23607" t="s">
        <v>1433</v>
      </c>
    </row>
    <row r="23608" spans="1:4" x14ac:dyDescent="0.2">
      <c r="A23608" s="60">
        <v>177124006200</v>
      </c>
      <c r="B23608">
        <v>180</v>
      </c>
      <c r="C23608" t="s">
        <v>6239</v>
      </c>
      <c r="D23608" t="s">
        <v>1510</v>
      </c>
    </row>
    <row r="23609" spans="1:4" x14ac:dyDescent="0.2">
      <c r="A23609" s="60">
        <v>177124006300</v>
      </c>
      <c r="B23609">
        <v>205</v>
      </c>
      <c r="C23609" t="s">
        <v>6239</v>
      </c>
      <c r="D23609" t="s">
        <v>1511</v>
      </c>
    </row>
    <row r="23610" spans="1:4" x14ac:dyDescent="0.2">
      <c r="A23610" s="60">
        <v>177124006400</v>
      </c>
      <c r="B23610">
        <v>250</v>
      </c>
      <c r="C23610" t="s">
        <v>6251</v>
      </c>
      <c r="D23610" t="s">
        <v>1445</v>
      </c>
    </row>
    <row r="23611" spans="1:4" x14ac:dyDescent="0.2">
      <c r="A23611" s="60">
        <v>177124006600</v>
      </c>
      <c r="B23611">
        <v>205</v>
      </c>
      <c r="C23611" t="s">
        <v>6239</v>
      </c>
      <c r="D23611" t="s">
        <v>1512</v>
      </c>
    </row>
    <row r="23612" spans="1:4" x14ac:dyDescent="0.2">
      <c r="A23612" s="60">
        <v>177124006700</v>
      </c>
      <c r="B23612">
        <v>198</v>
      </c>
      <c r="C23612" t="s">
        <v>6260</v>
      </c>
      <c r="D23612" t="s">
        <v>1444</v>
      </c>
    </row>
    <row r="23613" spans="1:4" x14ac:dyDescent="0.2">
      <c r="A23613" s="60">
        <v>177124006800</v>
      </c>
      <c r="B23613">
        <v>205</v>
      </c>
      <c r="C23613" t="s">
        <v>6239</v>
      </c>
      <c r="D23613" t="s">
        <v>1514</v>
      </c>
    </row>
    <row r="23614" spans="1:4" x14ac:dyDescent="0.2">
      <c r="A23614" s="60">
        <v>177124006900</v>
      </c>
      <c r="B23614">
        <v>234</v>
      </c>
      <c r="C23614" t="s">
        <v>6252</v>
      </c>
      <c r="D23614" t="s">
        <v>1432</v>
      </c>
    </row>
    <row r="23615" spans="1:4" x14ac:dyDescent="0.2">
      <c r="A23615" s="60">
        <v>177124007000</v>
      </c>
      <c r="B23615">
        <v>232</v>
      </c>
      <c r="C23615" t="s">
        <v>6252</v>
      </c>
      <c r="D23615" t="s">
        <v>1433</v>
      </c>
    </row>
    <row r="23616" spans="1:4" x14ac:dyDescent="0.2">
      <c r="A23616" s="60">
        <v>177124007100</v>
      </c>
      <c r="B23616">
        <v>170</v>
      </c>
      <c r="C23616" t="s">
        <v>6258</v>
      </c>
      <c r="D23616" t="s">
        <v>1457</v>
      </c>
    </row>
    <row r="23617" spans="1:4" x14ac:dyDescent="0.2">
      <c r="A23617" s="60">
        <v>177124007200</v>
      </c>
      <c r="B23617">
        <v>140</v>
      </c>
      <c r="C23617" t="s">
        <v>6262</v>
      </c>
      <c r="D23617" t="s">
        <v>1432</v>
      </c>
    </row>
    <row r="23618" spans="1:4" x14ac:dyDescent="0.2">
      <c r="A23618" s="60">
        <v>177124007300</v>
      </c>
      <c r="B23618">
        <v>165</v>
      </c>
      <c r="C23618" t="s">
        <v>6258</v>
      </c>
      <c r="D23618" t="s">
        <v>1444</v>
      </c>
    </row>
    <row r="23619" spans="1:4" x14ac:dyDescent="0.2">
      <c r="A23619" s="60">
        <v>177124007400</v>
      </c>
      <c r="B23619">
        <v>173</v>
      </c>
      <c r="C23619" t="s">
        <v>6258</v>
      </c>
      <c r="D23619" t="s">
        <v>1436</v>
      </c>
    </row>
    <row r="23620" spans="1:4" x14ac:dyDescent="0.2">
      <c r="A23620" s="60">
        <v>177124007470</v>
      </c>
      <c r="B23620">
        <v>173</v>
      </c>
      <c r="C23620" t="s">
        <v>6258</v>
      </c>
      <c r="D23620" t="s">
        <v>1436</v>
      </c>
    </row>
    <row r="23621" spans="1:4" x14ac:dyDescent="0.2">
      <c r="A23621" s="60">
        <v>177124007471</v>
      </c>
      <c r="B23621">
        <v>173</v>
      </c>
      <c r="C23621" t="s">
        <v>6258</v>
      </c>
      <c r="D23621" t="s">
        <v>1436</v>
      </c>
    </row>
    <row r="23622" spans="1:4" x14ac:dyDescent="0.2">
      <c r="A23622" s="60">
        <v>177124007500</v>
      </c>
      <c r="B23622">
        <v>349</v>
      </c>
      <c r="C23622" t="s">
        <v>6275</v>
      </c>
      <c r="D23622" t="s">
        <v>1433</v>
      </c>
    </row>
    <row r="23623" spans="1:4" x14ac:dyDescent="0.2">
      <c r="A23623" s="60">
        <v>177124007600</v>
      </c>
      <c r="B23623">
        <v>194</v>
      </c>
      <c r="C23623" t="s">
        <v>6246</v>
      </c>
      <c r="D23623" t="s">
        <v>1444</v>
      </c>
    </row>
    <row r="23624" spans="1:4" x14ac:dyDescent="0.2">
      <c r="A23624" s="60">
        <v>177124007670</v>
      </c>
      <c r="B23624">
        <v>194</v>
      </c>
      <c r="C23624" t="s">
        <v>6246</v>
      </c>
      <c r="D23624" t="s">
        <v>1444</v>
      </c>
    </row>
    <row r="23625" spans="1:4" x14ac:dyDescent="0.2">
      <c r="A23625" s="60">
        <v>177124007700</v>
      </c>
      <c r="B23625">
        <v>180</v>
      </c>
      <c r="C23625" t="s">
        <v>6244</v>
      </c>
      <c r="D23625" t="s">
        <v>1459</v>
      </c>
    </row>
    <row r="23626" spans="1:4" x14ac:dyDescent="0.2">
      <c r="A23626" s="60">
        <v>177124007800</v>
      </c>
      <c r="B23626">
        <v>269</v>
      </c>
      <c r="C23626" t="s">
        <v>6267</v>
      </c>
      <c r="D23626" t="s">
        <v>1443</v>
      </c>
    </row>
    <row r="23627" spans="1:4" x14ac:dyDescent="0.2">
      <c r="A23627" s="60">
        <v>177124007900</v>
      </c>
      <c r="B23627">
        <v>166</v>
      </c>
      <c r="C23627" t="s">
        <v>6258</v>
      </c>
      <c r="D23627" t="s">
        <v>1450</v>
      </c>
    </row>
    <row r="23628" spans="1:4" x14ac:dyDescent="0.2">
      <c r="A23628" s="60">
        <v>177124008000</v>
      </c>
      <c r="B23628">
        <v>162</v>
      </c>
      <c r="C23628" t="s">
        <v>6258</v>
      </c>
      <c r="D23628" t="s">
        <v>1463</v>
      </c>
    </row>
    <row r="23629" spans="1:4" x14ac:dyDescent="0.2">
      <c r="A23629" s="60">
        <v>177124008100</v>
      </c>
      <c r="B23629">
        <v>162</v>
      </c>
      <c r="C23629" t="s">
        <v>6258</v>
      </c>
      <c r="D23629" t="s">
        <v>1465</v>
      </c>
    </row>
    <row r="23630" spans="1:4" x14ac:dyDescent="0.2">
      <c r="A23630" s="60">
        <v>177124008101</v>
      </c>
      <c r="B23630">
        <v>160</v>
      </c>
      <c r="C23630" t="s">
        <v>6258</v>
      </c>
      <c r="D23630" t="s">
        <v>1469</v>
      </c>
    </row>
    <row r="23631" spans="1:4" x14ac:dyDescent="0.2">
      <c r="A23631" s="60">
        <v>177124008200</v>
      </c>
      <c r="B23631">
        <v>173</v>
      </c>
      <c r="C23631" t="s">
        <v>6258</v>
      </c>
      <c r="D23631" t="s">
        <v>1451</v>
      </c>
    </row>
    <row r="23632" spans="1:4" x14ac:dyDescent="0.2">
      <c r="A23632" s="60">
        <v>177124008300</v>
      </c>
      <c r="B23632">
        <v>166</v>
      </c>
      <c r="C23632" t="s">
        <v>6258</v>
      </c>
      <c r="D23632" t="s">
        <v>1452</v>
      </c>
    </row>
    <row r="23633" spans="1:4" x14ac:dyDescent="0.2">
      <c r="A23633" s="60">
        <v>177124008600</v>
      </c>
      <c r="B23633">
        <v>210</v>
      </c>
      <c r="C23633" t="s">
        <v>6245</v>
      </c>
      <c r="D23633" t="s">
        <v>1444</v>
      </c>
    </row>
    <row r="23634" spans="1:4" x14ac:dyDescent="0.2">
      <c r="A23634" s="60">
        <v>177124008670</v>
      </c>
      <c r="B23634">
        <v>210</v>
      </c>
      <c r="C23634" t="s">
        <v>6245</v>
      </c>
      <c r="D23634" t="s">
        <v>1444</v>
      </c>
    </row>
    <row r="23635" spans="1:4" x14ac:dyDescent="0.2">
      <c r="A23635" s="60">
        <v>177124008800</v>
      </c>
      <c r="B23635">
        <v>160</v>
      </c>
      <c r="C23635" t="s">
        <v>6258</v>
      </c>
      <c r="D23635" t="s">
        <v>1470</v>
      </c>
    </row>
    <row r="23636" spans="1:4" x14ac:dyDescent="0.2">
      <c r="A23636" s="60">
        <v>177124008900</v>
      </c>
      <c r="B23636">
        <v>213</v>
      </c>
      <c r="C23636" t="s">
        <v>6250</v>
      </c>
      <c r="D23636" t="s">
        <v>1451</v>
      </c>
    </row>
    <row r="23637" spans="1:4" x14ac:dyDescent="0.2">
      <c r="A23637" s="60">
        <v>177124008901</v>
      </c>
      <c r="B23637">
        <v>213</v>
      </c>
      <c r="C23637" t="s">
        <v>6250</v>
      </c>
      <c r="D23637" t="s">
        <v>1453</v>
      </c>
    </row>
    <row r="23638" spans="1:4" x14ac:dyDescent="0.2">
      <c r="A23638" s="60">
        <v>177124009000</v>
      </c>
      <c r="B23638">
        <v>173</v>
      </c>
      <c r="C23638" t="s">
        <v>6258</v>
      </c>
      <c r="D23638" t="s">
        <v>1453</v>
      </c>
    </row>
    <row r="23639" spans="1:4" x14ac:dyDescent="0.2">
      <c r="A23639" s="60">
        <v>177124009100</v>
      </c>
      <c r="B23639">
        <v>173</v>
      </c>
      <c r="C23639" t="s">
        <v>6258</v>
      </c>
      <c r="D23639" t="s">
        <v>1454</v>
      </c>
    </row>
    <row r="23640" spans="1:4" x14ac:dyDescent="0.2">
      <c r="A23640" s="60">
        <v>177124009400</v>
      </c>
      <c r="B23640">
        <v>180</v>
      </c>
      <c r="C23640" t="s">
        <v>6257</v>
      </c>
      <c r="D23640" t="s">
        <v>1458</v>
      </c>
    </row>
    <row r="23641" spans="1:4" x14ac:dyDescent="0.2">
      <c r="A23641" s="60">
        <v>177124009500</v>
      </c>
      <c r="B23641">
        <v>297</v>
      </c>
      <c r="C23641" t="s">
        <v>6270</v>
      </c>
      <c r="D23641" t="s">
        <v>1432</v>
      </c>
    </row>
    <row r="23642" spans="1:4" x14ac:dyDescent="0.2">
      <c r="A23642" s="60">
        <v>177124009600</v>
      </c>
      <c r="B23642">
        <v>173</v>
      </c>
      <c r="C23642" t="s">
        <v>6258</v>
      </c>
      <c r="D23642" t="s">
        <v>1455</v>
      </c>
    </row>
    <row r="23643" spans="1:4" x14ac:dyDescent="0.2">
      <c r="A23643" s="60">
        <v>177124009700</v>
      </c>
      <c r="B23643">
        <v>240</v>
      </c>
      <c r="C23643" t="s">
        <v>6279</v>
      </c>
      <c r="D23643" t="s">
        <v>1448</v>
      </c>
    </row>
    <row r="23644" spans="1:4" x14ac:dyDescent="0.2">
      <c r="A23644" s="60">
        <v>177124009800</v>
      </c>
      <c r="B23644">
        <v>180</v>
      </c>
      <c r="C23644" t="s">
        <v>6257</v>
      </c>
      <c r="D23644" t="s">
        <v>1471</v>
      </c>
    </row>
    <row r="23645" spans="1:4" x14ac:dyDescent="0.2">
      <c r="A23645" s="60">
        <v>177124009900</v>
      </c>
      <c r="B23645">
        <v>213</v>
      </c>
      <c r="C23645" t="s">
        <v>6250</v>
      </c>
      <c r="D23645" t="s">
        <v>1455</v>
      </c>
    </row>
    <row r="23646" spans="1:4" x14ac:dyDescent="0.2">
      <c r="A23646" s="60">
        <v>177124010000</v>
      </c>
      <c r="B23646">
        <v>180</v>
      </c>
      <c r="C23646" t="s">
        <v>6257</v>
      </c>
      <c r="D23646" t="s">
        <v>1475</v>
      </c>
    </row>
    <row r="23647" spans="1:4" x14ac:dyDescent="0.2">
      <c r="A23647" s="60">
        <v>177124010100</v>
      </c>
      <c r="B23647">
        <v>218</v>
      </c>
      <c r="C23647" t="s">
        <v>6280</v>
      </c>
      <c r="D23647" t="s">
        <v>1431</v>
      </c>
    </row>
    <row r="23648" spans="1:4" x14ac:dyDescent="0.2">
      <c r="A23648" s="60">
        <v>177124010101</v>
      </c>
      <c r="B23648">
        <v>218</v>
      </c>
      <c r="C23648" t="s">
        <v>6280</v>
      </c>
      <c r="D23648" t="s">
        <v>1432</v>
      </c>
    </row>
    <row r="23649" spans="1:4" x14ac:dyDescent="0.2">
      <c r="A23649" s="60">
        <v>177124010200</v>
      </c>
      <c r="B23649">
        <v>173</v>
      </c>
      <c r="C23649" t="s">
        <v>6258</v>
      </c>
      <c r="D23649" t="s">
        <v>1456</v>
      </c>
    </row>
    <row r="23650" spans="1:4" x14ac:dyDescent="0.2">
      <c r="A23650" s="60">
        <v>177124010300</v>
      </c>
      <c r="B23650">
        <v>223</v>
      </c>
      <c r="C23650" t="s">
        <v>6280</v>
      </c>
      <c r="D23650" t="s">
        <v>1433</v>
      </c>
    </row>
    <row r="23651" spans="1:4" x14ac:dyDescent="0.2">
      <c r="A23651" s="60">
        <v>177124010400</v>
      </c>
      <c r="B23651">
        <v>180</v>
      </c>
      <c r="C23651" t="s">
        <v>6257</v>
      </c>
      <c r="D23651" t="s">
        <v>1474</v>
      </c>
    </row>
    <row r="23652" spans="1:4" x14ac:dyDescent="0.2">
      <c r="A23652" s="60">
        <v>177124010500</v>
      </c>
      <c r="B23652">
        <v>166</v>
      </c>
      <c r="C23652" t="s">
        <v>6258</v>
      </c>
      <c r="D23652" t="s">
        <v>1449</v>
      </c>
    </row>
    <row r="23653" spans="1:4" x14ac:dyDescent="0.2">
      <c r="A23653" s="60">
        <v>177124010700</v>
      </c>
      <c r="B23653">
        <v>187</v>
      </c>
      <c r="C23653" t="s">
        <v>6239</v>
      </c>
      <c r="D23653" t="s">
        <v>1444</v>
      </c>
    </row>
    <row r="23654" spans="1:4" x14ac:dyDescent="0.2">
      <c r="A23654" s="60">
        <v>177124010800</v>
      </c>
      <c r="B23654">
        <v>180</v>
      </c>
      <c r="C23654" t="s">
        <v>6257</v>
      </c>
      <c r="D23654" t="s">
        <v>1472</v>
      </c>
    </row>
    <row r="23655" spans="1:4" x14ac:dyDescent="0.2">
      <c r="A23655" s="60">
        <v>177124010900</v>
      </c>
      <c r="B23655">
        <v>217</v>
      </c>
      <c r="C23655" t="s">
        <v>6281</v>
      </c>
      <c r="D23655" t="s">
        <v>1431</v>
      </c>
    </row>
    <row r="23656" spans="1:4" x14ac:dyDescent="0.2">
      <c r="A23656" s="60">
        <v>177124011000</v>
      </c>
      <c r="B23656">
        <v>240</v>
      </c>
      <c r="C23656" t="s">
        <v>6282</v>
      </c>
      <c r="D23656" t="s">
        <v>1431</v>
      </c>
    </row>
    <row r="23657" spans="1:4" x14ac:dyDescent="0.2">
      <c r="A23657" s="60">
        <v>177124011100</v>
      </c>
      <c r="B23657">
        <v>217</v>
      </c>
      <c r="C23657" t="s">
        <v>6281</v>
      </c>
      <c r="D23657" t="s">
        <v>1432</v>
      </c>
    </row>
    <row r="23658" spans="1:4" x14ac:dyDescent="0.2">
      <c r="A23658" s="60">
        <v>177124011200</v>
      </c>
      <c r="B23658">
        <v>165</v>
      </c>
      <c r="C23658" t="s">
        <v>6257</v>
      </c>
      <c r="D23658" t="s">
        <v>1544</v>
      </c>
    </row>
    <row r="23659" spans="1:4" x14ac:dyDescent="0.2">
      <c r="A23659" s="60">
        <v>177124011300</v>
      </c>
      <c r="B23659">
        <v>240</v>
      </c>
      <c r="C23659" t="s">
        <v>6279</v>
      </c>
      <c r="D23659" t="s">
        <v>1432</v>
      </c>
    </row>
    <row r="23660" spans="1:4" x14ac:dyDescent="0.2">
      <c r="A23660" s="60">
        <v>177124011400</v>
      </c>
      <c r="B23660">
        <v>217</v>
      </c>
      <c r="C23660" t="s">
        <v>6281</v>
      </c>
      <c r="D23660" t="s">
        <v>1448</v>
      </c>
    </row>
    <row r="23661" spans="1:4" x14ac:dyDescent="0.2">
      <c r="A23661" s="60">
        <v>177124011500</v>
      </c>
      <c r="B23661">
        <v>166</v>
      </c>
      <c r="C23661" t="s">
        <v>6258</v>
      </c>
      <c r="D23661" t="s">
        <v>1478</v>
      </c>
    </row>
    <row r="23662" spans="1:4" x14ac:dyDescent="0.2">
      <c r="A23662" s="60">
        <v>177124011600</v>
      </c>
      <c r="B23662">
        <v>280</v>
      </c>
      <c r="C23662" t="s">
        <v>6267</v>
      </c>
      <c r="D23662" t="s">
        <v>1444</v>
      </c>
    </row>
    <row r="23663" spans="1:4" x14ac:dyDescent="0.2">
      <c r="A23663" s="60">
        <v>177124011700</v>
      </c>
      <c r="B23663">
        <v>180</v>
      </c>
      <c r="C23663" t="s">
        <v>6257</v>
      </c>
      <c r="D23663" t="s">
        <v>1492</v>
      </c>
    </row>
    <row r="23664" spans="1:4" x14ac:dyDescent="0.2">
      <c r="A23664" s="60">
        <v>177124011800</v>
      </c>
      <c r="B23664">
        <v>180</v>
      </c>
      <c r="C23664" t="s">
        <v>6257</v>
      </c>
      <c r="D23664" t="s">
        <v>1551</v>
      </c>
    </row>
    <row r="23665" spans="1:4" x14ac:dyDescent="0.2">
      <c r="A23665" s="60">
        <v>177124011900</v>
      </c>
      <c r="B23665">
        <v>240</v>
      </c>
      <c r="C23665" t="s">
        <v>6282</v>
      </c>
      <c r="D23665" t="s">
        <v>1432</v>
      </c>
    </row>
    <row r="23666" spans="1:4" x14ac:dyDescent="0.2">
      <c r="A23666" s="60">
        <v>177124012000</v>
      </c>
      <c r="B23666">
        <v>180</v>
      </c>
      <c r="C23666" t="s">
        <v>6244</v>
      </c>
      <c r="D23666" t="s">
        <v>1466</v>
      </c>
    </row>
    <row r="23667" spans="1:4" x14ac:dyDescent="0.2">
      <c r="A23667" s="60">
        <v>177124012100</v>
      </c>
      <c r="B23667">
        <v>173</v>
      </c>
      <c r="C23667" t="s">
        <v>6258</v>
      </c>
      <c r="D23667" t="s">
        <v>1479</v>
      </c>
    </row>
    <row r="23668" spans="1:4" x14ac:dyDescent="0.2">
      <c r="A23668" s="60">
        <v>177124012300</v>
      </c>
      <c r="B23668">
        <v>130</v>
      </c>
      <c r="C23668" t="s">
        <v>6283</v>
      </c>
      <c r="D23668" t="s">
        <v>1431</v>
      </c>
    </row>
    <row r="23669" spans="1:4" x14ac:dyDescent="0.2">
      <c r="A23669" s="60">
        <v>177124012600</v>
      </c>
      <c r="B23669">
        <v>173</v>
      </c>
      <c r="C23669" t="s">
        <v>6258</v>
      </c>
      <c r="D23669" t="s">
        <v>1572</v>
      </c>
    </row>
    <row r="23670" spans="1:4" x14ac:dyDescent="0.2">
      <c r="A23670" s="60">
        <v>177124012700</v>
      </c>
      <c r="B23670">
        <v>234</v>
      </c>
      <c r="C23670" t="s">
        <v>6252</v>
      </c>
      <c r="D23670" t="s">
        <v>1448</v>
      </c>
    </row>
    <row r="23671" spans="1:4" x14ac:dyDescent="0.2">
      <c r="A23671" s="60">
        <v>177124012900</v>
      </c>
      <c r="B23671">
        <v>166</v>
      </c>
      <c r="C23671" t="s">
        <v>6258</v>
      </c>
      <c r="D23671" t="s">
        <v>1480</v>
      </c>
    </row>
    <row r="23672" spans="1:4" x14ac:dyDescent="0.2">
      <c r="A23672" s="60">
        <v>177124012901</v>
      </c>
      <c r="B23672">
        <v>173</v>
      </c>
      <c r="C23672" t="s">
        <v>6258</v>
      </c>
      <c r="D23672" t="s">
        <v>1612</v>
      </c>
    </row>
    <row r="23673" spans="1:4" x14ac:dyDescent="0.2">
      <c r="A23673" s="60">
        <v>177124013000</v>
      </c>
      <c r="B23673">
        <v>234</v>
      </c>
      <c r="C23673" t="s">
        <v>6252</v>
      </c>
      <c r="D23673" t="s">
        <v>1436</v>
      </c>
    </row>
    <row r="23674" spans="1:4" x14ac:dyDescent="0.2">
      <c r="A23674" s="60">
        <v>177124013100</v>
      </c>
      <c r="B23674">
        <v>180</v>
      </c>
      <c r="C23674" t="s">
        <v>6244</v>
      </c>
      <c r="D23674" t="s">
        <v>1467</v>
      </c>
    </row>
    <row r="23675" spans="1:4" x14ac:dyDescent="0.2">
      <c r="A23675" s="60">
        <v>177124013170</v>
      </c>
      <c r="B23675">
        <v>180</v>
      </c>
      <c r="C23675" t="s">
        <v>6244</v>
      </c>
      <c r="D23675" t="s">
        <v>1467</v>
      </c>
    </row>
    <row r="23676" spans="1:4" x14ac:dyDescent="0.2">
      <c r="A23676" s="60">
        <v>177124013171</v>
      </c>
      <c r="B23676">
        <v>180</v>
      </c>
      <c r="C23676" t="s">
        <v>6244</v>
      </c>
      <c r="D23676" t="s">
        <v>1467</v>
      </c>
    </row>
    <row r="23677" spans="1:4" x14ac:dyDescent="0.2">
      <c r="A23677" s="60">
        <v>177124013200</v>
      </c>
      <c r="B23677">
        <v>232</v>
      </c>
      <c r="C23677" t="s">
        <v>6252</v>
      </c>
      <c r="D23677" t="s">
        <v>1450</v>
      </c>
    </row>
    <row r="23678" spans="1:4" x14ac:dyDescent="0.2">
      <c r="A23678" s="60">
        <v>177124013300</v>
      </c>
      <c r="B23678">
        <v>213</v>
      </c>
      <c r="C23678" t="s">
        <v>6250</v>
      </c>
      <c r="D23678" t="s">
        <v>1432</v>
      </c>
    </row>
    <row r="23679" spans="1:4" x14ac:dyDescent="0.2">
      <c r="A23679" s="60">
        <v>177124013301</v>
      </c>
      <c r="B23679">
        <v>213</v>
      </c>
      <c r="C23679" t="s">
        <v>6250</v>
      </c>
      <c r="D23679" t="s">
        <v>1444</v>
      </c>
    </row>
    <row r="23680" spans="1:4" x14ac:dyDescent="0.2">
      <c r="A23680" s="60">
        <v>177124013400</v>
      </c>
      <c r="B23680">
        <v>173</v>
      </c>
      <c r="C23680" t="s">
        <v>6258</v>
      </c>
      <c r="D23680" t="s">
        <v>1575</v>
      </c>
    </row>
    <row r="23681" spans="1:4" x14ac:dyDescent="0.2">
      <c r="A23681" s="60">
        <v>177124013470</v>
      </c>
      <c r="B23681">
        <v>173</v>
      </c>
      <c r="C23681" t="s">
        <v>6258</v>
      </c>
      <c r="D23681" t="s">
        <v>1575</v>
      </c>
    </row>
    <row r="23682" spans="1:4" x14ac:dyDescent="0.2">
      <c r="A23682" s="60">
        <v>177124013500</v>
      </c>
      <c r="B23682">
        <v>173</v>
      </c>
      <c r="C23682" t="s">
        <v>6258</v>
      </c>
      <c r="D23682" t="s">
        <v>1543</v>
      </c>
    </row>
    <row r="23683" spans="1:4" x14ac:dyDescent="0.2">
      <c r="A23683" s="60">
        <v>177124013600</v>
      </c>
      <c r="B23683">
        <v>213</v>
      </c>
      <c r="C23683" t="s">
        <v>6250</v>
      </c>
      <c r="D23683" t="s">
        <v>1433</v>
      </c>
    </row>
    <row r="23684" spans="1:4" x14ac:dyDescent="0.2">
      <c r="A23684" s="60">
        <v>177124013700</v>
      </c>
      <c r="B23684">
        <v>240</v>
      </c>
      <c r="C23684" t="s">
        <v>6282</v>
      </c>
      <c r="D23684" t="s">
        <v>1433</v>
      </c>
    </row>
    <row r="23685" spans="1:4" x14ac:dyDescent="0.2">
      <c r="A23685" s="60">
        <v>177124013900</v>
      </c>
      <c r="B23685">
        <v>272</v>
      </c>
      <c r="C23685" t="s">
        <v>6267</v>
      </c>
      <c r="D23685" t="s">
        <v>1445</v>
      </c>
    </row>
    <row r="23686" spans="1:4" x14ac:dyDescent="0.2">
      <c r="A23686" s="60">
        <v>177124013901</v>
      </c>
      <c r="B23686">
        <v>272</v>
      </c>
      <c r="C23686" t="s">
        <v>6267</v>
      </c>
      <c r="D23686" t="s">
        <v>1448</v>
      </c>
    </row>
    <row r="23687" spans="1:4" x14ac:dyDescent="0.2">
      <c r="A23687" s="60">
        <v>177124014100</v>
      </c>
      <c r="B23687">
        <v>240</v>
      </c>
      <c r="C23687" t="s">
        <v>6282</v>
      </c>
      <c r="D23687" t="s">
        <v>1443</v>
      </c>
    </row>
    <row r="23688" spans="1:4" x14ac:dyDescent="0.2">
      <c r="A23688" s="60">
        <v>177124014200</v>
      </c>
      <c r="B23688">
        <v>180</v>
      </c>
      <c r="C23688" t="s">
        <v>6244</v>
      </c>
      <c r="D23688" t="s">
        <v>1477</v>
      </c>
    </row>
    <row r="23689" spans="1:4" x14ac:dyDescent="0.2">
      <c r="A23689" s="60">
        <v>177124014300</v>
      </c>
      <c r="B23689">
        <v>240</v>
      </c>
      <c r="C23689" t="s">
        <v>6279</v>
      </c>
      <c r="D23689" t="s">
        <v>1436</v>
      </c>
    </row>
    <row r="23690" spans="1:4" x14ac:dyDescent="0.2">
      <c r="A23690" s="60">
        <v>177124014400</v>
      </c>
      <c r="B23690">
        <v>180</v>
      </c>
      <c r="C23690" t="s">
        <v>6244</v>
      </c>
      <c r="D23690" t="s">
        <v>1433</v>
      </c>
    </row>
    <row r="23691" spans="1:4" x14ac:dyDescent="0.2">
      <c r="A23691" s="60">
        <v>177124014500</v>
      </c>
      <c r="B23691">
        <v>240</v>
      </c>
      <c r="C23691" t="s">
        <v>6279</v>
      </c>
      <c r="D23691" t="s">
        <v>1450</v>
      </c>
    </row>
    <row r="23692" spans="1:4" x14ac:dyDescent="0.2">
      <c r="A23692" s="60">
        <v>177124014600</v>
      </c>
      <c r="B23692">
        <v>173</v>
      </c>
      <c r="C23692" t="s">
        <v>6258</v>
      </c>
      <c r="D23692" t="s">
        <v>1481</v>
      </c>
    </row>
    <row r="23693" spans="1:4" x14ac:dyDescent="0.2">
      <c r="A23693" s="60">
        <v>177124014700</v>
      </c>
      <c r="B23693">
        <v>180</v>
      </c>
      <c r="C23693" t="s">
        <v>6244</v>
      </c>
      <c r="D23693" t="s">
        <v>1443</v>
      </c>
    </row>
    <row r="23694" spans="1:4" x14ac:dyDescent="0.2">
      <c r="A23694" s="60">
        <v>177124014800</v>
      </c>
      <c r="B23694">
        <v>240</v>
      </c>
      <c r="C23694" t="s">
        <v>6279</v>
      </c>
      <c r="D23694" t="s">
        <v>1451</v>
      </c>
    </row>
    <row r="23695" spans="1:4" x14ac:dyDescent="0.2">
      <c r="A23695" s="60">
        <v>177124015000</v>
      </c>
      <c r="B23695">
        <v>180</v>
      </c>
      <c r="C23695" t="s">
        <v>6244</v>
      </c>
      <c r="D23695" t="s">
        <v>1493</v>
      </c>
    </row>
    <row r="23696" spans="1:4" x14ac:dyDescent="0.2">
      <c r="A23696" s="60">
        <v>177124015100</v>
      </c>
      <c r="B23696">
        <v>217</v>
      </c>
      <c r="C23696" t="s">
        <v>6279</v>
      </c>
      <c r="D23696" t="s">
        <v>1452</v>
      </c>
    </row>
    <row r="23697" spans="1:4" x14ac:dyDescent="0.2">
      <c r="A23697" s="60">
        <v>177124015170</v>
      </c>
      <c r="B23697">
        <v>217</v>
      </c>
      <c r="C23697" t="s">
        <v>6279</v>
      </c>
      <c r="D23697" t="s">
        <v>1452</v>
      </c>
    </row>
    <row r="23698" spans="1:4" x14ac:dyDescent="0.2">
      <c r="A23698" s="60">
        <v>177124015200</v>
      </c>
      <c r="B23698">
        <v>240</v>
      </c>
      <c r="C23698" t="s">
        <v>6279</v>
      </c>
      <c r="D23698" t="s">
        <v>1453</v>
      </c>
    </row>
    <row r="23699" spans="1:4" x14ac:dyDescent="0.2">
      <c r="A23699" s="60">
        <v>177124015400</v>
      </c>
      <c r="B23699">
        <v>137</v>
      </c>
      <c r="C23699" t="s">
        <v>6243</v>
      </c>
      <c r="D23699" t="s">
        <v>1446</v>
      </c>
    </row>
    <row r="23700" spans="1:4" x14ac:dyDescent="0.2">
      <c r="A23700" s="60">
        <v>177124015401</v>
      </c>
      <c r="B23700">
        <v>137</v>
      </c>
      <c r="C23700" t="s">
        <v>6243</v>
      </c>
      <c r="D23700" t="s">
        <v>1442</v>
      </c>
    </row>
    <row r="23701" spans="1:4" x14ac:dyDescent="0.2">
      <c r="A23701" s="60">
        <v>177124015500</v>
      </c>
      <c r="B23701">
        <v>180</v>
      </c>
      <c r="C23701" t="s">
        <v>6257</v>
      </c>
      <c r="D23701" t="s">
        <v>1473</v>
      </c>
    </row>
    <row r="23702" spans="1:4" x14ac:dyDescent="0.2">
      <c r="A23702" s="60">
        <v>177124015600</v>
      </c>
      <c r="B23702">
        <v>180</v>
      </c>
      <c r="C23702" t="s">
        <v>6244</v>
      </c>
      <c r="D23702" t="s">
        <v>1494</v>
      </c>
    </row>
    <row r="23703" spans="1:4" x14ac:dyDescent="0.2">
      <c r="A23703" s="60">
        <v>177124015670</v>
      </c>
      <c r="B23703">
        <v>180</v>
      </c>
      <c r="C23703" t="s">
        <v>6244</v>
      </c>
      <c r="D23703" t="s">
        <v>1494</v>
      </c>
    </row>
    <row r="23704" spans="1:4" x14ac:dyDescent="0.2">
      <c r="A23704" s="60">
        <v>177124015671</v>
      </c>
      <c r="B23704">
        <v>180</v>
      </c>
      <c r="C23704" t="s">
        <v>6244</v>
      </c>
      <c r="D23704" t="s">
        <v>1494</v>
      </c>
    </row>
    <row r="23705" spans="1:4" x14ac:dyDescent="0.2">
      <c r="A23705" s="60">
        <v>177124015672</v>
      </c>
      <c r="B23705">
        <v>180</v>
      </c>
      <c r="C23705" t="s">
        <v>6244</v>
      </c>
      <c r="D23705" t="s">
        <v>1494</v>
      </c>
    </row>
    <row r="23706" spans="1:4" x14ac:dyDescent="0.2">
      <c r="A23706" s="60">
        <v>177124015700</v>
      </c>
      <c r="B23706">
        <v>240</v>
      </c>
      <c r="C23706" t="s">
        <v>6279</v>
      </c>
      <c r="D23706" t="s">
        <v>1454</v>
      </c>
    </row>
    <row r="23707" spans="1:4" x14ac:dyDescent="0.2">
      <c r="A23707" s="60">
        <v>177124015800</v>
      </c>
      <c r="B23707">
        <v>240</v>
      </c>
      <c r="C23707" t="s">
        <v>6279</v>
      </c>
      <c r="D23707" t="s">
        <v>1433</v>
      </c>
    </row>
    <row r="23708" spans="1:4" x14ac:dyDescent="0.2">
      <c r="A23708" s="60">
        <v>177124015900</v>
      </c>
      <c r="B23708">
        <v>180</v>
      </c>
      <c r="C23708" t="s">
        <v>6244</v>
      </c>
      <c r="D23708" t="s">
        <v>1495</v>
      </c>
    </row>
    <row r="23709" spans="1:4" x14ac:dyDescent="0.2">
      <c r="A23709" s="60">
        <v>177124016000</v>
      </c>
      <c r="B23709">
        <v>240</v>
      </c>
      <c r="C23709" t="s">
        <v>6279</v>
      </c>
      <c r="D23709" t="s">
        <v>1455</v>
      </c>
    </row>
    <row r="23710" spans="1:4" x14ac:dyDescent="0.2">
      <c r="A23710" s="60">
        <v>177124016001</v>
      </c>
      <c r="B23710">
        <v>240</v>
      </c>
      <c r="C23710" t="s">
        <v>6279</v>
      </c>
      <c r="D23710" t="s">
        <v>1606</v>
      </c>
    </row>
    <row r="23711" spans="1:4" x14ac:dyDescent="0.2">
      <c r="A23711" s="60">
        <v>177124016100</v>
      </c>
      <c r="B23711">
        <v>173</v>
      </c>
      <c r="C23711" t="s">
        <v>6258</v>
      </c>
      <c r="D23711" t="s">
        <v>1607</v>
      </c>
    </row>
    <row r="23712" spans="1:4" x14ac:dyDescent="0.2">
      <c r="A23712" s="60">
        <v>177124016170</v>
      </c>
      <c r="B23712">
        <v>173</v>
      </c>
      <c r="C23712" t="s">
        <v>6258</v>
      </c>
      <c r="D23712" t="s">
        <v>1607</v>
      </c>
    </row>
    <row r="23713" spans="1:4" x14ac:dyDescent="0.2">
      <c r="A23713" s="60">
        <v>177124016200</v>
      </c>
      <c r="B23713">
        <v>320</v>
      </c>
      <c r="C23713" t="s">
        <v>6278</v>
      </c>
      <c r="D23713" t="s">
        <v>1432</v>
      </c>
    </row>
    <row r="23714" spans="1:4" x14ac:dyDescent="0.2">
      <c r="A23714" s="60">
        <v>177124016300</v>
      </c>
      <c r="B23714">
        <v>240</v>
      </c>
      <c r="C23714" t="s">
        <v>6279</v>
      </c>
      <c r="D23714" t="s">
        <v>1456</v>
      </c>
    </row>
    <row r="23715" spans="1:4" x14ac:dyDescent="0.2">
      <c r="A23715" s="60">
        <v>177124016400</v>
      </c>
      <c r="B23715">
        <v>322</v>
      </c>
      <c r="C23715" t="s">
        <v>6277</v>
      </c>
      <c r="D23715" t="s">
        <v>1433</v>
      </c>
    </row>
    <row r="23716" spans="1:4" x14ac:dyDescent="0.2">
      <c r="A23716" s="60">
        <v>177124016500</v>
      </c>
      <c r="B23716">
        <v>240</v>
      </c>
      <c r="C23716" t="s">
        <v>6279</v>
      </c>
      <c r="D23716" t="s">
        <v>1449</v>
      </c>
    </row>
    <row r="23717" spans="1:4" x14ac:dyDescent="0.2">
      <c r="A23717" s="60">
        <v>177124016501</v>
      </c>
      <c r="B23717">
        <v>240</v>
      </c>
      <c r="C23717" t="s">
        <v>6279</v>
      </c>
      <c r="D23717" t="s">
        <v>1449</v>
      </c>
    </row>
    <row r="23718" spans="1:4" x14ac:dyDescent="0.2">
      <c r="A23718" s="60">
        <v>177124016570</v>
      </c>
      <c r="B23718">
        <v>240</v>
      </c>
      <c r="C23718" t="s">
        <v>6279</v>
      </c>
      <c r="D23718" t="s">
        <v>1449</v>
      </c>
    </row>
    <row r="23719" spans="1:4" x14ac:dyDescent="0.2">
      <c r="A23719" s="60">
        <v>177124016600</v>
      </c>
      <c r="B23719">
        <v>173</v>
      </c>
      <c r="C23719" t="s">
        <v>6244</v>
      </c>
      <c r="D23719" t="s">
        <v>1497</v>
      </c>
    </row>
    <row r="23720" spans="1:4" x14ac:dyDescent="0.2">
      <c r="A23720" s="60">
        <v>177124016800</v>
      </c>
      <c r="B23720">
        <v>240</v>
      </c>
      <c r="C23720" t="s">
        <v>6279</v>
      </c>
      <c r="D23720" t="s">
        <v>1478</v>
      </c>
    </row>
    <row r="23721" spans="1:4" x14ac:dyDescent="0.2">
      <c r="A23721" s="60">
        <v>177124016900</v>
      </c>
      <c r="B23721">
        <v>217</v>
      </c>
      <c r="C23721" t="s">
        <v>6281</v>
      </c>
      <c r="D23721" t="s">
        <v>1436</v>
      </c>
    </row>
    <row r="23722" spans="1:4" x14ac:dyDescent="0.2">
      <c r="A23722" s="60">
        <v>177124017000</v>
      </c>
      <c r="B23722">
        <v>240</v>
      </c>
      <c r="C23722" t="s">
        <v>6279</v>
      </c>
      <c r="D23722" t="s">
        <v>1479</v>
      </c>
    </row>
    <row r="23723" spans="1:4" x14ac:dyDescent="0.2">
      <c r="A23723" s="60">
        <v>177124017100</v>
      </c>
      <c r="B23723">
        <v>180</v>
      </c>
      <c r="C23723" t="s">
        <v>6244</v>
      </c>
      <c r="D23723" t="s">
        <v>1476</v>
      </c>
    </row>
    <row r="23724" spans="1:4" x14ac:dyDescent="0.2">
      <c r="A23724" s="60">
        <v>177124017200</v>
      </c>
      <c r="B23724">
        <v>240</v>
      </c>
      <c r="C23724" t="s">
        <v>6279</v>
      </c>
      <c r="D23724" t="s">
        <v>1480</v>
      </c>
    </row>
    <row r="23725" spans="1:4" x14ac:dyDescent="0.2">
      <c r="A23725" s="60">
        <v>177124017300</v>
      </c>
      <c r="B23725">
        <v>217</v>
      </c>
      <c r="C23725" t="s">
        <v>6279</v>
      </c>
      <c r="D23725" t="s">
        <v>1481</v>
      </c>
    </row>
    <row r="23726" spans="1:4" x14ac:dyDescent="0.2">
      <c r="A23726" s="60">
        <v>177124017400</v>
      </c>
      <c r="B23726">
        <v>202</v>
      </c>
      <c r="C23726" t="s">
        <v>6257</v>
      </c>
      <c r="D23726" t="s">
        <v>1443</v>
      </c>
    </row>
    <row r="23727" spans="1:4" x14ac:dyDescent="0.2">
      <c r="A23727" s="60">
        <v>177124017500</v>
      </c>
      <c r="B23727">
        <v>350</v>
      </c>
      <c r="C23727" t="s">
        <v>6278</v>
      </c>
      <c r="D23727" t="s">
        <v>1433</v>
      </c>
    </row>
    <row r="23728" spans="1:4" x14ac:dyDescent="0.2">
      <c r="A23728" s="60">
        <v>177124017600</v>
      </c>
      <c r="B23728">
        <v>240</v>
      </c>
      <c r="C23728" t="s">
        <v>6279</v>
      </c>
      <c r="D23728" t="s">
        <v>1543</v>
      </c>
    </row>
    <row r="23729" spans="1:4" x14ac:dyDescent="0.2">
      <c r="A23729" s="60">
        <v>177124017700</v>
      </c>
      <c r="B23729">
        <v>240</v>
      </c>
      <c r="C23729" t="s">
        <v>6279</v>
      </c>
      <c r="D23729" t="s">
        <v>1572</v>
      </c>
    </row>
    <row r="23730" spans="1:4" x14ac:dyDescent="0.2">
      <c r="A23730" s="60">
        <v>177124017800</v>
      </c>
      <c r="B23730">
        <v>240</v>
      </c>
      <c r="C23730" t="s">
        <v>6279</v>
      </c>
      <c r="D23730" t="s">
        <v>1575</v>
      </c>
    </row>
    <row r="23731" spans="1:4" x14ac:dyDescent="0.2">
      <c r="A23731" s="60">
        <v>177124017801</v>
      </c>
      <c r="B23731">
        <v>240</v>
      </c>
      <c r="C23731" t="s">
        <v>6279</v>
      </c>
      <c r="D23731" t="s">
        <v>1575</v>
      </c>
    </row>
    <row r="23732" spans="1:4" x14ac:dyDescent="0.2">
      <c r="A23732" s="60">
        <v>177124017900</v>
      </c>
      <c r="B23732">
        <v>180</v>
      </c>
      <c r="C23732" t="s">
        <v>6244</v>
      </c>
      <c r="D23732" t="s">
        <v>1506</v>
      </c>
    </row>
    <row r="23733" spans="1:4" x14ac:dyDescent="0.2">
      <c r="A23733" s="60">
        <v>177124017901</v>
      </c>
      <c r="B23733">
        <v>180</v>
      </c>
      <c r="C23733" t="s">
        <v>6244</v>
      </c>
      <c r="D23733" t="s">
        <v>1663</v>
      </c>
    </row>
    <row r="23734" spans="1:4" x14ac:dyDescent="0.2">
      <c r="A23734" s="60">
        <v>177124017902</v>
      </c>
      <c r="B23734">
        <v>174</v>
      </c>
      <c r="C23734" t="s">
        <v>6244</v>
      </c>
      <c r="D23734" t="s">
        <v>1663</v>
      </c>
    </row>
    <row r="23735" spans="1:4" x14ac:dyDescent="0.2">
      <c r="A23735" s="60">
        <v>177124017903</v>
      </c>
      <c r="B23735">
        <v>174</v>
      </c>
      <c r="C23735" t="s">
        <v>6244</v>
      </c>
      <c r="D23735" t="s">
        <v>1663</v>
      </c>
    </row>
    <row r="23736" spans="1:4" x14ac:dyDescent="0.2">
      <c r="A23736" s="60">
        <v>177124018000</v>
      </c>
      <c r="B23736">
        <v>240</v>
      </c>
      <c r="C23736" t="s">
        <v>6279</v>
      </c>
      <c r="D23736" t="s">
        <v>1608</v>
      </c>
    </row>
    <row r="23737" spans="1:4" x14ac:dyDescent="0.2">
      <c r="A23737" s="60">
        <v>177124018100</v>
      </c>
      <c r="B23737">
        <v>217</v>
      </c>
      <c r="C23737" t="s">
        <v>6281</v>
      </c>
      <c r="D23737" t="s">
        <v>1451</v>
      </c>
    </row>
    <row r="23738" spans="1:4" x14ac:dyDescent="0.2">
      <c r="A23738" s="60">
        <v>177124018200</v>
      </c>
      <c r="B23738">
        <v>214</v>
      </c>
      <c r="C23738" t="s">
        <v>6250</v>
      </c>
      <c r="D23738" t="s">
        <v>1457</v>
      </c>
    </row>
    <row r="23739" spans="1:4" x14ac:dyDescent="0.2">
      <c r="A23739" s="60">
        <v>177124018300</v>
      </c>
      <c r="B23739">
        <v>240</v>
      </c>
      <c r="C23739" t="s">
        <v>6279</v>
      </c>
      <c r="D23739" t="s">
        <v>1607</v>
      </c>
    </row>
    <row r="23740" spans="1:4" x14ac:dyDescent="0.2">
      <c r="A23740" s="60">
        <v>177124018370</v>
      </c>
      <c r="B23740">
        <v>240</v>
      </c>
      <c r="C23740" t="s">
        <v>6279</v>
      </c>
      <c r="D23740" t="s">
        <v>1607</v>
      </c>
    </row>
    <row r="23741" spans="1:4" x14ac:dyDescent="0.2">
      <c r="A23741" s="60">
        <v>177124018400</v>
      </c>
      <c r="B23741">
        <v>225</v>
      </c>
      <c r="C23741" t="s">
        <v>6281</v>
      </c>
      <c r="D23741" t="s">
        <v>1452</v>
      </c>
    </row>
    <row r="23742" spans="1:4" x14ac:dyDescent="0.2">
      <c r="A23742" s="60">
        <v>177124018401</v>
      </c>
      <c r="B23742">
        <v>225</v>
      </c>
      <c r="C23742" t="s">
        <v>6281</v>
      </c>
      <c r="D23742" t="s">
        <v>1454</v>
      </c>
    </row>
    <row r="23743" spans="1:4" x14ac:dyDescent="0.2">
      <c r="A23743" s="60">
        <v>177124018500</v>
      </c>
      <c r="B23743">
        <v>180</v>
      </c>
      <c r="C23743" t="s">
        <v>6244</v>
      </c>
      <c r="D23743" t="s">
        <v>1573</v>
      </c>
    </row>
    <row r="23744" spans="1:4" x14ac:dyDescent="0.2">
      <c r="A23744" s="60">
        <v>177124018600</v>
      </c>
      <c r="B23744">
        <v>240</v>
      </c>
      <c r="C23744" t="s">
        <v>6279</v>
      </c>
      <c r="D23744" t="s">
        <v>1612</v>
      </c>
    </row>
    <row r="23745" spans="1:4" x14ac:dyDescent="0.2">
      <c r="A23745" s="60">
        <v>177124018700</v>
      </c>
      <c r="B23745">
        <v>213</v>
      </c>
      <c r="C23745" t="s">
        <v>6250</v>
      </c>
      <c r="D23745" t="s">
        <v>1463</v>
      </c>
    </row>
    <row r="23746" spans="1:4" x14ac:dyDescent="0.2">
      <c r="A23746" s="60">
        <v>177124018800</v>
      </c>
      <c r="B23746">
        <v>217</v>
      </c>
      <c r="C23746" t="s">
        <v>6281</v>
      </c>
      <c r="D23746" t="s">
        <v>1453</v>
      </c>
    </row>
    <row r="23747" spans="1:4" x14ac:dyDescent="0.2">
      <c r="A23747" s="60">
        <v>177124018900</v>
      </c>
      <c r="B23747">
        <v>272</v>
      </c>
      <c r="C23747" t="s">
        <v>6267</v>
      </c>
      <c r="D23747" t="s">
        <v>1450</v>
      </c>
    </row>
    <row r="23748" spans="1:4" x14ac:dyDescent="0.2">
      <c r="A23748" s="60">
        <v>177124019000</v>
      </c>
      <c r="B23748">
        <v>272</v>
      </c>
      <c r="C23748" t="s">
        <v>6267</v>
      </c>
      <c r="D23748" t="s">
        <v>1436</v>
      </c>
    </row>
    <row r="23749" spans="1:4" x14ac:dyDescent="0.2">
      <c r="A23749" s="60">
        <v>177124019100</v>
      </c>
      <c r="B23749">
        <v>240</v>
      </c>
      <c r="C23749" t="s">
        <v>6279</v>
      </c>
      <c r="D23749" t="s">
        <v>1609</v>
      </c>
    </row>
    <row r="23750" spans="1:4" x14ac:dyDescent="0.2">
      <c r="A23750" s="60">
        <v>177124019101</v>
      </c>
      <c r="B23750">
        <v>232</v>
      </c>
      <c r="C23750" t="s">
        <v>6279</v>
      </c>
      <c r="D23750" t="s">
        <v>1609</v>
      </c>
    </row>
    <row r="23751" spans="1:4" x14ac:dyDescent="0.2">
      <c r="A23751" s="60">
        <v>177124019200</v>
      </c>
      <c r="B23751">
        <v>180</v>
      </c>
      <c r="C23751" t="s">
        <v>6244</v>
      </c>
      <c r="D23751" t="s">
        <v>1742</v>
      </c>
    </row>
    <row r="23752" spans="1:4" x14ac:dyDescent="0.2">
      <c r="A23752" s="60">
        <v>177124019270</v>
      </c>
      <c r="B23752">
        <v>180</v>
      </c>
      <c r="C23752" t="s">
        <v>6244</v>
      </c>
      <c r="D23752" t="s">
        <v>1742</v>
      </c>
    </row>
    <row r="23753" spans="1:4" x14ac:dyDescent="0.2">
      <c r="A23753" s="60">
        <v>177124019300</v>
      </c>
      <c r="B23753">
        <v>272</v>
      </c>
      <c r="C23753" t="s">
        <v>6267</v>
      </c>
      <c r="D23753" t="s">
        <v>1451</v>
      </c>
    </row>
    <row r="23754" spans="1:4" x14ac:dyDescent="0.2">
      <c r="A23754" s="60">
        <v>177124019400</v>
      </c>
      <c r="B23754">
        <v>217</v>
      </c>
      <c r="C23754" t="s">
        <v>6281</v>
      </c>
      <c r="D23754" t="s">
        <v>1450</v>
      </c>
    </row>
    <row r="23755" spans="1:4" x14ac:dyDescent="0.2">
      <c r="A23755" s="60">
        <v>177124019500</v>
      </c>
      <c r="B23755">
        <v>220</v>
      </c>
      <c r="C23755" t="s">
        <v>6280</v>
      </c>
      <c r="D23755" t="s">
        <v>1443</v>
      </c>
    </row>
    <row r="23756" spans="1:4" x14ac:dyDescent="0.2">
      <c r="A23756" s="60">
        <v>177124019600</v>
      </c>
      <c r="B23756">
        <v>225</v>
      </c>
      <c r="C23756" t="s">
        <v>6257</v>
      </c>
      <c r="D23756" t="s">
        <v>1489</v>
      </c>
    </row>
    <row r="23757" spans="1:4" x14ac:dyDescent="0.2">
      <c r="A23757" s="60">
        <v>177124019700</v>
      </c>
      <c r="B23757">
        <v>180</v>
      </c>
      <c r="C23757" t="s">
        <v>6257</v>
      </c>
      <c r="D23757" t="s">
        <v>1487</v>
      </c>
    </row>
    <row r="23758" spans="1:4" x14ac:dyDescent="0.2">
      <c r="A23758" s="60">
        <v>177124019701</v>
      </c>
      <c r="B23758">
        <v>171</v>
      </c>
      <c r="C23758" t="s">
        <v>6257</v>
      </c>
      <c r="D23758" t="s">
        <v>1487</v>
      </c>
    </row>
    <row r="23759" spans="1:4" x14ac:dyDescent="0.2">
      <c r="A23759" s="60">
        <v>177124019702</v>
      </c>
      <c r="B23759">
        <v>171</v>
      </c>
      <c r="C23759" t="s">
        <v>6257</v>
      </c>
      <c r="D23759" t="s">
        <v>1487</v>
      </c>
    </row>
    <row r="23760" spans="1:4" x14ac:dyDescent="0.2">
      <c r="A23760" s="60">
        <v>177124019800</v>
      </c>
      <c r="B23760">
        <v>225</v>
      </c>
      <c r="C23760" t="s">
        <v>6257</v>
      </c>
      <c r="D23760" t="s">
        <v>1486</v>
      </c>
    </row>
    <row r="23761" spans="1:4" x14ac:dyDescent="0.2">
      <c r="A23761" s="60">
        <v>177124019900</v>
      </c>
      <c r="B23761">
        <v>240</v>
      </c>
      <c r="C23761" t="s">
        <v>6279</v>
      </c>
      <c r="D23761" t="s">
        <v>1610</v>
      </c>
    </row>
    <row r="23762" spans="1:4" x14ac:dyDescent="0.2">
      <c r="A23762" s="60">
        <v>177124019901</v>
      </c>
      <c r="B23762">
        <v>240</v>
      </c>
      <c r="C23762" t="s">
        <v>6279</v>
      </c>
      <c r="D23762" t="s">
        <v>1610</v>
      </c>
    </row>
    <row r="23763" spans="1:4" x14ac:dyDescent="0.2">
      <c r="A23763" s="60">
        <v>177124019970</v>
      </c>
      <c r="B23763">
        <v>240</v>
      </c>
      <c r="C23763" t="s">
        <v>6279</v>
      </c>
      <c r="D23763" t="s">
        <v>1610</v>
      </c>
    </row>
    <row r="23764" spans="1:4" x14ac:dyDescent="0.2">
      <c r="A23764" s="60">
        <v>177124019971</v>
      </c>
      <c r="B23764">
        <v>240</v>
      </c>
      <c r="C23764" t="s">
        <v>6279</v>
      </c>
      <c r="D23764" t="s">
        <v>1610</v>
      </c>
    </row>
    <row r="23765" spans="1:4" x14ac:dyDescent="0.2">
      <c r="A23765" s="60">
        <v>177124019972</v>
      </c>
      <c r="B23765">
        <v>240</v>
      </c>
      <c r="C23765" t="s">
        <v>6279</v>
      </c>
      <c r="D23765" t="s">
        <v>1610</v>
      </c>
    </row>
    <row r="23766" spans="1:4" x14ac:dyDescent="0.2">
      <c r="A23766" s="60">
        <v>177124020000</v>
      </c>
      <c r="B23766">
        <v>322</v>
      </c>
      <c r="C23766" t="s">
        <v>6277</v>
      </c>
      <c r="D23766" t="s">
        <v>1448</v>
      </c>
    </row>
    <row r="23767" spans="1:4" x14ac:dyDescent="0.2">
      <c r="A23767" s="60">
        <v>177124020100</v>
      </c>
      <c r="B23767">
        <v>322</v>
      </c>
      <c r="C23767" t="s">
        <v>6277</v>
      </c>
      <c r="D23767" t="s">
        <v>1436</v>
      </c>
    </row>
    <row r="23768" spans="1:4" x14ac:dyDescent="0.2">
      <c r="A23768" s="60">
        <v>177124020300</v>
      </c>
      <c r="B23768">
        <v>240</v>
      </c>
      <c r="C23768" t="s">
        <v>6279</v>
      </c>
      <c r="D23768" t="s">
        <v>1611</v>
      </c>
    </row>
    <row r="23769" spans="1:4" x14ac:dyDescent="0.2">
      <c r="A23769" s="60">
        <v>177124020500</v>
      </c>
      <c r="B23769">
        <v>214</v>
      </c>
      <c r="C23769" t="s">
        <v>6250</v>
      </c>
      <c r="D23769" t="s">
        <v>1465</v>
      </c>
    </row>
    <row r="23770" spans="1:4" x14ac:dyDescent="0.2">
      <c r="A23770" s="60">
        <v>177124020600</v>
      </c>
      <c r="B23770">
        <v>180</v>
      </c>
      <c r="C23770" t="s">
        <v>6244</v>
      </c>
      <c r="D23770" t="s">
        <v>1743</v>
      </c>
    </row>
    <row r="23771" spans="1:4" x14ac:dyDescent="0.2">
      <c r="A23771" s="60">
        <v>177124020700</v>
      </c>
      <c r="B23771">
        <v>272</v>
      </c>
      <c r="C23771" t="s">
        <v>6267</v>
      </c>
      <c r="D23771" t="s">
        <v>1452</v>
      </c>
    </row>
    <row r="23772" spans="1:4" x14ac:dyDescent="0.2">
      <c r="A23772" s="60">
        <v>177124020800</v>
      </c>
      <c r="B23772">
        <v>180</v>
      </c>
      <c r="C23772" t="s">
        <v>6244</v>
      </c>
      <c r="D23772" t="s">
        <v>1745</v>
      </c>
    </row>
    <row r="23773" spans="1:4" x14ac:dyDescent="0.2">
      <c r="A23773" s="60">
        <v>177124020900</v>
      </c>
      <c r="B23773">
        <v>225</v>
      </c>
      <c r="C23773" t="s">
        <v>6257</v>
      </c>
      <c r="D23773" t="s">
        <v>1566</v>
      </c>
    </row>
    <row r="23774" spans="1:4" x14ac:dyDescent="0.2">
      <c r="A23774" s="60">
        <v>177124021000</v>
      </c>
      <c r="B23774">
        <v>180</v>
      </c>
      <c r="C23774" t="s">
        <v>6244</v>
      </c>
      <c r="D23774" t="s">
        <v>1744</v>
      </c>
    </row>
    <row r="23775" spans="1:4" x14ac:dyDescent="0.2">
      <c r="A23775" s="60">
        <v>177124021100</v>
      </c>
      <c r="B23775">
        <v>180</v>
      </c>
      <c r="C23775" t="s">
        <v>6244</v>
      </c>
      <c r="D23775" t="s">
        <v>1988</v>
      </c>
    </row>
    <row r="23776" spans="1:4" x14ac:dyDescent="0.2">
      <c r="A23776" s="60">
        <v>177124021200</v>
      </c>
      <c r="B23776">
        <v>180</v>
      </c>
      <c r="C23776" t="s">
        <v>6257</v>
      </c>
      <c r="D23776" t="s">
        <v>1490</v>
      </c>
    </row>
    <row r="23777" spans="1:4" x14ac:dyDescent="0.2">
      <c r="A23777" s="60">
        <v>177124021201</v>
      </c>
      <c r="B23777">
        <v>180</v>
      </c>
      <c r="C23777" t="s">
        <v>6257</v>
      </c>
      <c r="D23777" t="s">
        <v>1490</v>
      </c>
    </row>
    <row r="23778" spans="1:4" x14ac:dyDescent="0.2">
      <c r="A23778" s="60">
        <v>177124021300</v>
      </c>
      <c r="B23778">
        <v>322</v>
      </c>
      <c r="C23778" t="s">
        <v>6277</v>
      </c>
      <c r="D23778" t="s">
        <v>1451</v>
      </c>
    </row>
    <row r="23779" spans="1:4" x14ac:dyDescent="0.2">
      <c r="A23779" s="60">
        <v>177124021301</v>
      </c>
      <c r="B23779">
        <v>322</v>
      </c>
      <c r="C23779" t="s">
        <v>6277</v>
      </c>
      <c r="D23779" t="s">
        <v>1453</v>
      </c>
    </row>
    <row r="23780" spans="1:4" x14ac:dyDescent="0.2">
      <c r="A23780" s="60">
        <v>177124021400</v>
      </c>
      <c r="B23780">
        <v>322</v>
      </c>
      <c r="C23780" t="s">
        <v>6277</v>
      </c>
      <c r="D23780" t="s">
        <v>1450</v>
      </c>
    </row>
    <row r="23781" spans="1:4" x14ac:dyDescent="0.2">
      <c r="A23781" s="60">
        <v>177124021500</v>
      </c>
      <c r="B23781">
        <v>180</v>
      </c>
      <c r="C23781" t="s">
        <v>6244</v>
      </c>
      <c r="D23781" t="s">
        <v>1989</v>
      </c>
    </row>
    <row r="23782" spans="1:4" x14ac:dyDescent="0.2">
      <c r="A23782" s="60">
        <v>177124021600</v>
      </c>
      <c r="B23782">
        <v>225</v>
      </c>
      <c r="C23782" t="s">
        <v>6257</v>
      </c>
      <c r="D23782" t="s">
        <v>1738</v>
      </c>
    </row>
    <row r="23783" spans="1:4" x14ac:dyDescent="0.2">
      <c r="A23783" s="60">
        <v>177124021700</v>
      </c>
      <c r="B23783">
        <v>322</v>
      </c>
      <c r="C23783" t="s">
        <v>6277</v>
      </c>
      <c r="D23783" t="s">
        <v>1454</v>
      </c>
    </row>
    <row r="23784" spans="1:4" x14ac:dyDescent="0.2">
      <c r="A23784" s="60">
        <v>177124021800</v>
      </c>
      <c r="B23784">
        <v>180</v>
      </c>
      <c r="C23784" t="s">
        <v>6257</v>
      </c>
      <c r="D23784" t="s">
        <v>1732</v>
      </c>
    </row>
    <row r="23785" spans="1:4" x14ac:dyDescent="0.2">
      <c r="A23785" s="60">
        <v>177124021801</v>
      </c>
      <c r="B23785">
        <v>180</v>
      </c>
      <c r="C23785" t="s">
        <v>6257</v>
      </c>
      <c r="D23785" t="s">
        <v>1732</v>
      </c>
    </row>
    <row r="23786" spans="1:4" x14ac:dyDescent="0.2">
      <c r="A23786" s="60">
        <v>177124021900</v>
      </c>
      <c r="B23786">
        <v>225</v>
      </c>
      <c r="C23786" t="s">
        <v>6257</v>
      </c>
      <c r="D23786" t="s">
        <v>1740</v>
      </c>
    </row>
    <row r="23787" spans="1:4" x14ac:dyDescent="0.2">
      <c r="A23787" s="60">
        <v>177124022000</v>
      </c>
      <c r="B23787">
        <v>147</v>
      </c>
      <c r="C23787" t="s">
        <v>6244</v>
      </c>
      <c r="D23787" t="s">
        <v>1990</v>
      </c>
    </row>
    <row r="23788" spans="1:4" x14ac:dyDescent="0.2">
      <c r="A23788" s="60">
        <v>177124022100</v>
      </c>
      <c r="B23788">
        <v>225</v>
      </c>
      <c r="C23788" t="s">
        <v>6257</v>
      </c>
      <c r="D23788" t="s">
        <v>1724</v>
      </c>
    </row>
    <row r="23789" spans="1:4" x14ac:dyDescent="0.2">
      <c r="A23789" s="60">
        <v>177124022200</v>
      </c>
      <c r="B23789">
        <v>322</v>
      </c>
      <c r="C23789" t="s">
        <v>6277</v>
      </c>
      <c r="D23789" t="s">
        <v>1455</v>
      </c>
    </row>
    <row r="23790" spans="1:4" x14ac:dyDescent="0.2">
      <c r="A23790" s="60">
        <v>177124022201</v>
      </c>
      <c r="B23790">
        <v>322</v>
      </c>
      <c r="C23790" t="s">
        <v>6277</v>
      </c>
      <c r="D23790" t="s">
        <v>1456</v>
      </c>
    </row>
    <row r="23791" spans="1:4" x14ac:dyDescent="0.2">
      <c r="A23791" s="60">
        <v>177124022300</v>
      </c>
      <c r="B23791">
        <v>180</v>
      </c>
      <c r="C23791" t="s">
        <v>6257</v>
      </c>
      <c r="D23791" t="s">
        <v>1754</v>
      </c>
    </row>
    <row r="23792" spans="1:4" x14ac:dyDescent="0.2">
      <c r="A23792" s="60">
        <v>177124022301</v>
      </c>
      <c r="B23792">
        <v>180</v>
      </c>
      <c r="C23792" t="s">
        <v>6257</v>
      </c>
      <c r="D23792" t="s">
        <v>1754</v>
      </c>
    </row>
    <row r="23793" spans="1:4" x14ac:dyDescent="0.2">
      <c r="A23793" s="60">
        <v>177124022400</v>
      </c>
      <c r="B23793">
        <v>225</v>
      </c>
      <c r="C23793" t="s">
        <v>6257</v>
      </c>
      <c r="D23793" t="s">
        <v>1739</v>
      </c>
    </row>
    <row r="23794" spans="1:4" x14ac:dyDescent="0.2">
      <c r="A23794" s="60">
        <v>177124022500</v>
      </c>
      <c r="B23794">
        <v>322</v>
      </c>
      <c r="C23794" t="s">
        <v>6277</v>
      </c>
      <c r="D23794" t="s">
        <v>1452</v>
      </c>
    </row>
    <row r="23795" spans="1:4" x14ac:dyDescent="0.2">
      <c r="A23795" s="60">
        <v>177124022600</v>
      </c>
      <c r="B23795">
        <v>322</v>
      </c>
      <c r="C23795" t="s">
        <v>6277</v>
      </c>
      <c r="D23795" t="s">
        <v>1449</v>
      </c>
    </row>
    <row r="23796" spans="1:4" x14ac:dyDescent="0.2">
      <c r="A23796" s="60">
        <v>177124022700</v>
      </c>
      <c r="B23796">
        <v>225</v>
      </c>
      <c r="C23796" t="s">
        <v>6257</v>
      </c>
      <c r="D23796" t="s">
        <v>2035</v>
      </c>
    </row>
    <row r="23797" spans="1:4" x14ac:dyDescent="0.2">
      <c r="A23797" s="60">
        <v>177124022800</v>
      </c>
      <c r="B23797">
        <v>133</v>
      </c>
      <c r="C23797" t="s">
        <v>6247</v>
      </c>
      <c r="D23797" t="s">
        <v>1433</v>
      </c>
    </row>
    <row r="23798" spans="1:4" x14ac:dyDescent="0.2">
      <c r="A23798" s="60">
        <v>177124022900</v>
      </c>
      <c r="B23798">
        <v>225</v>
      </c>
      <c r="C23798" t="s">
        <v>6257</v>
      </c>
      <c r="D23798" t="s">
        <v>2156</v>
      </c>
    </row>
    <row r="23799" spans="1:4" x14ac:dyDescent="0.2">
      <c r="A23799" s="60">
        <v>177124022901</v>
      </c>
      <c r="B23799">
        <v>180</v>
      </c>
      <c r="C23799" t="s">
        <v>6257</v>
      </c>
      <c r="D23799" t="s">
        <v>2157</v>
      </c>
    </row>
    <row r="23800" spans="1:4" x14ac:dyDescent="0.2">
      <c r="A23800" s="60">
        <v>177124023000</v>
      </c>
      <c r="B23800">
        <v>225</v>
      </c>
      <c r="C23800" t="s">
        <v>6257</v>
      </c>
      <c r="D23800" t="s">
        <v>2076</v>
      </c>
    </row>
    <row r="23801" spans="1:4" x14ac:dyDescent="0.2">
      <c r="A23801" s="60">
        <v>177124023100</v>
      </c>
      <c r="B23801">
        <v>225</v>
      </c>
      <c r="C23801" t="s">
        <v>6257</v>
      </c>
      <c r="D23801" t="s">
        <v>2158</v>
      </c>
    </row>
    <row r="23802" spans="1:4" x14ac:dyDescent="0.2">
      <c r="A23802" s="60">
        <v>177124023200</v>
      </c>
      <c r="B23802">
        <v>225</v>
      </c>
      <c r="C23802" t="s">
        <v>6257</v>
      </c>
      <c r="D23802" t="s">
        <v>2159</v>
      </c>
    </row>
    <row r="23803" spans="1:4" x14ac:dyDescent="0.2">
      <c r="A23803" s="60">
        <v>177124023201</v>
      </c>
      <c r="B23803">
        <v>180</v>
      </c>
      <c r="C23803" t="s">
        <v>6257</v>
      </c>
      <c r="D23803" t="s">
        <v>2159</v>
      </c>
    </row>
    <row r="23804" spans="1:4" x14ac:dyDescent="0.2">
      <c r="A23804" s="60">
        <v>177124023300</v>
      </c>
      <c r="B23804">
        <v>124</v>
      </c>
      <c r="C23804" t="s">
        <v>6283</v>
      </c>
      <c r="D23804" t="s">
        <v>1448</v>
      </c>
    </row>
    <row r="23805" spans="1:4" x14ac:dyDescent="0.2">
      <c r="A23805" s="60">
        <v>177124023370</v>
      </c>
      <c r="B23805">
        <v>124</v>
      </c>
      <c r="C23805" t="s">
        <v>6283</v>
      </c>
      <c r="D23805" t="s">
        <v>1448</v>
      </c>
    </row>
    <row r="23806" spans="1:4" x14ac:dyDescent="0.2">
      <c r="A23806" s="60">
        <v>177124023400</v>
      </c>
      <c r="B23806">
        <v>129</v>
      </c>
      <c r="C23806" t="s">
        <v>6284</v>
      </c>
      <c r="D23806" t="s">
        <v>1448</v>
      </c>
    </row>
    <row r="23807" spans="1:4" x14ac:dyDescent="0.2">
      <c r="A23807" s="60">
        <v>177124023470</v>
      </c>
      <c r="B23807">
        <v>129</v>
      </c>
      <c r="C23807" t="s">
        <v>6284</v>
      </c>
      <c r="D23807" t="s">
        <v>1448</v>
      </c>
    </row>
    <row r="23808" spans="1:4" x14ac:dyDescent="0.2">
      <c r="A23808" s="60">
        <v>177124023500</v>
      </c>
      <c r="B23808">
        <v>133</v>
      </c>
      <c r="C23808" t="s">
        <v>6247</v>
      </c>
      <c r="D23808" t="s">
        <v>1456</v>
      </c>
    </row>
    <row r="23809" spans="1:4" x14ac:dyDescent="0.2">
      <c r="A23809" s="60">
        <v>177124023600</v>
      </c>
      <c r="B23809">
        <v>133</v>
      </c>
      <c r="C23809" t="s">
        <v>6247</v>
      </c>
      <c r="D23809" t="s">
        <v>1449</v>
      </c>
    </row>
    <row r="23810" spans="1:4" x14ac:dyDescent="0.2">
      <c r="A23810" s="60">
        <v>177124023670</v>
      </c>
      <c r="B23810">
        <v>133</v>
      </c>
      <c r="C23810" t="s">
        <v>6247</v>
      </c>
      <c r="D23810" t="s">
        <v>1449</v>
      </c>
    </row>
    <row r="23811" spans="1:4" x14ac:dyDescent="0.2">
      <c r="A23811" s="60">
        <v>177124023700</v>
      </c>
      <c r="B23811">
        <v>133</v>
      </c>
      <c r="C23811" t="s">
        <v>6247</v>
      </c>
      <c r="D23811" t="s">
        <v>1478</v>
      </c>
    </row>
    <row r="23812" spans="1:4" x14ac:dyDescent="0.2">
      <c r="A23812" s="60">
        <v>177124023800</v>
      </c>
      <c r="B23812">
        <v>180</v>
      </c>
      <c r="C23812" t="s">
        <v>6244</v>
      </c>
      <c r="D23812" t="s">
        <v>1444</v>
      </c>
    </row>
    <row r="23813" spans="1:4" x14ac:dyDescent="0.2">
      <c r="A23813" s="60">
        <v>177124023900</v>
      </c>
      <c r="B23813">
        <v>127</v>
      </c>
      <c r="C23813" t="s">
        <v>6247</v>
      </c>
      <c r="D23813" t="s">
        <v>1479</v>
      </c>
    </row>
    <row r="23814" spans="1:4" x14ac:dyDescent="0.2">
      <c r="A23814" s="60">
        <v>177124023901</v>
      </c>
      <c r="B23814">
        <v>135</v>
      </c>
      <c r="C23814" t="s">
        <v>6247</v>
      </c>
      <c r="D23814" t="s">
        <v>1479</v>
      </c>
    </row>
    <row r="23815" spans="1:4" x14ac:dyDescent="0.2">
      <c r="A23815" s="60">
        <v>177124023970</v>
      </c>
      <c r="B23815">
        <v>127</v>
      </c>
      <c r="C23815" t="s">
        <v>6247</v>
      </c>
      <c r="D23815" t="s">
        <v>1479</v>
      </c>
    </row>
    <row r="23816" spans="1:4" x14ac:dyDescent="0.2">
      <c r="A23816" s="60">
        <v>177124024000</v>
      </c>
      <c r="B23816">
        <v>129</v>
      </c>
      <c r="C23816" t="s">
        <v>6284</v>
      </c>
      <c r="D23816" t="s">
        <v>1432</v>
      </c>
    </row>
    <row r="23817" spans="1:4" x14ac:dyDescent="0.2">
      <c r="A23817" s="60">
        <v>177124024100</v>
      </c>
      <c r="B23817">
        <v>140</v>
      </c>
      <c r="C23817" t="s">
        <v>6242</v>
      </c>
      <c r="D23817" t="s">
        <v>1481</v>
      </c>
    </row>
    <row r="23818" spans="1:4" x14ac:dyDescent="0.2">
      <c r="A23818" s="60">
        <v>177124024101</v>
      </c>
      <c r="B23818">
        <v>136</v>
      </c>
      <c r="C23818" t="s">
        <v>6242</v>
      </c>
      <c r="D23818" t="s">
        <v>1543</v>
      </c>
    </row>
    <row r="23819" spans="1:4" x14ac:dyDescent="0.2">
      <c r="A23819" s="60">
        <v>177124024200</v>
      </c>
      <c r="B23819">
        <v>170</v>
      </c>
      <c r="C23819" t="s">
        <v>6240</v>
      </c>
      <c r="D23819" t="s">
        <v>1460</v>
      </c>
    </row>
    <row r="23820" spans="1:4" x14ac:dyDescent="0.2">
      <c r="A23820" s="60">
        <v>177124024300</v>
      </c>
      <c r="B23820">
        <v>133</v>
      </c>
      <c r="C23820" t="s">
        <v>6247</v>
      </c>
      <c r="D23820" t="s">
        <v>1480</v>
      </c>
    </row>
    <row r="23821" spans="1:4" x14ac:dyDescent="0.2">
      <c r="A23821" s="60">
        <v>177124024400</v>
      </c>
      <c r="B23821">
        <v>127</v>
      </c>
      <c r="C23821" t="s">
        <v>6247</v>
      </c>
      <c r="D23821" t="s">
        <v>1481</v>
      </c>
    </row>
    <row r="23822" spans="1:4" x14ac:dyDescent="0.2">
      <c r="A23822" s="60">
        <v>177124024600</v>
      </c>
      <c r="B23822">
        <v>170</v>
      </c>
      <c r="C23822" t="s">
        <v>6240</v>
      </c>
      <c r="D23822" t="s">
        <v>1482</v>
      </c>
    </row>
    <row r="23823" spans="1:4" x14ac:dyDescent="0.2">
      <c r="A23823" s="60">
        <v>177124024700</v>
      </c>
      <c r="B23823">
        <v>245</v>
      </c>
      <c r="C23823" t="s">
        <v>6285</v>
      </c>
      <c r="D23823" t="s">
        <v>1448</v>
      </c>
    </row>
    <row r="23824" spans="1:4" x14ac:dyDescent="0.2">
      <c r="A23824" s="60">
        <v>177124024770</v>
      </c>
      <c r="B23824">
        <v>245</v>
      </c>
      <c r="C23824" t="s">
        <v>6285</v>
      </c>
      <c r="D23824" t="s">
        <v>1448</v>
      </c>
    </row>
    <row r="23825" spans="1:4" x14ac:dyDescent="0.2">
      <c r="A23825" s="60">
        <v>177124024800</v>
      </c>
      <c r="B23825">
        <v>140</v>
      </c>
      <c r="C23825" t="s">
        <v>6242</v>
      </c>
      <c r="D23825" t="s">
        <v>1572</v>
      </c>
    </row>
    <row r="23826" spans="1:4" x14ac:dyDescent="0.2">
      <c r="A23826" s="60">
        <v>177124024801</v>
      </c>
      <c r="B23826">
        <v>140</v>
      </c>
      <c r="C23826" t="s">
        <v>6242</v>
      </c>
      <c r="D23826" t="s">
        <v>1572</v>
      </c>
    </row>
    <row r="23827" spans="1:4" x14ac:dyDescent="0.2">
      <c r="A23827" s="60">
        <v>177124024900</v>
      </c>
      <c r="B23827">
        <v>129</v>
      </c>
      <c r="C23827" t="s">
        <v>6284</v>
      </c>
      <c r="D23827" t="s">
        <v>1433</v>
      </c>
    </row>
    <row r="23828" spans="1:4" x14ac:dyDescent="0.2">
      <c r="A23828" s="60">
        <v>177124025000</v>
      </c>
      <c r="B23828">
        <v>213</v>
      </c>
      <c r="C23828" t="s">
        <v>6250</v>
      </c>
      <c r="D23828" t="s">
        <v>1443</v>
      </c>
    </row>
    <row r="23829" spans="1:4" x14ac:dyDescent="0.2">
      <c r="A23829" s="60">
        <v>177124025100</v>
      </c>
      <c r="B23829">
        <v>130</v>
      </c>
      <c r="C23829" t="s">
        <v>6284</v>
      </c>
      <c r="D23829" t="s">
        <v>1436</v>
      </c>
    </row>
    <row r="23830" spans="1:4" x14ac:dyDescent="0.2">
      <c r="A23830" s="60">
        <v>177124025200</v>
      </c>
      <c r="B23830">
        <v>245</v>
      </c>
      <c r="C23830" t="s">
        <v>6285</v>
      </c>
      <c r="D23830" t="s">
        <v>1436</v>
      </c>
    </row>
    <row r="23831" spans="1:4" x14ac:dyDescent="0.2">
      <c r="A23831" s="60">
        <v>177124025270</v>
      </c>
      <c r="B23831">
        <v>245</v>
      </c>
      <c r="C23831" t="s">
        <v>6285</v>
      </c>
      <c r="D23831" t="s">
        <v>1436</v>
      </c>
    </row>
    <row r="23832" spans="1:4" x14ac:dyDescent="0.2">
      <c r="A23832" s="60">
        <v>177124025300</v>
      </c>
      <c r="B23832">
        <v>165</v>
      </c>
      <c r="C23832" t="s">
        <v>6240</v>
      </c>
      <c r="D23832" t="s">
        <v>1485</v>
      </c>
    </row>
    <row r="23833" spans="1:4" x14ac:dyDescent="0.2">
      <c r="A23833" s="60">
        <v>177124025301</v>
      </c>
      <c r="B23833">
        <v>165</v>
      </c>
      <c r="C23833" t="s">
        <v>6240</v>
      </c>
      <c r="D23833" t="s">
        <v>1485</v>
      </c>
    </row>
    <row r="23834" spans="1:4" x14ac:dyDescent="0.2">
      <c r="A23834" s="60">
        <v>177124025370</v>
      </c>
      <c r="B23834">
        <v>165</v>
      </c>
      <c r="C23834" t="s">
        <v>6240</v>
      </c>
      <c r="D23834" t="s">
        <v>1485</v>
      </c>
    </row>
    <row r="23835" spans="1:4" x14ac:dyDescent="0.2">
      <c r="A23835" s="60">
        <v>177124025371</v>
      </c>
      <c r="B23835">
        <v>165</v>
      </c>
      <c r="C23835" t="s">
        <v>6240</v>
      </c>
      <c r="D23835" t="s">
        <v>1485</v>
      </c>
    </row>
    <row r="23836" spans="1:4" x14ac:dyDescent="0.2">
      <c r="A23836" s="60">
        <v>177124025400</v>
      </c>
      <c r="B23836">
        <v>165</v>
      </c>
      <c r="C23836" t="s">
        <v>6240</v>
      </c>
      <c r="D23836" t="s">
        <v>1488</v>
      </c>
    </row>
    <row r="23837" spans="1:4" x14ac:dyDescent="0.2">
      <c r="A23837" s="60">
        <v>177124025500</v>
      </c>
      <c r="B23837">
        <v>165</v>
      </c>
      <c r="C23837" t="s">
        <v>6240</v>
      </c>
      <c r="D23837" t="s">
        <v>1499</v>
      </c>
    </row>
    <row r="23838" spans="1:4" x14ac:dyDescent="0.2">
      <c r="A23838" s="60">
        <v>177124025570</v>
      </c>
      <c r="B23838">
        <v>165</v>
      </c>
      <c r="C23838" t="s">
        <v>6240</v>
      </c>
      <c r="D23838" t="s">
        <v>1499</v>
      </c>
    </row>
    <row r="23839" spans="1:4" x14ac:dyDescent="0.2">
      <c r="A23839" s="60">
        <v>177124025571</v>
      </c>
      <c r="B23839">
        <v>165</v>
      </c>
      <c r="C23839" t="s">
        <v>6240</v>
      </c>
      <c r="D23839" t="s">
        <v>1499</v>
      </c>
    </row>
    <row r="23840" spans="1:4" x14ac:dyDescent="0.2">
      <c r="A23840" s="60">
        <v>177124025572</v>
      </c>
      <c r="B23840">
        <v>165</v>
      </c>
      <c r="C23840" t="s">
        <v>6240</v>
      </c>
      <c r="D23840" t="s">
        <v>1499</v>
      </c>
    </row>
    <row r="23841" spans="1:4" x14ac:dyDescent="0.2">
      <c r="A23841" s="60">
        <v>177124025573</v>
      </c>
      <c r="B23841">
        <v>165</v>
      </c>
      <c r="C23841" t="s">
        <v>6240</v>
      </c>
      <c r="D23841" t="s">
        <v>1499</v>
      </c>
    </row>
    <row r="23842" spans="1:4" x14ac:dyDescent="0.2">
      <c r="A23842" s="60">
        <v>177124025600</v>
      </c>
      <c r="B23842">
        <v>245</v>
      </c>
      <c r="C23842" t="s">
        <v>6285</v>
      </c>
      <c r="D23842" t="s">
        <v>1452</v>
      </c>
    </row>
    <row r="23843" spans="1:4" x14ac:dyDescent="0.2">
      <c r="A23843" s="60">
        <v>177124025601</v>
      </c>
      <c r="B23843">
        <v>245</v>
      </c>
      <c r="C23843" t="s">
        <v>6285</v>
      </c>
      <c r="D23843" t="s">
        <v>1452</v>
      </c>
    </row>
    <row r="23844" spans="1:4" x14ac:dyDescent="0.2">
      <c r="A23844" s="60">
        <v>177124025670</v>
      </c>
      <c r="B23844">
        <v>245</v>
      </c>
      <c r="C23844" t="s">
        <v>6285</v>
      </c>
      <c r="D23844" t="s">
        <v>1452</v>
      </c>
    </row>
    <row r="23845" spans="1:4" x14ac:dyDescent="0.2">
      <c r="A23845" s="60">
        <v>177124025700</v>
      </c>
      <c r="B23845">
        <v>130</v>
      </c>
      <c r="C23845" t="s">
        <v>6284</v>
      </c>
      <c r="D23845" t="s">
        <v>1450</v>
      </c>
    </row>
    <row r="23846" spans="1:4" x14ac:dyDescent="0.2">
      <c r="A23846" s="60">
        <v>177124025701</v>
      </c>
      <c r="B23846">
        <v>130</v>
      </c>
      <c r="C23846" t="s">
        <v>6284</v>
      </c>
      <c r="D23846" t="s">
        <v>1450</v>
      </c>
    </row>
    <row r="23847" spans="1:4" x14ac:dyDescent="0.2">
      <c r="A23847" s="60">
        <v>177124025800</v>
      </c>
      <c r="B23847">
        <v>130</v>
      </c>
      <c r="C23847" t="s">
        <v>6247</v>
      </c>
      <c r="D23847" t="s">
        <v>1457</v>
      </c>
    </row>
    <row r="23848" spans="1:4" x14ac:dyDescent="0.2">
      <c r="A23848" s="60">
        <v>177124025801</v>
      </c>
      <c r="B23848">
        <v>130</v>
      </c>
      <c r="C23848" t="s">
        <v>6247</v>
      </c>
      <c r="D23848" t="s">
        <v>1457</v>
      </c>
    </row>
    <row r="23849" spans="1:4" x14ac:dyDescent="0.2">
      <c r="A23849" s="60">
        <v>177124025900</v>
      </c>
      <c r="B23849">
        <v>185</v>
      </c>
      <c r="C23849" t="s">
        <v>6286</v>
      </c>
      <c r="D23849" t="s">
        <v>1431</v>
      </c>
    </row>
    <row r="23850" spans="1:4" x14ac:dyDescent="0.2">
      <c r="A23850" s="60">
        <v>177124026000</v>
      </c>
      <c r="B23850">
        <v>245</v>
      </c>
      <c r="C23850" t="s">
        <v>6285</v>
      </c>
      <c r="D23850" t="s">
        <v>1451</v>
      </c>
    </row>
    <row r="23851" spans="1:4" x14ac:dyDescent="0.2">
      <c r="A23851" s="60">
        <v>177124026001</v>
      </c>
      <c r="B23851">
        <v>245</v>
      </c>
      <c r="C23851" t="s">
        <v>6285</v>
      </c>
      <c r="D23851" t="s">
        <v>1451</v>
      </c>
    </row>
    <row r="23852" spans="1:4" x14ac:dyDescent="0.2">
      <c r="A23852" s="60">
        <v>177124026100</v>
      </c>
      <c r="B23852">
        <v>213</v>
      </c>
      <c r="C23852" t="s">
        <v>6250</v>
      </c>
      <c r="D23852" t="s">
        <v>1468</v>
      </c>
    </row>
    <row r="23853" spans="1:4" x14ac:dyDescent="0.2">
      <c r="A23853" s="60">
        <v>177124026200</v>
      </c>
      <c r="B23853">
        <v>175</v>
      </c>
      <c r="C23853" t="s">
        <v>6286</v>
      </c>
      <c r="D23853" t="s">
        <v>1432</v>
      </c>
    </row>
    <row r="23854" spans="1:4" x14ac:dyDescent="0.2">
      <c r="A23854" s="60">
        <v>177124026270</v>
      </c>
      <c r="B23854">
        <v>175</v>
      </c>
      <c r="C23854" t="s">
        <v>6286</v>
      </c>
      <c r="D23854" t="s">
        <v>1432</v>
      </c>
    </row>
    <row r="23855" spans="1:4" x14ac:dyDescent="0.2">
      <c r="A23855" s="60">
        <v>177124026300</v>
      </c>
      <c r="B23855">
        <v>180</v>
      </c>
      <c r="C23855" t="s">
        <v>6259</v>
      </c>
      <c r="D23855" t="s">
        <v>1444</v>
      </c>
    </row>
    <row r="23856" spans="1:4" x14ac:dyDescent="0.2">
      <c r="A23856" s="60">
        <v>177124026400</v>
      </c>
      <c r="B23856">
        <v>213</v>
      </c>
      <c r="C23856" t="s">
        <v>6250</v>
      </c>
      <c r="D23856" t="s">
        <v>1469</v>
      </c>
    </row>
    <row r="23857" spans="1:4" x14ac:dyDescent="0.2">
      <c r="A23857" s="60">
        <v>177124026600</v>
      </c>
      <c r="B23857">
        <v>165</v>
      </c>
      <c r="C23857" t="s">
        <v>6240</v>
      </c>
      <c r="D23857" t="s">
        <v>1500</v>
      </c>
    </row>
    <row r="23858" spans="1:4" x14ac:dyDescent="0.2">
      <c r="A23858" s="60">
        <v>177124026700</v>
      </c>
      <c r="B23858">
        <v>213</v>
      </c>
      <c r="C23858" t="s">
        <v>6250</v>
      </c>
      <c r="D23858" t="s">
        <v>1510</v>
      </c>
    </row>
    <row r="23859" spans="1:4" x14ac:dyDescent="0.2">
      <c r="A23859" s="60">
        <v>177124026800</v>
      </c>
      <c r="B23859">
        <v>170</v>
      </c>
      <c r="C23859" t="s">
        <v>6240</v>
      </c>
      <c r="D23859" t="s">
        <v>1501</v>
      </c>
    </row>
    <row r="23860" spans="1:4" x14ac:dyDescent="0.2">
      <c r="A23860" s="60">
        <v>177124026900</v>
      </c>
      <c r="B23860">
        <v>245</v>
      </c>
      <c r="C23860" t="s">
        <v>6285</v>
      </c>
      <c r="D23860" t="s">
        <v>1450</v>
      </c>
    </row>
    <row r="23861" spans="1:4" x14ac:dyDescent="0.2">
      <c r="A23861" s="60">
        <v>177124027000</v>
      </c>
      <c r="B23861">
        <v>245</v>
      </c>
      <c r="C23861" t="s">
        <v>6285</v>
      </c>
      <c r="D23861" t="s">
        <v>1456</v>
      </c>
    </row>
    <row r="23862" spans="1:4" x14ac:dyDescent="0.2">
      <c r="A23862" s="60">
        <v>177124027100</v>
      </c>
      <c r="B23862">
        <v>129</v>
      </c>
      <c r="C23862" t="s">
        <v>6284</v>
      </c>
      <c r="D23862" t="s">
        <v>1451</v>
      </c>
    </row>
    <row r="23863" spans="1:4" x14ac:dyDescent="0.2">
      <c r="A23863" s="60">
        <v>177124027200</v>
      </c>
      <c r="B23863">
        <v>129</v>
      </c>
      <c r="C23863" t="s">
        <v>6284</v>
      </c>
      <c r="D23863" t="s">
        <v>1452</v>
      </c>
    </row>
    <row r="23864" spans="1:4" x14ac:dyDescent="0.2">
      <c r="A23864" s="60">
        <v>177124027400</v>
      </c>
      <c r="B23864">
        <v>245</v>
      </c>
      <c r="C23864" t="s">
        <v>6285</v>
      </c>
      <c r="D23864" t="s">
        <v>1455</v>
      </c>
    </row>
    <row r="23865" spans="1:4" x14ac:dyDescent="0.2">
      <c r="A23865" s="60">
        <v>177124027600</v>
      </c>
      <c r="B23865">
        <v>170</v>
      </c>
      <c r="C23865" t="s">
        <v>6240</v>
      </c>
      <c r="D23865" t="s">
        <v>1503</v>
      </c>
    </row>
    <row r="23866" spans="1:4" x14ac:dyDescent="0.2">
      <c r="A23866" s="60">
        <v>177124027670</v>
      </c>
      <c r="B23866">
        <v>170</v>
      </c>
      <c r="C23866" t="s">
        <v>6240</v>
      </c>
      <c r="D23866" t="s">
        <v>1503</v>
      </c>
    </row>
    <row r="23867" spans="1:4" x14ac:dyDescent="0.2">
      <c r="A23867" s="60">
        <v>177124027700</v>
      </c>
      <c r="B23867">
        <v>170</v>
      </c>
      <c r="C23867" t="s">
        <v>6240</v>
      </c>
      <c r="D23867" t="s">
        <v>1505</v>
      </c>
    </row>
    <row r="23868" spans="1:4" x14ac:dyDescent="0.2">
      <c r="A23868" s="60">
        <v>177124027701</v>
      </c>
      <c r="B23868">
        <v>170</v>
      </c>
      <c r="C23868" t="s">
        <v>6240</v>
      </c>
      <c r="D23868" t="s">
        <v>1505</v>
      </c>
    </row>
    <row r="23869" spans="1:4" x14ac:dyDescent="0.2">
      <c r="A23869" s="60">
        <v>177124027800</v>
      </c>
      <c r="B23869">
        <v>165</v>
      </c>
      <c r="C23869" t="s">
        <v>6240</v>
      </c>
      <c r="D23869" t="s">
        <v>1507</v>
      </c>
    </row>
    <row r="23870" spans="1:4" x14ac:dyDescent="0.2">
      <c r="A23870" s="60">
        <v>177124027900</v>
      </c>
      <c r="B23870">
        <v>245</v>
      </c>
      <c r="C23870" t="s">
        <v>6285</v>
      </c>
      <c r="D23870" t="s">
        <v>1453</v>
      </c>
    </row>
    <row r="23871" spans="1:4" x14ac:dyDescent="0.2">
      <c r="A23871" s="60">
        <v>177124028000</v>
      </c>
      <c r="B23871">
        <v>315</v>
      </c>
      <c r="C23871" t="s">
        <v>6287</v>
      </c>
      <c r="D23871" t="s">
        <v>1431</v>
      </c>
    </row>
    <row r="23872" spans="1:4" x14ac:dyDescent="0.2">
      <c r="A23872" s="60">
        <v>177124028100</v>
      </c>
      <c r="B23872">
        <v>442</v>
      </c>
      <c r="C23872" t="s">
        <v>6288</v>
      </c>
      <c r="D23872" t="s">
        <v>1431</v>
      </c>
    </row>
    <row r="23873" spans="1:4" x14ac:dyDescent="0.2">
      <c r="A23873" s="60">
        <v>177124028200</v>
      </c>
      <c r="B23873">
        <v>170</v>
      </c>
      <c r="C23873" t="s">
        <v>6240</v>
      </c>
      <c r="D23873" t="s">
        <v>1664</v>
      </c>
    </row>
    <row r="23874" spans="1:4" x14ac:dyDescent="0.2">
      <c r="A23874" s="60">
        <v>177124028300</v>
      </c>
      <c r="B23874">
        <v>185</v>
      </c>
      <c r="C23874" t="s">
        <v>6289</v>
      </c>
      <c r="D23874" t="s">
        <v>1431</v>
      </c>
    </row>
    <row r="23875" spans="1:4" x14ac:dyDescent="0.2">
      <c r="A23875" s="60">
        <v>177124028301</v>
      </c>
      <c r="B23875">
        <v>185</v>
      </c>
      <c r="C23875" t="s">
        <v>6289</v>
      </c>
      <c r="D23875" t="s">
        <v>1431</v>
      </c>
    </row>
    <row r="23876" spans="1:4" x14ac:dyDescent="0.2">
      <c r="A23876" s="60">
        <v>177124028400</v>
      </c>
      <c r="B23876">
        <v>165</v>
      </c>
      <c r="C23876" t="s">
        <v>6240</v>
      </c>
      <c r="D23876" t="s">
        <v>1665</v>
      </c>
    </row>
    <row r="23877" spans="1:4" x14ac:dyDescent="0.2">
      <c r="A23877" s="60">
        <v>177124028500</v>
      </c>
      <c r="B23877">
        <v>146</v>
      </c>
      <c r="C23877" t="s">
        <v>6290</v>
      </c>
      <c r="D23877" t="s">
        <v>1431</v>
      </c>
    </row>
    <row r="23878" spans="1:4" x14ac:dyDescent="0.2">
      <c r="A23878" s="60">
        <v>177124028800</v>
      </c>
      <c r="B23878">
        <v>129</v>
      </c>
      <c r="C23878" t="s">
        <v>6284</v>
      </c>
      <c r="D23878" t="s">
        <v>1454</v>
      </c>
    </row>
    <row r="23879" spans="1:4" x14ac:dyDescent="0.2">
      <c r="A23879" s="60">
        <v>177124029000</v>
      </c>
      <c r="B23879">
        <v>442</v>
      </c>
      <c r="C23879" t="s">
        <v>6288</v>
      </c>
      <c r="D23879" t="s">
        <v>1432</v>
      </c>
    </row>
    <row r="23880" spans="1:4" x14ac:dyDescent="0.2">
      <c r="A23880" s="60">
        <v>177124029001</v>
      </c>
      <c r="B23880">
        <v>442</v>
      </c>
      <c r="C23880" t="s">
        <v>6288</v>
      </c>
      <c r="D23880" t="s">
        <v>1432</v>
      </c>
    </row>
    <row r="23881" spans="1:4" x14ac:dyDescent="0.2">
      <c r="A23881" s="60">
        <v>177124029100</v>
      </c>
      <c r="B23881">
        <v>204</v>
      </c>
      <c r="C23881" t="s">
        <v>6291</v>
      </c>
      <c r="D23881" t="s">
        <v>1431</v>
      </c>
    </row>
    <row r="23882" spans="1:4" x14ac:dyDescent="0.2">
      <c r="A23882" s="60">
        <v>177124029200</v>
      </c>
      <c r="B23882">
        <v>132</v>
      </c>
      <c r="C23882" t="s">
        <v>6292</v>
      </c>
      <c r="D23882" t="s">
        <v>1431</v>
      </c>
    </row>
    <row r="23883" spans="1:4" x14ac:dyDescent="0.2">
      <c r="A23883" s="60">
        <v>177124029300</v>
      </c>
      <c r="B23883">
        <v>176</v>
      </c>
      <c r="C23883" t="s">
        <v>6240</v>
      </c>
      <c r="D23883" t="s">
        <v>1579</v>
      </c>
    </row>
    <row r="23884" spans="1:4" x14ac:dyDescent="0.2">
      <c r="A23884" s="60">
        <v>177124029400</v>
      </c>
      <c r="B23884">
        <v>176</v>
      </c>
      <c r="C23884" t="s">
        <v>6240</v>
      </c>
      <c r="D23884" t="s">
        <v>1578</v>
      </c>
    </row>
    <row r="23885" spans="1:4" x14ac:dyDescent="0.2">
      <c r="A23885" s="60">
        <v>177124029401</v>
      </c>
      <c r="B23885">
        <v>176</v>
      </c>
      <c r="C23885" t="s">
        <v>6240</v>
      </c>
      <c r="D23885" t="s">
        <v>1578</v>
      </c>
    </row>
    <row r="23886" spans="1:4" x14ac:dyDescent="0.2">
      <c r="A23886" s="155">
        <v>177124029500</v>
      </c>
      <c r="B23886" s="154">
        <v>375</v>
      </c>
      <c r="C23886" t="s">
        <v>6293</v>
      </c>
      <c r="D23886" t="s">
        <v>1432</v>
      </c>
    </row>
    <row r="23887" spans="1:4" x14ac:dyDescent="0.2">
      <c r="A23887" s="60">
        <v>177124029700</v>
      </c>
      <c r="B23887">
        <v>453</v>
      </c>
      <c r="C23887" t="s">
        <v>6294</v>
      </c>
      <c r="D23887" t="s">
        <v>1431</v>
      </c>
    </row>
    <row r="23888" spans="1:4" x14ac:dyDescent="0.2">
      <c r="A23888" s="60">
        <v>177124029800</v>
      </c>
      <c r="B23888">
        <v>372</v>
      </c>
      <c r="C23888" t="s">
        <v>6293</v>
      </c>
      <c r="D23888" t="s">
        <v>1433</v>
      </c>
    </row>
    <row r="23889" spans="1:4" x14ac:dyDescent="0.2">
      <c r="A23889" s="60">
        <v>177124029801</v>
      </c>
      <c r="B23889">
        <v>372</v>
      </c>
      <c r="C23889" t="s">
        <v>6293</v>
      </c>
      <c r="D23889" t="s">
        <v>1433</v>
      </c>
    </row>
    <row r="23890" spans="1:4" x14ac:dyDescent="0.2">
      <c r="A23890" s="60">
        <v>177124029900</v>
      </c>
      <c r="B23890">
        <v>432</v>
      </c>
      <c r="C23890" t="s">
        <v>6288</v>
      </c>
      <c r="D23890" t="s">
        <v>1448</v>
      </c>
    </row>
    <row r="23891" spans="1:4" x14ac:dyDescent="0.2">
      <c r="A23891" s="60">
        <v>177124030000</v>
      </c>
      <c r="B23891">
        <v>177</v>
      </c>
      <c r="C23891" t="s">
        <v>6240</v>
      </c>
      <c r="D23891" t="s">
        <v>1551</v>
      </c>
    </row>
    <row r="23892" spans="1:4" x14ac:dyDescent="0.2">
      <c r="A23892" s="60">
        <v>177124030100</v>
      </c>
      <c r="B23892">
        <v>450</v>
      </c>
      <c r="C23892" t="s">
        <v>6295</v>
      </c>
      <c r="D23892" t="s">
        <v>1431</v>
      </c>
    </row>
    <row r="23893" spans="1:4" x14ac:dyDescent="0.2">
      <c r="A23893" s="60">
        <v>177124030200</v>
      </c>
      <c r="B23893">
        <v>220</v>
      </c>
      <c r="C23893" t="s">
        <v>6296</v>
      </c>
      <c r="D23893" t="s">
        <v>1431</v>
      </c>
    </row>
    <row r="23894" spans="1:4" x14ac:dyDescent="0.2">
      <c r="A23894" s="60">
        <v>177124030300</v>
      </c>
      <c r="B23894">
        <v>453</v>
      </c>
      <c r="C23894" t="s">
        <v>6294</v>
      </c>
      <c r="D23894" t="s">
        <v>1432</v>
      </c>
    </row>
    <row r="23895" spans="1:4" x14ac:dyDescent="0.2">
      <c r="A23895" s="60">
        <v>177124030400</v>
      </c>
      <c r="B23895">
        <v>194</v>
      </c>
      <c r="C23895" t="s">
        <v>6297</v>
      </c>
      <c r="D23895" t="s">
        <v>1431</v>
      </c>
    </row>
    <row r="23896" spans="1:4" x14ac:dyDescent="0.2">
      <c r="A23896" s="60">
        <v>177124030500</v>
      </c>
      <c r="B23896">
        <v>298</v>
      </c>
      <c r="C23896" t="s">
        <v>6298</v>
      </c>
      <c r="D23896" t="s">
        <v>1431</v>
      </c>
    </row>
    <row r="23897" spans="1:4" x14ac:dyDescent="0.2">
      <c r="A23897" s="60">
        <v>177124030600</v>
      </c>
      <c r="B23897">
        <v>315</v>
      </c>
      <c r="C23897" t="s">
        <v>6299</v>
      </c>
      <c r="D23897" t="s">
        <v>1431</v>
      </c>
    </row>
    <row r="23898" spans="1:4" x14ac:dyDescent="0.2">
      <c r="A23898" s="60">
        <v>177124030900</v>
      </c>
      <c r="B23898">
        <v>177</v>
      </c>
      <c r="C23898" t="s">
        <v>6240</v>
      </c>
      <c r="D23898" t="s">
        <v>1629</v>
      </c>
    </row>
    <row r="23899" spans="1:4" x14ac:dyDescent="0.2">
      <c r="A23899" s="60">
        <v>177124031000</v>
      </c>
      <c r="B23899">
        <v>295</v>
      </c>
      <c r="C23899" t="s">
        <v>6300</v>
      </c>
      <c r="D23899" t="s">
        <v>1431</v>
      </c>
    </row>
    <row r="23900" spans="1:4" x14ac:dyDescent="0.2">
      <c r="A23900" s="60">
        <v>177124031200</v>
      </c>
      <c r="B23900">
        <v>168</v>
      </c>
      <c r="C23900" t="s">
        <v>6301</v>
      </c>
      <c r="D23900" t="s">
        <v>1431</v>
      </c>
    </row>
    <row r="23901" spans="1:4" x14ac:dyDescent="0.2">
      <c r="A23901" s="60">
        <v>177124031270</v>
      </c>
      <c r="B23901">
        <v>168</v>
      </c>
      <c r="C23901" t="s">
        <v>6301</v>
      </c>
      <c r="D23901" t="s">
        <v>1431</v>
      </c>
    </row>
    <row r="23902" spans="1:4" x14ac:dyDescent="0.2">
      <c r="A23902" s="60">
        <v>177124031300</v>
      </c>
      <c r="B23902">
        <v>248</v>
      </c>
      <c r="C23902" t="s">
        <v>6302</v>
      </c>
      <c r="D23902" t="s">
        <v>1431</v>
      </c>
    </row>
    <row r="23903" spans="1:4" x14ac:dyDescent="0.2">
      <c r="A23903" s="60">
        <v>177124031370</v>
      </c>
      <c r="B23903">
        <v>248</v>
      </c>
      <c r="C23903" t="s">
        <v>6302</v>
      </c>
      <c r="D23903" t="s">
        <v>1431</v>
      </c>
    </row>
    <row r="23904" spans="1:4" x14ac:dyDescent="0.2">
      <c r="A23904" s="60">
        <v>177124031500</v>
      </c>
      <c r="B23904">
        <v>351</v>
      </c>
      <c r="C23904" t="s">
        <v>6303</v>
      </c>
      <c r="D23904" t="s">
        <v>1431</v>
      </c>
    </row>
    <row r="23905" spans="1:4" x14ac:dyDescent="0.2">
      <c r="A23905" s="60">
        <v>177124031600</v>
      </c>
      <c r="B23905">
        <v>308</v>
      </c>
      <c r="C23905" t="s">
        <v>6304</v>
      </c>
      <c r="D23905" t="s">
        <v>1453</v>
      </c>
    </row>
    <row r="23906" spans="1:4" x14ac:dyDescent="0.2">
      <c r="A23906" s="60">
        <v>177124031800</v>
      </c>
      <c r="B23906">
        <v>311</v>
      </c>
      <c r="C23906" t="s">
        <v>6304</v>
      </c>
      <c r="D23906" t="s">
        <v>1448</v>
      </c>
    </row>
    <row r="23907" spans="1:4" x14ac:dyDescent="0.2">
      <c r="A23907" s="60">
        <v>177124031900</v>
      </c>
      <c r="B23907">
        <v>311</v>
      </c>
      <c r="C23907" t="s">
        <v>6304</v>
      </c>
      <c r="D23907" t="s">
        <v>1436</v>
      </c>
    </row>
    <row r="23908" spans="1:4" x14ac:dyDescent="0.2">
      <c r="A23908" s="60">
        <v>177124032000</v>
      </c>
      <c r="B23908">
        <v>311</v>
      </c>
      <c r="C23908" t="s">
        <v>6304</v>
      </c>
      <c r="D23908" t="s">
        <v>1450</v>
      </c>
    </row>
    <row r="23909" spans="1:4" x14ac:dyDescent="0.2">
      <c r="A23909" s="60">
        <v>177124032100</v>
      </c>
      <c r="B23909">
        <v>438</v>
      </c>
      <c r="C23909" t="s">
        <v>6305</v>
      </c>
      <c r="D23909" t="s">
        <v>1431</v>
      </c>
    </row>
    <row r="23910" spans="1:4" x14ac:dyDescent="0.2">
      <c r="A23910" s="60">
        <v>177124032101</v>
      </c>
      <c r="B23910">
        <v>438</v>
      </c>
      <c r="C23910" t="s">
        <v>6305</v>
      </c>
      <c r="D23910" t="s">
        <v>1431</v>
      </c>
    </row>
    <row r="23911" spans="1:4" x14ac:dyDescent="0.2">
      <c r="A23911" s="60">
        <v>177124032200</v>
      </c>
      <c r="B23911">
        <v>155</v>
      </c>
      <c r="C23911" t="s">
        <v>6306</v>
      </c>
      <c r="D23911" t="s">
        <v>1431</v>
      </c>
    </row>
    <row r="23912" spans="1:4" x14ac:dyDescent="0.2">
      <c r="A23912" s="155">
        <v>177124032300</v>
      </c>
      <c r="B23912" s="154">
        <v>311</v>
      </c>
      <c r="C23912" t="s">
        <v>6304</v>
      </c>
      <c r="D23912" t="s">
        <v>1451</v>
      </c>
    </row>
    <row r="23913" spans="1:4" x14ac:dyDescent="0.2">
      <c r="A23913" s="60">
        <v>177124032400</v>
      </c>
      <c r="B23913">
        <v>311</v>
      </c>
      <c r="C23913" t="s">
        <v>6304</v>
      </c>
      <c r="D23913" t="s">
        <v>1452</v>
      </c>
    </row>
    <row r="23914" spans="1:4" x14ac:dyDescent="0.2">
      <c r="A23914" s="60">
        <v>177124032600</v>
      </c>
      <c r="B23914">
        <v>416</v>
      </c>
      <c r="C23914" t="s">
        <v>6294</v>
      </c>
      <c r="D23914" t="s">
        <v>1433</v>
      </c>
    </row>
    <row r="23915" spans="1:4" x14ac:dyDescent="0.2">
      <c r="A23915" s="60">
        <v>177124032700</v>
      </c>
      <c r="B23915">
        <v>411</v>
      </c>
      <c r="C23915" t="s">
        <v>6307</v>
      </c>
      <c r="D23915" t="s">
        <v>1431</v>
      </c>
    </row>
    <row r="23916" spans="1:4" x14ac:dyDescent="0.2">
      <c r="A23916" s="60">
        <v>177124032800</v>
      </c>
      <c r="B23916">
        <v>452</v>
      </c>
      <c r="C23916" t="s">
        <v>6295</v>
      </c>
      <c r="D23916" t="s">
        <v>1432</v>
      </c>
    </row>
    <row r="23917" spans="1:4" x14ac:dyDescent="0.2">
      <c r="A23917" s="60">
        <v>177124032900</v>
      </c>
      <c r="B23917">
        <v>459</v>
      </c>
      <c r="C23917" t="s">
        <v>6308</v>
      </c>
      <c r="D23917" t="s">
        <v>1431</v>
      </c>
    </row>
    <row r="23918" spans="1:4" x14ac:dyDescent="0.2">
      <c r="A23918" s="60">
        <v>177124033100</v>
      </c>
      <c r="B23918">
        <v>258</v>
      </c>
      <c r="C23918" t="s">
        <v>6309</v>
      </c>
      <c r="D23918" t="s">
        <v>1431</v>
      </c>
    </row>
    <row r="23919" spans="1:4" x14ac:dyDescent="0.2">
      <c r="A23919" s="60">
        <v>177124033200</v>
      </c>
      <c r="B23919">
        <v>145</v>
      </c>
      <c r="C23919" t="s">
        <v>6310</v>
      </c>
      <c r="D23919" t="s">
        <v>1533</v>
      </c>
    </row>
    <row r="23920" spans="1:4" x14ac:dyDescent="0.2">
      <c r="A23920" s="60">
        <v>177124033270</v>
      </c>
      <c r="B23920">
        <v>145</v>
      </c>
      <c r="C23920" t="s">
        <v>6310</v>
      </c>
      <c r="D23920" t="s">
        <v>1533</v>
      </c>
    </row>
    <row r="23921" spans="1:4" x14ac:dyDescent="0.2">
      <c r="A23921" s="60">
        <v>177124033300</v>
      </c>
      <c r="B23921">
        <v>432</v>
      </c>
      <c r="C23921" t="s">
        <v>6288</v>
      </c>
      <c r="D23921" t="s">
        <v>1436</v>
      </c>
    </row>
    <row r="23922" spans="1:4" x14ac:dyDescent="0.2">
      <c r="A23922" s="60">
        <v>177124033400</v>
      </c>
      <c r="B23922">
        <v>230</v>
      </c>
      <c r="C23922" t="s">
        <v>6252</v>
      </c>
      <c r="D23922" t="s">
        <v>1451</v>
      </c>
    </row>
    <row r="23923" spans="1:4" x14ac:dyDescent="0.2">
      <c r="A23923" s="60">
        <v>177124033500</v>
      </c>
      <c r="B23923">
        <v>432</v>
      </c>
      <c r="C23923" t="s">
        <v>6288</v>
      </c>
      <c r="D23923" t="s">
        <v>1450</v>
      </c>
    </row>
    <row r="23924" spans="1:4" x14ac:dyDescent="0.2">
      <c r="A23924" s="60">
        <v>177124033501</v>
      </c>
      <c r="B23924">
        <v>432</v>
      </c>
      <c r="C23924" t="s">
        <v>6288</v>
      </c>
      <c r="D23924" t="s">
        <v>1450</v>
      </c>
    </row>
    <row r="23925" spans="1:4" x14ac:dyDescent="0.2">
      <c r="A23925" s="60">
        <v>177124033570</v>
      </c>
      <c r="B23925">
        <v>432</v>
      </c>
      <c r="C23925" t="s">
        <v>6288</v>
      </c>
      <c r="D23925" t="s">
        <v>1450</v>
      </c>
    </row>
    <row r="23926" spans="1:4" x14ac:dyDescent="0.2">
      <c r="A23926" s="60">
        <v>177124033571</v>
      </c>
      <c r="B23926">
        <v>432</v>
      </c>
      <c r="C23926" t="s">
        <v>6288</v>
      </c>
      <c r="D23926" t="s">
        <v>1450</v>
      </c>
    </row>
    <row r="23927" spans="1:4" x14ac:dyDescent="0.2">
      <c r="A23927" s="60">
        <v>177124033572</v>
      </c>
      <c r="B23927">
        <v>432</v>
      </c>
      <c r="C23927" t="s">
        <v>6288</v>
      </c>
      <c r="D23927" t="s">
        <v>1450</v>
      </c>
    </row>
    <row r="23928" spans="1:4" x14ac:dyDescent="0.2">
      <c r="A23928" s="60">
        <v>177124033573</v>
      </c>
      <c r="B23928">
        <v>432</v>
      </c>
      <c r="C23928" t="s">
        <v>6288</v>
      </c>
      <c r="D23928" t="s">
        <v>1450</v>
      </c>
    </row>
    <row r="23929" spans="1:4" x14ac:dyDescent="0.2">
      <c r="A23929" s="60">
        <v>177124033574</v>
      </c>
      <c r="B23929">
        <v>432</v>
      </c>
      <c r="C23929" t="s">
        <v>6288</v>
      </c>
      <c r="D23929" t="s">
        <v>1450</v>
      </c>
    </row>
    <row r="23930" spans="1:4" x14ac:dyDescent="0.2">
      <c r="A23930" s="60">
        <v>177124033700</v>
      </c>
      <c r="B23930">
        <v>380</v>
      </c>
      <c r="C23930" t="s">
        <v>6311</v>
      </c>
      <c r="D23930" t="s">
        <v>1431</v>
      </c>
    </row>
    <row r="23931" spans="1:4" x14ac:dyDescent="0.2">
      <c r="A23931" s="60">
        <v>177124033800</v>
      </c>
      <c r="B23931">
        <v>432</v>
      </c>
      <c r="C23931" t="s">
        <v>6288</v>
      </c>
      <c r="D23931" t="s">
        <v>1451</v>
      </c>
    </row>
    <row r="23932" spans="1:4" x14ac:dyDescent="0.2">
      <c r="A23932" s="60">
        <v>177124033801</v>
      </c>
      <c r="B23932">
        <v>432</v>
      </c>
      <c r="C23932" t="s">
        <v>6288</v>
      </c>
      <c r="D23932" t="s">
        <v>1451</v>
      </c>
    </row>
    <row r="23933" spans="1:4" x14ac:dyDescent="0.2">
      <c r="A23933" s="60">
        <v>177124033900</v>
      </c>
      <c r="B23933">
        <v>197</v>
      </c>
      <c r="C23933" t="s">
        <v>6291</v>
      </c>
      <c r="D23933" t="s">
        <v>1432</v>
      </c>
    </row>
    <row r="23934" spans="1:4" x14ac:dyDescent="0.2">
      <c r="A23934" s="60">
        <v>177124034000</v>
      </c>
      <c r="B23934">
        <v>160</v>
      </c>
      <c r="C23934" t="s">
        <v>6312</v>
      </c>
      <c r="D23934" t="s">
        <v>1431</v>
      </c>
    </row>
    <row r="23935" spans="1:4" x14ac:dyDescent="0.2">
      <c r="A23935" s="60">
        <v>177124034100</v>
      </c>
      <c r="B23935">
        <v>432</v>
      </c>
      <c r="C23935" t="s">
        <v>6288</v>
      </c>
      <c r="D23935" t="s">
        <v>1453</v>
      </c>
    </row>
    <row r="23936" spans="1:4" x14ac:dyDescent="0.2">
      <c r="A23936" s="60">
        <v>177124034101</v>
      </c>
      <c r="B23936">
        <v>432</v>
      </c>
      <c r="C23936" t="s">
        <v>6288</v>
      </c>
      <c r="D23936" t="s">
        <v>1453</v>
      </c>
    </row>
    <row r="23937" spans="1:4" x14ac:dyDescent="0.2">
      <c r="A23937" s="60">
        <v>177124034170</v>
      </c>
      <c r="B23937">
        <v>432</v>
      </c>
      <c r="C23937" t="s">
        <v>6288</v>
      </c>
      <c r="D23937" t="s">
        <v>1453</v>
      </c>
    </row>
    <row r="23938" spans="1:4" x14ac:dyDescent="0.2">
      <c r="A23938" s="60">
        <v>177124034200</v>
      </c>
      <c r="B23938">
        <v>432</v>
      </c>
      <c r="C23938" t="s">
        <v>6288</v>
      </c>
      <c r="D23938" t="s">
        <v>1455</v>
      </c>
    </row>
    <row r="23939" spans="1:4" x14ac:dyDescent="0.2">
      <c r="A23939" s="60">
        <v>177124034201</v>
      </c>
      <c r="B23939">
        <v>432</v>
      </c>
      <c r="C23939" t="s">
        <v>6288</v>
      </c>
      <c r="D23939" t="s">
        <v>1455</v>
      </c>
    </row>
    <row r="23940" spans="1:4" x14ac:dyDescent="0.2">
      <c r="A23940" s="60">
        <v>177124034270</v>
      </c>
      <c r="B23940">
        <v>432</v>
      </c>
      <c r="C23940" t="s">
        <v>6288</v>
      </c>
      <c r="D23940" t="s">
        <v>1455</v>
      </c>
    </row>
    <row r="23941" spans="1:4" x14ac:dyDescent="0.2">
      <c r="A23941" s="60">
        <v>177124034300</v>
      </c>
      <c r="B23941">
        <v>240</v>
      </c>
      <c r="C23941" t="s">
        <v>6252</v>
      </c>
      <c r="D23941" t="s">
        <v>1443</v>
      </c>
    </row>
    <row r="23942" spans="1:4" x14ac:dyDescent="0.2">
      <c r="A23942" s="60">
        <v>177124034400</v>
      </c>
      <c r="B23942">
        <v>240</v>
      </c>
      <c r="C23942" t="s">
        <v>6313</v>
      </c>
      <c r="D23942" t="s">
        <v>1431</v>
      </c>
    </row>
    <row r="23943" spans="1:4" x14ac:dyDescent="0.2">
      <c r="A23943" s="60">
        <v>177124034401</v>
      </c>
      <c r="B23943">
        <v>240</v>
      </c>
      <c r="C23943" t="s">
        <v>6313</v>
      </c>
      <c r="D23943" t="s">
        <v>1431</v>
      </c>
    </row>
    <row r="23944" spans="1:4" x14ac:dyDescent="0.2">
      <c r="A23944" s="60">
        <v>177124034500</v>
      </c>
      <c r="B23944">
        <v>275</v>
      </c>
      <c r="C23944" t="s">
        <v>6267</v>
      </c>
      <c r="D23944" t="s">
        <v>1442</v>
      </c>
    </row>
    <row r="23945" spans="1:4" x14ac:dyDescent="0.2">
      <c r="A23945" s="60">
        <v>177124034600</v>
      </c>
      <c r="B23945">
        <v>311</v>
      </c>
      <c r="C23945" t="s">
        <v>6299</v>
      </c>
      <c r="D23945" t="s">
        <v>1432</v>
      </c>
    </row>
    <row r="23946" spans="1:4" x14ac:dyDescent="0.2">
      <c r="A23946" s="60">
        <v>177124034700</v>
      </c>
      <c r="B23946">
        <v>375</v>
      </c>
      <c r="C23946" t="s">
        <v>6311</v>
      </c>
      <c r="D23946" t="s">
        <v>1432</v>
      </c>
    </row>
    <row r="23947" spans="1:4" x14ac:dyDescent="0.2">
      <c r="A23947" s="60">
        <v>177124034701</v>
      </c>
      <c r="B23947">
        <v>375</v>
      </c>
      <c r="C23947" t="s">
        <v>6311</v>
      </c>
      <c r="D23947" t="s">
        <v>1432</v>
      </c>
    </row>
    <row r="23948" spans="1:4" x14ac:dyDescent="0.2">
      <c r="A23948" s="60">
        <v>177124034702</v>
      </c>
      <c r="B23948">
        <v>375</v>
      </c>
      <c r="C23948" t="s">
        <v>6311</v>
      </c>
      <c r="D23948" t="s">
        <v>1432</v>
      </c>
    </row>
    <row r="23949" spans="1:4" x14ac:dyDescent="0.2">
      <c r="A23949" s="60">
        <v>177124034800</v>
      </c>
      <c r="B23949">
        <v>219</v>
      </c>
      <c r="C23949" t="s">
        <v>6245</v>
      </c>
      <c r="D23949" t="s">
        <v>1445</v>
      </c>
    </row>
    <row r="23950" spans="1:4" x14ac:dyDescent="0.2">
      <c r="A23950" s="60">
        <v>177124034900</v>
      </c>
      <c r="B23950">
        <v>366</v>
      </c>
      <c r="C23950" t="s">
        <v>6314</v>
      </c>
      <c r="D23950" t="s">
        <v>1431</v>
      </c>
    </row>
    <row r="23951" spans="1:4" x14ac:dyDescent="0.2">
      <c r="A23951" s="60">
        <v>177124035000</v>
      </c>
      <c r="B23951">
        <v>145</v>
      </c>
      <c r="C23951" t="s">
        <v>6290</v>
      </c>
      <c r="D23951" t="s">
        <v>1516</v>
      </c>
    </row>
    <row r="23952" spans="1:4" x14ac:dyDescent="0.2">
      <c r="A23952" s="60">
        <v>177124035001</v>
      </c>
      <c r="B23952">
        <v>145</v>
      </c>
      <c r="C23952" t="s">
        <v>6290</v>
      </c>
      <c r="D23952" t="s">
        <v>1516</v>
      </c>
    </row>
    <row r="23953" spans="1:4" x14ac:dyDescent="0.2">
      <c r="A23953" s="60">
        <v>177124035002</v>
      </c>
      <c r="B23953">
        <v>147</v>
      </c>
      <c r="C23953" t="s">
        <v>6290</v>
      </c>
      <c r="D23953" t="s">
        <v>1516</v>
      </c>
    </row>
    <row r="23954" spans="1:4" x14ac:dyDescent="0.2">
      <c r="A23954" s="60">
        <v>177124035100</v>
      </c>
      <c r="B23954">
        <v>432</v>
      </c>
      <c r="C23954" t="s">
        <v>6288</v>
      </c>
      <c r="D23954" t="s">
        <v>1454</v>
      </c>
    </row>
    <row r="23955" spans="1:4" x14ac:dyDescent="0.2">
      <c r="A23955" s="60">
        <v>177124035200</v>
      </c>
      <c r="B23955">
        <v>410</v>
      </c>
      <c r="C23955" t="s">
        <v>6315</v>
      </c>
      <c r="D23955" t="s">
        <v>1431</v>
      </c>
    </row>
    <row r="23956" spans="1:4" x14ac:dyDescent="0.2">
      <c r="A23956" s="60">
        <v>177124035300</v>
      </c>
      <c r="B23956">
        <v>145</v>
      </c>
      <c r="C23956" t="s">
        <v>6290</v>
      </c>
      <c r="D23956" t="s">
        <v>1520</v>
      </c>
    </row>
    <row r="23957" spans="1:4" x14ac:dyDescent="0.2">
      <c r="A23957" s="60">
        <v>177124035301</v>
      </c>
      <c r="B23957">
        <v>145</v>
      </c>
      <c r="C23957" t="s">
        <v>6290</v>
      </c>
      <c r="D23957" t="s">
        <v>1520</v>
      </c>
    </row>
    <row r="23958" spans="1:4" x14ac:dyDescent="0.2">
      <c r="A23958" s="60">
        <v>177124035400</v>
      </c>
      <c r="B23958">
        <v>145</v>
      </c>
      <c r="C23958" t="s">
        <v>6290</v>
      </c>
      <c r="D23958" t="s">
        <v>1535</v>
      </c>
    </row>
    <row r="23959" spans="1:4" x14ac:dyDescent="0.2">
      <c r="A23959" s="60">
        <v>177124035401</v>
      </c>
      <c r="B23959">
        <v>147</v>
      </c>
      <c r="C23959" t="s">
        <v>6290</v>
      </c>
      <c r="D23959" t="s">
        <v>1535</v>
      </c>
    </row>
    <row r="23960" spans="1:4" x14ac:dyDescent="0.2">
      <c r="A23960" s="60">
        <v>177124035402</v>
      </c>
      <c r="B23960">
        <v>147</v>
      </c>
      <c r="C23960" t="s">
        <v>6290</v>
      </c>
      <c r="D23960" t="s">
        <v>1535</v>
      </c>
    </row>
    <row r="23961" spans="1:4" x14ac:dyDescent="0.2">
      <c r="A23961" s="60">
        <v>177124035500</v>
      </c>
      <c r="B23961">
        <v>410</v>
      </c>
      <c r="C23961" t="s">
        <v>6308</v>
      </c>
      <c r="D23961" t="s">
        <v>1432</v>
      </c>
    </row>
    <row r="23962" spans="1:4" x14ac:dyDescent="0.2">
      <c r="A23962" s="60">
        <v>177124035600</v>
      </c>
      <c r="B23962">
        <v>145</v>
      </c>
      <c r="C23962" t="s">
        <v>6290</v>
      </c>
      <c r="D23962" t="s">
        <v>1537</v>
      </c>
    </row>
    <row r="23963" spans="1:4" x14ac:dyDescent="0.2">
      <c r="A23963" s="60">
        <v>177124035601</v>
      </c>
      <c r="B23963">
        <v>143</v>
      </c>
      <c r="C23963" t="s">
        <v>6290</v>
      </c>
      <c r="D23963" t="s">
        <v>1537</v>
      </c>
    </row>
    <row r="23964" spans="1:4" x14ac:dyDescent="0.2">
      <c r="A23964" s="60">
        <v>177124035700</v>
      </c>
      <c r="B23964">
        <v>366</v>
      </c>
      <c r="C23964" t="s">
        <v>6314</v>
      </c>
      <c r="D23964" t="s">
        <v>1432</v>
      </c>
    </row>
    <row r="23965" spans="1:4" x14ac:dyDescent="0.2">
      <c r="A23965" s="60">
        <v>177124035800</v>
      </c>
      <c r="B23965">
        <v>147</v>
      </c>
      <c r="C23965" t="s">
        <v>6290</v>
      </c>
      <c r="D23965" t="s">
        <v>1565</v>
      </c>
    </row>
    <row r="23966" spans="1:4" x14ac:dyDescent="0.2">
      <c r="A23966" s="60">
        <v>177124035801</v>
      </c>
      <c r="B23966">
        <v>147</v>
      </c>
      <c r="C23966" t="s">
        <v>6290</v>
      </c>
      <c r="D23966" t="s">
        <v>1565</v>
      </c>
    </row>
    <row r="23967" spans="1:4" x14ac:dyDescent="0.2">
      <c r="A23967" s="60">
        <v>177124035900</v>
      </c>
      <c r="B23967">
        <v>145</v>
      </c>
      <c r="C23967" t="s">
        <v>6290</v>
      </c>
      <c r="D23967" t="s">
        <v>1589</v>
      </c>
    </row>
    <row r="23968" spans="1:4" x14ac:dyDescent="0.2">
      <c r="A23968" s="60">
        <v>177124036000</v>
      </c>
      <c r="B23968">
        <v>458</v>
      </c>
      <c r="C23968" t="s">
        <v>6316</v>
      </c>
      <c r="D23968" t="s">
        <v>1431</v>
      </c>
    </row>
    <row r="23969" spans="1:4" x14ac:dyDescent="0.2">
      <c r="A23969" s="60">
        <v>177124036100</v>
      </c>
      <c r="B23969">
        <v>442</v>
      </c>
      <c r="C23969" t="s">
        <v>6288</v>
      </c>
      <c r="D23969" t="s">
        <v>1449</v>
      </c>
    </row>
    <row r="23970" spans="1:4" x14ac:dyDescent="0.2">
      <c r="A23970" s="60">
        <v>177124036101</v>
      </c>
      <c r="B23970">
        <v>442</v>
      </c>
      <c r="C23970" t="s">
        <v>6288</v>
      </c>
      <c r="D23970" t="s">
        <v>1449</v>
      </c>
    </row>
    <row r="23971" spans="1:4" x14ac:dyDescent="0.2">
      <c r="A23971" s="60">
        <v>177124036170</v>
      </c>
      <c r="B23971">
        <v>442</v>
      </c>
      <c r="C23971" t="s">
        <v>6288</v>
      </c>
      <c r="D23971" t="s">
        <v>1449</v>
      </c>
    </row>
    <row r="23972" spans="1:4" x14ac:dyDescent="0.2">
      <c r="A23972" s="60">
        <v>177124036200</v>
      </c>
      <c r="B23972">
        <v>337</v>
      </c>
      <c r="C23972" t="s">
        <v>6317</v>
      </c>
      <c r="D23972" t="s">
        <v>1431</v>
      </c>
    </row>
    <row r="23973" spans="1:4" x14ac:dyDescent="0.2">
      <c r="A23973" s="60">
        <v>177124036300</v>
      </c>
      <c r="B23973">
        <v>394</v>
      </c>
      <c r="C23973" t="s">
        <v>6318</v>
      </c>
      <c r="D23973" t="s">
        <v>1431</v>
      </c>
    </row>
    <row r="23974" spans="1:4" x14ac:dyDescent="0.2">
      <c r="A23974" s="60">
        <v>177124036500</v>
      </c>
      <c r="B23974">
        <v>178</v>
      </c>
      <c r="C23974" t="s">
        <v>6319</v>
      </c>
      <c r="D23974" t="s">
        <v>1431</v>
      </c>
    </row>
    <row r="23975" spans="1:4" x14ac:dyDescent="0.2">
      <c r="A23975" s="60">
        <v>177124036570</v>
      </c>
      <c r="B23975">
        <v>178</v>
      </c>
      <c r="C23975" t="s">
        <v>6319</v>
      </c>
      <c r="D23975" t="s">
        <v>1431</v>
      </c>
    </row>
    <row r="23976" spans="1:4" x14ac:dyDescent="0.2">
      <c r="A23976" s="60">
        <v>177124036600</v>
      </c>
      <c r="B23976">
        <v>198</v>
      </c>
      <c r="C23976" t="s">
        <v>6320</v>
      </c>
      <c r="D23976" t="s">
        <v>1431</v>
      </c>
    </row>
    <row r="23977" spans="1:4" x14ac:dyDescent="0.2">
      <c r="A23977" s="60">
        <v>177124036601</v>
      </c>
      <c r="B23977">
        <v>198</v>
      </c>
      <c r="C23977" t="s">
        <v>6320</v>
      </c>
      <c r="D23977" t="s">
        <v>1431</v>
      </c>
    </row>
    <row r="23978" spans="1:4" x14ac:dyDescent="0.2">
      <c r="A23978" s="60">
        <v>177124036670</v>
      </c>
      <c r="B23978">
        <v>198</v>
      </c>
      <c r="C23978" t="s">
        <v>6320</v>
      </c>
      <c r="D23978" t="s">
        <v>1431</v>
      </c>
    </row>
    <row r="23979" spans="1:4" x14ac:dyDescent="0.2">
      <c r="A23979" s="155">
        <v>177124036700</v>
      </c>
      <c r="B23979" s="154">
        <v>432</v>
      </c>
      <c r="C23979" t="s">
        <v>6288</v>
      </c>
      <c r="D23979" t="s">
        <v>1479</v>
      </c>
    </row>
    <row r="23980" spans="1:4" x14ac:dyDescent="0.2">
      <c r="A23980" s="155">
        <v>177124036800</v>
      </c>
      <c r="B23980" s="154">
        <v>219</v>
      </c>
      <c r="C23980" t="s">
        <v>6321</v>
      </c>
      <c r="D23980" t="s">
        <v>1436</v>
      </c>
    </row>
    <row r="23981" spans="1:4" x14ac:dyDescent="0.2">
      <c r="A23981" s="155">
        <v>177124036900</v>
      </c>
      <c r="B23981" s="154">
        <v>219</v>
      </c>
      <c r="C23981" t="s">
        <v>6321</v>
      </c>
      <c r="D23981" t="s">
        <v>1448</v>
      </c>
    </row>
    <row r="23982" spans="1:4" x14ac:dyDescent="0.2">
      <c r="A23982" s="155">
        <v>177124037000</v>
      </c>
      <c r="B23982" s="154">
        <v>145</v>
      </c>
      <c r="C23982" t="s">
        <v>6310</v>
      </c>
      <c r="D23982" t="s">
        <v>1645</v>
      </c>
    </row>
    <row r="23983" spans="1:4" x14ac:dyDescent="0.2">
      <c r="A23983" s="60">
        <v>177124037100</v>
      </c>
      <c r="B23983">
        <v>219</v>
      </c>
      <c r="C23983" t="s">
        <v>6321</v>
      </c>
      <c r="D23983" t="s">
        <v>1451</v>
      </c>
    </row>
    <row r="23984" spans="1:4" x14ac:dyDescent="0.2">
      <c r="A23984" s="60">
        <v>177124037200</v>
      </c>
      <c r="B23984">
        <v>219</v>
      </c>
      <c r="C23984" t="s">
        <v>6321</v>
      </c>
      <c r="D23984" t="s">
        <v>1450</v>
      </c>
    </row>
    <row r="23985" spans="1:4" x14ac:dyDescent="0.2">
      <c r="A23985" s="60">
        <v>177124037300</v>
      </c>
      <c r="B23985">
        <v>261</v>
      </c>
      <c r="C23985" t="s">
        <v>6309</v>
      </c>
      <c r="D23985" t="s">
        <v>1436</v>
      </c>
    </row>
    <row r="23986" spans="1:4" x14ac:dyDescent="0.2">
      <c r="A23986" s="60">
        <v>177124037400</v>
      </c>
      <c r="B23986">
        <v>266</v>
      </c>
      <c r="C23986" t="s">
        <v>6322</v>
      </c>
      <c r="D23986" t="s">
        <v>1448</v>
      </c>
    </row>
    <row r="23987" spans="1:4" x14ac:dyDescent="0.2">
      <c r="A23987" s="60">
        <v>177124037401</v>
      </c>
      <c r="B23987">
        <v>266</v>
      </c>
      <c r="C23987" t="s">
        <v>6322</v>
      </c>
      <c r="D23987" t="s">
        <v>1448</v>
      </c>
    </row>
    <row r="23988" spans="1:4" x14ac:dyDescent="0.2">
      <c r="A23988" s="60">
        <v>177124037500</v>
      </c>
      <c r="B23988">
        <v>160</v>
      </c>
      <c r="C23988" t="s">
        <v>6240</v>
      </c>
      <c r="D23988" t="s">
        <v>1680</v>
      </c>
    </row>
    <row r="23989" spans="1:4" x14ac:dyDescent="0.2">
      <c r="A23989" s="60">
        <v>177124037600</v>
      </c>
      <c r="B23989">
        <v>145</v>
      </c>
      <c r="C23989" t="s">
        <v>6310</v>
      </c>
      <c r="D23989" t="s">
        <v>1652</v>
      </c>
    </row>
    <row r="23990" spans="1:4" x14ac:dyDescent="0.2">
      <c r="A23990" s="60">
        <v>177124037601</v>
      </c>
      <c r="B23990">
        <v>145</v>
      </c>
      <c r="C23990" t="s">
        <v>6310</v>
      </c>
      <c r="D23990" t="s">
        <v>1652</v>
      </c>
    </row>
    <row r="23991" spans="1:4" x14ac:dyDescent="0.2">
      <c r="A23991" s="60">
        <v>177124037700</v>
      </c>
      <c r="B23991">
        <v>217</v>
      </c>
      <c r="C23991" t="s">
        <v>6321</v>
      </c>
      <c r="D23991" t="s">
        <v>1444</v>
      </c>
    </row>
    <row r="23992" spans="1:4" x14ac:dyDescent="0.2">
      <c r="A23992" s="60">
        <v>177124037800</v>
      </c>
      <c r="B23992">
        <v>256</v>
      </c>
      <c r="C23992" t="s">
        <v>6309</v>
      </c>
      <c r="D23992" t="s">
        <v>1450</v>
      </c>
    </row>
    <row r="23993" spans="1:4" x14ac:dyDescent="0.2">
      <c r="A23993" s="60">
        <v>177124037900</v>
      </c>
      <c r="B23993">
        <v>256</v>
      </c>
      <c r="C23993" t="s">
        <v>6309</v>
      </c>
      <c r="D23993" t="s">
        <v>1452</v>
      </c>
    </row>
    <row r="23994" spans="1:4" x14ac:dyDescent="0.2">
      <c r="A23994" s="60">
        <v>177124038000</v>
      </c>
      <c r="B23994">
        <v>261</v>
      </c>
      <c r="C23994" t="s">
        <v>6309</v>
      </c>
      <c r="D23994" t="s">
        <v>1451</v>
      </c>
    </row>
    <row r="23995" spans="1:4" x14ac:dyDescent="0.2">
      <c r="A23995" s="60">
        <v>177124038200</v>
      </c>
      <c r="B23995">
        <v>332</v>
      </c>
      <c r="C23995" t="s">
        <v>6323</v>
      </c>
      <c r="D23995" t="s">
        <v>1431</v>
      </c>
    </row>
    <row r="23996" spans="1:4" x14ac:dyDescent="0.2">
      <c r="A23996" s="60">
        <v>177124038500</v>
      </c>
      <c r="B23996">
        <v>432</v>
      </c>
      <c r="C23996" t="s">
        <v>6288</v>
      </c>
      <c r="D23996" t="s">
        <v>1456</v>
      </c>
    </row>
    <row r="23997" spans="1:4" x14ac:dyDescent="0.2">
      <c r="A23997" s="60">
        <v>177124038570</v>
      </c>
      <c r="B23997">
        <v>432</v>
      </c>
      <c r="C23997" t="s">
        <v>6288</v>
      </c>
      <c r="D23997" t="s">
        <v>1456</v>
      </c>
    </row>
    <row r="23998" spans="1:4" x14ac:dyDescent="0.2">
      <c r="A23998" s="60">
        <v>177124038600</v>
      </c>
      <c r="B23998">
        <v>295</v>
      </c>
      <c r="C23998" t="s">
        <v>6324</v>
      </c>
      <c r="D23998" t="s">
        <v>1431</v>
      </c>
    </row>
    <row r="23999" spans="1:4" x14ac:dyDescent="0.2">
      <c r="A23999" s="60">
        <v>177124038700</v>
      </c>
      <c r="B23999">
        <v>425</v>
      </c>
      <c r="C23999" t="s">
        <v>6325</v>
      </c>
      <c r="D23999" t="s">
        <v>1431</v>
      </c>
    </row>
    <row r="24000" spans="1:4" x14ac:dyDescent="0.2">
      <c r="A24000" s="60">
        <v>177124038800</v>
      </c>
      <c r="B24000">
        <v>218</v>
      </c>
      <c r="C24000" t="s">
        <v>6245</v>
      </c>
      <c r="D24000" t="s">
        <v>1471</v>
      </c>
    </row>
    <row r="24001" spans="1:4" x14ac:dyDescent="0.2">
      <c r="A24001" s="60">
        <v>177124038870</v>
      </c>
      <c r="B24001">
        <v>218</v>
      </c>
      <c r="C24001" t="s">
        <v>6245</v>
      </c>
      <c r="D24001" t="s">
        <v>1471</v>
      </c>
    </row>
    <row r="24002" spans="1:4" x14ac:dyDescent="0.2">
      <c r="A24002" s="60">
        <v>177124038900</v>
      </c>
      <c r="B24002">
        <v>218</v>
      </c>
      <c r="C24002" t="s">
        <v>6245</v>
      </c>
      <c r="D24002" t="s">
        <v>1458</v>
      </c>
    </row>
    <row r="24003" spans="1:4" x14ac:dyDescent="0.2">
      <c r="A24003" s="60">
        <v>177124038970</v>
      </c>
      <c r="B24003">
        <v>218</v>
      </c>
      <c r="C24003" t="s">
        <v>6245</v>
      </c>
      <c r="D24003" t="s">
        <v>1458</v>
      </c>
    </row>
    <row r="24004" spans="1:4" x14ac:dyDescent="0.2">
      <c r="A24004" s="60">
        <v>177124039000</v>
      </c>
      <c r="B24004">
        <v>218</v>
      </c>
      <c r="C24004" t="s">
        <v>6245</v>
      </c>
      <c r="D24004" t="s">
        <v>1472</v>
      </c>
    </row>
    <row r="24005" spans="1:4" x14ac:dyDescent="0.2">
      <c r="A24005" s="60">
        <v>177124039100</v>
      </c>
      <c r="B24005">
        <v>218</v>
      </c>
      <c r="C24005" t="s">
        <v>6245</v>
      </c>
      <c r="D24005" t="s">
        <v>1474</v>
      </c>
    </row>
    <row r="24006" spans="1:4" x14ac:dyDescent="0.2">
      <c r="A24006" s="60">
        <v>177124039170</v>
      </c>
      <c r="B24006">
        <v>218</v>
      </c>
      <c r="C24006" t="s">
        <v>6245</v>
      </c>
      <c r="D24006" t="s">
        <v>1474</v>
      </c>
    </row>
    <row r="24007" spans="1:4" x14ac:dyDescent="0.2">
      <c r="A24007" s="60">
        <v>177124039200</v>
      </c>
      <c r="B24007">
        <v>218</v>
      </c>
      <c r="C24007" t="s">
        <v>6245</v>
      </c>
      <c r="D24007" t="s">
        <v>1475</v>
      </c>
    </row>
    <row r="24008" spans="1:4" x14ac:dyDescent="0.2">
      <c r="A24008" s="60">
        <v>177124039300</v>
      </c>
      <c r="B24008">
        <v>218</v>
      </c>
      <c r="C24008" t="s">
        <v>6245</v>
      </c>
      <c r="D24008" t="s">
        <v>1492</v>
      </c>
    </row>
    <row r="24009" spans="1:4" x14ac:dyDescent="0.2">
      <c r="A24009" s="60">
        <v>177124039400</v>
      </c>
      <c r="B24009">
        <v>340</v>
      </c>
      <c r="C24009" t="s">
        <v>6323</v>
      </c>
      <c r="D24009" t="s">
        <v>1432</v>
      </c>
    </row>
    <row r="24010" spans="1:4" x14ac:dyDescent="0.2">
      <c r="A24010" s="60">
        <v>177124039401</v>
      </c>
      <c r="B24010">
        <v>340</v>
      </c>
      <c r="C24010" t="s">
        <v>6323</v>
      </c>
      <c r="D24010" t="s">
        <v>1432</v>
      </c>
    </row>
    <row r="24011" spans="1:4" x14ac:dyDescent="0.2">
      <c r="A24011" s="60">
        <v>177124039600</v>
      </c>
      <c r="B24011">
        <v>340</v>
      </c>
      <c r="C24011" t="s">
        <v>6326</v>
      </c>
      <c r="D24011" t="s">
        <v>1431</v>
      </c>
    </row>
    <row r="24012" spans="1:4" x14ac:dyDescent="0.2">
      <c r="A24012" s="60">
        <v>177124039700</v>
      </c>
      <c r="B24012">
        <v>375</v>
      </c>
      <c r="C24012" t="s">
        <v>6327</v>
      </c>
      <c r="D24012" t="s">
        <v>1431</v>
      </c>
    </row>
    <row r="24013" spans="1:4" x14ac:dyDescent="0.2">
      <c r="A24013" s="60">
        <v>177124039800</v>
      </c>
      <c r="B24013">
        <v>432</v>
      </c>
      <c r="C24013" t="s">
        <v>6288</v>
      </c>
      <c r="D24013" t="s">
        <v>1480</v>
      </c>
    </row>
    <row r="24014" spans="1:4" x14ac:dyDescent="0.2">
      <c r="A24014" s="60">
        <v>177124039900</v>
      </c>
      <c r="B24014">
        <v>218</v>
      </c>
      <c r="C24014" t="s">
        <v>6245</v>
      </c>
      <c r="D24014" t="s">
        <v>1544</v>
      </c>
    </row>
    <row r="24015" spans="1:4" x14ac:dyDescent="0.2">
      <c r="A24015" s="60">
        <v>177124040000</v>
      </c>
      <c r="B24015">
        <v>218</v>
      </c>
      <c r="C24015" t="s">
        <v>6245</v>
      </c>
      <c r="D24015" t="s">
        <v>1579</v>
      </c>
    </row>
    <row r="24016" spans="1:4" x14ac:dyDescent="0.2">
      <c r="A24016" s="60">
        <v>177124040100</v>
      </c>
      <c r="B24016">
        <v>218</v>
      </c>
      <c r="C24016" t="s">
        <v>6245</v>
      </c>
      <c r="D24016" t="s">
        <v>1629</v>
      </c>
    </row>
    <row r="24017" spans="1:4" x14ac:dyDescent="0.2">
      <c r="A24017" s="60">
        <v>177124040200</v>
      </c>
      <c r="B24017">
        <v>218</v>
      </c>
      <c r="C24017" t="s">
        <v>6245</v>
      </c>
      <c r="D24017" t="s">
        <v>1578</v>
      </c>
    </row>
    <row r="24018" spans="1:4" x14ac:dyDescent="0.2">
      <c r="A24018" s="60">
        <v>177124040300</v>
      </c>
      <c r="B24018">
        <v>218</v>
      </c>
      <c r="C24018" t="s">
        <v>6245</v>
      </c>
      <c r="D24018" t="s">
        <v>1551</v>
      </c>
    </row>
    <row r="24019" spans="1:4" x14ac:dyDescent="0.2">
      <c r="A24019" s="60">
        <v>177124040400</v>
      </c>
      <c r="B24019">
        <v>266</v>
      </c>
      <c r="C24019" t="s">
        <v>6322</v>
      </c>
      <c r="D24019" t="s">
        <v>1436</v>
      </c>
    </row>
    <row r="24020" spans="1:4" x14ac:dyDescent="0.2">
      <c r="A24020" s="60">
        <v>177124040401</v>
      </c>
      <c r="B24020">
        <v>266</v>
      </c>
      <c r="C24020" t="s">
        <v>6322</v>
      </c>
      <c r="D24020" t="s">
        <v>1436</v>
      </c>
    </row>
    <row r="24021" spans="1:4" x14ac:dyDescent="0.2">
      <c r="A24021" s="60">
        <v>177124040500</v>
      </c>
      <c r="B24021">
        <v>204</v>
      </c>
      <c r="C24021" t="s">
        <v>6328</v>
      </c>
      <c r="D24021" t="s">
        <v>1431</v>
      </c>
    </row>
    <row r="24022" spans="1:4" x14ac:dyDescent="0.2">
      <c r="A24022" s="60">
        <v>177124040600</v>
      </c>
      <c r="B24022">
        <v>360</v>
      </c>
      <c r="C24022" t="s">
        <v>6329</v>
      </c>
      <c r="D24022" t="s">
        <v>1431</v>
      </c>
    </row>
    <row r="24023" spans="1:4" x14ac:dyDescent="0.2">
      <c r="A24023" s="60">
        <v>177124040601</v>
      </c>
      <c r="B24023">
        <v>360</v>
      </c>
      <c r="C24023" t="s">
        <v>6329</v>
      </c>
      <c r="D24023" t="s">
        <v>1431</v>
      </c>
    </row>
    <row r="24024" spans="1:4" x14ac:dyDescent="0.2">
      <c r="A24024" s="60">
        <v>177124040700</v>
      </c>
      <c r="B24024">
        <v>218</v>
      </c>
      <c r="C24024" t="s">
        <v>6245</v>
      </c>
      <c r="D24024" t="s">
        <v>1631</v>
      </c>
    </row>
    <row r="24025" spans="1:4" x14ac:dyDescent="0.2">
      <c r="A24025" s="60">
        <v>177124040800</v>
      </c>
      <c r="B24025">
        <v>218</v>
      </c>
      <c r="C24025" t="s">
        <v>6245</v>
      </c>
      <c r="D24025" t="s">
        <v>1668</v>
      </c>
    </row>
    <row r="24026" spans="1:4" x14ac:dyDescent="0.2">
      <c r="A24026" s="60">
        <v>177124040900</v>
      </c>
      <c r="B24026">
        <v>218</v>
      </c>
      <c r="C24026" t="s">
        <v>6245</v>
      </c>
      <c r="D24026" t="s">
        <v>1677</v>
      </c>
    </row>
    <row r="24027" spans="1:4" x14ac:dyDescent="0.2">
      <c r="A24027" s="60">
        <v>177124041000</v>
      </c>
      <c r="B24027">
        <v>432</v>
      </c>
      <c r="C24027" t="s">
        <v>6288</v>
      </c>
      <c r="D24027" t="s">
        <v>1481</v>
      </c>
    </row>
    <row r="24028" spans="1:4" x14ac:dyDescent="0.2">
      <c r="A24028" s="60">
        <v>177124041100</v>
      </c>
      <c r="B24028">
        <v>176</v>
      </c>
      <c r="C24028" t="s">
        <v>6330</v>
      </c>
      <c r="D24028" t="s">
        <v>1448</v>
      </c>
    </row>
    <row r="24029" spans="1:4" x14ac:dyDescent="0.2">
      <c r="A24029" s="60">
        <v>177124041200</v>
      </c>
      <c r="B24029">
        <v>172</v>
      </c>
      <c r="C24029" t="s">
        <v>6330</v>
      </c>
      <c r="D24029" t="s">
        <v>1432</v>
      </c>
    </row>
    <row r="24030" spans="1:4" x14ac:dyDescent="0.2">
      <c r="A24030" s="60">
        <v>177124041300</v>
      </c>
      <c r="B24030">
        <v>218</v>
      </c>
      <c r="C24030" t="s">
        <v>6245</v>
      </c>
      <c r="D24030" t="s">
        <v>1772</v>
      </c>
    </row>
    <row r="24031" spans="1:4" x14ac:dyDescent="0.2">
      <c r="A24031" s="60">
        <v>177124041400</v>
      </c>
      <c r="B24031">
        <v>218</v>
      </c>
      <c r="C24031" t="s">
        <v>6245</v>
      </c>
      <c r="D24031" t="s">
        <v>1778</v>
      </c>
    </row>
    <row r="24032" spans="1:4" x14ac:dyDescent="0.2">
      <c r="A24032" s="60">
        <v>177124041500</v>
      </c>
      <c r="B24032">
        <v>218</v>
      </c>
      <c r="C24032" t="s">
        <v>6245</v>
      </c>
      <c r="D24032" t="s">
        <v>1782</v>
      </c>
    </row>
    <row r="24033" spans="1:4" x14ac:dyDescent="0.2">
      <c r="A24033" s="60">
        <v>177124041501</v>
      </c>
      <c r="B24033">
        <v>218</v>
      </c>
      <c r="C24033" t="s">
        <v>6245</v>
      </c>
      <c r="D24033" t="s">
        <v>1782</v>
      </c>
    </row>
    <row r="24034" spans="1:4" x14ac:dyDescent="0.2">
      <c r="A24034" s="60">
        <v>177124041600</v>
      </c>
      <c r="B24034">
        <v>265</v>
      </c>
      <c r="C24034" t="s">
        <v>6322</v>
      </c>
      <c r="D24034" t="s">
        <v>1433</v>
      </c>
    </row>
    <row r="24035" spans="1:4" x14ac:dyDescent="0.2">
      <c r="A24035" s="60">
        <v>177124041601</v>
      </c>
      <c r="B24035">
        <v>265</v>
      </c>
      <c r="C24035" t="s">
        <v>6322</v>
      </c>
      <c r="D24035" t="s">
        <v>1450</v>
      </c>
    </row>
    <row r="24036" spans="1:4" x14ac:dyDescent="0.2">
      <c r="A24036" s="60">
        <v>177124041602</v>
      </c>
      <c r="B24036">
        <v>265</v>
      </c>
      <c r="C24036" t="s">
        <v>6322</v>
      </c>
      <c r="D24036" t="s">
        <v>1450</v>
      </c>
    </row>
    <row r="24037" spans="1:4" x14ac:dyDescent="0.2">
      <c r="A24037" s="60">
        <v>177124041700</v>
      </c>
      <c r="B24037">
        <v>202</v>
      </c>
      <c r="C24037" t="s">
        <v>6331</v>
      </c>
      <c r="D24037" t="s">
        <v>1458</v>
      </c>
    </row>
    <row r="24038" spans="1:4" x14ac:dyDescent="0.2">
      <c r="A24038" s="60">
        <v>177124041800</v>
      </c>
      <c r="B24038">
        <v>218</v>
      </c>
      <c r="C24038" t="s">
        <v>6245</v>
      </c>
      <c r="D24038" t="s">
        <v>1779</v>
      </c>
    </row>
    <row r="24039" spans="1:4" x14ac:dyDescent="0.2">
      <c r="A24039" s="60">
        <v>177124041900</v>
      </c>
      <c r="B24039">
        <v>218</v>
      </c>
      <c r="C24039" t="s">
        <v>6245</v>
      </c>
      <c r="D24039" t="s">
        <v>1775</v>
      </c>
    </row>
    <row r="24040" spans="1:4" x14ac:dyDescent="0.2">
      <c r="A24040" s="60">
        <v>177124042000</v>
      </c>
      <c r="B24040">
        <v>218</v>
      </c>
      <c r="C24040" t="s">
        <v>6245</v>
      </c>
      <c r="D24040" t="s">
        <v>1783</v>
      </c>
    </row>
    <row r="24041" spans="1:4" x14ac:dyDescent="0.2">
      <c r="A24041" s="60">
        <v>177124042100</v>
      </c>
      <c r="B24041">
        <v>170</v>
      </c>
      <c r="C24041" t="s">
        <v>6240</v>
      </c>
      <c r="D24041" t="s">
        <v>1681</v>
      </c>
    </row>
    <row r="24042" spans="1:4" x14ac:dyDescent="0.2">
      <c r="A24042" s="60">
        <v>177124042300</v>
      </c>
      <c r="B24042">
        <v>430</v>
      </c>
      <c r="C24042" t="s">
        <v>6288</v>
      </c>
      <c r="D24042" t="s">
        <v>1543</v>
      </c>
    </row>
    <row r="24043" spans="1:4" x14ac:dyDescent="0.2">
      <c r="A24043" s="60">
        <v>177124042301</v>
      </c>
      <c r="B24043">
        <v>432</v>
      </c>
      <c r="C24043" t="s">
        <v>6288</v>
      </c>
      <c r="D24043" t="s">
        <v>1543</v>
      </c>
    </row>
    <row r="24044" spans="1:4" x14ac:dyDescent="0.2">
      <c r="A24044" s="60">
        <v>177124042400</v>
      </c>
      <c r="B24044">
        <v>193</v>
      </c>
      <c r="C24044" t="s">
        <v>6332</v>
      </c>
      <c r="D24044" t="s">
        <v>1431</v>
      </c>
    </row>
    <row r="24045" spans="1:4" x14ac:dyDescent="0.2">
      <c r="A24045" s="60">
        <v>177124042500</v>
      </c>
      <c r="B24045">
        <v>219</v>
      </c>
      <c r="C24045" t="s">
        <v>6321</v>
      </c>
      <c r="D24045" t="s">
        <v>1453</v>
      </c>
    </row>
    <row r="24046" spans="1:4" x14ac:dyDescent="0.2">
      <c r="A24046" s="60">
        <v>177124042600</v>
      </c>
      <c r="B24046">
        <v>218</v>
      </c>
      <c r="C24046" t="s">
        <v>6245</v>
      </c>
      <c r="D24046" t="s">
        <v>1785</v>
      </c>
    </row>
    <row r="24047" spans="1:4" x14ac:dyDescent="0.2">
      <c r="A24047" s="60">
        <v>177124042700</v>
      </c>
      <c r="B24047">
        <v>199</v>
      </c>
      <c r="C24047" t="s">
        <v>6331</v>
      </c>
      <c r="D24047" t="s">
        <v>1471</v>
      </c>
    </row>
    <row r="24048" spans="1:4" x14ac:dyDescent="0.2">
      <c r="A24048" s="60">
        <v>177124042770</v>
      </c>
      <c r="B24048">
        <v>199</v>
      </c>
      <c r="C24048" t="s">
        <v>6331</v>
      </c>
      <c r="D24048" t="s">
        <v>1471</v>
      </c>
    </row>
    <row r="24049" spans="1:4" x14ac:dyDescent="0.2">
      <c r="A24049" s="60">
        <v>177124042900</v>
      </c>
      <c r="B24049">
        <v>263</v>
      </c>
      <c r="C24049" t="s">
        <v>6309</v>
      </c>
      <c r="D24049" t="s">
        <v>1445</v>
      </c>
    </row>
    <row r="24050" spans="1:4" x14ac:dyDescent="0.2">
      <c r="A24050" s="60">
        <v>177124043000</v>
      </c>
      <c r="B24050">
        <v>219</v>
      </c>
      <c r="C24050" t="s">
        <v>6321</v>
      </c>
      <c r="D24050" t="s">
        <v>1454</v>
      </c>
    </row>
    <row r="24051" spans="1:4" x14ac:dyDescent="0.2">
      <c r="A24051" s="60">
        <v>177124043100</v>
      </c>
      <c r="B24051">
        <v>266</v>
      </c>
      <c r="C24051" t="s">
        <v>6322</v>
      </c>
      <c r="D24051" t="s">
        <v>1451</v>
      </c>
    </row>
    <row r="24052" spans="1:4" x14ac:dyDescent="0.2">
      <c r="A24052" s="60">
        <v>177124043200</v>
      </c>
      <c r="B24052">
        <v>261</v>
      </c>
      <c r="C24052" t="s">
        <v>6309</v>
      </c>
      <c r="D24052" t="s">
        <v>1454</v>
      </c>
    </row>
    <row r="24053" spans="1:4" x14ac:dyDescent="0.2">
      <c r="A24053" s="60">
        <v>177124043270</v>
      </c>
      <c r="B24053">
        <v>261</v>
      </c>
      <c r="C24053" t="s">
        <v>6309</v>
      </c>
      <c r="D24053" t="s">
        <v>1454</v>
      </c>
    </row>
    <row r="24054" spans="1:4" x14ac:dyDescent="0.2">
      <c r="A24054" s="60">
        <v>177124043300</v>
      </c>
      <c r="B24054">
        <v>295</v>
      </c>
      <c r="C24054" t="s">
        <v>6333</v>
      </c>
      <c r="D24054" t="s">
        <v>1431</v>
      </c>
    </row>
    <row r="24055" spans="1:4" x14ac:dyDescent="0.2">
      <c r="A24055" s="60">
        <v>177124043400</v>
      </c>
      <c r="B24055">
        <v>295</v>
      </c>
      <c r="C24055" t="s">
        <v>6333</v>
      </c>
      <c r="D24055" t="s">
        <v>1432</v>
      </c>
    </row>
    <row r="24056" spans="1:4" x14ac:dyDescent="0.2">
      <c r="A24056" s="60">
        <v>177124043500</v>
      </c>
      <c r="B24056">
        <v>261</v>
      </c>
      <c r="C24056" t="s">
        <v>6309</v>
      </c>
      <c r="D24056" t="s">
        <v>1455</v>
      </c>
    </row>
    <row r="24057" spans="1:4" x14ac:dyDescent="0.2">
      <c r="A24057" s="60">
        <v>177124043600</v>
      </c>
      <c r="B24057">
        <v>261</v>
      </c>
      <c r="C24057" t="s">
        <v>6309</v>
      </c>
      <c r="D24057" t="s">
        <v>1437</v>
      </c>
    </row>
    <row r="24058" spans="1:4" x14ac:dyDescent="0.2">
      <c r="A24058" s="60">
        <v>177124043700</v>
      </c>
      <c r="B24058">
        <v>263</v>
      </c>
      <c r="C24058" t="s">
        <v>6334</v>
      </c>
      <c r="D24058" t="s">
        <v>1431</v>
      </c>
    </row>
    <row r="24059" spans="1:4" x14ac:dyDescent="0.2">
      <c r="A24059" s="60">
        <v>177124043800</v>
      </c>
      <c r="B24059">
        <v>261</v>
      </c>
      <c r="C24059" t="s">
        <v>6335</v>
      </c>
      <c r="D24059" t="s">
        <v>1431</v>
      </c>
    </row>
    <row r="24060" spans="1:4" x14ac:dyDescent="0.2">
      <c r="A24060" s="60">
        <v>177124044000</v>
      </c>
      <c r="B24060">
        <v>162</v>
      </c>
      <c r="C24060" t="s">
        <v>6258</v>
      </c>
      <c r="D24060" t="s">
        <v>1462</v>
      </c>
    </row>
    <row r="24061" spans="1:4" x14ac:dyDescent="0.2">
      <c r="A24061" s="60">
        <v>177124044100</v>
      </c>
      <c r="B24061">
        <v>250</v>
      </c>
      <c r="C24061" t="s">
        <v>6322</v>
      </c>
      <c r="D24061" t="s">
        <v>1457</v>
      </c>
    </row>
    <row r="24062" spans="1:4" x14ac:dyDescent="0.2">
      <c r="A24062" s="60">
        <v>177124044200</v>
      </c>
      <c r="B24062">
        <v>180</v>
      </c>
      <c r="C24062" t="s">
        <v>6249</v>
      </c>
      <c r="D24062" t="s">
        <v>1446</v>
      </c>
    </row>
    <row r="24063" spans="1:4" x14ac:dyDescent="0.2">
      <c r="A24063" s="60">
        <v>177124044270</v>
      </c>
      <c r="B24063">
        <v>180</v>
      </c>
      <c r="C24063" t="s">
        <v>6249</v>
      </c>
      <c r="D24063" t="s">
        <v>1446</v>
      </c>
    </row>
    <row r="24064" spans="1:4" x14ac:dyDescent="0.2">
      <c r="A24064" s="60">
        <v>177124044300</v>
      </c>
      <c r="B24064">
        <v>261</v>
      </c>
      <c r="C24064" t="s">
        <v>6335</v>
      </c>
      <c r="D24064" t="s">
        <v>1448</v>
      </c>
    </row>
    <row r="24065" spans="1:4" x14ac:dyDescent="0.2">
      <c r="A24065" s="60">
        <v>177124044301</v>
      </c>
      <c r="B24065">
        <v>261</v>
      </c>
      <c r="C24065" t="s">
        <v>6335</v>
      </c>
      <c r="D24065" t="s">
        <v>1448</v>
      </c>
    </row>
    <row r="24066" spans="1:4" x14ac:dyDescent="0.2">
      <c r="A24066" s="60">
        <v>177124044400</v>
      </c>
      <c r="B24066">
        <v>170</v>
      </c>
      <c r="C24066" t="s">
        <v>6240</v>
      </c>
      <c r="D24066" t="s">
        <v>1683</v>
      </c>
    </row>
    <row r="24067" spans="1:4" x14ac:dyDescent="0.2">
      <c r="A24067" s="60">
        <v>177124044401</v>
      </c>
      <c r="B24067">
        <v>170</v>
      </c>
      <c r="C24067" t="s">
        <v>6240</v>
      </c>
      <c r="D24067" t="s">
        <v>1683</v>
      </c>
    </row>
    <row r="24068" spans="1:4" x14ac:dyDescent="0.2">
      <c r="A24068" s="60">
        <v>177124044500</v>
      </c>
      <c r="B24068">
        <v>136</v>
      </c>
      <c r="C24068" t="s">
        <v>6336</v>
      </c>
      <c r="D24068" t="s">
        <v>1431</v>
      </c>
    </row>
    <row r="24069" spans="1:4" x14ac:dyDescent="0.2">
      <c r="A24069" s="60">
        <v>177124044700</v>
      </c>
      <c r="B24069">
        <v>261</v>
      </c>
      <c r="C24069" t="s">
        <v>6335</v>
      </c>
      <c r="D24069" t="s">
        <v>1433</v>
      </c>
    </row>
    <row r="24070" spans="1:4" x14ac:dyDescent="0.2">
      <c r="A24070" s="60">
        <v>177124044800</v>
      </c>
      <c r="B24070">
        <v>250</v>
      </c>
      <c r="C24070" t="s">
        <v>6322</v>
      </c>
      <c r="D24070" t="s">
        <v>1463</v>
      </c>
    </row>
    <row r="24071" spans="1:4" x14ac:dyDescent="0.2">
      <c r="A24071" s="60">
        <v>177124044900</v>
      </c>
      <c r="B24071">
        <v>176</v>
      </c>
      <c r="C24071" t="s">
        <v>6330</v>
      </c>
      <c r="D24071" t="s">
        <v>1436</v>
      </c>
    </row>
    <row r="24072" spans="1:4" x14ac:dyDescent="0.2">
      <c r="A24072" s="60">
        <v>177124045000</v>
      </c>
      <c r="B24072">
        <v>397</v>
      </c>
      <c r="C24072" t="s">
        <v>6337</v>
      </c>
      <c r="D24072" t="s">
        <v>1431</v>
      </c>
    </row>
    <row r="24073" spans="1:4" x14ac:dyDescent="0.2">
      <c r="A24073" s="60">
        <v>177124045100</v>
      </c>
      <c r="B24073">
        <v>365</v>
      </c>
      <c r="C24073" t="s">
        <v>6275</v>
      </c>
      <c r="D24073" t="s">
        <v>1443</v>
      </c>
    </row>
    <row r="24074" spans="1:4" x14ac:dyDescent="0.2">
      <c r="A24074" s="60">
        <v>177124045200</v>
      </c>
      <c r="B24074">
        <v>250</v>
      </c>
      <c r="C24074" t="s">
        <v>6322</v>
      </c>
      <c r="D24074" t="s">
        <v>1469</v>
      </c>
    </row>
    <row r="24075" spans="1:4" x14ac:dyDescent="0.2">
      <c r="A24075" s="60">
        <v>177124045300</v>
      </c>
      <c r="B24075">
        <v>515</v>
      </c>
      <c r="C24075" t="s">
        <v>6338</v>
      </c>
      <c r="D24075" t="s">
        <v>1431</v>
      </c>
    </row>
    <row r="24076" spans="1:4" x14ac:dyDescent="0.2">
      <c r="A24076" s="60">
        <v>177124045400</v>
      </c>
      <c r="B24076">
        <v>323</v>
      </c>
      <c r="C24076" t="s">
        <v>6339</v>
      </c>
      <c r="D24076" t="s">
        <v>1431</v>
      </c>
    </row>
    <row r="24077" spans="1:4" x14ac:dyDescent="0.2">
      <c r="A24077" s="60">
        <v>177124045500</v>
      </c>
      <c r="B24077">
        <v>203</v>
      </c>
      <c r="C24077" t="s">
        <v>6250</v>
      </c>
      <c r="D24077" t="s">
        <v>1445</v>
      </c>
    </row>
    <row r="24078" spans="1:4" x14ac:dyDescent="0.2">
      <c r="A24078" s="60">
        <v>177124045600</v>
      </c>
      <c r="B24078">
        <v>250</v>
      </c>
      <c r="C24078" t="s">
        <v>6322</v>
      </c>
      <c r="D24078" t="s">
        <v>1464</v>
      </c>
    </row>
    <row r="24079" spans="1:4" x14ac:dyDescent="0.2">
      <c r="A24079" s="60">
        <v>177124045700</v>
      </c>
      <c r="B24079">
        <v>250</v>
      </c>
      <c r="C24079" t="s">
        <v>6322</v>
      </c>
      <c r="D24079" t="s">
        <v>1465</v>
      </c>
    </row>
    <row r="24080" spans="1:4" x14ac:dyDescent="0.2">
      <c r="A24080" s="60">
        <v>177124045800</v>
      </c>
      <c r="B24080">
        <v>242</v>
      </c>
      <c r="C24080" t="s">
        <v>6340</v>
      </c>
      <c r="D24080" t="s">
        <v>1431</v>
      </c>
    </row>
    <row r="24081" spans="1:4" x14ac:dyDescent="0.2">
      <c r="A24081" s="60">
        <v>177124045900</v>
      </c>
      <c r="B24081">
        <v>250</v>
      </c>
      <c r="C24081" t="s">
        <v>6322</v>
      </c>
      <c r="D24081" t="s">
        <v>1468</v>
      </c>
    </row>
    <row r="24082" spans="1:4" x14ac:dyDescent="0.2">
      <c r="A24082" s="60">
        <v>177124045901</v>
      </c>
      <c r="B24082">
        <v>260</v>
      </c>
      <c r="C24082" t="s">
        <v>6322</v>
      </c>
      <c r="D24082" t="s">
        <v>1468</v>
      </c>
    </row>
    <row r="24083" spans="1:4" x14ac:dyDescent="0.2">
      <c r="A24083" s="60">
        <v>177124046000</v>
      </c>
      <c r="B24083">
        <v>195</v>
      </c>
      <c r="C24083" t="s">
        <v>6341</v>
      </c>
      <c r="D24083" t="s">
        <v>1431</v>
      </c>
    </row>
    <row r="24084" spans="1:4" x14ac:dyDescent="0.2">
      <c r="A24084" s="60">
        <v>177124046100</v>
      </c>
      <c r="B24084">
        <v>165</v>
      </c>
      <c r="C24084" t="s">
        <v>6340</v>
      </c>
      <c r="D24084" t="s">
        <v>1432</v>
      </c>
    </row>
    <row r="24085" spans="1:4" x14ac:dyDescent="0.2">
      <c r="A24085" s="60">
        <v>177124046200</v>
      </c>
      <c r="B24085">
        <v>202</v>
      </c>
      <c r="C24085" t="s">
        <v>6331</v>
      </c>
      <c r="D24085" t="s">
        <v>1472</v>
      </c>
    </row>
    <row r="24086" spans="1:4" x14ac:dyDescent="0.2">
      <c r="A24086" s="60">
        <v>177124046201</v>
      </c>
      <c r="B24086">
        <v>202</v>
      </c>
      <c r="C24086" t="s">
        <v>6331</v>
      </c>
      <c r="D24086" t="s">
        <v>1472</v>
      </c>
    </row>
    <row r="24087" spans="1:4" x14ac:dyDescent="0.2">
      <c r="A24087" s="60">
        <v>177124046300</v>
      </c>
      <c r="B24087">
        <v>226</v>
      </c>
      <c r="C24087" t="s">
        <v>6342</v>
      </c>
      <c r="D24087" t="s">
        <v>1431</v>
      </c>
    </row>
    <row r="24088" spans="1:4" x14ac:dyDescent="0.2">
      <c r="A24088" s="60">
        <v>177124046400</v>
      </c>
      <c r="B24088">
        <v>202</v>
      </c>
      <c r="C24088" t="s">
        <v>6331</v>
      </c>
      <c r="D24088" t="s">
        <v>1474</v>
      </c>
    </row>
    <row r="24089" spans="1:4" x14ac:dyDescent="0.2">
      <c r="A24089" s="60">
        <v>177124046401</v>
      </c>
      <c r="B24089">
        <v>202</v>
      </c>
      <c r="C24089" t="s">
        <v>6331</v>
      </c>
      <c r="D24089" t="s">
        <v>1474</v>
      </c>
    </row>
    <row r="24090" spans="1:4" x14ac:dyDescent="0.2">
      <c r="A24090" s="60">
        <v>177124046402</v>
      </c>
      <c r="B24090">
        <v>202</v>
      </c>
      <c r="C24090" t="s">
        <v>6331</v>
      </c>
      <c r="D24090" t="s">
        <v>1474</v>
      </c>
    </row>
    <row r="24091" spans="1:4" x14ac:dyDescent="0.2">
      <c r="A24091" s="60">
        <v>177124046500</v>
      </c>
      <c r="B24091">
        <v>265</v>
      </c>
      <c r="C24091" t="s">
        <v>6343</v>
      </c>
      <c r="D24091" t="s">
        <v>1431</v>
      </c>
    </row>
    <row r="24092" spans="1:4" x14ac:dyDescent="0.2">
      <c r="A24092" s="60">
        <v>177124046600</v>
      </c>
      <c r="B24092">
        <v>160</v>
      </c>
      <c r="C24092" t="s">
        <v>6340</v>
      </c>
      <c r="D24092" t="s">
        <v>1433</v>
      </c>
    </row>
    <row r="24093" spans="1:4" x14ac:dyDescent="0.2">
      <c r="A24093" s="60">
        <v>177124046700</v>
      </c>
      <c r="B24093">
        <v>236</v>
      </c>
      <c r="C24093" t="s">
        <v>6279</v>
      </c>
      <c r="D24093" t="s">
        <v>1443</v>
      </c>
    </row>
    <row r="24094" spans="1:4" x14ac:dyDescent="0.2">
      <c r="A24094" s="60">
        <v>177124046701</v>
      </c>
      <c r="B24094">
        <v>235</v>
      </c>
      <c r="C24094" t="s">
        <v>6279</v>
      </c>
      <c r="D24094" t="s">
        <v>1457</v>
      </c>
    </row>
    <row r="24095" spans="1:4" x14ac:dyDescent="0.2">
      <c r="A24095" s="60">
        <v>177124046800</v>
      </c>
      <c r="B24095">
        <v>232</v>
      </c>
      <c r="C24095" t="s">
        <v>6279</v>
      </c>
      <c r="D24095" t="s">
        <v>1618</v>
      </c>
    </row>
    <row r="24096" spans="1:4" x14ac:dyDescent="0.2">
      <c r="A24096" s="60">
        <v>177124046801</v>
      </c>
      <c r="B24096">
        <v>232</v>
      </c>
      <c r="C24096" t="s">
        <v>6279</v>
      </c>
      <c r="D24096" t="s">
        <v>1618</v>
      </c>
    </row>
    <row r="24097" spans="1:4" x14ac:dyDescent="0.2">
      <c r="A24097" s="60">
        <v>177124046900</v>
      </c>
      <c r="B24097">
        <v>285</v>
      </c>
      <c r="C24097" t="s">
        <v>6344</v>
      </c>
      <c r="D24097" t="s">
        <v>1448</v>
      </c>
    </row>
    <row r="24098" spans="1:4" x14ac:dyDescent="0.2">
      <c r="A24098" s="60">
        <v>177124046901</v>
      </c>
      <c r="B24098">
        <v>285</v>
      </c>
      <c r="C24098" t="s">
        <v>6344</v>
      </c>
      <c r="D24098" t="s">
        <v>1448</v>
      </c>
    </row>
    <row r="24099" spans="1:4" x14ac:dyDescent="0.2">
      <c r="A24099" s="60">
        <v>177124047000</v>
      </c>
      <c r="B24099">
        <v>150</v>
      </c>
      <c r="C24099" t="s">
        <v>6345</v>
      </c>
      <c r="D24099" t="s">
        <v>1431</v>
      </c>
    </row>
    <row r="24100" spans="1:4" x14ac:dyDescent="0.2">
      <c r="A24100" s="60">
        <v>177124047100</v>
      </c>
      <c r="B24100">
        <v>150</v>
      </c>
      <c r="C24100" t="s">
        <v>6345</v>
      </c>
      <c r="D24100" t="s">
        <v>1432</v>
      </c>
    </row>
    <row r="24101" spans="1:4" x14ac:dyDescent="0.2">
      <c r="A24101" s="60">
        <v>177124047200</v>
      </c>
      <c r="B24101">
        <v>285</v>
      </c>
      <c r="C24101" t="s">
        <v>6344</v>
      </c>
      <c r="D24101" t="s">
        <v>1436</v>
      </c>
    </row>
    <row r="24102" spans="1:4" x14ac:dyDescent="0.2">
      <c r="A24102" s="60">
        <v>177124047201</v>
      </c>
      <c r="B24102">
        <v>285</v>
      </c>
      <c r="C24102" t="s">
        <v>6344</v>
      </c>
      <c r="D24102" t="s">
        <v>1436</v>
      </c>
    </row>
    <row r="24103" spans="1:4" x14ac:dyDescent="0.2">
      <c r="A24103" s="60">
        <v>177124047202</v>
      </c>
      <c r="B24103">
        <v>285</v>
      </c>
      <c r="C24103" t="s">
        <v>6344</v>
      </c>
      <c r="D24103" t="s">
        <v>1436</v>
      </c>
    </row>
    <row r="24104" spans="1:4" x14ac:dyDescent="0.2">
      <c r="A24104" s="60">
        <v>177124047300</v>
      </c>
      <c r="B24104">
        <v>170</v>
      </c>
      <c r="C24104" t="s">
        <v>6240</v>
      </c>
      <c r="D24104" t="s">
        <v>1631</v>
      </c>
    </row>
    <row r="24105" spans="1:4" x14ac:dyDescent="0.2">
      <c r="A24105" s="60">
        <v>177124047370</v>
      </c>
      <c r="B24105">
        <v>170</v>
      </c>
      <c r="C24105" t="s">
        <v>6240</v>
      </c>
      <c r="D24105" t="s">
        <v>1631</v>
      </c>
    </row>
    <row r="24106" spans="1:4" x14ac:dyDescent="0.2">
      <c r="A24106" s="60">
        <v>177124047371</v>
      </c>
      <c r="B24106">
        <v>170</v>
      </c>
      <c r="C24106" t="s">
        <v>6240</v>
      </c>
      <c r="D24106" t="s">
        <v>1631</v>
      </c>
    </row>
    <row r="24107" spans="1:4" x14ac:dyDescent="0.2">
      <c r="A24107" s="60">
        <v>177124047400</v>
      </c>
      <c r="B24107">
        <v>285</v>
      </c>
      <c r="C24107" t="s">
        <v>6344</v>
      </c>
      <c r="D24107" t="s">
        <v>1450</v>
      </c>
    </row>
    <row r="24108" spans="1:4" x14ac:dyDescent="0.2">
      <c r="A24108" s="60">
        <v>177124047401</v>
      </c>
      <c r="B24108">
        <v>285</v>
      </c>
      <c r="C24108" t="s">
        <v>6344</v>
      </c>
      <c r="D24108" t="s">
        <v>1450</v>
      </c>
    </row>
    <row r="24109" spans="1:4" x14ac:dyDescent="0.2">
      <c r="A24109" s="60">
        <v>177124047402</v>
      </c>
      <c r="B24109">
        <v>285</v>
      </c>
      <c r="C24109" t="s">
        <v>6344</v>
      </c>
      <c r="D24109" t="s">
        <v>1450</v>
      </c>
    </row>
    <row r="24110" spans="1:4" x14ac:dyDescent="0.2">
      <c r="A24110" s="60">
        <v>177124047500</v>
      </c>
      <c r="B24110">
        <v>285</v>
      </c>
      <c r="C24110" t="s">
        <v>6344</v>
      </c>
      <c r="D24110" t="s">
        <v>1443</v>
      </c>
    </row>
    <row r="24111" spans="1:4" x14ac:dyDescent="0.2">
      <c r="A24111" s="60">
        <v>177124047501</v>
      </c>
      <c r="B24111">
        <v>285</v>
      </c>
      <c r="C24111" t="s">
        <v>6344</v>
      </c>
      <c r="D24111" t="s">
        <v>1451</v>
      </c>
    </row>
    <row r="24112" spans="1:4" x14ac:dyDescent="0.2">
      <c r="A24112" s="60">
        <v>177124047502</v>
      </c>
      <c r="B24112">
        <v>285</v>
      </c>
      <c r="C24112" t="s">
        <v>6344</v>
      </c>
      <c r="D24112" t="s">
        <v>1451</v>
      </c>
    </row>
    <row r="24113" spans="1:4" x14ac:dyDescent="0.2">
      <c r="A24113" s="60">
        <v>177124047600</v>
      </c>
      <c r="B24113">
        <v>285</v>
      </c>
      <c r="C24113" t="s">
        <v>6344</v>
      </c>
      <c r="D24113" t="s">
        <v>1444</v>
      </c>
    </row>
    <row r="24114" spans="1:4" x14ac:dyDescent="0.2">
      <c r="A24114" s="60">
        <v>177124047700</v>
      </c>
      <c r="B24114">
        <v>285</v>
      </c>
      <c r="C24114" t="s">
        <v>6344</v>
      </c>
      <c r="D24114" t="s">
        <v>1431</v>
      </c>
    </row>
    <row r="24115" spans="1:4" x14ac:dyDescent="0.2">
      <c r="A24115" s="60">
        <v>177124047800</v>
      </c>
      <c r="B24115">
        <v>358</v>
      </c>
      <c r="C24115" t="s">
        <v>6346</v>
      </c>
      <c r="D24115" t="s">
        <v>1431</v>
      </c>
    </row>
    <row r="24116" spans="1:4" x14ac:dyDescent="0.2">
      <c r="A24116" s="60">
        <v>177124048000</v>
      </c>
      <c r="B24116">
        <v>370</v>
      </c>
      <c r="C24116" t="s">
        <v>6347</v>
      </c>
      <c r="D24116" t="s">
        <v>1448</v>
      </c>
    </row>
    <row r="24117" spans="1:4" x14ac:dyDescent="0.2">
      <c r="A24117" s="60">
        <v>177124048001</v>
      </c>
      <c r="B24117">
        <v>370</v>
      </c>
      <c r="C24117" t="s">
        <v>6347</v>
      </c>
      <c r="D24117" t="s">
        <v>1448</v>
      </c>
    </row>
    <row r="24118" spans="1:4" x14ac:dyDescent="0.2">
      <c r="A24118" s="60">
        <v>177124048002</v>
      </c>
      <c r="B24118">
        <v>370</v>
      </c>
      <c r="C24118" t="s">
        <v>6347</v>
      </c>
      <c r="D24118" t="s">
        <v>1448</v>
      </c>
    </row>
    <row r="24119" spans="1:4" x14ac:dyDescent="0.2">
      <c r="A24119" s="60">
        <v>177124048003</v>
      </c>
      <c r="B24119">
        <v>370</v>
      </c>
      <c r="C24119" t="s">
        <v>6347</v>
      </c>
      <c r="D24119" t="s">
        <v>1448</v>
      </c>
    </row>
    <row r="24120" spans="1:4" x14ac:dyDescent="0.2">
      <c r="A24120" s="60">
        <v>177124048004</v>
      </c>
      <c r="B24120">
        <v>372</v>
      </c>
      <c r="C24120" t="s">
        <v>6347</v>
      </c>
      <c r="D24120" t="s">
        <v>1448</v>
      </c>
    </row>
    <row r="24121" spans="1:4" x14ac:dyDescent="0.2">
      <c r="A24121" s="60">
        <v>177124048070</v>
      </c>
      <c r="B24121">
        <v>370</v>
      </c>
      <c r="C24121" t="s">
        <v>6347</v>
      </c>
      <c r="D24121" t="s">
        <v>1448</v>
      </c>
    </row>
    <row r="24122" spans="1:4" x14ac:dyDescent="0.2">
      <c r="A24122" s="60">
        <v>177124048200</v>
      </c>
      <c r="B24122">
        <v>194</v>
      </c>
      <c r="C24122" t="s">
        <v>6244</v>
      </c>
      <c r="D24122" t="s">
        <v>1445</v>
      </c>
    </row>
    <row r="24123" spans="1:4" x14ac:dyDescent="0.2">
      <c r="A24123" s="60">
        <v>177124048400</v>
      </c>
      <c r="B24123">
        <v>332</v>
      </c>
      <c r="C24123" t="s">
        <v>6304</v>
      </c>
      <c r="D24123" t="s">
        <v>1457</v>
      </c>
    </row>
    <row r="24124" spans="1:4" x14ac:dyDescent="0.2">
      <c r="A24124" s="60">
        <v>177124048500</v>
      </c>
      <c r="B24124">
        <v>280</v>
      </c>
      <c r="C24124" t="s">
        <v>6348</v>
      </c>
      <c r="D24124" t="s">
        <v>1431</v>
      </c>
    </row>
    <row r="24125" spans="1:4" x14ac:dyDescent="0.2">
      <c r="A24125" s="60">
        <v>177124048600</v>
      </c>
      <c r="B24125">
        <v>194</v>
      </c>
      <c r="C24125" t="s">
        <v>6244</v>
      </c>
      <c r="D24125" t="s">
        <v>1446</v>
      </c>
    </row>
    <row r="24126" spans="1:4" x14ac:dyDescent="0.2">
      <c r="A24126" s="60">
        <v>177124048700</v>
      </c>
      <c r="B24126">
        <v>332</v>
      </c>
      <c r="C24126" t="s">
        <v>6304</v>
      </c>
      <c r="D24126" t="s">
        <v>1463</v>
      </c>
    </row>
    <row r="24127" spans="1:4" x14ac:dyDescent="0.2">
      <c r="A24127" s="60">
        <v>177124048800</v>
      </c>
      <c r="B24127">
        <v>204</v>
      </c>
      <c r="C24127" t="s">
        <v>6349</v>
      </c>
      <c r="D24127" t="s">
        <v>1431</v>
      </c>
    </row>
    <row r="24128" spans="1:4" x14ac:dyDescent="0.2">
      <c r="A24128" s="60">
        <v>177124048801</v>
      </c>
      <c r="B24128">
        <v>204</v>
      </c>
      <c r="C24128" t="s">
        <v>6349</v>
      </c>
      <c r="D24128" t="s">
        <v>1431</v>
      </c>
    </row>
    <row r="24129" spans="1:4" x14ac:dyDescent="0.2">
      <c r="A24129" s="60">
        <v>177124049000</v>
      </c>
      <c r="B24129">
        <v>430</v>
      </c>
      <c r="C24129" t="s">
        <v>6350</v>
      </c>
      <c r="D24129" t="s">
        <v>1431</v>
      </c>
    </row>
    <row r="24130" spans="1:4" x14ac:dyDescent="0.2">
      <c r="A24130" s="60">
        <v>177124049100</v>
      </c>
      <c r="B24130">
        <v>235</v>
      </c>
      <c r="C24130" t="s">
        <v>6255</v>
      </c>
      <c r="D24130" t="s">
        <v>1563</v>
      </c>
    </row>
    <row r="24131" spans="1:4" x14ac:dyDescent="0.2">
      <c r="A24131" s="60">
        <v>177124049200</v>
      </c>
      <c r="B24131">
        <v>168</v>
      </c>
      <c r="C24131" t="s">
        <v>6351</v>
      </c>
      <c r="D24131" t="s">
        <v>1448</v>
      </c>
    </row>
    <row r="24132" spans="1:4" x14ac:dyDescent="0.2">
      <c r="A24132" s="60">
        <v>177124049201</v>
      </c>
      <c r="B24132">
        <v>168</v>
      </c>
      <c r="C24132" t="s">
        <v>6351</v>
      </c>
      <c r="D24132" t="s">
        <v>1448</v>
      </c>
    </row>
    <row r="24133" spans="1:4" x14ac:dyDescent="0.2">
      <c r="A24133" s="60">
        <v>177124049202</v>
      </c>
      <c r="B24133">
        <v>138</v>
      </c>
      <c r="C24133" t="s">
        <v>6351</v>
      </c>
      <c r="D24133" t="s">
        <v>1448</v>
      </c>
    </row>
    <row r="24134" spans="1:4" x14ac:dyDescent="0.2">
      <c r="A24134" s="60">
        <v>177124049300</v>
      </c>
      <c r="B24134">
        <v>235</v>
      </c>
      <c r="C24134" t="s">
        <v>6279</v>
      </c>
      <c r="D24134" t="s">
        <v>1463</v>
      </c>
    </row>
    <row r="24135" spans="1:4" x14ac:dyDescent="0.2">
      <c r="A24135" s="60">
        <v>177124049400</v>
      </c>
      <c r="B24135">
        <v>240</v>
      </c>
      <c r="C24135" t="s">
        <v>6352</v>
      </c>
      <c r="D24135" t="s">
        <v>1431</v>
      </c>
    </row>
    <row r="24136" spans="1:4" x14ac:dyDescent="0.2">
      <c r="A24136" s="60">
        <v>177124049500</v>
      </c>
      <c r="B24136">
        <v>188</v>
      </c>
      <c r="C24136" t="s">
        <v>6244</v>
      </c>
      <c r="D24136" t="s">
        <v>1461</v>
      </c>
    </row>
    <row r="24137" spans="1:4" x14ac:dyDescent="0.2">
      <c r="A24137" s="60">
        <v>177124049600</v>
      </c>
      <c r="B24137">
        <v>375</v>
      </c>
      <c r="C24137" t="s">
        <v>6347</v>
      </c>
      <c r="D24137" t="s">
        <v>1436</v>
      </c>
    </row>
    <row r="24138" spans="1:4" x14ac:dyDescent="0.2">
      <c r="A24138" s="60">
        <v>177124049700</v>
      </c>
      <c r="B24138">
        <v>375</v>
      </c>
      <c r="C24138" t="s">
        <v>6353</v>
      </c>
      <c r="D24138" t="s">
        <v>1431</v>
      </c>
    </row>
    <row r="24139" spans="1:4" x14ac:dyDescent="0.2">
      <c r="A24139" s="60">
        <v>177124049800</v>
      </c>
      <c r="B24139">
        <v>366</v>
      </c>
      <c r="C24139" t="s">
        <v>6354</v>
      </c>
      <c r="D24139" t="s">
        <v>1448</v>
      </c>
    </row>
    <row r="24140" spans="1:4" x14ac:dyDescent="0.2">
      <c r="A24140" s="60">
        <v>177124049900</v>
      </c>
      <c r="B24140">
        <v>175</v>
      </c>
      <c r="C24140" t="s">
        <v>6266</v>
      </c>
      <c r="D24140" t="s">
        <v>1519</v>
      </c>
    </row>
    <row r="24141" spans="1:4" x14ac:dyDescent="0.2">
      <c r="A24141" s="60">
        <v>177124050000</v>
      </c>
      <c r="B24141">
        <v>385</v>
      </c>
      <c r="C24141" t="s">
        <v>6353</v>
      </c>
      <c r="D24141" t="s">
        <v>1431</v>
      </c>
    </row>
    <row r="24142" spans="1:4" x14ac:dyDescent="0.2">
      <c r="A24142" s="60">
        <v>177124050100</v>
      </c>
      <c r="B24142">
        <v>138</v>
      </c>
      <c r="C24142" t="s">
        <v>6355</v>
      </c>
      <c r="D24142" t="s">
        <v>1431</v>
      </c>
    </row>
    <row r="24143" spans="1:4" x14ac:dyDescent="0.2">
      <c r="A24143" s="60">
        <v>177124050101</v>
      </c>
      <c r="B24143">
        <v>138</v>
      </c>
      <c r="C24143" t="s">
        <v>6355</v>
      </c>
      <c r="D24143" t="s">
        <v>1448</v>
      </c>
    </row>
    <row r="24144" spans="1:4" x14ac:dyDescent="0.2">
      <c r="A24144" s="60">
        <v>177124050200</v>
      </c>
      <c r="B24144">
        <v>312</v>
      </c>
      <c r="C24144" t="s">
        <v>6304</v>
      </c>
      <c r="D24144" t="s">
        <v>1456</v>
      </c>
    </row>
    <row r="24145" spans="1:4" x14ac:dyDescent="0.2">
      <c r="A24145" s="60">
        <v>177124050300</v>
      </c>
      <c r="B24145">
        <v>312</v>
      </c>
      <c r="C24145" t="s">
        <v>6304</v>
      </c>
      <c r="D24145" t="s">
        <v>1455</v>
      </c>
    </row>
    <row r="24146" spans="1:4" x14ac:dyDescent="0.2">
      <c r="A24146" s="60">
        <v>177124050400</v>
      </c>
      <c r="B24146">
        <v>175</v>
      </c>
      <c r="C24146" t="s">
        <v>6266</v>
      </c>
      <c r="D24146" t="s">
        <v>1480</v>
      </c>
    </row>
    <row r="24147" spans="1:4" x14ac:dyDescent="0.2">
      <c r="A24147" s="60">
        <v>177124050500</v>
      </c>
      <c r="B24147">
        <v>312</v>
      </c>
      <c r="C24147" t="s">
        <v>6304</v>
      </c>
      <c r="D24147" t="s">
        <v>1454</v>
      </c>
    </row>
    <row r="24148" spans="1:4" x14ac:dyDescent="0.2">
      <c r="A24148" s="60">
        <v>177124050501</v>
      </c>
      <c r="B24148">
        <v>312</v>
      </c>
      <c r="C24148" t="s">
        <v>6304</v>
      </c>
      <c r="D24148" t="s">
        <v>1454</v>
      </c>
    </row>
    <row r="24149" spans="1:4" x14ac:dyDescent="0.2">
      <c r="A24149" s="60">
        <v>177124050700</v>
      </c>
      <c r="B24149">
        <v>293</v>
      </c>
      <c r="C24149" t="s">
        <v>6324</v>
      </c>
      <c r="D24149" t="s">
        <v>1432</v>
      </c>
    </row>
    <row r="24150" spans="1:4" x14ac:dyDescent="0.2">
      <c r="A24150" s="60">
        <v>177124050800</v>
      </c>
      <c r="B24150">
        <v>185</v>
      </c>
      <c r="C24150" t="s">
        <v>6356</v>
      </c>
      <c r="D24150" t="s">
        <v>1448</v>
      </c>
    </row>
    <row r="24151" spans="1:4" x14ac:dyDescent="0.2">
      <c r="A24151" s="60">
        <v>177124051000</v>
      </c>
      <c r="B24151">
        <v>366</v>
      </c>
      <c r="C24151" t="s">
        <v>6354</v>
      </c>
      <c r="D24151" t="s">
        <v>1436</v>
      </c>
    </row>
    <row r="24152" spans="1:4" x14ac:dyDescent="0.2">
      <c r="A24152" s="60">
        <v>177124051100</v>
      </c>
      <c r="B24152">
        <v>235</v>
      </c>
      <c r="C24152" t="s">
        <v>6255</v>
      </c>
      <c r="D24152" t="s">
        <v>1562</v>
      </c>
    </row>
    <row r="24153" spans="1:4" x14ac:dyDescent="0.2">
      <c r="A24153" s="60">
        <v>177124051200</v>
      </c>
      <c r="B24153">
        <v>393</v>
      </c>
      <c r="C24153" t="s">
        <v>6337</v>
      </c>
      <c r="D24153" t="s">
        <v>1432</v>
      </c>
    </row>
    <row r="24154" spans="1:4" x14ac:dyDescent="0.2">
      <c r="A24154" s="60">
        <v>177124051300</v>
      </c>
      <c r="B24154">
        <v>235</v>
      </c>
      <c r="C24154" t="s">
        <v>6255</v>
      </c>
      <c r="D24154" t="s">
        <v>1564</v>
      </c>
    </row>
    <row r="24155" spans="1:4" x14ac:dyDescent="0.2">
      <c r="A24155" s="60">
        <v>177124051400</v>
      </c>
      <c r="B24155">
        <v>190</v>
      </c>
      <c r="C24155" t="s">
        <v>6357</v>
      </c>
      <c r="D24155" t="s">
        <v>1431</v>
      </c>
    </row>
    <row r="24156" spans="1:4" x14ac:dyDescent="0.2">
      <c r="A24156" s="60">
        <v>177124051500</v>
      </c>
      <c r="B24156">
        <v>187</v>
      </c>
      <c r="C24156" t="s">
        <v>6331</v>
      </c>
      <c r="D24156" t="s">
        <v>1459</v>
      </c>
    </row>
    <row r="24157" spans="1:4" x14ac:dyDescent="0.2">
      <c r="A24157" s="60">
        <v>177124051600</v>
      </c>
      <c r="B24157">
        <v>145</v>
      </c>
      <c r="C24157" t="s">
        <v>6351</v>
      </c>
      <c r="D24157" t="s">
        <v>1457</v>
      </c>
    </row>
    <row r="24158" spans="1:4" x14ac:dyDescent="0.2">
      <c r="A24158" s="60">
        <v>177124051601</v>
      </c>
      <c r="B24158">
        <v>145</v>
      </c>
      <c r="C24158" t="s">
        <v>6351</v>
      </c>
      <c r="D24158" t="s">
        <v>1457</v>
      </c>
    </row>
    <row r="24159" spans="1:4" x14ac:dyDescent="0.2">
      <c r="A24159" s="60">
        <v>177124051700</v>
      </c>
      <c r="B24159">
        <v>149</v>
      </c>
      <c r="C24159" t="s">
        <v>6358</v>
      </c>
      <c r="D24159" t="s">
        <v>1448</v>
      </c>
    </row>
    <row r="24160" spans="1:4" x14ac:dyDescent="0.2">
      <c r="A24160" s="60">
        <v>177124051800</v>
      </c>
      <c r="B24160">
        <v>457</v>
      </c>
      <c r="C24160" t="s">
        <v>6359</v>
      </c>
      <c r="D24160" t="s">
        <v>1431</v>
      </c>
    </row>
    <row r="24161" spans="1:4" x14ac:dyDescent="0.2">
      <c r="A24161" s="60">
        <v>177124051801</v>
      </c>
      <c r="B24161">
        <v>457</v>
      </c>
      <c r="C24161" t="s">
        <v>6359</v>
      </c>
      <c r="D24161" t="s">
        <v>1431</v>
      </c>
    </row>
    <row r="24162" spans="1:4" x14ac:dyDescent="0.2">
      <c r="A24162" s="60">
        <v>177124051802</v>
      </c>
      <c r="B24162">
        <v>457</v>
      </c>
      <c r="C24162" t="s">
        <v>6359</v>
      </c>
      <c r="D24162" t="s">
        <v>1431</v>
      </c>
    </row>
    <row r="24163" spans="1:4" x14ac:dyDescent="0.2">
      <c r="A24163" s="60">
        <v>177124051900</v>
      </c>
      <c r="B24163">
        <v>115</v>
      </c>
      <c r="C24163" t="s">
        <v>6360</v>
      </c>
      <c r="D24163" t="s">
        <v>1431</v>
      </c>
    </row>
    <row r="24164" spans="1:4" x14ac:dyDescent="0.2">
      <c r="A24164" s="60">
        <v>177124051901</v>
      </c>
      <c r="B24164">
        <v>130</v>
      </c>
      <c r="C24164" t="s">
        <v>6360</v>
      </c>
      <c r="D24164" t="s">
        <v>1448</v>
      </c>
    </row>
    <row r="24165" spans="1:4" x14ac:dyDescent="0.2">
      <c r="A24165" s="60">
        <v>177124052000</v>
      </c>
      <c r="B24165">
        <v>163</v>
      </c>
      <c r="C24165" t="s">
        <v>6240</v>
      </c>
      <c r="D24165" t="s">
        <v>1473</v>
      </c>
    </row>
    <row r="24166" spans="1:4" x14ac:dyDescent="0.2">
      <c r="A24166" s="60">
        <v>177124052100</v>
      </c>
      <c r="B24166">
        <v>163</v>
      </c>
      <c r="C24166" t="s">
        <v>6240</v>
      </c>
      <c r="D24166" t="s">
        <v>1487</v>
      </c>
    </row>
    <row r="24167" spans="1:4" x14ac:dyDescent="0.2">
      <c r="A24167" s="60">
        <v>177124052200</v>
      </c>
      <c r="B24167">
        <v>163</v>
      </c>
      <c r="C24167" t="s">
        <v>6240</v>
      </c>
      <c r="D24167" t="s">
        <v>1486</v>
      </c>
    </row>
    <row r="24168" spans="1:4" x14ac:dyDescent="0.2">
      <c r="A24168" s="60">
        <v>177124052300</v>
      </c>
      <c r="B24168">
        <v>375</v>
      </c>
      <c r="C24168" t="s">
        <v>6347</v>
      </c>
      <c r="D24168" t="s">
        <v>1450</v>
      </c>
    </row>
    <row r="24169" spans="1:4" x14ac:dyDescent="0.2">
      <c r="A24169" s="60">
        <v>177124052400</v>
      </c>
      <c r="B24169">
        <v>366</v>
      </c>
      <c r="C24169" t="s">
        <v>6354</v>
      </c>
      <c r="D24169" t="s">
        <v>1450</v>
      </c>
    </row>
    <row r="24170" spans="1:4" x14ac:dyDescent="0.2">
      <c r="A24170" s="60">
        <v>177124052500</v>
      </c>
      <c r="B24170">
        <v>180</v>
      </c>
      <c r="C24170" t="s">
        <v>6257</v>
      </c>
      <c r="D24170" t="s">
        <v>2160</v>
      </c>
    </row>
    <row r="24171" spans="1:4" x14ac:dyDescent="0.2">
      <c r="A24171" s="60">
        <v>177124052600</v>
      </c>
      <c r="B24171">
        <v>375</v>
      </c>
      <c r="C24171" t="s">
        <v>6347</v>
      </c>
      <c r="D24171" t="s">
        <v>1452</v>
      </c>
    </row>
    <row r="24172" spans="1:4" x14ac:dyDescent="0.2">
      <c r="A24172" s="60">
        <v>177124052601</v>
      </c>
      <c r="B24172">
        <v>372</v>
      </c>
      <c r="C24172" t="s">
        <v>6347</v>
      </c>
      <c r="D24172" t="s">
        <v>1452</v>
      </c>
    </row>
    <row r="24173" spans="1:4" x14ac:dyDescent="0.2">
      <c r="A24173" s="60">
        <v>177124052602</v>
      </c>
      <c r="B24173">
        <v>372</v>
      </c>
      <c r="C24173" t="s">
        <v>6347</v>
      </c>
      <c r="D24173" t="s">
        <v>1452</v>
      </c>
    </row>
    <row r="24174" spans="1:4" x14ac:dyDescent="0.2">
      <c r="A24174" s="60">
        <v>177124052670</v>
      </c>
      <c r="B24174">
        <v>375</v>
      </c>
      <c r="C24174" t="s">
        <v>6347</v>
      </c>
      <c r="D24174" t="s">
        <v>1452</v>
      </c>
    </row>
    <row r="24175" spans="1:4" x14ac:dyDescent="0.2">
      <c r="A24175" s="60">
        <v>177124052671</v>
      </c>
      <c r="B24175">
        <v>375</v>
      </c>
      <c r="C24175" t="s">
        <v>6347</v>
      </c>
      <c r="D24175" t="s">
        <v>1452</v>
      </c>
    </row>
    <row r="24176" spans="1:4" x14ac:dyDescent="0.2">
      <c r="A24176" s="60">
        <v>177124052700</v>
      </c>
      <c r="B24176">
        <v>185</v>
      </c>
      <c r="C24176" t="s">
        <v>6356</v>
      </c>
      <c r="D24176" t="s">
        <v>1436</v>
      </c>
    </row>
    <row r="24177" spans="1:4" x14ac:dyDescent="0.2">
      <c r="A24177" s="60">
        <v>177124052900</v>
      </c>
      <c r="B24177">
        <v>191</v>
      </c>
      <c r="C24177" t="s">
        <v>6331</v>
      </c>
      <c r="D24177" t="s">
        <v>1466</v>
      </c>
    </row>
    <row r="24178" spans="1:4" x14ac:dyDescent="0.2">
      <c r="A24178" s="60">
        <v>177124053000</v>
      </c>
      <c r="B24178">
        <v>188</v>
      </c>
      <c r="C24178" t="s">
        <v>6244</v>
      </c>
      <c r="D24178" t="s">
        <v>1491</v>
      </c>
    </row>
    <row r="24179" spans="1:4" x14ac:dyDescent="0.2">
      <c r="A24179" s="60">
        <v>177124053100</v>
      </c>
      <c r="B24179">
        <v>235</v>
      </c>
      <c r="C24179" t="s">
        <v>6352</v>
      </c>
      <c r="D24179" t="s">
        <v>1516</v>
      </c>
    </row>
    <row r="24180" spans="1:4" x14ac:dyDescent="0.2">
      <c r="A24180" s="60">
        <v>177124053101</v>
      </c>
      <c r="B24180">
        <v>235</v>
      </c>
      <c r="C24180" t="s">
        <v>6352</v>
      </c>
      <c r="D24180" t="s">
        <v>1516</v>
      </c>
    </row>
    <row r="24181" spans="1:4" x14ac:dyDescent="0.2">
      <c r="A24181" s="60">
        <v>177124053200</v>
      </c>
      <c r="B24181">
        <v>261</v>
      </c>
      <c r="C24181" t="s">
        <v>6335</v>
      </c>
      <c r="D24181" t="s">
        <v>1436</v>
      </c>
    </row>
    <row r="24182" spans="1:4" x14ac:dyDescent="0.2">
      <c r="A24182" s="60">
        <v>177124053300</v>
      </c>
      <c r="B24182">
        <v>184</v>
      </c>
      <c r="C24182" t="s">
        <v>6244</v>
      </c>
      <c r="D24182" t="s">
        <v>1496</v>
      </c>
    </row>
    <row r="24183" spans="1:4" x14ac:dyDescent="0.2">
      <c r="A24183" s="60">
        <v>177124053400</v>
      </c>
      <c r="B24183">
        <v>165</v>
      </c>
      <c r="C24183" t="s">
        <v>6361</v>
      </c>
      <c r="D24183" t="s">
        <v>1431</v>
      </c>
    </row>
    <row r="24184" spans="1:4" x14ac:dyDescent="0.2">
      <c r="A24184" s="60">
        <v>177124053500</v>
      </c>
      <c r="B24184">
        <v>235</v>
      </c>
      <c r="C24184" t="s">
        <v>6352</v>
      </c>
      <c r="D24184" t="s">
        <v>1520</v>
      </c>
    </row>
    <row r="24185" spans="1:4" x14ac:dyDescent="0.2">
      <c r="A24185" s="60">
        <v>177124053600</v>
      </c>
      <c r="B24185">
        <v>266</v>
      </c>
      <c r="C24185" t="s">
        <v>6322</v>
      </c>
      <c r="D24185" t="s">
        <v>1452</v>
      </c>
    </row>
    <row r="24186" spans="1:4" x14ac:dyDescent="0.2">
      <c r="A24186" s="60">
        <v>177124053700</v>
      </c>
      <c r="B24186">
        <v>266</v>
      </c>
      <c r="C24186" t="s">
        <v>6322</v>
      </c>
      <c r="D24186" t="s">
        <v>1453</v>
      </c>
    </row>
    <row r="24187" spans="1:4" x14ac:dyDescent="0.2">
      <c r="A24187" s="60">
        <v>177124053800</v>
      </c>
      <c r="B24187">
        <v>372</v>
      </c>
      <c r="C24187" t="s">
        <v>6347</v>
      </c>
      <c r="D24187" t="s">
        <v>1453</v>
      </c>
    </row>
    <row r="24188" spans="1:4" x14ac:dyDescent="0.2">
      <c r="A24188" s="60">
        <v>177124053801</v>
      </c>
      <c r="B24188">
        <v>372</v>
      </c>
      <c r="C24188" t="s">
        <v>6347</v>
      </c>
      <c r="D24188" t="s">
        <v>1453</v>
      </c>
    </row>
    <row r="24189" spans="1:4" x14ac:dyDescent="0.2">
      <c r="A24189" s="60">
        <v>177124053870</v>
      </c>
      <c r="B24189">
        <v>372</v>
      </c>
      <c r="C24189" t="s">
        <v>6347</v>
      </c>
      <c r="D24189" t="s">
        <v>1453</v>
      </c>
    </row>
    <row r="24190" spans="1:4" x14ac:dyDescent="0.2">
      <c r="A24190" s="60">
        <v>177124053871</v>
      </c>
      <c r="B24190">
        <v>372</v>
      </c>
      <c r="C24190" t="s">
        <v>6347</v>
      </c>
      <c r="D24190" t="s">
        <v>1453</v>
      </c>
    </row>
    <row r="24191" spans="1:4" x14ac:dyDescent="0.2">
      <c r="A24191" s="60">
        <v>177124053872</v>
      </c>
      <c r="B24191">
        <v>372</v>
      </c>
      <c r="C24191" t="s">
        <v>6347</v>
      </c>
      <c r="D24191" t="s">
        <v>1453</v>
      </c>
    </row>
    <row r="24192" spans="1:4" x14ac:dyDescent="0.2">
      <c r="A24192" s="60">
        <v>177124053873</v>
      </c>
      <c r="B24192">
        <v>372</v>
      </c>
      <c r="C24192" t="s">
        <v>6347</v>
      </c>
      <c r="D24192" t="s">
        <v>1453</v>
      </c>
    </row>
    <row r="24193" spans="1:4" x14ac:dyDescent="0.2">
      <c r="A24193" s="60">
        <v>177124053874</v>
      </c>
      <c r="B24193">
        <v>372</v>
      </c>
      <c r="C24193" t="s">
        <v>6347</v>
      </c>
      <c r="D24193" t="s">
        <v>1453</v>
      </c>
    </row>
    <row r="24194" spans="1:4" x14ac:dyDescent="0.2">
      <c r="A24194" s="60">
        <v>177124053875</v>
      </c>
      <c r="B24194">
        <v>372</v>
      </c>
      <c r="C24194" t="s">
        <v>6347</v>
      </c>
      <c r="D24194" t="s">
        <v>1453</v>
      </c>
    </row>
    <row r="24195" spans="1:4" x14ac:dyDescent="0.2">
      <c r="A24195" s="60">
        <v>177124053900</v>
      </c>
      <c r="B24195">
        <v>220</v>
      </c>
      <c r="C24195" t="s">
        <v>6362</v>
      </c>
      <c r="D24195" t="s">
        <v>1431</v>
      </c>
    </row>
    <row r="24196" spans="1:4" x14ac:dyDescent="0.2">
      <c r="A24196" s="60">
        <v>177124054000</v>
      </c>
      <c r="B24196">
        <v>191</v>
      </c>
      <c r="C24196" t="s">
        <v>6331</v>
      </c>
      <c r="D24196" t="s">
        <v>1467</v>
      </c>
    </row>
    <row r="24197" spans="1:4" x14ac:dyDescent="0.2">
      <c r="A24197" s="60">
        <v>177124054100</v>
      </c>
      <c r="B24197">
        <v>191</v>
      </c>
      <c r="C24197" t="s">
        <v>6331</v>
      </c>
      <c r="D24197" t="s">
        <v>1476</v>
      </c>
    </row>
    <row r="24198" spans="1:4" x14ac:dyDescent="0.2">
      <c r="A24198" s="60">
        <v>177124054200</v>
      </c>
      <c r="B24198">
        <v>149</v>
      </c>
      <c r="C24198" t="s">
        <v>6358</v>
      </c>
      <c r="D24198" t="s">
        <v>1436</v>
      </c>
    </row>
    <row r="24199" spans="1:4" x14ac:dyDescent="0.2">
      <c r="A24199" s="60">
        <v>177124054201</v>
      </c>
      <c r="B24199">
        <v>149</v>
      </c>
      <c r="C24199" t="s">
        <v>6358</v>
      </c>
      <c r="D24199" t="s">
        <v>1436</v>
      </c>
    </row>
    <row r="24200" spans="1:4" x14ac:dyDescent="0.2">
      <c r="A24200" s="60">
        <v>177124054300</v>
      </c>
      <c r="B24200">
        <v>261</v>
      </c>
      <c r="C24200" t="s">
        <v>6309</v>
      </c>
      <c r="D24200" t="s">
        <v>1449</v>
      </c>
    </row>
    <row r="24201" spans="1:4" x14ac:dyDescent="0.2">
      <c r="A24201" s="60">
        <v>177124054301</v>
      </c>
      <c r="B24201">
        <v>261</v>
      </c>
      <c r="C24201" t="s">
        <v>6309</v>
      </c>
      <c r="D24201" t="s">
        <v>1449</v>
      </c>
    </row>
    <row r="24202" spans="1:4" x14ac:dyDescent="0.2">
      <c r="A24202" s="60">
        <v>177124054400</v>
      </c>
      <c r="B24202">
        <v>170</v>
      </c>
      <c r="C24202" t="s">
        <v>6249</v>
      </c>
      <c r="D24202" t="s">
        <v>1513</v>
      </c>
    </row>
    <row r="24203" spans="1:4" x14ac:dyDescent="0.2">
      <c r="A24203" s="60">
        <v>177124054401</v>
      </c>
      <c r="B24203">
        <v>170</v>
      </c>
      <c r="C24203" t="s">
        <v>6249</v>
      </c>
      <c r="D24203" t="s">
        <v>1513</v>
      </c>
    </row>
    <row r="24204" spans="1:4" x14ac:dyDescent="0.2">
      <c r="A24204" s="60">
        <v>177124054402</v>
      </c>
      <c r="B24204">
        <v>175</v>
      </c>
      <c r="C24204" t="s">
        <v>6266</v>
      </c>
      <c r="D24204" t="s">
        <v>1513</v>
      </c>
    </row>
    <row r="24205" spans="1:4" x14ac:dyDescent="0.2">
      <c r="A24205" s="60">
        <v>177124054470</v>
      </c>
      <c r="B24205">
        <v>170</v>
      </c>
      <c r="C24205" t="s">
        <v>6249</v>
      </c>
      <c r="D24205" t="s">
        <v>1513</v>
      </c>
    </row>
    <row r="24206" spans="1:4" x14ac:dyDescent="0.2">
      <c r="A24206" s="60">
        <v>177124054500</v>
      </c>
      <c r="B24206">
        <v>149</v>
      </c>
      <c r="C24206" t="s">
        <v>6358</v>
      </c>
      <c r="D24206" t="s">
        <v>1450</v>
      </c>
    </row>
    <row r="24207" spans="1:4" x14ac:dyDescent="0.2">
      <c r="A24207" s="60">
        <v>177124054600</v>
      </c>
      <c r="B24207">
        <v>175</v>
      </c>
      <c r="C24207" t="s">
        <v>6266</v>
      </c>
      <c r="D24207" t="s">
        <v>1481</v>
      </c>
    </row>
    <row r="24208" spans="1:4" x14ac:dyDescent="0.2">
      <c r="A24208" s="60">
        <v>177124054700</v>
      </c>
      <c r="B24208">
        <v>295</v>
      </c>
      <c r="C24208" t="s">
        <v>6363</v>
      </c>
      <c r="D24208" t="s">
        <v>1431</v>
      </c>
    </row>
    <row r="24209" spans="1:4" x14ac:dyDescent="0.2">
      <c r="A24209" s="60">
        <v>177124054800</v>
      </c>
      <c r="B24209">
        <v>127</v>
      </c>
      <c r="C24209" t="s">
        <v>6247</v>
      </c>
      <c r="D24209" t="s">
        <v>1463</v>
      </c>
    </row>
    <row r="24210" spans="1:4" x14ac:dyDescent="0.2">
      <c r="A24210" s="60">
        <v>177124054900</v>
      </c>
      <c r="B24210">
        <v>405</v>
      </c>
      <c r="C24210" t="s">
        <v>6364</v>
      </c>
      <c r="D24210" t="s">
        <v>1431</v>
      </c>
    </row>
    <row r="24211" spans="1:4" x14ac:dyDescent="0.2">
      <c r="A24211" s="60">
        <v>177124055100</v>
      </c>
      <c r="B24211">
        <v>365</v>
      </c>
      <c r="C24211" t="s">
        <v>6365</v>
      </c>
      <c r="D24211" t="s">
        <v>1431</v>
      </c>
    </row>
    <row r="24212" spans="1:4" x14ac:dyDescent="0.2">
      <c r="A24212" s="60">
        <v>177124055200</v>
      </c>
      <c r="B24212">
        <v>463</v>
      </c>
      <c r="C24212" t="s">
        <v>6366</v>
      </c>
      <c r="D24212" t="s">
        <v>1448</v>
      </c>
    </row>
    <row r="24213" spans="1:4" x14ac:dyDescent="0.2">
      <c r="A24213" s="60">
        <v>177124055201</v>
      </c>
      <c r="B24213">
        <v>463</v>
      </c>
      <c r="C24213" t="s">
        <v>6366</v>
      </c>
      <c r="D24213" t="s">
        <v>1448</v>
      </c>
    </row>
    <row r="24214" spans="1:4" x14ac:dyDescent="0.2">
      <c r="A24214" s="60">
        <v>177124055202</v>
      </c>
      <c r="B24214">
        <v>463</v>
      </c>
      <c r="C24214" t="s">
        <v>6366</v>
      </c>
      <c r="D24214" t="s">
        <v>1448</v>
      </c>
    </row>
    <row r="24215" spans="1:4" x14ac:dyDescent="0.2">
      <c r="A24215" s="60">
        <v>177124055300</v>
      </c>
      <c r="B24215">
        <v>156</v>
      </c>
      <c r="C24215" t="s">
        <v>6367</v>
      </c>
      <c r="D24215" t="s">
        <v>1448</v>
      </c>
    </row>
    <row r="24216" spans="1:4" x14ac:dyDescent="0.2">
      <c r="A24216" s="60">
        <v>177124055301</v>
      </c>
      <c r="B24216">
        <v>156</v>
      </c>
      <c r="C24216" t="s">
        <v>6367</v>
      </c>
      <c r="D24216" t="s">
        <v>1448</v>
      </c>
    </row>
    <row r="24217" spans="1:4" x14ac:dyDescent="0.2">
      <c r="A24217" s="60">
        <v>177124055400</v>
      </c>
      <c r="B24217">
        <v>178</v>
      </c>
      <c r="C24217" t="s">
        <v>6330</v>
      </c>
      <c r="D24217" t="s">
        <v>1443</v>
      </c>
    </row>
    <row r="24218" spans="1:4" x14ac:dyDescent="0.2">
      <c r="A24218" s="60">
        <v>177124055500</v>
      </c>
      <c r="B24218">
        <v>178</v>
      </c>
      <c r="C24218" t="s">
        <v>6330</v>
      </c>
      <c r="D24218" t="s">
        <v>1444</v>
      </c>
    </row>
    <row r="24219" spans="1:4" x14ac:dyDescent="0.2">
      <c r="A24219" s="60">
        <v>177124055600</v>
      </c>
      <c r="B24219">
        <v>175</v>
      </c>
      <c r="C24219" t="s">
        <v>6266</v>
      </c>
      <c r="D24219" t="s">
        <v>1568</v>
      </c>
    </row>
    <row r="24220" spans="1:4" x14ac:dyDescent="0.2">
      <c r="A24220" s="60">
        <v>177124055700</v>
      </c>
      <c r="B24220">
        <v>366</v>
      </c>
      <c r="C24220" t="s">
        <v>6368</v>
      </c>
      <c r="D24220" t="s">
        <v>1431</v>
      </c>
    </row>
    <row r="24221" spans="1:4" x14ac:dyDescent="0.2">
      <c r="A24221" s="60">
        <v>177124055900</v>
      </c>
      <c r="B24221">
        <v>372</v>
      </c>
      <c r="C24221" t="s">
        <v>6347</v>
      </c>
      <c r="D24221" t="s">
        <v>1451</v>
      </c>
    </row>
    <row r="24222" spans="1:4" x14ac:dyDescent="0.2">
      <c r="A24222" s="60">
        <v>177124055901</v>
      </c>
      <c r="B24222">
        <v>372</v>
      </c>
      <c r="C24222" t="s">
        <v>6347</v>
      </c>
      <c r="D24222" t="s">
        <v>1451</v>
      </c>
    </row>
    <row r="24223" spans="1:4" x14ac:dyDescent="0.2">
      <c r="A24223" s="60">
        <v>177124055902</v>
      </c>
      <c r="B24223">
        <v>372</v>
      </c>
      <c r="C24223" t="s">
        <v>6347</v>
      </c>
      <c r="D24223" t="s">
        <v>1451</v>
      </c>
    </row>
    <row r="24224" spans="1:4" x14ac:dyDescent="0.2">
      <c r="A24224" s="60">
        <v>177124055970</v>
      </c>
      <c r="B24224">
        <v>372</v>
      </c>
      <c r="C24224" t="s">
        <v>6347</v>
      </c>
      <c r="D24224" t="s">
        <v>1451</v>
      </c>
    </row>
    <row r="24225" spans="1:4" x14ac:dyDescent="0.2">
      <c r="A24225" s="60">
        <v>177124056000</v>
      </c>
      <c r="B24225">
        <v>455</v>
      </c>
      <c r="C24225" t="s">
        <v>6366</v>
      </c>
      <c r="D24225" t="s">
        <v>1436</v>
      </c>
    </row>
    <row r="24226" spans="1:4" x14ac:dyDescent="0.2">
      <c r="A24226" s="60">
        <v>177124056001</v>
      </c>
      <c r="B24226">
        <v>463</v>
      </c>
      <c r="C24226" t="s">
        <v>6366</v>
      </c>
      <c r="D24226" t="s">
        <v>1436</v>
      </c>
    </row>
    <row r="24227" spans="1:4" x14ac:dyDescent="0.2">
      <c r="A24227" s="60">
        <v>177124056002</v>
      </c>
      <c r="B24227">
        <v>463</v>
      </c>
      <c r="C24227" t="s">
        <v>6366</v>
      </c>
      <c r="D24227" t="s">
        <v>1436</v>
      </c>
    </row>
    <row r="24228" spans="1:4" x14ac:dyDescent="0.2">
      <c r="A24228" s="60">
        <v>177124056100</v>
      </c>
      <c r="B24228">
        <v>215</v>
      </c>
      <c r="C24228" t="s">
        <v>6245</v>
      </c>
      <c r="D24228" t="s">
        <v>1789</v>
      </c>
    </row>
    <row r="24229" spans="1:4" x14ac:dyDescent="0.2">
      <c r="A24229" s="60">
        <v>177124056101</v>
      </c>
      <c r="B24229">
        <v>215</v>
      </c>
      <c r="C24229" t="s">
        <v>6245</v>
      </c>
      <c r="D24229" t="s">
        <v>1789</v>
      </c>
    </row>
    <row r="24230" spans="1:4" x14ac:dyDescent="0.2">
      <c r="A24230" s="60">
        <v>177124056102</v>
      </c>
      <c r="B24230">
        <v>221</v>
      </c>
      <c r="C24230" t="s">
        <v>6245</v>
      </c>
      <c r="D24230" t="s">
        <v>1789</v>
      </c>
    </row>
    <row r="24231" spans="1:4" x14ac:dyDescent="0.2">
      <c r="A24231" s="60">
        <v>177124056170</v>
      </c>
      <c r="B24231">
        <v>221</v>
      </c>
      <c r="C24231" t="s">
        <v>6245</v>
      </c>
      <c r="D24231" t="s">
        <v>1789</v>
      </c>
    </row>
    <row r="24232" spans="1:4" x14ac:dyDescent="0.2">
      <c r="A24232" s="60">
        <v>177124056200</v>
      </c>
      <c r="B24232">
        <v>130</v>
      </c>
      <c r="C24232" t="s">
        <v>6284</v>
      </c>
      <c r="D24232" t="s">
        <v>1453</v>
      </c>
    </row>
    <row r="24233" spans="1:4" x14ac:dyDescent="0.2">
      <c r="A24233" s="60">
        <v>177124056300</v>
      </c>
      <c r="B24233">
        <v>165</v>
      </c>
      <c r="C24233" t="s">
        <v>6258</v>
      </c>
      <c r="D24233" t="s">
        <v>1517</v>
      </c>
    </row>
    <row r="24234" spans="1:4" x14ac:dyDescent="0.2">
      <c r="A24234" s="60">
        <v>177124056400</v>
      </c>
      <c r="B24234">
        <v>180</v>
      </c>
      <c r="C24234" t="s">
        <v>6266</v>
      </c>
      <c r="D24234" t="s">
        <v>1563</v>
      </c>
    </row>
    <row r="24235" spans="1:4" x14ac:dyDescent="0.2">
      <c r="A24235" s="60">
        <v>177124056500</v>
      </c>
      <c r="B24235">
        <v>310</v>
      </c>
      <c r="C24235" t="s">
        <v>6369</v>
      </c>
      <c r="D24235" t="s">
        <v>1431</v>
      </c>
    </row>
    <row r="24236" spans="1:4" x14ac:dyDescent="0.2">
      <c r="A24236" s="60">
        <v>177124056600</v>
      </c>
      <c r="B24236">
        <v>421</v>
      </c>
      <c r="C24236" t="s">
        <v>6370</v>
      </c>
      <c r="D24236" t="s">
        <v>1432</v>
      </c>
    </row>
    <row r="24237" spans="1:4" x14ac:dyDescent="0.2">
      <c r="A24237" s="60">
        <v>177124056700</v>
      </c>
      <c r="B24237">
        <v>138</v>
      </c>
      <c r="C24237" t="s">
        <v>6351</v>
      </c>
      <c r="D24237" t="s">
        <v>1458</v>
      </c>
    </row>
    <row r="24238" spans="1:4" x14ac:dyDescent="0.2">
      <c r="A24238" s="60">
        <v>177124056800</v>
      </c>
      <c r="B24238">
        <v>420</v>
      </c>
      <c r="C24238" t="s">
        <v>6370</v>
      </c>
      <c r="D24238" t="s">
        <v>1433</v>
      </c>
    </row>
    <row r="24239" spans="1:4" x14ac:dyDescent="0.2">
      <c r="A24239" s="60">
        <v>177124056900</v>
      </c>
      <c r="B24239">
        <v>185</v>
      </c>
      <c r="C24239" t="s">
        <v>6249</v>
      </c>
      <c r="D24239" t="s">
        <v>1543</v>
      </c>
    </row>
    <row r="24240" spans="1:4" x14ac:dyDescent="0.2">
      <c r="A24240" s="60">
        <v>177124056901</v>
      </c>
      <c r="B24240">
        <v>185</v>
      </c>
      <c r="C24240" t="s">
        <v>6266</v>
      </c>
      <c r="D24240" t="s">
        <v>1543</v>
      </c>
    </row>
    <row r="24241" spans="1:4" x14ac:dyDescent="0.2">
      <c r="A24241" s="60">
        <v>177124057000</v>
      </c>
      <c r="B24241">
        <v>323</v>
      </c>
      <c r="C24241" t="s">
        <v>6371</v>
      </c>
      <c r="D24241" t="s">
        <v>1431</v>
      </c>
    </row>
    <row r="24242" spans="1:4" x14ac:dyDescent="0.2">
      <c r="A24242" s="60">
        <v>177124057100</v>
      </c>
      <c r="B24242">
        <v>148</v>
      </c>
      <c r="C24242" t="s">
        <v>6310</v>
      </c>
      <c r="D24242" t="s">
        <v>1658</v>
      </c>
    </row>
    <row r="24243" spans="1:4" x14ac:dyDescent="0.2">
      <c r="A24243" s="60">
        <v>177124057200</v>
      </c>
      <c r="B24243">
        <v>225</v>
      </c>
      <c r="C24243" t="s">
        <v>6372</v>
      </c>
      <c r="D24243" t="s">
        <v>1431</v>
      </c>
    </row>
    <row r="24244" spans="1:4" x14ac:dyDescent="0.2">
      <c r="A24244" s="60">
        <v>177124057270</v>
      </c>
      <c r="B24244">
        <v>225</v>
      </c>
      <c r="C24244" t="s">
        <v>6372</v>
      </c>
      <c r="D24244" t="s">
        <v>1431</v>
      </c>
    </row>
    <row r="24245" spans="1:4" x14ac:dyDescent="0.2">
      <c r="A24245" s="60">
        <v>177124057300</v>
      </c>
      <c r="B24245">
        <v>218</v>
      </c>
      <c r="C24245" t="s">
        <v>6321</v>
      </c>
      <c r="D24245" t="s">
        <v>1455</v>
      </c>
    </row>
    <row r="24246" spans="1:4" x14ac:dyDescent="0.2">
      <c r="A24246" s="60">
        <v>177124057301</v>
      </c>
      <c r="B24246">
        <v>218</v>
      </c>
      <c r="C24246" t="s">
        <v>6321</v>
      </c>
      <c r="D24246" t="s">
        <v>1455</v>
      </c>
    </row>
    <row r="24247" spans="1:4" x14ac:dyDescent="0.2">
      <c r="A24247" s="60">
        <v>177124057400</v>
      </c>
      <c r="B24247">
        <v>455</v>
      </c>
      <c r="C24247" t="s">
        <v>6373</v>
      </c>
      <c r="D24247" t="s">
        <v>1431</v>
      </c>
    </row>
    <row r="24248" spans="1:4" x14ac:dyDescent="0.2">
      <c r="A24248" s="60">
        <v>177124057500</v>
      </c>
      <c r="B24248">
        <v>145</v>
      </c>
      <c r="C24248" t="s">
        <v>6310</v>
      </c>
      <c r="D24248" t="s">
        <v>1659</v>
      </c>
    </row>
    <row r="24249" spans="1:4" x14ac:dyDescent="0.2">
      <c r="A24249" s="60">
        <v>177124057600</v>
      </c>
      <c r="B24249">
        <v>220</v>
      </c>
      <c r="C24249" t="s">
        <v>6374</v>
      </c>
      <c r="D24249" t="s">
        <v>1431</v>
      </c>
    </row>
    <row r="24250" spans="1:4" x14ac:dyDescent="0.2">
      <c r="A24250" s="60">
        <v>177124057601</v>
      </c>
      <c r="B24250">
        <v>220</v>
      </c>
      <c r="C24250" t="s">
        <v>6374</v>
      </c>
      <c r="D24250" t="s">
        <v>1431</v>
      </c>
    </row>
    <row r="24251" spans="1:4" x14ac:dyDescent="0.2">
      <c r="A24251" s="60">
        <v>177124057700</v>
      </c>
      <c r="B24251">
        <v>463</v>
      </c>
      <c r="C24251" t="s">
        <v>6366</v>
      </c>
      <c r="D24251" t="s">
        <v>1451</v>
      </c>
    </row>
    <row r="24252" spans="1:4" x14ac:dyDescent="0.2">
      <c r="A24252" s="60">
        <v>177124057701</v>
      </c>
      <c r="B24252">
        <v>463</v>
      </c>
      <c r="C24252" t="s">
        <v>6366</v>
      </c>
      <c r="D24252" t="s">
        <v>1451</v>
      </c>
    </row>
    <row r="24253" spans="1:4" x14ac:dyDescent="0.2">
      <c r="A24253" s="60">
        <v>177124057800</v>
      </c>
      <c r="B24253">
        <v>169</v>
      </c>
      <c r="C24253" t="s">
        <v>6367</v>
      </c>
      <c r="D24253" t="s">
        <v>1432</v>
      </c>
    </row>
    <row r="24254" spans="1:4" x14ac:dyDescent="0.2">
      <c r="A24254" s="60">
        <v>177124057801</v>
      </c>
      <c r="B24254">
        <v>159</v>
      </c>
      <c r="C24254" t="s">
        <v>6367</v>
      </c>
      <c r="D24254" t="s">
        <v>1432</v>
      </c>
    </row>
    <row r="24255" spans="1:4" x14ac:dyDescent="0.2">
      <c r="A24255" s="60">
        <v>177124057900</v>
      </c>
      <c r="B24255">
        <v>463</v>
      </c>
      <c r="C24255" t="s">
        <v>6366</v>
      </c>
      <c r="D24255" t="s">
        <v>1450</v>
      </c>
    </row>
    <row r="24256" spans="1:4" x14ac:dyDescent="0.2">
      <c r="A24256" s="60">
        <v>177124057901</v>
      </c>
      <c r="B24256">
        <v>463</v>
      </c>
      <c r="C24256" t="s">
        <v>6366</v>
      </c>
      <c r="D24256" t="s">
        <v>1450</v>
      </c>
    </row>
    <row r="24257" spans="1:4" x14ac:dyDescent="0.2">
      <c r="A24257" s="60">
        <v>177124058000</v>
      </c>
      <c r="B24257">
        <v>374</v>
      </c>
      <c r="C24257" t="s">
        <v>6354</v>
      </c>
      <c r="D24257" t="s">
        <v>1451</v>
      </c>
    </row>
    <row r="24258" spans="1:4" x14ac:dyDescent="0.2">
      <c r="A24258" s="60">
        <v>177124058100</v>
      </c>
      <c r="B24258">
        <v>372</v>
      </c>
      <c r="C24258" t="s">
        <v>6347</v>
      </c>
      <c r="D24258" t="s">
        <v>1454</v>
      </c>
    </row>
    <row r="24259" spans="1:4" x14ac:dyDescent="0.2">
      <c r="A24259" s="60">
        <v>177124058200</v>
      </c>
      <c r="B24259">
        <v>224</v>
      </c>
      <c r="C24259" t="s">
        <v>6375</v>
      </c>
      <c r="D24259" t="s">
        <v>1431</v>
      </c>
    </row>
    <row r="24260" spans="1:4" x14ac:dyDescent="0.2">
      <c r="A24260" s="60">
        <v>177124058300</v>
      </c>
      <c r="B24260">
        <v>236</v>
      </c>
      <c r="C24260" t="s">
        <v>6255</v>
      </c>
      <c r="D24260" t="s">
        <v>1561</v>
      </c>
    </row>
    <row r="24261" spans="1:4" x14ac:dyDescent="0.2">
      <c r="A24261" s="60">
        <v>177124058400</v>
      </c>
      <c r="B24261">
        <v>260</v>
      </c>
      <c r="C24261" t="s">
        <v>6335</v>
      </c>
      <c r="D24261" t="s">
        <v>1450</v>
      </c>
    </row>
    <row r="24262" spans="1:4" x14ac:dyDescent="0.2">
      <c r="A24262" s="60">
        <v>177124058401</v>
      </c>
      <c r="B24262">
        <v>262</v>
      </c>
      <c r="C24262" t="s">
        <v>6335</v>
      </c>
      <c r="D24262" t="s">
        <v>1450</v>
      </c>
    </row>
    <row r="24263" spans="1:4" x14ac:dyDescent="0.2">
      <c r="A24263" s="60">
        <v>177124058500</v>
      </c>
      <c r="B24263">
        <v>150</v>
      </c>
      <c r="C24263" t="s">
        <v>6376</v>
      </c>
      <c r="D24263" t="s">
        <v>1431</v>
      </c>
    </row>
    <row r="24264" spans="1:4" x14ac:dyDescent="0.2">
      <c r="A24264" s="60">
        <v>177124058501</v>
      </c>
      <c r="B24264">
        <v>151</v>
      </c>
      <c r="C24264" t="s">
        <v>6376</v>
      </c>
      <c r="D24264" t="s">
        <v>1431</v>
      </c>
    </row>
    <row r="24265" spans="1:4" x14ac:dyDescent="0.2">
      <c r="A24265" s="60">
        <v>177124058600</v>
      </c>
      <c r="B24265">
        <v>187</v>
      </c>
      <c r="C24265" t="s">
        <v>6377</v>
      </c>
      <c r="D24265" t="s">
        <v>1448</v>
      </c>
    </row>
    <row r="24266" spans="1:4" x14ac:dyDescent="0.2">
      <c r="A24266" s="60">
        <v>177124058700</v>
      </c>
      <c r="B24266">
        <v>364</v>
      </c>
      <c r="C24266" t="s">
        <v>6378</v>
      </c>
      <c r="D24266" t="s">
        <v>1431</v>
      </c>
    </row>
    <row r="24267" spans="1:4" x14ac:dyDescent="0.2">
      <c r="A24267" s="60">
        <v>177124058800</v>
      </c>
      <c r="B24267">
        <v>215</v>
      </c>
      <c r="C24267" t="s">
        <v>6374</v>
      </c>
      <c r="D24267" t="s">
        <v>1432</v>
      </c>
    </row>
    <row r="24268" spans="1:4" x14ac:dyDescent="0.2">
      <c r="A24268" s="60">
        <v>177124058900</v>
      </c>
      <c r="B24268">
        <v>137</v>
      </c>
      <c r="C24268" t="s">
        <v>6243</v>
      </c>
      <c r="D24268" t="s">
        <v>1436</v>
      </c>
    </row>
    <row r="24269" spans="1:4" x14ac:dyDescent="0.2">
      <c r="A24269" s="60">
        <v>177124058901</v>
      </c>
      <c r="B24269">
        <v>137</v>
      </c>
      <c r="C24269" t="s">
        <v>6243</v>
      </c>
      <c r="D24269" t="s">
        <v>1436</v>
      </c>
    </row>
    <row r="24270" spans="1:4" x14ac:dyDescent="0.2">
      <c r="A24270" s="60">
        <v>177124059000</v>
      </c>
      <c r="B24270">
        <v>372</v>
      </c>
      <c r="C24270" t="s">
        <v>6347</v>
      </c>
      <c r="D24270" t="s">
        <v>1455</v>
      </c>
    </row>
    <row r="24271" spans="1:4" x14ac:dyDescent="0.2">
      <c r="A24271" s="60">
        <v>177124059001</v>
      </c>
      <c r="B24271">
        <v>372</v>
      </c>
      <c r="C24271" t="s">
        <v>6347</v>
      </c>
      <c r="D24271" t="s">
        <v>1455</v>
      </c>
    </row>
    <row r="24272" spans="1:4" x14ac:dyDescent="0.2">
      <c r="A24272" s="60">
        <v>177124059100</v>
      </c>
      <c r="B24272">
        <v>182</v>
      </c>
      <c r="C24272" t="s">
        <v>6379</v>
      </c>
      <c r="D24272" t="s">
        <v>1448</v>
      </c>
    </row>
    <row r="24273" spans="1:4" x14ac:dyDescent="0.2">
      <c r="A24273" s="60">
        <v>177124059200</v>
      </c>
      <c r="B24273">
        <v>372</v>
      </c>
      <c r="C24273" t="s">
        <v>6347</v>
      </c>
      <c r="D24273" t="s">
        <v>1449</v>
      </c>
    </row>
    <row r="24274" spans="1:4" x14ac:dyDescent="0.2">
      <c r="A24274" s="60">
        <v>177124059201</v>
      </c>
      <c r="B24274">
        <v>372</v>
      </c>
      <c r="C24274" t="s">
        <v>6347</v>
      </c>
      <c r="D24274" t="s">
        <v>1449</v>
      </c>
    </row>
    <row r="24275" spans="1:4" x14ac:dyDescent="0.2">
      <c r="A24275" s="60">
        <v>177124059300</v>
      </c>
      <c r="B24275">
        <v>212</v>
      </c>
      <c r="C24275" t="s">
        <v>6380</v>
      </c>
      <c r="D24275" t="s">
        <v>1448</v>
      </c>
    </row>
    <row r="24276" spans="1:4" x14ac:dyDescent="0.2">
      <c r="A24276" s="60">
        <v>177124059400</v>
      </c>
      <c r="B24276">
        <v>149</v>
      </c>
      <c r="C24276" t="s">
        <v>6358</v>
      </c>
      <c r="D24276" t="s">
        <v>1451</v>
      </c>
    </row>
    <row r="24277" spans="1:4" x14ac:dyDescent="0.2">
      <c r="A24277" s="60">
        <v>177124059401</v>
      </c>
      <c r="B24277">
        <v>149</v>
      </c>
      <c r="C24277" t="s">
        <v>6358</v>
      </c>
      <c r="D24277" t="s">
        <v>1451</v>
      </c>
    </row>
    <row r="24278" spans="1:4" x14ac:dyDescent="0.2">
      <c r="A24278" s="60">
        <v>177124059402</v>
      </c>
      <c r="B24278">
        <v>149</v>
      </c>
      <c r="C24278" t="s">
        <v>6358</v>
      </c>
      <c r="D24278" t="s">
        <v>1451</v>
      </c>
    </row>
    <row r="24279" spans="1:4" x14ac:dyDescent="0.2">
      <c r="A24279" s="60">
        <v>177124059500</v>
      </c>
      <c r="B24279">
        <v>180</v>
      </c>
      <c r="C24279" t="s">
        <v>6249</v>
      </c>
      <c r="D24279" t="s">
        <v>1572</v>
      </c>
    </row>
    <row r="24280" spans="1:4" x14ac:dyDescent="0.2">
      <c r="A24280" s="60">
        <v>177124059501</v>
      </c>
      <c r="B24280">
        <v>180</v>
      </c>
      <c r="C24280" t="s">
        <v>6249</v>
      </c>
      <c r="D24280" t="s">
        <v>1572</v>
      </c>
    </row>
    <row r="24281" spans="1:4" x14ac:dyDescent="0.2">
      <c r="A24281" s="60">
        <v>177124059502</v>
      </c>
      <c r="B24281">
        <v>180</v>
      </c>
      <c r="C24281" t="s">
        <v>6266</v>
      </c>
      <c r="D24281" t="s">
        <v>1572</v>
      </c>
    </row>
    <row r="24282" spans="1:4" x14ac:dyDescent="0.2">
      <c r="A24282" s="60">
        <v>177124059600</v>
      </c>
      <c r="B24282">
        <v>218</v>
      </c>
      <c r="C24282" t="s">
        <v>6245</v>
      </c>
      <c r="D24282" t="s">
        <v>1790</v>
      </c>
    </row>
    <row r="24283" spans="1:4" x14ac:dyDescent="0.2">
      <c r="A24283" s="60">
        <v>177124059700</v>
      </c>
      <c r="B24283">
        <v>180</v>
      </c>
      <c r="C24283" t="s">
        <v>6266</v>
      </c>
      <c r="D24283" t="s">
        <v>1562</v>
      </c>
    </row>
    <row r="24284" spans="1:4" x14ac:dyDescent="0.2">
      <c r="A24284" s="60">
        <v>177124059800</v>
      </c>
      <c r="B24284">
        <v>477</v>
      </c>
      <c r="C24284" t="s">
        <v>6366</v>
      </c>
      <c r="D24284" t="s">
        <v>1444</v>
      </c>
    </row>
    <row r="24285" spans="1:4" x14ac:dyDescent="0.2">
      <c r="A24285" s="60">
        <v>177124059900</v>
      </c>
      <c r="B24285">
        <v>170</v>
      </c>
      <c r="C24285" t="s">
        <v>6381</v>
      </c>
      <c r="D24285" t="s">
        <v>1431</v>
      </c>
    </row>
    <row r="24286" spans="1:4" x14ac:dyDescent="0.2">
      <c r="A24286" s="60">
        <v>177124060000</v>
      </c>
      <c r="B24286">
        <v>405</v>
      </c>
      <c r="C24286" t="s">
        <v>6364</v>
      </c>
      <c r="D24286" t="s">
        <v>1432</v>
      </c>
    </row>
    <row r="24287" spans="1:4" x14ac:dyDescent="0.2">
      <c r="A24287" s="60">
        <v>177124060100</v>
      </c>
      <c r="B24287">
        <v>218</v>
      </c>
      <c r="C24287" t="s">
        <v>6245</v>
      </c>
      <c r="D24287" t="s">
        <v>1773</v>
      </c>
    </row>
    <row r="24288" spans="1:4" x14ac:dyDescent="0.2">
      <c r="A24288" s="60">
        <v>177124060200</v>
      </c>
      <c r="B24288">
        <v>180</v>
      </c>
      <c r="C24288" t="s">
        <v>6266</v>
      </c>
      <c r="D24288" t="s">
        <v>1575</v>
      </c>
    </row>
    <row r="24289" spans="1:4" x14ac:dyDescent="0.2">
      <c r="A24289" s="60">
        <v>177124060300</v>
      </c>
      <c r="B24289">
        <v>404</v>
      </c>
      <c r="C24289" t="s">
        <v>6364</v>
      </c>
      <c r="D24289" t="s">
        <v>1433</v>
      </c>
    </row>
    <row r="24290" spans="1:4" x14ac:dyDescent="0.2">
      <c r="A24290" s="60">
        <v>177124060400</v>
      </c>
      <c r="B24290">
        <v>292</v>
      </c>
      <c r="C24290" t="s">
        <v>6382</v>
      </c>
      <c r="D24290" t="s">
        <v>1431</v>
      </c>
    </row>
    <row r="24291" spans="1:4" x14ac:dyDescent="0.2">
      <c r="A24291" s="60">
        <v>177124060500</v>
      </c>
      <c r="B24291">
        <v>245</v>
      </c>
      <c r="C24291" t="s">
        <v>6383</v>
      </c>
      <c r="D24291" t="s">
        <v>1448</v>
      </c>
    </row>
    <row r="24292" spans="1:4" x14ac:dyDescent="0.2">
      <c r="A24292" s="60">
        <v>177124060600</v>
      </c>
      <c r="B24292">
        <v>285</v>
      </c>
      <c r="C24292" t="s">
        <v>6384</v>
      </c>
      <c r="D24292" t="s">
        <v>1431</v>
      </c>
    </row>
    <row r="24293" spans="1:4" x14ac:dyDescent="0.2">
      <c r="A24293" s="60">
        <v>177124060700</v>
      </c>
      <c r="B24293">
        <v>292</v>
      </c>
      <c r="C24293" t="s">
        <v>6382</v>
      </c>
      <c r="D24293" t="s">
        <v>1432</v>
      </c>
    </row>
    <row r="24294" spans="1:4" x14ac:dyDescent="0.2">
      <c r="A24294" s="60">
        <v>177124060701</v>
      </c>
      <c r="B24294">
        <v>292</v>
      </c>
      <c r="C24294" t="s">
        <v>6382</v>
      </c>
      <c r="D24294" t="s">
        <v>1432</v>
      </c>
    </row>
    <row r="24295" spans="1:4" x14ac:dyDescent="0.2">
      <c r="A24295" s="60">
        <v>177124060800</v>
      </c>
      <c r="B24295">
        <v>245</v>
      </c>
      <c r="C24295" t="s">
        <v>6383</v>
      </c>
      <c r="D24295" t="s">
        <v>1436</v>
      </c>
    </row>
    <row r="24296" spans="1:4" x14ac:dyDescent="0.2">
      <c r="A24296" s="60">
        <v>177124060801</v>
      </c>
      <c r="B24296">
        <v>245</v>
      </c>
      <c r="C24296" t="s">
        <v>6383</v>
      </c>
      <c r="D24296" t="s">
        <v>1436</v>
      </c>
    </row>
    <row r="24297" spans="1:4" x14ac:dyDescent="0.2">
      <c r="A24297" s="60">
        <v>177124060802</v>
      </c>
      <c r="B24297">
        <v>245</v>
      </c>
      <c r="C24297" t="s">
        <v>6383</v>
      </c>
      <c r="D24297" t="s">
        <v>1436</v>
      </c>
    </row>
    <row r="24298" spans="1:4" x14ac:dyDescent="0.2">
      <c r="A24298" s="60">
        <v>177124060900</v>
      </c>
      <c r="B24298">
        <v>245</v>
      </c>
      <c r="C24298" t="s">
        <v>6383</v>
      </c>
      <c r="D24298" t="s">
        <v>1450</v>
      </c>
    </row>
    <row r="24299" spans="1:4" x14ac:dyDescent="0.2">
      <c r="A24299" s="60">
        <v>177124061000</v>
      </c>
      <c r="B24299">
        <v>224</v>
      </c>
      <c r="C24299" t="s">
        <v>6245</v>
      </c>
      <c r="D24299" t="s">
        <v>1446</v>
      </c>
    </row>
    <row r="24300" spans="1:4" x14ac:dyDescent="0.2">
      <c r="A24300" s="60">
        <v>177124061100</v>
      </c>
      <c r="B24300">
        <v>156</v>
      </c>
      <c r="C24300" t="s">
        <v>6358</v>
      </c>
      <c r="D24300" t="s">
        <v>1452</v>
      </c>
    </row>
    <row r="24301" spans="1:4" x14ac:dyDescent="0.2">
      <c r="A24301" s="60">
        <v>177124061101</v>
      </c>
      <c r="B24301">
        <v>156</v>
      </c>
      <c r="C24301" t="s">
        <v>6358</v>
      </c>
      <c r="D24301" t="s">
        <v>1452</v>
      </c>
    </row>
    <row r="24302" spans="1:4" x14ac:dyDescent="0.2">
      <c r="A24302" s="60">
        <v>177124061200</v>
      </c>
      <c r="B24302">
        <v>264</v>
      </c>
      <c r="C24302" t="s">
        <v>6385</v>
      </c>
      <c r="D24302" t="s">
        <v>1448</v>
      </c>
    </row>
    <row r="24303" spans="1:4" x14ac:dyDescent="0.2">
      <c r="A24303" s="60">
        <v>177124061300</v>
      </c>
      <c r="B24303">
        <v>367</v>
      </c>
      <c r="C24303" t="s">
        <v>6347</v>
      </c>
      <c r="D24303" t="s">
        <v>1456</v>
      </c>
    </row>
    <row r="24304" spans="1:4" x14ac:dyDescent="0.2">
      <c r="A24304" s="60">
        <v>177124061301</v>
      </c>
      <c r="B24304">
        <v>367</v>
      </c>
      <c r="C24304" t="s">
        <v>6347</v>
      </c>
      <c r="D24304" t="s">
        <v>1456</v>
      </c>
    </row>
    <row r="24305" spans="1:4" x14ac:dyDescent="0.2">
      <c r="A24305" s="60">
        <v>177124061302</v>
      </c>
      <c r="B24305">
        <v>367</v>
      </c>
      <c r="C24305" t="s">
        <v>6347</v>
      </c>
      <c r="D24305" t="s">
        <v>1456</v>
      </c>
    </row>
    <row r="24306" spans="1:4" x14ac:dyDescent="0.2">
      <c r="A24306" s="60">
        <v>177124061303</v>
      </c>
      <c r="B24306">
        <v>367</v>
      </c>
      <c r="C24306" t="s">
        <v>6347</v>
      </c>
      <c r="D24306" t="s">
        <v>1456</v>
      </c>
    </row>
    <row r="24307" spans="1:4" x14ac:dyDescent="0.2">
      <c r="A24307" s="60">
        <v>177124061400</v>
      </c>
      <c r="B24307">
        <v>264</v>
      </c>
      <c r="C24307" t="s">
        <v>6385</v>
      </c>
      <c r="D24307" t="s">
        <v>1436</v>
      </c>
    </row>
    <row r="24308" spans="1:4" x14ac:dyDescent="0.2">
      <c r="A24308" s="60">
        <v>177124061401</v>
      </c>
      <c r="B24308">
        <v>264</v>
      </c>
      <c r="C24308" t="s">
        <v>6385</v>
      </c>
      <c r="D24308" t="s">
        <v>1436</v>
      </c>
    </row>
    <row r="24309" spans="1:4" x14ac:dyDescent="0.2">
      <c r="A24309" s="60">
        <v>177124061500</v>
      </c>
      <c r="B24309">
        <v>311</v>
      </c>
      <c r="C24309" t="s">
        <v>6382</v>
      </c>
      <c r="D24309" t="s">
        <v>1433</v>
      </c>
    </row>
    <row r="24310" spans="1:4" x14ac:dyDescent="0.2">
      <c r="A24310" s="60">
        <v>177124061501</v>
      </c>
      <c r="B24310">
        <v>311</v>
      </c>
      <c r="C24310" t="s">
        <v>6382</v>
      </c>
      <c r="D24310" t="s">
        <v>1433</v>
      </c>
    </row>
    <row r="24311" spans="1:4" x14ac:dyDescent="0.2">
      <c r="A24311" s="60">
        <v>177124061700</v>
      </c>
      <c r="B24311">
        <v>363</v>
      </c>
      <c r="C24311" t="s">
        <v>6386</v>
      </c>
      <c r="D24311" t="s">
        <v>1431</v>
      </c>
    </row>
    <row r="24312" spans="1:4" x14ac:dyDescent="0.2">
      <c r="A24312" s="60">
        <v>177124061800</v>
      </c>
      <c r="B24312">
        <v>160</v>
      </c>
      <c r="C24312" t="s">
        <v>6258</v>
      </c>
      <c r="D24312" t="s">
        <v>1553</v>
      </c>
    </row>
    <row r="24313" spans="1:4" x14ac:dyDescent="0.2">
      <c r="A24313" s="60">
        <v>177124061900</v>
      </c>
      <c r="B24313">
        <v>375</v>
      </c>
      <c r="C24313" t="s">
        <v>6347</v>
      </c>
      <c r="D24313" t="s">
        <v>1478</v>
      </c>
    </row>
    <row r="24314" spans="1:4" x14ac:dyDescent="0.2">
      <c r="A24314" s="60">
        <v>177124061901</v>
      </c>
      <c r="B24314">
        <v>375</v>
      </c>
      <c r="C24314" t="s">
        <v>6347</v>
      </c>
      <c r="D24314" t="s">
        <v>1478</v>
      </c>
    </row>
    <row r="24315" spans="1:4" x14ac:dyDescent="0.2">
      <c r="A24315" s="60">
        <v>177124061902</v>
      </c>
      <c r="B24315">
        <v>372</v>
      </c>
      <c r="C24315" t="s">
        <v>6347</v>
      </c>
      <c r="D24315" t="s">
        <v>1478</v>
      </c>
    </row>
    <row r="24316" spans="1:4" x14ac:dyDescent="0.2">
      <c r="A24316" s="60">
        <v>177124062000</v>
      </c>
      <c r="B24316">
        <v>170</v>
      </c>
      <c r="C24316" t="s">
        <v>6367</v>
      </c>
      <c r="D24316" t="s">
        <v>1433</v>
      </c>
    </row>
    <row r="24317" spans="1:4" x14ac:dyDescent="0.2">
      <c r="A24317" s="60">
        <v>177124062100</v>
      </c>
      <c r="B24317">
        <v>245</v>
      </c>
      <c r="C24317" t="s">
        <v>6383</v>
      </c>
      <c r="D24317" t="s">
        <v>1451</v>
      </c>
    </row>
    <row r="24318" spans="1:4" x14ac:dyDescent="0.2">
      <c r="A24318" s="60">
        <v>177124062200</v>
      </c>
      <c r="B24318">
        <v>195</v>
      </c>
      <c r="C24318" t="s">
        <v>6259</v>
      </c>
      <c r="D24318" t="s">
        <v>1445</v>
      </c>
    </row>
    <row r="24319" spans="1:4" x14ac:dyDescent="0.2">
      <c r="A24319" s="60">
        <v>177124062300</v>
      </c>
      <c r="B24319">
        <v>198</v>
      </c>
      <c r="C24319" t="s">
        <v>6387</v>
      </c>
      <c r="D24319" t="s">
        <v>1448</v>
      </c>
    </row>
    <row r="24320" spans="1:4" x14ac:dyDescent="0.2">
      <c r="A24320" s="60">
        <v>177124062301</v>
      </c>
      <c r="B24320">
        <v>198</v>
      </c>
      <c r="C24320" t="s">
        <v>6387</v>
      </c>
      <c r="D24320" t="s">
        <v>1448</v>
      </c>
    </row>
    <row r="24321" spans="1:4" x14ac:dyDescent="0.2">
      <c r="A24321" s="60">
        <v>177124062400</v>
      </c>
      <c r="B24321">
        <v>156</v>
      </c>
      <c r="C24321" t="s">
        <v>6367</v>
      </c>
      <c r="D24321" t="s">
        <v>1436</v>
      </c>
    </row>
    <row r="24322" spans="1:4" x14ac:dyDescent="0.2">
      <c r="A24322" s="60">
        <v>177124062500</v>
      </c>
      <c r="B24322">
        <v>151</v>
      </c>
      <c r="C24322" t="s">
        <v>6388</v>
      </c>
      <c r="D24322" t="s">
        <v>1431</v>
      </c>
    </row>
    <row r="24323" spans="1:4" x14ac:dyDescent="0.2">
      <c r="A24323" s="60">
        <v>177124062600</v>
      </c>
      <c r="B24323">
        <v>199</v>
      </c>
      <c r="C24323" t="s">
        <v>6387</v>
      </c>
      <c r="D24323" t="s">
        <v>1436</v>
      </c>
    </row>
    <row r="24324" spans="1:4" x14ac:dyDescent="0.2">
      <c r="A24324" s="60">
        <v>177124062601</v>
      </c>
      <c r="B24324">
        <v>199</v>
      </c>
      <c r="C24324" t="s">
        <v>6387</v>
      </c>
      <c r="D24324" t="s">
        <v>1436</v>
      </c>
    </row>
    <row r="24325" spans="1:4" x14ac:dyDescent="0.2">
      <c r="A24325" s="60">
        <v>177124062602</v>
      </c>
      <c r="B24325">
        <v>199</v>
      </c>
      <c r="C24325" t="s">
        <v>6387</v>
      </c>
      <c r="D24325" t="s">
        <v>1436</v>
      </c>
    </row>
    <row r="24326" spans="1:4" x14ac:dyDescent="0.2">
      <c r="A24326" s="60">
        <v>177124062700</v>
      </c>
      <c r="B24326">
        <v>232</v>
      </c>
      <c r="C24326" t="s">
        <v>6352</v>
      </c>
      <c r="D24326" t="s">
        <v>1432</v>
      </c>
    </row>
    <row r="24327" spans="1:4" x14ac:dyDescent="0.2">
      <c r="A24327" s="60">
        <v>177124062701</v>
      </c>
      <c r="B24327">
        <v>232</v>
      </c>
      <c r="C24327" t="s">
        <v>6352</v>
      </c>
      <c r="D24327" t="s">
        <v>1432</v>
      </c>
    </row>
    <row r="24328" spans="1:4" x14ac:dyDescent="0.2">
      <c r="A24328" s="60">
        <v>177124062800</v>
      </c>
      <c r="B24328">
        <v>238</v>
      </c>
      <c r="C24328" t="s">
        <v>6352</v>
      </c>
      <c r="D24328" t="s">
        <v>1535</v>
      </c>
    </row>
    <row r="24329" spans="1:4" x14ac:dyDescent="0.2">
      <c r="A24329" s="60">
        <v>177124062900</v>
      </c>
      <c r="B24329">
        <v>259</v>
      </c>
      <c r="C24329" t="s">
        <v>6322</v>
      </c>
      <c r="D24329" t="s">
        <v>1445</v>
      </c>
    </row>
    <row r="24330" spans="1:4" x14ac:dyDescent="0.2">
      <c r="A24330" s="60">
        <v>177124063000</v>
      </c>
      <c r="B24330">
        <v>261</v>
      </c>
      <c r="C24330" t="s">
        <v>6322</v>
      </c>
      <c r="D24330" t="s">
        <v>1446</v>
      </c>
    </row>
    <row r="24331" spans="1:4" x14ac:dyDescent="0.2">
      <c r="A24331" s="60">
        <v>177124063001</v>
      </c>
      <c r="B24331">
        <v>261</v>
      </c>
      <c r="C24331" t="s">
        <v>6322</v>
      </c>
      <c r="D24331" t="s">
        <v>1446</v>
      </c>
    </row>
    <row r="24332" spans="1:4" x14ac:dyDescent="0.2">
      <c r="A24332" s="60">
        <v>177124063100</v>
      </c>
      <c r="B24332">
        <v>262</v>
      </c>
      <c r="C24332" t="s">
        <v>6335</v>
      </c>
      <c r="D24332" t="s">
        <v>1451</v>
      </c>
    </row>
    <row r="24333" spans="1:4" x14ac:dyDescent="0.2">
      <c r="A24333" s="60">
        <v>177124063200</v>
      </c>
      <c r="B24333">
        <v>308</v>
      </c>
      <c r="C24333" t="s">
        <v>6389</v>
      </c>
      <c r="D24333" t="s">
        <v>1432</v>
      </c>
    </row>
    <row r="24334" spans="1:4" x14ac:dyDescent="0.2">
      <c r="A24334" s="60">
        <v>177124063300</v>
      </c>
      <c r="B24334">
        <v>313</v>
      </c>
      <c r="C24334" t="s">
        <v>6390</v>
      </c>
      <c r="D24334" t="s">
        <v>1431</v>
      </c>
    </row>
    <row r="24335" spans="1:4" x14ac:dyDescent="0.2">
      <c r="A24335" s="60">
        <v>177124063400</v>
      </c>
      <c r="B24335">
        <v>419</v>
      </c>
      <c r="C24335" t="s">
        <v>6391</v>
      </c>
      <c r="D24335" t="s">
        <v>1448</v>
      </c>
    </row>
    <row r="24336" spans="1:4" x14ac:dyDescent="0.2">
      <c r="A24336" s="60">
        <v>177124063500</v>
      </c>
      <c r="B24336">
        <v>419</v>
      </c>
      <c r="C24336" t="s">
        <v>6391</v>
      </c>
      <c r="D24336" t="s">
        <v>1436</v>
      </c>
    </row>
    <row r="24337" spans="1:4" x14ac:dyDescent="0.2">
      <c r="A24337" s="60">
        <v>177124063600</v>
      </c>
      <c r="B24337">
        <v>264</v>
      </c>
      <c r="C24337" t="s">
        <v>6309</v>
      </c>
      <c r="D24337" t="s">
        <v>1478</v>
      </c>
    </row>
    <row r="24338" spans="1:4" x14ac:dyDescent="0.2">
      <c r="A24338" s="60">
        <v>177124063700</v>
      </c>
      <c r="B24338">
        <v>137</v>
      </c>
      <c r="C24338" t="s">
        <v>6243</v>
      </c>
      <c r="D24338" t="s">
        <v>1450</v>
      </c>
    </row>
    <row r="24339" spans="1:4" x14ac:dyDescent="0.2">
      <c r="A24339" s="60">
        <v>177124063800</v>
      </c>
      <c r="B24339">
        <v>140</v>
      </c>
      <c r="C24339" t="s">
        <v>6243</v>
      </c>
      <c r="D24339" t="s">
        <v>1437</v>
      </c>
    </row>
    <row r="24340" spans="1:4" x14ac:dyDescent="0.2">
      <c r="A24340" s="60">
        <v>177124063900</v>
      </c>
      <c r="B24340">
        <v>225</v>
      </c>
      <c r="C24340" t="s">
        <v>6392</v>
      </c>
      <c r="D24340" t="s">
        <v>1431</v>
      </c>
    </row>
    <row r="24341" spans="1:4" x14ac:dyDescent="0.2">
      <c r="A24341" s="60">
        <v>177124063901</v>
      </c>
      <c r="B24341">
        <v>225</v>
      </c>
      <c r="C24341" t="s">
        <v>6392</v>
      </c>
      <c r="D24341" t="s">
        <v>1431</v>
      </c>
    </row>
    <row r="24342" spans="1:4" x14ac:dyDescent="0.2">
      <c r="A24342" s="60">
        <v>177124064000</v>
      </c>
      <c r="B24342">
        <v>147</v>
      </c>
      <c r="C24342" t="s">
        <v>6310</v>
      </c>
      <c r="D24342" t="s">
        <v>1685</v>
      </c>
    </row>
    <row r="24343" spans="1:4" x14ac:dyDescent="0.2">
      <c r="A24343" s="60">
        <v>177124064100</v>
      </c>
      <c r="B24343">
        <v>420</v>
      </c>
      <c r="C24343" t="s">
        <v>6391</v>
      </c>
      <c r="D24343" t="s">
        <v>1450</v>
      </c>
    </row>
    <row r="24344" spans="1:4" x14ac:dyDescent="0.2">
      <c r="A24344" s="60">
        <v>177124064200</v>
      </c>
      <c r="B24344">
        <v>143</v>
      </c>
      <c r="C24344" t="s">
        <v>6290</v>
      </c>
      <c r="D24344" t="s">
        <v>1594</v>
      </c>
    </row>
    <row r="24345" spans="1:4" x14ac:dyDescent="0.2">
      <c r="A24345" s="60">
        <v>177124064300</v>
      </c>
      <c r="B24345">
        <v>417</v>
      </c>
      <c r="C24345" t="s">
        <v>6391</v>
      </c>
      <c r="D24345" t="s">
        <v>1451</v>
      </c>
    </row>
    <row r="24346" spans="1:4" x14ac:dyDescent="0.2">
      <c r="A24346" s="60">
        <v>177124064400</v>
      </c>
      <c r="B24346">
        <v>143</v>
      </c>
      <c r="C24346" t="s">
        <v>6290</v>
      </c>
      <c r="D24346" t="s">
        <v>1605</v>
      </c>
    </row>
    <row r="24347" spans="1:4" x14ac:dyDescent="0.2">
      <c r="A24347" s="60">
        <v>177124064401</v>
      </c>
      <c r="B24347">
        <v>143</v>
      </c>
      <c r="C24347" t="s">
        <v>6290</v>
      </c>
      <c r="D24347" t="s">
        <v>1605</v>
      </c>
    </row>
    <row r="24348" spans="1:4" x14ac:dyDescent="0.2">
      <c r="A24348" s="60">
        <v>177124064402</v>
      </c>
      <c r="B24348">
        <v>143</v>
      </c>
      <c r="C24348" t="s">
        <v>6290</v>
      </c>
      <c r="D24348" t="s">
        <v>1605</v>
      </c>
    </row>
    <row r="24349" spans="1:4" x14ac:dyDescent="0.2">
      <c r="A24349" s="60">
        <v>177124064500</v>
      </c>
      <c r="B24349">
        <v>143</v>
      </c>
      <c r="C24349" t="s">
        <v>6290</v>
      </c>
      <c r="D24349" t="s">
        <v>1660</v>
      </c>
    </row>
    <row r="24350" spans="1:4" x14ac:dyDescent="0.2">
      <c r="A24350" s="60">
        <v>177124064600</v>
      </c>
      <c r="B24350">
        <v>213</v>
      </c>
      <c r="C24350" t="s">
        <v>6380</v>
      </c>
      <c r="D24350" t="s">
        <v>1436</v>
      </c>
    </row>
    <row r="24351" spans="1:4" x14ac:dyDescent="0.2">
      <c r="A24351" s="60">
        <v>177124064700</v>
      </c>
      <c r="B24351">
        <v>137</v>
      </c>
      <c r="C24351" t="s">
        <v>6243</v>
      </c>
      <c r="D24351" t="s">
        <v>1451</v>
      </c>
    </row>
    <row r="24352" spans="1:4" x14ac:dyDescent="0.2">
      <c r="A24352" s="60">
        <v>177124064800</v>
      </c>
      <c r="B24352">
        <v>137</v>
      </c>
      <c r="C24352" t="s">
        <v>6243</v>
      </c>
      <c r="D24352" t="s">
        <v>1452</v>
      </c>
    </row>
    <row r="24353" spans="1:4" x14ac:dyDescent="0.2">
      <c r="A24353" s="60">
        <v>177124064900</v>
      </c>
      <c r="B24353">
        <v>156</v>
      </c>
      <c r="C24353" t="s">
        <v>6358</v>
      </c>
      <c r="D24353" t="s">
        <v>1453</v>
      </c>
    </row>
    <row r="24354" spans="1:4" x14ac:dyDescent="0.2">
      <c r="A24354" s="60">
        <v>177124064901</v>
      </c>
      <c r="B24354">
        <v>151</v>
      </c>
      <c r="C24354" t="s">
        <v>6358</v>
      </c>
      <c r="D24354" t="s">
        <v>1453</v>
      </c>
    </row>
    <row r="24355" spans="1:4" x14ac:dyDescent="0.2">
      <c r="A24355" s="60">
        <v>177124065000</v>
      </c>
      <c r="B24355">
        <v>137</v>
      </c>
      <c r="C24355" t="s">
        <v>6243</v>
      </c>
      <c r="D24355" t="s">
        <v>1454</v>
      </c>
    </row>
    <row r="24356" spans="1:4" x14ac:dyDescent="0.2">
      <c r="A24356" s="60">
        <v>177124065100</v>
      </c>
      <c r="B24356">
        <v>180</v>
      </c>
      <c r="C24356" t="s">
        <v>6393</v>
      </c>
      <c r="D24356" t="s">
        <v>1431</v>
      </c>
    </row>
    <row r="24357" spans="1:4" x14ac:dyDescent="0.2">
      <c r="A24357" s="60">
        <v>177124065200</v>
      </c>
      <c r="B24357">
        <v>375</v>
      </c>
      <c r="C24357" t="s">
        <v>6347</v>
      </c>
      <c r="D24357" t="s">
        <v>1479</v>
      </c>
    </row>
    <row r="24358" spans="1:4" x14ac:dyDescent="0.2">
      <c r="A24358" s="60">
        <v>177124065201</v>
      </c>
      <c r="B24358">
        <v>375</v>
      </c>
      <c r="C24358" t="s">
        <v>6347</v>
      </c>
      <c r="D24358" t="s">
        <v>1479</v>
      </c>
    </row>
    <row r="24359" spans="1:4" x14ac:dyDescent="0.2">
      <c r="A24359" s="60">
        <v>177124065300</v>
      </c>
      <c r="B24359">
        <v>143</v>
      </c>
      <c r="C24359" t="s">
        <v>6310</v>
      </c>
      <c r="D24359" t="s">
        <v>2161</v>
      </c>
    </row>
    <row r="24360" spans="1:4" x14ac:dyDescent="0.2">
      <c r="A24360" s="60">
        <v>177124065400</v>
      </c>
      <c r="B24360">
        <v>182</v>
      </c>
      <c r="C24360" t="s">
        <v>6379</v>
      </c>
      <c r="D24360" t="s">
        <v>1436</v>
      </c>
    </row>
    <row r="24361" spans="1:4" x14ac:dyDescent="0.2">
      <c r="A24361" s="60">
        <v>177124065500</v>
      </c>
      <c r="B24361">
        <v>143</v>
      </c>
      <c r="C24361" t="s">
        <v>6290</v>
      </c>
      <c r="D24361" t="s">
        <v>2162</v>
      </c>
    </row>
    <row r="24362" spans="1:4" x14ac:dyDescent="0.2">
      <c r="A24362" s="60">
        <v>177124065501</v>
      </c>
      <c r="B24362">
        <v>143</v>
      </c>
      <c r="C24362" t="s">
        <v>6290</v>
      </c>
      <c r="D24362" t="s">
        <v>2162</v>
      </c>
    </row>
    <row r="24363" spans="1:4" x14ac:dyDescent="0.2">
      <c r="A24363" s="60">
        <v>177124065600</v>
      </c>
      <c r="B24363">
        <v>463</v>
      </c>
      <c r="C24363" t="s">
        <v>6366</v>
      </c>
      <c r="D24363" t="s">
        <v>1452</v>
      </c>
    </row>
    <row r="24364" spans="1:4" x14ac:dyDescent="0.2">
      <c r="A24364" s="60">
        <v>177124065700</v>
      </c>
      <c r="B24364">
        <v>264</v>
      </c>
      <c r="C24364" t="s">
        <v>6385</v>
      </c>
      <c r="D24364" t="s">
        <v>1450</v>
      </c>
    </row>
    <row r="24365" spans="1:4" x14ac:dyDescent="0.2">
      <c r="A24365" s="60">
        <v>177124065800</v>
      </c>
      <c r="B24365">
        <v>264</v>
      </c>
      <c r="C24365" t="s">
        <v>6385</v>
      </c>
      <c r="D24365" t="s">
        <v>1451</v>
      </c>
    </row>
    <row r="24366" spans="1:4" x14ac:dyDescent="0.2">
      <c r="A24366" s="60">
        <v>177124065900</v>
      </c>
      <c r="B24366">
        <v>264</v>
      </c>
      <c r="C24366" t="s">
        <v>6385</v>
      </c>
      <c r="D24366" t="s">
        <v>1452</v>
      </c>
    </row>
    <row r="24367" spans="1:4" x14ac:dyDescent="0.2">
      <c r="A24367" s="60">
        <v>177124066000</v>
      </c>
      <c r="B24367">
        <v>463</v>
      </c>
      <c r="C24367" t="s">
        <v>6366</v>
      </c>
      <c r="D24367" t="s">
        <v>1453</v>
      </c>
    </row>
    <row r="24368" spans="1:4" x14ac:dyDescent="0.2">
      <c r="A24368" s="60">
        <v>177124066100</v>
      </c>
      <c r="B24368">
        <v>463</v>
      </c>
      <c r="C24368" t="s">
        <v>6366</v>
      </c>
      <c r="D24368" t="s">
        <v>1454</v>
      </c>
    </row>
    <row r="24369" spans="1:4" x14ac:dyDescent="0.2">
      <c r="A24369" s="60">
        <v>177124066101</v>
      </c>
      <c r="B24369">
        <v>463</v>
      </c>
      <c r="C24369" t="s">
        <v>6366</v>
      </c>
      <c r="D24369" t="s">
        <v>1454</v>
      </c>
    </row>
    <row r="24370" spans="1:4" x14ac:dyDescent="0.2">
      <c r="A24370" s="60">
        <v>177124066200</v>
      </c>
      <c r="B24370">
        <v>463</v>
      </c>
      <c r="C24370" t="s">
        <v>6366</v>
      </c>
      <c r="D24370" t="s">
        <v>1455</v>
      </c>
    </row>
    <row r="24371" spans="1:4" x14ac:dyDescent="0.2">
      <c r="A24371" s="60">
        <v>177124066300</v>
      </c>
      <c r="B24371">
        <v>479</v>
      </c>
      <c r="C24371" t="s">
        <v>6394</v>
      </c>
      <c r="D24371" t="s">
        <v>1431</v>
      </c>
    </row>
    <row r="24372" spans="1:4" x14ac:dyDescent="0.2">
      <c r="A24372" s="60">
        <v>177124066301</v>
      </c>
      <c r="B24372">
        <v>479</v>
      </c>
      <c r="C24372" t="s">
        <v>6394</v>
      </c>
      <c r="D24372" t="s">
        <v>1431</v>
      </c>
    </row>
    <row r="24373" spans="1:4" x14ac:dyDescent="0.2">
      <c r="A24373" s="60">
        <v>177124066302</v>
      </c>
      <c r="B24373">
        <v>479</v>
      </c>
      <c r="C24373" t="s">
        <v>6394</v>
      </c>
      <c r="D24373" t="s">
        <v>1431</v>
      </c>
    </row>
    <row r="24374" spans="1:4" x14ac:dyDescent="0.2">
      <c r="A24374" s="60">
        <v>177124066400</v>
      </c>
      <c r="B24374">
        <v>339</v>
      </c>
      <c r="C24374" t="s">
        <v>6395</v>
      </c>
      <c r="D24374" t="s">
        <v>1448</v>
      </c>
    </row>
    <row r="24375" spans="1:4" x14ac:dyDescent="0.2">
      <c r="A24375" s="60">
        <v>177124066500</v>
      </c>
      <c r="B24375">
        <v>339</v>
      </c>
      <c r="C24375" t="s">
        <v>6395</v>
      </c>
      <c r="D24375" t="s">
        <v>1436</v>
      </c>
    </row>
    <row r="24376" spans="1:4" x14ac:dyDescent="0.2">
      <c r="A24376" s="60">
        <v>177124066600</v>
      </c>
      <c r="B24376">
        <v>339</v>
      </c>
      <c r="C24376" t="s">
        <v>6395</v>
      </c>
      <c r="D24376" t="s">
        <v>1450</v>
      </c>
    </row>
    <row r="24377" spans="1:4" x14ac:dyDescent="0.2">
      <c r="A24377" s="60">
        <v>177124066601</v>
      </c>
      <c r="B24377">
        <v>339</v>
      </c>
      <c r="C24377" t="s">
        <v>6395</v>
      </c>
      <c r="D24377" t="s">
        <v>1450</v>
      </c>
    </row>
    <row r="24378" spans="1:4" x14ac:dyDescent="0.2">
      <c r="A24378" s="60">
        <v>177124066700</v>
      </c>
      <c r="B24378">
        <v>340</v>
      </c>
      <c r="C24378" t="s">
        <v>6395</v>
      </c>
      <c r="D24378" t="s">
        <v>1451</v>
      </c>
    </row>
    <row r="24379" spans="1:4" x14ac:dyDescent="0.2">
      <c r="A24379" s="60">
        <v>177124066800</v>
      </c>
      <c r="B24379">
        <v>187</v>
      </c>
      <c r="C24379" t="s">
        <v>6377</v>
      </c>
      <c r="D24379" t="s">
        <v>1436</v>
      </c>
    </row>
    <row r="24380" spans="1:4" x14ac:dyDescent="0.2">
      <c r="A24380" s="60">
        <v>177124066900</v>
      </c>
      <c r="B24380">
        <v>300</v>
      </c>
      <c r="C24380" t="s">
        <v>6396</v>
      </c>
      <c r="D24380" t="s">
        <v>1431</v>
      </c>
    </row>
    <row r="24381" spans="1:4" x14ac:dyDescent="0.2">
      <c r="A24381" s="60">
        <v>177124067000</v>
      </c>
      <c r="B24381">
        <v>240</v>
      </c>
      <c r="C24381" t="s">
        <v>6397</v>
      </c>
      <c r="D24381" t="s">
        <v>1457</v>
      </c>
    </row>
    <row r="24382" spans="1:4" x14ac:dyDescent="0.2">
      <c r="A24382" s="60">
        <v>177124067100</v>
      </c>
      <c r="B24382">
        <v>210</v>
      </c>
      <c r="C24382" t="s">
        <v>6398</v>
      </c>
      <c r="D24382" t="s">
        <v>1431</v>
      </c>
    </row>
    <row r="24383" spans="1:4" x14ac:dyDescent="0.2">
      <c r="A24383" s="60">
        <v>177124067200</v>
      </c>
      <c r="B24383">
        <v>210</v>
      </c>
      <c r="C24383" t="s">
        <v>6398</v>
      </c>
      <c r="D24383" t="s">
        <v>1431</v>
      </c>
    </row>
    <row r="24384" spans="1:4" x14ac:dyDescent="0.2">
      <c r="A24384" s="60">
        <v>177124067300</v>
      </c>
      <c r="B24384">
        <v>151</v>
      </c>
      <c r="C24384" t="s">
        <v>6358</v>
      </c>
      <c r="D24384" t="s">
        <v>1454</v>
      </c>
    </row>
    <row r="24385" spans="1:4" x14ac:dyDescent="0.2">
      <c r="A24385" s="60">
        <v>177124067400</v>
      </c>
      <c r="B24385">
        <v>163</v>
      </c>
      <c r="C24385" t="s">
        <v>6240</v>
      </c>
      <c r="D24385" t="s">
        <v>1489</v>
      </c>
    </row>
    <row r="24386" spans="1:4" x14ac:dyDescent="0.2">
      <c r="A24386" s="60">
        <v>177124067500</v>
      </c>
      <c r="B24386">
        <v>168</v>
      </c>
      <c r="C24386" t="s">
        <v>6399</v>
      </c>
      <c r="D24386" t="s">
        <v>1457</v>
      </c>
    </row>
    <row r="24387" spans="1:4" x14ac:dyDescent="0.2">
      <c r="A24387" s="60">
        <v>177124067600</v>
      </c>
      <c r="B24387">
        <v>240</v>
      </c>
      <c r="C24387" t="s">
        <v>6397</v>
      </c>
      <c r="D24387" t="s">
        <v>1432</v>
      </c>
    </row>
    <row r="24388" spans="1:4" x14ac:dyDescent="0.2">
      <c r="A24388" s="60">
        <v>177124067700</v>
      </c>
      <c r="B24388">
        <v>240</v>
      </c>
      <c r="C24388" t="s">
        <v>6397</v>
      </c>
      <c r="D24388" t="s">
        <v>1433</v>
      </c>
    </row>
    <row r="24389" spans="1:4" x14ac:dyDescent="0.2">
      <c r="A24389" s="60">
        <v>177124067800</v>
      </c>
      <c r="B24389">
        <v>145</v>
      </c>
      <c r="C24389" t="s">
        <v>6310</v>
      </c>
      <c r="D24389" t="s">
        <v>2028</v>
      </c>
    </row>
    <row r="24390" spans="1:4" x14ac:dyDescent="0.2">
      <c r="A24390" s="60">
        <v>177124067801</v>
      </c>
      <c r="B24390">
        <v>145</v>
      </c>
      <c r="C24390" t="s">
        <v>6310</v>
      </c>
      <c r="D24390" t="s">
        <v>2028</v>
      </c>
    </row>
    <row r="24391" spans="1:4" x14ac:dyDescent="0.2">
      <c r="A24391" s="60">
        <v>177124067900</v>
      </c>
      <c r="B24391">
        <v>372</v>
      </c>
      <c r="C24391" t="s">
        <v>6347</v>
      </c>
      <c r="D24391" t="s">
        <v>1480</v>
      </c>
    </row>
    <row r="24392" spans="1:4" x14ac:dyDescent="0.2">
      <c r="A24392" s="60">
        <v>177124068000</v>
      </c>
      <c r="B24392">
        <v>287</v>
      </c>
      <c r="C24392" t="s">
        <v>6400</v>
      </c>
      <c r="D24392" t="s">
        <v>1431</v>
      </c>
    </row>
    <row r="24393" spans="1:4" x14ac:dyDescent="0.2">
      <c r="A24393" s="60">
        <v>177124068100</v>
      </c>
      <c r="B24393">
        <v>135</v>
      </c>
      <c r="C24393" t="s">
        <v>6284</v>
      </c>
      <c r="D24393" t="s">
        <v>1458</v>
      </c>
    </row>
    <row r="24394" spans="1:4" x14ac:dyDescent="0.2">
      <c r="A24394" s="60">
        <v>177124068101</v>
      </c>
      <c r="B24394">
        <v>135</v>
      </c>
      <c r="C24394" t="s">
        <v>6284</v>
      </c>
      <c r="D24394" t="s">
        <v>1458</v>
      </c>
    </row>
    <row r="24395" spans="1:4" x14ac:dyDescent="0.2">
      <c r="A24395" s="60">
        <v>177124068102</v>
      </c>
      <c r="B24395">
        <v>135</v>
      </c>
      <c r="C24395" t="s">
        <v>6284</v>
      </c>
      <c r="D24395" t="s">
        <v>1458</v>
      </c>
    </row>
    <row r="24396" spans="1:4" x14ac:dyDescent="0.2">
      <c r="A24396" s="60">
        <v>177124068200</v>
      </c>
      <c r="B24396">
        <v>131</v>
      </c>
      <c r="C24396" t="s">
        <v>6284</v>
      </c>
      <c r="D24396" t="s">
        <v>1446</v>
      </c>
    </row>
    <row r="24397" spans="1:4" x14ac:dyDescent="0.2">
      <c r="A24397" s="60">
        <v>177124068300</v>
      </c>
      <c r="B24397">
        <v>372</v>
      </c>
      <c r="C24397" t="s">
        <v>6347</v>
      </c>
      <c r="D24397" t="s">
        <v>1481</v>
      </c>
    </row>
    <row r="24398" spans="1:4" x14ac:dyDescent="0.2">
      <c r="A24398" s="60">
        <v>177124068301</v>
      </c>
      <c r="B24398">
        <v>370</v>
      </c>
      <c r="C24398" t="s">
        <v>6347</v>
      </c>
      <c r="D24398" t="s">
        <v>1481</v>
      </c>
    </row>
    <row r="24399" spans="1:4" x14ac:dyDescent="0.2">
      <c r="A24399" s="60">
        <v>177124068302</v>
      </c>
      <c r="B24399">
        <v>372</v>
      </c>
      <c r="C24399" t="s">
        <v>6347</v>
      </c>
      <c r="D24399" t="s">
        <v>1481</v>
      </c>
    </row>
    <row r="24400" spans="1:4" x14ac:dyDescent="0.2">
      <c r="A24400" s="60">
        <v>177124068400</v>
      </c>
      <c r="B24400">
        <v>135</v>
      </c>
      <c r="C24400" t="s">
        <v>6284</v>
      </c>
      <c r="D24400" t="s">
        <v>1471</v>
      </c>
    </row>
    <row r="24401" spans="1:4" x14ac:dyDescent="0.2">
      <c r="A24401" s="60">
        <v>177124068500</v>
      </c>
      <c r="B24401">
        <v>261</v>
      </c>
      <c r="C24401" t="s">
        <v>6335</v>
      </c>
      <c r="D24401" t="s">
        <v>1452</v>
      </c>
    </row>
    <row r="24402" spans="1:4" x14ac:dyDescent="0.2">
      <c r="A24402" s="60">
        <v>177124068600</v>
      </c>
      <c r="B24402">
        <v>372</v>
      </c>
      <c r="C24402" t="s">
        <v>6347</v>
      </c>
      <c r="D24402" t="s">
        <v>1543</v>
      </c>
    </row>
    <row r="24403" spans="1:4" x14ac:dyDescent="0.2">
      <c r="A24403" s="60">
        <v>177124068700</v>
      </c>
      <c r="B24403">
        <v>158</v>
      </c>
      <c r="C24403" t="s">
        <v>6401</v>
      </c>
      <c r="D24403" t="s">
        <v>1431</v>
      </c>
    </row>
    <row r="24404" spans="1:4" x14ac:dyDescent="0.2">
      <c r="A24404" s="60">
        <v>177124068800</v>
      </c>
      <c r="B24404">
        <v>372</v>
      </c>
      <c r="C24404" t="s">
        <v>6347</v>
      </c>
      <c r="D24404" t="s">
        <v>1572</v>
      </c>
    </row>
    <row r="24405" spans="1:4" x14ac:dyDescent="0.2">
      <c r="A24405" s="60">
        <v>177124068801</v>
      </c>
      <c r="B24405">
        <v>372</v>
      </c>
      <c r="C24405" t="s">
        <v>6347</v>
      </c>
      <c r="D24405" t="s">
        <v>1572</v>
      </c>
    </row>
    <row r="24406" spans="1:4" x14ac:dyDescent="0.2">
      <c r="A24406" s="60">
        <v>177124068900</v>
      </c>
      <c r="B24406">
        <v>372</v>
      </c>
      <c r="C24406" t="s">
        <v>6347</v>
      </c>
      <c r="D24406" t="s">
        <v>1575</v>
      </c>
    </row>
    <row r="24407" spans="1:4" x14ac:dyDescent="0.2">
      <c r="A24407" s="60">
        <v>177124069000</v>
      </c>
      <c r="B24407">
        <v>249</v>
      </c>
      <c r="C24407" t="s">
        <v>6402</v>
      </c>
      <c r="D24407" t="s">
        <v>1431</v>
      </c>
    </row>
    <row r="24408" spans="1:4" x14ac:dyDescent="0.2">
      <c r="A24408" s="60">
        <v>177124069100</v>
      </c>
      <c r="B24408">
        <v>372</v>
      </c>
      <c r="C24408" t="s">
        <v>6347</v>
      </c>
      <c r="D24408" t="s">
        <v>1606</v>
      </c>
    </row>
    <row r="24409" spans="1:4" x14ac:dyDescent="0.2">
      <c r="A24409" s="60">
        <v>177124069200</v>
      </c>
      <c r="B24409">
        <v>304</v>
      </c>
      <c r="C24409" t="s">
        <v>6403</v>
      </c>
      <c r="D24409" t="s">
        <v>1431</v>
      </c>
    </row>
    <row r="24410" spans="1:4" x14ac:dyDescent="0.2">
      <c r="A24410" s="60">
        <v>177124069201</v>
      </c>
      <c r="B24410">
        <v>304</v>
      </c>
      <c r="C24410" t="s">
        <v>6403</v>
      </c>
      <c r="D24410" t="s">
        <v>1431</v>
      </c>
    </row>
    <row r="24411" spans="1:4" x14ac:dyDescent="0.2">
      <c r="A24411" s="60">
        <v>177124069202</v>
      </c>
      <c r="B24411">
        <v>304</v>
      </c>
      <c r="C24411" t="s">
        <v>6403</v>
      </c>
      <c r="D24411" t="s">
        <v>1431</v>
      </c>
    </row>
    <row r="24412" spans="1:4" x14ac:dyDescent="0.2">
      <c r="A24412" s="60">
        <v>177124069203</v>
      </c>
      <c r="B24412">
        <v>304</v>
      </c>
      <c r="C24412" t="s">
        <v>6403</v>
      </c>
      <c r="D24412" t="s">
        <v>1431</v>
      </c>
    </row>
    <row r="24413" spans="1:4" x14ac:dyDescent="0.2">
      <c r="A24413" s="60">
        <v>177124069300</v>
      </c>
      <c r="B24413">
        <v>372</v>
      </c>
      <c r="C24413" t="s">
        <v>6347</v>
      </c>
      <c r="D24413" t="s">
        <v>1612</v>
      </c>
    </row>
    <row r="24414" spans="1:4" x14ac:dyDescent="0.2">
      <c r="A24414" s="60">
        <v>177124069301</v>
      </c>
      <c r="B24414">
        <v>372</v>
      </c>
      <c r="C24414" t="s">
        <v>6347</v>
      </c>
      <c r="D24414" t="s">
        <v>1612</v>
      </c>
    </row>
    <row r="24415" spans="1:4" x14ac:dyDescent="0.2">
      <c r="A24415" s="60">
        <v>177124155000</v>
      </c>
      <c r="B24415">
        <v>165</v>
      </c>
      <c r="C24415" t="s">
        <v>6356</v>
      </c>
      <c r="D24415" t="s">
        <v>1433</v>
      </c>
    </row>
    <row r="24416" spans="1:4" x14ac:dyDescent="0.2">
      <c r="A24416" s="60">
        <v>177124155100</v>
      </c>
      <c r="B24416">
        <v>137</v>
      </c>
      <c r="C24416" t="s">
        <v>6243</v>
      </c>
      <c r="D24416" t="s">
        <v>1453</v>
      </c>
    </row>
    <row r="24417" spans="1:4" x14ac:dyDescent="0.2">
      <c r="A24417" s="60">
        <v>177124155200</v>
      </c>
      <c r="B24417">
        <v>372</v>
      </c>
      <c r="C24417" t="s">
        <v>6347</v>
      </c>
      <c r="D24417" t="s">
        <v>1607</v>
      </c>
    </row>
    <row r="24418" spans="1:4" x14ac:dyDescent="0.2">
      <c r="A24418" s="60">
        <v>177124155300</v>
      </c>
      <c r="B24418">
        <v>135</v>
      </c>
      <c r="C24418" t="s">
        <v>6284</v>
      </c>
      <c r="D24418" t="s">
        <v>1474</v>
      </c>
    </row>
    <row r="24419" spans="1:4" x14ac:dyDescent="0.2">
      <c r="A24419" s="60">
        <v>177130000100</v>
      </c>
      <c r="B24419">
        <v>30</v>
      </c>
      <c r="C24419" t="s">
        <v>6404</v>
      </c>
      <c r="D24419" t="s">
        <v>1431</v>
      </c>
    </row>
    <row r="24420" spans="1:4" x14ac:dyDescent="0.2">
      <c r="A24420" s="60">
        <v>177130000200</v>
      </c>
      <c r="B24420">
        <v>30</v>
      </c>
      <c r="C24420" t="s">
        <v>6404</v>
      </c>
      <c r="D24420" t="s">
        <v>1432</v>
      </c>
    </row>
    <row r="24421" spans="1:4" x14ac:dyDescent="0.2">
      <c r="A24421" s="60">
        <v>177130000300</v>
      </c>
      <c r="B24421">
        <v>25</v>
      </c>
      <c r="C24421" t="s">
        <v>6404</v>
      </c>
      <c r="D24421" t="s">
        <v>1473</v>
      </c>
    </row>
    <row r="24422" spans="1:4" x14ac:dyDescent="0.2">
      <c r="A24422" s="60">
        <v>177130000400</v>
      </c>
      <c r="B24422">
        <v>37</v>
      </c>
      <c r="C24422" t="s">
        <v>6404</v>
      </c>
      <c r="D24422" t="s">
        <v>1457</v>
      </c>
    </row>
    <row r="24423" spans="1:4" x14ac:dyDescent="0.2">
      <c r="A24423" s="60">
        <v>177130000500</v>
      </c>
      <c r="B24423">
        <v>29</v>
      </c>
      <c r="C24423" t="s">
        <v>6405</v>
      </c>
      <c r="D24423" t="s">
        <v>1459</v>
      </c>
    </row>
    <row r="24424" spans="1:4" x14ac:dyDescent="0.2">
      <c r="A24424" s="60">
        <v>177130000501</v>
      </c>
      <c r="B24424">
        <v>25</v>
      </c>
      <c r="C24424" t="s">
        <v>6405</v>
      </c>
      <c r="D24424" t="s">
        <v>1467</v>
      </c>
    </row>
    <row r="24425" spans="1:4" x14ac:dyDescent="0.2">
      <c r="A24425" s="155">
        <v>177130000600</v>
      </c>
      <c r="B24425" s="154">
        <v>29</v>
      </c>
      <c r="C24425" t="s">
        <v>6406</v>
      </c>
      <c r="D24425" t="s">
        <v>1466</v>
      </c>
    </row>
    <row r="24426" spans="1:4" x14ac:dyDescent="0.2">
      <c r="A24426" s="60">
        <v>177130000800</v>
      </c>
      <c r="B24426">
        <v>36</v>
      </c>
      <c r="C24426" t="s">
        <v>6405</v>
      </c>
      <c r="D24426" t="s">
        <v>1461</v>
      </c>
    </row>
    <row r="24427" spans="1:4" x14ac:dyDescent="0.2">
      <c r="A24427" s="60">
        <v>177130000900</v>
      </c>
      <c r="B24427">
        <v>30</v>
      </c>
      <c r="C24427" t="s">
        <v>6405</v>
      </c>
      <c r="D24427" t="s">
        <v>1431</v>
      </c>
    </row>
    <row r="24428" spans="1:4" x14ac:dyDescent="0.2">
      <c r="A24428" s="60">
        <v>177130000901</v>
      </c>
      <c r="B24428">
        <v>30</v>
      </c>
      <c r="C24428" t="s">
        <v>6405</v>
      </c>
      <c r="D24428" t="s">
        <v>1432</v>
      </c>
    </row>
    <row r="24429" spans="1:4" x14ac:dyDescent="0.2">
      <c r="A24429" s="60">
        <v>177130000970</v>
      </c>
      <c r="B24429">
        <v>30</v>
      </c>
      <c r="C24429" t="s">
        <v>6405</v>
      </c>
      <c r="D24429" t="s">
        <v>1431</v>
      </c>
    </row>
    <row r="24430" spans="1:4" x14ac:dyDescent="0.2">
      <c r="A24430" s="60">
        <v>177130001100</v>
      </c>
      <c r="B24430">
        <v>30</v>
      </c>
      <c r="C24430" t="s">
        <v>6405</v>
      </c>
      <c r="D24430" t="s">
        <v>1445</v>
      </c>
    </row>
    <row r="24431" spans="1:4" x14ac:dyDescent="0.2">
      <c r="A24431" s="60">
        <v>177130001170</v>
      </c>
      <c r="B24431">
        <v>30</v>
      </c>
      <c r="C24431" t="s">
        <v>6405</v>
      </c>
      <c r="D24431" t="s">
        <v>1445</v>
      </c>
    </row>
    <row r="24432" spans="1:4" x14ac:dyDescent="0.2">
      <c r="A24432" s="60">
        <v>177130001300</v>
      </c>
      <c r="B24432">
        <v>24</v>
      </c>
      <c r="C24432" t="s">
        <v>6405</v>
      </c>
      <c r="D24432" t="s">
        <v>1444</v>
      </c>
    </row>
    <row r="24433" spans="1:4" x14ac:dyDescent="0.2">
      <c r="A24433" s="60">
        <v>177130001400</v>
      </c>
      <c r="B24433">
        <v>30</v>
      </c>
      <c r="C24433" t="s">
        <v>6405</v>
      </c>
      <c r="D24433" t="s">
        <v>1433</v>
      </c>
    </row>
    <row r="24434" spans="1:4" x14ac:dyDescent="0.2">
      <c r="A24434" s="155">
        <v>177130001401</v>
      </c>
      <c r="B24434" s="154">
        <v>30</v>
      </c>
      <c r="C24434" t="s">
        <v>6405</v>
      </c>
      <c r="D24434" t="s">
        <v>1443</v>
      </c>
    </row>
    <row r="24435" spans="1:4" x14ac:dyDescent="0.2">
      <c r="A24435" s="60">
        <v>177130001470</v>
      </c>
      <c r="B24435">
        <v>30</v>
      </c>
      <c r="C24435" t="s">
        <v>6405</v>
      </c>
      <c r="D24435" t="s">
        <v>1433</v>
      </c>
    </row>
    <row r="24436" spans="1:4" x14ac:dyDescent="0.2">
      <c r="A24436" s="60">
        <v>177130001500</v>
      </c>
      <c r="B24436">
        <v>32</v>
      </c>
      <c r="C24436" t="s">
        <v>6405</v>
      </c>
      <c r="D24436" t="s">
        <v>1446</v>
      </c>
    </row>
    <row r="24437" spans="1:4" x14ac:dyDescent="0.2">
      <c r="A24437" s="60">
        <v>177130001570</v>
      </c>
      <c r="B24437">
        <v>32</v>
      </c>
      <c r="C24437" t="s">
        <v>6405</v>
      </c>
      <c r="D24437" t="s">
        <v>1446</v>
      </c>
    </row>
    <row r="24438" spans="1:4" x14ac:dyDescent="0.2">
      <c r="A24438" s="60">
        <v>177130001571</v>
      </c>
      <c r="B24438">
        <v>32</v>
      </c>
      <c r="C24438" t="s">
        <v>6405</v>
      </c>
      <c r="D24438" t="s">
        <v>1446</v>
      </c>
    </row>
    <row r="24439" spans="1:4" x14ac:dyDescent="0.2">
      <c r="A24439" s="60">
        <v>177130001572</v>
      </c>
      <c r="B24439">
        <v>32</v>
      </c>
      <c r="C24439" t="s">
        <v>6405</v>
      </c>
      <c r="D24439" t="s">
        <v>1446</v>
      </c>
    </row>
    <row r="24440" spans="1:4" x14ac:dyDescent="0.2">
      <c r="A24440" s="60">
        <v>177130001573</v>
      </c>
      <c r="B24440">
        <v>32</v>
      </c>
      <c r="C24440" t="s">
        <v>6405</v>
      </c>
      <c r="D24440" t="s">
        <v>1446</v>
      </c>
    </row>
    <row r="24441" spans="1:4" x14ac:dyDescent="0.2">
      <c r="A24441" s="60">
        <v>177130001600</v>
      </c>
      <c r="B24441">
        <v>30</v>
      </c>
      <c r="C24441" t="s">
        <v>6407</v>
      </c>
      <c r="D24441" t="s">
        <v>1458</v>
      </c>
    </row>
    <row r="24442" spans="1:4" x14ac:dyDescent="0.2">
      <c r="A24442" s="60">
        <v>177130001700</v>
      </c>
      <c r="B24442">
        <v>30</v>
      </c>
      <c r="C24442" t="s">
        <v>6407</v>
      </c>
      <c r="D24442" t="s">
        <v>1471</v>
      </c>
    </row>
    <row r="24443" spans="1:4" x14ac:dyDescent="0.2">
      <c r="A24443" s="60">
        <v>177130001800</v>
      </c>
      <c r="B24443">
        <v>30</v>
      </c>
      <c r="C24443" t="s">
        <v>6407</v>
      </c>
      <c r="D24443" t="s">
        <v>1472</v>
      </c>
    </row>
    <row r="24444" spans="1:4" x14ac:dyDescent="0.2">
      <c r="A24444" s="60">
        <v>177130001900</v>
      </c>
      <c r="B24444">
        <v>30</v>
      </c>
      <c r="C24444" t="s">
        <v>6407</v>
      </c>
      <c r="D24444" t="s">
        <v>1474</v>
      </c>
    </row>
    <row r="24445" spans="1:4" x14ac:dyDescent="0.2">
      <c r="A24445" s="60">
        <v>177130002000</v>
      </c>
      <c r="B24445">
        <v>30</v>
      </c>
      <c r="C24445" t="s">
        <v>6407</v>
      </c>
      <c r="D24445" t="s">
        <v>1475</v>
      </c>
    </row>
    <row r="24446" spans="1:4" x14ac:dyDescent="0.2">
      <c r="A24446" s="60">
        <v>177130002100</v>
      </c>
      <c r="B24446">
        <v>29</v>
      </c>
      <c r="C24446" t="s">
        <v>6407</v>
      </c>
      <c r="D24446" t="s">
        <v>1431</v>
      </c>
    </row>
    <row r="24447" spans="1:4" x14ac:dyDescent="0.2">
      <c r="A24447" s="60">
        <v>177130002200</v>
      </c>
      <c r="B24447">
        <v>29</v>
      </c>
      <c r="C24447" t="s">
        <v>6407</v>
      </c>
      <c r="D24447" t="s">
        <v>1432</v>
      </c>
    </row>
    <row r="24448" spans="1:4" x14ac:dyDescent="0.2">
      <c r="A24448" s="60">
        <v>177130002300</v>
      </c>
      <c r="B24448">
        <v>29</v>
      </c>
      <c r="C24448" t="s">
        <v>6407</v>
      </c>
      <c r="D24448" t="s">
        <v>1433</v>
      </c>
    </row>
    <row r="24449" spans="1:4" x14ac:dyDescent="0.2">
      <c r="A24449" s="60">
        <v>177130002400</v>
      </c>
      <c r="B24449">
        <v>28</v>
      </c>
      <c r="C24449" t="s">
        <v>6407</v>
      </c>
      <c r="D24449" t="s">
        <v>1443</v>
      </c>
    </row>
    <row r="24450" spans="1:4" x14ac:dyDescent="0.2">
      <c r="A24450" s="60">
        <v>177130002500</v>
      </c>
      <c r="B24450">
        <v>30</v>
      </c>
      <c r="C24450" t="s">
        <v>6407</v>
      </c>
      <c r="D24450" t="s">
        <v>1444</v>
      </c>
    </row>
    <row r="24451" spans="1:4" x14ac:dyDescent="0.2">
      <c r="A24451" s="60">
        <v>177130002501</v>
      </c>
      <c r="B24451">
        <v>30</v>
      </c>
      <c r="C24451" t="s">
        <v>6407</v>
      </c>
      <c r="D24451" t="s">
        <v>1445</v>
      </c>
    </row>
    <row r="24452" spans="1:4" x14ac:dyDescent="0.2">
      <c r="A24452" s="60">
        <v>177130002700</v>
      </c>
      <c r="B24452">
        <v>29</v>
      </c>
      <c r="C24452" t="s">
        <v>6407</v>
      </c>
      <c r="D24452" t="s">
        <v>1446</v>
      </c>
    </row>
    <row r="24453" spans="1:4" x14ac:dyDescent="0.2">
      <c r="A24453" s="60">
        <v>177130002770</v>
      </c>
      <c r="B24453">
        <v>29</v>
      </c>
      <c r="C24453" t="s">
        <v>6407</v>
      </c>
      <c r="D24453" t="s">
        <v>1446</v>
      </c>
    </row>
    <row r="24454" spans="1:4" x14ac:dyDescent="0.2">
      <c r="A24454" s="60">
        <v>177130002771</v>
      </c>
      <c r="B24454">
        <v>29</v>
      </c>
      <c r="C24454" t="s">
        <v>6407</v>
      </c>
      <c r="D24454" t="s">
        <v>1446</v>
      </c>
    </row>
    <row r="24455" spans="1:4" x14ac:dyDescent="0.2">
      <c r="A24455" s="60">
        <v>177130002800</v>
      </c>
      <c r="B24455">
        <v>30</v>
      </c>
      <c r="C24455" t="s">
        <v>6407</v>
      </c>
      <c r="D24455" t="s">
        <v>1448</v>
      </c>
    </row>
    <row r="24456" spans="1:4" x14ac:dyDescent="0.2">
      <c r="A24456" s="60">
        <v>177130002900</v>
      </c>
      <c r="B24456">
        <v>30</v>
      </c>
      <c r="C24456" t="s">
        <v>6407</v>
      </c>
      <c r="D24456" t="s">
        <v>1436</v>
      </c>
    </row>
    <row r="24457" spans="1:4" x14ac:dyDescent="0.2">
      <c r="A24457" s="60">
        <v>177130002970</v>
      </c>
      <c r="B24457">
        <v>30</v>
      </c>
      <c r="C24457" t="s">
        <v>6407</v>
      </c>
      <c r="D24457" t="s">
        <v>1436</v>
      </c>
    </row>
    <row r="24458" spans="1:4" x14ac:dyDescent="0.2">
      <c r="A24458" s="60">
        <v>177130003000</v>
      </c>
      <c r="B24458">
        <v>30</v>
      </c>
      <c r="C24458" t="s">
        <v>6408</v>
      </c>
      <c r="D24458" t="s">
        <v>1431</v>
      </c>
    </row>
    <row r="24459" spans="1:4" x14ac:dyDescent="0.2">
      <c r="A24459" s="60">
        <v>177130003100</v>
      </c>
      <c r="B24459">
        <v>32</v>
      </c>
      <c r="C24459" t="s">
        <v>6408</v>
      </c>
      <c r="D24459" t="s">
        <v>1432</v>
      </c>
    </row>
    <row r="24460" spans="1:4" x14ac:dyDescent="0.2">
      <c r="A24460" s="60">
        <v>177130003101</v>
      </c>
      <c r="B24460">
        <v>32</v>
      </c>
      <c r="C24460" t="s">
        <v>6408</v>
      </c>
      <c r="D24460" t="s">
        <v>1432</v>
      </c>
    </row>
    <row r="24461" spans="1:4" x14ac:dyDescent="0.2">
      <c r="A24461" s="60">
        <v>177130003200</v>
      </c>
      <c r="B24461">
        <v>28</v>
      </c>
      <c r="C24461" t="s">
        <v>6408</v>
      </c>
      <c r="D24461" t="s">
        <v>1433</v>
      </c>
    </row>
    <row r="24462" spans="1:4" x14ac:dyDescent="0.2">
      <c r="A24462" s="60">
        <v>177130003201</v>
      </c>
      <c r="B24462">
        <v>28</v>
      </c>
      <c r="C24462" t="s">
        <v>6408</v>
      </c>
      <c r="D24462" t="s">
        <v>1483</v>
      </c>
    </row>
    <row r="24463" spans="1:4" x14ac:dyDescent="0.2">
      <c r="A24463" s="60">
        <v>177130003300</v>
      </c>
      <c r="B24463">
        <v>30</v>
      </c>
      <c r="C24463" t="s">
        <v>6408</v>
      </c>
      <c r="D24463" t="s">
        <v>1443</v>
      </c>
    </row>
    <row r="24464" spans="1:4" x14ac:dyDescent="0.2">
      <c r="A24464" s="60">
        <v>177130003400</v>
      </c>
      <c r="B24464">
        <v>26</v>
      </c>
      <c r="C24464" t="s">
        <v>6408</v>
      </c>
      <c r="D24464" t="s">
        <v>1444</v>
      </c>
    </row>
    <row r="24465" spans="1:4" x14ac:dyDescent="0.2">
      <c r="A24465" s="60">
        <v>177130003500</v>
      </c>
      <c r="B24465">
        <v>30</v>
      </c>
      <c r="C24465" t="s">
        <v>6408</v>
      </c>
      <c r="D24465" t="s">
        <v>1445</v>
      </c>
    </row>
    <row r="24466" spans="1:4" x14ac:dyDescent="0.2">
      <c r="A24466" s="60">
        <v>177130003600</v>
      </c>
      <c r="B24466">
        <v>28</v>
      </c>
      <c r="C24466" t="s">
        <v>6408</v>
      </c>
      <c r="D24466" t="s">
        <v>1446</v>
      </c>
    </row>
    <row r="24467" spans="1:4" x14ac:dyDescent="0.2">
      <c r="A24467" s="60">
        <v>177130003700</v>
      </c>
      <c r="B24467">
        <v>30</v>
      </c>
      <c r="C24467" t="s">
        <v>6408</v>
      </c>
      <c r="D24467" t="s">
        <v>1442</v>
      </c>
    </row>
    <row r="24468" spans="1:4" x14ac:dyDescent="0.2">
      <c r="A24468" s="60">
        <v>177130003800</v>
      </c>
      <c r="B24468">
        <v>30</v>
      </c>
      <c r="C24468" t="s">
        <v>6408</v>
      </c>
      <c r="D24468" t="s">
        <v>1437</v>
      </c>
    </row>
    <row r="24469" spans="1:4" x14ac:dyDescent="0.2">
      <c r="A24469" s="60">
        <v>177130003900</v>
      </c>
      <c r="B24469">
        <v>32</v>
      </c>
      <c r="C24469" t="s">
        <v>6408</v>
      </c>
      <c r="D24469" t="s">
        <v>1447</v>
      </c>
    </row>
    <row r="24470" spans="1:4" x14ac:dyDescent="0.2">
      <c r="A24470" s="60">
        <v>177130004000</v>
      </c>
      <c r="B24470">
        <v>30</v>
      </c>
      <c r="C24470" t="s">
        <v>6408</v>
      </c>
      <c r="D24470" t="s">
        <v>1438</v>
      </c>
    </row>
    <row r="24471" spans="1:4" x14ac:dyDescent="0.2">
      <c r="A24471" s="60">
        <v>177130004070</v>
      </c>
      <c r="B24471">
        <v>30</v>
      </c>
      <c r="C24471" t="s">
        <v>6408</v>
      </c>
      <c r="D24471" t="s">
        <v>1438</v>
      </c>
    </row>
    <row r="24472" spans="1:4" x14ac:dyDescent="0.2">
      <c r="A24472" s="60">
        <v>177130004200</v>
      </c>
      <c r="B24472">
        <v>61</v>
      </c>
      <c r="C24472" t="s">
        <v>6409</v>
      </c>
      <c r="D24472" t="s">
        <v>1448</v>
      </c>
    </row>
    <row r="24473" spans="1:4" x14ac:dyDescent="0.2">
      <c r="A24473" s="60">
        <v>177130004300</v>
      </c>
      <c r="B24473">
        <v>65</v>
      </c>
      <c r="C24473" t="s">
        <v>6410</v>
      </c>
      <c r="D24473" t="s">
        <v>1431</v>
      </c>
    </row>
    <row r="24474" spans="1:4" x14ac:dyDescent="0.2">
      <c r="A24474" s="60">
        <v>177130004301</v>
      </c>
      <c r="B24474">
        <v>71</v>
      </c>
      <c r="C24474" t="s">
        <v>6410</v>
      </c>
      <c r="D24474" t="s">
        <v>1431</v>
      </c>
    </row>
    <row r="24475" spans="1:4" x14ac:dyDescent="0.2">
      <c r="A24475" s="60">
        <v>177130004400</v>
      </c>
      <c r="B24475">
        <v>60</v>
      </c>
      <c r="C24475" t="s">
        <v>6410</v>
      </c>
      <c r="D24475" t="s">
        <v>1432</v>
      </c>
    </row>
    <row r="24476" spans="1:4" x14ac:dyDescent="0.2">
      <c r="A24476" s="60">
        <v>177130004500</v>
      </c>
      <c r="B24476">
        <v>62</v>
      </c>
      <c r="C24476" t="s">
        <v>6410</v>
      </c>
      <c r="D24476" t="s">
        <v>1433</v>
      </c>
    </row>
    <row r="24477" spans="1:4" x14ac:dyDescent="0.2">
      <c r="A24477" s="60">
        <v>177130004600</v>
      </c>
      <c r="B24477">
        <v>60</v>
      </c>
      <c r="C24477" t="s">
        <v>6410</v>
      </c>
      <c r="D24477" t="s">
        <v>1443</v>
      </c>
    </row>
    <row r="24478" spans="1:4" x14ac:dyDescent="0.2">
      <c r="A24478" s="60">
        <v>177130004700</v>
      </c>
      <c r="B24478">
        <v>50</v>
      </c>
      <c r="C24478" t="s">
        <v>6410</v>
      </c>
      <c r="D24478" t="s">
        <v>1444</v>
      </c>
    </row>
    <row r="24479" spans="1:4" x14ac:dyDescent="0.2">
      <c r="A24479" s="60">
        <v>177130004800</v>
      </c>
      <c r="B24479">
        <v>50</v>
      </c>
      <c r="C24479" t="s">
        <v>6410</v>
      </c>
      <c r="D24479" t="s">
        <v>1445</v>
      </c>
    </row>
    <row r="24480" spans="1:4" x14ac:dyDescent="0.2">
      <c r="A24480" s="60">
        <v>177130004900</v>
      </c>
      <c r="B24480">
        <v>50</v>
      </c>
      <c r="C24480" t="s">
        <v>6410</v>
      </c>
      <c r="D24480" t="s">
        <v>1446</v>
      </c>
    </row>
    <row r="24481" spans="1:4" x14ac:dyDescent="0.2">
      <c r="A24481" s="60">
        <v>177130005000</v>
      </c>
      <c r="B24481">
        <v>50</v>
      </c>
      <c r="C24481" t="s">
        <v>6410</v>
      </c>
      <c r="D24481" t="s">
        <v>1442</v>
      </c>
    </row>
    <row r="24482" spans="1:4" x14ac:dyDescent="0.2">
      <c r="A24482" s="60">
        <v>177130005100</v>
      </c>
      <c r="B24482">
        <v>50</v>
      </c>
      <c r="C24482" t="s">
        <v>6410</v>
      </c>
      <c r="D24482" t="s">
        <v>1437</v>
      </c>
    </row>
    <row r="24483" spans="1:4" x14ac:dyDescent="0.2">
      <c r="A24483" s="60">
        <v>177130005101</v>
      </c>
      <c r="B24483">
        <v>50</v>
      </c>
      <c r="C24483" t="s">
        <v>6410</v>
      </c>
      <c r="D24483" t="s">
        <v>1440</v>
      </c>
    </row>
    <row r="24484" spans="1:4" x14ac:dyDescent="0.2">
      <c r="A24484" s="60">
        <v>177130005200</v>
      </c>
      <c r="B24484">
        <v>50</v>
      </c>
      <c r="C24484" t="s">
        <v>6410</v>
      </c>
      <c r="D24484" t="s">
        <v>1447</v>
      </c>
    </row>
    <row r="24485" spans="1:4" x14ac:dyDescent="0.2">
      <c r="A24485" s="60">
        <v>177130005300</v>
      </c>
      <c r="B24485">
        <v>54</v>
      </c>
      <c r="C24485" t="s">
        <v>6411</v>
      </c>
      <c r="D24485" t="s">
        <v>1431</v>
      </c>
    </row>
    <row r="24486" spans="1:4" x14ac:dyDescent="0.2">
      <c r="A24486" s="60">
        <v>177130005400</v>
      </c>
      <c r="B24486">
        <v>30</v>
      </c>
      <c r="C24486" t="s">
        <v>6404</v>
      </c>
      <c r="D24486" t="s">
        <v>1443</v>
      </c>
    </row>
    <row r="24487" spans="1:4" x14ac:dyDescent="0.2">
      <c r="A24487" s="60">
        <v>177130005500</v>
      </c>
      <c r="B24487">
        <v>32</v>
      </c>
      <c r="C24487" t="s">
        <v>6407</v>
      </c>
      <c r="D24487" t="s">
        <v>1442</v>
      </c>
    </row>
    <row r="24488" spans="1:4" x14ac:dyDescent="0.2">
      <c r="A24488" s="60">
        <v>177130005600</v>
      </c>
      <c r="B24488">
        <v>24</v>
      </c>
      <c r="C24488" t="s">
        <v>6405</v>
      </c>
      <c r="D24488" t="s">
        <v>1442</v>
      </c>
    </row>
    <row r="24489" spans="1:4" x14ac:dyDescent="0.2">
      <c r="A24489" s="60">
        <v>177130005601</v>
      </c>
      <c r="B24489">
        <v>24</v>
      </c>
      <c r="C24489" t="s">
        <v>6405</v>
      </c>
      <c r="D24489" t="s">
        <v>1437</v>
      </c>
    </row>
    <row r="24490" spans="1:4" x14ac:dyDescent="0.2">
      <c r="A24490" s="60">
        <v>177130005800</v>
      </c>
      <c r="B24490">
        <v>37</v>
      </c>
      <c r="C24490" t="s">
        <v>6404</v>
      </c>
      <c r="D24490" t="s">
        <v>1433</v>
      </c>
    </row>
    <row r="24491" spans="1:4" x14ac:dyDescent="0.2">
      <c r="A24491" s="60">
        <v>177130005900</v>
      </c>
      <c r="B24491">
        <v>30</v>
      </c>
      <c r="C24491" t="s">
        <v>6404</v>
      </c>
      <c r="D24491" t="s">
        <v>1444</v>
      </c>
    </row>
    <row r="24492" spans="1:4" x14ac:dyDescent="0.2">
      <c r="A24492" s="60">
        <v>177130006000</v>
      </c>
      <c r="B24492">
        <v>29</v>
      </c>
      <c r="C24492" t="s">
        <v>6407</v>
      </c>
      <c r="D24492" t="s">
        <v>1447</v>
      </c>
    </row>
    <row r="24493" spans="1:4" x14ac:dyDescent="0.2">
      <c r="A24493" s="60">
        <v>177130006070</v>
      </c>
      <c r="B24493">
        <v>29</v>
      </c>
      <c r="C24493" t="s">
        <v>6407</v>
      </c>
      <c r="D24493" t="s">
        <v>1447</v>
      </c>
    </row>
    <row r="24494" spans="1:4" x14ac:dyDescent="0.2">
      <c r="A24494" s="60">
        <v>177130006100</v>
      </c>
      <c r="B24494">
        <v>60</v>
      </c>
      <c r="C24494" t="s">
        <v>6412</v>
      </c>
      <c r="D24494" t="s">
        <v>1431</v>
      </c>
    </row>
    <row r="24495" spans="1:4" x14ac:dyDescent="0.2">
      <c r="A24495" s="60">
        <v>177130006200</v>
      </c>
      <c r="B24495">
        <v>25</v>
      </c>
      <c r="C24495" t="s">
        <v>6405</v>
      </c>
      <c r="D24495" t="s">
        <v>1439</v>
      </c>
    </row>
    <row r="24496" spans="1:4" x14ac:dyDescent="0.2">
      <c r="A24496" s="60">
        <v>177130006270</v>
      </c>
      <c r="B24496">
        <v>25</v>
      </c>
      <c r="C24496" t="s">
        <v>6405</v>
      </c>
      <c r="D24496" t="s">
        <v>1439</v>
      </c>
    </row>
    <row r="24497" spans="1:4" x14ac:dyDescent="0.2">
      <c r="A24497" s="60">
        <v>177130006300</v>
      </c>
      <c r="B24497">
        <v>55</v>
      </c>
      <c r="C24497" t="s">
        <v>6409</v>
      </c>
      <c r="D24497" t="s">
        <v>1431</v>
      </c>
    </row>
    <row r="24498" spans="1:4" x14ac:dyDescent="0.2">
      <c r="A24498" s="60">
        <v>177130006370</v>
      </c>
      <c r="B24498">
        <v>55</v>
      </c>
      <c r="C24498" t="s">
        <v>6409</v>
      </c>
      <c r="D24498" t="s">
        <v>1431</v>
      </c>
    </row>
    <row r="24499" spans="1:4" x14ac:dyDescent="0.2">
      <c r="A24499" s="60">
        <v>177130006400</v>
      </c>
      <c r="B24499">
        <v>50</v>
      </c>
      <c r="C24499" t="s">
        <v>6410</v>
      </c>
      <c r="D24499" t="s">
        <v>1438</v>
      </c>
    </row>
    <row r="24500" spans="1:4" x14ac:dyDescent="0.2">
      <c r="A24500" s="60">
        <v>177130006500</v>
      </c>
      <c r="B24500">
        <v>26</v>
      </c>
      <c r="C24500" t="s">
        <v>6405</v>
      </c>
      <c r="D24500" t="s">
        <v>1447</v>
      </c>
    </row>
    <row r="24501" spans="1:4" x14ac:dyDescent="0.2">
      <c r="A24501" s="60">
        <v>177130006501</v>
      </c>
      <c r="B24501">
        <v>26</v>
      </c>
      <c r="C24501" t="s">
        <v>6405</v>
      </c>
      <c r="D24501" t="s">
        <v>1447</v>
      </c>
    </row>
    <row r="24502" spans="1:4" x14ac:dyDescent="0.2">
      <c r="A24502" s="60">
        <v>177130006600</v>
      </c>
      <c r="B24502">
        <v>30</v>
      </c>
      <c r="C24502" t="s">
        <v>6408</v>
      </c>
      <c r="D24502" t="s">
        <v>1439</v>
      </c>
    </row>
    <row r="24503" spans="1:4" x14ac:dyDescent="0.2">
      <c r="A24503" s="60">
        <v>177130006700</v>
      </c>
      <c r="B24503">
        <v>30</v>
      </c>
      <c r="C24503" t="s">
        <v>6408</v>
      </c>
      <c r="D24503" t="s">
        <v>1440</v>
      </c>
    </row>
    <row r="24504" spans="1:4" x14ac:dyDescent="0.2">
      <c r="A24504" s="60">
        <v>177130006800</v>
      </c>
      <c r="B24504">
        <v>30</v>
      </c>
      <c r="C24504" t="s">
        <v>6408</v>
      </c>
      <c r="D24504" t="s">
        <v>1441</v>
      </c>
    </row>
    <row r="24505" spans="1:4" x14ac:dyDescent="0.2">
      <c r="A24505" s="60">
        <v>177130006900</v>
      </c>
      <c r="B24505">
        <v>50</v>
      </c>
      <c r="C24505" t="s">
        <v>6410</v>
      </c>
      <c r="D24505" t="s">
        <v>1483</v>
      </c>
    </row>
    <row r="24506" spans="1:4" x14ac:dyDescent="0.2">
      <c r="A24506" s="60">
        <v>177130007000</v>
      </c>
      <c r="B24506">
        <v>60</v>
      </c>
      <c r="C24506" t="s">
        <v>6412</v>
      </c>
      <c r="D24506" t="s">
        <v>1432</v>
      </c>
    </row>
    <row r="24507" spans="1:4" x14ac:dyDescent="0.2">
      <c r="A24507" s="60">
        <v>177130007100</v>
      </c>
      <c r="B24507">
        <v>30</v>
      </c>
      <c r="C24507" t="s">
        <v>6406</v>
      </c>
      <c r="D24507" t="s">
        <v>1515</v>
      </c>
    </row>
    <row r="24508" spans="1:4" x14ac:dyDescent="0.2">
      <c r="A24508" s="60">
        <v>177130007200</v>
      </c>
      <c r="B24508">
        <v>61</v>
      </c>
      <c r="C24508" t="s">
        <v>6410</v>
      </c>
      <c r="D24508" t="s">
        <v>1439</v>
      </c>
    </row>
    <row r="24509" spans="1:4" x14ac:dyDescent="0.2">
      <c r="A24509" s="60">
        <v>177130007300</v>
      </c>
      <c r="B24509">
        <v>28</v>
      </c>
      <c r="C24509" t="s">
        <v>6404</v>
      </c>
      <c r="D24509" t="s">
        <v>1446</v>
      </c>
    </row>
    <row r="24510" spans="1:4" x14ac:dyDescent="0.2">
      <c r="A24510" s="60">
        <v>177130007400</v>
      </c>
      <c r="B24510">
        <v>30</v>
      </c>
      <c r="C24510" t="s">
        <v>6404</v>
      </c>
      <c r="D24510" t="s">
        <v>1442</v>
      </c>
    </row>
    <row r="24511" spans="1:4" x14ac:dyDescent="0.2">
      <c r="A24511" s="60">
        <v>177130007500</v>
      </c>
      <c r="B24511">
        <v>30</v>
      </c>
      <c r="C24511" t="s">
        <v>6404</v>
      </c>
      <c r="D24511" t="s">
        <v>1437</v>
      </c>
    </row>
    <row r="24512" spans="1:4" x14ac:dyDescent="0.2">
      <c r="A24512" s="60">
        <v>177130007600</v>
      </c>
      <c r="B24512">
        <v>29</v>
      </c>
      <c r="C24512" t="s">
        <v>6407</v>
      </c>
      <c r="D24512" t="s">
        <v>1438</v>
      </c>
    </row>
    <row r="24513" spans="1:4" x14ac:dyDescent="0.2">
      <c r="A24513" s="60">
        <v>177130007700</v>
      </c>
      <c r="B24513">
        <v>30</v>
      </c>
      <c r="C24513" t="s">
        <v>6413</v>
      </c>
      <c r="D24513" t="s">
        <v>1431</v>
      </c>
    </row>
    <row r="24514" spans="1:4" x14ac:dyDescent="0.2">
      <c r="A24514" s="60">
        <v>177130007770</v>
      </c>
      <c r="B24514">
        <v>30</v>
      </c>
      <c r="C24514" t="s">
        <v>6413</v>
      </c>
      <c r="D24514" t="s">
        <v>1431</v>
      </c>
    </row>
    <row r="24515" spans="1:4" x14ac:dyDescent="0.2">
      <c r="A24515" s="60">
        <v>177130007800</v>
      </c>
      <c r="B24515">
        <v>30</v>
      </c>
      <c r="C24515" t="s">
        <v>6408</v>
      </c>
      <c r="D24515" t="s">
        <v>1522</v>
      </c>
    </row>
    <row r="24516" spans="1:4" x14ac:dyDescent="0.2">
      <c r="A24516" s="60">
        <v>177130008000</v>
      </c>
      <c r="B24516">
        <v>50</v>
      </c>
      <c r="C24516" t="s">
        <v>6410</v>
      </c>
      <c r="D24516" t="s">
        <v>1441</v>
      </c>
    </row>
    <row r="24517" spans="1:4" x14ac:dyDescent="0.2">
      <c r="A24517" s="60">
        <v>177130008100</v>
      </c>
      <c r="B24517">
        <v>30</v>
      </c>
      <c r="C24517" t="s">
        <v>6404</v>
      </c>
      <c r="D24517" t="s">
        <v>1439</v>
      </c>
    </row>
    <row r="24518" spans="1:4" x14ac:dyDescent="0.2">
      <c r="A24518" s="60">
        <v>177130008200</v>
      </c>
      <c r="B24518">
        <v>30</v>
      </c>
      <c r="C24518" t="s">
        <v>6404</v>
      </c>
      <c r="D24518" t="s">
        <v>1447</v>
      </c>
    </row>
    <row r="24519" spans="1:4" x14ac:dyDescent="0.2">
      <c r="A24519" s="60">
        <v>177130008300</v>
      </c>
      <c r="B24519">
        <v>30</v>
      </c>
      <c r="C24519" t="s">
        <v>6404</v>
      </c>
      <c r="D24519" t="s">
        <v>1438</v>
      </c>
    </row>
    <row r="24520" spans="1:4" x14ac:dyDescent="0.2">
      <c r="A24520" s="60">
        <v>177130008400</v>
      </c>
      <c r="B24520">
        <v>30</v>
      </c>
      <c r="C24520" t="s">
        <v>6405</v>
      </c>
      <c r="D24520" t="s">
        <v>1438</v>
      </c>
    </row>
    <row r="24521" spans="1:4" x14ac:dyDescent="0.2">
      <c r="A24521" s="60">
        <v>177130008401</v>
      </c>
      <c r="B24521">
        <v>30</v>
      </c>
      <c r="C24521" t="s">
        <v>6405</v>
      </c>
      <c r="D24521" t="s">
        <v>1483</v>
      </c>
    </row>
    <row r="24522" spans="1:4" x14ac:dyDescent="0.2">
      <c r="A24522" s="60">
        <v>177130008470</v>
      </c>
      <c r="B24522">
        <v>30</v>
      </c>
      <c r="C24522" t="s">
        <v>6405</v>
      </c>
      <c r="D24522" t="s">
        <v>1438</v>
      </c>
    </row>
    <row r="24523" spans="1:4" x14ac:dyDescent="0.2">
      <c r="A24523" s="60">
        <v>177130008471</v>
      </c>
      <c r="B24523">
        <v>30</v>
      </c>
      <c r="C24523" t="s">
        <v>6405</v>
      </c>
      <c r="D24523" t="s">
        <v>1438</v>
      </c>
    </row>
    <row r="24524" spans="1:4" x14ac:dyDescent="0.2">
      <c r="A24524" s="60">
        <v>177130008500</v>
      </c>
      <c r="B24524">
        <v>29</v>
      </c>
      <c r="C24524" t="s">
        <v>6407</v>
      </c>
      <c r="D24524" t="s">
        <v>1437</v>
      </c>
    </row>
    <row r="24525" spans="1:4" x14ac:dyDescent="0.2">
      <c r="A24525" s="60">
        <v>177130008600</v>
      </c>
      <c r="B24525">
        <v>60</v>
      </c>
      <c r="C24525" t="s">
        <v>6412</v>
      </c>
      <c r="D24525" t="s">
        <v>1433</v>
      </c>
    </row>
    <row r="24526" spans="1:4" x14ac:dyDescent="0.2">
      <c r="A24526" s="60">
        <v>177130008800</v>
      </c>
      <c r="B24526">
        <v>29</v>
      </c>
      <c r="C24526" t="s">
        <v>6407</v>
      </c>
      <c r="D24526" t="s">
        <v>1439</v>
      </c>
    </row>
    <row r="24527" spans="1:4" x14ac:dyDescent="0.2">
      <c r="A24527" s="60">
        <v>177130008900</v>
      </c>
      <c r="B24527">
        <v>60</v>
      </c>
      <c r="C24527" t="s">
        <v>6412</v>
      </c>
      <c r="D24527" t="s">
        <v>1443</v>
      </c>
    </row>
    <row r="24528" spans="1:4" x14ac:dyDescent="0.2">
      <c r="A24528" s="60">
        <v>177130009000</v>
      </c>
      <c r="B24528">
        <v>30</v>
      </c>
      <c r="C24528" t="s">
        <v>6408</v>
      </c>
      <c r="D24528" t="s">
        <v>1528</v>
      </c>
    </row>
    <row r="24529" spans="1:4" x14ac:dyDescent="0.2">
      <c r="A24529" s="60">
        <v>177130009100</v>
      </c>
      <c r="B24529">
        <v>60</v>
      </c>
      <c r="C24529" t="s">
        <v>6412</v>
      </c>
      <c r="D24529" t="s">
        <v>1444</v>
      </c>
    </row>
    <row r="24530" spans="1:4" x14ac:dyDescent="0.2">
      <c r="A24530" s="60">
        <v>177130009200</v>
      </c>
      <c r="B24530">
        <v>33</v>
      </c>
      <c r="C24530" t="s">
        <v>6408</v>
      </c>
      <c r="D24530" t="s">
        <v>1508</v>
      </c>
    </row>
    <row r="24531" spans="1:4" x14ac:dyDescent="0.2">
      <c r="A24531" s="60">
        <v>177130009300</v>
      </c>
      <c r="B24531">
        <v>60</v>
      </c>
      <c r="C24531" t="s">
        <v>6412</v>
      </c>
      <c r="D24531" t="s">
        <v>1445</v>
      </c>
    </row>
    <row r="24532" spans="1:4" x14ac:dyDescent="0.2">
      <c r="A24532" s="60">
        <v>177130009400</v>
      </c>
      <c r="B24532">
        <v>29</v>
      </c>
      <c r="C24532" t="s">
        <v>6407</v>
      </c>
      <c r="D24532" t="s">
        <v>1440</v>
      </c>
    </row>
    <row r="24533" spans="1:4" x14ac:dyDescent="0.2">
      <c r="A24533" s="60">
        <v>177130009500</v>
      </c>
      <c r="B24533">
        <v>29</v>
      </c>
      <c r="C24533" t="s">
        <v>6407</v>
      </c>
      <c r="D24533" t="s">
        <v>1483</v>
      </c>
    </row>
    <row r="24534" spans="1:4" x14ac:dyDescent="0.2">
      <c r="A24534" s="60">
        <v>177130009600</v>
      </c>
      <c r="B24534">
        <v>50</v>
      </c>
      <c r="C24534" t="s">
        <v>6410</v>
      </c>
      <c r="D24534" t="s">
        <v>1515</v>
      </c>
    </row>
    <row r="24535" spans="1:4" x14ac:dyDescent="0.2">
      <c r="A24535" s="60">
        <v>177130009700</v>
      </c>
      <c r="B24535">
        <v>26</v>
      </c>
      <c r="C24535" t="s">
        <v>6405</v>
      </c>
      <c r="D24535" t="s">
        <v>1440</v>
      </c>
    </row>
    <row r="24536" spans="1:4" x14ac:dyDescent="0.2">
      <c r="A24536" s="60">
        <v>177130009800</v>
      </c>
      <c r="B24536">
        <v>29</v>
      </c>
      <c r="C24536" t="s">
        <v>6407</v>
      </c>
      <c r="D24536" t="s">
        <v>1515</v>
      </c>
    </row>
    <row r="24537" spans="1:4" x14ac:dyDescent="0.2">
      <c r="A24537" s="60">
        <v>177130009900</v>
      </c>
      <c r="B24537">
        <v>30</v>
      </c>
      <c r="C24537" t="s">
        <v>6407</v>
      </c>
      <c r="D24537" t="s">
        <v>1527</v>
      </c>
    </row>
    <row r="24538" spans="1:4" x14ac:dyDescent="0.2">
      <c r="A24538" s="60">
        <v>177130010000</v>
      </c>
      <c r="B24538">
        <v>28</v>
      </c>
      <c r="C24538" t="s">
        <v>6407</v>
      </c>
      <c r="D24538" t="s">
        <v>1441</v>
      </c>
    </row>
    <row r="24539" spans="1:4" x14ac:dyDescent="0.2">
      <c r="A24539" s="60">
        <v>177130010001</v>
      </c>
      <c r="B24539">
        <v>28</v>
      </c>
      <c r="C24539" t="s">
        <v>6407</v>
      </c>
      <c r="D24539" t="s">
        <v>1567</v>
      </c>
    </row>
    <row r="24540" spans="1:4" x14ac:dyDescent="0.2">
      <c r="A24540" s="60">
        <v>177130010200</v>
      </c>
      <c r="B24540">
        <v>25</v>
      </c>
      <c r="C24540" t="s">
        <v>6405</v>
      </c>
      <c r="D24540" t="s">
        <v>1441</v>
      </c>
    </row>
    <row r="24541" spans="1:4" x14ac:dyDescent="0.2">
      <c r="A24541" s="60">
        <v>177130010270</v>
      </c>
      <c r="B24541">
        <v>25</v>
      </c>
      <c r="C24541" t="s">
        <v>6405</v>
      </c>
      <c r="D24541" t="s">
        <v>1441</v>
      </c>
    </row>
    <row r="24542" spans="1:4" x14ac:dyDescent="0.2">
      <c r="A24542" s="60">
        <v>177130010300</v>
      </c>
      <c r="B24542">
        <v>30</v>
      </c>
      <c r="C24542" t="s">
        <v>6407</v>
      </c>
      <c r="D24542" t="s">
        <v>1528</v>
      </c>
    </row>
    <row r="24543" spans="1:4" x14ac:dyDescent="0.2">
      <c r="A24543" s="60">
        <v>177130010500</v>
      </c>
      <c r="B24543">
        <v>30</v>
      </c>
      <c r="C24543" t="s">
        <v>6404</v>
      </c>
      <c r="D24543" t="s">
        <v>1483</v>
      </c>
    </row>
    <row r="24544" spans="1:4" x14ac:dyDescent="0.2">
      <c r="A24544" s="60">
        <v>177130010600</v>
      </c>
      <c r="B24544">
        <v>61</v>
      </c>
      <c r="C24544" t="s">
        <v>6409</v>
      </c>
      <c r="D24544" t="s">
        <v>1436</v>
      </c>
    </row>
    <row r="24545" spans="1:4" x14ac:dyDescent="0.2">
      <c r="A24545" s="60">
        <v>177130010700</v>
      </c>
      <c r="B24545">
        <v>61</v>
      </c>
      <c r="C24545" t="s">
        <v>6409</v>
      </c>
      <c r="D24545" t="s">
        <v>1450</v>
      </c>
    </row>
    <row r="24546" spans="1:4" x14ac:dyDescent="0.2">
      <c r="A24546" s="60">
        <v>177130010800</v>
      </c>
      <c r="B24546">
        <v>65</v>
      </c>
      <c r="C24546" t="s">
        <v>6410</v>
      </c>
      <c r="D24546" t="s">
        <v>1431</v>
      </c>
    </row>
    <row r="24547" spans="1:4" x14ac:dyDescent="0.2">
      <c r="A24547" s="60">
        <v>177130010801</v>
      </c>
      <c r="B24547">
        <v>65</v>
      </c>
      <c r="C24547" t="s">
        <v>6410</v>
      </c>
      <c r="D24547" t="s">
        <v>1528</v>
      </c>
    </row>
    <row r="24548" spans="1:4" x14ac:dyDescent="0.2">
      <c r="A24548" s="60">
        <v>177132000000</v>
      </c>
      <c r="B24548">
        <v>24</v>
      </c>
      <c r="C24548" t="s">
        <v>6404</v>
      </c>
      <c r="D24548" t="s">
        <v>1440</v>
      </c>
    </row>
    <row r="24549" spans="1:4" x14ac:dyDescent="0.2">
      <c r="A24549" s="60">
        <v>177132000100</v>
      </c>
      <c r="B24549">
        <v>30</v>
      </c>
      <c r="C24549" t="s">
        <v>6407</v>
      </c>
      <c r="D24549" t="s">
        <v>1508</v>
      </c>
    </row>
    <row r="24550" spans="1:4" x14ac:dyDescent="0.2">
      <c r="A24550" s="60">
        <v>177132000101</v>
      </c>
      <c r="B24550">
        <v>30</v>
      </c>
      <c r="C24550" t="s">
        <v>6407</v>
      </c>
      <c r="D24550" t="s">
        <v>1534</v>
      </c>
    </row>
    <row r="24551" spans="1:4" x14ac:dyDescent="0.2">
      <c r="A24551" s="60">
        <v>177132000400</v>
      </c>
      <c r="B24551">
        <v>30</v>
      </c>
      <c r="C24551" t="s">
        <v>6408</v>
      </c>
      <c r="D24551" t="s">
        <v>1527</v>
      </c>
    </row>
    <row r="24552" spans="1:4" x14ac:dyDescent="0.2">
      <c r="A24552" s="60">
        <v>177132000500</v>
      </c>
      <c r="B24552">
        <v>24</v>
      </c>
      <c r="C24552" t="s">
        <v>6404</v>
      </c>
      <c r="D24552" t="s">
        <v>1441</v>
      </c>
    </row>
    <row r="24553" spans="1:4" x14ac:dyDescent="0.2">
      <c r="A24553" s="60">
        <v>177132000600</v>
      </c>
      <c r="B24553">
        <v>60</v>
      </c>
      <c r="C24553" t="s">
        <v>6414</v>
      </c>
      <c r="D24553" t="s">
        <v>1431</v>
      </c>
    </row>
    <row r="24554" spans="1:4" x14ac:dyDescent="0.2">
      <c r="A24554" s="60">
        <v>177132000700</v>
      </c>
      <c r="B24554">
        <v>58</v>
      </c>
      <c r="C24554" t="s">
        <v>6410</v>
      </c>
      <c r="D24554" t="s">
        <v>1522</v>
      </c>
    </row>
    <row r="24555" spans="1:4" x14ac:dyDescent="0.2">
      <c r="A24555" s="60">
        <v>177132000800</v>
      </c>
      <c r="B24555">
        <v>28</v>
      </c>
      <c r="C24555" t="s">
        <v>6407</v>
      </c>
      <c r="D24555" t="s">
        <v>1522</v>
      </c>
    </row>
    <row r="24556" spans="1:4" x14ac:dyDescent="0.2">
      <c r="A24556" s="60">
        <v>177132000900</v>
      </c>
      <c r="B24556">
        <v>60</v>
      </c>
      <c r="C24556" t="s">
        <v>6410</v>
      </c>
      <c r="D24556" t="s">
        <v>1527</v>
      </c>
    </row>
    <row r="24557" spans="1:4" x14ac:dyDescent="0.2">
      <c r="A24557" s="60">
        <v>177132001100</v>
      </c>
      <c r="B24557">
        <v>32</v>
      </c>
      <c r="C24557" t="s">
        <v>6407</v>
      </c>
      <c r="D24557" t="s">
        <v>1542</v>
      </c>
    </row>
    <row r="24558" spans="1:4" x14ac:dyDescent="0.2">
      <c r="A24558" s="60">
        <v>177132001200</v>
      </c>
      <c r="B24558">
        <v>20</v>
      </c>
      <c r="C24558" t="s">
        <v>6406</v>
      </c>
      <c r="D24558" t="s">
        <v>1476</v>
      </c>
    </row>
    <row r="24559" spans="1:4" x14ac:dyDescent="0.2">
      <c r="A24559" s="60">
        <v>177134000100</v>
      </c>
      <c r="B24559">
        <v>60</v>
      </c>
      <c r="C24559" t="s">
        <v>6414</v>
      </c>
      <c r="D24559" t="s">
        <v>1432</v>
      </c>
    </row>
    <row r="24560" spans="1:4" x14ac:dyDescent="0.2">
      <c r="A24560" s="60">
        <v>177134000200</v>
      </c>
      <c r="B24560">
        <v>27</v>
      </c>
      <c r="C24560" t="s">
        <v>6408</v>
      </c>
      <c r="D24560" t="s">
        <v>1532</v>
      </c>
    </row>
    <row r="24561" spans="1:4" x14ac:dyDescent="0.2">
      <c r="A24561" s="60">
        <v>177134000300</v>
      </c>
      <c r="B24561">
        <v>31</v>
      </c>
      <c r="C24561" t="s">
        <v>6408</v>
      </c>
      <c r="D24561" t="s">
        <v>1534</v>
      </c>
    </row>
    <row r="24562" spans="1:4" x14ac:dyDescent="0.2">
      <c r="A24562" s="60">
        <v>177134000400</v>
      </c>
      <c r="B24562">
        <v>29</v>
      </c>
      <c r="C24562" t="s">
        <v>6407</v>
      </c>
      <c r="D24562" t="s">
        <v>1532</v>
      </c>
    </row>
    <row r="24563" spans="1:4" x14ac:dyDescent="0.2">
      <c r="A24563" s="60">
        <v>177134000500</v>
      </c>
      <c r="B24563">
        <v>25</v>
      </c>
      <c r="C24563" t="s">
        <v>6404</v>
      </c>
      <c r="D24563" t="s">
        <v>1487</v>
      </c>
    </row>
    <row r="24564" spans="1:4" x14ac:dyDescent="0.2">
      <c r="A24564" s="60">
        <v>177134000600</v>
      </c>
      <c r="B24564">
        <v>32</v>
      </c>
      <c r="C24564" t="s">
        <v>6408</v>
      </c>
      <c r="D24564" t="s">
        <v>1546</v>
      </c>
    </row>
    <row r="24565" spans="1:4" x14ac:dyDescent="0.2">
      <c r="A24565" s="60">
        <v>177134000700</v>
      </c>
      <c r="B24565">
        <v>32</v>
      </c>
      <c r="C24565" t="s">
        <v>6408</v>
      </c>
      <c r="D24565" t="s">
        <v>1555</v>
      </c>
    </row>
    <row r="24566" spans="1:4" x14ac:dyDescent="0.2">
      <c r="A24566" s="60">
        <v>177134000800</v>
      </c>
      <c r="B24566">
        <v>38</v>
      </c>
      <c r="C24566" t="s">
        <v>6415</v>
      </c>
      <c r="D24566" t="s">
        <v>1431</v>
      </c>
    </row>
    <row r="24567" spans="1:4" x14ac:dyDescent="0.2">
      <c r="A24567" s="60">
        <v>177134000801</v>
      </c>
      <c r="B24567">
        <v>35</v>
      </c>
      <c r="C24567" t="s">
        <v>6415</v>
      </c>
      <c r="D24567" t="s">
        <v>1431</v>
      </c>
    </row>
    <row r="24568" spans="1:4" x14ac:dyDescent="0.2">
      <c r="A24568" s="60">
        <v>177134000802</v>
      </c>
      <c r="B24568">
        <v>35</v>
      </c>
      <c r="C24568" t="s">
        <v>6415</v>
      </c>
      <c r="D24568" t="s">
        <v>1431</v>
      </c>
    </row>
    <row r="24569" spans="1:4" x14ac:dyDescent="0.2">
      <c r="A24569" s="60">
        <v>177134000803</v>
      </c>
      <c r="B24569">
        <v>35</v>
      </c>
      <c r="C24569" t="s">
        <v>6415</v>
      </c>
      <c r="D24569" t="s">
        <v>1431</v>
      </c>
    </row>
    <row r="24570" spans="1:4" x14ac:dyDescent="0.2">
      <c r="A24570" s="60">
        <v>177134000900</v>
      </c>
      <c r="B24570">
        <v>25</v>
      </c>
      <c r="C24570" t="s">
        <v>6404</v>
      </c>
      <c r="D24570" t="s">
        <v>1515</v>
      </c>
    </row>
    <row r="24571" spans="1:4" x14ac:dyDescent="0.2">
      <c r="A24571" s="60">
        <v>177134001000</v>
      </c>
      <c r="B24571">
        <v>34</v>
      </c>
      <c r="C24571" t="s">
        <v>6415</v>
      </c>
      <c r="D24571" t="s">
        <v>1432</v>
      </c>
    </row>
    <row r="24572" spans="1:4" x14ac:dyDescent="0.2">
      <c r="A24572" s="60">
        <v>177134001070</v>
      </c>
      <c r="B24572">
        <v>34</v>
      </c>
      <c r="C24572" t="s">
        <v>6415</v>
      </c>
      <c r="D24572" t="s">
        <v>1432</v>
      </c>
    </row>
    <row r="24573" spans="1:4" x14ac:dyDescent="0.2">
      <c r="A24573" s="60">
        <v>177134001100</v>
      </c>
      <c r="B24573">
        <v>33</v>
      </c>
      <c r="C24573" t="s">
        <v>6407</v>
      </c>
      <c r="D24573" t="s">
        <v>1546</v>
      </c>
    </row>
    <row r="24574" spans="1:4" x14ac:dyDescent="0.2">
      <c r="A24574" s="60">
        <v>177134001200</v>
      </c>
      <c r="B24574">
        <v>37</v>
      </c>
      <c r="C24574" t="s">
        <v>6416</v>
      </c>
      <c r="D24574" t="s">
        <v>1448</v>
      </c>
    </row>
    <row r="24575" spans="1:4" x14ac:dyDescent="0.2">
      <c r="A24575" s="60">
        <v>177134001270</v>
      </c>
      <c r="B24575">
        <v>37</v>
      </c>
      <c r="C24575" t="s">
        <v>6416</v>
      </c>
      <c r="D24575" t="s">
        <v>1448</v>
      </c>
    </row>
    <row r="24576" spans="1:4" x14ac:dyDescent="0.2">
      <c r="A24576" s="60">
        <v>177134001300</v>
      </c>
      <c r="B24576">
        <v>35</v>
      </c>
      <c r="C24576" t="s">
        <v>6415</v>
      </c>
      <c r="D24576" t="s">
        <v>1431</v>
      </c>
    </row>
    <row r="24577" spans="1:4" x14ac:dyDescent="0.2">
      <c r="A24577" s="60">
        <v>177134001400</v>
      </c>
      <c r="B24577">
        <v>38</v>
      </c>
      <c r="C24577" t="s">
        <v>6415</v>
      </c>
      <c r="D24577" t="s">
        <v>1433</v>
      </c>
    </row>
    <row r="24578" spans="1:4" x14ac:dyDescent="0.2">
      <c r="A24578" s="60">
        <v>177134001500</v>
      </c>
      <c r="B24578">
        <v>35</v>
      </c>
      <c r="C24578" t="s">
        <v>6416</v>
      </c>
      <c r="D24578" t="s">
        <v>1432</v>
      </c>
    </row>
    <row r="24579" spans="1:4" x14ac:dyDescent="0.2">
      <c r="A24579" s="60">
        <v>177134001501</v>
      </c>
      <c r="B24579">
        <v>37</v>
      </c>
      <c r="C24579" t="s">
        <v>6416</v>
      </c>
      <c r="D24579" t="s">
        <v>1436</v>
      </c>
    </row>
    <row r="24580" spans="1:4" x14ac:dyDescent="0.2">
      <c r="A24580" s="60">
        <v>177134001600</v>
      </c>
      <c r="B24580">
        <v>35</v>
      </c>
      <c r="C24580" t="s">
        <v>6415</v>
      </c>
      <c r="D24580" t="s">
        <v>1443</v>
      </c>
    </row>
    <row r="24581" spans="1:4" x14ac:dyDescent="0.2">
      <c r="A24581" s="60">
        <v>177134001700</v>
      </c>
      <c r="B24581">
        <v>37</v>
      </c>
      <c r="C24581" t="s">
        <v>6404</v>
      </c>
      <c r="D24581" t="s">
        <v>1486</v>
      </c>
    </row>
    <row r="24582" spans="1:4" x14ac:dyDescent="0.2">
      <c r="A24582" s="60">
        <v>177134001900</v>
      </c>
      <c r="B24582">
        <v>37</v>
      </c>
      <c r="C24582" t="s">
        <v>6416</v>
      </c>
      <c r="D24582" t="s">
        <v>1450</v>
      </c>
    </row>
    <row r="24583" spans="1:4" x14ac:dyDescent="0.2">
      <c r="A24583" s="60">
        <v>177134002000</v>
      </c>
      <c r="B24583">
        <v>35</v>
      </c>
      <c r="C24583" t="s">
        <v>6416</v>
      </c>
      <c r="D24583" t="s">
        <v>1451</v>
      </c>
    </row>
    <row r="24584" spans="1:4" x14ac:dyDescent="0.2">
      <c r="A24584" s="60">
        <v>177134002100</v>
      </c>
      <c r="B24584">
        <v>35</v>
      </c>
      <c r="C24584" t="s">
        <v>6415</v>
      </c>
      <c r="D24584" t="s">
        <v>1445</v>
      </c>
    </row>
    <row r="24585" spans="1:4" x14ac:dyDescent="0.2">
      <c r="A24585" s="60">
        <v>177134002101</v>
      </c>
      <c r="B24585">
        <v>35</v>
      </c>
      <c r="C24585" t="s">
        <v>6415</v>
      </c>
      <c r="D24585" t="s">
        <v>1445</v>
      </c>
    </row>
    <row r="24586" spans="1:4" x14ac:dyDescent="0.2">
      <c r="A24586" s="60">
        <v>177134002200</v>
      </c>
      <c r="B24586">
        <v>35</v>
      </c>
      <c r="C24586" t="s">
        <v>6415</v>
      </c>
      <c r="D24586" t="s">
        <v>1446</v>
      </c>
    </row>
    <row r="24587" spans="1:4" x14ac:dyDescent="0.2">
      <c r="A24587" s="60">
        <v>177134002300</v>
      </c>
      <c r="B24587">
        <v>38</v>
      </c>
      <c r="C24587" t="s">
        <v>6415</v>
      </c>
      <c r="D24587" t="s">
        <v>1432</v>
      </c>
    </row>
    <row r="24588" spans="1:4" x14ac:dyDescent="0.2">
      <c r="A24588" s="60">
        <v>177134002400</v>
      </c>
      <c r="B24588">
        <v>35</v>
      </c>
      <c r="C24588" t="s">
        <v>6416</v>
      </c>
      <c r="D24588" t="s">
        <v>1452</v>
      </c>
    </row>
    <row r="24589" spans="1:4" x14ac:dyDescent="0.2">
      <c r="A24589" s="60">
        <v>177134002500</v>
      </c>
      <c r="B24589">
        <v>32</v>
      </c>
      <c r="C24589" t="s">
        <v>6408</v>
      </c>
      <c r="D24589" t="s">
        <v>1559</v>
      </c>
    </row>
    <row r="24590" spans="1:4" x14ac:dyDescent="0.2">
      <c r="A24590" s="60">
        <v>177134002501</v>
      </c>
      <c r="B24590">
        <v>28</v>
      </c>
      <c r="C24590" t="s">
        <v>6408</v>
      </c>
      <c r="D24590" t="s">
        <v>1559</v>
      </c>
    </row>
    <row r="24591" spans="1:4" x14ac:dyDescent="0.2">
      <c r="A24591" s="60">
        <v>177134002600</v>
      </c>
      <c r="B24591">
        <v>35</v>
      </c>
      <c r="C24591" t="s">
        <v>6416</v>
      </c>
      <c r="D24591" t="s">
        <v>1453</v>
      </c>
    </row>
    <row r="24592" spans="1:4" x14ac:dyDescent="0.2">
      <c r="A24592" s="60">
        <v>177134002700</v>
      </c>
      <c r="B24592">
        <v>38</v>
      </c>
      <c r="C24592" t="s">
        <v>6415</v>
      </c>
      <c r="D24592" t="s">
        <v>1442</v>
      </c>
    </row>
    <row r="24593" spans="1:4" x14ac:dyDescent="0.2">
      <c r="A24593" s="60">
        <v>177134002800</v>
      </c>
      <c r="B24593">
        <v>20</v>
      </c>
      <c r="C24593" t="s">
        <v>6405</v>
      </c>
      <c r="D24593" t="s">
        <v>1534</v>
      </c>
    </row>
    <row r="24594" spans="1:4" x14ac:dyDescent="0.2">
      <c r="A24594" s="60">
        <v>177134003100</v>
      </c>
      <c r="B24594">
        <v>40</v>
      </c>
      <c r="C24594" t="s">
        <v>6404</v>
      </c>
      <c r="D24594" t="s">
        <v>1522</v>
      </c>
    </row>
    <row r="24595" spans="1:4" x14ac:dyDescent="0.2">
      <c r="A24595" s="60">
        <v>177134003101</v>
      </c>
      <c r="B24595">
        <v>35</v>
      </c>
      <c r="C24595" t="s">
        <v>6404</v>
      </c>
      <c r="D24595" t="s">
        <v>1522</v>
      </c>
    </row>
    <row r="24596" spans="1:4" x14ac:dyDescent="0.2">
      <c r="A24596" s="60">
        <v>177134003102</v>
      </c>
      <c r="B24596">
        <v>35</v>
      </c>
      <c r="C24596" t="s">
        <v>6404</v>
      </c>
      <c r="D24596" t="s">
        <v>1522</v>
      </c>
    </row>
    <row r="24597" spans="1:4" x14ac:dyDescent="0.2">
      <c r="A24597" s="60">
        <v>177134003300</v>
      </c>
      <c r="B24597">
        <v>35</v>
      </c>
      <c r="C24597" t="s">
        <v>6415</v>
      </c>
      <c r="D24597" t="s">
        <v>1437</v>
      </c>
    </row>
    <row r="24598" spans="1:4" x14ac:dyDescent="0.2">
      <c r="A24598" s="60">
        <v>177134003301</v>
      </c>
      <c r="B24598">
        <v>35</v>
      </c>
      <c r="C24598" t="s">
        <v>6415</v>
      </c>
      <c r="D24598" t="s">
        <v>1437</v>
      </c>
    </row>
    <row r="24599" spans="1:4" x14ac:dyDescent="0.2">
      <c r="A24599" s="60">
        <v>177134003302</v>
      </c>
      <c r="B24599">
        <v>35</v>
      </c>
      <c r="C24599" t="s">
        <v>6415</v>
      </c>
      <c r="D24599" t="s">
        <v>1437</v>
      </c>
    </row>
    <row r="24600" spans="1:4" x14ac:dyDescent="0.2">
      <c r="A24600" s="60">
        <v>177134003303</v>
      </c>
      <c r="B24600">
        <v>35</v>
      </c>
      <c r="C24600" t="s">
        <v>6415</v>
      </c>
      <c r="D24600" t="s">
        <v>1437</v>
      </c>
    </row>
    <row r="24601" spans="1:4" x14ac:dyDescent="0.2">
      <c r="A24601" s="60">
        <v>177134003500</v>
      </c>
      <c r="B24601">
        <v>37</v>
      </c>
      <c r="C24601" t="s">
        <v>6416</v>
      </c>
      <c r="D24601" t="s">
        <v>1454</v>
      </c>
    </row>
    <row r="24602" spans="1:4" x14ac:dyDescent="0.2">
      <c r="A24602" s="60">
        <v>177134003600</v>
      </c>
      <c r="B24602">
        <v>36</v>
      </c>
      <c r="C24602" t="s">
        <v>6405</v>
      </c>
      <c r="D24602" t="s">
        <v>1536</v>
      </c>
    </row>
    <row r="24603" spans="1:4" x14ac:dyDescent="0.2">
      <c r="A24603" s="60">
        <v>177134003700</v>
      </c>
      <c r="B24603">
        <v>35</v>
      </c>
      <c r="C24603" t="s">
        <v>6404</v>
      </c>
      <c r="D24603" t="s">
        <v>1527</v>
      </c>
    </row>
    <row r="24604" spans="1:4" x14ac:dyDescent="0.2">
      <c r="A24604" s="60">
        <v>177134003800</v>
      </c>
      <c r="B24604">
        <v>35</v>
      </c>
      <c r="C24604" t="s">
        <v>6417</v>
      </c>
      <c r="D24604" t="s">
        <v>1431</v>
      </c>
    </row>
    <row r="24605" spans="1:4" x14ac:dyDescent="0.2">
      <c r="A24605" s="60">
        <v>177134003900</v>
      </c>
      <c r="B24605">
        <v>36</v>
      </c>
      <c r="C24605" t="s">
        <v>6418</v>
      </c>
      <c r="D24605" t="s">
        <v>1433</v>
      </c>
    </row>
    <row r="24606" spans="1:4" x14ac:dyDescent="0.2">
      <c r="A24606" s="60">
        <v>177134003901</v>
      </c>
      <c r="B24606">
        <v>36</v>
      </c>
      <c r="C24606" t="s">
        <v>6418</v>
      </c>
      <c r="D24606" t="s">
        <v>1443</v>
      </c>
    </row>
    <row r="24607" spans="1:4" x14ac:dyDescent="0.2">
      <c r="A24607" s="60">
        <v>177134004000</v>
      </c>
      <c r="B24607">
        <v>36</v>
      </c>
      <c r="C24607" t="s">
        <v>6405</v>
      </c>
      <c r="D24607" t="s">
        <v>1558</v>
      </c>
    </row>
    <row r="24608" spans="1:4" x14ac:dyDescent="0.2">
      <c r="A24608" s="60">
        <v>177134004100</v>
      </c>
      <c r="B24608">
        <v>35</v>
      </c>
      <c r="C24608" t="s">
        <v>6416</v>
      </c>
      <c r="D24608" t="s">
        <v>1457</v>
      </c>
    </row>
    <row r="24609" spans="1:4" x14ac:dyDescent="0.2">
      <c r="A24609" s="60">
        <v>177134004200</v>
      </c>
      <c r="B24609">
        <v>48</v>
      </c>
      <c r="C24609" t="s">
        <v>6419</v>
      </c>
      <c r="D24609" t="s">
        <v>1448</v>
      </c>
    </row>
    <row r="24610" spans="1:4" x14ac:dyDescent="0.2">
      <c r="A24610" s="60">
        <v>177134004300</v>
      </c>
      <c r="B24610">
        <v>29</v>
      </c>
      <c r="C24610" t="s">
        <v>6407</v>
      </c>
      <c r="D24610" t="s">
        <v>1558</v>
      </c>
    </row>
    <row r="24611" spans="1:4" x14ac:dyDescent="0.2">
      <c r="A24611" s="60">
        <v>177134004370</v>
      </c>
      <c r="B24611">
        <v>29</v>
      </c>
      <c r="C24611" t="s">
        <v>6407</v>
      </c>
      <c r="D24611" t="s">
        <v>1558</v>
      </c>
    </row>
    <row r="24612" spans="1:4" x14ac:dyDescent="0.2">
      <c r="A24612" s="60">
        <v>177134004400</v>
      </c>
      <c r="B24612">
        <v>36</v>
      </c>
      <c r="C24612" t="s">
        <v>6405</v>
      </c>
      <c r="D24612" t="s">
        <v>1542</v>
      </c>
    </row>
    <row r="24613" spans="1:4" x14ac:dyDescent="0.2">
      <c r="A24613" s="60">
        <v>177134004500</v>
      </c>
      <c r="B24613">
        <v>35</v>
      </c>
      <c r="C24613" t="s">
        <v>6404</v>
      </c>
      <c r="D24613" t="s">
        <v>1528</v>
      </c>
    </row>
    <row r="24614" spans="1:4" x14ac:dyDescent="0.2">
      <c r="A24614" s="60">
        <v>177134004501</v>
      </c>
      <c r="B24614">
        <v>35</v>
      </c>
      <c r="C24614" t="s">
        <v>6404</v>
      </c>
      <c r="D24614" t="s">
        <v>1528</v>
      </c>
    </row>
    <row r="24615" spans="1:4" x14ac:dyDescent="0.2">
      <c r="A24615" s="60">
        <v>177134004600</v>
      </c>
      <c r="B24615">
        <v>35</v>
      </c>
      <c r="C24615" t="s">
        <v>6420</v>
      </c>
      <c r="D24615" t="s">
        <v>1431</v>
      </c>
    </row>
    <row r="24616" spans="1:4" x14ac:dyDescent="0.2">
      <c r="A24616" s="60">
        <v>177134004700</v>
      </c>
      <c r="B24616">
        <v>39</v>
      </c>
      <c r="C24616" t="s">
        <v>6405</v>
      </c>
      <c r="D24616" t="s">
        <v>1555</v>
      </c>
    </row>
    <row r="24617" spans="1:4" x14ac:dyDescent="0.2">
      <c r="A24617" s="60">
        <v>177134004701</v>
      </c>
      <c r="B24617">
        <v>39</v>
      </c>
      <c r="C24617" t="s">
        <v>6405</v>
      </c>
      <c r="D24617" t="s">
        <v>1555</v>
      </c>
    </row>
    <row r="24618" spans="1:4" x14ac:dyDescent="0.2">
      <c r="A24618" s="60">
        <v>177134004800</v>
      </c>
      <c r="B24618">
        <v>23</v>
      </c>
      <c r="C24618" t="s">
        <v>6405</v>
      </c>
      <c r="D24618" t="s">
        <v>1532</v>
      </c>
    </row>
    <row r="24619" spans="1:4" x14ac:dyDescent="0.2">
      <c r="A24619" s="60">
        <v>177134004900</v>
      </c>
      <c r="B24619">
        <v>35</v>
      </c>
      <c r="C24619" t="s">
        <v>6416</v>
      </c>
      <c r="D24619" t="s">
        <v>1463</v>
      </c>
    </row>
    <row r="24620" spans="1:4" x14ac:dyDescent="0.2">
      <c r="A24620" s="60">
        <v>177134005000</v>
      </c>
      <c r="B24620">
        <v>31</v>
      </c>
      <c r="C24620" t="s">
        <v>6405</v>
      </c>
      <c r="D24620" t="s">
        <v>1560</v>
      </c>
    </row>
    <row r="24621" spans="1:4" x14ac:dyDescent="0.2">
      <c r="A24621" s="60">
        <v>177134005100</v>
      </c>
      <c r="B24621">
        <v>36</v>
      </c>
      <c r="C24621" t="s">
        <v>6415</v>
      </c>
      <c r="D24621" t="s">
        <v>1438</v>
      </c>
    </row>
    <row r="24622" spans="1:4" x14ac:dyDescent="0.2">
      <c r="A24622" s="60">
        <v>177134005101</v>
      </c>
      <c r="B24622">
        <v>35</v>
      </c>
      <c r="C24622" t="s">
        <v>6415</v>
      </c>
      <c r="D24622" t="s">
        <v>1438</v>
      </c>
    </row>
    <row r="24623" spans="1:4" x14ac:dyDescent="0.2">
      <c r="A24623" s="60">
        <v>177134005102</v>
      </c>
      <c r="B24623">
        <v>35</v>
      </c>
      <c r="C24623" t="s">
        <v>6415</v>
      </c>
      <c r="D24623" t="s">
        <v>1438</v>
      </c>
    </row>
    <row r="24624" spans="1:4" x14ac:dyDescent="0.2">
      <c r="A24624" s="60">
        <v>177134005200</v>
      </c>
      <c r="B24624">
        <v>37</v>
      </c>
      <c r="C24624" t="s">
        <v>6416</v>
      </c>
      <c r="D24624" t="s">
        <v>1444</v>
      </c>
    </row>
    <row r="24625" spans="1:4" x14ac:dyDescent="0.2">
      <c r="A24625" s="60">
        <v>177134005300</v>
      </c>
      <c r="B24625">
        <v>32</v>
      </c>
      <c r="C24625" t="s">
        <v>6405</v>
      </c>
      <c r="D24625" t="s">
        <v>1567</v>
      </c>
    </row>
    <row r="24626" spans="1:4" x14ac:dyDescent="0.2">
      <c r="A24626" s="60">
        <v>177134005400</v>
      </c>
      <c r="B24626">
        <v>44</v>
      </c>
      <c r="C24626" t="s">
        <v>6421</v>
      </c>
      <c r="D24626" t="s">
        <v>1431</v>
      </c>
    </row>
    <row r="24627" spans="1:4" x14ac:dyDescent="0.2">
      <c r="A24627" s="60">
        <v>177134005500</v>
      </c>
      <c r="B24627">
        <v>34</v>
      </c>
      <c r="C24627" t="s">
        <v>6405</v>
      </c>
      <c r="D24627" t="s">
        <v>1546</v>
      </c>
    </row>
    <row r="24628" spans="1:4" x14ac:dyDescent="0.2">
      <c r="A24628" s="60">
        <v>177134005600</v>
      </c>
      <c r="B24628">
        <v>35</v>
      </c>
      <c r="C24628" t="s">
        <v>6416</v>
      </c>
      <c r="D24628" t="s">
        <v>1464</v>
      </c>
    </row>
    <row r="24629" spans="1:4" x14ac:dyDescent="0.2">
      <c r="A24629" s="60">
        <v>177134005700</v>
      </c>
      <c r="B24629">
        <v>38</v>
      </c>
      <c r="C24629" t="s">
        <v>6405</v>
      </c>
      <c r="D24629" t="s">
        <v>1595</v>
      </c>
    </row>
    <row r="24630" spans="1:4" x14ac:dyDescent="0.2">
      <c r="A24630" s="60">
        <v>177134005701</v>
      </c>
      <c r="B24630">
        <v>31</v>
      </c>
      <c r="C24630" t="s">
        <v>6405</v>
      </c>
      <c r="D24630" t="s">
        <v>1595</v>
      </c>
    </row>
    <row r="24631" spans="1:4" x14ac:dyDescent="0.2">
      <c r="A24631" s="60">
        <v>177134005800</v>
      </c>
      <c r="B24631">
        <v>32</v>
      </c>
      <c r="C24631" t="s">
        <v>6405</v>
      </c>
      <c r="D24631" t="s">
        <v>1697</v>
      </c>
    </row>
    <row r="24632" spans="1:4" x14ac:dyDescent="0.2">
      <c r="A24632" s="60">
        <v>177134005900</v>
      </c>
      <c r="B24632">
        <v>35</v>
      </c>
      <c r="C24632" t="s">
        <v>6416</v>
      </c>
      <c r="D24632" t="s">
        <v>1465</v>
      </c>
    </row>
    <row r="24633" spans="1:4" x14ac:dyDescent="0.2">
      <c r="A24633" s="60">
        <v>177134006000</v>
      </c>
      <c r="B24633">
        <v>30</v>
      </c>
      <c r="C24633" t="s">
        <v>6404</v>
      </c>
      <c r="D24633" t="s">
        <v>1508</v>
      </c>
    </row>
    <row r="24634" spans="1:4" x14ac:dyDescent="0.2">
      <c r="A24634" s="60">
        <v>177134006070</v>
      </c>
      <c r="B24634">
        <v>30</v>
      </c>
      <c r="C24634" t="s">
        <v>6404</v>
      </c>
      <c r="D24634" t="s">
        <v>1508</v>
      </c>
    </row>
    <row r="24635" spans="1:4" x14ac:dyDescent="0.2">
      <c r="A24635" s="60">
        <v>177134006100</v>
      </c>
      <c r="B24635">
        <v>35</v>
      </c>
      <c r="C24635" t="s">
        <v>6418</v>
      </c>
      <c r="D24635" t="s">
        <v>1445</v>
      </c>
    </row>
    <row r="24636" spans="1:4" x14ac:dyDescent="0.2">
      <c r="A24636" s="60">
        <v>177134006170</v>
      </c>
      <c r="B24636">
        <v>35</v>
      </c>
      <c r="C24636" t="s">
        <v>6418</v>
      </c>
      <c r="D24636" t="s">
        <v>1445</v>
      </c>
    </row>
    <row r="24637" spans="1:4" x14ac:dyDescent="0.2">
      <c r="A24637" s="60">
        <v>177134006171</v>
      </c>
      <c r="B24637">
        <v>35</v>
      </c>
      <c r="C24637" t="s">
        <v>6418</v>
      </c>
      <c r="D24637" t="s">
        <v>1445</v>
      </c>
    </row>
    <row r="24638" spans="1:4" x14ac:dyDescent="0.2">
      <c r="A24638" s="60">
        <v>177134006300</v>
      </c>
      <c r="B24638">
        <v>50</v>
      </c>
      <c r="C24638" t="s">
        <v>6419</v>
      </c>
      <c r="D24638" t="s">
        <v>1432</v>
      </c>
    </row>
    <row r="24639" spans="1:4" x14ac:dyDescent="0.2">
      <c r="A24639" s="60">
        <v>177134006301</v>
      </c>
      <c r="B24639">
        <v>50</v>
      </c>
      <c r="C24639" t="s">
        <v>6419</v>
      </c>
      <c r="D24639" t="s">
        <v>1433</v>
      </c>
    </row>
    <row r="24640" spans="1:4" x14ac:dyDescent="0.2">
      <c r="A24640" s="60">
        <v>177134006600</v>
      </c>
      <c r="B24640">
        <v>30</v>
      </c>
      <c r="C24640" t="s">
        <v>6404</v>
      </c>
      <c r="D24640" t="s">
        <v>1532</v>
      </c>
    </row>
    <row r="24641" spans="1:4" x14ac:dyDescent="0.2">
      <c r="A24641" s="60">
        <v>177134006700</v>
      </c>
      <c r="B24641">
        <v>38</v>
      </c>
      <c r="C24641" t="s">
        <v>6415</v>
      </c>
      <c r="D24641" t="s">
        <v>1439</v>
      </c>
    </row>
    <row r="24642" spans="1:4" x14ac:dyDescent="0.2">
      <c r="A24642" s="60">
        <v>177134006701</v>
      </c>
      <c r="B24642">
        <v>36</v>
      </c>
      <c r="C24642" t="s">
        <v>6415</v>
      </c>
      <c r="D24642" t="s">
        <v>1439</v>
      </c>
    </row>
    <row r="24643" spans="1:4" x14ac:dyDescent="0.2">
      <c r="A24643" s="60">
        <v>177134006702</v>
      </c>
      <c r="B24643">
        <v>35</v>
      </c>
      <c r="C24643" t="s">
        <v>6415</v>
      </c>
      <c r="D24643" t="s">
        <v>1439</v>
      </c>
    </row>
    <row r="24644" spans="1:4" x14ac:dyDescent="0.2">
      <c r="A24644" s="60">
        <v>177134006703</v>
      </c>
      <c r="B24644">
        <v>35</v>
      </c>
      <c r="C24644" t="s">
        <v>6415</v>
      </c>
      <c r="D24644" t="s">
        <v>1439</v>
      </c>
    </row>
    <row r="24645" spans="1:4" x14ac:dyDescent="0.2">
      <c r="A24645" s="60">
        <v>177134006704</v>
      </c>
      <c r="B24645">
        <v>35</v>
      </c>
      <c r="C24645" t="s">
        <v>6415</v>
      </c>
      <c r="D24645" t="s">
        <v>1439</v>
      </c>
    </row>
    <row r="24646" spans="1:4" x14ac:dyDescent="0.2">
      <c r="A24646" s="60">
        <v>177134006705</v>
      </c>
      <c r="B24646">
        <v>38</v>
      </c>
      <c r="C24646" t="s">
        <v>6415</v>
      </c>
      <c r="D24646" t="s">
        <v>1439</v>
      </c>
    </row>
    <row r="24647" spans="1:4" x14ac:dyDescent="0.2">
      <c r="A24647" s="60">
        <v>177134006800</v>
      </c>
      <c r="B24647">
        <v>30</v>
      </c>
      <c r="C24647" t="s">
        <v>6405</v>
      </c>
      <c r="D24647" t="s">
        <v>1698</v>
      </c>
    </row>
    <row r="24648" spans="1:4" x14ac:dyDescent="0.2">
      <c r="A24648" s="60">
        <v>177134006900</v>
      </c>
      <c r="B24648">
        <v>36</v>
      </c>
      <c r="C24648" t="s">
        <v>6420</v>
      </c>
      <c r="D24648" t="s">
        <v>1432</v>
      </c>
    </row>
    <row r="24649" spans="1:4" x14ac:dyDescent="0.2">
      <c r="A24649" s="60">
        <v>177134007000</v>
      </c>
      <c r="B24649">
        <v>30</v>
      </c>
      <c r="C24649" t="s">
        <v>6406</v>
      </c>
      <c r="D24649" t="s">
        <v>1560</v>
      </c>
    </row>
    <row r="24650" spans="1:4" x14ac:dyDescent="0.2">
      <c r="A24650" s="60">
        <v>177134007100</v>
      </c>
      <c r="B24650">
        <v>35</v>
      </c>
      <c r="C24650" t="s">
        <v>6422</v>
      </c>
      <c r="D24650" t="s">
        <v>1448</v>
      </c>
    </row>
    <row r="24651" spans="1:4" x14ac:dyDescent="0.2">
      <c r="A24651" s="60">
        <v>177134007200</v>
      </c>
      <c r="B24651">
        <v>30</v>
      </c>
      <c r="C24651" t="s">
        <v>6415</v>
      </c>
      <c r="D24651" t="s">
        <v>1447</v>
      </c>
    </row>
    <row r="24652" spans="1:4" x14ac:dyDescent="0.2">
      <c r="A24652" s="60">
        <v>177134007300</v>
      </c>
      <c r="B24652">
        <v>40</v>
      </c>
      <c r="C24652" t="s">
        <v>6419</v>
      </c>
      <c r="D24652" t="s">
        <v>1436</v>
      </c>
    </row>
    <row r="24653" spans="1:4" x14ac:dyDescent="0.2">
      <c r="A24653" s="60">
        <v>177134007400</v>
      </c>
      <c r="B24653">
        <v>35</v>
      </c>
      <c r="C24653" t="s">
        <v>6415</v>
      </c>
      <c r="D24653" t="s">
        <v>1483</v>
      </c>
    </row>
    <row r="24654" spans="1:4" x14ac:dyDescent="0.2">
      <c r="A24654" s="60">
        <v>177134007401</v>
      </c>
      <c r="B24654">
        <v>35</v>
      </c>
      <c r="C24654" t="s">
        <v>6415</v>
      </c>
      <c r="D24654" t="s">
        <v>1483</v>
      </c>
    </row>
    <row r="24655" spans="1:4" x14ac:dyDescent="0.2">
      <c r="A24655" s="60">
        <v>177134007402</v>
      </c>
      <c r="B24655">
        <v>35</v>
      </c>
      <c r="C24655" t="s">
        <v>6415</v>
      </c>
      <c r="D24655" t="s">
        <v>1483</v>
      </c>
    </row>
    <row r="24656" spans="1:4" x14ac:dyDescent="0.2">
      <c r="A24656" s="60">
        <v>177134007500</v>
      </c>
      <c r="B24656">
        <v>22</v>
      </c>
      <c r="C24656" t="s">
        <v>6405</v>
      </c>
      <c r="D24656" t="s">
        <v>1515</v>
      </c>
    </row>
    <row r="24657" spans="1:4" x14ac:dyDescent="0.2">
      <c r="A24657" s="60">
        <v>177134007501</v>
      </c>
      <c r="B24657">
        <v>23</v>
      </c>
      <c r="C24657" t="s">
        <v>6405</v>
      </c>
      <c r="D24657" t="s">
        <v>1515</v>
      </c>
    </row>
    <row r="24658" spans="1:4" x14ac:dyDescent="0.2">
      <c r="A24658" s="60">
        <v>177134007600</v>
      </c>
      <c r="B24658">
        <v>22</v>
      </c>
      <c r="C24658" t="s">
        <v>6405</v>
      </c>
      <c r="D24658" t="s">
        <v>1522</v>
      </c>
    </row>
    <row r="24659" spans="1:4" x14ac:dyDescent="0.2">
      <c r="A24659" s="60">
        <v>177134007700</v>
      </c>
      <c r="B24659">
        <v>30</v>
      </c>
      <c r="C24659" t="s">
        <v>6422</v>
      </c>
      <c r="D24659" t="s">
        <v>1436</v>
      </c>
    </row>
    <row r="24660" spans="1:4" x14ac:dyDescent="0.2">
      <c r="A24660" s="60">
        <v>177134007800</v>
      </c>
      <c r="B24660">
        <v>35</v>
      </c>
      <c r="C24660" t="s">
        <v>6418</v>
      </c>
      <c r="D24660" t="s">
        <v>1446</v>
      </c>
    </row>
    <row r="24661" spans="1:4" x14ac:dyDescent="0.2">
      <c r="A24661" s="60">
        <v>177134008000</v>
      </c>
      <c r="B24661">
        <v>33</v>
      </c>
      <c r="C24661" t="s">
        <v>6406</v>
      </c>
      <c r="D24661" t="s">
        <v>1698</v>
      </c>
    </row>
    <row r="24662" spans="1:4" x14ac:dyDescent="0.2">
      <c r="A24662" s="60">
        <v>177134008100</v>
      </c>
      <c r="B24662">
        <v>23</v>
      </c>
      <c r="C24662" t="s">
        <v>6422</v>
      </c>
      <c r="D24662" t="s">
        <v>1432</v>
      </c>
    </row>
    <row r="24663" spans="1:4" x14ac:dyDescent="0.2">
      <c r="A24663" s="60">
        <v>177134008200</v>
      </c>
      <c r="B24663">
        <v>37</v>
      </c>
      <c r="C24663" t="s">
        <v>6416</v>
      </c>
      <c r="D24663" t="s">
        <v>1468</v>
      </c>
    </row>
    <row r="24664" spans="1:4" x14ac:dyDescent="0.2">
      <c r="A24664" s="60">
        <v>177134008400</v>
      </c>
      <c r="B24664">
        <v>35</v>
      </c>
      <c r="C24664" t="s">
        <v>6422</v>
      </c>
      <c r="D24664" t="s">
        <v>1443</v>
      </c>
    </row>
    <row r="24665" spans="1:4" x14ac:dyDescent="0.2">
      <c r="A24665" s="60">
        <v>177134008500</v>
      </c>
      <c r="B24665">
        <v>27</v>
      </c>
      <c r="C24665" t="s">
        <v>6038</v>
      </c>
      <c r="D24665" t="s">
        <v>1448</v>
      </c>
    </row>
    <row r="24666" spans="1:4" x14ac:dyDescent="0.2">
      <c r="A24666" s="60">
        <v>177134008600</v>
      </c>
      <c r="B24666">
        <v>56</v>
      </c>
      <c r="C24666" t="s">
        <v>6423</v>
      </c>
      <c r="D24666" t="s">
        <v>1431</v>
      </c>
    </row>
    <row r="24667" spans="1:4" x14ac:dyDescent="0.2">
      <c r="A24667" s="60">
        <v>177134008700</v>
      </c>
      <c r="B24667">
        <v>30</v>
      </c>
      <c r="C24667" t="s">
        <v>6408</v>
      </c>
      <c r="D24667" t="s">
        <v>1695</v>
      </c>
    </row>
    <row r="24668" spans="1:4" x14ac:dyDescent="0.2">
      <c r="A24668" s="60">
        <v>177134008900</v>
      </c>
      <c r="B24668">
        <v>32</v>
      </c>
      <c r="C24668" t="s">
        <v>6408</v>
      </c>
      <c r="D24668" t="s">
        <v>1697</v>
      </c>
    </row>
    <row r="24669" spans="1:4" x14ac:dyDescent="0.2">
      <c r="A24669" s="60">
        <v>177134009000</v>
      </c>
      <c r="B24669">
        <v>30</v>
      </c>
      <c r="C24669" t="s">
        <v>6418</v>
      </c>
      <c r="D24669" t="s">
        <v>1442</v>
      </c>
    </row>
    <row r="24670" spans="1:4" x14ac:dyDescent="0.2">
      <c r="A24670" s="60">
        <v>177134009100</v>
      </c>
      <c r="B24670">
        <v>32</v>
      </c>
      <c r="C24670" t="s">
        <v>6408</v>
      </c>
      <c r="D24670" t="s">
        <v>1705</v>
      </c>
    </row>
    <row r="24671" spans="1:4" x14ac:dyDescent="0.2">
      <c r="A24671" s="60">
        <v>177134009200</v>
      </c>
      <c r="B24671">
        <v>29</v>
      </c>
      <c r="C24671" t="s">
        <v>6038</v>
      </c>
      <c r="D24671" t="s">
        <v>1436</v>
      </c>
    </row>
    <row r="24672" spans="1:4" x14ac:dyDescent="0.2">
      <c r="A24672" s="60">
        <v>177134009201</v>
      </c>
      <c r="B24672">
        <v>29</v>
      </c>
      <c r="C24672" t="s">
        <v>6038</v>
      </c>
      <c r="D24672" t="s">
        <v>1436</v>
      </c>
    </row>
    <row r="24673" spans="1:4" x14ac:dyDescent="0.2">
      <c r="A24673" s="60">
        <v>177134009300</v>
      </c>
      <c r="B24673">
        <v>28</v>
      </c>
      <c r="C24673" t="s">
        <v>6407</v>
      </c>
      <c r="D24673" t="s">
        <v>1559</v>
      </c>
    </row>
    <row r="24674" spans="1:4" x14ac:dyDescent="0.2">
      <c r="A24674" s="60">
        <v>177134009400</v>
      </c>
      <c r="B24674">
        <v>40</v>
      </c>
      <c r="C24674" t="s">
        <v>6415</v>
      </c>
      <c r="D24674" t="s">
        <v>1440</v>
      </c>
    </row>
    <row r="24675" spans="1:4" x14ac:dyDescent="0.2">
      <c r="A24675" s="60">
        <v>177134009500</v>
      </c>
      <c r="B24675">
        <v>35</v>
      </c>
      <c r="C24675" t="s">
        <v>6415</v>
      </c>
      <c r="D24675" t="s">
        <v>1441</v>
      </c>
    </row>
    <row r="24676" spans="1:4" x14ac:dyDescent="0.2">
      <c r="A24676" s="60">
        <v>177134009600</v>
      </c>
      <c r="B24676">
        <v>28</v>
      </c>
      <c r="C24676" t="s">
        <v>6408</v>
      </c>
      <c r="D24676" t="s">
        <v>1748</v>
      </c>
    </row>
    <row r="24677" spans="1:4" x14ac:dyDescent="0.2">
      <c r="A24677" s="60">
        <v>177134009700</v>
      </c>
      <c r="B24677">
        <v>30</v>
      </c>
      <c r="C24677" t="s">
        <v>6408</v>
      </c>
      <c r="D24677" t="s">
        <v>1706</v>
      </c>
    </row>
    <row r="24678" spans="1:4" x14ac:dyDescent="0.2">
      <c r="A24678" s="60">
        <v>177134009800</v>
      </c>
      <c r="B24678">
        <v>30</v>
      </c>
      <c r="C24678" t="s">
        <v>6038</v>
      </c>
      <c r="D24678" t="s">
        <v>1452</v>
      </c>
    </row>
    <row r="24679" spans="1:4" x14ac:dyDescent="0.2">
      <c r="A24679" s="60">
        <v>177134009900</v>
      </c>
      <c r="B24679">
        <v>30</v>
      </c>
      <c r="C24679" t="s">
        <v>6407</v>
      </c>
      <c r="D24679" t="s">
        <v>1560</v>
      </c>
    </row>
    <row r="24680" spans="1:4" x14ac:dyDescent="0.2">
      <c r="A24680" s="60">
        <v>177134010000</v>
      </c>
      <c r="B24680">
        <v>28</v>
      </c>
      <c r="C24680" t="s">
        <v>6424</v>
      </c>
      <c r="D24680" t="s">
        <v>1431</v>
      </c>
    </row>
    <row r="24681" spans="1:4" x14ac:dyDescent="0.2">
      <c r="A24681" s="60">
        <v>177134010100</v>
      </c>
      <c r="B24681">
        <v>30</v>
      </c>
      <c r="C24681" t="s">
        <v>6408</v>
      </c>
      <c r="D24681" t="s">
        <v>1718</v>
      </c>
    </row>
    <row r="24682" spans="1:4" x14ac:dyDescent="0.2">
      <c r="A24682" s="60">
        <v>177134010400</v>
      </c>
      <c r="B24682">
        <v>32</v>
      </c>
      <c r="C24682" t="s">
        <v>6408</v>
      </c>
      <c r="D24682" t="s">
        <v>1700</v>
      </c>
    </row>
    <row r="24683" spans="1:4" x14ac:dyDescent="0.2">
      <c r="A24683" s="60">
        <v>177134010470</v>
      </c>
      <c r="B24683">
        <v>32</v>
      </c>
      <c r="C24683" t="s">
        <v>6408</v>
      </c>
      <c r="D24683" t="s">
        <v>1700</v>
      </c>
    </row>
    <row r="24684" spans="1:4" x14ac:dyDescent="0.2">
      <c r="A24684" s="60">
        <v>177134010500</v>
      </c>
      <c r="B24684">
        <v>35</v>
      </c>
      <c r="C24684" t="s">
        <v>6417</v>
      </c>
      <c r="D24684" t="s">
        <v>1443</v>
      </c>
    </row>
    <row r="24685" spans="1:4" x14ac:dyDescent="0.2">
      <c r="A24685" s="60">
        <v>177134010600</v>
      </c>
      <c r="B24685">
        <v>38</v>
      </c>
      <c r="C24685" t="s">
        <v>6415</v>
      </c>
      <c r="D24685" t="s">
        <v>1528</v>
      </c>
    </row>
    <row r="24686" spans="1:4" x14ac:dyDescent="0.2">
      <c r="A24686" s="60">
        <v>177134010601</v>
      </c>
      <c r="B24686">
        <v>38</v>
      </c>
      <c r="C24686" t="s">
        <v>6415</v>
      </c>
      <c r="D24686" t="s">
        <v>1528</v>
      </c>
    </row>
    <row r="24687" spans="1:4" x14ac:dyDescent="0.2">
      <c r="A24687" s="60">
        <v>177134010700</v>
      </c>
      <c r="B24687">
        <v>50</v>
      </c>
      <c r="C24687" t="s">
        <v>6421</v>
      </c>
      <c r="D24687" t="s">
        <v>1432</v>
      </c>
    </row>
    <row r="24688" spans="1:4" x14ac:dyDescent="0.2">
      <c r="A24688" s="60">
        <v>177134010800</v>
      </c>
      <c r="B24688">
        <v>50</v>
      </c>
      <c r="C24688" t="s">
        <v>6421</v>
      </c>
      <c r="D24688" t="s">
        <v>1433</v>
      </c>
    </row>
    <row r="24689" spans="1:4" x14ac:dyDescent="0.2">
      <c r="A24689" s="60">
        <v>177134010900</v>
      </c>
      <c r="B24689">
        <v>50</v>
      </c>
      <c r="C24689" t="s">
        <v>6421</v>
      </c>
      <c r="D24689" t="s">
        <v>1443</v>
      </c>
    </row>
    <row r="24690" spans="1:4" x14ac:dyDescent="0.2">
      <c r="A24690" s="60">
        <v>177134011000</v>
      </c>
      <c r="B24690">
        <v>35</v>
      </c>
      <c r="C24690" t="s">
        <v>6417</v>
      </c>
      <c r="D24690" t="s">
        <v>1445</v>
      </c>
    </row>
    <row r="24691" spans="1:4" x14ac:dyDescent="0.2">
      <c r="A24691" s="60">
        <v>177134011100</v>
      </c>
      <c r="B24691">
        <v>64</v>
      </c>
      <c r="C24691" t="s">
        <v>6425</v>
      </c>
      <c r="D24691" t="s">
        <v>1431</v>
      </c>
    </row>
    <row r="24692" spans="1:4" x14ac:dyDescent="0.2">
      <c r="A24692" s="60">
        <v>177134011170</v>
      </c>
      <c r="B24692">
        <v>64</v>
      </c>
      <c r="C24692" t="s">
        <v>6425</v>
      </c>
      <c r="D24692" t="s">
        <v>1431</v>
      </c>
    </row>
    <row r="24693" spans="1:4" x14ac:dyDescent="0.2">
      <c r="A24693" s="60">
        <v>177134011200</v>
      </c>
      <c r="B24693">
        <v>48</v>
      </c>
      <c r="C24693" t="s">
        <v>6421</v>
      </c>
      <c r="D24693" t="s">
        <v>1444</v>
      </c>
    </row>
    <row r="24694" spans="1:4" x14ac:dyDescent="0.2">
      <c r="A24694" s="60">
        <v>177134011400</v>
      </c>
      <c r="B24694">
        <v>30</v>
      </c>
      <c r="C24694" t="s">
        <v>6408</v>
      </c>
      <c r="D24694" t="s">
        <v>1749</v>
      </c>
    </row>
    <row r="24695" spans="1:4" x14ac:dyDescent="0.2">
      <c r="A24695" s="60">
        <v>177134011500</v>
      </c>
      <c r="B24695">
        <v>30</v>
      </c>
      <c r="C24695" t="s">
        <v>6408</v>
      </c>
      <c r="D24695" t="s">
        <v>1711</v>
      </c>
    </row>
    <row r="24696" spans="1:4" x14ac:dyDescent="0.2">
      <c r="A24696" s="60">
        <v>177134011700</v>
      </c>
      <c r="B24696">
        <v>50</v>
      </c>
      <c r="C24696" t="s">
        <v>6426</v>
      </c>
      <c r="D24696" t="s">
        <v>1431</v>
      </c>
    </row>
    <row r="24697" spans="1:4" x14ac:dyDescent="0.2">
      <c r="A24697" s="60">
        <v>177134011800</v>
      </c>
      <c r="B24697">
        <v>35</v>
      </c>
      <c r="C24697" t="s">
        <v>6415</v>
      </c>
      <c r="D24697" t="s">
        <v>1515</v>
      </c>
    </row>
    <row r="24698" spans="1:4" x14ac:dyDescent="0.2">
      <c r="A24698" s="60">
        <v>177134011801</v>
      </c>
      <c r="B24698">
        <v>38</v>
      </c>
      <c r="C24698" t="s">
        <v>6415</v>
      </c>
      <c r="D24698" t="s">
        <v>1515</v>
      </c>
    </row>
    <row r="24699" spans="1:4" x14ac:dyDescent="0.2">
      <c r="A24699" s="60">
        <v>177134011802</v>
      </c>
      <c r="B24699">
        <v>38</v>
      </c>
      <c r="C24699" t="s">
        <v>6415</v>
      </c>
      <c r="D24699" t="s">
        <v>1515</v>
      </c>
    </row>
    <row r="24700" spans="1:4" x14ac:dyDescent="0.2">
      <c r="A24700" s="60">
        <v>177134012000</v>
      </c>
      <c r="B24700">
        <v>35</v>
      </c>
      <c r="C24700" t="s">
        <v>6404</v>
      </c>
      <c r="D24700" t="s">
        <v>1534</v>
      </c>
    </row>
    <row r="24701" spans="1:4" x14ac:dyDescent="0.2">
      <c r="A24701" s="60">
        <v>177134012100</v>
      </c>
      <c r="B24701">
        <v>34</v>
      </c>
      <c r="C24701" t="s">
        <v>6405</v>
      </c>
      <c r="D24701" t="s">
        <v>1693</v>
      </c>
    </row>
    <row r="24702" spans="1:4" x14ac:dyDescent="0.2">
      <c r="A24702" s="60">
        <v>177134012200</v>
      </c>
      <c r="B24702">
        <v>35</v>
      </c>
      <c r="C24702" t="s">
        <v>6405</v>
      </c>
      <c r="D24702" t="s">
        <v>1559</v>
      </c>
    </row>
    <row r="24703" spans="1:4" x14ac:dyDescent="0.2">
      <c r="A24703" s="60">
        <v>177134012300</v>
      </c>
      <c r="B24703">
        <v>36</v>
      </c>
      <c r="C24703" t="s">
        <v>6415</v>
      </c>
      <c r="D24703" t="s">
        <v>1522</v>
      </c>
    </row>
    <row r="24704" spans="1:4" x14ac:dyDescent="0.2">
      <c r="A24704" s="60">
        <v>177134012301</v>
      </c>
      <c r="B24704">
        <v>36</v>
      </c>
      <c r="C24704" t="s">
        <v>6415</v>
      </c>
      <c r="D24704" t="s">
        <v>1522</v>
      </c>
    </row>
    <row r="24705" spans="1:4" x14ac:dyDescent="0.2">
      <c r="A24705" s="60">
        <v>177134012400</v>
      </c>
      <c r="B24705">
        <v>37</v>
      </c>
      <c r="C24705" t="s">
        <v>6405</v>
      </c>
      <c r="D24705" t="s">
        <v>1473</v>
      </c>
    </row>
    <row r="24706" spans="1:4" x14ac:dyDescent="0.2">
      <c r="A24706" s="60">
        <v>177134012500</v>
      </c>
      <c r="B24706">
        <v>54</v>
      </c>
      <c r="C24706" t="s">
        <v>6423</v>
      </c>
      <c r="D24706" t="s">
        <v>1432</v>
      </c>
    </row>
    <row r="24707" spans="1:4" x14ac:dyDescent="0.2">
      <c r="A24707" s="60">
        <v>177134012600</v>
      </c>
      <c r="B24707">
        <v>37</v>
      </c>
      <c r="C24707" t="s">
        <v>6404</v>
      </c>
      <c r="D24707" t="s">
        <v>1536</v>
      </c>
    </row>
    <row r="24708" spans="1:4" x14ac:dyDescent="0.2">
      <c r="A24708" s="60">
        <v>177134012670</v>
      </c>
      <c r="B24708">
        <v>37</v>
      </c>
      <c r="C24708" t="s">
        <v>6404</v>
      </c>
      <c r="D24708" t="s">
        <v>1536</v>
      </c>
    </row>
    <row r="24709" spans="1:4" x14ac:dyDescent="0.2">
      <c r="A24709" s="60">
        <v>177134012671</v>
      </c>
      <c r="B24709">
        <v>37</v>
      </c>
      <c r="C24709" t="s">
        <v>6404</v>
      </c>
      <c r="D24709" t="s">
        <v>1536</v>
      </c>
    </row>
    <row r="24710" spans="1:4" x14ac:dyDescent="0.2">
      <c r="A24710" s="60">
        <v>177134012700</v>
      </c>
      <c r="B24710">
        <v>35</v>
      </c>
      <c r="C24710" t="s">
        <v>6418</v>
      </c>
      <c r="D24710" t="s">
        <v>1437</v>
      </c>
    </row>
    <row r="24711" spans="1:4" x14ac:dyDescent="0.2">
      <c r="A24711" s="60">
        <v>177134012800</v>
      </c>
      <c r="B24711">
        <v>37</v>
      </c>
      <c r="C24711" t="s">
        <v>6405</v>
      </c>
      <c r="D24711" t="s">
        <v>1527</v>
      </c>
    </row>
    <row r="24712" spans="1:4" x14ac:dyDescent="0.2">
      <c r="A24712" s="60">
        <v>177134012900</v>
      </c>
      <c r="B24712">
        <v>37</v>
      </c>
      <c r="C24712" t="s">
        <v>6405</v>
      </c>
      <c r="D24712" t="s">
        <v>1528</v>
      </c>
    </row>
    <row r="24713" spans="1:4" x14ac:dyDescent="0.2">
      <c r="A24713" s="60">
        <v>177134013000</v>
      </c>
      <c r="B24713">
        <v>37</v>
      </c>
      <c r="C24713" t="s">
        <v>6405</v>
      </c>
      <c r="D24713" t="s">
        <v>1458</v>
      </c>
    </row>
    <row r="24714" spans="1:4" x14ac:dyDescent="0.2">
      <c r="A24714" s="60">
        <v>177134013100</v>
      </c>
      <c r="B24714">
        <v>35</v>
      </c>
      <c r="C24714" t="s">
        <v>6405</v>
      </c>
      <c r="D24714" t="s">
        <v>1508</v>
      </c>
    </row>
    <row r="24715" spans="1:4" x14ac:dyDescent="0.2">
      <c r="A24715" s="60">
        <v>177134013200</v>
      </c>
      <c r="B24715">
        <v>37</v>
      </c>
      <c r="C24715" t="s">
        <v>6405</v>
      </c>
      <c r="D24715" t="s">
        <v>1748</v>
      </c>
    </row>
    <row r="24716" spans="1:4" x14ac:dyDescent="0.2">
      <c r="A24716" s="60">
        <v>177134013300</v>
      </c>
      <c r="B24716">
        <v>29</v>
      </c>
      <c r="C24716" t="s">
        <v>6407</v>
      </c>
      <c r="D24716" t="s">
        <v>1693</v>
      </c>
    </row>
    <row r="24717" spans="1:4" x14ac:dyDescent="0.2">
      <c r="A24717" s="60">
        <v>177134013400</v>
      </c>
      <c r="B24717">
        <v>28</v>
      </c>
      <c r="C24717" t="s">
        <v>6407</v>
      </c>
      <c r="D24717" t="s">
        <v>1697</v>
      </c>
    </row>
    <row r="24718" spans="1:4" x14ac:dyDescent="0.2">
      <c r="A24718" s="60">
        <v>177134013500</v>
      </c>
      <c r="B24718">
        <v>26</v>
      </c>
      <c r="C24718" t="s">
        <v>6405</v>
      </c>
      <c r="D24718" t="s">
        <v>1700</v>
      </c>
    </row>
    <row r="24719" spans="1:4" x14ac:dyDescent="0.2">
      <c r="A24719" s="60">
        <v>177134013600</v>
      </c>
      <c r="B24719">
        <v>26</v>
      </c>
      <c r="C24719" t="s">
        <v>6405</v>
      </c>
      <c r="D24719" t="s">
        <v>1749</v>
      </c>
    </row>
    <row r="24720" spans="1:4" x14ac:dyDescent="0.2">
      <c r="A24720" s="60">
        <v>177134013700</v>
      </c>
      <c r="B24720">
        <v>29</v>
      </c>
      <c r="C24720" t="s">
        <v>6408</v>
      </c>
      <c r="D24720" t="s">
        <v>2084</v>
      </c>
    </row>
    <row r="24721" spans="1:4" x14ac:dyDescent="0.2">
      <c r="A24721" s="60">
        <v>177134013800</v>
      </c>
      <c r="B24721">
        <v>65</v>
      </c>
      <c r="C24721" t="s">
        <v>6427</v>
      </c>
      <c r="D24721" t="s">
        <v>1431</v>
      </c>
    </row>
    <row r="24722" spans="1:4" x14ac:dyDescent="0.2">
      <c r="A24722" s="60">
        <v>177134013900</v>
      </c>
      <c r="B24722">
        <v>29</v>
      </c>
      <c r="C24722" t="s">
        <v>6407</v>
      </c>
      <c r="D24722" t="s">
        <v>1700</v>
      </c>
    </row>
    <row r="24723" spans="1:4" x14ac:dyDescent="0.2">
      <c r="A24723" s="60">
        <v>177134014000</v>
      </c>
      <c r="B24723">
        <v>36</v>
      </c>
      <c r="C24723" t="s">
        <v>6404</v>
      </c>
      <c r="D24723" t="s">
        <v>1542</v>
      </c>
    </row>
    <row r="24724" spans="1:4" x14ac:dyDescent="0.2">
      <c r="A24724" s="60">
        <v>177134014100</v>
      </c>
      <c r="B24724">
        <v>28</v>
      </c>
      <c r="C24724" t="s">
        <v>6407</v>
      </c>
      <c r="D24724" t="s">
        <v>1705</v>
      </c>
    </row>
    <row r="24725" spans="1:4" x14ac:dyDescent="0.2">
      <c r="A24725" s="60">
        <v>177134014300</v>
      </c>
      <c r="B24725">
        <v>27</v>
      </c>
      <c r="C24725" t="s">
        <v>6407</v>
      </c>
      <c r="D24725" t="s">
        <v>1698</v>
      </c>
    </row>
    <row r="24726" spans="1:4" x14ac:dyDescent="0.2">
      <c r="A24726" s="60">
        <v>177134014400</v>
      </c>
      <c r="B24726">
        <v>32</v>
      </c>
      <c r="C24726" t="s">
        <v>6408</v>
      </c>
      <c r="D24726" t="s">
        <v>1712</v>
      </c>
    </row>
    <row r="24727" spans="1:4" x14ac:dyDescent="0.2">
      <c r="A24727" s="60">
        <v>177134014500</v>
      </c>
      <c r="B24727">
        <v>30</v>
      </c>
      <c r="C24727" t="s">
        <v>6407</v>
      </c>
      <c r="D24727" t="s">
        <v>1695</v>
      </c>
    </row>
    <row r="24728" spans="1:4" x14ac:dyDescent="0.2">
      <c r="A24728" s="60">
        <v>177134014600</v>
      </c>
      <c r="B24728">
        <v>32</v>
      </c>
      <c r="C24728" t="s">
        <v>6407</v>
      </c>
      <c r="D24728" t="s">
        <v>1595</v>
      </c>
    </row>
    <row r="24729" spans="1:4" x14ac:dyDescent="0.2">
      <c r="A24729" s="60">
        <v>177134014700</v>
      </c>
      <c r="B24729">
        <v>30</v>
      </c>
      <c r="C24729" t="s">
        <v>6408</v>
      </c>
      <c r="D24729" t="s">
        <v>1727</v>
      </c>
    </row>
    <row r="24730" spans="1:4" x14ac:dyDescent="0.2">
      <c r="A24730" s="60">
        <v>177134014800</v>
      </c>
      <c r="B24730">
        <v>32</v>
      </c>
      <c r="C24730" t="s">
        <v>6407</v>
      </c>
      <c r="D24730" t="s">
        <v>1766</v>
      </c>
    </row>
    <row r="24731" spans="1:4" x14ac:dyDescent="0.2">
      <c r="A24731" s="60">
        <v>177134014900</v>
      </c>
      <c r="B24731">
        <v>32</v>
      </c>
      <c r="C24731" t="s">
        <v>6407</v>
      </c>
      <c r="D24731" t="s">
        <v>1706</v>
      </c>
    </row>
    <row r="24732" spans="1:4" x14ac:dyDescent="0.2">
      <c r="A24732" s="60">
        <v>177134014901</v>
      </c>
      <c r="B24732">
        <v>32</v>
      </c>
      <c r="C24732" t="s">
        <v>6407</v>
      </c>
      <c r="D24732" t="s">
        <v>1706</v>
      </c>
    </row>
    <row r="24733" spans="1:4" x14ac:dyDescent="0.2">
      <c r="A24733" s="60">
        <v>177134015000</v>
      </c>
      <c r="B24733">
        <v>35</v>
      </c>
      <c r="C24733" t="s">
        <v>6405</v>
      </c>
      <c r="D24733" t="s">
        <v>1711</v>
      </c>
    </row>
    <row r="24734" spans="1:4" x14ac:dyDescent="0.2">
      <c r="A24734" s="60">
        <v>177134015100</v>
      </c>
      <c r="B24734">
        <v>63</v>
      </c>
      <c r="C24734" t="s">
        <v>6425</v>
      </c>
      <c r="D24734" t="s">
        <v>1432</v>
      </c>
    </row>
    <row r="24735" spans="1:4" x14ac:dyDescent="0.2">
      <c r="A24735" s="60">
        <v>177134015200</v>
      </c>
      <c r="B24735">
        <v>36</v>
      </c>
      <c r="C24735" t="s">
        <v>6415</v>
      </c>
      <c r="D24735" t="s">
        <v>1527</v>
      </c>
    </row>
    <row r="24736" spans="1:4" x14ac:dyDescent="0.2">
      <c r="A24736" s="60">
        <v>177134015300</v>
      </c>
      <c r="B24736">
        <v>28</v>
      </c>
      <c r="C24736" t="s">
        <v>6407</v>
      </c>
      <c r="D24736" t="s">
        <v>1749</v>
      </c>
    </row>
    <row r="24737" spans="1:4" x14ac:dyDescent="0.2">
      <c r="A24737" s="60">
        <v>177134015301</v>
      </c>
      <c r="B24737">
        <v>28</v>
      </c>
      <c r="C24737" t="s">
        <v>6407</v>
      </c>
      <c r="D24737" t="s">
        <v>1749</v>
      </c>
    </row>
    <row r="24738" spans="1:4" x14ac:dyDescent="0.2">
      <c r="A24738" s="60">
        <v>177134015400</v>
      </c>
      <c r="B24738">
        <v>30</v>
      </c>
      <c r="C24738" t="s">
        <v>6405</v>
      </c>
      <c r="D24738" t="s">
        <v>1710</v>
      </c>
    </row>
    <row r="24739" spans="1:4" x14ac:dyDescent="0.2">
      <c r="A24739" s="60">
        <v>177134015500</v>
      </c>
      <c r="B24739">
        <v>53</v>
      </c>
      <c r="C24739" t="s">
        <v>6408</v>
      </c>
      <c r="D24739" t="s">
        <v>1718</v>
      </c>
    </row>
    <row r="24740" spans="1:4" x14ac:dyDescent="0.2">
      <c r="A24740" s="60">
        <v>177134015600</v>
      </c>
      <c r="B24740">
        <v>30</v>
      </c>
      <c r="C24740" t="s">
        <v>6038</v>
      </c>
      <c r="D24740" t="s">
        <v>1451</v>
      </c>
    </row>
    <row r="24741" spans="1:4" x14ac:dyDescent="0.2">
      <c r="A24741" s="60">
        <v>177134015800</v>
      </c>
      <c r="B24741">
        <v>30</v>
      </c>
      <c r="C24741" t="s">
        <v>6415</v>
      </c>
      <c r="D24741" t="s">
        <v>1508</v>
      </c>
    </row>
    <row r="24742" spans="1:4" x14ac:dyDescent="0.2">
      <c r="A24742" s="60">
        <v>177134015900</v>
      </c>
      <c r="B24742">
        <v>32</v>
      </c>
      <c r="C24742" t="s">
        <v>6407</v>
      </c>
      <c r="D24742" t="s">
        <v>1711</v>
      </c>
    </row>
    <row r="24743" spans="1:4" x14ac:dyDescent="0.2">
      <c r="A24743" s="60">
        <v>177134016000</v>
      </c>
      <c r="B24743">
        <v>55</v>
      </c>
      <c r="C24743" t="s">
        <v>6428</v>
      </c>
      <c r="D24743" t="s">
        <v>1431</v>
      </c>
    </row>
    <row r="24744" spans="1:4" x14ac:dyDescent="0.2">
      <c r="A24744" s="60">
        <v>177134016100</v>
      </c>
      <c r="B24744">
        <v>29</v>
      </c>
      <c r="C24744" t="s">
        <v>6038</v>
      </c>
      <c r="D24744" t="s">
        <v>1453</v>
      </c>
    </row>
    <row r="24745" spans="1:4" x14ac:dyDescent="0.2">
      <c r="A24745" s="60">
        <v>177134016200</v>
      </c>
      <c r="B24745">
        <v>27</v>
      </c>
      <c r="C24745" t="s">
        <v>6429</v>
      </c>
      <c r="D24745" t="s">
        <v>1431</v>
      </c>
    </row>
    <row r="24746" spans="1:4" x14ac:dyDescent="0.2">
      <c r="A24746" s="60">
        <v>177134016300</v>
      </c>
      <c r="B24746">
        <v>27</v>
      </c>
      <c r="C24746" t="s">
        <v>6429</v>
      </c>
      <c r="D24746" t="s">
        <v>1432</v>
      </c>
    </row>
    <row r="24747" spans="1:4" x14ac:dyDescent="0.2">
      <c r="A24747" s="60">
        <v>177134016400</v>
      </c>
      <c r="B24747">
        <v>40</v>
      </c>
      <c r="C24747" t="s">
        <v>6430</v>
      </c>
      <c r="D24747" t="s">
        <v>1431</v>
      </c>
    </row>
    <row r="24748" spans="1:4" x14ac:dyDescent="0.2">
      <c r="A24748" s="60">
        <v>177134016600</v>
      </c>
      <c r="B24748">
        <v>35</v>
      </c>
      <c r="C24748" t="s">
        <v>6415</v>
      </c>
      <c r="D24748" t="s">
        <v>1536</v>
      </c>
    </row>
    <row r="24749" spans="1:4" x14ac:dyDescent="0.2">
      <c r="A24749" s="60">
        <v>177134016601</v>
      </c>
      <c r="B24749">
        <v>35</v>
      </c>
      <c r="C24749" t="s">
        <v>6415</v>
      </c>
      <c r="D24749" t="s">
        <v>1536</v>
      </c>
    </row>
    <row r="24750" spans="1:4" x14ac:dyDescent="0.2">
      <c r="A24750" s="60">
        <v>177134016700</v>
      </c>
      <c r="B24750">
        <v>38</v>
      </c>
      <c r="C24750" t="s">
        <v>6405</v>
      </c>
      <c r="D24750" t="s">
        <v>1460</v>
      </c>
    </row>
    <row r="24751" spans="1:4" x14ac:dyDescent="0.2">
      <c r="A24751" s="60">
        <v>177134016900</v>
      </c>
      <c r="B24751">
        <v>38</v>
      </c>
      <c r="C24751" t="s">
        <v>6405</v>
      </c>
      <c r="D24751" t="s">
        <v>1471</v>
      </c>
    </row>
    <row r="24752" spans="1:4" x14ac:dyDescent="0.2">
      <c r="A24752" s="60">
        <v>177134017000</v>
      </c>
      <c r="B24752">
        <v>38</v>
      </c>
      <c r="C24752" t="s">
        <v>6405</v>
      </c>
      <c r="D24752" t="s">
        <v>1482</v>
      </c>
    </row>
    <row r="24753" spans="1:4" x14ac:dyDescent="0.2">
      <c r="A24753" s="60">
        <v>177134017100</v>
      </c>
      <c r="B24753">
        <v>38</v>
      </c>
      <c r="C24753" t="s">
        <v>6405</v>
      </c>
      <c r="D24753" t="s">
        <v>2084</v>
      </c>
    </row>
    <row r="24754" spans="1:4" x14ac:dyDescent="0.2">
      <c r="A24754" s="60">
        <v>177134017200</v>
      </c>
      <c r="B24754">
        <v>38</v>
      </c>
      <c r="C24754" t="s">
        <v>6406</v>
      </c>
      <c r="D24754" t="s">
        <v>1431</v>
      </c>
    </row>
    <row r="24755" spans="1:4" x14ac:dyDescent="0.2">
      <c r="A24755" s="60">
        <v>177134017201</v>
      </c>
      <c r="B24755">
        <v>36</v>
      </c>
      <c r="C24755" t="s">
        <v>6406</v>
      </c>
      <c r="D24755" t="s">
        <v>1431</v>
      </c>
    </row>
    <row r="24756" spans="1:4" x14ac:dyDescent="0.2">
      <c r="A24756" s="60">
        <v>177134017300</v>
      </c>
      <c r="B24756">
        <v>35</v>
      </c>
      <c r="C24756" t="s">
        <v>6405</v>
      </c>
      <c r="D24756" t="s">
        <v>1487</v>
      </c>
    </row>
    <row r="24757" spans="1:4" x14ac:dyDescent="0.2">
      <c r="A24757" s="60">
        <v>177134017370</v>
      </c>
      <c r="B24757">
        <v>35</v>
      </c>
      <c r="C24757" t="s">
        <v>6405</v>
      </c>
      <c r="D24757" t="s">
        <v>1487</v>
      </c>
    </row>
    <row r="24758" spans="1:4" x14ac:dyDescent="0.2">
      <c r="A24758" s="60">
        <v>177134017400</v>
      </c>
      <c r="B24758">
        <v>38</v>
      </c>
      <c r="C24758" t="s">
        <v>6406</v>
      </c>
      <c r="D24758" t="s">
        <v>1432</v>
      </c>
    </row>
    <row r="24759" spans="1:4" x14ac:dyDescent="0.2">
      <c r="A24759" s="60">
        <v>177134017500</v>
      </c>
      <c r="B24759">
        <v>29</v>
      </c>
      <c r="C24759" t="s">
        <v>6405</v>
      </c>
      <c r="D24759" t="s">
        <v>1715</v>
      </c>
    </row>
    <row r="24760" spans="1:4" x14ac:dyDescent="0.2">
      <c r="A24760" s="60">
        <v>177134017501</v>
      </c>
      <c r="B24760">
        <v>29</v>
      </c>
      <c r="C24760" t="s">
        <v>6405</v>
      </c>
      <c r="D24760" t="s">
        <v>1715</v>
      </c>
    </row>
    <row r="24761" spans="1:4" x14ac:dyDescent="0.2">
      <c r="A24761" s="60">
        <v>177134017700</v>
      </c>
      <c r="B24761">
        <v>51</v>
      </c>
      <c r="C24761" t="s">
        <v>6430</v>
      </c>
      <c r="D24761" t="s">
        <v>1433</v>
      </c>
    </row>
    <row r="24762" spans="1:4" x14ac:dyDescent="0.2">
      <c r="A24762" s="60">
        <v>177134017800</v>
      </c>
      <c r="B24762">
        <v>51</v>
      </c>
      <c r="C24762" t="s">
        <v>6430</v>
      </c>
      <c r="D24762" t="s">
        <v>1432</v>
      </c>
    </row>
    <row r="24763" spans="1:4" x14ac:dyDescent="0.2">
      <c r="A24763" s="60">
        <v>177134017900</v>
      </c>
      <c r="B24763">
        <v>41</v>
      </c>
      <c r="C24763" t="s">
        <v>6431</v>
      </c>
      <c r="D24763" t="s">
        <v>1448</v>
      </c>
    </row>
    <row r="24764" spans="1:4" x14ac:dyDescent="0.2">
      <c r="A24764" s="60">
        <v>177134018000</v>
      </c>
      <c r="B24764">
        <v>32</v>
      </c>
      <c r="C24764" t="s">
        <v>6415</v>
      </c>
      <c r="D24764" t="s">
        <v>1555</v>
      </c>
    </row>
    <row r="24765" spans="1:4" x14ac:dyDescent="0.2">
      <c r="A24765" s="60">
        <v>177134018100</v>
      </c>
      <c r="B24765">
        <v>29</v>
      </c>
      <c r="C24765" t="s">
        <v>6405</v>
      </c>
      <c r="D24765" t="s">
        <v>1712</v>
      </c>
    </row>
    <row r="24766" spans="1:4" x14ac:dyDescent="0.2">
      <c r="A24766" s="60">
        <v>177134018101</v>
      </c>
      <c r="B24766">
        <v>29</v>
      </c>
      <c r="C24766" t="s">
        <v>6405</v>
      </c>
      <c r="D24766" t="s">
        <v>1712</v>
      </c>
    </row>
    <row r="24767" spans="1:4" x14ac:dyDescent="0.2">
      <c r="A24767" s="60">
        <v>177134018200</v>
      </c>
      <c r="B24767">
        <v>35</v>
      </c>
      <c r="C24767" t="s">
        <v>6415</v>
      </c>
      <c r="D24767" t="s">
        <v>1534</v>
      </c>
    </row>
    <row r="24768" spans="1:4" x14ac:dyDescent="0.2">
      <c r="A24768" s="60">
        <v>177134018201</v>
      </c>
      <c r="B24768">
        <v>35</v>
      </c>
      <c r="C24768" t="s">
        <v>6415</v>
      </c>
      <c r="D24768" t="s">
        <v>1534</v>
      </c>
    </row>
    <row r="24769" spans="1:4" x14ac:dyDescent="0.2">
      <c r="A24769" s="60">
        <v>177134018300</v>
      </c>
      <c r="B24769">
        <v>35</v>
      </c>
      <c r="C24769" t="s">
        <v>6415</v>
      </c>
      <c r="D24769" t="s">
        <v>1804</v>
      </c>
    </row>
    <row r="24770" spans="1:4" x14ac:dyDescent="0.2">
      <c r="A24770" s="60">
        <v>177134018301</v>
      </c>
      <c r="B24770">
        <v>36</v>
      </c>
      <c r="C24770" t="s">
        <v>6415</v>
      </c>
      <c r="D24770" t="s">
        <v>1804</v>
      </c>
    </row>
    <row r="24771" spans="1:4" x14ac:dyDescent="0.2">
      <c r="A24771" s="60">
        <v>177134018400</v>
      </c>
      <c r="B24771">
        <v>52</v>
      </c>
      <c r="C24771" t="s">
        <v>6432</v>
      </c>
      <c r="D24771" t="s">
        <v>1431</v>
      </c>
    </row>
    <row r="24772" spans="1:4" x14ac:dyDescent="0.2">
      <c r="A24772" s="60">
        <v>177134018500</v>
      </c>
      <c r="B24772">
        <v>33</v>
      </c>
      <c r="C24772" t="s">
        <v>6416</v>
      </c>
      <c r="D24772" t="s">
        <v>1446</v>
      </c>
    </row>
    <row r="24773" spans="1:4" x14ac:dyDescent="0.2">
      <c r="A24773" s="60">
        <v>177134018501</v>
      </c>
      <c r="B24773">
        <v>28</v>
      </c>
      <c r="C24773" t="s">
        <v>6416</v>
      </c>
      <c r="D24773" t="s">
        <v>1446</v>
      </c>
    </row>
    <row r="24774" spans="1:4" x14ac:dyDescent="0.2">
      <c r="A24774" s="60">
        <v>177134018502</v>
      </c>
      <c r="B24774">
        <v>28</v>
      </c>
      <c r="C24774" t="s">
        <v>6416</v>
      </c>
      <c r="D24774" t="s">
        <v>1446</v>
      </c>
    </row>
    <row r="24775" spans="1:4" x14ac:dyDescent="0.2">
      <c r="A24775" s="60">
        <v>177134018503</v>
      </c>
      <c r="B24775">
        <v>33</v>
      </c>
      <c r="C24775" t="s">
        <v>6416</v>
      </c>
      <c r="D24775" t="s">
        <v>1446</v>
      </c>
    </row>
    <row r="24776" spans="1:4" x14ac:dyDescent="0.2">
      <c r="A24776" s="60">
        <v>177134018600</v>
      </c>
      <c r="B24776">
        <v>33</v>
      </c>
      <c r="C24776" t="s">
        <v>6416</v>
      </c>
      <c r="D24776" t="s">
        <v>1445</v>
      </c>
    </row>
    <row r="24777" spans="1:4" x14ac:dyDescent="0.2">
      <c r="A24777" s="60">
        <v>177134018700</v>
      </c>
      <c r="B24777">
        <v>35</v>
      </c>
      <c r="C24777" t="s">
        <v>6418</v>
      </c>
      <c r="D24777" t="s">
        <v>1444</v>
      </c>
    </row>
    <row r="24778" spans="1:4" x14ac:dyDescent="0.2">
      <c r="A24778" s="60">
        <v>177134018800</v>
      </c>
      <c r="B24778">
        <v>40</v>
      </c>
      <c r="C24778" t="s">
        <v>6433</v>
      </c>
      <c r="D24778" t="s">
        <v>1448</v>
      </c>
    </row>
    <row r="24779" spans="1:4" x14ac:dyDescent="0.2">
      <c r="A24779" s="60">
        <v>177134018900</v>
      </c>
      <c r="B24779">
        <v>35</v>
      </c>
      <c r="C24779" t="s">
        <v>6404</v>
      </c>
      <c r="D24779" t="s">
        <v>1546</v>
      </c>
    </row>
    <row r="24780" spans="1:4" x14ac:dyDescent="0.2">
      <c r="A24780" s="60">
        <v>177134019000</v>
      </c>
      <c r="B24780">
        <v>28</v>
      </c>
      <c r="C24780" t="s">
        <v>6434</v>
      </c>
      <c r="D24780" t="s">
        <v>1431</v>
      </c>
    </row>
    <row r="24781" spans="1:4" x14ac:dyDescent="0.2">
      <c r="A24781" s="60">
        <v>177134019100</v>
      </c>
      <c r="B24781">
        <v>40</v>
      </c>
      <c r="C24781" t="s">
        <v>6433</v>
      </c>
      <c r="D24781" t="s">
        <v>1436</v>
      </c>
    </row>
    <row r="24782" spans="1:4" x14ac:dyDescent="0.2">
      <c r="A24782" s="60">
        <v>177134019170</v>
      </c>
      <c r="B24782">
        <v>40</v>
      </c>
      <c r="C24782" t="s">
        <v>6433</v>
      </c>
      <c r="D24782" t="s">
        <v>1436</v>
      </c>
    </row>
    <row r="24783" spans="1:4" x14ac:dyDescent="0.2">
      <c r="A24783" s="60">
        <v>177134019200</v>
      </c>
      <c r="B24783">
        <v>60</v>
      </c>
      <c r="C24783" t="s">
        <v>6410</v>
      </c>
      <c r="D24783" t="s">
        <v>1508</v>
      </c>
    </row>
    <row r="24784" spans="1:4" x14ac:dyDescent="0.2">
      <c r="A24784" s="60">
        <v>177134019201</v>
      </c>
      <c r="B24784">
        <v>60</v>
      </c>
      <c r="C24784" t="s">
        <v>6410</v>
      </c>
      <c r="D24784" t="s">
        <v>1508</v>
      </c>
    </row>
    <row r="24785" spans="1:4" x14ac:dyDescent="0.2">
      <c r="A24785" s="60">
        <v>177134019202</v>
      </c>
      <c r="B24785">
        <v>60</v>
      </c>
      <c r="C24785" t="s">
        <v>6410</v>
      </c>
      <c r="D24785" t="s">
        <v>1457</v>
      </c>
    </row>
    <row r="24786" spans="1:4" x14ac:dyDescent="0.2">
      <c r="A24786" s="60">
        <v>177134019300</v>
      </c>
      <c r="B24786">
        <v>35</v>
      </c>
      <c r="C24786" t="s">
        <v>6416</v>
      </c>
      <c r="D24786" t="s">
        <v>1442</v>
      </c>
    </row>
    <row r="24787" spans="1:4" x14ac:dyDescent="0.2">
      <c r="A24787" s="60">
        <v>177134019400</v>
      </c>
      <c r="B24787">
        <v>50</v>
      </c>
      <c r="C24787" t="s">
        <v>6435</v>
      </c>
      <c r="D24787" t="s">
        <v>1431</v>
      </c>
    </row>
    <row r="24788" spans="1:4" x14ac:dyDescent="0.2">
      <c r="A24788" s="60">
        <v>177134019500</v>
      </c>
      <c r="B24788">
        <v>60</v>
      </c>
      <c r="C24788" t="s">
        <v>6410</v>
      </c>
      <c r="D24788" t="s">
        <v>1532</v>
      </c>
    </row>
    <row r="24789" spans="1:4" x14ac:dyDescent="0.2">
      <c r="A24789" s="60">
        <v>177134019600</v>
      </c>
      <c r="B24789">
        <v>35</v>
      </c>
      <c r="C24789" t="s">
        <v>6415</v>
      </c>
      <c r="D24789" t="s">
        <v>1542</v>
      </c>
    </row>
    <row r="24790" spans="1:4" x14ac:dyDescent="0.2">
      <c r="A24790" s="60">
        <v>177134019700</v>
      </c>
      <c r="B24790">
        <v>30</v>
      </c>
      <c r="C24790" t="s">
        <v>6416</v>
      </c>
      <c r="D24790" t="s">
        <v>1437</v>
      </c>
    </row>
    <row r="24791" spans="1:4" x14ac:dyDescent="0.2">
      <c r="A24791" s="60">
        <v>177134019701</v>
      </c>
      <c r="B24791">
        <v>30</v>
      </c>
      <c r="C24791" t="s">
        <v>6416</v>
      </c>
      <c r="D24791" t="s">
        <v>1437</v>
      </c>
    </row>
    <row r="24792" spans="1:4" x14ac:dyDescent="0.2">
      <c r="A24792" s="60">
        <v>177134019800</v>
      </c>
      <c r="B24792">
        <v>65</v>
      </c>
      <c r="C24792" t="s">
        <v>6436</v>
      </c>
      <c r="D24792" t="s">
        <v>1516</v>
      </c>
    </row>
    <row r="24793" spans="1:4" x14ac:dyDescent="0.2">
      <c r="A24793" s="60">
        <v>177134019900</v>
      </c>
      <c r="B24793">
        <v>60</v>
      </c>
      <c r="C24793" t="s">
        <v>6410</v>
      </c>
      <c r="D24793" t="s">
        <v>1458</v>
      </c>
    </row>
    <row r="24794" spans="1:4" x14ac:dyDescent="0.2">
      <c r="A24794" s="60">
        <v>177134019901</v>
      </c>
      <c r="B24794">
        <v>61</v>
      </c>
      <c r="C24794" t="s">
        <v>6410</v>
      </c>
      <c r="D24794" t="s">
        <v>1458</v>
      </c>
    </row>
    <row r="24795" spans="1:4" x14ac:dyDescent="0.2">
      <c r="A24795" s="60">
        <v>177134020000</v>
      </c>
      <c r="B24795">
        <v>60</v>
      </c>
      <c r="C24795" t="s">
        <v>6410</v>
      </c>
      <c r="D24795" t="s">
        <v>1471</v>
      </c>
    </row>
    <row r="24796" spans="1:4" x14ac:dyDescent="0.2">
      <c r="A24796" s="60">
        <v>177134020100</v>
      </c>
      <c r="B24796">
        <v>60</v>
      </c>
      <c r="C24796" t="s">
        <v>6410</v>
      </c>
      <c r="D24796" t="s">
        <v>1459</v>
      </c>
    </row>
    <row r="24797" spans="1:4" x14ac:dyDescent="0.2">
      <c r="A24797" s="60">
        <v>177134020200</v>
      </c>
      <c r="B24797">
        <v>28</v>
      </c>
      <c r="C24797" t="s">
        <v>6434</v>
      </c>
      <c r="D24797" t="s">
        <v>1520</v>
      </c>
    </row>
    <row r="24798" spans="1:4" x14ac:dyDescent="0.2">
      <c r="A24798" s="60">
        <v>177134020300</v>
      </c>
      <c r="B24798">
        <v>63</v>
      </c>
      <c r="C24798" t="s">
        <v>6436</v>
      </c>
      <c r="D24798" t="s">
        <v>1533</v>
      </c>
    </row>
    <row r="24799" spans="1:4" x14ac:dyDescent="0.2">
      <c r="A24799" s="60">
        <v>177134020301</v>
      </c>
      <c r="B24799">
        <v>53</v>
      </c>
      <c r="C24799" t="s">
        <v>6436</v>
      </c>
      <c r="D24799" t="s">
        <v>1533</v>
      </c>
    </row>
    <row r="24800" spans="1:4" x14ac:dyDescent="0.2">
      <c r="A24800" s="60">
        <v>177134020302</v>
      </c>
      <c r="B24800">
        <v>53</v>
      </c>
      <c r="C24800" t="s">
        <v>6436</v>
      </c>
      <c r="D24800" t="s">
        <v>1533</v>
      </c>
    </row>
    <row r="24801" spans="1:4" x14ac:dyDescent="0.2">
      <c r="A24801" s="60">
        <v>177134020370</v>
      </c>
      <c r="B24801">
        <v>63</v>
      </c>
      <c r="C24801" t="s">
        <v>6436</v>
      </c>
      <c r="D24801" t="s">
        <v>1533</v>
      </c>
    </row>
    <row r="24802" spans="1:4" x14ac:dyDescent="0.2">
      <c r="A24802" s="60">
        <v>177134020371</v>
      </c>
      <c r="B24802">
        <v>63</v>
      </c>
      <c r="C24802" t="s">
        <v>6436</v>
      </c>
      <c r="D24802" t="s">
        <v>1533</v>
      </c>
    </row>
    <row r="24803" spans="1:4" x14ac:dyDescent="0.2">
      <c r="A24803" s="60">
        <v>177134020400</v>
      </c>
      <c r="B24803">
        <v>60</v>
      </c>
      <c r="C24803" t="s">
        <v>6410</v>
      </c>
      <c r="D24803" t="s">
        <v>1466</v>
      </c>
    </row>
    <row r="24804" spans="1:4" x14ac:dyDescent="0.2">
      <c r="A24804" s="60">
        <v>177134020470</v>
      </c>
      <c r="B24804">
        <v>60</v>
      </c>
      <c r="C24804" t="s">
        <v>6410</v>
      </c>
      <c r="D24804" t="s">
        <v>1466</v>
      </c>
    </row>
    <row r="24805" spans="1:4" x14ac:dyDescent="0.2">
      <c r="A24805" s="60">
        <v>177134020500</v>
      </c>
      <c r="B24805">
        <v>60</v>
      </c>
      <c r="C24805" t="s">
        <v>6410</v>
      </c>
      <c r="D24805" t="s">
        <v>1467</v>
      </c>
    </row>
    <row r="24806" spans="1:4" x14ac:dyDescent="0.2">
      <c r="A24806" s="60">
        <v>177134020600</v>
      </c>
      <c r="B24806">
        <v>35</v>
      </c>
      <c r="C24806" t="s">
        <v>6404</v>
      </c>
      <c r="D24806" t="s">
        <v>1567</v>
      </c>
    </row>
    <row r="24807" spans="1:4" x14ac:dyDescent="0.2">
      <c r="A24807" s="60">
        <v>177134020601</v>
      </c>
      <c r="B24807">
        <v>35</v>
      </c>
      <c r="C24807" t="s">
        <v>6404</v>
      </c>
      <c r="D24807" t="s">
        <v>1567</v>
      </c>
    </row>
    <row r="24808" spans="1:4" x14ac:dyDescent="0.2">
      <c r="A24808" s="60">
        <v>177134020700</v>
      </c>
      <c r="B24808">
        <v>35</v>
      </c>
      <c r="C24808" t="s">
        <v>6415</v>
      </c>
      <c r="D24808" t="s">
        <v>1560</v>
      </c>
    </row>
    <row r="24809" spans="1:4" x14ac:dyDescent="0.2">
      <c r="A24809" s="60">
        <v>177134020800</v>
      </c>
      <c r="B24809">
        <v>62</v>
      </c>
      <c r="C24809" t="s">
        <v>6436</v>
      </c>
      <c r="D24809" t="s">
        <v>1433</v>
      </c>
    </row>
    <row r="24810" spans="1:4" x14ac:dyDescent="0.2">
      <c r="A24810" s="60">
        <v>177134020801</v>
      </c>
      <c r="B24810">
        <v>63</v>
      </c>
      <c r="C24810" t="s">
        <v>6436</v>
      </c>
      <c r="D24810" t="s">
        <v>1569</v>
      </c>
    </row>
    <row r="24811" spans="1:4" x14ac:dyDescent="0.2">
      <c r="A24811" s="60">
        <v>177134020900</v>
      </c>
      <c r="B24811">
        <v>60</v>
      </c>
      <c r="C24811" t="s">
        <v>6410</v>
      </c>
      <c r="D24811" t="s">
        <v>1460</v>
      </c>
    </row>
    <row r="24812" spans="1:4" x14ac:dyDescent="0.2">
      <c r="A24812" s="60">
        <v>177134021000</v>
      </c>
      <c r="B24812">
        <v>60</v>
      </c>
      <c r="C24812" t="s">
        <v>6410</v>
      </c>
      <c r="D24812" t="s">
        <v>1482</v>
      </c>
    </row>
    <row r="24813" spans="1:4" x14ac:dyDescent="0.2">
      <c r="A24813" s="60">
        <v>177134021001</v>
      </c>
      <c r="B24813">
        <v>61</v>
      </c>
      <c r="C24813" t="s">
        <v>6410</v>
      </c>
      <c r="D24813" t="s">
        <v>1482</v>
      </c>
    </row>
    <row r="24814" spans="1:4" x14ac:dyDescent="0.2">
      <c r="A24814" s="60">
        <v>177134021100</v>
      </c>
      <c r="B24814">
        <v>63</v>
      </c>
      <c r="C24814" t="s">
        <v>6436</v>
      </c>
      <c r="D24814" t="s">
        <v>1443</v>
      </c>
    </row>
    <row r="24815" spans="1:4" x14ac:dyDescent="0.2">
      <c r="A24815" s="60">
        <v>177134021200</v>
      </c>
      <c r="B24815">
        <v>55</v>
      </c>
      <c r="C24815" t="s">
        <v>6437</v>
      </c>
      <c r="D24815" t="s">
        <v>1431</v>
      </c>
    </row>
    <row r="24816" spans="1:4" x14ac:dyDescent="0.2">
      <c r="A24816" s="60">
        <v>177134021300</v>
      </c>
      <c r="B24816">
        <v>50</v>
      </c>
      <c r="C24816" t="s">
        <v>6438</v>
      </c>
      <c r="D24816" t="s">
        <v>1457</v>
      </c>
    </row>
    <row r="24817" spans="1:4" x14ac:dyDescent="0.2">
      <c r="A24817" s="60">
        <v>177134021400</v>
      </c>
      <c r="B24817">
        <v>32</v>
      </c>
      <c r="C24817" t="s">
        <v>6433</v>
      </c>
      <c r="D24817" t="s">
        <v>1457</v>
      </c>
    </row>
    <row r="24818" spans="1:4" x14ac:dyDescent="0.2">
      <c r="A24818" s="60">
        <v>177134021401</v>
      </c>
      <c r="B24818">
        <v>32</v>
      </c>
      <c r="C24818" t="s">
        <v>6433</v>
      </c>
      <c r="D24818" t="s">
        <v>1457</v>
      </c>
    </row>
    <row r="24819" spans="1:4" x14ac:dyDescent="0.2">
      <c r="A24819" s="60">
        <v>177134021500</v>
      </c>
      <c r="B24819">
        <v>35</v>
      </c>
      <c r="C24819" t="s">
        <v>6433</v>
      </c>
      <c r="D24819" t="s">
        <v>1443</v>
      </c>
    </row>
    <row r="24820" spans="1:4" x14ac:dyDescent="0.2">
      <c r="A24820" s="155">
        <v>177134021501</v>
      </c>
      <c r="B24820" s="154">
        <v>35</v>
      </c>
      <c r="C24820" t="s">
        <v>6433</v>
      </c>
      <c r="D24820" t="s">
        <v>1443</v>
      </c>
    </row>
    <row r="24821" spans="1:4" x14ac:dyDescent="0.2">
      <c r="A24821" s="60">
        <v>177134021600</v>
      </c>
      <c r="B24821">
        <v>58</v>
      </c>
      <c r="C24821" t="s">
        <v>6439</v>
      </c>
      <c r="D24821" t="s">
        <v>1431</v>
      </c>
    </row>
    <row r="24822" spans="1:4" x14ac:dyDescent="0.2">
      <c r="A24822" s="60">
        <v>177134021601</v>
      </c>
      <c r="B24822">
        <v>58</v>
      </c>
      <c r="C24822" t="s">
        <v>6439</v>
      </c>
      <c r="D24822" t="s">
        <v>1431</v>
      </c>
    </row>
    <row r="24823" spans="1:4" x14ac:dyDescent="0.2">
      <c r="A24823" s="60">
        <v>177134021700</v>
      </c>
      <c r="B24823">
        <v>49</v>
      </c>
      <c r="C24823" t="s">
        <v>6430</v>
      </c>
      <c r="D24823" t="s">
        <v>1443</v>
      </c>
    </row>
    <row r="24824" spans="1:4" x14ac:dyDescent="0.2">
      <c r="A24824" s="60">
        <v>177134021701</v>
      </c>
      <c r="B24824">
        <v>49</v>
      </c>
      <c r="C24824" t="s">
        <v>6430</v>
      </c>
      <c r="D24824" t="s">
        <v>1431</v>
      </c>
    </row>
    <row r="24825" spans="1:4" x14ac:dyDescent="0.2">
      <c r="A24825" s="60">
        <v>177134021800</v>
      </c>
      <c r="B24825">
        <v>36</v>
      </c>
      <c r="C24825" t="s">
        <v>6433</v>
      </c>
      <c r="D24825" t="s">
        <v>1458</v>
      </c>
    </row>
    <row r="24826" spans="1:4" x14ac:dyDescent="0.2">
      <c r="A24826" s="60">
        <v>177134021801</v>
      </c>
      <c r="B24826">
        <v>36</v>
      </c>
      <c r="C24826" t="s">
        <v>6433</v>
      </c>
      <c r="D24826" t="s">
        <v>1458</v>
      </c>
    </row>
    <row r="24827" spans="1:4" x14ac:dyDescent="0.2">
      <c r="A24827" s="60">
        <v>177134021900</v>
      </c>
      <c r="B24827">
        <v>50</v>
      </c>
      <c r="C24827" t="s">
        <v>6440</v>
      </c>
      <c r="D24827" t="s">
        <v>1431</v>
      </c>
    </row>
    <row r="24828" spans="1:4" x14ac:dyDescent="0.2">
      <c r="A24828" s="60">
        <v>177134022000</v>
      </c>
      <c r="B24828">
        <v>45</v>
      </c>
      <c r="C24828" t="s">
        <v>6431</v>
      </c>
      <c r="D24828" t="s">
        <v>1432</v>
      </c>
    </row>
    <row r="24829" spans="1:4" x14ac:dyDescent="0.2">
      <c r="A24829" s="60">
        <v>177134022001</v>
      </c>
      <c r="B24829">
        <v>45</v>
      </c>
      <c r="C24829" t="s">
        <v>6431</v>
      </c>
      <c r="D24829" t="s">
        <v>1432</v>
      </c>
    </row>
    <row r="24830" spans="1:4" x14ac:dyDescent="0.2">
      <c r="A24830" s="60">
        <v>177134022100</v>
      </c>
      <c r="B24830">
        <v>46</v>
      </c>
      <c r="C24830" t="s">
        <v>6430</v>
      </c>
      <c r="D24830" t="s">
        <v>1444</v>
      </c>
    </row>
    <row r="24831" spans="1:4" x14ac:dyDescent="0.2">
      <c r="A24831" s="60">
        <v>177134022200</v>
      </c>
      <c r="B24831">
        <v>61</v>
      </c>
      <c r="C24831" t="s">
        <v>6410</v>
      </c>
      <c r="D24831" t="s">
        <v>1560</v>
      </c>
    </row>
    <row r="24832" spans="1:4" x14ac:dyDescent="0.2">
      <c r="A24832" s="60">
        <v>177134022300</v>
      </c>
      <c r="B24832">
        <v>29</v>
      </c>
      <c r="C24832" t="s">
        <v>6434</v>
      </c>
      <c r="D24832" t="s">
        <v>1535</v>
      </c>
    </row>
    <row r="24833" spans="1:4" x14ac:dyDescent="0.2">
      <c r="A24833" s="60">
        <v>177134022301</v>
      </c>
      <c r="B24833">
        <v>29</v>
      </c>
      <c r="C24833" t="s">
        <v>6434</v>
      </c>
      <c r="D24833" t="s">
        <v>1535</v>
      </c>
    </row>
    <row r="24834" spans="1:4" x14ac:dyDescent="0.2">
      <c r="A24834" s="60">
        <v>177134022302</v>
      </c>
      <c r="B24834">
        <v>29</v>
      </c>
      <c r="C24834" t="s">
        <v>6434</v>
      </c>
      <c r="D24834" t="s">
        <v>1535</v>
      </c>
    </row>
    <row r="24835" spans="1:4" x14ac:dyDescent="0.2">
      <c r="A24835" s="60">
        <v>177134022303</v>
      </c>
      <c r="B24835">
        <v>29</v>
      </c>
      <c r="C24835" t="s">
        <v>6434</v>
      </c>
      <c r="D24835" t="s">
        <v>1535</v>
      </c>
    </row>
    <row r="24836" spans="1:4" x14ac:dyDescent="0.2">
      <c r="A24836" s="60">
        <v>177134022400</v>
      </c>
      <c r="B24836">
        <v>60</v>
      </c>
      <c r="C24836" t="s">
        <v>6410</v>
      </c>
      <c r="D24836" t="s">
        <v>1472</v>
      </c>
    </row>
    <row r="24837" spans="1:4" x14ac:dyDescent="0.2">
      <c r="A24837" s="60">
        <v>177134022500</v>
      </c>
      <c r="B24837">
        <v>35</v>
      </c>
      <c r="C24837" t="s">
        <v>6433</v>
      </c>
      <c r="D24837" t="s">
        <v>1444</v>
      </c>
    </row>
    <row r="24838" spans="1:4" x14ac:dyDescent="0.2">
      <c r="A24838" s="60">
        <v>177134022600</v>
      </c>
      <c r="B24838">
        <v>36</v>
      </c>
      <c r="C24838" t="s">
        <v>6404</v>
      </c>
      <c r="D24838" t="s">
        <v>1693</v>
      </c>
    </row>
    <row r="24839" spans="1:4" x14ac:dyDescent="0.2">
      <c r="A24839" s="60">
        <v>177134022700</v>
      </c>
      <c r="B24839">
        <v>36</v>
      </c>
      <c r="C24839" t="s">
        <v>6404</v>
      </c>
      <c r="D24839" t="s">
        <v>1595</v>
      </c>
    </row>
    <row r="24840" spans="1:4" x14ac:dyDescent="0.2">
      <c r="A24840" s="60">
        <v>177134022701</v>
      </c>
      <c r="B24840">
        <v>38</v>
      </c>
      <c r="C24840" t="s">
        <v>6404</v>
      </c>
      <c r="D24840" t="s">
        <v>1595</v>
      </c>
    </row>
    <row r="24841" spans="1:4" x14ac:dyDescent="0.2">
      <c r="A24841" s="60">
        <v>177134022800</v>
      </c>
      <c r="B24841">
        <v>38</v>
      </c>
      <c r="C24841" t="s">
        <v>6433</v>
      </c>
      <c r="D24841" t="s">
        <v>1442</v>
      </c>
    </row>
    <row r="24842" spans="1:4" x14ac:dyDescent="0.2">
      <c r="A24842" s="60">
        <v>177134022900</v>
      </c>
      <c r="B24842">
        <v>39</v>
      </c>
      <c r="C24842" t="s">
        <v>6433</v>
      </c>
      <c r="D24842" t="s">
        <v>1466</v>
      </c>
    </row>
    <row r="24843" spans="1:4" x14ac:dyDescent="0.2">
      <c r="A24843" s="60">
        <v>177134022901</v>
      </c>
      <c r="B24843">
        <v>39</v>
      </c>
      <c r="C24843" t="s">
        <v>6433</v>
      </c>
      <c r="D24843" t="s">
        <v>1466</v>
      </c>
    </row>
    <row r="24844" spans="1:4" x14ac:dyDescent="0.2">
      <c r="A24844" s="60">
        <v>177134022902</v>
      </c>
      <c r="B24844">
        <v>37</v>
      </c>
      <c r="C24844" t="s">
        <v>6433</v>
      </c>
      <c r="D24844" t="s">
        <v>1466</v>
      </c>
    </row>
    <row r="24845" spans="1:4" x14ac:dyDescent="0.2">
      <c r="A24845" s="60">
        <v>177134023100</v>
      </c>
      <c r="B24845">
        <v>37</v>
      </c>
      <c r="C24845" t="s">
        <v>6433</v>
      </c>
      <c r="D24845" t="s">
        <v>1459</v>
      </c>
    </row>
    <row r="24846" spans="1:4" x14ac:dyDescent="0.2">
      <c r="A24846" s="60">
        <v>177134023200</v>
      </c>
      <c r="B24846">
        <v>37</v>
      </c>
      <c r="C24846" t="s">
        <v>6441</v>
      </c>
      <c r="D24846" t="s">
        <v>1431</v>
      </c>
    </row>
    <row r="24847" spans="1:4" x14ac:dyDescent="0.2">
      <c r="A24847" s="60">
        <v>177134023300</v>
      </c>
      <c r="B24847">
        <v>34</v>
      </c>
      <c r="C24847" t="s">
        <v>6433</v>
      </c>
      <c r="D24847" t="s">
        <v>1527</v>
      </c>
    </row>
    <row r="24848" spans="1:4" x14ac:dyDescent="0.2">
      <c r="A24848" s="60">
        <v>177134023400</v>
      </c>
      <c r="B24848">
        <v>42</v>
      </c>
      <c r="C24848" t="s">
        <v>6431</v>
      </c>
      <c r="D24848" t="s">
        <v>1433</v>
      </c>
    </row>
    <row r="24849" spans="1:4" x14ac:dyDescent="0.2">
      <c r="A24849" s="60">
        <v>177134023500</v>
      </c>
      <c r="B24849">
        <v>56</v>
      </c>
      <c r="C24849" t="s">
        <v>6430</v>
      </c>
      <c r="D24849" t="s">
        <v>1445</v>
      </c>
    </row>
    <row r="24850" spans="1:4" x14ac:dyDescent="0.2">
      <c r="A24850" s="60">
        <v>177134023501</v>
      </c>
      <c r="B24850">
        <v>56</v>
      </c>
      <c r="C24850" t="s">
        <v>6430</v>
      </c>
      <c r="D24850" t="s">
        <v>1445</v>
      </c>
    </row>
    <row r="24851" spans="1:4" x14ac:dyDescent="0.2">
      <c r="A24851" s="60">
        <v>177134023502</v>
      </c>
      <c r="B24851">
        <v>56</v>
      </c>
      <c r="C24851" t="s">
        <v>6430</v>
      </c>
      <c r="D24851" t="s">
        <v>1445</v>
      </c>
    </row>
    <row r="24852" spans="1:4" x14ac:dyDescent="0.2">
      <c r="A24852" s="60">
        <v>177134023600</v>
      </c>
      <c r="B24852">
        <v>51</v>
      </c>
      <c r="C24852" t="s">
        <v>6430</v>
      </c>
      <c r="D24852" t="s">
        <v>1446</v>
      </c>
    </row>
    <row r="24853" spans="1:4" x14ac:dyDescent="0.2">
      <c r="A24853" s="60">
        <v>177134023700</v>
      </c>
      <c r="B24853">
        <v>39</v>
      </c>
      <c r="C24853" t="s">
        <v>6433</v>
      </c>
      <c r="D24853" t="s">
        <v>1438</v>
      </c>
    </row>
    <row r="24854" spans="1:4" x14ac:dyDescent="0.2">
      <c r="A24854" s="60">
        <v>177134023800</v>
      </c>
      <c r="B24854">
        <v>58</v>
      </c>
      <c r="C24854" t="s">
        <v>6442</v>
      </c>
      <c r="D24854" t="s">
        <v>1431</v>
      </c>
    </row>
    <row r="24855" spans="1:4" x14ac:dyDescent="0.2">
      <c r="A24855" s="60">
        <v>177134023900</v>
      </c>
      <c r="B24855">
        <v>46</v>
      </c>
      <c r="C24855" t="s">
        <v>6438</v>
      </c>
      <c r="D24855" t="s">
        <v>1463</v>
      </c>
    </row>
    <row r="24856" spans="1:4" x14ac:dyDescent="0.2">
      <c r="A24856" s="60">
        <v>177134024000</v>
      </c>
      <c r="B24856">
        <v>61</v>
      </c>
      <c r="C24856" t="s">
        <v>6442</v>
      </c>
      <c r="D24856" t="s">
        <v>1448</v>
      </c>
    </row>
    <row r="24857" spans="1:4" x14ac:dyDescent="0.2">
      <c r="A24857" s="60">
        <v>177134024100</v>
      </c>
      <c r="B24857">
        <v>61</v>
      </c>
      <c r="C24857" t="s">
        <v>6410</v>
      </c>
      <c r="D24857" t="s">
        <v>1474</v>
      </c>
    </row>
    <row r="24858" spans="1:4" x14ac:dyDescent="0.2">
      <c r="A24858" s="60">
        <v>177134024101</v>
      </c>
      <c r="B24858">
        <v>61</v>
      </c>
      <c r="C24858" t="s">
        <v>6410</v>
      </c>
      <c r="D24858" t="s">
        <v>1474</v>
      </c>
    </row>
    <row r="24859" spans="1:4" x14ac:dyDescent="0.2">
      <c r="A24859" s="60">
        <v>177134024102</v>
      </c>
      <c r="B24859">
        <v>61</v>
      </c>
      <c r="C24859" t="s">
        <v>6410</v>
      </c>
      <c r="D24859" t="s">
        <v>1474</v>
      </c>
    </row>
    <row r="24860" spans="1:4" x14ac:dyDescent="0.2">
      <c r="A24860" s="60">
        <v>177134024200</v>
      </c>
      <c r="B24860">
        <v>59</v>
      </c>
      <c r="C24860" t="s">
        <v>6442</v>
      </c>
      <c r="D24860" t="s">
        <v>1457</v>
      </c>
    </row>
    <row r="24861" spans="1:4" x14ac:dyDescent="0.2">
      <c r="A24861" s="60">
        <v>177134024201</v>
      </c>
      <c r="B24861">
        <v>59</v>
      </c>
      <c r="C24861" t="s">
        <v>6442</v>
      </c>
      <c r="D24861" t="s">
        <v>1457</v>
      </c>
    </row>
    <row r="24862" spans="1:4" x14ac:dyDescent="0.2">
      <c r="A24862" s="60">
        <v>177134024202</v>
      </c>
      <c r="B24862">
        <v>59</v>
      </c>
      <c r="C24862" t="s">
        <v>6442</v>
      </c>
      <c r="D24862" t="s">
        <v>1457</v>
      </c>
    </row>
    <row r="24863" spans="1:4" x14ac:dyDescent="0.2">
      <c r="A24863" s="60">
        <v>177134024203</v>
      </c>
      <c r="B24863">
        <v>59</v>
      </c>
      <c r="C24863" t="s">
        <v>6442</v>
      </c>
      <c r="D24863" t="s">
        <v>1457</v>
      </c>
    </row>
    <row r="24864" spans="1:4" x14ac:dyDescent="0.2">
      <c r="A24864" s="60">
        <v>177134024300</v>
      </c>
      <c r="B24864">
        <v>65</v>
      </c>
      <c r="C24864" t="s">
        <v>6436</v>
      </c>
      <c r="D24864" t="s">
        <v>1444</v>
      </c>
    </row>
    <row r="24865" spans="1:4" x14ac:dyDescent="0.2">
      <c r="A24865" s="60">
        <v>177134024301</v>
      </c>
      <c r="B24865">
        <v>65</v>
      </c>
      <c r="C24865" t="s">
        <v>6436</v>
      </c>
      <c r="D24865" t="s">
        <v>1444</v>
      </c>
    </row>
    <row r="24866" spans="1:4" x14ac:dyDescent="0.2">
      <c r="A24866" s="60">
        <v>177134024302</v>
      </c>
      <c r="B24866">
        <v>65</v>
      </c>
      <c r="C24866" t="s">
        <v>6436</v>
      </c>
      <c r="D24866" t="s">
        <v>1444</v>
      </c>
    </row>
    <row r="24867" spans="1:4" x14ac:dyDescent="0.2">
      <c r="A24867" s="60">
        <v>177134024303</v>
      </c>
      <c r="B24867">
        <v>65</v>
      </c>
      <c r="C24867" t="s">
        <v>6436</v>
      </c>
      <c r="D24867" t="s">
        <v>1444</v>
      </c>
    </row>
    <row r="24868" spans="1:4" x14ac:dyDescent="0.2">
      <c r="A24868" s="60">
        <v>177134024400</v>
      </c>
      <c r="B24868">
        <v>54</v>
      </c>
      <c r="C24868" t="s">
        <v>6408</v>
      </c>
      <c r="D24868" t="s">
        <v>1730</v>
      </c>
    </row>
    <row r="24869" spans="1:4" x14ac:dyDescent="0.2">
      <c r="A24869" s="60">
        <v>177134024500</v>
      </c>
      <c r="B24869">
        <v>60</v>
      </c>
      <c r="C24869" t="s">
        <v>6410</v>
      </c>
      <c r="D24869" t="s">
        <v>1485</v>
      </c>
    </row>
    <row r="24870" spans="1:4" x14ac:dyDescent="0.2">
      <c r="A24870" s="60">
        <v>177134024600</v>
      </c>
      <c r="B24870">
        <v>55</v>
      </c>
      <c r="C24870" t="s">
        <v>6439</v>
      </c>
      <c r="D24870" t="s">
        <v>1432</v>
      </c>
    </row>
    <row r="24871" spans="1:4" x14ac:dyDescent="0.2">
      <c r="A24871" s="60">
        <v>177134024700</v>
      </c>
      <c r="B24871">
        <v>54</v>
      </c>
      <c r="C24871" t="s">
        <v>6408</v>
      </c>
      <c r="D24871" t="s">
        <v>1731</v>
      </c>
    </row>
    <row r="24872" spans="1:4" x14ac:dyDescent="0.2">
      <c r="A24872" s="60">
        <v>177134024701</v>
      </c>
      <c r="B24872">
        <v>54</v>
      </c>
      <c r="C24872" t="s">
        <v>6408</v>
      </c>
      <c r="D24872" t="s">
        <v>1731</v>
      </c>
    </row>
    <row r="24873" spans="1:4" x14ac:dyDescent="0.2">
      <c r="A24873" s="60">
        <v>177134024800</v>
      </c>
      <c r="B24873">
        <v>61</v>
      </c>
      <c r="C24873" t="s">
        <v>6442</v>
      </c>
      <c r="D24873" t="s">
        <v>1443</v>
      </c>
    </row>
    <row r="24874" spans="1:4" x14ac:dyDescent="0.2">
      <c r="A24874" s="60">
        <v>177134024900</v>
      </c>
      <c r="B24874">
        <v>61</v>
      </c>
      <c r="C24874" t="s">
        <v>6442</v>
      </c>
      <c r="D24874" t="s">
        <v>1444</v>
      </c>
    </row>
    <row r="24875" spans="1:4" x14ac:dyDescent="0.2">
      <c r="A24875" s="60">
        <v>177134024901</v>
      </c>
      <c r="B24875">
        <v>61</v>
      </c>
      <c r="C24875" t="s">
        <v>6442</v>
      </c>
      <c r="D24875" t="s">
        <v>1444</v>
      </c>
    </row>
    <row r="24876" spans="1:4" x14ac:dyDescent="0.2">
      <c r="A24876" s="60">
        <v>177134024902</v>
      </c>
      <c r="B24876">
        <v>61</v>
      </c>
      <c r="C24876" t="s">
        <v>6442</v>
      </c>
      <c r="D24876" t="s">
        <v>1444</v>
      </c>
    </row>
    <row r="24877" spans="1:4" x14ac:dyDescent="0.2">
      <c r="A24877" s="60">
        <v>177134024903</v>
      </c>
      <c r="B24877">
        <v>61</v>
      </c>
      <c r="C24877" t="s">
        <v>6442</v>
      </c>
      <c r="D24877" t="s">
        <v>1436</v>
      </c>
    </row>
    <row r="24878" spans="1:4" x14ac:dyDescent="0.2">
      <c r="A24878" s="60">
        <v>177134025000</v>
      </c>
      <c r="B24878">
        <v>65</v>
      </c>
      <c r="C24878" t="s">
        <v>6436</v>
      </c>
      <c r="D24878" t="s">
        <v>1445</v>
      </c>
    </row>
    <row r="24879" spans="1:4" x14ac:dyDescent="0.2">
      <c r="A24879" s="60">
        <v>177134025001</v>
      </c>
      <c r="B24879">
        <v>65</v>
      </c>
      <c r="C24879" t="s">
        <v>6436</v>
      </c>
      <c r="D24879" t="s">
        <v>1445</v>
      </c>
    </row>
    <row r="24880" spans="1:4" x14ac:dyDescent="0.2">
      <c r="A24880" s="60">
        <v>177134025002</v>
      </c>
      <c r="B24880">
        <v>65</v>
      </c>
      <c r="C24880" t="s">
        <v>6436</v>
      </c>
      <c r="D24880" t="s">
        <v>1445</v>
      </c>
    </row>
    <row r="24881" spans="1:4" x14ac:dyDescent="0.2">
      <c r="A24881" s="60">
        <v>177134025003</v>
      </c>
      <c r="B24881">
        <v>65</v>
      </c>
      <c r="C24881" t="s">
        <v>6436</v>
      </c>
      <c r="D24881" t="s">
        <v>1445</v>
      </c>
    </row>
    <row r="24882" spans="1:4" x14ac:dyDescent="0.2">
      <c r="A24882" s="60">
        <v>177134025100</v>
      </c>
      <c r="B24882">
        <v>60</v>
      </c>
      <c r="C24882" t="s">
        <v>6436</v>
      </c>
      <c r="D24882" t="s">
        <v>1446</v>
      </c>
    </row>
    <row r="24883" spans="1:4" x14ac:dyDescent="0.2">
      <c r="A24883" s="60">
        <v>177134025101</v>
      </c>
      <c r="B24883">
        <v>60</v>
      </c>
      <c r="C24883" t="s">
        <v>6436</v>
      </c>
      <c r="D24883" t="s">
        <v>1446</v>
      </c>
    </row>
    <row r="24884" spans="1:4" x14ac:dyDescent="0.2">
      <c r="A24884" s="60">
        <v>177134025200</v>
      </c>
      <c r="B24884">
        <v>40</v>
      </c>
      <c r="C24884" t="s">
        <v>6433</v>
      </c>
      <c r="D24884" t="s">
        <v>1532</v>
      </c>
    </row>
    <row r="24885" spans="1:4" x14ac:dyDescent="0.2">
      <c r="A24885" s="60">
        <v>177134025201</v>
      </c>
      <c r="B24885">
        <v>40</v>
      </c>
      <c r="C24885" t="s">
        <v>6433</v>
      </c>
      <c r="D24885" t="s">
        <v>1532</v>
      </c>
    </row>
    <row r="24886" spans="1:4" x14ac:dyDescent="0.2">
      <c r="A24886" s="60">
        <v>177134025300</v>
      </c>
      <c r="B24886">
        <v>32</v>
      </c>
      <c r="C24886" t="s">
        <v>6418</v>
      </c>
      <c r="D24886" t="s">
        <v>1447</v>
      </c>
    </row>
    <row r="24887" spans="1:4" x14ac:dyDescent="0.2">
      <c r="A24887" s="60">
        <v>177134025400</v>
      </c>
      <c r="B24887">
        <v>40</v>
      </c>
      <c r="C24887" t="s">
        <v>6443</v>
      </c>
      <c r="D24887" t="s">
        <v>1431</v>
      </c>
    </row>
    <row r="24888" spans="1:4" x14ac:dyDescent="0.2">
      <c r="A24888" s="60">
        <v>177134025500</v>
      </c>
      <c r="B24888">
        <v>57</v>
      </c>
      <c r="C24888" t="s">
        <v>6444</v>
      </c>
      <c r="D24888" t="s">
        <v>1431</v>
      </c>
    </row>
    <row r="24889" spans="1:4" x14ac:dyDescent="0.2">
      <c r="A24889" s="60">
        <v>177134025600</v>
      </c>
      <c r="B24889">
        <v>60</v>
      </c>
      <c r="C24889" t="s">
        <v>6410</v>
      </c>
      <c r="D24889" t="s">
        <v>1476</v>
      </c>
    </row>
    <row r="24890" spans="1:4" x14ac:dyDescent="0.2">
      <c r="A24890" s="60">
        <v>177134025700</v>
      </c>
      <c r="B24890">
        <v>43</v>
      </c>
      <c r="C24890" t="s">
        <v>6445</v>
      </c>
      <c r="D24890" t="s">
        <v>1431</v>
      </c>
    </row>
    <row r="24891" spans="1:4" x14ac:dyDescent="0.2">
      <c r="A24891" s="60">
        <v>177134025701</v>
      </c>
      <c r="B24891">
        <v>43</v>
      </c>
      <c r="C24891" t="s">
        <v>6445</v>
      </c>
      <c r="D24891" t="s">
        <v>1431</v>
      </c>
    </row>
    <row r="24892" spans="1:4" x14ac:dyDescent="0.2">
      <c r="A24892" s="60">
        <v>177134025800</v>
      </c>
      <c r="B24892">
        <v>55</v>
      </c>
      <c r="C24892" t="s">
        <v>6446</v>
      </c>
      <c r="D24892" t="s">
        <v>1458</v>
      </c>
    </row>
    <row r="24893" spans="1:4" x14ac:dyDescent="0.2">
      <c r="A24893" s="60">
        <v>177134025900</v>
      </c>
      <c r="B24893">
        <v>60</v>
      </c>
      <c r="C24893" t="s">
        <v>6410</v>
      </c>
      <c r="D24893" t="s">
        <v>1485</v>
      </c>
    </row>
    <row r="24894" spans="1:4" x14ac:dyDescent="0.2">
      <c r="A24894" s="60">
        <v>177134026000</v>
      </c>
      <c r="B24894">
        <v>55</v>
      </c>
      <c r="C24894" t="s">
        <v>6447</v>
      </c>
      <c r="D24894" t="s">
        <v>1431</v>
      </c>
    </row>
    <row r="24895" spans="1:4" x14ac:dyDescent="0.2">
      <c r="A24895" s="60">
        <v>177140012100</v>
      </c>
      <c r="B24895">
        <v>38</v>
      </c>
      <c r="C24895" t="s">
        <v>6448</v>
      </c>
      <c r="D24895" t="s">
        <v>1539</v>
      </c>
    </row>
    <row r="24896" spans="1:4" x14ac:dyDescent="0.2">
      <c r="A24896" s="60">
        <v>177140012200</v>
      </c>
      <c r="B24896">
        <v>38</v>
      </c>
      <c r="C24896" t="s">
        <v>6448</v>
      </c>
      <c r="D24896" t="s">
        <v>1576</v>
      </c>
    </row>
    <row r="24897" spans="1:4" x14ac:dyDescent="0.2">
      <c r="A24897" s="60">
        <v>177140012300</v>
      </c>
      <c r="B24897">
        <v>38</v>
      </c>
      <c r="C24897" t="s">
        <v>6448</v>
      </c>
      <c r="D24897" t="s">
        <v>1577</v>
      </c>
    </row>
    <row r="24898" spans="1:4" x14ac:dyDescent="0.2">
      <c r="A24898" s="60">
        <v>177140012400</v>
      </c>
      <c r="B24898">
        <v>38</v>
      </c>
      <c r="C24898" t="s">
        <v>6448</v>
      </c>
      <c r="D24898" t="s">
        <v>1592</v>
      </c>
    </row>
    <row r="24899" spans="1:4" x14ac:dyDescent="0.2">
      <c r="A24899" s="60">
        <v>177140012500</v>
      </c>
      <c r="B24899">
        <v>38</v>
      </c>
      <c r="C24899" t="s">
        <v>6448</v>
      </c>
      <c r="D24899" t="s">
        <v>1593</v>
      </c>
    </row>
    <row r="24900" spans="1:4" x14ac:dyDescent="0.2">
      <c r="A24900" s="60">
        <v>177140012600</v>
      </c>
      <c r="B24900">
        <v>38</v>
      </c>
      <c r="C24900" t="s">
        <v>6448</v>
      </c>
      <c r="D24900" t="s">
        <v>1728</v>
      </c>
    </row>
    <row r="24901" spans="1:4" x14ac:dyDescent="0.2">
      <c r="A24901" s="60">
        <v>177140012601</v>
      </c>
      <c r="B24901">
        <v>38</v>
      </c>
      <c r="C24901" t="s">
        <v>6448</v>
      </c>
      <c r="D24901" t="s">
        <v>2019</v>
      </c>
    </row>
    <row r="24902" spans="1:4" x14ac:dyDescent="0.2">
      <c r="A24902" s="60">
        <v>177140012800</v>
      </c>
      <c r="B24902">
        <v>38</v>
      </c>
      <c r="C24902" t="s">
        <v>6448</v>
      </c>
      <c r="D24902" t="s">
        <v>2067</v>
      </c>
    </row>
    <row r="24903" spans="1:4" x14ac:dyDescent="0.2">
      <c r="A24903" s="60">
        <v>177140013100</v>
      </c>
      <c r="B24903">
        <v>38</v>
      </c>
      <c r="C24903" t="s">
        <v>6449</v>
      </c>
      <c r="D24903" t="s">
        <v>1725</v>
      </c>
    </row>
    <row r="24904" spans="1:4" x14ac:dyDescent="0.2">
      <c r="A24904" s="60">
        <v>177140013400</v>
      </c>
      <c r="B24904">
        <v>38</v>
      </c>
      <c r="C24904" t="s">
        <v>6449</v>
      </c>
      <c r="D24904" t="s">
        <v>2021</v>
      </c>
    </row>
    <row r="24905" spans="1:4" x14ac:dyDescent="0.2">
      <c r="A24905" s="60">
        <v>177140013600</v>
      </c>
      <c r="B24905">
        <v>38</v>
      </c>
      <c r="C24905" t="s">
        <v>6448</v>
      </c>
      <c r="D24905" t="s">
        <v>1597</v>
      </c>
    </row>
    <row r="24906" spans="1:4" x14ac:dyDescent="0.2">
      <c r="A24906" s="60">
        <v>177140013700</v>
      </c>
      <c r="B24906">
        <v>38</v>
      </c>
      <c r="C24906" t="s">
        <v>6448</v>
      </c>
      <c r="D24906" t="s">
        <v>1598</v>
      </c>
    </row>
    <row r="24907" spans="1:4" x14ac:dyDescent="0.2">
      <c r="A24907" s="60">
        <v>177140013800</v>
      </c>
      <c r="B24907">
        <v>38</v>
      </c>
      <c r="C24907" t="s">
        <v>6448</v>
      </c>
      <c r="D24907" t="s">
        <v>1599</v>
      </c>
    </row>
    <row r="24908" spans="1:4" x14ac:dyDescent="0.2">
      <c r="A24908" s="60">
        <v>177140013900</v>
      </c>
      <c r="B24908">
        <v>38</v>
      </c>
      <c r="C24908" t="s">
        <v>6448</v>
      </c>
      <c r="D24908" t="s">
        <v>1600</v>
      </c>
    </row>
    <row r="24909" spans="1:4" x14ac:dyDescent="0.2">
      <c r="A24909" s="60">
        <v>177140014000</v>
      </c>
      <c r="B24909">
        <v>38</v>
      </c>
      <c r="C24909" t="s">
        <v>6448</v>
      </c>
      <c r="D24909" t="s">
        <v>1729</v>
      </c>
    </row>
    <row r="24910" spans="1:4" x14ac:dyDescent="0.2">
      <c r="A24910" s="60">
        <v>177140014001</v>
      </c>
      <c r="B24910">
        <v>38</v>
      </c>
      <c r="C24910" t="s">
        <v>6448</v>
      </c>
      <c r="D24910" t="s">
        <v>1729</v>
      </c>
    </row>
    <row r="24911" spans="1:4" x14ac:dyDescent="0.2">
      <c r="A24911" s="60">
        <v>177140014100</v>
      </c>
      <c r="B24911">
        <v>38</v>
      </c>
      <c r="C24911" t="s">
        <v>6448</v>
      </c>
      <c r="D24911" t="s">
        <v>2163</v>
      </c>
    </row>
    <row r="24912" spans="1:4" x14ac:dyDescent="0.2">
      <c r="A24912" s="60">
        <v>177140014200</v>
      </c>
      <c r="B24912">
        <v>38</v>
      </c>
      <c r="C24912" t="s">
        <v>6448</v>
      </c>
      <c r="D24912" t="s">
        <v>2164</v>
      </c>
    </row>
    <row r="24913" spans="1:4" x14ac:dyDescent="0.2">
      <c r="A24913" s="60">
        <v>177140014300</v>
      </c>
      <c r="B24913">
        <v>28</v>
      </c>
      <c r="C24913" t="s">
        <v>6448</v>
      </c>
      <c r="D24913" t="s">
        <v>2165</v>
      </c>
    </row>
    <row r="24914" spans="1:4" x14ac:dyDescent="0.2">
      <c r="A24914" s="60">
        <v>177140014400</v>
      </c>
      <c r="B24914">
        <v>38</v>
      </c>
      <c r="C24914" t="s">
        <v>6448</v>
      </c>
      <c r="D24914" t="s">
        <v>2166</v>
      </c>
    </row>
    <row r="24915" spans="1:4" x14ac:dyDescent="0.2">
      <c r="A24915" s="60">
        <v>177140014500</v>
      </c>
      <c r="B24915">
        <v>38</v>
      </c>
      <c r="C24915" t="s">
        <v>6448</v>
      </c>
      <c r="D24915" t="s">
        <v>2167</v>
      </c>
    </row>
    <row r="24916" spans="1:4" x14ac:dyDescent="0.2">
      <c r="A24916" s="60">
        <v>177140014600</v>
      </c>
      <c r="B24916">
        <v>38</v>
      </c>
      <c r="C24916" t="s">
        <v>6448</v>
      </c>
      <c r="D24916" t="s">
        <v>2168</v>
      </c>
    </row>
    <row r="24917" spans="1:4" x14ac:dyDescent="0.2">
      <c r="A24917" s="60">
        <v>177140014700</v>
      </c>
      <c r="B24917">
        <v>38</v>
      </c>
      <c r="C24917" t="s">
        <v>6448</v>
      </c>
      <c r="D24917" t="s">
        <v>2169</v>
      </c>
    </row>
    <row r="24918" spans="1:4" x14ac:dyDescent="0.2">
      <c r="A24918" s="60">
        <v>177140014900</v>
      </c>
      <c r="B24918">
        <v>44</v>
      </c>
      <c r="C24918" t="s">
        <v>6450</v>
      </c>
      <c r="D24918" t="s">
        <v>2170</v>
      </c>
    </row>
    <row r="24919" spans="1:4" x14ac:dyDescent="0.2">
      <c r="A24919" s="60">
        <v>177140015100</v>
      </c>
      <c r="B24919">
        <v>46</v>
      </c>
      <c r="C24919" t="s">
        <v>6451</v>
      </c>
      <c r="D24919" t="s">
        <v>1432</v>
      </c>
    </row>
    <row r="24920" spans="1:4" x14ac:dyDescent="0.2">
      <c r="A24920" s="60">
        <v>177140015101</v>
      </c>
      <c r="B24920">
        <v>56</v>
      </c>
      <c r="C24920" t="s">
        <v>6451</v>
      </c>
      <c r="D24920" t="s">
        <v>1432</v>
      </c>
    </row>
    <row r="24921" spans="1:4" x14ac:dyDescent="0.2">
      <c r="A24921" s="60">
        <v>177140015200</v>
      </c>
      <c r="B24921">
        <v>46</v>
      </c>
      <c r="C24921" t="s">
        <v>6451</v>
      </c>
      <c r="D24921" t="s">
        <v>1443</v>
      </c>
    </row>
    <row r="24922" spans="1:4" x14ac:dyDescent="0.2">
      <c r="A24922" s="60">
        <v>177140015201</v>
      </c>
      <c r="B24922">
        <v>46</v>
      </c>
      <c r="C24922" t="s">
        <v>6451</v>
      </c>
      <c r="D24922" t="s">
        <v>2171</v>
      </c>
    </row>
    <row r="24923" spans="1:4" x14ac:dyDescent="0.2">
      <c r="A24923" s="60">
        <v>177140015270</v>
      </c>
      <c r="B24923">
        <v>46</v>
      </c>
      <c r="C24923" t="s">
        <v>6451</v>
      </c>
      <c r="D24923" t="s">
        <v>1443</v>
      </c>
    </row>
    <row r="24924" spans="1:4" x14ac:dyDescent="0.2">
      <c r="A24924" s="60">
        <v>177140015271</v>
      </c>
      <c r="B24924">
        <v>46</v>
      </c>
      <c r="C24924" t="s">
        <v>6451</v>
      </c>
      <c r="D24924" t="s">
        <v>1443</v>
      </c>
    </row>
    <row r="24925" spans="1:4" x14ac:dyDescent="0.2">
      <c r="A24925" s="60">
        <v>177140015272</v>
      </c>
      <c r="B24925">
        <v>46</v>
      </c>
      <c r="C24925" t="s">
        <v>6451</v>
      </c>
      <c r="D24925" t="s">
        <v>1443</v>
      </c>
    </row>
    <row r="24926" spans="1:4" x14ac:dyDescent="0.2">
      <c r="A24926" s="60">
        <v>177140015300</v>
      </c>
      <c r="B24926">
        <v>46</v>
      </c>
      <c r="C24926" t="s">
        <v>6451</v>
      </c>
      <c r="D24926" t="s">
        <v>1444</v>
      </c>
    </row>
    <row r="24927" spans="1:4" x14ac:dyDescent="0.2">
      <c r="A24927" s="60">
        <v>177140015400</v>
      </c>
      <c r="B24927">
        <v>46</v>
      </c>
      <c r="C24927" t="s">
        <v>6451</v>
      </c>
      <c r="D24927" t="s">
        <v>1445</v>
      </c>
    </row>
    <row r="24928" spans="1:4" x14ac:dyDescent="0.2">
      <c r="A24928" s="60">
        <v>177140015401</v>
      </c>
      <c r="B24928">
        <v>43</v>
      </c>
      <c r="C24928" t="s">
        <v>6451</v>
      </c>
      <c r="D24928" t="s">
        <v>2172</v>
      </c>
    </row>
    <row r="24929" spans="1:4" x14ac:dyDescent="0.2">
      <c r="A24929" s="60">
        <v>177140015402</v>
      </c>
      <c r="B24929">
        <v>43</v>
      </c>
      <c r="C24929" t="s">
        <v>6451</v>
      </c>
      <c r="D24929" t="s">
        <v>2172</v>
      </c>
    </row>
    <row r="24930" spans="1:4" x14ac:dyDescent="0.2">
      <c r="A24930" s="60">
        <v>177140015500</v>
      </c>
      <c r="B24930">
        <v>45</v>
      </c>
      <c r="C24930" t="s">
        <v>6451</v>
      </c>
      <c r="D24930" t="s">
        <v>1446</v>
      </c>
    </row>
    <row r="24931" spans="1:4" x14ac:dyDescent="0.2">
      <c r="A24931" s="60">
        <v>177140015501</v>
      </c>
      <c r="B24931">
        <v>49</v>
      </c>
      <c r="C24931" t="s">
        <v>6451</v>
      </c>
      <c r="D24931" t="s">
        <v>1446</v>
      </c>
    </row>
    <row r="24932" spans="1:4" x14ac:dyDescent="0.2">
      <c r="A24932" s="60">
        <v>177140015502</v>
      </c>
      <c r="B24932">
        <v>49</v>
      </c>
      <c r="C24932" t="s">
        <v>6451</v>
      </c>
      <c r="D24932" t="s">
        <v>1446</v>
      </c>
    </row>
    <row r="24933" spans="1:4" x14ac:dyDescent="0.2">
      <c r="A24933" s="60">
        <v>177140015570</v>
      </c>
      <c r="B24933">
        <v>45</v>
      </c>
      <c r="C24933" t="s">
        <v>6451</v>
      </c>
      <c r="D24933" t="s">
        <v>1446</v>
      </c>
    </row>
    <row r="24934" spans="1:4" x14ac:dyDescent="0.2">
      <c r="A24934" s="60">
        <v>177140015600</v>
      </c>
      <c r="B24934">
        <v>47</v>
      </c>
      <c r="C24934" t="s">
        <v>6451</v>
      </c>
      <c r="D24934" t="s">
        <v>1442</v>
      </c>
    </row>
    <row r="24935" spans="1:4" x14ac:dyDescent="0.2">
      <c r="A24935" s="60">
        <v>177140015700</v>
      </c>
      <c r="B24935">
        <v>50</v>
      </c>
      <c r="C24935" t="s">
        <v>6451</v>
      </c>
      <c r="D24935" t="s">
        <v>1437</v>
      </c>
    </row>
    <row r="24936" spans="1:4" x14ac:dyDescent="0.2">
      <c r="A24936" s="60">
        <v>177140015800</v>
      </c>
      <c r="B24936">
        <v>50</v>
      </c>
      <c r="C24936" t="s">
        <v>6451</v>
      </c>
      <c r="D24936" t="s">
        <v>1447</v>
      </c>
    </row>
    <row r="24937" spans="1:4" x14ac:dyDescent="0.2">
      <c r="A24937" s="60">
        <v>177140015900</v>
      </c>
      <c r="B24937">
        <v>50</v>
      </c>
      <c r="C24937" t="s">
        <v>6451</v>
      </c>
      <c r="D24937" t="s">
        <v>1438</v>
      </c>
    </row>
    <row r="24938" spans="1:4" x14ac:dyDescent="0.2">
      <c r="A24938" s="60">
        <v>177140016000</v>
      </c>
      <c r="B24938">
        <v>42</v>
      </c>
      <c r="C24938" t="s">
        <v>6451</v>
      </c>
      <c r="D24938" t="s">
        <v>1439</v>
      </c>
    </row>
    <row r="24939" spans="1:4" x14ac:dyDescent="0.2">
      <c r="A24939" s="60">
        <v>177140016100</v>
      </c>
      <c r="B24939">
        <v>47</v>
      </c>
      <c r="C24939" t="s">
        <v>6451</v>
      </c>
      <c r="D24939" t="s">
        <v>1483</v>
      </c>
    </row>
    <row r="24940" spans="1:4" x14ac:dyDescent="0.2">
      <c r="A24940" s="60">
        <v>177140016170</v>
      </c>
      <c r="B24940">
        <v>47</v>
      </c>
      <c r="C24940" t="s">
        <v>6451</v>
      </c>
      <c r="D24940" t="s">
        <v>1483</v>
      </c>
    </row>
    <row r="24941" spans="1:4" x14ac:dyDescent="0.2">
      <c r="A24941" s="60">
        <v>177140016200</v>
      </c>
      <c r="B24941">
        <v>47</v>
      </c>
      <c r="C24941" t="s">
        <v>6451</v>
      </c>
      <c r="D24941" t="s">
        <v>1440</v>
      </c>
    </row>
    <row r="24942" spans="1:4" x14ac:dyDescent="0.2">
      <c r="A24942" s="60">
        <v>177140016800</v>
      </c>
      <c r="B24942">
        <v>50</v>
      </c>
      <c r="C24942" t="s">
        <v>6451</v>
      </c>
      <c r="D24942" t="s">
        <v>2141</v>
      </c>
    </row>
    <row r="24943" spans="1:4" x14ac:dyDescent="0.2">
      <c r="A24943" s="60">
        <v>177140016900</v>
      </c>
      <c r="B24943">
        <v>53</v>
      </c>
      <c r="C24943" t="s">
        <v>6451</v>
      </c>
      <c r="D24943" t="s">
        <v>2148</v>
      </c>
    </row>
    <row r="24944" spans="1:4" x14ac:dyDescent="0.2">
      <c r="A24944" s="60">
        <v>177140017000</v>
      </c>
      <c r="B24944">
        <v>51</v>
      </c>
      <c r="C24944" t="s">
        <v>6451</v>
      </c>
      <c r="D24944" t="s">
        <v>2154</v>
      </c>
    </row>
    <row r="24945" spans="1:4" x14ac:dyDescent="0.2">
      <c r="A24945" s="60">
        <v>177140017001</v>
      </c>
      <c r="B24945">
        <v>51</v>
      </c>
      <c r="C24945" t="s">
        <v>6451</v>
      </c>
      <c r="D24945" t="s">
        <v>2154</v>
      </c>
    </row>
    <row r="24946" spans="1:4" x14ac:dyDescent="0.2">
      <c r="A24946" s="60">
        <v>177140017100</v>
      </c>
      <c r="B24946">
        <v>53</v>
      </c>
      <c r="C24946" t="s">
        <v>6451</v>
      </c>
      <c r="D24946" t="s">
        <v>2173</v>
      </c>
    </row>
    <row r="24947" spans="1:4" x14ac:dyDescent="0.2">
      <c r="A24947" s="60">
        <v>177140017170</v>
      </c>
      <c r="B24947">
        <v>53</v>
      </c>
      <c r="C24947" t="s">
        <v>6451</v>
      </c>
      <c r="D24947" t="s">
        <v>2173</v>
      </c>
    </row>
    <row r="24948" spans="1:4" x14ac:dyDescent="0.2">
      <c r="A24948" s="60">
        <v>177140017200</v>
      </c>
      <c r="B24948">
        <v>53</v>
      </c>
      <c r="C24948" t="s">
        <v>6451</v>
      </c>
      <c r="D24948" t="s">
        <v>2174</v>
      </c>
    </row>
    <row r="24949" spans="1:4" x14ac:dyDescent="0.2">
      <c r="A24949" s="60">
        <v>177140017300</v>
      </c>
      <c r="B24949">
        <v>50</v>
      </c>
      <c r="C24949" t="s">
        <v>6451</v>
      </c>
      <c r="D24949" t="s">
        <v>2175</v>
      </c>
    </row>
    <row r="24950" spans="1:4" x14ac:dyDescent="0.2">
      <c r="A24950" s="60">
        <v>177140017301</v>
      </c>
      <c r="B24950">
        <v>50</v>
      </c>
      <c r="C24950" t="s">
        <v>6451</v>
      </c>
      <c r="D24950" t="s">
        <v>2175</v>
      </c>
    </row>
    <row r="24951" spans="1:4" x14ac:dyDescent="0.2">
      <c r="A24951" s="60">
        <v>177140017400</v>
      </c>
      <c r="B24951">
        <v>46</v>
      </c>
      <c r="C24951" t="s">
        <v>6451</v>
      </c>
      <c r="D24951" t="s">
        <v>1461</v>
      </c>
    </row>
    <row r="24952" spans="1:4" x14ac:dyDescent="0.2">
      <c r="A24952" s="60">
        <v>177140017470</v>
      </c>
      <c r="B24952">
        <v>46</v>
      </c>
      <c r="C24952" t="s">
        <v>6451</v>
      </c>
      <c r="D24952" t="s">
        <v>1461</v>
      </c>
    </row>
    <row r="24953" spans="1:4" x14ac:dyDescent="0.2">
      <c r="A24953" s="60">
        <v>177140017500</v>
      </c>
      <c r="B24953">
        <v>46</v>
      </c>
      <c r="C24953" t="s">
        <v>6451</v>
      </c>
      <c r="D24953" t="s">
        <v>1498</v>
      </c>
    </row>
    <row r="24954" spans="1:4" x14ac:dyDescent="0.2">
      <c r="A24954" s="60">
        <v>177140017600</v>
      </c>
      <c r="B24954">
        <v>29</v>
      </c>
      <c r="C24954" t="s">
        <v>6452</v>
      </c>
      <c r="D24954" t="s">
        <v>1457</v>
      </c>
    </row>
    <row r="24955" spans="1:4" x14ac:dyDescent="0.2">
      <c r="A24955" s="60">
        <v>177140027600</v>
      </c>
      <c r="B24955">
        <v>45</v>
      </c>
      <c r="C24955" t="s">
        <v>6448</v>
      </c>
      <c r="D24955" t="s">
        <v>1444</v>
      </c>
    </row>
    <row r="24956" spans="1:4" x14ac:dyDescent="0.2">
      <c r="A24956" s="60">
        <v>177140030800</v>
      </c>
      <c r="B24956">
        <v>46</v>
      </c>
      <c r="C24956" t="s">
        <v>6451</v>
      </c>
      <c r="D24956" t="s">
        <v>1532</v>
      </c>
    </row>
    <row r="24957" spans="1:4" x14ac:dyDescent="0.2">
      <c r="A24957" s="60">
        <v>177140030900</v>
      </c>
      <c r="B24957">
        <v>45</v>
      </c>
      <c r="C24957" t="s">
        <v>6448</v>
      </c>
      <c r="D24957" t="s">
        <v>2176</v>
      </c>
    </row>
    <row r="24958" spans="1:4" x14ac:dyDescent="0.2">
      <c r="A24958" s="60">
        <v>177140030901</v>
      </c>
      <c r="B24958">
        <v>45</v>
      </c>
      <c r="C24958" t="s">
        <v>6448</v>
      </c>
      <c r="D24958" t="s">
        <v>2176</v>
      </c>
    </row>
    <row r="24959" spans="1:4" x14ac:dyDescent="0.2">
      <c r="A24959" s="60">
        <v>177140030902</v>
      </c>
      <c r="B24959">
        <v>47</v>
      </c>
      <c r="C24959" t="s">
        <v>6448</v>
      </c>
      <c r="D24959" t="s">
        <v>2176</v>
      </c>
    </row>
    <row r="24960" spans="1:4" x14ac:dyDescent="0.2">
      <c r="A24960" s="60">
        <v>177140031100</v>
      </c>
      <c r="B24960">
        <v>50</v>
      </c>
      <c r="C24960" t="s">
        <v>6448</v>
      </c>
      <c r="D24960" t="s">
        <v>2177</v>
      </c>
    </row>
    <row r="24961" spans="1:4" x14ac:dyDescent="0.2">
      <c r="A24961" s="60">
        <v>177140031101</v>
      </c>
      <c r="B24961">
        <v>40</v>
      </c>
      <c r="C24961" t="s">
        <v>6448</v>
      </c>
      <c r="D24961" t="s">
        <v>2177</v>
      </c>
    </row>
    <row r="24962" spans="1:4" x14ac:dyDescent="0.2">
      <c r="A24962" s="60">
        <v>177140031170</v>
      </c>
      <c r="B24962">
        <v>50</v>
      </c>
      <c r="C24962" t="s">
        <v>6448</v>
      </c>
      <c r="D24962" t="s">
        <v>2177</v>
      </c>
    </row>
    <row r="24963" spans="1:4" x14ac:dyDescent="0.2">
      <c r="A24963" s="60">
        <v>177140031400</v>
      </c>
      <c r="B24963">
        <v>46</v>
      </c>
      <c r="C24963" t="s">
        <v>6451</v>
      </c>
      <c r="D24963" t="s">
        <v>1534</v>
      </c>
    </row>
    <row r="24964" spans="1:4" x14ac:dyDescent="0.2">
      <c r="A24964" s="60">
        <v>177140031700</v>
      </c>
      <c r="B24964">
        <v>45</v>
      </c>
      <c r="C24964" t="s">
        <v>6448</v>
      </c>
      <c r="D24964" t="s">
        <v>2178</v>
      </c>
    </row>
    <row r="24965" spans="1:4" x14ac:dyDescent="0.2">
      <c r="A24965" s="60">
        <v>177140031701</v>
      </c>
      <c r="B24965">
        <v>45</v>
      </c>
      <c r="C24965" t="s">
        <v>6448</v>
      </c>
      <c r="D24965" t="s">
        <v>2179</v>
      </c>
    </row>
    <row r="24966" spans="1:4" x14ac:dyDescent="0.2">
      <c r="A24966" s="60">
        <v>177140031800</v>
      </c>
      <c r="B24966">
        <v>50</v>
      </c>
      <c r="C24966" t="s">
        <v>6448</v>
      </c>
      <c r="D24966" t="s">
        <v>2180</v>
      </c>
    </row>
    <row r="24967" spans="1:4" x14ac:dyDescent="0.2">
      <c r="A24967" s="60">
        <v>177140031900</v>
      </c>
      <c r="B24967">
        <v>45</v>
      </c>
      <c r="C24967" t="s">
        <v>6448</v>
      </c>
      <c r="D24967" t="s">
        <v>2181</v>
      </c>
    </row>
    <row r="24968" spans="1:4" x14ac:dyDescent="0.2">
      <c r="A24968" s="60">
        <v>177140032000</v>
      </c>
      <c r="B24968">
        <v>40</v>
      </c>
      <c r="C24968" t="s">
        <v>6448</v>
      </c>
      <c r="D24968" t="s">
        <v>2182</v>
      </c>
    </row>
    <row r="24969" spans="1:4" x14ac:dyDescent="0.2">
      <c r="A24969" s="60">
        <v>177140032100</v>
      </c>
      <c r="B24969">
        <v>45</v>
      </c>
      <c r="C24969" t="s">
        <v>6448</v>
      </c>
      <c r="D24969" t="s">
        <v>2183</v>
      </c>
    </row>
    <row r="24970" spans="1:4" x14ac:dyDescent="0.2">
      <c r="A24970" s="60">
        <v>177140032200</v>
      </c>
      <c r="B24970">
        <v>45</v>
      </c>
      <c r="C24970" t="s">
        <v>6448</v>
      </c>
      <c r="D24970" t="s">
        <v>2184</v>
      </c>
    </row>
    <row r="24971" spans="1:4" x14ac:dyDescent="0.2">
      <c r="A24971" s="60">
        <v>177140032300</v>
      </c>
      <c r="B24971">
        <v>45</v>
      </c>
      <c r="C24971" t="s">
        <v>6448</v>
      </c>
      <c r="D24971" t="s">
        <v>2185</v>
      </c>
    </row>
    <row r="24972" spans="1:4" x14ac:dyDescent="0.2">
      <c r="A24972" s="60">
        <v>177140032401</v>
      </c>
      <c r="B24972">
        <v>42</v>
      </c>
      <c r="C24972" t="s">
        <v>6448</v>
      </c>
      <c r="D24972" t="s">
        <v>2186</v>
      </c>
    </row>
    <row r="24973" spans="1:4" x14ac:dyDescent="0.2">
      <c r="A24973" s="60">
        <v>177140032500</v>
      </c>
      <c r="B24973">
        <v>45</v>
      </c>
      <c r="C24973" t="s">
        <v>6448</v>
      </c>
      <c r="D24973" t="s">
        <v>2187</v>
      </c>
    </row>
    <row r="24974" spans="1:4" x14ac:dyDescent="0.2">
      <c r="A24974" s="60">
        <v>177140032600</v>
      </c>
      <c r="B24974">
        <v>45</v>
      </c>
      <c r="C24974" t="s">
        <v>6448</v>
      </c>
      <c r="D24974" t="s">
        <v>2188</v>
      </c>
    </row>
    <row r="24975" spans="1:4" x14ac:dyDescent="0.2">
      <c r="A24975" s="60">
        <v>177140032800</v>
      </c>
      <c r="B24975">
        <v>40</v>
      </c>
      <c r="C24975" t="s">
        <v>6451</v>
      </c>
      <c r="D24975" t="s">
        <v>1542</v>
      </c>
    </row>
    <row r="24976" spans="1:4" x14ac:dyDescent="0.2">
      <c r="A24976" s="60">
        <v>177140032801</v>
      </c>
      <c r="B24976">
        <v>50</v>
      </c>
      <c r="C24976" t="s">
        <v>6451</v>
      </c>
      <c r="D24976" t="s">
        <v>1559</v>
      </c>
    </row>
    <row r="24977" spans="1:4" x14ac:dyDescent="0.2">
      <c r="A24977" s="60">
        <v>177140032802</v>
      </c>
      <c r="B24977">
        <v>50</v>
      </c>
      <c r="C24977" t="s">
        <v>6451</v>
      </c>
      <c r="D24977" t="s">
        <v>1559</v>
      </c>
    </row>
    <row r="24978" spans="1:4" x14ac:dyDescent="0.2">
      <c r="A24978" s="60">
        <v>177140032803</v>
      </c>
      <c r="B24978">
        <v>47</v>
      </c>
      <c r="C24978" t="s">
        <v>6451</v>
      </c>
      <c r="D24978" t="s">
        <v>1559</v>
      </c>
    </row>
    <row r="24979" spans="1:4" x14ac:dyDescent="0.2">
      <c r="A24979" s="60">
        <v>177140032900</v>
      </c>
      <c r="B24979">
        <v>40</v>
      </c>
      <c r="C24979" t="s">
        <v>6451</v>
      </c>
      <c r="D24979" t="s">
        <v>1536</v>
      </c>
    </row>
    <row r="24980" spans="1:4" x14ac:dyDescent="0.2">
      <c r="A24980" s="60">
        <v>177140032901</v>
      </c>
      <c r="B24980">
        <v>45</v>
      </c>
      <c r="C24980" t="s">
        <v>6451</v>
      </c>
      <c r="D24980" t="s">
        <v>1536</v>
      </c>
    </row>
    <row r="24981" spans="1:4" x14ac:dyDescent="0.2">
      <c r="A24981" s="60">
        <v>177140032902</v>
      </c>
      <c r="B24981">
        <v>45</v>
      </c>
      <c r="C24981" t="s">
        <v>6451</v>
      </c>
      <c r="D24981" t="s">
        <v>1536</v>
      </c>
    </row>
    <row r="24982" spans="1:4" x14ac:dyDescent="0.2">
      <c r="A24982" s="60">
        <v>177140033100</v>
      </c>
      <c r="B24982">
        <v>46</v>
      </c>
      <c r="C24982" t="s">
        <v>6451</v>
      </c>
      <c r="D24982" t="s">
        <v>2189</v>
      </c>
    </row>
    <row r="24983" spans="1:4" x14ac:dyDescent="0.2">
      <c r="A24983" s="60">
        <v>177140033101</v>
      </c>
      <c r="B24983">
        <v>46</v>
      </c>
      <c r="C24983" t="s">
        <v>6451</v>
      </c>
      <c r="D24983" t="s">
        <v>1749</v>
      </c>
    </row>
    <row r="24984" spans="1:4" x14ac:dyDescent="0.2">
      <c r="A24984" s="60">
        <v>177140033800</v>
      </c>
      <c r="B24984">
        <v>51</v>
      </c>
      <c r="C24984" t="s">
        <v>6451</v>
      </c>
      <c r="D24984" t="s">
        <v>2190</v>
      </c>
    </row>
    <row r="24985" spans="1:4" x14ac:dyDescent="0.2">
      <c r="A24985" s="60">
        <v>177140033801</v>
      </c>
      <c r="B24985">
        <v>50</v>
      </c>
      <c r="C24985" t="s">
        <v>6451</v>
      </c>
      <c r="D24985" t="s">
        <v>2190</v>
      </c>
    </row>
    <row r="24986" spans="1:4" x14ac:dyDescent="0.2">
      <c r="A24986" s="60">
        <v>177140033900</v>
      </c>
      <c r="B24986">
        <v>51</v>
      </c>
      <c r="C24986" t="s">
        <v>6451</v>
      </c>
      <c r="D24986" t="s">
        <v>1443</v>
      </c>
    </row>
    <row r="24987" spans="1:4" x14ac:dyDescent="0.2">
      <c r="A24987" s="60">
        <v>177140033901</v>
      </c>
      <c r="B24987">
        <v>50</v>
      </c>
      <c r="C24987" t="s">
        <v>6451</v>
      </c>
      <c r="D24987" t="s">
        <v>1443</v>
      </c>
    </row>
    <row r="24988" spans="1:4" x14ac:dyDescent="0.2">
      <c r="A24988" s="60">
        <v>177140033902</v>
      </c>
      <c r="B24988">
        <v>50</v>
      </c>
      <c r="C24988" t="s">
        <v>6451</v>
      </c>
      <c r="D24988" t="s">
        <v>1443</v>
      </c>
    </row>
    <row r="24989" spans="1:4" x14ac:dyDescent="0.2">
      <c r="A24989" s="60">
        <v>177140034000</v>
      </c>
      <c r="B24989">
        <v>50</v>
      </c>
      <c r="C24989" t="s">
        <v>6451</v>
      </c>
      <c r="D24989" t="s">
        <v>2155</v>
      </c>
    </row>
    <row r="24990" spans="1:4" x14ac:dyDescent="0.2">
      <c r="A24990" s="60">
        <v>177140034100</v>
      </c>
      <c r="B24990">
        <v>53</v>
      </c>
      <c r="C24990" t="s">
        <v>6451</v>
      </c>
      <c r="D24990" t="s">
        <v>2191</v>
      </c>
    </row>
    <row r="24991" spans="1:4" x14ac:dyDescent="0.2">
      <c r="A24991" s="60">
        <v>177140034200</v>
      </c>
      <c r="B24991">
        <v>53</v>
      </c>
      <c r="C24991" t="s">
        <v>6451</v>
      </c>
      <c r="D24991" t="s">
        <v>2192</v>
      </c>
    </row>
    <row r="24992" spans="1:4" x14ac:dyDescent="0.2">
      <c r="A24992" s="60">
        <v>177140034400</v>
      </c>
      <c r="B24992">
        <v>53</v>
      </c>
      <c r="C24992" t="s">
        <v>6451</v>
      </c>
      <c r="D24992" t="s">
        <v>2193</v>
      </c>
    </row>
    <row r="24993" spans="1:4" x14ac:dyDescent="0.2">
      <c r="A24993" s="60">
        <v>177140034500</v>
      </c>
      <c r="B24993">
        <v>53</v>
      </c>
      <c r="C24993" t="s">
        <v>6451</v>
      </c>
      <c r="D24993" t="s">
        <v>2194</v>
      </c>
    </row>
    <row r="24994" spans="1:4" x14ac:dyDescent="0.2">
      <c r="A24994" s="60">
        <v>177140034600</v>
      </c>
      <c r="B24994">
        <v>50</v>
      </c>
      <c r="C24994" t="s">
        <v>6451</v>
      </c>
      <c r="D24994" t="s">
        <v>2195</v>
      </c>
    </row>
    <row r="24995" spans="1:4" x14ac:dyDescent="0.2">
      <c r="A24995" s="60">
        <v>177140034601</v>
      </c>
      <c r="B24995">
        <v>50</v>
      </c>
      <c r="C24995" t="s">
        <v>6451</v>
      </c>
      <c r="D24995" t="s">
        <v>2195</v>
      </c>
    </row>
    <row r="24996" spans="1:4" x14ac:dyDescent="0.2">
      <c r="A24996" s="60">
        <v>177140034800</v>
      </c>
      <c r="B24996">
        <v>46</v>
      </c>
      <c r="C24996" t="s">
        <v>6451</v>
      </c>
      <c r="D24996" t="s">
        <v>1496</v>
      </c>
    </row>
    <row r="24997" spans="1:4" x14ac:dyDescent="0.2">
      <c r="A24997" s="60">
        <v>177140035200</v>
      </c>
      <c r="B24997">
        <v>58</v>
      </c>
      <c r="C24997" t="s">
        <v>6451</v>
      </c>
      <c r="D24997" t="s">
        <v>2196</v>
      </c>
    </row>
    <row r="24998" spans="1:4" x14ac:dyDescent="0.2">
      <c r="A24998" s="60">
        <v>177140035201</v>
      </c>
      <c r="B24998">
        <v>48</v>
      </c>
      <c r="C24998" t="s">
        <v>6451</v>
      </c>
      <c r="D24998" t="s">
        <v>2196</v>
      </c>
    </row>
    <row r="24999" spans="1:4" x14ac:dyDescent="0.2">
      <c r="A24999" s="60">
        <v>177140035202</v>
      </c>
      <c r="B24999">
        <v>50</v>
      </c>
      <c r="C24999" t="s">
        <v>6451</v>
      </c>
      <c r="D24999" t="s">
        <v>2196</v>
      </c>
    </row>
    <row r="25000" spans="1:4" x14ac:dyDescent="0.2">
      <c r="A25000" s="60">
        <v>177140035203</v>
      </c>
      <c r="B25000">
        <v>50</v>
      </c>
      <c r="C25000" t="s">
        <v>6451</v>
      </c>
      <c r="D25000" t="s">
        <v>2196</v>
      </c>
    </row>
    <row r="25001" spans="1:4" x14ac:dyDescent="0.2">
      <c r="A25001" s="60">
        <v>177142000000</v>
      </c>
      <c r="B25001">
        <v>46</v>
      </c>
      <c r="C25001" t="s">
        <v>6451</v>
      </c>
      <c r="D25001" t="s">
        <v>2197</v>
      </c>
    </row>
    <row r="25002" spans="1:4" x14ac:dyDescent="0.2">
      <c r="A25002" s="60">
        <v>177142000001</v>
      </c>
      <c r="B25002">
        <v>46</v>
      </c>
      <c r="C25002" t="s">
        <v>6451</v>
      </c>
      <c r="D25002" t="s">
        <v>2197</v>
      </c>
    </row>
    <row r="25003" spans="1:4" x14ac:dyDescent="0.2">
      <c r="A25003" s="60">
        <v>177142000002</v>
      </c>
      <c r="B25003">
        <v>46</v>
      </c>
      <c r="C25003" t="s">
        <v>6451</v>
      </c>
      <c r="D25003" t="s">
        <v>2198</v>
      </c>
    </row>
    <row r="25004" spans="1:4" x14ac:dyDescent="0.2">
      <c r="A25004" s="60">
        <v>177142000600</v>
      </c>
      <c r="B25004">
        <v>45</v>
      </c>
      <c r="C25004" t="s">
        <v>6451</v>
      </c>
      <c r="D25004" t="s">
        <v>2199</v>
      </c>
    </row>
    <row r="25005" spans="1:4" x14ac:dyDescent="0.2">
      <c r="A25005" s="60">
        <v>177142000601</v>
      </c>
      <c r="B25005">
        <v>44</v>
      </c>
      <c r="C25005" t="s">
        <v>6451</v>
      </c>
      <c r="D25005" t="s">
        <v>2199</v>
      </c>
    </row>
    <row r="25006" spans="1:4" x14ac:dyDescent="0.2">
      <c r="A25006" s="60">
        <v>177142000602</v>
      </c>
      <c r="B25006">
        <v>44</v>
      </c>
      <c r="C25006" t="s">
        <v>6451</v>
      </c>
      <c r="D25006" t="s">
        <v>2199</v>
      </c>
    </row>
    <row r="25007" spans="1:4" x14ac:dyDescent="0.2">
      <c r="A25007" s="60">
        <v>177142000700</v>
      </c>
      <c r="B25007">
        <v>43</v>
      </c>
      <c r="C25007" t="s">
        <v>6451</v>
      </c>
      <c r="D25007" t="s">
        <v>1555</v>
      </c>
    </row>
    <row r="25008" spans="1:4" x14ac:dyDescent="0.2">
      <c r="A25008" s="60">
        <v>177142000701</v>
      </c>
      <c r="B25008">
        <v>43</v>
      </c>
      <c r="C25008" t="s">
        <v>6451</v>
      </c>
      <c r="D25008" t="s">
        <v>1555</v>
      </c>
    </row>
    <row r="25009" spans="1:4" x14ac:dyDescent="0.2">
      <c r="A25009" s="60">
        <v>177142000702</v>
      </c>
      <c r="B25009">
        <v>47</v>
      </c>
      <c r="C25009" t="s">
        <v>6451</v>
      </c>
      <c r="D25009" t="s">
        <v>1555</v>
      </c>
    </row>
    <row r="25010" spans="1:4" x14ac:dyDescent="0.2">
      <c r="A25010" s="60">
        <v>177142000703</v>
      </c>
      <c r="B25010">
        <v>47</v>
      </c>
      <c r="C25010" t="s">
        <v>6451</v>
      </c>
      <c r="D25010" t="s">
        <v>1555</v>
      </c>
    </row>
    <row r="25011" spans="1:4" x14ac:dyDescent="0.2">
      <c r="A25011" s="60">
        <v>177142000704</v>
      </c>
      <c r="B25011">
        <v>47</v>
      </c>
      <c r="C25011" t="s">
        <v>6451</v>
      </c>
      <c r="D25011" t="s">
        <v>1555</v>
      </c>
    </row>
    <row r="25012" spans="1:4" x14ac:dyDescent="0.2">
      <c r="A25012" s="60">
        <v>177142001000</v>
      </c>
      <c r="B25012">
        <v>40</v>
      </c>
      <c r="C25012" t="s">
        <v>6451</v>
      </c>
      <c r="D25012" t="s">
        <v>1595</v>
      </c>
    </row>
    <row r="25013" spans="1:4" x14ac:dyDescent="0.2">
      <c r="A25013" s="60">
        <v>177142001200</v>
      </c>
      <c r="B25013">
        <v>41</v>
      </c>
      <c r="C25013" t="s">
        <v>6451</v>
      </c>
      <c r="D25013" t="s">
        <v>1698</v>
      </c>
    </row>
    <row r="25014" spans="1:4" x14ac:dyDescent="0.2">
      <c r="A25014" s="60">
        <v>177142001600</v>
      </c>
      <c r="B25014">
        <v>30</v>
      </c>
      <c r="C25014" t="s">
        <v>6448</v>
      </c>
      <c r="D25014" t="s">
        <v>1439</v>
      </c>
    </row>
    <row r="25015" spans="1:4" x14ac:dyDescent="0.2">
      <c r="A25015" s="60">
        <v>177142001700</v>
      </c>
      <c r="B25015">
        <v>38</v>
      </c>
      <c r="C25015" t="s">
        <v>6448</v>
      </c>
      <c r="D25015" t="s">
        <v>1483</v>
      </c>
    </row>
    <row r="25016" spans="1:4" x14ac:dyDescent="0.2">
      <c r="A25016" s="60">
        <v>177142001701</v>
      </c>
      <c r="B25016">
        <v>39</v>
      </c>
      <c r="C25016" t="s">
        <v>6448</v>
      </c>
      <c r="D25016" t="s">
        <v>1483</v>
      </c>
    </row>
    <row r="25017" spans="1:4" x14ac:dyDescent="0.2">
      <c r="A25017" s="60">
        <v>177142002100</v>
      </c>
      <c r="B25017">
        <v>46</v>
      </c>
      <c r="C25017" t="s">
        <v>6451</v>
      </c>
      <c r="D25017" t="s">
        <v>1705</v>
      </c>
    </row>
    <row r="25018" spans="1:4" x14ac:dyDescent="0.2">
      <c r="A25018" s="60">
        <v>177142002200</v>
      </c>
      <c r="B25018">
        <v>42</v>
      </c>
      <c r="C25018" t="s">
        <v>6448</v>
      </c>
      <c r="D25018" t="s">
        <v>1441</v>
      </c>
    </row>
    <row r="25019" spans="1:4" x14ac:dyDescent="0.2">
      <c r="A25019" s="60">
        <v>177142002201</v>
      </c>
      <c r="B25019">
        <v>45</v>
      </c>
      <c r="C25019" t="s">
        <v>6448</v>
      </c>
      <c r="D25019" t="s">
        <v>1809</v>
      </c>
    </row>
    <row r="25020" spans="1:4" x14ac:dyDescent="0.2">
      <c r="A25020" s="60">
        <v>177142002202</v>
      </c>
      <c r="B25020">
        <v>45</v>
      </c>
      <c r="C25020" t="s">
        <v>6448</v>
      </c>
      <c r="D25020" t="s">
        <v>1441</v>
      </c>
    </row>
    <row r="25021" spans="1:4" x14ac:dyDescent="0.2">
      <c r="A25021" s="60">
        <v>177142002203</v>
      </c>
      <c r="B25021">
        <v>45</v>
      </c>
      <c r="C25021" t="s">
        <v>6448</v>
      </c>
      <c r="D25021" t="s">
        <v>1441</v>
      </c>
    </row>
    <row r="25022" spans="1:4" x14ac:dyDescent="0.2">
      <c r="A25022" s="60">
        <v>177142004000</v>
      </c>
      <c r="B25022">
        <v>50</v>
      </c>
      <c r="C25022" t="s">
        <v>6451</v>
      </c>
      <c r="D25022" t="s">
        <v>1749</v>
      </c>
    </row>
    <row r="25023" spans="1:4" x14ac:dyDescent="0.2">
      <c r="A25023" s="60">
        <v>177142004100</v>
      </c>
      <c r="B25023">
        <v>50</v>
      </c>
      <c r="C25023" t="s">
        <v>6451</v>
      </c>
      <c r="D25023" t="s">
        <v>1706</v>
      </c>
    </row>
    <row r="25024" spans="1:4" x14ac:dyDescent="0.2">
      <c r="A25024" s="60">
        <v>177142004200</v>
      </c>
      <c r="B25024">
        <v>45</v>
      </c>
      <c r="C25024" t="s">
        <v>6451</v>
      </c>
      <c r="D25024" t="s">
        <v>1711</v>
      </c>
    </row>
    <row r="25025" spans="1:4" x14ac:dyDescent="0.2">
      <c r="A25025" s="60">
        <v>177142004201</v>
      </c>
      <c r="B25025">
        <v>46</v>
      </c>
      <c r="C25025" t="s">
        <v>6451</v>
      </c>
      <c r="D25025" t="s">
        <v>1711</v>
      </c>
    </row>
    <row r="25026" spans="1:4" x14ac:dyDescent="0.2">
      <c r="A25026" s="60">
        <v>177142004400</v>
      </c>
      <c r="B25026">
        <v>50</v>
      </c>
      <c r="C25026" t="s">
        <v>6451</v>
      </c>
      <c r="D25026" t="s">
        <v>1710</v>
      </c>
    </row>
    <row r="25027" spans="1:4" x14ac:dyDescent="0.2">
      <c r="A25027" s="60">
        <v>177142004470</v>
      </c>
      <c r="B25027">
        <v>50</v>
      </c>
      <c r="C25027" t="s">
        <v>6451</v>
      </c>
      <c r="D25027" t="s">
        <v>1710</v>
      </c>
    </row>
    <row r="25028" spans="1:4" x14ac:dyDescent="0.2">
      <c r="A25028" s="60">
        <v>177142004600</v>
      </c>
      <c r="B25028">
        <v>40</v>
      </c>
      <c r="C25028" t="s">
        <v>6451</v>
      </c>
      <c r="D25028" t="s">
        <v>1567</v>
      </c>
    </row>
    <row r="25029" spans="1:4" x14ac:dyDescent="0.2">
      <c r="A25029" s="60">
        <v>177142004601</v>
      </c>
      <c r="B25029">
        <v>45</v>
      </c>
      <c r="C25029" t="s">
        <v>6451</v>
      </c>
      <c r="D25029" t="s">
        <v>1567</v>
      </c>
    </row>
    <row r="25030" spans="1:4" x14ac:dyDescent="0.2">
      <c r="A25030" s="60">
        <v>177142016903</v>
      </c>
      <c r="B25030">
        <v>40</v>
      </c>
      <c r="C25030" t="s">
        <v>6452</v>
      </c>
      <c r="D25030" t="s">
        <v>1813</v>
      </c>
    </row>
    <row r="25031" spans="1:4" x14ac:dyDescent="0.2">
      <c r="A25031" s="60">
        <v>177142019900</v>
      </c>
      <c r="B25031">
        <v>41</v>
      </c>
      <c r="C25031" t="s">
        <v>6452</v>
      </c>
      <c r="D25031" t="s">
        <v>1560</v>
      </c>
    </row>
    <row r="25032" spans="1:4" x14ac:dyDescent="0.2">
      <c r="A25032" s="60">
        <v>177142019901</v>
      </c>
      <c r="B25032">
        <v>41</v>
      </c>
      <c r="C25032" t="s">
        <v>6452</v>
      </c>
      <c r="D25032" t="s">
        <v>1560</v>
      </c>
    </row>
    <row r="25033" spans="1:4" x14ac:dyDescent="0.2">
      <c r="A25033" s="60">
        <v>177142019902</v>
      </c>
      <c r="B25033">
        <v>41</v>
      </c>
      <c r="C25033" t="s">
        <v>6452</v>
      </c>
      <c r="D25033" t="s">
        <v>1731</v>
      </c>
    </row>
    <row r="25034" spans="1:4" x14ac:dyDescent="0.2">
      <c r="A25034" s="60">
        <v>177142022400</v>
      </c>
      <c r="B25034">
        <v>44</v>
      </c>
      <c r="C25034" t="s">
        <v>6452</v>
      </c>
      <c r="D25034" t="s">
        <v>1819</v>
      </c>
    </row>
    <row r="25035" spans="1:4" x14ac:dyDescent="0.2">
      <c r="A25035" s="60">
        <v>177142022401</v>
      </c>
      <c r="B25035">
        <v>44</v>
      </c>
      <c r="C25035" t="s">
        <v>6452</v>
      </c>
      <c r="D25035" t="s">
        <v>1819</v>
      </c>
    </row>
    <row r="25036" spans="1:4" x14ac:dyDescent="0.2">
      <c r="A25036" s="60">
        <v>177142022500</v>
      </c>
      <c r="B25036">
        <v>44</v>
      </c>
      <c r="C25036" t="s">
        <v>6452</v>
      </c>
      <c r="D25036" t="s">
        <v>1820</v>
      </c>
    </row>
    <row r="25037" spans="1:4" x14ac:dyDescent="0.2">
      <c r="A25037" s="60">
        <v>177144000100</v>
      </c>
      <c r="B25037">
        <v>42</v>
      </c>
      <c r="C25037" t="s">
        <v>6448</v>
      </c>
      <c r="D25037" t="s">
        <v>2200</v>
      </c>
    </row>
    <row r="25038" spans="1:4" x14ac:dyDescent="0.2">
      <c r="A25038" s="60">
        <v>177144000101</v>
      </c>
      <c r="B25038">
        <v>32</v>
      </c>
      <c r="C25038" t="s">
        <v>6448</v>
      </c>
      <c r="D25038" t="s">
        <v>2200</v>
      </c>
    </row>
    <row r="25039" spans="1:4" x14ac:dyDescent="0.2">
      <c r="A25039" s="60">
        <v>177144000102</v>
      </c>
      <c r="B25039">
        <v>32</v>
      </c>
      <c r="C25039" t="s">
        <v>6448</v>
      </c>
      <c r="D25039" t="s">
        <v>2200</v>
      </c>
    </row>
    <row r="25040" spans="1:4" x14ac:dyDescent="0.2">
      <c r="A25040" s="60">
        <v>177144000200</v>
      </c>
      <c r="B25040">
        <v>50</v>
      </c>
      <c r="C25040" t="s">
        <v>6451</v>
      </c>
      <c r="D25040" t="s">
        <v>1863</v>
      </c>
    </row>
    <row r="25041" spans="1:4" x14ac:dyDescent="0.2">
      <c r="A25041" s="60">
        <v>177144000201</v>
      </c>
      <c r="B25041">
        <v>50</v>
      </c>
      <c r="C25041" t="s">
        <v>6451</v>
      </c>
      <c r="D25041" t="s">
        <v>1863</v>
      </c>
    </row>
    <row r="25042" spans="1:4" x14ac:dyDescent="0.2">
      <c r="A25042" s="60">
        <v>177144000202</v>
      </c>
      <c r="B25042">
        <v>50</v>
      </c>
      <c r="C25042" t="s">
        <v>6451</v>
      </c>
      <c r="D25042" t="s">
        <v>1863</v>
      </c>
    </row>
    <row r="25043" spans="1:4" x14ac:dyDescent="0.2">
      <c r="A25043" s="60">
        <v>177144000300</v>
      </c>
      <c r="B25043">
        <v>45</v>
      </c>
      <c r="C25043" t="s">
        <v>6448</v>
      </c>
      <c r="D25043" t="s">
        <v>1559</v>
      </c>
    </row>
    <row r="25044" spans="1:4" x14ac:dyDescent="0.2">
      <c r="A25044" s="60">
        <v>177144000600</v>
      </c>
      <c r="B25044">
        <v>39</v>
      </c>
      <c r="C25044" t="s">
        <v>6451</v>
      </c>
      <c r="D25044" t="s">
        <v>2201</v>
      </c>
    </row>
    <row r="25045" spans="1:4" x14ac:dyDescent="0.2">
      <c r="A25045" s="60">
        <v>177144000601</v>
      </c>
      <c r="B25045">
        <v>48</v>
      </c>
      <c r="C25045" t="s">
        <v>6451</v>
      </c>
      <c r="D25045" t="s">
        <v>2201</v>
      </c>
    </row>
    <row r="25046" spans="1:4" x14ac:dyDescent="0.2">
      <c r="A25046" s="60">
        <v>177144000700</v>
      </c>
      <c r="B25046">
        <v>46</v>
      </c>
      <c r="C25046" t="s">
        <v>6451</v>
      </c>
      <c r="D25046" t="s">
        <v>1801</v>
      </c>
    </row>
    <row r="25047" spans="1:4" x14ac:dyDescent="0.2">
      <c r="A25047" s="60">
        <v>177144000701</v>
      </c>
      <c r="B25047">
        <v>49</v>
      </c>
      <c r="C25047" t="s">
        <v>6451</v>
      </c>
      <c r="D25047" t="s">
        <v>1801</v>
      </c>
    </row>
    <row r="25048" spans="1:4" x14ac:dyDescent="0.2">
      <c r="A25048" s="60">
        <v>177144000800</v>
      </c>
      <c r="B25048">
        <v>46</v>
      </c>
      <c r="C25048" t="s">
        <v>6451</v>
      </c>
      <c r="D25048" t="s">
        <v>1802</v>
      </c>
    </row>
    <row r="25049" spans="1:4" x14ac:dyDescent="0.2">
      <c r="A25049" s="60">
        <v>177144000801</v>
      </c>
      <c r="B25049">
        <v>46</v>
      </c>
      <c r="C25049" t="s">
        <v>6451</v>
      </c>
      <c r="D25049" t="s">
        <v>1802</v>
      </c>
    </row>
    <row r="25050" spans="1:4" x14ac:dyDescent="0.2">
      <c r="A25050" s="60">
        <v>177144000802</v>
      </c>
      <c r="B25050">
        <v>53</v>
      </c>
      <c r="C25050" t="s">
        <v>6451</v>
      </c>
      <c r="D25050" t="s">
        <v>1802</v>
      </c>
    </row>
    <row r="25051" spans="1:4" x14ac:dyDescent="0.2">
      <c r="A25051" s="60">
        <v>177144000803</v>
      </c>
      <c r="B25051">
        <v>53</v>
      </c>
      <c r="C25051" t="s">
        <v>6451</v>
      </c>
      <c r="D25051" t="s">
        <v>1802</v>
      </c>
    </row>
    <row r="25052" spans="1:4" x14ac:dyDescent="0.2">
      <c r="A25052" s="60">
        <v>177144000804</v>
      </c>
      <c r="B25052">
        <v>53</v>
      </c>
      <c r="C25052" t="s">
        <v>6451</v>
      </c>
      <c r="D25052" t="s">
        <v>1802</v>
      </c>
    </row>
    <row r="25053" spans="1:4" x14ac:dyDescent="0.2">
      <c r="A25053" s="60">
        <v>177144000900</v>
      </c>
      <c r="B25053">
        <v>48</v>
      </c>
      <c r="C25053" t="s">
        <v>6451</v>
      </c>
      <c r="D25053" t="s">
        <v>2202</v>
      </c>
    </row>
    <row r="25054" spans="1:4" x14ac:dyDescent="0.2">
      <c r="A25054" s="60">
        <v>177144000901</v>
      </c>
      <c r="B25054">
        <v>50</v>
      </c>
      <c r="C25054" t="s">
        <v>6451</v>
      </c>
      <c r="D25054" t="s">
        <v>2202</v>
      </c>
    </row>
    <row r="25055" spans="1:4" x14ac:dyDescent="0.2">
      <c r="A25055" s="60">
        <v>177144001000</v>
      </c>
      <c r="B25055">
        <v>22</v>
      </c>
      <c r="C25055" t="s">
        <v>6451</v>
      </c>
      <c r="D25055" t="s">
        <v>2203</v>
      </c>
    </row>
    <row r="25056" spans="1:4" x14ac:dyDescent="0.2">
      <c r="A25056" s="60">
        <v>177144001100</v>
      </c>
      <c r="B25056">
        <v>43</v>
      </c>
      <c r="C25056" t="s">
        <v>6452</v>
      </c>
      <c r="D25056" t="s">
        <v>1807</v>
      </c>
    </row>
    <row r="25057" spans="1:4" x14ac:dyDescent="0.2">
      <c r="A25057" s="60">
        <v>177144001201</v>
      </c>
      <c r="B25057">
        <v>42</v>
      </c>
      <c r="C25057" t="s">
        <v>6452</v>
      </c>
      <c r="D25057" t="s">
        <v>1810</v>
      </c>
    </row>
    <row r="25058" spans="1:4" x14ac:dyDescent="0.2">
      <c r="A25058" s="60">
        <v>177144001202</v>
      </c>
      <c r="B25058">
        <v>42</v>
      </c>
      <c r="C25058" t="s">
        <v>6452</v>
      </c>
      <c r="D25058" t="s">
        <v>1810</v>
      </c>
    </row>
    <row r="25059" spans="1:4" x14ac:dyDescent="0.2">
      <c r="A25059" s="60">
        <v>177144001203</v>
      </c>
      <c r="B25059">
        <v>43</v>
      </c>
      <c r="C25059" t="s">
        <v>6452</v>
      </c>
      <c r="D25059" t="s">
        <v>1810</v>
      </c>
    </row>
    <row r="25060" spans="1:4" x14ac:dyDescent="0.2">
      <c r="A25060" s="60">
        <v>177144001204</v>
      </c>
      <c r="B25060">
        <v>43</v>
      </c>
      <c r="C25060" t="s">
        <v>6452</v>
      </c>
      <c r="D25060" t="s">
        <v>1810</v>
      </c>
    </row>
    <row r="25061" spans="1:4" x14ac:dyDescent="0.2">
      <c r="A25061" s="60">
        <v>177144001205</v>
      </c>
      <c r="B25061">
        <v>43</v>
      </c>
      <c r="C25061" t="s">
        <v>6452</v>
      </c>
      <c r="D25061" t="s">
        <v>1810</v>
      </c>
    </row>
    <row r="25062" spans="1:4" x14ac:dyDescent="0.2">
      <c r="A25062" s="60">
        <v>177144001206</v>
      </c>
      <c r="B25062">
        <v>44</v>
      </c>
      <c r="C25062" t="s">
        <v>6452</v>
      </c>
      <c r="D25062" t="s">
        <v>1810</v>
      </c>
    </row>
    <row r="25063" spans="1:4" x14ac:dyDescent="0.2">
      <c r="A25063" s="60">
        <v>177144001207</v>
      </c>
      <c r="B25063">
        <v>44</v>
      </c>
      <c r="C25063" t="s">
        <v>6452</v>
      </c>
      <c r="D25063" t="s">
        <v>1810</v>
      </c>
    </row>
    <row r="25064" spans="1:4" x14ac:dyDescent="0.2">
      <c r="A25064" s="60">
        <v>177144001300</v>
      </c>
      <c r="B25064">
        <v>42</v>
      </c>
      <c r="C25064" t="s">
        <v>6452</v>
      </c>
      <c r="D25064" t="s">
        <v>1811</v>
      </c>
    </row>
    <row r="25065" spans="1:4" x14ac:dyDescent="0.2">
      <c r="A25065" s="60">
        <v>177144001301</v>
      </c>
      <c r="B25065">
        <v>42</v>
      </c>
      <c r="C25065" t="s">
        <v>6452</v>
      </c>
      <c r="D25065" t="s">
        <v>1811</v>
      </c>
    </row>
    <row r="25066" spans="1:4" x14ac:dyDescent="0.2">
      <c r="A25066" s="60">
        <v>177144001302</v>
      </c>
      <c r="B25066">
        <v>42</v>
      </c>
      <c r="C25066" t="s">
        <v>6452</v>
      </c>
      <c r="D25066" t="s">
        <v>1811</v>
      </c>
    </row>
    <row r="25067" spans="1:4" x14ac:dyDescent="0.2">
      <c r="A25067" s="60">
        <v>177144001303</v>
      </c>
      <c r="B25067">
        <v>42</v>
      </c>
      <c r="C25067" t="s">
        <v>6452</v>
      </c>
      <c r="D25067" t="s">
        <v>1811</v>
      </c>
    </row>
    <row r="25068" spans="1:4" x14ac:dyDescent="0.2">
      <c r="A25068" s="60">
        <v>177144001304</v>
      </c>
      <c r="B25068">
        <v>44</v>
      </c>
      <c r="C25068" t="s">
        <v>3723</v>
      </c>
      <c r="D25068" t="s">
        <v>1811</v>
      </c>
    </row>
    <row r="25069" spans="1:4" x14ac:dyDescent="0.2">
      <c r="A25069" s="60">
        <v>177144001305</v>
      </c>
      <c r="B25069">
        <v>44</v>
      </c>
      <c r="C25069" t="s">
        <v>3723</v>
      </c>
      <c r="D25069" t="s">
        <v>1811</v>
      </c>
    </row>
    <row r="25070" spans="1:4" x14ac:dyDescent="0.2">
      <c r="A25070" s="60">
        <v>177144001500</v>
      </c>
      <c r="B25070">
        <v>43</v>
      </c>
      <c r="C25070" t="s">
        <v>6452</v>
      </c>
      <c r="D25070" t="s">
        <v>1812</v>
      </c>
    </row>
    <row r="25071" spans="1:4" x14ac:dyDescent="0.2">
      <c r="A25071" s="60">
        <v>177144001501</v>
      </c>
      <c r="B25071">
        <v>43</v>
      </c>
      <c r="C25071" t="s">
        <v>6452</v>
      </c>
      <c r="D25071" t="s">
        <v>1812</v>
      </c>
    </row>
    <row r="25072" spans="1:4" x14ac:dyDescent="0.2">
      <c r="A25072" s="60">
        <v>177144001502</v>
      </c>
      <c r="B25072">
        <v>43</v>
      </c>
      <c r="C25072" t="s">
        <v>3723</v>
      </c>
      <c r="D25072" t="s">
        <v>1812</v>
      </c>
    </row>
    <row r="25073" spans="1:4" x14ac:dyDescent="0.2">
      <c r="A25073" s="60">
        <v>177144001503</v>
      </c>
      <c r="B25073">
        <v>43</v>
      </c>
      <c r="C25073" t="s">
        <v>3723</v>
      </c>
      <c r="D25073" t="s">
        <v>1812</v>
      </c>
    </row>
    <row r="25074" spans="1:4" x14ac:dyDescent="0.2">
      <c r="A25074" s="60">
        <v>177144001600</v>
      </c>
      <c r="B25074">
        <v>39</v>
      </c>
      <c r="C25074" t="s">
        <v>6451</v>
      </c>
      <c r="D25074" t="s">
        <v>1813</v>
      </c>
    </row>
    <row r="25075" spans="1:4" x14ac:dyDescent="0.2">
      <c r="A25075" s="60">
        <v>177150002200</v>
      </c>
      <c r="B25075">
        <v>60</v>
      </c>
      <c r="C25075" t="s">
        <v>6453</v>
      </c>
      <c r="D25075" t="s">
        <v>1436</v>
      </c>
    </row>
    <row r="25076" spans="1:4" x14ac:dyDescent="0.2">
      <c r="A25076" s="60">
        <v>177150002270</v>
      </c>
      <c r="B25076">
        <v>60</v>
      </c>
      <c r="C25076" t="s">
        <v>6453</v>
      </c>
      <c r="D25076" t="s">
        <v>1436</v>
      </c>
    </row>
    <row r="25077" spans="1:4" x14ac:dyDescent="0.2">
      <c r="A25077" s="60">
        <v>177150015000</v>
      </c>
      <c r="B25077">
        <v>37</v>
      </c>
      <c r="C25077" t="s">
        <v>6454</v>
      </c>
      <c r="D25077" t="s">
        <v>1432</v>
      </c>
    </row>
    <row r="25078" spans="1:4" x14ac:dyDescent="0.2">
      <c r="A25078" s="60">
        <v>177150015100</v>
      </c>
      <c r="B25078">
        <v>37</v>
      </c>
      <c r="C25078" t="s">
        <v>6454</v>
      </c>
      <c r="D25078" t="s">
        <v>1433</v>
      </c>
    </row>
    <row r="25079" spans="1:4" x14ac:dyDescent="0.2">
      <c r="A25079" s="60">
        <v>177150015170</v>
      </c>
      <c r="B25079">
        <v>37</v>
      </c>
      <c r="C25079" t="s">
        <v>6454</v>
      </c>
      <c r="D25079" t="s">
        <v>1433</v>
      </c>
    </row>
    <row r="25080" spans="1:4" x14ac:dyDescent="0.2">
      <c r="A25080" s="60">
        <v>177150015200</v>
      </c>
      <c r="B25080">
        <v>35</v>
      </c>
      <c r="C25080" t="s">
        <v>6455</v>
      </c>
      <c r="D25080" t="s">
        <v>1459</v>
      </c>
    </row>
    <row r="25081" spans="1:4" x14ac:dyDescent="0.2">
      <c r="A25081" s="60">
        <v>177150015270</v>
      </c>
      <c r="B25081">
        <v>35</v>
      </c>
      <c r="C25081" t="s">
        <v>6455</v>
      </c>
      <c r="D25081" t="s">
        <v>1459</v>
      </c>
    </row>
    <row r="25082" spans="1:4" x14ac:dyDescent="0.2">
      <c r="A25082" s="60">
        <v>177150015300</v>
      </c>
      <c r="B25082">
        <v>40</v>
      </c>
      <c r="C25082" t="s">
        <v>6455</v>
      </c>
      <c r="D25082" t="s">
        <v>1466</v>
      </c>
    </row>
    <row r="25083" spans="1:4" x14ac:dyDescent="0.2">
      <c r="A25083" s="60">
        <v>177150015301</v>
      </c>
      <c r="B25083">
        <v>38</v>
      </c>
      <c r="C25083" t="s">
        <v>6455</v>
      </c>
      <c r="D25083" t="s">
        <v>1466</v>
      </c>
    </row>
    <row r="25084" spans="1:4" x14ac:dyDescent="0.2">
      <c r="A25084" s="60">
        <v>177150015302</v>
      </c>
      <c r="B25084">
        <v>38</v>
      </c>
      <c r="C25084" t="s">
        <v>6455</v>
      </c>
      <c r="D25084" t="s">
        <v>1466</v>
      </c>
    </row>
    <row r="25085" spans="1:4" x14ac:dyDescent="0.2">
      <c r="A25085" s="60">
        <v>177150015400</v>
      </c>
      <c r="B25085">
        <v>34</v>
      </c>
      <c r="C25085" t="s">
        <v>6455</v>
      </c>
      <c r="D25085" t="s">
        <v>1467</v>
      </c>
    </row>
    <row r="25086" spans="1:4" x14ac:dyDescent="0.2">
      <c r="A25086" s="60">
        <v>177150015401</v>
      </c>
      <c r="B25086">
        <v>34</v>
      </c>
      <c r="C25086" t="s">
        <v>6455</v>
      </c>
      <c r="D25086" t="s">
        <v>1467</v>
      </c>
    </row>
    <row r="25087" spans="1:4" x14ac:dyDescent="0.2">
      <c r="A25087" s="60">
        <v>177150015402</v>
      </c>
      <c r="B25087">
        <v>34</v>
      </c>
      <c r="C25087" t="s">
        <v>6455</v>
      </c>
      <c r="D25087" t="s">
        <v>1467</v>
      </c>
    </row>
    <row r="25088" spans="1:4" x14ac:dyDescent="0.2">
      <c r="A25088" s="60">
        <v>177150015403</v>
      </c>
      <c r="B25088">
        <v>34</v>
      </c>
      <c r="C25088" t="s">
        <v>6455</v>
      </c>
      <c r="D25088" t="s">
        <v>1467</v>
      </c>
    </row>
    <row r="25089" spans="1:4" x14ac:dyDescent="0.2">
      <c r="A25089" s="60">
        <v>177150015500</v>
      </c>
      <c r="B25089">
        <v>40</v>
      </c>
      <c r="C25089" t="s">
        <v>6456</v>
      </c>
      <c r="D25089" t="s">
        <v>1476</v>
      </c>
    </row>
    <row r="25090" spans="1:4" x14ac:dyDescent="0.2">
      <c r="A25090" s="60">
        <v>177150015570</v>
      </c>
      <c r="B25090">
        <v>40</v>
      </c>
      <c r="C25090" t="s">
        <v>6456</v>
      </c>
      <c r="D25090" t="s">
        <v>1476</v>
      </c>
    </row>
    <row r="25091" spans="1:4" x14ac:dyDescent="0.2">
      <c r="A25091" s="60">
        <v>177150015571</v>
      </c>
      <c r="B25091">
        <v>40</v>
      </c>
      <c r="C25091" t="s">
        <v>6456</v>
      </c>
      <c r="D25091" t="s">
        <v>1476</v>
      </c>
    </row>
    <row r="25092" spans="1:4" x14ac:dyDescent="0.2">
      <c r="A25092" s="60">
        <v>177150015600</v>
      </c>
      <c r="B25092">
        <v>40</v>
      </c>
      <c r="C25092" t="s">
        <v>6455</v>
      </c>
      <c r="D25092" t="s">
        <v>1431</v>
      </c>
    </row>
    <row r="25093" spans="1:4" x14ac:dyDescent="0.2">
      <c r="A25093" s="60">
        <v>177150015700</v>
      </c>
      <c r="B25093">
        <v>40</v>
      </c>
      <c r="C25093" t="s">
        <v>6455</v>
      </c>
      <c r="D25093" t="s">
        <v>1432</v>
      </c>
    </row>
    <row r="25094" spans="1:4" x14ac:dyDescent="0.2">
      <c r="A25094" s="60">
        <v>177150015800</v>
      </c>
      <c r="B25094">
        <v>45</v>
      </c>
      <c r="C25094" t="s">
        <v>6455</v>
      </c>
      <c r="D25094" t="s">
        <v>1433</v>
      </c>
    </row>
    <row r="25095" spans="1:4" x14ac:dyDescent="0.2">
      <c r="A25095" s="60">
        <v>177150015900</v>
      </c>
      <c r="B25095">
        <v>45</v>
      </c>
      <c r="C25095" t="s">
        <v>6455</v>
      </c>
      <c r="D25095" t="s">
        <v>1443</v>
      </c>
    </row>
    <row r="25096" spans="1:4" x14ac:dyDescent="0.2">
      <c r="A25096" s="60">
        <v>177150016000</v>
      </c>
      <c r="B25096">
        <v>40</v>
      </c>
      <c r="C25096" t="s">
        <v>6455</v>
      </c>
      <c r="D25096" t="s">
        <v>1444</v>
      </c>
    </row>
    <row r="25097" spans="1:4" x14ac:dyDescent="0.2">
      <c r="A25097" s="60">
        <v>177150016100</v>
      </c>
      <c r="B25097">
        <v>37</v>
      </c>
      <c r="C25097" t="s">
        <v>6455</v>
      </c>
      <c r="D25097" t="s">
        <v>1445</v>
      </c>
    </row>
    <row r="25098" spans="1:4" x14ac:dyDescent="0.2">
      <c r="A25098" s="60">
        <v>177150016101</v>
      </c>
      <c r="B25098">
        <v>37</v>
      </c>
      <c r="C25098" t="s">
        <v>6455</v>
      </c>
      <c r="D25098" t="s">
        <v>1445</v>
      </c>
    </row>
    <row r="25099" spans="1:4" x14ac:dyDescent="0.2">
      <c r="A25099" s="60">
        <v>177150016102</v>
      </c>
      <c r="B25099">
        <v>37</v>
      </c>
      <c r="C25099" t="s">
        <v>6455</v>
      </c>
      <c r="D25099" t="s">
        <v>1445</v>
      </c>
    </row>
    <row r="25100" spans="1:4" x14ac:dyDescent="0.2">
      <c r="A25100" s="60">
        <v>177150016103</v>
      </c>
      <c r="B25100">
        <v>45</v>
      </c>
      <c r="C25100" t="s">
        <v>6455</v>
      </c>
      <c r="D25100" t="s">
        <v>1445</v>
      </c>
    </row>
    <row r="25101" spans="1:4" x14ac:dyDescent="0.2">
      <c r="A25101" s="60">
        <v>177150016170</v>
      </c>
      <c r="B25101">
        <v>45</v>
      </c>
      <c r="C25101" t="s">
        <v>6455</v>
      </c>
      <c r="D25101" t="s">
        <v>1445</v>
      </c>
    </row>
    <row r="25102" spans="1:4" x14ac:dyDescent="0.2">
      <c r="A25102" s="60">
        <v>177150016200</v>
      </c>
      <c r="B25102">
        <v>37</v>
      </c>
      <c r="C25102" t="s">
        <v>6455</v>
      </c>
      <c r="D25102" t="s">
        <v>1446</v>
      </c>
    </row>
    <row r="25103" spans="1:4" x14ac:dyDescent="0.2">
      <c r="A25103" s="60">
        <v>177150016300</v>
      </c>
      <c r="B25103">
        <v>40</v>
      </c>
      <c r="C25103" t="s">
        <v>6455</v>
      </c>
      <c r="D25103" t="s">
        <v>1442</v>
      </c>
    </row>
    <row r="25104" spans="1:4" x14ac:dyDescent="0.2">
      <c r="A25104" s="60">
        <v>177150016400</v>
      </c>
      <c r="B25104">
        <v>36</v>
      </c>
      <c r="C25104" t="s">
        <v>6455</v>
      </c>
      <c r="D25104" t="s">
        <v>1437</v>
      </c>
    </row>
    <row r="25105" spans="1:4" x14ac:dyDescent="0.2">
      <c r="A25105" s="60">
        <v>177150016470</v>
      </c>
      <c r="B25105">
        <v>36</v>
      </c>
      <c r="C25105" t="s">
        <v>6455</v>
      </c>
      <c r="D25105" t="s">
        <v>1437</v>
      </c>
    </row>
    <row r="25106" spans="1:4" x14ac:dyDescent="0.2">
      <c r="A25106" s="60">
        <v>177150016471</v>
      </c>
      <c r="B25106">
        <v>36</v>
      </c>
      <c r="C25106" t="s">
        <v>6455</v>
      </c>
      <c r="D25106" t="s">
        <v>1437</v>
      </c>
    </row>
    <row r="25107" spans="1:4" x14ac:dyDescent="0.2">
      <c r="A25107" s="60">
        <v>177150016500</v>
      </c>
      <c r="B25107">
        <v>39</v>
      </c>
      <c r="C25107" t="s">
        <v>6455</v>
      </c>
      <c r="D25107" t="s">
        <v>1447</v>
      </c>
    </row>
    <row r="25108" spans="1:4" x14ac:dyDescent="0.2">
      <c r="A25108" s="60">
        <v>177150016600</v>
      </c>
      <c r="B25108">
        <v>45</v>
      </c>
      <c r="C25108" t="s">
        <v>6455</v>
      </c>
      <c r="D25108" t="s">
        <v>1438</v>
      </c>
    </row>
    <row r="25109" spans="1:4" x14ac:dyDescent="0.2">
      <c r="A25109" s="60">
        <v>177150016700</v>
      </c>
      <c r="B25109">
        <v>40</v>
      </c>
      <c r="C25109" t="s">
        <v>6455</v>
      </c>
      <c r="D25109" t="s">
        <v>1439</v>
      </c>
    </row>
    <row r="25110" spans="1:4" x14ac:dyDescent="0.2">
      <c r="A25110" s="60">
        <v>177150016800</v>
      </c>
      <c r="B25110">
        <v>50</v>
      </c>
      <c r="C25110" t="s">
        <v>6455</v>
      </c>
      <c r="D25110" t="s">
        <v>1483</v>
      </c>
    </row>
    <row r="25111" spans="1:4" x14ac:dyDescent="0.2">
      <c r="A25111" s="60">
        <v>177150016900</v>
      </c>
      <c r="B25111">
        <v>37</v>
      </c>
      <c r="C25111" t="s">
        <v>6455</v>
      </c>
      <c r="D25111" t="s">
        <v>1440</v>
      </c>
    </row>
    <row r="25112" spans="1:4" x14ac:dyDescent="0.2">
      <c r="A25112" s="60">
        <v>177150017000</v>
      </c>
      <c r="B25112">
        <v>40</v>
      </c>
      <c r="C25112" t="s">
        <v>6455</v>
      </c>
      <c r="D25112" t="s">
        <v>1441</v>
      </c>
    </row>
    <row r="25113" spans="1:4" x14ac:dyDescent="0.2">
      <c r="A25113" s="60">
        <v>177150017200</v>
      </c>
      <c r="B25113">
        <v>47</v>
      </c>
      <c r="C25113" t="s">
        <v>6455</v>
      </c>
      <c r="D25113" t="s">
        <v>1522</v>
      </c>
    </row>
    <row r="25114" spans="1:4" x14ac:dyDescent="0.2">
      <c r="A25114" s="60">
        <v>177150017270</v>
      </c>
      <c r="B25114">
        <v>47</v>
      </c>
      <c r="C25114" t="s">
        <v>6455</v>
      </c>
      <c r="D25114" t="s">
        <v>1522</v>
      </c>
    </row>
    <row r="25115" spans="1:4" x14ac:dyDescent="0.2">
      <c r="A25115" s="60">
        <v>177150017300</v>
      </c>
      <c r="B25115">
        <v>42</v>
      </c>
      <c r="C25115" t="s">
        <v>6455</v>
      </c>
      <c r="D25115" t="s">
        <v>1527</v>
      </c>
    </row>
    <row r="25116" spans="1:4" x14ac:dyDescent="0.2">
      <c r="A25116" s="60">
        <v>177150017400</v>
      </c>
      <c r="B25116">
        <v>45</v>
      </c>
      <c r="C25116" t="s">
        <v>6455</v>
      </c>
      <c r="D25116" t="s">
        <v>1528</v>
      </c>
    </row>
    <row r="25117" spans="1:4" x14ac:dyDescent="0.2">
      <c r="A25117" s="60">
        <v>177150017500</v>
      </c>
      <c r="B25117">
        <v>40</v>
      </c>
      <c r="C25117" t="s">
        <v>6455</v>
      </c>
      <c r="D25117" t="s">
        <v>1508</v>
      </c>
    </row>
    <row r="25118" spans="1:4" x14ac:dyDescent="0.2">
      <c r="A25118" s="60">
        <v>177150017600</v>
      </c>
      <c r="B25118">
        <v>40</v>
      </c>
      <c r="C25118" t="s">
        <v>6455</v>
      </c>
      <c r="D25118" t="s">
        <v>1532</v>
      </c>
    </row>
    <row r="25119" spans="1:4" x14ac:dyDescent="0.2">
      <c r="A25119" s="60">
        <v>177150017700</v>
      </c>
      <c r="B25119">
        <v>36</v>
      </c>
      <c r="C25119" t="s">
        <v>6455</v>
      </c>
      <c r="D25119" t="s">
        <v>1534</v>
      </c>
    </row>
    <row r="25120" spans="1:4" x14ac:dyDescent="0.2">
      <c r="A25120" s="60">
        <v>177150017701</v>
      </c>
      <c r="B25120">
        <v>50</v>
      </c>
      <c r="C25120" t="s">
        <v>6455</v>
      </c>
      <c r="D25120" t="s">
        <v>1534</v>
      </c>
    </row>
    <row r="25121" spans="1:4" x14ac:dyDescent="0.2">
      <c r="A25121" s="60">
        <v>177150017702</v>
      </c>
      <c r="B25121">
        <v>50</v>
      </c>
      <c r="C25121" t="s">
        <v>6455</v>
      </c>
      <c r="D25121" t="s">
        <v>1534</v>
      </c>
    </row>
    <row r="25122" spans="1:4" x14ac:dyDescent="0.2">
      <c r="A25122" s="60">
        <v>177150017703</v>
      </c>
      <c r="B25122">
        <v>50</v>
      </c>
      <c r="C25122" t="s">
        <v>6455</v>
      </c>
      <c r="D25122" t="s">
        <v>1534</v>
      </c>
    </row>
    <row r="25123" spans="1:4" x14ac:dyDescent="0.2">
      <c r="A25123" s="60">
        <v>177150017800</v>
      </c>
      <c r="B25123">
        <v>37</v>
      </c>
      <c r="C25123" t="s">
        <v>6455</v>
      </c>
      <c r="D25123" t="s">
        <v>1536</v>
      </c>
    </row>
    <row r="25124" spans="1:4" x14ac:dyDescent="0.2">
      <c r="A25124" s="60">
        <v>177150017900</v>
      </c>
      <c r="B25124">
        <v>42</v>
      </c>
      <c r="C25124" t="s">
        <v>6455</v>
      </c>
      <c r="D25124" t="s">
        <v>1542</v>
      </c>
    </row>
    <row r="25125" spans="1:4" x14ac:dyDescent="0.2">
      <c r="A25125" s="60">
        <v>177150018000</v>
      </c>
      <c r="B25125">
        <v>50</v>
      </c>
      <c r="C25125" t="s">
        <v>6455</v>
      </c>
      <c r="D25125" t="s">
        <v>1546</v>
      </c>
    </row>
    <row r="25126" spans="1:4" x14ac:dyDescent="0.2">
      <c r="A25126" s="60">
        <v>177150018100</v>
      </c>
      <c r="B25126">
        <v>39</v>
      </c>
      <c r="C25126" t="s">
        <v>6455</v>
      </c>
      <c r="D25126" t="s">
        <v>1555</v>
      </c>
    </row>
    <row r="25127" spans="1:4" x14ac:dyDescent="0.2">
      <c r="A25127" s="60">
        <v>177150018200</v>
      </c>
      <c r="B25127">
        <v>53</v>
      </c>
      <c r="C25127" t="s">
        <v>6455</v>
      </c>
      <c r="D25127" t="s">
        <v>1558</v>
      </c>
    </row>
    <row r="25128" spans="1:4" x14ac:dyDescent="0.2">
      <c r="A25128" s="60">
        <v>177150018300</v>
      </c>
      <c r="B25128">
        <v>60</v>
      </c>
      <c r="C25128" t="s">
        <v>6455</v>
      </c>
      <c r="D25128" t="s">
        <v>1559</v>
      </c>
    </row>
    <row r="25129" spans="1:4" x14ac:dyDescent="0.2">
      <c r="A25129" s="60">
        <v>177150018500</v>
      </c>
      <c r="B25129">
        <v>38</v>
      </c>
      <c r="C25129" t="s">
        <v>6455</v>
      </c>
      <c r="D25129" t="s">
        <v>1567</v>
      </c>
    </row>
    <row r="25130" spans="1:4" x14ac:dyDescent="0.2">
      <c r="A25130" s="60">
        <v>177150018570</v>
      </c>
      <c r="B25130">
        <v>38</v>
      </c>
      <c r="C25130" t="s">
        <v>6455</v>
      </c>
      <c r="D25130" t="s">
        <v>1567</v>
      </c>
    </row>
    <row r="25131" spans="1:4" x14ac:dyDescent="0.2">
      <c r="A25131" s="60">
        <v>177150018600</v>
      </c>
      <c r="B25131">
        <v>40</v>
      </c>
      <c r="C25131" t="s">
        <v>6455</v>
      </c>
      <c r="D25131" t="s">
        <v>1595</v>
      </c>
    </row>
    <row r="25132" spans="1:4" x14ac:dyDescent="0.2">
      <c r="A25132" s="60">
        <v>177150018670</v>
      </c>
      <c r="B25132">
        <v>40</v>
      </c>
      <c r="C25132" t="s">
        <v>6455</v>
      </c>
      <c r="D25132" t="s">
        <v>1595</v>
      </c>
    </row>
    <row r="25133" spans="1:4" x14ac:dyDescent="0.2">
      <c r="A25133" s="60">
        <v>177150018700</v>
      </c>
      <c r="B25133">
        <v>47</v>
      </c>
      <c r="C25133" t="s">
        <v>6455</v>
      </c>
      <c r="D25133" t="s">
        <v>1693</v>
      </c>
    </row>
    <row r="25134" spans="1:4" x14ac:dyDescent="0.2">
      <c r="A25134" s="60">
        <v>177150018800</v>
      </c>
      <c r="B25134">
        <v>45</v>
      </c>
      <c r="C25134" t="s">
        <v>6455</v>
      </c>
      <c r="D25134" t="s">
        <v>1697</v>
      </c>
    </row>
    <row r="25135" spans="1:4" x14ac:dyDescent="0.2">
      <c r="A25135" s="60">
        <v>177150019100</v>
      </c>
      <c r="B25135">
        <v>41</v>
      </c>
      <c r="C25135" t="s">
        <v>6455</v>
      </c>
      <c r="D25135" t="s">
        <v>1705</v>
      </c>
    </row>
    <row r="25136" spans="1:4" x14ac:dyDescent="0.2">
      <c r="A25136" s="60">
        <v>177150019201</v>
      </c>
      <c r="B25136">
        <v>30</v>
      </c>
      <c r="C25136" t="s">
        <v>6455</v>
      </c>
      <c r="D25136" t="s">
        <v>1748</v>
      </c>
    </row>
    <row r="25137" spans="1:4" x14ac:dyDescent="0.2">
      <c r="A25137" s="60">
        <v>177150019300</v>
      </c>
      <c r="B25137">
        <v>42</v>
      </c>
      <c r="C25137" t="s">
        <v>6455</v>
      </c>
      <c r="D25137" t="s">
        <v>1700</v>
      </c>
    </row>
    <row r="25138" spans="1:4" x14ac:dyDescent="0.2">
      <c r="A25138" s="60">
        <v>177150019500</v>
      </c>
      <c r="B25138">
        <v>34</v>
      </c>
      <c r="C25138" t="s">
        <v>6455</v>
      </c>
      <c r="D25138" t="s">
        <v>1706</v>
      </c>
    </row>
    <row r="25139" spans="1:4" x14ac:dyDescent="0.2">
      <c r="A25139" s="60">
        <v>177150019600</v>
      </c>
      <c r="B25139">
        <v>43</v>
      </c>
      <c r="C25139" t="s">
        <v>6455</v>
      </c>
      <c r="D25139" t="s">
        <v>1718</v>
      </c>
    </row>
    <row r="25140" spans="1:4" x14ac:dyDescent="0.2">
      <c r="A25140" s="60">
        <v>177150019700</v>
      </c>
      <c r="B25140">
        <v>41</v>
      </c>
      <c r="C25140" t="s">
        <v>6455</v>
      </c>
      <c r="D25140" t="s">
        <v>1711</v>
      </c>
    </row>
    <row r="25141" spans="1:4" x14ac:dyDescent="0.2">
      <c r="A25141" s="60">
        <v>177150019800</v>
      </c>
      <c r="B25141">
        <v>41</v>
      </c>
      <c r="C25141" t="s">
        <v>6455</v>
      </c>
      <c r="D25141" t="s">
        <v>2084</v>
      </c>
    </row>
    <row r="25142" spans="1:4" x14ac:dyDescent="0.2">
      <c r="A25142" s="60">
        <v>177150019900</v>
      </c>
      <c r="B25142">
        <v>45</v>
      </c>
      <c r="C25142" t="s">
        <v>6455</v>
      </c>
      <c r="D25142" t="s">
        <v>1770</v>
      </c>
    </row>
    <row r="25143" spans="1:4" x14ac:dyDescent="0.2">
      <c r="A25143" s="60">
        <v>177150020000</v>
      </c>
      <c r="B25143">
        <v>47</v>
      </c>
      <c r="C25143" t="s">
        <v>6455</v>
      </c>
      <c r="D25143" t="s">
        <v>1766</v>
      </c>
    </row>
    <row r="25144" spans="1:4" x14ac:dyDescent="0.2">
      <c r="A25144" s="60">
        <v>177150020200</v>
      </c>
      <c r="B25144">
        <v>36</v>
      </c>
      <c r="C25144" t="s">
        <v>6455</v>
      </c>
      <c r="D25144" t="s">
        <v>1750</v>
      </c>
    </row>
    <row r="25145" spans="1:4" x14ac:dyDescent="0.2">
      <c r="A25145" s="60">
        <v>177150020400</v>
      </c>
      <c r="B25145">
        <v>43</v>
      </c>
      <c r="C25145" t="s">
        <v>6455</v>
      </c>
      <c r="D25145" t="s">
        <v>1781</v>
      </c>
    </row>
    <row r="25146" spans="1:4" x14ac:dyDescent="0.2">
      <c r="A25146" s="60">
        <v>177150020500</v>
      </c>
      <c r="B25146">
        <v>49</v>
      </c>
      <c r="C25146" t="s">
        <v>6457</v>
      </c>
      <c r="D25146" t="s">
        <v>1431</v>
      </c>
    </row>
    <row r="25147" spans="1:4" x14ac:dyDescent="0.2">
      <c r="A25147" s="60">
        <v>177150020600</v>
      </c>
      <c r="B25147">
        <v>49</v>
      </c>
      <c r="C25147" t="s">
        <v>6457</v>
      </c>
      <c r="D25147" t="s">
        <v>1448</v>
      </c>
    </row>
    <row r="25148" spans="1:4" x14ac:dyDescent="0.2">
      <c r="A25148" s="60">
        <v>177150020700</v>
      </c>
      <c r="B25148">
        <v>49</v>
      </c>
      <c r="C25148" t="s">
        <v>6458</v>
      </c>
      <c r="D25148" t="s">
        <v>1431</v>
      </c>
    </row>
    <row r="25149" spans="1:4" x14ac:dyDescent="0.2">
      <c r="A25149" s="60">
        <v>177150020800</v>
      </c>
      <c r="B25149">
        <v>49</v>
      </c>
      <c r="C25149" t="s">
        <v>6458</v>
      </c>
      <c r="D25149" t="s">
        <v>1448</v>
      </c>
    </row>
    <row r="25150" spans="1:4" x14ac:dyDescent="0.2">
      <c r="A25150" s="60">
        <v>177150020900</v>
      </c>
      <c r="B25150">
        <v>46</v>
      </c>
      <c r="C25150" t="s">
        <v>6459</v>
      </c>
      <c r="D25150" t="s">
        <v>1431</v>
      </c>
    </row>
    <row r="25151" spans="1:4" x14ac:dyDescent="0.2">
      <c r="A25151" s="60">
        <v>177150021000</v>
      </c>
      <c r="B25151">
        <v>46</v>
      </c>
      <c r="C25151" t="s">
        <v>6459</v>
      </c>
      <c r="D25151" t="s">
        <v>1433</v>
      </c>
    </row>
    <row r="25152" spans="1:4" x14ac:dyDescent="0.2">
      <c r="A25152" s="60">
        <v>177150021070</v>
      </c>
      <c r="B25152">
        <v>46</v>
      </c>
      <c r="C25152" t="s">
        <v>6459</v>
      </c>
      <c r="D25152" t="s">
        <v>1433</v>
      </c>
    </row>
    <row r="25153" spans="1:4" x14ac:dyDescent="0.2">
      <c r="A25153" s="60">
        <v>177150021100</v>
      </c>
      <c r="B25153">
        <v>46</v>
      </c>
      <c r="C25153" t="s">
        <v>6459</v>
      </c>
      <c r="D25153" t="s">
        <v>1443</v>
      </c>
    </row>
    <row r="25154" spans="1:4" x14ac:dyDescent="0.2">
      <c r="A25154" s="60">
        <v>177150021200</v>
      </c>
      <c r="B25154">
        <v>46</v>
      </c>
      <c r="C25154" t="s">
        <v>6459</v>
      </c>
      <c r="D25154" t="s">
        <v>1444</v>
      </c>
    </row>
    <row r="25155" spans="1:4" x14ac:dyDescent="0.2">
      <c r="A25155" s="60">
        <v>177150021400</v>
      </c>
      <c r="B25155">
        <v>46</v>
      </c>
      <c r="C25155" t="s">
        <v>6459</v>
      </c>
      <c r="D25155" t="s">
        <v>2128</v>
      </c>
    </row>
    <row r="25156" spans="1:4" x14ac:dyDescent="0.2">
      <c r="A25156" s="60">
        <v>177150021500</v>
      </c>
      <c r="B25156">
        <v>44</v>
      </c>
      <c r="C25156" t="s">
        <v>6459</v>
      </c>
      <c r="D25156" t="s">
        <v>2126</v>
      </c>
    </row>
    <row r="25157" spans="1:4" x14ac:dyDescent="0.2">
      <c r="A25157" s="60">
        <v>177150021501</v>
      </c>
      <c r="B25157">
        <v>45</v>
      </c>
      <c r="C25157" t="s">
        <v>6459</v>
      </c>
      <c r="D25157" t="s">
        <v>2126</v>
      </c>
    </row>
    <row r="25158" spans="1:4" x14ac:dyDescent="0.2">
      <c r="A25158" s="60">
        <v>177150021600</v>
      </c>
      <c r="B25158">
        <v>44</v>
      </c>
      <c r="C25158" t="s">
        <v>6459</v>
      </c>
      <c r="D25158" t="s">
        <v>2136</v>
      </c>
    </row>
    <row r="25159" spans="1:4" x14ac:dyDescent="0.2">
      <c r="A25159" s="60">
        <v>177150021601</v>
      </c>
      <c r="B25159">
        <v>45</v>
      </c>
      <c r="C25159" t="s">
        <v>6459</v>
      </c>
      <c r="D25159" t="s">
        <v>2204</v>
      </c>
    </row>
    <row r="25160" spans="1:4" x14ac:dyDescent="0.2">
      <c r="A25160" s="60">
        <v>177150021602</v>
      </c>
      <c r="B25160">
        <v>45</v>
      </c>
      <c r="C25160" t="s">
        <v>6459</v>
      </c>
      <c r="D25160" t="s">
        <v>2204</v>
      </c>
    </row>
    <row r="25161" spans="1:4" x14ac:dyDescent="0.2">
      <c r="A25161" s="60">
        <v>177150021603</v>
      </c>
      <c r="B25161">
        <v>53</v>
      </c>
      <c r="C25161" t="s">
        <v>6459</v>
      </c>
      <c r="D25161" t="s">
        <v>2204</v>
      </c>
    </row>
    <row r="25162" spans="1:4" x14ac:dyDescent="0.2">
      <c r="A25162" s="60">
        <v>177150021800</v>
      </c>
      <c r="B25162">
        <v>45</v>
      </c>
      <c r="C25162" t="s">
        <v>6459</v>
      </c>
      <c r="D25162" t="s">
        <v>2205</v>
      </c>
    </row>
    <row r="25163" spans="1:4" x14ac:dyDescent="0.2">
      <c r="A25163" s="60">
        <v>177150021801</v>
      </c>
      <c r="B25163">
        <v>45</v>
      </c>
      <c r="C25163" t="s">
        <v>6459</v>
      </c>
      <c r="D25163" t="s">
        <v>2205</v>
      </c>
    </row>
    <row r="25164" spans="1:4" x14ac:dyDescent="0.2">
      <c r="A25164" s="60">
        <v>177150021900</v>
      </c>
      <c r="B25164">
        <v>44</v>
      </c>
      <c r="C25164" t="s">
        <v>6459</v>
      </c>
      <c r="D25164" t="s">
        <v>2206</v>
      </c>
    </row>
    <row r="25165" spans="1:4" x14ac:dyDescent="0.2">
      <c r="A25165" s="60">
        <v>177150021901</v>
      </c>
      <c r="B25165">
        <v>45</v>
      </c>
      <c r="C25165" t="s">
        <v>6459</v>
      </c>
      <c r="D25165" t="s">
        <v>2206</v>
      </c>
    </row>
    <row r="25166" spans="1:4" x14ac:dyDescent="0.2">
      <c r="A25166" s="60">
        <v>177150021902</v>
      </c>
      <c r="B25166">
        <v>45</v>
      </c>
      <c r="C25166" t="s">
        <v>6459</v>
      </c>
      <c r="D25166" t="s">
        <v>2206</v>
      </c>
    </row>
    <row r="25167" spans="1:4" x14ac:dyDescent="0.2">
      <c r="A25167" s="60">
        <v>177150022000</v>
      </c>
      <c r="B25167">
        <v>44</v>
      </c>
      <c r="C25167" t="s">
        <v>6459</v>
      </c>
      <c r="D25167" t="s">
        <v>2207</v>
      </c>
    </row>
    <row r="25168" spans="1:4" x14ac:dyDescent="0.2">
      <c r="A25168" s="60">
        <v>177150022001</v>
      </c>
      <c r="B25168">
        <v>50</v>
      </c>
      <c r="C25168" t="s">
        <v>6459</v>
      </c>
      <c r="D25168" t="s">
        <v>2207</v>
      </c>
    </row>
    <row r="25169" spans="1:4" x14ac:dyDescent="0.2">
      <c r="A25169" s="60">
        <v>177150022100</v>
      </c>
      <c r="B25169">
        <v>57</v>
      </c>
      <c r="C25169" t="s">
        <v>6459</v>
      </c>
      <c r="D25169" t="s">
        <v>2208</v>
      </c>
    </row>
    <row r="25170" spans="1:4" x14ac:dyDescent="0.2">
      <c r="A25170" s="60">
        <v>177150022101</v>
      </c>
      <c r="B25170">
        <v>57</v>
      </c>
      <c r="C25170" t="s">
        <v>6459</v>
      </c>
      <c r="D25170" t="s">
        <v>2208</v>
      </c>
    </row>
    <row r="25171" spans="1:4" x14ac:dyDescent="0.2">
      <c r="A25171" s="60">
        <v>177150022170</v>
      </c>
      <c r="B25171">
        <v>57</v>
      </c>
      <c r="C25171" t="s">
        <v>6459</v>
      </c>
      <c r="D25171" t="s">
        <v>2208</v>
      </c>
    </row>
    <row r="25172" spans="1:4" x14ac:dyDescent="0.2">
      <c r="A25172" s="60">
        <v>177150022300</v>
      </c>
      <c r="B25172">
        <v>51</v>
      </c>
      <c r="C25172" t="s">
        <v>6450</v>
      </c>
      <c r="D25172" t="s">
        <v>1431</v>
      </c>
    </row>
    <row r="25173" spans="1:4" x14ac:dyDescent="0.2">
      <c r="A25173" s="60">
        <v>177150022400</v>
      </c>
      <c r="B25173">
        <v>56</v>
      </c>
      <c r="C25173" t="s">
        <v>6460</v>
      </c>
      <c r="D25173" t="s">
        <v>1432</v>
      </c>
    </row>
    <row r="25174" spans="1:4" x14ac:dyDescent="0.2">
      <c r="A25174" s="60">
        <v>177150022401</v>
      </c>
      <c r="B25174">
        <v>55</v>
      </c>
      <c r="C25174" t="s">
        <v>6460</v>
      </c>
      <c r="D25174" t="s">
        <v>1432</v>
      </c>
    </row>
    <row r="25175" spans="1:4" x14ac:dyDescent="0.2">
      <c r="A25175" s="60">
        <v>177150022402</v>
      </c>
      <c r="B25175">
        <v>52</v>
      </c>
      <c r="C25175" t="s">
        <v>6460</v>
      </c>
      <c r="D25175" t="s">
        <v>1432</v>
      </c>
    </row>
    <row r="25176" spans="1:4" x14ac:dyDescent="0.2">
      <c r="A25176" s="60">
        <v>177150022470</v>
      </c>
      <c r="B25176">
        <v>52</v>
      </c>
      <c r="C25176" t="s">
        <v>6460</v>
      </c>
      <c r="D25176" t="s">
        <v>1432</v>
      </c>
    </row>
    <row r="25177" spans="1:4" x14ac:dyDescent="0.2">
      <c r="A25177" s="60">
        <v>177150022471</v>
      </c>
      <c r="B25177">
        <v>52</v>
      </c>
      <c r="C25177" t="s">
        <v>6460</v>
      </c>
      <c r="D25177" t="s">
        <v>1432</v>
      </c>
    </row>
    <row r="25178" spans="1:4" x14ac:dyDescent="0.2">
      <c r="A25178" s="60">
        <v>177150022500</v>
      </c>
      <c r="B25178">
        <v>50</v>
      </c>
      <c r="C25178" t="s">
        <v>6460</v>
      </c>
      <c r="D25178" t="s">
        <v>2209</v>
      </c>
    </row>
    <row r="25179" spans="1:4" x14ac:dyDescent="0.2">
      <c r="A25179" s="60">
        <v>177150022501</v>
      </c>
      <c r="B25179">
        <v>53</v>
      </c>
      <c r="C25179" t="s">
        <v>6460</v>
      </c>
      <c r="D25179" t="s">
        <v>2209</v>
      </c>
    </row>
    <row r="25180" spans="1:4" x14ac:dyDescent="0.2">
      <c r="A25180" s="60">
        <v>177150022502</v>
      </c>
      <c r="B25180">
        <v>53</v>
      </c>
      <c r="C25180" t="s">
        <v>6460</v>
      </c>
      <c r="D25180" t="s">
        <v>2209</v>
      </c>
    </row>
    <row r="25181" spans="1:4" x14ac:dyDescent="0.2">
      <c r="A25181" s="60">
        <v>177150022503</v>
      </c>
      <c r="B25181">
        <v>48</v>
      </c>
      <c r="C25181" t="s">
        <v>6460</v>
      </c>
      <c r="D25181" t="s">
        <v>2209</v>
      </c>
    </row>
    <row r="25182" spans="1:4" x14ac:dyDescent="0.2">
      <c r="A25182" s="60">
        <v>177150022504</v>
      </c>
      <c r="B25182">
        <v>58</v>
      </c>
      <c r="C25182" t="s">
        <v>6460</v>
      </c>
      <c r="D25182" t="s">
        <v>2209</v>
      </c>
    </row>
    <row r="25183" spans="1:4" x14ac:dyDescent="0.2">
      <c r="A25183" s="60">
        <v>177150022505</v>
      </c>
      <c r="B25183">
        <v>62</v>
      </c>
      <c r="C25183" t="s">
        <v>6460</v>
      </c>
      <c r="D25183" t="s">
        <v>2209</v>
      </c>
    </row>
    <row r="25184" spans="1:4" x14ac:dyDescent="0.2">
      <c r="A25184" s="60">
        <v>177150022570</v>
      </c>
      <c r="B25184">
        <v>48</v>
      </c>
      <c r="C25184" t="s">
        <v>6460</v>
      </c>
      <c r="D25184" t="s">
        <v>2209</v>
      </c>
    </row>
    <row r="25185" spans="1:4" x14ac:dyDescent="0.2">
      <c r="A25185" s="60">
        <v>177150022600</v>
      </c>
      <c r="B25185">
        <v>52</v>
      </c>
      <c r="C25185" t="s">
        <v>6460</v>
      </c>
      <c r="D25185" t="s">
        <v>1443</v>
      </c>
    </row>
    <row r="25186" spans="1:4" x14ac:dyDescent="0.2">
      <c r="A25186" s="60">
        <v>177150022700</v>
      </c>
      <c r="B25186">
        <v>53</v>
      </c>
      <c r="C25186" t="s">
        <v>6450</v>
      </c>
      <c r="D25186" t="s">
        <v>1842</v>
      </c>
    </row>
    <row r="25187" spans="1:4" x14ac:dyDescent="0.2">
      <c r="A25187" s="60">
        <v>177150022701</v>
      </c>
      <c r="B25187">
        <v>58</v>
      </c>
      <c r="C25187" t="s">
        <v>6450</v>
      </c>
      <c r="D25187" t="s">
        <v>1842</v>
      </c>
    </row>
    <row r="25188" spans="1:4" x14ac:dyDescent="0.2">
      <c r="A25188" s="60">
        <v>177150022702</v>
      </c>
      <c r="B25188">
        <v>58</v>
      </c>
      <c r="C25188" t="s">
        <v>6450</v>
      </c>
      <c r="D25188" t="s">
        <v>1842</v>
      </c>
    </row>
    <row r="25189" spans="1:4" x14ac:dyDescent="0.2">
      <c r="A25189" s="60">
        <v>177150022800</v>
      </c>
      <c r="B25189">
        <v>53</v>
      </c>
      <c r="C25189" t="s">
        <v>6450</v>
      </c>
      <c r="D25189" t="s">
        <v>1845</v>
      </c>
    </row>
    <row r="25190" spans="1:4" x14ac:dyDescent="0.2">
      <c r="A25190" s="60">
        <v>177150022801</v>
      </c>
      <c r="B25190">
        <v>50</v>
      </c>
      <c r="C25190" t="s">
        <v>6450</v>
      </c>
      <c r="D25190" t="s">
        <v>2210</v>
      </c>
    </row>
    <row r="25191" spans="1:4" x14ac:dyDescent="0.2">
      <c r="A25191" s="60">
        <v>177150022802</v>
      </c>
      <c r="B25191">
        <v>56</v>
      </c>
      <c r="C25191" t="s">
        <v>6450</v>
      </c>
      <c r="D25191" t="s">
        <v>2210</v>
      </c>
    </row>
    <row r="25192" spans="1:4" x14ac:dyDescent="0.2">
      <c r="A25192" s="60">
        <v>177150022900</v>
      </c>
      <c r="B25192">
        <v>53</v>
      </c>
      <c r="C25192" t="s">
        <v>6450</v>
      </c>
      <c r="D25192" t="s">
        <v>1847</v>
      </c>
    </row>
    <row r="25193" spans="1:4" x14ac:dyDescent="0.2">
      <c r="A25193" s="60">
        <v>177150022901</v>
      </c>
      <c r="B25193">
        <v>58</v>
      </c>
      <c r="C25193" t="s">
        <v>6450</v>
      </c>
      <c r="D25193" t="s">
        <v>1847</v>
      </c>
    </row>
    <row r="25194" spans="1:4" x14ac:dyDescent="0.2">
      <c r="A25194" s="60">
        <v>177150022902</v>
      </c>
      <c r="B25194">
        <v>58</v>
      </c>
      <c r="C25194" t="s">
        <v>6450</v>
      </c>
      <c r="D25194" t="s">
        <v>1847</v>
      </c>
    </row>
    <row r="25195" spans="1:4" x14ac:dyDescent="0.2">
      <c r="A25195" s="60">
        <v>177150022903</v>
      </c>
      <c r="B25195">
        <v>58</v>
      </c>
      <c r="C25195" t="s">
        <v>6450</v>
      </c>
      <c r="D25195" t="s">
        <v>1847</v>
      </c>
    </row>
    <row r="25196" spans="1:4" x14ac:dyDescent="0.2">
      <c r="A25196" s="60">
        <v>177150023000</v>
      </c>
      <c r="B25196">
        <v>53</v>
      </c>
      <c r="C25196" t="s">
        <v>6450</v>
      </c>
      <c r="D25196" t="s">
        <v>1849</v>
      </c>
    </row>
    <row r="25197" spans="1:4" x14ac:dyDescent="0.2">
      <c r="A25197" s="60">
        <v>177150023001</v>
      </c>
      <c r="B25197">
        <v>54</v>
      </c>
      <c r="C25197" t="s">
        <v>6450</v>
      </c>
      <c r="D25197" t="s">
        <v>1849</v>
      </c>
    </row>
    <row r="25198" spans="1:4" x14ac:dyDescent="0.2">
      <c r="A25198" s="60">
        <v>177150023002</v>
      </c>
      <c r="B25198">
        <v>54</v>
      </c>
      <c r="C25198" t="s">
        <v>6450</v>
      </c>
      <c r="D25198" t="s">
        <v>1849</v>
      </c>
    </row>
    <row r="25199" spans="1:4" x14ac:dyDescent="0.2">
      <c r="A25199" s="60">
        <v>177150023100</v>
      </c>
      <c r="B25199">
        <v>53</v>
      </c>
      <c r="C25199" t="s">
        <v>6450</v>
      </c>
      <c r="D25199" t="s">
        <v>1853</v>
      </c>
    </row>
    <row r="25200" spans="1:4" x14ac:dyDescent="0.2">
      <c r="A25200" s="60">
        <v>177150023101</v>
      </c>
      <c r="B25200">
        <v>53</v>
      </c>
      <c r="C25200" t="s">
        <v>6450</v>
      </c>
      <c r="D25200" t="s">
        <v>2211</v>
      </c>
    </row>
    <row r="25201" spans="1:4" x14ac:dyDescent="0.2">
      <c r="A25201" s="60">
        <v>177150023102</v>
      </c>
      <c r="B25201">
        <v>56</v>
      </c>
      <c r="C25201" t="s">
        <v>6450</v>
      </c>
      <c r="D25201" t="s">
        <v>2211</v>
      </c>
    </row>
    <row r="25202" spans="1:4" x14ac:dyDescent="0.2">
      <c r="A25202" s="60">
        <v>177150023200</v>
      </c>
      <c r="B25202">
        <v>51</v>
      </c>
      <c r="C25202" t="s">
        <v>6450</v>
      </c>
      <c r="D25202" t="s">
        <v>2036</v>
      </c>
    </row>
    <row r="25203" spans="1:4" x14ac:dyDescent="0.2">
      <c r="A25203" s="60">
        <v>177150023201</v>
      </c>
      <c r="B25203">
        <v>51</v>
      </c>
      <c r="C25203" t="s">
        <v>6450</v>
      </c>
      <c r="D25203" t="s">
        <v>2036</v>
      </c>
    </row>
    <row r="25204" spans="1:4" x14ac:dyDescent="0.2">
      <c r="A25204" s="60">
        <v>177150023202</v>
      </c>
      <c r="B25204">
        <v>51</v>
      </c>
      <c r="C25204" t="s">
        <v>6450</v>
      </c>
      <c r="D25204" t="s">
        <v>2036</v>
      </c>
    </row>
    <row r="25205" spans="1:4" x14ac:dyDescent="0.2">
      <c r="A25205" s="60">
        <v>177150023203</v>
      </c>
      <c r="B25205">
        <v>51</v>
      </c>
      <c r="C25205" t="s">
        <v>6450</v>
      </c>
      <c r="D25205" t="s">
        <v>2036</v>
      </c>
    </row>
    <row r="25206" spans="1:4" x14ac:dyDescent="0.2">
      <c r="A25206" s="60">
        <v>177150023300</v>
      </c>
      <c r="B25206">
        <v>53</v>
      </c>
      <c r="C25206" t="s">
        <v>6450</v>
      </c>
      <c r="D25206" t="s">
        <v>2212</v>
      </c>
    </row>
    <row r="25207" spans="1:4" x14ac:dyDescent="0.2">
      <c r="A25207" s="60">
        <v>177150023400</v>
      </c>
      <c r="B25207">
        <v>53</v>
      </c>
      <c r="C25207" t="s">
        <v>6450</v>
      </c>
      <c r="D25207" t="s">
        <v>1509</v>
      </c>
    </row>
    <row r="25208" spans="1:4" x14ac:dyDescent="0.2">
      <c r="A25208" s="60">
        <v>177150023500</v>
      </c>
      <c r="B25208">
        <v>53</v>
      </c>
      <c r="C25208" t="s">
        <v>6450</v>
      </c>
      <c r="D25208" t="s">
        <v>2213</v>
      </c>
    </row>
    <row r="25209" spans="1:4" x14ac:dyDescent="0.2">
      <c r="A25209" s="60">
        <v>177150023570</v>
      </c>
      <c r="B25209">
        <v>53</v>
      </c>
      <c r="C25209" t="s">
        <v>6450</v>
      </c>
      <c r="D25209" t="s">
        <v>2213</v>
      </c>
    </row>
    <row r="25210" spans="1:4" x14ac:dyDescent="0.2">
      <c r="A25210" s="60">
        <v>177150023600</v>
      </c>
      <c r="B25210">
        <v>50</v>
      </c>
      <c r="C25210" t="s">
        <v>6450</v>
      </c>
      <c r="D25210" t="s">
        <v>2214</v>
      </c>
    </row>
    <row r="25211" spans="1:4" x14ac:dyDescent="0.2">
      <c r="A25211" s="60">
        <v>177150023670</v>
      </c>
      <c r="B25211">
        <v>50</v>
      </c>
      <c r="C25211" t="s">
        <v>6450</v>
      </c>
      <c r="D25211" t="s">
        <v>2214</v>
      </c>
    </row>
    <row r="25212" spans="1:4" x14ac:dyDescent="0.2">
      <c r="A25212" s="60">
        <v>177150023700</v>
      </c>
      <c r="B25212">
        <v>52</v>
      </c>
      <c r="C25212" t="s">
        <v>6450</v>
      </c>
      <c r="D25212" t="s">
        <v>2215</v>
      </c>
    </row>
    <row r="25213" spans="1:4" x14ac:dyDescent="0.2">
      <c r="A25213" s="60">
        <v>177150023770</v>
      </c>
      <c r="B25213">
        <v>52</v>
      </c>
      <c r="C25213" t="s">
        <v>6450</v>
      </c>
      <c r="D25213" t="s">
        <v>2215</v>
      </c>
    </row>
    <row r="25214" spans="1:4" x14ac:dyDescent="0.2">
      <c r="A25214" s="60">
        <v>177150023771</v>
      </c>
      <c r="B25214">
        <v>52</v>
      </c>
      <c r="C25214" t="s">
        <v>6450</v>
      </c>
      <c r="D25214" t="s">
        <v>2215</v>
      </c>
    </row>
    <row r="25215" spans="1:4" x14ac:dyDescent="0.2">
      <c r="A25215" s="60">
        <v>177150023800</v>
      </c>
      <c r="B25215">
        <v>50</v>
      </c>
      <c r="C25215" t="s">
        <v>6461</v>
      </c>
      <c r="D25215" t="s">
        <v>2216</v>
      </c>
    </row>
    <row r="25216" spans="1:4" x14ac:dyDescent="0.2">
      <c r="A25216" s="60">
        <v>177150023801</v>
      </c>
      <c r="B25216">
        <v>50</v>
      </c>
      <c r="C25216" t="s">
        <v>6461</v>
      </c>
      <c r="D25216" t="s">
        <v>2216</v>
      </c>
    </row>
    <row r="25217" spans="1:4" x14ac:dyDescent="0.2">
      <c r="A25217" s="60">
        <v>177150023900</v>
      </c>
      <c r="B25217">
        <v>50</v>
      </c>
      <c r="C25217" t="s">
        <v>6461</v>
      </c>
      <c r="D25217" t="s">
        <v>2217</v>
      </c>
    </row>
    <row r="25218" spans="1:4" x14ac:dyDescent="0.2">
      <c r="A25218" s="60">
        <v>177150024000</v>
      </c>
      <c r="B25218">
        <v>45</v>
      </c>
      <c r="C25218" t="s">
        <v>6461</v>
      </c>
      <c r="D25218" t="s">
        <v>2218</v>
      </c>
    </row>
    <row r="25219" spans="1:4" x14ac:dyDescent="0.2">
      <c r="A25219" s="60">
        <v>177150024001</v>
      </c>
      <c r="B25219">
        <v>50</v>
      </c>
      <c r="C25219" t="s">
        <v>6461</v>
      </c>
      <c r="D25219" t="s">
        <v>2218</v>
      </c>
    </row>
    <row r="25220" spans="1:4" x14ac:dyDescent="0.2">
      <c r="A25220" s="60">
        <v>177150024100</v>
      </c>
      <c r="B25220">
        <v>49</v>
      </c>
      <c r="C25220" t="s">
        <v>6461</v>
      </c>
      <c r="D25220" t="s">
        <v>1443</v>
      </c>
    </row>
    <row r="25221" spans="1:4" x14ac:dyDescent="0.2">
      <c r="A25221" s="60">
        <v>177150024200</v>
      </c>
      <c r="B25221">
        <v>49</v>
      </c>
      <c r="C25221" t="s">
        <v>6461</v>
      </c>
      <c r="D25221" t="s">
        <v>1444</v>
      </c>
    </row>
    <row r="25222" spans="1:4" x14ac:dyDescent="0.2">
      <c r="A25222" s="60">
        <v>177150024300</v>
      </c>
      <c r="B25222">
        <v>50</v>
      </c>
      <c r="C25222" t="s">
        <v>6461</v>
      </c>
      <c r="D25222" t="s">
        <v>2219</v>
      </c>
    </row>
    <row r="25223" spans="1:4" x14ac:dyDescent="0.2">
      <c r="A25223" s="60">
        <v>177150024301</v>
      </c>
      <c r="B25223">
        <v>50</v>
      </c>
      <c r="C25223" t="s">
        <v>6461</v>
      </c>
      <c r="D25223" t="s">
        <v>2219</v>
      </c>
    </row>
    <row r="25224" spans="1:4" x14ac:dyDescent="0.2">
      <c r="A25224" s="60">
        <v>177150024370</v>
      </c>
      <c r="B25224">
        <v>50</v>
      </c>
      <c r="C25224" t="s">
        <v>6461</v>
      </c>
      <c r="D25224" t="s">
        <v>2219</v>
      </c>
    </row>
    <row r="25225" spans="1:4" x14ac:dyDescent="0.2">
      <c r="A25225" s="60">
        <v>177150024400</v>
      </c>
      <c r="B25225">
        <v>49</v>
      </c>
      <c r="C25225" t="s">
        <v>6461</v>
      </c>
      <c r="D25225" t="s">
        <v>1446</v>
      </c>
    </row>
    <row r="25226" spans="1:4" x14ac:dyDescent="0.2">
      <c r="A25226" s="60">
        <v>177150024500</v>
      </c>
      <c r="B25226">
        <v>49</v>
      </c>
      <c r="C25226" t="s">
        <v>6461</v>
      </c>
      <c r="D25226" t="s">
        <v>1442</v>
      </c>
    </row>
    <row r="25227" spans="1:4" x14ac:dyDescent="0.2">
      <c r="A25227" s="60">
        <v>177150024600</v>
      </c>
      <c r="B25227">
        <v>49</v>
      </c>
      <c r="C25227" t="s">
        <v>6461</v>
      </c>
      <c r="D25227" t="s">
        <v>2220</v>
      </c>
    </row>
    <row r="25228" spans="1:4" x14ac:dyDescent="0.2">
      <c r="A25228" s="60">
        <v>177150024601</v>
      </c>
      <c r="B25228">
        <v>54</v>
      </c>
      <c r="C25228" t="s">
        <v>6461</v>
      </c>
      <c r="D25228" t="s">
        <v>2220</v>
      </c>
    </row>
    <row r="25229" spans="1:4" x14ac:dyDescent="0.2">
      <c r="A25229" s="60">
        <v>177150024602</v>
      </c>
      <c r="B25229">
        <v>54</v>
      </c>
      <c r="C25229" t="s">
        <v>6461</v>
      </c>
      <c r="D25229" t="s">
        <v>2220</v>
      </c>
    </row>
    <row r="25230" spans="1:4" x14ac:dyDescent="0.2">
      <c r="A25230" s="60">
        <v>177150024670</v>
      </c>
      <c r="B25230">
        <v>49</v>
      </c>
      <c r="C25230" t="s">
        <v>6461</v>
      </c>
      <c r="D25230" t="s">
        <v>2220</v>
      </c>
    </row>
    <row r="25231" spans="1:4" x14ac:dyDescent="0.2">
      <c r="A25231" s="60">
        <v>177150024700</v>
      </c>
      <c r="B25231">
        <v>49</v>
      </c>
      <c r="C25231" t="s">
        <v>6461</v>
      </c>
      <c r="D25231" t="s">
        <v>2221</v>
      </c>
    </row>
    <row r="25232" spans="1:4" x14ac:dyDescent="0.2">
      <c r="A25232" s="60">
        <v>177150024800</v>
      </c>
      <c r="B25232">
        <v>49</v>
      </c>
      <c r="C25232" t="s">
        <v>6461</v>
      </c>
      <c r="D25232" t="s">
        <v>2222</v>
      </c>
    </row>
    <row r="25233" spans="1:4" x14ac:dyDescent="0.2">
      <c r="A25233" s="60">
        <v>177150024801</v>
      </c>
      <c r="B25233">
        <v>40</v>
      </c>
      <c r="C25233" t="s">
        <v>6461</v>
      </c>
      <c r="D25233" t="s">
        <v>2222</v>
      </c>
    </row>
    <row r="25234" spans="1:4" x14ac:dyDescent="0.2">
      <c r="A25234" s="60">
        <v>177150024802</v>
      </c>
      <c r="B25234">
        <v>49</v>
      </c>
      <c r="C25234" t="s">
        <v>6461</v>
      </c>
      <c r="D25234" t="s">
        <v>2222</v>
      </c>
    </row>
    <row r="25235" spans="1:4" x14ac:dyDescent="0.2">
      <c r="A25235" s="60">
        <v>177150024900</v>
      </c>
      <c r="B25235">
        <v>50</v>
      </c>
      <c r="C25235" t="s">
        <v>6461</v>
      </c>
      <c r="D25235" t="s">
        <v>2223</v>
      </c>
    </row>
    <row r="25236" spans="1:4" x14ac:dyDescent="0.2">
      <c r="A25236" s="60">
        <v>177150024901</v>
      </c>
      <c r="B25236">
        <v>50</v>
      </c>
      <c r="C25236" t="s">
        <v>6461</v>
      </c>
      <c r="D25236" t="s">
        <v>2223</v>
      </c>
    </row>
    <row r="25237" spans="1:4" x14ac:dyDescent="0.2">
      <c r="A25237" s="60">
        <v>177150024970</v>
      </c>
      <c r="B25237">
        <v>50</v>
      </c>
      <c r="C25237" t="s">
        <v>6461</v>
      </c>
      <c r="D25237" t="s">
        <v>2223</v>
      </c>
    </row>
    <row r="25238" spans="1:4" x14ac:dyDescent="0.2">
      <c r="A25238" s="60">
        <v>177150024971</v>
      </c>
      <c r="B25238">
        <v>50</v>
      </c>
      <c r="C25238" t="s">
        <v>6461</v>
      </c>
      <c r="D25238" t="s">
        <v>2223</v>
      </c>
    </row>
    <row r="25239" spans="1:4" x14ac:dyDescent="0.2">
      <c r="A25239" s="60">
        <v>177150025000</v>
      </c>
      <c r="B25239">
        <v>51</v>
      </c>
      <c r="C25239" t="s">
        <v>6461</v>
      </c>
      <c r="D25239" t="s">
        <v>2059</v>
      </c>
    </row>
    <row r="25240" spans="1:4" x14ac:dyDescent="0.2">
      <c r="A25240" s="60">
        <v>177150025100</v>
      </c>
      <c r="B25240">
        <v>51</v>
      </c>
      <c r="C25240" t="s">
        <v>6461</v>
      </c>
      <c r="D25240" t="s">
        <v>2060</v>
      </c>
    </row>
    <row r="25241" spans="1:4" x14ac:dyDescent="0.2">
      <c r="A25241" s="60">
        <v>177150025200</v>
      </c>
      <c r="B25241">
        <v>51</v>
      </c>
      <c r="C25241" t="s">
        <v>6461</v>
      </c>
      <c r="D25241" t="s">
        <v>2224</v>
      </c>
    </row>
    <row r="25242" spans="1:4" x14ac:dyDescent="0.2">
      <c r="A25242" s="60">
        <v>177150025300</v>
      </c>
      <c r="B25242">
        <v>51</v>
      </c>
      <c r="C25242" t="s">
        <v>6461</v>
      </c>
      <c r="D25242" t="s">
        <v>2225</v>
      </c>
    </row>
    <row r="25243" spans="1:4" x14ac:dyDescent="0.2">
      <c r="A25243" s="60">
        <v>177150025400</v>
      </c>
      <c r="B25243">
        <v>51</v>
      </c>
      <c r="C25243" t="s">
        <v>6461</v>
      </c>
      <c r="D25243" t="s">
        <v>2226</v>
      </c>
    </row>
    <row r="25244" spans="1:4" x14ac:dyDescent="0.2">
      <c r="A25244" s="60">
        <v>177150025500</v>
      </c>
      <c r="B25244">
        <v>51</v>
      </c>
      <c r="C25244" t="s">
        <v>6461</v>
      </c>
      <c r="D25244" t="s">
        <v>2227</v>
      </c>
    </row>
    <row r="25245" spans="1:4" x14ac:dyDescent="0.2">
      <c r="A25245" s="60">
        <v>177150025600</v>
      </c>
      <c r="B25245">
        <v>51</v>
      </c>
      <c r="C25245" t="s">
        <v>6461</v>
      </c>
      <c r="D25245" t="s">
        <v>2228</v>
      </c>
    </row>
    <row r="25246" spans="1:4" x14ac:dyDescent="0.2">
      <c r="A25246" s="60">
        <v>177150025700</v>
      </c>
      <c r="B25246">
        <v>51</v>
      </c>
      <c r="C25246" t="s">
        <v>6461</v>
      </c>
      <c r="D25246" t="s">
        <v>2229</v>
      </c>
    </row>
    <row r="25247" spans="1:4" x14ac:dyDescent="0.2">
      <c r="A25247" s="60">
        <v>177150025800</v>
      </c>
      <c r="B25247">
        <v>51</v>
      </c>
      <c r="C25247" t="s">
        <v>6461</v>
      </c>
      <c r="D25247" t="s">
        <v>2230</v>
      </c>
    </row>
    <row r="25248" spans="1:4" x14ac:dyDescent="0.2">
      <c r="A25248" s="60">
        <v>177150025870</v>
      </c>
      <c r="B25248">
        <v>51</v>
      </c>
      <c r="C25248" t="s">
        <v>6461</v>
      </c>
      <c r="D25248" t="s">
        <v>2230</v>
      </c>
    </row>
    <row r="25249" spans="1:4" x14ac:dyDescent="0.2">
      <c r="A25249" s="60">
        <v>177150025900</v>
      </c>
      <c r="B25249">
        <v>50</v>
      </c>
      <c r="C25249" t="s">
        <v>6461</v>
      </c>
      <c r="D25249" t="s">
        <v>2231</v>
      </c>
    </row>
    <row r="25250" spans="1:4" x14ac:dyDescent="0.2">
      <c r="A25250" s="60">
        <v>177150026000</v>
      </c>
      <c r="B25250">
        <v>51</v>
      </c>
      <c r="C25250" t="s">
        <v>6461</v>
      </c>
      <c r="D25250" t="s">
        <v>2232</v>
      </c>
    </row>
    <row r="25251" spans="1:4" x14ac:dyDescent="0.2">
      <c r="A25251" s="60">
        <v>177150026070</v>
      </c>
      <c r="B25251">
        <v>51</v>
      </c>
      <c r="C25251" t="s">
        <v>6461</v>
      </c>
      <c r="D25251" t="s">
        <v>2232</v>
      </c>
    </row>
    <row r="25252" spans="1:4" x14ac:dyDescent="0.2">
      <c r="A25252" s="60">
        <v>177150026100</v>
      </c>
      <c r="B25252">
        <v>47</v>
      </c>
      <c r="C25252" t="s">
        <v>6461</v>
      </c>
      <c r="D25252" t="s">
        <v>2118</v>
      </c>
    </row>
    <row r="25253" spans="1:4" x14ac:dyDescent="0.2">
      <c r="A25253" s="60">
        <v>177150026170</v>
      </c>
      <c r="B25253">
        <v>47</v>
      </c>
      <c r="C25253" t="s">
        <v>6461</v>
      </c>
      <c r="D25253" t="s">
        <v>2118</v>
      </c>
    </row>
    <row r="25254" spans="1:4" x14ac:dyDescent="0.2">
      <c r="A25254" s="60">
        <v>177150026200</v>
      </c>
      <c r="B25254">
        <v>47</v>
      </c>
      <c r="C25254" t="s">
        <v>6461</v>
      </c>
      <c r="D25254" t="s">
        <v>2139</v>
      </c>
    </row>
    <row r="25255" spans="1:4" x14ac:dyDescent="0.2">
      <c r="A25255" s="60">
        <v>177150026300</v>
      </c>
      <c r="B25255">
        <v>47</v>
      </c>
      <c r="C25255" t="s">
        <v>6461</v>
      </c>
      <c r="D25255" t="s">
        <v>2233</v>
      </c>
    </row>
    <row r="25256" spans="1:4" x14ac:dyDescent="0.2">
      <c r="A25256" s="60">
        <v>177150026400</v>
      </c>
      <c r="B25256">
        <v>50</v>
      </c>
      <c r="C25256" t="s">
        <v>6461</v>
      </c>
      <c r="D25256" t="s">
        <v>2234</v>
      </c>
    </row>
    <row r="25257" spans="1:4" x14ac:dyDescent="0.2">
      <c r="A25257" s="60">
        <v>177150026470</v>
      </c>
      <c r="B25257">
        <v>50</v>
      </c>
      <c r="C25257" t="s">
        <v>6461</v>
      </c>
      <c r="D25257" t="s">
        <v>2234</v>
      </c>
    </row>
    <row r="25258" spans="1:4" x14ac:dyDescent="0.2">
      <c r="A25258" s="60">
        <v>177150026500</v>
      </c>
      <c r="B25258">
        <v>50</v>
      </c>
      <c r="C25258" t="s">
        <v>6461</v>
      </c>
      <c r="D25258" t="s">
        <v>2235</v>
      </c>
    </row>
    <row r="25259" spans="1:4" x14ac:dyDescent="0.2">
      <c r="A25259" s="60">
        <v>177150026600</v>
      </c>
      <c r="B25259">
        <v>47</v>
      </c>
      <c r="C25259" t="s">
        <v>6461</v>
      </c>
      <c r="D25259" t="s">
        <v>2236</v>
      </c>
    </row>
    <row r="25260" spans="1:4" x14ac:dyDescent="0.2">
      <c r="A25260" s="60">
        <v>177150026700</v>
      </c>
      <c r="B25260">
        <v>47</v>
      </c>
      <c r="C25260" t="s">
        <v>6461</v>
      </c>
      <c r="D25260" t="s">
        <v>2237</v>
      </c>
    </row>
    <row r="25261" spans="1:4" x14ac:dyDescent="0.2">
      <c r="A25261" s="60">
        <v>177150026701</v>
      </c>
      <c r="B25261">
        <v>47</v>
      </c>
      <c r="C25261" t="s">
        <v>6461</v>
      </c>
      <c r="D25261" t="s">
        <v>2237</v>
      </c>
    </row>
    <row r="25262" spans="1:4" x14ac:dyDescent="0.2">
      <c r="A25262" s="60">
        <v>177150026770</v>
      </c>
      <c r="B25262">
        <v>47</v>
      </c>
      <c r="C25262" t="s">
        <v>6461</v>
      </c>
      <c r="D25262" t="s">
        <v>2237</v>
      </c>
    </row>
    <row r="25263" spans="1:4" x14ac:dyDescent="0.2">
      <c r="A25263" s="60">
        <v>177150026800</v>
      </c>
      <c r="B25263">
        <v>47</v>
      </c>
      <c r="C25263" t="s">
        <v>6461</v>
      </c>
      <c r="D25263" t="s">
        <v>2238</v>
      </c>
    </row>
    <row r="25264" spans="1:4" x14ac:dyDescent="0.2">
      <c r="A25264" s="60">
        <v>177150026801</v>
      </c>
      <c r="B25264">
        <v>47</v>
      </c>
      <c r="C25264" t="s">
        <v>6461</v>
      </c>
      <c r="D25264" t="s">
        <v>2239</v>
      </c>
    </row>
    <row r="25265" spans="1:4" x14ac:dyDescent="0.2">
      <c r="A25265" s="60">
        <v>177150026802</v>
      </c>
      <c r="B25265">
        <v>50</v>
      </c>
      <c r="C25265" t="s">
        <v>6461</v>
      </c>
      <c r="D25265" t="s">
        <v>2239</v>
      </c>
    </row>
    <row r="25266" spans="1:4" x14ac:dyDescent="0.2">
      <c r="A25266" s="60">
        <v>177150026900</v>
      </c>
      <c r="B25266">
        <v>50</v>
      </c>
      <c r="C25266" t="s">
        <v>6461</v>
      </c>
      <c r="D25266" t="s">
        <v>2240</v>
      </c>
    </row>
    <row r="25267" spans="1:4" x14ac:dyDescent="0.2">
      <c r="A25267" s="60">
        <v>177150026901</v>
      </c>
      <c r="B25267">
        <v>50</v>
      </c>
      <c r="C25267" t="s">
        <v>6461</v>
      </c>
      <c r="D25267" t="s">
        <v>2240</v>
      </c>
    </row>
    <row r="25268" spans="1:4" x14ac:dyDescent="0.2">
      <c r="A25268" s="60">
        <v>177150027000</v>
      </c>
      <c r="B25268">
        <v>47</v>
      </c>
      <c r="C25268" t="s">
        <v>6461</v>
      </c>
      <c r="D25268" t="s">
        <v>2241</v>
      </c>
    </row>
    <row r="25269" spans="1:4" x14ac:dyDescent="0.2">
      <c r="A25269" s="60">
        <v>177150027070</v>
      </c>
      <c r="B25269">
        <v>47</v>
      </c>
      <c r="C25269" t="s">
        <v>6461</v>
      </c>
      <c r="D25269" t="s">
        <v>2241</v>
      </c>
    </row>
    <row r="25270" spans="1:4" x14ac:dyDescent="0.2">
      <c r="A25270" s="60">
        <v>177150027100</v>
      </c>
      <c r="B25270">
        <v>47</v>
      </c>
      <c r="C25270" t="s">
        <v>6461</v>
      </c>
      <c r="D25270" t="s">
        <v>2242</v>
      </c>
    </row>
    <row r="25271" spans="1:4" x14ac:dyDescent="0.2">
      <c r="A25271" s="60">
        <v>177150027200</v>
      </c>
      <c r="B25271">
        <v>47</v>
      </c>
      <c r="C25271" t="s">
        <v>6461</v>
      </c>
      <c r="D25271" t="s">
        <v>2243</v>
      </c>
    </row>
    <row r="25272" spans="1:4" x14ac:dyDescent="0.2">
      <c r="A25272" s="60">
        <v>177150027300</v>
      </c>
      <c r="B25272">
        <v>50</v>
      </c>
      <c r="C25272" t="s">
        <v>6461</v>
      </c>
      <c r="D25272" t="s">
        <v>2244</v>
      </c>
    </row>
    <row r="25273" spans="1:4" x14ac:dyDescent="0.2">
      <c r="A25273" s="60">
        <v>177150027301</v>
      </c>
      <c r="B25273">
        <v>50</v>
      </c>
      <c r="C25273" t="s">
        <v>6461</v>
      </c>
      <c r="D25273" t="s">
        <v>2244</v>
      </c>
    </row>
    <row r="25274" spans="1:4" x14ac:dyDescent="0.2">
      <c r="A25274" s="60">
        <v>177150027900</v>
      </c>
      <c r="B25274">
        <v>50</v>
      </c>
      <c r="C25274" t="s">
        <v>6460</v>
      </c>
      <c r="D25274" t="s">
        <v>2245</v>
      </c>
    </row>
    <row r="25275" spans="1:4" x14ac:dyDescent="0.2">
      <c r="A25275" s="60">
        <v>177150028000</v>
      </c>
      <c r="B25275">
        <v>53</v>
      </c>
      <c r="C25275" t="s">
        <v>6460</v>
      </c>
      <c r="D25275" t="s">
        <v>1433</v>
      </c>
    </row>
    <row r="25276" spans="1:4" x14ac:dyDescent="0.2">
      <c r="A25276" s="60">
        <v>177150028100</v>
      </c>
      <c r="B25276">
        <v>53</v>
      </c>
      <c r="C25276" t="s">
        <v>6460</v>
      </c>
      <c r="D25276" t="s">
        <v>1443</v>
      </c>
    </row>
    <row r="25277" spans="1:4" x14ac:dyDescent="0.2">
      <c r="A25277" s="60">
        <v>177150028200</v>
      </c>
      <c r="B25277">
        <v>53</v>
      </c>
      <c r="C25277" t="s">
        <v>6460</v>
      </c>
      <c r="D25277" t="s">
        <v>1441</v>
      </c>
    </row>
    <row r="25278" spans="1:4" x14ac:dyDescent="0.2">
      <c r="A25278" s="60">
        <v>177150028300</v>
      </c>
      <c r="B25278">
        <v>55</v>
      </c>
      <c r="C25278" t="s">
        <v>6450</v>
      </c>
      <c r="D25278" t="s">
        <v>2246</v>
      </c>
    </row>
    <row r="25279" spans="1:4" x14ac:dyDescent="0.2">
      <c r="A25279" s="60">
        <v>177150028400</v>
      </c>
      <c r="B25279">
        <v>53</v>
      </c>
      <c r="C25279" t="s">
        <v>6450</v>
      </c>
      <c r="D25279" t="s">
        <v>2247</v>
      </c>
    </row>
    <row r="25280" spans="1:4" x14ac:dyDescent="0.2">
      <c r="A25280" s="60">
        <v>177150028470</v>
      </c>
      <c r="B25280">
        <v>53</v>
      </c>
      <c r="C25280" t="s">
        <v>6450</v>
      </c>
      <c r="D25280" t="s">
        <v>2247</v>
      </c>
    </row>
    <row r="25281" spans="1:4" x14ac:dyDescent="0.2">
      <c r="A25281" s="60">
        <v>177150028500</v>
      </c>
      <c r="B25281">
        <v>49</v>
      </c>
      <c r="C25281" t="s">
        <v>6458</v>
      </c>
      <c r="D25281" t="s">
        <v>1432</v>
      </c>
    </row>
    <row r="25282" spans="1:4" x14ac:dyDescent="0.2">
      <c r="A25282" s="60">
        <v>177150028570</v>
      </c>
      <c r="B25282">
        <v>49</v>
      </c>
      <c r="C25282" t="s">
        <v>6458</v>
      </c>
      <c r="D25282" t="s">
        <v>1432</v>
      </c>
    </row>
    <row r="25283" spans="1:4" x14ac:dyDescent="0.2">
      <c r="A25283" s="60">
        <v>177150028600</v>
      </c>
      <c r="B25283">
        <v>49</v>
      </c>
      <c r="C25283" t="s">
        <v>6462</v>
      </c>
      <c r="D25283" t="s">
        <v>1448</v>
      </c>
    </row>
    <row r="25284" spans="1:4" x14ac:dyDescent="0.2">
      <c r="A25284" s="60">
        <v>177150028700</v>
      </c>
      <c r="B25284">
        <v>49</v>
      </c>
      <c r="C25284" t="s">
        <v>6462</v>
      </c>
      <c r="D25284" t="s">
        <v>1436</v>
      </c>
    </row>
    <row r="25285" spans="1:4" x14ac:dyDescent="0.2">
      <c r="A25285" s="60">
        <v>177150028770</v>
      </c>
      <c r="B25285">
        <v>49</v>
      </c>
      <c r="C25285" t="s">
        <v>6462</v>
      </c>
      <c r="D25285" t="s">
        <v>1436</v>
      </c>
    </row>
    <row r="25286" spans="1:4" x14ac:dyDescent="0.2">
      <c r="A25286" s="60">
        <v>177150028800</v>
      </c>
      <c r="B25286">
        <v>44</v>
      </c>
      <c r="C25286" t="s">
        <v>6455</v>
      </c>
      <c r="D25286" t="s">
        <v>1715</v>
      </c>
    </row>
    <row r="25287" spans="1:4" x14ac:dyDescent="0.2">
      <c r="A25287" s="60">
        <v>177150028900</v>
      </c>
      <c r="B25287">
        <v>45</v>
      </c>
      <c r="C25287" t="s">
        <v>6455</v>
      </c>
      <c r="D25287" t="s">
        <v>1712</v>
      </c>
    </row>
    <row r="25288" spans="1:4" x14ac:dyDescent="0.2">
      <c r="A25288" s="60">
        <v>177150028901</v>
      </c>
      <c r="B25288">
        <v>47</v>
      </c>
      <c r="C25288" t="s">
        <v>6455</v>
      </c>
      <c r="D25288" t="s">
        <v>1712</v>
      </c>
    </row>
    <row r="25289" spans="1:4" x14ac:dyDescent="0.2">
      <c r="A25289" s="60">
        <v>177150029000</v>
      </c>
      <c r="B25289">
        <v>42</v>
      </c>
      <c r="C25289" t="s">
        <v>6455</v>
      </c>
      <c r="D25289" t="s">
        <v>1752</v>
      </c>
    </row>
    <row r="25290" spans="1:4" x14ac:dyDescent="0.2">
      <c r="A25290" s="60">
        <v>177150029100</v>
      </c>
      <c r="B25290">
        <v>44</v>
      </c>
      <c r="C25290" t="s">
        <v>6455</v>
      </c>
      <c r="D25290" t="s">
        <v>1863</v>
      </c>
    </row>
    <row r="25291" spans="1:4" x14ac:dyDescent="0.2">
      <c r="A25291" s="60">
        <v>177150029101</v>
      </c>
      <c r="B25291">
        <v>40</v>
      </c>
      <c r="C25291" t="s">
        <v>6455</v>
      </c>
      <c r="D25291" t="s">
        <v>1863</v>
      </c>
    </row>
    <row r="25292" spans="1:4" x14ac:dyDescent="0.2">
      <c r="A25292" s="60">
        <v>177150029170</v>
      </c>
      <c r="B25292">
        <v>44</v>
      </c>
      <c r="C25292" t="s">
        <v>6455</v>
      </c>
      <c r="D25292" t="s">
        <v>1863</v>
      </c>
    </row>
    <row r="25293" spans="1:4" x14ac:dyDescent="0.2">
      <c r="A25293" s="60">
        <v>177150029200</v>
      </c>
      <c r="B25293">
        <v>46</v>
      </c>
      <c r="C25293" t="s">
        <v>6455</v>
      </c>
      <c r="D25293" t="s">
        <v>1753</v>
      </c>
    </row>
    <row r="25294" spans="1:4" x14ac:dyDescent="0.2">
      <c r="A25294" s="60">
        <v>177150029201</v>
      </c>
      <c r="B25294">
        <v>40</v>
      </c>
      <c r="C25294" t="s">
        <v>6455</v>
      </c>
      <c r="D25294" t="s">
        <v>2248</v>
      </c>
    </row>
    <row r="25295" spans="1:4" x14ac:dyDescent="0.2">
      <c r="A25295" s="60">
        <v>177150029300</v>
      </c>
      <c r="B25295">
        <v>46</v>
      </c>
      <c r="C25295" t="s">
        <v>6455</v>
      </c>
      <c r="D25295" t="s">
        <v>1731</v>
      </c>
    </row>
    <row r="25296" spans="1:4" x14ac:dyDescent="0.2">
      <c r="A25296" s="60">
        <v>177150029400</v>
      </c>
      <c r="B25296">
        <v>50</v>
      </c>
      <c r="C25296" t="s">
        <v>6455</v>
      </c>
      <c r="D25296" t="s">
        <v>1751</v>
      </c>
    </row>
    <row r="25297" spans="1:4" x14ac:dyDescent="0.2">
      <c r="A25297" s="60">
        <v>177150029500</v>
      </c>
      <c r="B25297">
        <v>46</v>
      </c>
      <c r="C25297" t="s">
        <v>6455</v>
      </c>
      <c r="D25297" t="s">
        <v>2249</v>
      </c>
    </row>
    <row r="25298" spans="1:4" x14ac:dyDescent="0.2">
      <c r="A25298" s="60">
        <v>177150029501</v>
      </c>
      <c r="B25298">
        <v>46</v>
      </c>
      <c r="C25298" t="s">
        <v>6455</v>
      </c>
      <c r="D25298" t="s">
        <v>2249</v>
      </c>
    </row>
    <row r="25299" spans="1:4" x14ac:dyDescent="0.2">
      <c r="A25299" s="60">
        <v>177150029600</v>
      </c>
      <c r="B25299">
        <v>49</v>
      </c>
      <c r="C25299" t="s">
        <v>6455</v>
      </c>
      <c r="D25299" t="s">
        <v>1784</v>
      </c>
    </row>
    <row r="25300" spans="1:4" x14ac:dyDescent="0.2">
      <c r="A25300" s="60">
        <v>177150029700</v>
      </c>
      <c r="B25300">
        <v>49</v>
      </c>
      <c r="C25300" t="s">
        <v>6463</v>
      </c>
      <c r="D25300" t="s">
        <v>1431</v>
      </c>
    </row>
    <row r="25301" spans="1:4" x14ac:dyDescent="0.2">
      <c r="A25301" s="60">
        <v>177150029770</v>
      </c>
      <c r="B25301">
        <v>49</v>
      </c>
      <c r="C25301" t="s">
        <v>6463</v>
      </c>
      <c r="D25301" t="s">
        <v>1431</v>
      </c>
    </row>
    <row r="25302" spans="1:4" x14ac:dyDescent="0.2">
      <c r="A25302" s="60">
        <v>177150029771</v>
      </c>
      <c r="B25302">
        <v>49</v>
      </c>
      <c r="C25302" t="s">
        <v>6463</v>
      </c>
      <c r="D25302" t="s">
        <v>1431</v>
      </c>
    </row>
    <row r="25303" spans="1:4" x14ac:dyDescent="0.2">
      <c r="A25303" s="60">
        <v>177150029800</v>
      </c>
      <c r="B25303">
        <v>37</v>
      </c>
      <c r="C25303" t="s">
        <v>6454</v>
      </c>
      <c r="D25303" t="s">
        <v>1448</v>
      </c>
    </row>
    <row r="25304" spans="1:4" x14ac:dyDescent="0.2">
      <c r="A25304" s="60">
        <v>177150029900</v>
      </c>
      <c r="B25304">
        <v>54</v>
      </c>
      <c r="C25304" t="s">
        <v>6464</v>
      </c>
      <c r="D25304" t="s">
        <v>1431</v>
      </c>
    </row>
    <row r="25305" spans="1:4" x14ac:dyDescent="0.2">
      <c r="A25305" s="60">
        <v>177150030000</v>
      </c>
      <c r="B25305">
        <v>52</v>
      </c>
      <c r="C25305" t="s">
        <v>6465</v>
      </c>
      <c r="D25305" t="s">
        <v>1431</v>
      </c>
    </row>
    <row r="25306" spans="1:4" x14ac:dyDescent="0.2">
      <c r="A25306" s="60">
        <v>177150030100</v>
      </c>
      <c r="B25306">
        <v>50</v>
      </c>
      <c r="C25306" t="s">
        <v>6466</v>
      </c>
      <c r="D25306" t="s">
        <v>1431</v>
      </c>
    </row>
    <row r="25307" spans="1:4" x14ac:dyDescent="0.2">
      <c r="A25307" s="60">
        <v>177150030200</v>
      </c>
      <c r="B25307">
        <v>50</v>
      </c>
      <c r="C25307" t="s">
        <v>6466</v>
      </c>
      <c r="D25307" t="s">
        <v>1432</v>
      </c>
    </row>
    <row r="25308" spans="1:4" x14ac:dyDescent="0.2">
      <c r="A25308" s="60">
        <v>177150030300</v>
      </c>
      <c r="B25308">
        <v>50</v>
      </c>
      <c r="C25308" t="s">
        <v>6466</v>
      </c>
      <c r="D25308" t="s">
        <v>1448</v>
      </c>
    </row>
    <row r="25309" spans="1:4" x14ac:dyDescent="0.2">
      <c r="A25309" s="60">
        <v>177150030500</v>
      </c>
      <c r="B25309">
        <v>59</v>
      </c>
      <c r="C25309" t="s">
        <v>6467</v>
      </c>
      <c r="D25309" t="s">
        <v>1431</v>
      </c>
    </row>
    <row r="25310" spans="1:4" x14ac:dyDescent="0.2">
      <c r="A25310" s="60">
        <v>177150030600</v>
      </c>
      <c r="B25310">
        <v>61</v>
      </c>
      <c r="C25310" t="s">
        <v>6468</v>
      </c>
      <c r="D25310" t="s">
        <v>1457</v>
      </c>
    </row>
    <row r="25311" spans="1:4" x14ac:dyDescent="0.2">
      <c r="A25311" s="60">
        <v>177150030700</v>
      </c>
      <c r="B25311">
        <v>61</v>
      </c>
      <c r="C25311" t="s">
        <v>6468</v>
      </c>
      <c r="D25311" t="s">
        <v>1463</v>
      </c>
    </row>
    <row r="25312" spans="1:4" x14ac:dyDescent="0.2">
      <c r="A25312" s="60">
        <v>177150030800</v>
      </c>
      <c r="B25312">
        <v>66</v>
      </c>
      <c r="C25312" t="s">
        <v>6469</v>
      </c>
      <c r="D25312" t="s">
        <v>1431</v>
      </c>
    </row>
    <row r="25313" spans="1:4" x14ac:dyDescent="0.2">
      <c r="A25313" s="60">
        <v>177150030900</v>
      </c>
      <c r="B25313">
        <v>65</v>
      </c>
      <c r="C25313" t="s">
        <v>6470</v>
      </c>
      <c r="D25313" t="s">
        <v>1468</v>
      </c>
    </row>
    <row r="25314" spans="1:4" x14ac:dyDescent="0.2">
      <c r="A25314" s="60">
        <v>177150031000</v>
      </c>
      <c r="B25314">
        <v>67</v>
      </c>
      <c r="C25314" t="s">
        <v>6469</v>
      </c>
      <c r="D25314" t="s">
        <v>1453</v>
      </c>
    </row>
    <row r="25315" spans="1:4" x14ac:dyDescent="0.2">
      <c r="A25315" s="60">
        <v>177150031100</v>
      </c>
      <c r="B25315">
        <v>67</v>
      </c>
      <c r="C25315" t="s">
        <v>6469</v>
      </c>
      <c r="D25315" t="s">
        <v>1451</v>
      </c>
    </row>
    <row r="25316" spans="1:4" x14ac:dyDescent="0.2">
      <c r="A25316" s="60">
        <v>177150031170</v>
      </c>
      <c r="B25316">
        <v>67</v>
      </c>
      <c r="C25316" t="s">
        <v>6469</v>
      </c>
      <c r="D25316" t="s">
        <v>1451</v>
      </c>
    </row>
    <row r="25317" spans="1:4" x14ac:dyDescent="0.2">
      <c r="A25317" s="60">
        <v>177150031300</v>
      </c>
      <c r="B25317">
        <v>67</v>
      </c>
      <c r="C25317" t="s">
        <v>6469</v>
      </c>
      <c r="D25317" t="s">
        <v>1452</v>
      </c>
    </row>
    <row r="25318" spans="1:4" x14ac:dyDescent="0.2">
      <c r="A25318" s="60">
        <v>177150031400</v>
      </c>
      <c r="B25318">
        <v>67</v>
      </c>
      <c r="C25318" t="s">
        <v>6469</v>
      </c>
      <c r="D25318" t="s">
        <v>1450</v>
      </c>
    </row>
    <row r="25319" spans="1:4" x14ac:dyDescent="0.2">
      <c r="A25319" s="60">
        <v>177150031500</v>
      </c>
      <c r="B25319">
        <v>67</v>
      </c>
      <c r="C25319" t="s">
        <v>6469</v>
      </c>
      <c r="D25319" t="s">
        <v>1436</v>
      </c>
    </row>
    <row r="25320" spans="1:4" x14ac:dyDescent="0.2">
      <c r="A25320" s="60">
        <v>177150031600</v>
      </c>
      <c r="B25320">
        <v>67</v>
      </c>
      <c r="C25320" t="s">
        <v>6469</v>
      </c>
      <c r="D25320" t="s">
        <v>1448</v>
      </c>
    </row>
    <row r="25321" spans="1:4" x14ac:dyDescent="0.2">
      <c r="A25321" s="60">
        <v>177150031601</v>
      </c>
      <c r="B25321">
        <v>67</v>
      </c>
      <c r="C25321" t="s">
        <v>6469</v>
      </c>
      <c r="D25321" t="s">
        <v>1454</v>
      </c>
    </row>
    <row r="25322" spans="1:4" x14ac:dyDescent="0.2">
      <c r="A25322" s="60">
        <v>177150031700</v>
      </c>
      <c r="B25322">
        <v>65</v>
      </c>
      <c r="C25322" t="s">
        <v>6470</v>
      </c>
      <c r="D25322" t="s">
        <v>1457</v>
      </c>
    </row>
    <row r="25323" spans="1:4" x14ac:dyDescent="0.2">
      <c r="A25323" s="60">
        <v>177150031800</v>
      </c>
      <c r="B25323">
        <v>65</v>
      </c>
      <c r="C25323" t="s">
        <v>6470</v>
      </c>
      <c r="D25323" t="s">
        <v>1463</v>
      </c>
    </row>
    <row r="25324" spans="1:4" x14ac:dyDescent="0.2">
      <c r="A25324" s="60">
        <v>177150031900</v>
      </c>
      <c r="B25324">
        <v>65</v>
      </c>
      <c r="C25324" t="s">
        <v>6470</v>
      </c>
      <c r="D25324" t="s">
        <v>1464</v>
      </c>
    </row>
    <row r="25325" spans="1:4" x14ac:dyDescent="0.2">
      <c r="A25325" s="60">
        <v>177150032000</v>
      </c>
      <c r="B25325">
        <v>65</v>
      </c>
      <c r="C25325" t="s">
        <v>6470</v>
      </c>
      <c r="D25325" t="s">
        <v>1465</v>
      </c>
    </row>
    <row r="25326" spans="1:4" x14ac:dyDescent="0.2">
      <c r="A25326" s="60">
        <v>177150032100</v>
      </c>
      <c r="B25326">
        <v>66</v>
      </c>
      <c r="C25326" t="s">
        <v>6471</v>
      </c>
      <c r="D25326" t="s">
        <v>1459</v>
      </c>
    </row>
    <row r="25327" spans="1:4" x14ac:dyDescent="0.2">
      <c r="A25327" s="60">
        <v>177150032200</v>
      </c>
      <c r="B25327">
        <v>66</v>
      </c>
      <c r="C25327" t="s">
        <v>6471</v>
      </c>
      <c r="D25327" t="s">
        <v>1466</v>
      </c>
    </row>
    <row r="25328" spans="1:4" x14ac:dyDescent="0.2">
      <c r="A25328" s="60">
        <v>177150032270</v>
      </c>
      <c r="B25328">
        <v>66</v>
      </c>
      <c r="C25328" t="s">
        <v>6471</v>
      </c>
      <c r="D25328" t="s">
        <v>1466</v>
      </c>
    </row>
    <row r="25329" spans="1:4" x14ac:dyDescent="0.2">
      <c r="A25329" s="60">
        <v>177150032271</v>
      </c>
      <c r="B25329">
        <v>66</v>
      </c>
      <c r="C25329" t="s">
        <v>6471</v>
      </c>
      <c r="D25329" t="s">
        <v>1466</v>
      </c>
    </row>
    <row r="25330" spans="1:4" x14ac:dyDescent="0.2">
      <c r="A25330" s="60">
        <v>177150032300</v>
      </c>
      <c r="B25330">
        <v>66</v>
      </c>
      <c r="C25330" t="s">
        <v>6471</v>
      </c>
      <c r="D25330" t="s">
        <v>1467</v>
      </c>
    </row>
    <row r="25331" spans="1:4" x14ac:dyDescent="0.2">
      <c r="A25331" s="60">
        <v>177150032400</v>
      </c>
      <c r="B25331">
        <v>67</v>
      </c>
      <c r="C25331" t="s">
        <v>6472</v>
      </c>
      <c r="D25331" t="s">
        <v>1460</v>
      </c>
    </row>
    <row r="25332" spans="1:4" x14ac:dyDescent="0.2">
      <c r="A25332" s="60">
        <v>177150032500</v>
      </c>
      <c r="B25332">
        <v>67</v>
      </c>
      <c r="C25332" t="s">
        <v>6472</v>
      </c>
      <c r="D25332" t="s">
        <v>1482</v>
      </c>
    </row>
    <row r="25333" spans="1:4" x14ac:dyDescent="0.2">
      <c r="A25333" s="60">
        <v>177150032600</v>
      </c>
      <c r="B25333">
        <v>67</v>
      </c>
      <c r="C25333" t="s">
        <v>6472</v>
      </c>
      <c r="D25333" t="s">
        <v>1485</v>
      </c>
    </row>
    <row r="25334" spans="1:4" x14ac:dyDescent="0.2">
      <c r="A25334" s="60">
        <v>177150032700</v>
      </c>
      <c r="B25334">
        <v>67</v>
      </c>
      <c r="C25334" t="s">
        <v>6472</v>
      </c>
      <c r="D25334" t="s">
        <v>1488</v>
      </c>
    </row>
    <row r="25335" spans="1:4" x14ac:dyDescent="0.2">
      <c r="A25335" s="60">
        <v>177150032800</v>
      </c>
      <c r="B25335">
        <v>94</v>
      </c>
      <c r="C25335" t="s">
        <v>6473</v>
      </c>
      <c r="D25335" t="s">
        <v>1431</v>
      </c>
    </row>
    <row r="25336" spans="1:4" x14ac:dyDescent="0.2">
      <c r="A25336" s="60">
        <v>177150032801</v>
      </c>
      <c r="B25336">
        <v>94</v>
      </c>
      <c r="C25336" t="s">
        <v>6473</v>
      </c>
      <c r="D25336" t="s">
        <v>1432</v>
      </c>
    </row>
    <row r="25337" spans="1:4" x14ac:dyDescent="0.2">
      <c r="A25337" s="60">
        <v>177150033000</v>
      </c>
      <c r="B25337">
        <v>94</v>
      </c>
      <c r="C25337" t="s">
        <v>6473</v>
      </c>
      <c r="D25337" t="s">
        <v>1433</v>
      </c>
    </row>
    <row r="25338" spans="1:4" x14ac:dyDescent="0.2">
      <c r="A25338" s="60">
        <v>177150033001</v>
      </c>
      <c r="B25338">
        <v>94</v>
      </c>
      <c r="C25338" t="s">
        <v>6473</v>
      </c>
      <c r="D25338" t="s">
        <v>1443</v>
      </c>
    </row>
    <row r="25339" spans="1:4" x14ac:dyDescent="0.2">
      <c r="A25339" s="60">
        <v>177150033200</v>
      </c>
      <c r="B25339">
        <v>94</v>
      </c>
      <c r="C25339" t="s">
        <v>6473</v>
      </c>
      <c r="D25339" t="s">
        <v>1444</v>
      </c>
    </row>
    <row r="25340" spans="1:4" x14ac:dyDescent="0.2">
      <c r="A25340" s="60">
        <v>177150033300</v>
      </c>
      <c r="B25340">
        <v>98</v>
      </c>
      <c r="C25340" t="s">
        <v>6473</v>
      </c>
      <c r="D25340" t="s">
        <v>1448</v>
      </c>
    </row>
    <row r="25341" spans="1:4" x14ac:dyDescent="0.2">
      <c r="A25341" s="60">
        <v>177150033301</v>
      </c>
      <c r="B25341">
        <v>98</v>
      </c>
      <c r="C25341" t="s">
        <v>6473</v>
      </c>
      <c r="D25341" t="s">
        <v>1436</v>
      </c>
    </row>
    <row r="25342" spans="1:4" x14ac:dyDescent="0.2">
      <c r="A25342" s="60">
        <v>177150033500</v>
      </c>
      <c r="B25342">
        <v>98</v>
      </c>
      <c r="C25342" t="s">
        <v>6473</v>
      </c>
      <c r="D25342" t="s">
        <v>1450</v>
      </c>
    </row>
    <row r="25343" spans="1:4" x14ac:dyDescent="0.2">
      <c r="A25343" s="60">
        <v>177150033600</v>
      </c>
      <c r="B25343">
        <v>90</v>
      </c>
      <c r="C25343" t="s">
        <v>6474</v>
      </c>
      <c r="D25343" t="s">
        <v>1448</v>
      </c>
    </row>
    <row r="25344" spans="1:4" x14ac:dyDescent="0.2">
      <c r="A25344" s="60">
        <v>177150033670</v>
      </c>
      <c r="B25344">
        <v>90</v>
      </c>
      <c r="C25344" t="s">
        <v>6474</v>
      </c>
      <c r="D25344" t="s">
        <v>1448</v>
      </c>
    </row>
    <row r="25345" spans="1:4" x14ac:dyDescent="0.2">
      <c r="A25345" s="60">
        <v>177150033671</v>
      </c>
      <c r="B25345">
        <v>90</v>
      </c>
      <c r="C25345" t="s">
        <v>6474</v>
      </c>
      <c r="D25345" t="s">
        <v>1448</v>
      </c>
    </row>
    <row r="25346" spans="1:4" x14ac:dyDescent="0.2">
      <c r="A25346" s="60">
        <v>177150033700</v>
      </c>
      <c r="B25346">
        <v>90</v>
      </c>
      <c r="C25346" t="s">
        <v>6474</v>
      </c>
      <c r="D25346" t="s">
        <v>1436</v>
      </c>
    </row>
    <row r="25347" spans="1:4" x14ac:dyDescent="0.2">
      <c r="A25347" s="60">
        <v>177150033800</v>
      </c>
      <c r="B25347">
        <v>90</v>
      </c>
      <c r="C25347" t="s">
        <v>6474</v>
      </c>
      <c r="D25347" t="s">
        <v>1450</v>
      </c>
    </row>
    <row r="25348" spans="1:4" x14ac:dyDescent="0.2">
      <c r="A25348" s="60">
        <v>177150033900</v>
      </c>
      <c r="B25348">
        <v>92</v>
      </c>
      <c r="C25348" t="s">
        <v>6474</v>
      </c>
      <c r="D25348" t="s">
        <v>1451</v>
      </c>
    </row>
    <row r="25349" spans="1:4" x14ac:dyDescent="0.2">
      <c r="A25349" s="60">
        <v>177150034000</v>
      </c>
      <c r="B25349">
        <v>92</v>
      </c>
      <c r="C25349" t="s">
        <v>6474</v>
      </c>
      <c r="D25349" t="s">
        <v>1452</v>
      </c>
    </row>
    <row r="25350" spans="1:4" x14ac:dyDescent="0.2">
      <c r="A25350" s="60">
        <v>177150034070</v>
      </c>
      <c r="B25350">
        <v>92</v>
      </c>
      <c r="C25350" t="s">
        <v>6474</v>
      </c>
      <c r="D25350" t="s">
        <v>1452</v>
      </c>
    </row>
    <row r="25351" spans="1:4" x14ac:dyDescent="0.2">
      <c r="A25351" s="60">
        <v>177150034100</v>
      </c>
      <c r="B25351">
        <v>92</v>
      </c>
      <c r="C25351" t="s">
        <v>6474</v>
      </c>
      <c r="D25351" t="s">
        <v>1431</v>
      </c>
    </row>
    <row r="25352" spans="1:4" x14ac:dyDescent="0.2">
      <c r="A25352" s="60">
        <v>177150034200</v>
      </c>
      <c r="B25352">
        <v>92</v>
      </c>
      <c r="C25352" t="s">
        <v>6474</v>
      </c>
      <c r="D25352" t="s">
        <v>1432</v>
      </c>
    </row>
    <row r="25353" spans="1:4" x14ac:dyDescent="0.2">
      <c r="A25353" s="60">
        <v>177150034300</v>
      </c>
      <c r="B25353">
        <v>92</v>
      </c>
      <c r="C25353" t="s">
        <v>6474</v>
      </c>
      <c r="D25353" t="s">
        <v>1433</v>
      </c>
    </row>
    <row r="25354" spans="1:4" x14ac:dyDescent="0.2">
      <c r="A25354" s="60">
        <v>177150034400</v>
      </c>
      <c r="B25354">
        <v>92</v>
      </c>
      <c r="C25354" t="s">
        <v>6475</v>
      </c>
      <c r="D25354" t="s">
        <v>1431</v>
      </c>
    </row>
    <row r="25355" spans="1:4" x14ac:dyDescent="0.2">
      <c r="A25355" s="60">
        <v>177150034500</v>
      </c>
      <c r="B25355">
        <v>102</v>
      </c>
      <c r="C25355" t="s">
        <v>6476</v>
      </c>
      <c r="D25355" t="s">
        <v>1431</v>
      </c>
    </row>
    <row r="25356" spans="1:4" x14ac:dyDescent="0.2">
      <c r="A25356" s="60">
        <v>177150034600</v>
      </c>
      <c r="B25356">
        <v>102</v>
      </c>
      <c r="C25356" t="s">
        <v>6476</v>
      </c>
      <c r="D25356" t="s">
        <v>1432</v>
      </c>
    </row>
    <row r="25357" spans="1:4" x14ac:dyDescent="0.2">
      <c r="A25357" s="60">
        <v>177150034700</v>
      </c>
      <c r="B25357">
        <v>130</v>
      </c>
      <c r="C25357" t="s">
        <v>6477</v>
      </c>
      <c r="D25357" t="s">
        <v>1448</v>
      </c>
    </row>
    <row r="25358" spans="1:4" x14ac:dyDescent="0.2">
      <c r="A25358" s="60">
        <v>177150034701</v>
      </c>
      <c r="B25358">
        <v>130</v>
      </c>
      <c r="C25358" t="s">
        <v>6477</v>
      </c>
      <c r="D25358" t="s">
        <v>1436</v>
      </c>
    </row>
    <row r="25359" spans="1:4" x14ac:dyDescent="0.2">
      <c r="A25359" s="60">
        <v>177150034900</v>
      </c>
      <c r="B25359">
        <v>136</v>
      </c>
      <c r="C25359" t="s">
        <v>6477</v>
      </c>
      <c r="D25359" t="s">
        <v>1450</v>
      </c>
    </row>
    <row r="25360" spans="1:4" x14ac:dyDescent="0.2">
      <c r="A25360" s="60">
        <v>177150035000</v>
      </c>
      <c r="B25360">
        <v>140</v>
      </c>
      <c r="C25360" t="s">
        <v>6477</v>
      </c>
      <c r="D25360" t="s">
        <v>1451</v>
      </c>
    </row>
    <row r="25361" spans="1:4" x14ac:dyDescent="0.2">
      <c r="A25361" s="60">
        <v>177150035100</v>
      </c>
      <c r="B25361">
        <v>140</v>
      </c>
      <c r="C25361" t="s">
        <v>6477</v>
      </c>
      <c r="D25361" t="s">
        <v>1452</v>
      </c>
    </row>
    <row r="25362" spans="1:4" x14ac:dyDescent="0.2">
      <c r="A25362" s="60">
        <v>177150035200</v>
      </c>
      <c r="B25362">
        <v>136</v>
      </c>
      <c r="C25362" t="s">
        <v>6477</v>
      </c>
      <c r="D25362" t="s">
        <v>1453</v>
      </c>
    </row>
    <row r="25363" spans="1:4" x14ac:dyDescent="0.2">
      <c r="A25363" s="60">
        <v>177150035201</v>
      </c>
      <c r="B25363">
        <v>130</v>
      </c>
      <c r="C25363" t="s">
        <v>6477</v>
      </c>
      <c r="D25363" t="s">
        <v>1453</v>
      </c>
    </row>
    <row r="25364" spans="1:4" x14ac:dyDescent="0.2">
      <c r="A25364" s="60">
        <v>177150035300</v>
      </c>
      <c r="B25364">
        <v>136</v>
      </c>
      <c r="C25364" t="s">
        <v>6477</v>
      </c>
      <c r="D25364" t="s">
        <v>1454</v>
      </c>
    </row>
    <row r="25365" spans="1:4" x14ac:dyDescent="0.2">
      <c r="A25365" s="60">
        <v>177150035400</v>
      </c>
      <c r="B25365">
        <v>136</v>
      </c>
      <c r="C25365" t="s">
        <v>6477</v>
      </c>
      <c r="D25365" t="s">
        <v>1455</v>
      </c>
    </row>
    <row r="25366" spans="1:4" x14ac:dyDescent="0.2">
      <c r="A25366" s="60">
        <v>177150035500</v>
      </c>
      <c r="B25366">
        <v>136</v>
      </c>
      <c r="C25366" t="s">
        <v>6477</v>
      </c>
      <c r="D25366" t="s">
        <v>1456</v>
      </c>
    </row>
    <row r="25367" spans="1:4" x14ac:dyDescent="0.2">
      <c r="A25367" s="60">
        <v>177150035501</v>
      </c>
      <c r="B25367">
        <v>140</v>
      </c>
      <c r="C25367" t="s">
        <v>6477</v>
      </c>
      <c r="D25367" t="s">
        <v>1449</v>
      </c>
    </row>
    <row r="25368" spans="1:4" x14ac:dyDescent="0.2">
      <c r="A25368" s="60">
        <v>177150035700</v>
      </c>
      <c r="B25368">
        <v>160</v>
      </c>
      <c r="C25368" t="s">
        <v>6477</v>
      </c>
      <c r="D25368" t="s">
        <v>1459</v>
      </c>
    </row>
    <row r="25369" spans="1:4" x14ac:dyDescent="0.2">
      <c r="A25369" s="60">
        <v>177150035800</v>
      </c>
      <c r="B25369">
        <v>160</v>
      </c>
      <c r="C25369" t="s">
        <v>6477</v>
      </c>
      <c r="D25369" t="s">
        <v>1466</v>
      </c>
    </row>
    <row r="25370" spans="1:4" x14ac:dyDescent="0.2">
      <c r="A25370" s="60">
        <v>177150035900</v>
      </c>
      <c r="B25370">
        <v>160</v>
      </c>
      <c r="C25370" t="s">
        <v>6477</v>
      </c>
      <c r="D25370" t="s">
        <v>1467</v>
      </c>
    </row>
    <row r="25371" spans="1:4" x14ac:dyDescent="0.2">
      <c r="A25371" s="60">
        <v>177150036000</v>
      </c>
      <c r="B25371">
        <v>160</v>
      </c>
      <c r="C25371" t="s">
        <v>6477</v>
      </c>
      <c r="D25371" t="s">
        <v>1476</v>
      </c>
    </row>
    <row r="25372" spans="1:4" x14ac:dyDescent="0.2">
      <c r="A25372" s="60">
        <v>177150036100</v>
      </c>
      <c r="B25372">
        <v>160</v>
      </c>
      <c r="C25372" t="s">
        <v>6477</v>
      </c>
      <c r="D25372" t="s">
        <v>1477</v>
      </c>
    </row>
    <row r="25373" spans="1:4" x14ac:dyDescent="0.2">
      <c r="A25373" s="60">
        <v>177150036170</v>
      </c>
      <c r="B25373">
        <v>160</v>
      </c>
      <c r="C25373" t="s">
        <v>6477</v>
      </c>
      <c r="D25373" t="s">
        <v>1477</v>
      </c>
    </row>
    <row r="25374" spans="1:4" x14ac:dyDescent="0.2">
      <c r="A25374" s="60">
        <v>177150036200</v>
      </c>
      <c r="B25374">
        <v>160</v>
      </c>
      <c r="C25374" t="s">
        <v>6477</v>
      </c>
      <c r="D25374" t="s">
        <v>1493</v>
      </c>
    </row>
    <row r="25375" spans="1:4" x14ac:dyDescent="0.2">
      <c r="A25375" s="60">
        <v>177150036300</v>
      </c>
      <c r="B25375">
        <v>160</v>
      </c>
      <c r="C25375" t="s">
        <v>6477</v>
      </c>
      <c r="D25375" t="s">
        <v>1494</v>
      </c>
    </row>
    <row r="25376" spans="1:4" x14ac:dyDescent="0.2">
      <c r="A25376" s="60">
        <v>177150036400</v>
      </c>
      <c r="B25376">
        <v>145</v>
      </c>
      <c r="C25376" t="s">
        <v>6477</v>
      </c>
      <c r="D25376" t="s">
        <v>1495</v>
      </c>
    </row>
    <row r="25377" spans="1:4" x14ac:dyDescent="0.2">
      <c r="A25377" s="60">
        <v>177150036500</v>
      </c>
      <c r="B25377">
        <v>160</v>
      </c>
      <c r="C25377" t="s">
        <v>6477</v>
      </c>
      <c r="D25377" t="s">
        <v>1497</v>
      </c>
    </row>
    <row r="25378" spans="1:4" x14ac:dyDescent="0.2">
      <c r="A25378" s="60">
        <v>177150036501</v>
      </c>
      <c r="B25378">
        <v>160</v>
      </c>
      <c r="C25378" t="s">
        <v>6477</v>
      </c>
      <c r="D25378" t="s">
        <v>1573</v>
      </c>
    </row>
    <row r="25379" spans="1:4" x14ac:dyDescent="0.2">
      <c r="A25379" s="60">
        <v>177150036600</v>
      </c>
      <c r="B25379">
        <v>160</v>
      </c>
      <c r="C25379" t="s">
        <v>6477</v>
      </c>
      <c r="D25379" t="s">
        <v>1506</v>
      </c>
    </row>
    <row r="25380" spans="1:4" x14ac:dyDescent="0.2">
      <c r="A25380" s="60">
        <v>177150036601</v>
      </c>
      <c r="B25380">
        <v>160</v>
      </c>
      <c r="C25380" t="s">
        <v>6477</v>
      </c>
      <c r="D25380" t="s">
        <v>1989</v>
      </c>
    </row>
    <row r="25381" spans="1:4" x14ac:dyDescent="0.2">
      <c r="A25381" s="60">
        <v>177150036800</v>
      </c>
      <c r="B25381">
        <v>160</v>
      </c>
      <c r="C25381" t="s">
        <v>6477</v>
      </c>
      <c r="D25381" t="s">
        <v>1663</v>
      </c>
    </row>
    <row r="25382" spans="1:4" x14ac:dyDescent="0.2">
      <c r="A25382" s="60">
        <v>177150036801</v>
      </c>
      <c r="B25382">
        <v>160</v>
      </c>
      <c r="C25382" t="s">
        <v>6477</v>
      </c>
      <c r="D25382" t="s">
        <v>1676</v>
      </c>
    </row>
    <row r="25383" spans="1:4" x14ac:dyDescent="0.2">
      <c r="A25383" s="60">
        <v>177150037000</v>
      </c>
      <c r="B25383">
        <v>160</v>
      </c>
      <c r="C25383" t="s">
        <v>6477</v>
      </c>
      <c r="D25383" t="s">
        <v>1742</v>
      </c>
    </row>
    <row r="25384" spans="1:4" x14ac:dyDescent="0.2">
      <c r="A25384" s="60">
        <v>177150037100</v>
      </c>
      <c r="B25384">
        <v>144</v>
      </c>
      <c r="C25384" t="s">
        <v>6477</v>
      </c>
      <c r="D25384" t="s">
        <v>1460</v>
      </c>
    </row>
    <row r="25385" spans="1:4" x14ac:dyDescent="0.2">
      <c r="A25385" s="60">
        <v>177150037200</v>
      </c>
      <c r="B25385">
        <v>144</v>
      </c>
      <c r="C25385" t="s">
        <v>6477</v>
      </c>
      <c r="D25385" t="s">
        <v>1482</v>
      </c>
    </row>
    <row r="25386" spans="1:4" x14ac:dyDescent="0.2">
      <c r="A25386" s="60">
        <v>177150037300</v>
      </c>
      <c r="B25386">
        <v>144</v>
      </c>
      <c r="C25386" t="s">
        <v>6477</v>
      </c>
      <c r="D25386" t="s">
        <v>1485</v>
      </c>
    </row>
    <row r="25387" spans="1:4" x14ac:dyDescent="0.2">
      <c r="A25387" s="60">
        <v>177150037370</v>
      </c>
      <c r="B25387">
        <v>144</v>
      </c>
      <c r="C25387" t="s">
        <v>6477</v>
      </c>
      <c r="D25387" t="s">
        <v>1485</v>
      </c>
    </row>
    <row r="25388" spans="1:4" x14ac:dyDescent="0.2">
      <c r="A25388" s="60">
        <v>177150037400</v>
      </c>
      <c r="B25388">
        <v>144</v>
      </c>
      <c r="C25388" t="s">
        <v>6477</v>
      </c>
      <c r="D25388" t="s">
        <v>1488</v>
      </c>
    </row>
    <row r="25389" spans="1:4" x14ac:dyDescent="0.2">
      <c r="A25389" s="60">
        <v>177150037500</v>
      </c>
      <c r="B25389">
        <v>144</v>
      </c>
      <c r="C25389" t="s">
        <v>6477</v>
      </c>
      <c r="D25389" t="s">
        <v>1499</v>
      </c>
    </row>
    <row r="25390" spans="1:4" x14ac:dyDescent="0.2">
      <c r="A25390" s="60">
        <v>177150037600</v>
      </c>
      <c r="B25390">
        <v>180</v>
      </c>
      <c r="C25390" t="s">
        <v>6477</v>
      </c>
      <c r="D25390" t="s">
        <v>1458</v>
      </c>
    </row>
    <row r="25391" spans="1:4" x14ac:dyDescent="0.2">
      <c r="A25391" s="60">
        <v>177150037700</v>
      </c>
      <c r="B25391">
        <v>180</v>
      </c>
      <c r="C25391" t="s">
        <v>6477</v>
      </c>
      <c r="D25391" t="s">
        <v>1471</v>
      </c>
    </row>
    <row r="25392" spans="1:4" x14ac:dyDescent="0.2">
      <c r="A25392" s="60">
        <v>177150037701</v>
      </c>
      <c r="B25392">
        <v>180</v>
      </c>
      <c r="C25392" t="s">
        <v>6477</v>
      </c>
      <c r="D25392" t="s">
        <v>1579</v>
      </c>
    </row>
    <row r="25393" spans="1:4" x14ac:dyDescent="0.2">
      <c r="A25393" s="60">
        <v>177150037800</v>
      </c>
      <c r="B25393">
        <v>180</v>
      </c>
      <c r="C25393" t="s">
        <v>6477</v>
      </c>
      <c r="D25393" t="s">
        <v>1472</v>
      </c>
    </row>
    <row r="25394" spans="1:4" x14ac:dyDescent="0.2">
      <c r="A25394" s="60">
        <v>177150038000</v>
      </c>
      <c r="B25394">
        <v>180</v>
      </c>
      <c r="C25394" t="s">
        <v>6477</v>
      </c>
      <c r="D25394" t="s">
        <v>1492</v>
      </c>
    </row>
    <row r="25395" spans="1:4" x14ac:dyDescent="0.2">
      <c r="A25395" s="60">
        <v>177150038001</v>
      </c>
      <c r="B25395">
        <v>184</v>
      </c>
      <c r="C25395" t="s">
        <v>6477</v>
      </c>
      <c r="D25395" t="s">
        <v>1492</v>
      </c>
    </row>
    <row r="25396" spans="1:4" x14ac:dyDescent="0.2">
      <c r="A25396" s="60">
        <v>177150038100</v>
      </c>
      <c r="B25396">
        <v>180</v>
      </c>
      <c r="C25396" t="s">
        <v>6477</v>
      </c>
      <c r="D25396" t="s">
        <v>1544</v>
      </c>
    </row>
    <row r="25397" spans="1:4" x14ac:dyDescent="0.2">
      <c r="A25397" s="60">
        <v>177150038200</v>
      </c>
      <c r="B25397">
        <v>137</v>
      </c>
      <c r="C25397" t="s">
        <v>6477</v>
      </c>
      <c r="D25397" t="s">
        <v>1551</v>
      </c>
    </row>
    <row r="25398" spans="1:4" x14ac:dyDescent="0.2">
      <c r="A25398" s="60">
        <v>177150038201</v>
      </c>
      <c r="B25398">
        <v>187</v>
      </c>
      <c r="C25398" t="s">
        <v>6477</v>
      </c>
      <c r="D25398" t="s">
        <v>1551</v>
      </c>
    </row>
    <row r="25399" spans="1:4" x14ac:dyDescent="0.2">
      <c r="A25399" s="60">
        <v>177150038202</v>
      </c>
      <c r="B25399">
        <v>187</v>
      </c>
      <c r="C25399" t="s">
        <v>6477</v>
      </c>
      <c r="D25399" t="s">
        <v>1551</v>
      </c>
    </row>
    <row r="25400" spans="1:4" x14ac:dyDescent="0.2">
      <c r="A25400" s="60">
        <v>177150038300</v>
      </c>
      <c r="B25400">
        <v>180</v>
      </c>
      <c r="C25400" t="s">
        <v>6477</v>
      </c>
      <c r="D25400" t="s">
        <v>1578</v>
      </c>
    </row>
    <row r="25401" spans="1:4" x14ac:dyDescent="0.2">
      <c r="A25401" s="60">
        <v>177150038500</v>
      </c>
      <c r="B25401">
        <v>201</v>
      </c>
      <c r="C25401" t="s">
        <v>6478</v>
      </c>
      <c r="D25401" t="s">
        <v>1464</v>
      </c>
    </row>
    <row r="25402" spans="1:4" x14ac:dyDescent="0.2">
      <c r="A25402" s="60">
        <v>177150038570</v>
      </c>
      <c r="B25402">
        <v>201</v>
      </c>
      <c r="C25402" t="s">
        <v>6478</v>
      </c>
      <c r="D25402" t="s">
        <v>1464</v>
      </c>
    </row>
    <row r="25403" spans="1:4" x14ac:dyDescent="0.2">
      <c r="A25403" s="60">
        <v>177150038600</v>
      </c>
      <c r="B25403">
        <v>188</v>
      </c>
      <c r="C25403" t="s">
        <v>6479</v>
      </c>
      <c r="D25403" t="s">
        <v>1463</v>
      </c>
    </row>
    <row r="25404" spans="1:4" x14ac:dyDescent="0.2">
      <c r="A25404" s="60">
        <v>177150038700</v>
      </c>
      <c r="B25404">
        <v>188</v>
      </c>
      <c r="C25404" t="s">
        <v>6479</v>
      </c>
      <c r="D25404" t="s">
        <v>1457</v>
      </c>
    </row>
    <row r="25405" spans="1:4" x14ac:dyDescent="0.2">
      <c r="A25405" s="60">
        <v>177150038800</v>
      </c>
      <c r="B25405">
        <v>180</v>
      </c>
      <c r="C25405" t="s">
        <v>6477</v>
      </c>
      <c r="D25405" t="s">
        <v>1474</v>
      </c>
    </row>
    <row r="25406" spans="1:4" x14ac:dyDescent="0.2">
      <c r="A25406" s="60">
        <v>177150038801</v>
      </c>
      <c r="B25406">
        <v>180</v>
      </c>
      <c r="C25406" t="s">
        <v>6477</v>
      </c>
      <c r="D25406" t="s">
        <v>1475</v>
      </c>
    </row>
    <row r="25407" spans="1:4" x14ac:dyDescent="0.2">
      <c r="A25407" s="60">
        <v>177150038802</v>
      </c>
      <c r="B25407">
        <v>184</v>
      </c>
      <c r="C25407" t="s">
        <v>6477</v>
      </c>
      <c r="D25407" t="s">
        <v>1475</v>
      </c>
    </row>
    <row r="25408" spans="1:4" x14ac:dyDescent="0.2">
      <c r="A25408" s="60">
        <v>177150038900</v>
      </c>
      <c r="B25408">
        <v>130</v>
      </c>
      <c r="C25408" t="s">
        <v>6480</v>
      </c>
      <c r="D25408" t="s">
        <v>1473</v>
      </c>
    </row>
    <row r="25409" spans="1:4" x14ac:dyDescent="0.2">
      <c r="A25409" s="60">
        <v>177150039000</v>
      </c>
      <c r="B25409">
        <v>137</v>
      </c>
      <c r="C25409" t="s">
        <v>6480</v>
      </c>
      <c r="D25409" t="s">
        <v>1487</v>
      </c>
    </row>
    <row r="25410" spans="1:4" x14ac:dyDescent="0.2">
      <c r="A25410" s="60">
        <v>177150039100</v>
      </c>
      <c r="B25410">
        <v>137</v>
      </c>
      <c r="C25410" t="s">
        <v>6480</v>
      </c>
      <c r="D25410" t="s">
        <v>1486</v>
      </c>
    </row>
    <row r="25411" spans="1:4" x14ac:dyDescent="0.2">
      <c r="A25411" s="60">
        <v>177150039101</v>
      </c>
      <c r="B25411">
        <v>137</v>
      </c>
      <c r="C25411" t="s">
        <v>6480</v>
      </c>
      <c r="D25411" t="s">
        <v>1732</v>
      </c>
    </row>
    <row r="25412" spans="1:4" x14ac:dyDescent="0.2">
      <c r="A25412" s="60">
        <v>177150039200</v>
      </c>
      <c r="B25412">
        <v>137</v>
      </c>
      <c r="C25412" t="s">
        <v>6480</v>
      </c>
      <c r="D25412" t="s">
        <v>1489</v>
      </c>
    </row>
    <row r="25413" spans="1:4" x14ac:dyDescent="0.2">
      <c r="A25413" s="60">
        <v>177150039300</v>
      </c>
      <c r="B25413">
        <v>137</v>
      </c>
      <c r="C25413" t="s">
        <v>6480</v>
      </c>
      <c r="D25413" t="s">
        <v>1490</v>
      </c>
    </row>
    <row r="25414" spans="1:4" x14ac:dyDescent="0.2">
      <c r="A25414" s="60">
        <v>177150039400</v>
      </c>
      <c r="B25414">
        <v>137</v>
      </c>
      <c r="C25414" t="s">
        <v>6480</v>
      </c>
      <c r="D25414" t="s">
        <v>1566</v>
      </c>
    </row>
    <row r="25415" spans="1:4" x14ac:dyDescent="0.2">
      <c r="A25415" s="60">
        <v>177150039600</v>
      </c>
      <c r="B25415">
        <v>137</v>
      </c>
      <c r="C25415" t="s">
        <v>6480</v>
      </c>
      <c r="D25415" t="s">
        <v>1724</v>
      </c>
    </row>
    <row r="25416" spans="1:4" x14ac:dyDescent="0.2">
      <c r="A25416" s="60">
        <v>177150039601</v>
      </c>
      <c r="B25416">
        <v>137</v>
      </c>
      <c r="C25416" t="s">
        <v>6480</v>
      </c>
      <c r="D25416" t="s">
        <v>1724</v>
      </c>
    </row>
    <row r="25417" spans="1:4" x14ac:dyDescent="0.2">
      <c r="A25417" s="60">
        <v>177150039700</v>
      </c>
      <c r="B25417">
        <v>137</v>
      </c>
      <c r="C25417" t="s">
        <v>6480</v>
      </c>
      <c r="D25417" t="s">
        <v>1738</v>
      </c>
    </row>
    <row r="25418" spans="1:4" x14ac:dyDescent="0.2">
      <c r="A25418" s="60">
        <v>177150039701</v>
      </c>
      <c r="B25418">
        <v>137</v>
      </c>
      <c r="C25418" t="s">
        <v>6480</v>
      </c>
      <c r="D25418" t="s">
        <v>1740</v>
      </c>
    </row>
    <row r="25419" spans="1:4" x14ac:dyDescent="0.2">
      <c r="A25419" s="60">
        <v>177150040000</v>
      </c>
      <c r="B25419">
        <v>130</v>
      </c>
      <c r="C25419" t="s">
        <v>6480</v>
      </c>
      <c r="D25419" t="s">
        <v>1459</v>
      </c>
    </row>
    <row r="25420" spans="1:4" x14ac:dyDescent="0.2">
      <c r="A25420" s="60">
        <v>177150040100</v>
      </c>
      <c r="B25420">
        <v>130</v>
      </c>
      <c r="C25420" t="s">
        <v>6480</v>
      </c>
      <c r="D25420" t="s">
        <v>1467</v>
      </c>
    </row>
    <row r="25421" spans="1:4" x14ac:dyDescent="0.2">
      <c r="A25421" s="60">
        <v>177150040200</v>
      </c>
      <c r="B25421">
        <v>130</v>
      </c>
      <c r="C25421" t="s">
        <v>6480</v>
      </c>
      <c r="D25421" t="s">
        <v>1493</v>
      </c>
    </row>
    <row r="25422" spans="1:4" x14ac:dyDescent="0.2">
      <c r="A25422" s="60">
        <v>177150040300</v>
      </c>
      <c r="B25422">
        <v>113</v>
      </c>
      <c r="C25422" t="s">
        <v>6481</v>
      </c>
      <c r="D25422" t="s">
        <v>1458</v>
      </c>
    </row>
    <row r="25423" spans="1:4" x14ac:dyDescent="0.2">
      <c r="A25423" s="60">
        <v>177150040400</v>
      </c>
      <c r="B25423">
        <v>113</v>
      </c>
      <c r="C25423" t="s">
        <v>6481</v>
      </c>
      <c r="D25423" t="s">
        <v>1471</v>
      </c>
    </row>
    <row r="25424" spans="1:4" x14ac:dyDescent="0.2">
      <c r="A25424" s="60">
        <v>177150040600</v>
      </c>
      <c r="B25424">
        <v>103</v>
      </c>
      <c r="C25424" t="s">
        <v>6482</v>
      </c>
      <c r="D25424" t="s">
        <v>1448</v>
      </c>
    </row>
    <row r="25425" spans="1:4" x14ac:dyDescent="0.2">
      <c r="A25425" s="60">
        <v>177150040670</v>
      </c>
      <c r="B25425">
        <v>103</v>
      </c>
      <c r="C25425" t="s">
        <v>6482</v>
      </c>
      <c r="D25425" t="s">
        <v>1448</v>
      </c>
    </row>
    <row r="25426" spans="1:4" x14ac:dyDescent="0.2">
      <c r="A25426" s="60">
        <v>177150040700</v>
      </c>
      <c r="B25426">
        <v>103</v>
      </c>
      <c r="C25426" t="s">
        <v>6482</v>
      </c>
      <c r="D25426" t="s">
        <v>1436</v>
      </c>
    </row>
    <row r="25427" spans="1:4" x14ac:dyDescent="0.2">
      <c r="A25427" s="60">
        <v>177150040701</v>
      </c>
      <c r="B25427">
        <v>103</v>
      </c>
      <c r="C25427" t="s">
        <v>6482</v>
      </c>
      <c r="D25427" t="s">
        <v>1450</v>
      </c>
    </row>
    <row r="25428" spans="1:4" x14ac:dyDescent="0.2">
      <c r="A25428" s="60">
        <v>177150040702</v>
      </c>
      <c r="B25428">
        <v>103</v>
      </c>
      <c r="C25428" t="s">
        <v>6482</v>
      </c>
      <c r="D25428" t="s">
        <v>1451</v>
      </c>
    </row>
    <row r="25429" spans="1:4" x14ac:dyDescent="0.2">
      <c r="A25429" s="60">
        <v>177150041000</v>
      </c>
      <c r="B25429">
        <v>103</v>
      </c>
      <c r="C25429" t="s">
        <v>6482</v>
      </c>
      <c r="D25429" t="s">
        <v>1452</v>
      </c>
    </row>
    <row r="25430" spans="1:4" x14ac:dyDescent="0.2">
      <c r="A25430" s="60">
        <v>177150041001</v>
      </c>
      <c r="B25430">
        <v>103</v>
      </c>
      <c r="C25430" t="s">
        <v>6482</v>
      </c>
      <c r="D25430" t="s">
        <v>1453</v>
      </c>
    </row>
    <row r="25431" spans="1:4" x14ac:dyDescent="0.2">
      <c r="A25431" s="60">
        <v>177150041002</v>
      </c>
      <c r="B25431">
        <v>103</v>
      </c>
      <c r="C25431" t="s">
        <v>6482</v>
      </c>
      <c r="D25431" t="s">
        <v>1480</v>
      </c>
    </row>
    <row r="25432" spans="1:4" x14ac:dyDescent="0.2">
      <c r="A25432" s="60">
        <v>177150041200</v>
      </c>
      <c r="B25432">
        <v>103</v>
      </c>
      <c r="C25432" t="s">
        <v>6482</v>
      </c>
      <c r="D25432" t="s">
        <v>1454</v>
      </c>
    </row>
    <row r="25433" spans="1:4" x14ac:dyDescent="0.2">
      <c r="A25433" s="60">
        <v>177150041201</v>
      </c>
      <c r="B25433">
        <v>103</v>
      </c>
      <c r="C25433" t="s">
        <v>6482</v>
      </c>
      <c r="D25433" t="s">
        <v>1455</v>
      </c>
    </row>
    <row r="25434" spans="1:4" x14ac:dyDescent="0.2">
      <c r="A25434" s="60">
        <v>177150041202</v>
      </c>
      <c r="B25434">
        <v>103</v>
      </c>
      <c r="C25434" t="s">
        <v>6482</v>
      </c>
      <c r="D25434" t="s">
        <v>1456</v>
      </c>
    </row>
    <row r="25435" spans="1:4" x14ac:dyDescent="0.2">
      <c r="A25435" s="60">
        <v>177150041270</v>
      </c>
      <c r="B25435">
        <v>103</v>
      </c>
      <c r="C25435" t="s">
        <v>6482</v>
      </c>
      <c r="D25435" t="s">
        <v>1456</v>
      </c>
    </row>
    <row r="25436" spans="1:4" x14ac:dyDescent="0.2">
      <c r="A25436" s="60">
        <v>177150041500</v>
      </c>
      <c r="B25436">
        <v>128</v>
      </c>
      <c r="C25436" t="s">
        <v>6483</v>
      </c>
      <c r="D25436" t="s">
        <v>1484</v>
      </c>
    </row>
    <row r="25437" spans="1:4" x14ac:dyDescent="0.2">
      <c r="A25437" s="60">
        <v>177150041600</v>
      </c>
      <c r="B25437">
        <v>113</v>
      </c>
      <c r="C25437" t="s">
        <v>6481</v>
      </c>
      <c r="D25437" t="s">
        <v>1457</v>
      </c>
    </row>
    <row r="25438" spans="1:4" x14ac:dyDescent="0.2">
      <c r="A25438" s="60">
        <v>177150041700</v>
      </c>
      <c r="B25438">
        <v>113</v>
      </c>
      <c r="C25438" t="s">
        <v>6481</v>
      </c>
      <c r="D25438" t="s">
        <v>1463</v>
      </c>
    </row>
    <row r="25439" spans="1:4" x14ac:dyDescent="0.2">
      <c r="A25439" s="60">
        <v>177150041800</v>
      </c>
      <c r="B25439">
        <v>120</v>
      </c>
      <c r="C25439" t="s">
        <v>6484</v>
      </c>
      <c r="D25439" t="s">
        <v>1431</v>
      </c>
    </row>
    <row r="25440" spans="1:4" x14ac:dyDescent="0.2">
      <c r="A25440" s="60">
        <v>177150041900</v>
      </c>
      <c r="B25440">
        <v>120</v>
      </c>
      <c r="C25440" t="s">
        <v>6484</v>
      </c>
      <c r="D25440" t="s">
        <v>1432</v>
      </c>
    </row>
    <row r="25441" spans="1:4" x14ac:dyDescent="0.2">
      <c r="A25441" s="60">
        <v>177150042000</v>
      </c>
      <c r="B25441">
        <v>120</v>
      </c>
      <c r="C25441" t="s">
        <v>6484</v>
      </c>
      <c r="D25441" t="s">
        <v>1433</v>
      </c>
    </row>
    <row r="25442" spans="1:4" x14ac:dyDescent="0.2">
      <c r="A25442" s="60">
        <v>177150042100</v>
      </c>
      <c r="B25442">
        <v>120</v>
      </c>
      <c r="C25442" t="s">
        <v>6484</v>
      </c>
      <c r="D25442" t="s">
        <v>1443</v>
      </c>
    </row>
    <row r="25443" spans="1:4" x14ac:dyDescent="0.2">
      <c r="A25443" s="60">
        <v>177150042200</v>
      </c>
      <c r="B25443">
        <v>120</v>
      </c>
      <c r="C25443" t="s">
        <v>6485</v>
      </c>
      <c r="D25443" t="s">
        <v>1431</v>
      </c>
    </row>
    <row r="25444" spans="1:4" x14ac:dyDescent="0.2">
      <c r="A25444" s="60">
        <v>177150042300</v>
      </c>
      <c r="B25444">
        <v>117</v>
      </c>
      <c r="C25444" t="s">
        <v>6486</v>
      </c>
      <c r="D25444" t="s">
        <v>1431</v>
      </c>
    </row>
    <row r="25445" spans="1:4" x14ac:dyDescent="0.2">
      <c r="A25445" s="60">
        <v>177150042400</v>
      </c>
      <c r="B25445">
        <v>117</v>
      </c>
      <c r="C25445" t="s">
        <v>6486</v>
      </c>
      <c r="D25445" t="s">
        <v>1432</v>
      </c>
    </row>
    <row r="25446" spans="1:4" x14ac:dyDescent="0.2">
      <c r="A25446" s="60">
        <v>177150042500</v>
      </c>
      <c r="B25446">
        <v>117</v>
      </c>
      <c r="C25446" t="s">
        <v>6486</v>
      </c>
      <c r="D25446" t="s">
        <v>1433</v>
      </c>
    </row>
    <row r="25447" spans="1:4" x14ac:dyDescent="0.2">
      <c r="A25447" s="60">
        <v>177150042600</v>
      </c>
      <c r="B25447">
        <v>117</v>
      </c>
      <c r="C25447" t="s">
        <v>6486</v>
      </c>
      <c r="D25447" t="s">
        <v>1443</v>
      </c>
    </row>
    <row r="25448" spans="1:4" x14ac:dyDescent="0.2">
      <c r="A25448" s="60">
        <v>177150042700</v>
      </c>
      <c r="B25448">
        <v>140</v>
      </c>
      <c r="C25448" t="s">
        <v>6487</v>
      </c>
      <c r="D25448" t="s">
        <v>1448</v>
      </c>
    </row>
    <row r="25449" spans="1:4" x14ac:dyDescent="0.2">
      <c r="A25449" s="60">
        <v>177150042800</v>
      </c>
      <c r="B25449">
        <v>120</v>
      </c>
      <c r="C25449" t="s">
        <v>6488</v>
      </c>
      <c r="D25449" t="s">
        <v>1431</v>
      </c>
    </row>
    <row r="25450" spans="1:4" x14ac:dyDescent="0.2">
      <c r="A25450" s="60">
        <v>177150042900</v>
      </c>
      <c r="B25450">
        <v>120</v>
      </c>
      <c r="C25450" t="s">
        <v>6488</v>
      </c>
      <c r="D25450" t="s">
        <v>1432</v>
      </c>
    </row>
    <row r="25451" spans="1:4" x14ac:dyDescent="0.2">
      <c r="A25451" s="60">
        <v>177150043000</v>
      </c>
      <c r="B25451">
        <v>113</v>
      </c>
      <c r="C25451" t="s">
        <v>6481</v>
      </c>
      <c r="D25451" t="s">
        <v>1464</v>
      </c>
    </row>
    <row r="25452" spans="1:4" x14ac:dyDescent="0.2">
      <c r="A25452" s="60">
        <v>177150043100</v>
      </c>
      <c r="B25452">
        <v>140</v>
      </c>
      <c r="C25452" t="s">
        <v>6483</v>
      </c>
      <c r="D25452" t="s">
        <v>1553</v>
      </c>
    </row>
    <row r="25453" spans="1:4" x14ac:dyDescent="0.2">
      <c r="A25453" s="60">
        <v>177150043170</v>
      </c>
      <c r="B25453">
        <v>140</v>
      </c>
      <c r="C25453" t="s">
        <v>6483</v>
      </c>
      <c r="D25453" t="s">
        <v>1553</v>
      </c>
    </row>
    <row r="25454" spans="1:4" x14ac:dyDescent="0.2">
      <c r="A25454" s="60">
        <v>177150043200</v>
      </c>
      <c r="B25454">
        <v>140</v>
      </c>
      <c r="C25454" t="s">
        <v>6483</v>
      </c>
      <c r="D25454" t="s">
        <v>1556</v>
      </c>
    </row>
    <row r="25455" spans="1:4" x14ac:dyDescent="0.2">
      <c r="A25455" s="60">
        <v>177150043300</v>
      </c>
      <c r="B25455">
        <v>140</v>
      </c>
      <c r="C25455" t="s">
        <v>6483</v>
      </c>
      <c r="D25455" t="s">
        <v>1646</v>
      </c>
    </row>
    <row r="25456" spans="1:4" x14ac:dyDescent="0.2">
      <c r="A25456" s="60">
        <v>177150043400</v>
      </c>
      <c r="B25456">
        <v>140</v>
      </c>
      <c r="C25456" t="s">
        <v>6483</v>
      </c>
      <c r="D25456" t="s">
        <v>1647</v>
      </c>
    </row>
    <row r="25457" spans="1:4" x14ac:dyDescent="0.2">
      <c r="A25457" s="60">
        <v>177150043401</v>
      </c>
      <c r="B25457">
        <v>140</v>
      </c>
      <c r="C25457" t="s">
        <v>6483</v>
      </c>
      <c r="D25457" t="s">
        <v>1647</v>
      </c>
    </row>
    <row r="25458" spans="1:4" x14ac:dyDescent="0.2">
      <c r="A25458" s="60">
        <v>177150043470</v>
      </c>
      <c r="B25458">
        <v>140</v>
      </c>
      <c r="C25458" t="s">
        <v>6483</v>
      </c>
      <c r="D25458" t="s">
        <v>1647</v>
      </c>
    </row>
    <row r="25459" spans="1:4" x14ac:dyDescent="0.2">
      <c r="A25459" s="60">
        <v>177150043500</v>
      </c>
      <c r="B25459">
        <v>140</v>
      </c>
      <c r="C25459" t="s">
        <v>6483</v>
      </c>
      <c r="D25459" t="s">
        <v>1651</v>
      </c>
    </row>
    <row r="25460" spans="1:4" x14ac:dyDescent="0.2">
      <c r="A25460" s="60">
        <v>177150043600</v>
      </c>
      <c r="B25460">
        <v>140</v>
      </c>
      <c r="C25460" t="s">
        <v>6483</v>
      </c>
      <c r="D25460" t="s">
        <v>1653</v>
      </c>
    </row>
    <row r="25461" spans="1:4" x14ac:dyDescent="0.2">
      <c r="A25461" s="60">
        <v>177150043601</v>
      </c>
      <c r="B25461">
        <v>149</v>
      </c>
      <c r="C25461" t="s">
        <v>6483</v>
      </c>
      <c r="D25461" t="s">
        <v>2250</v>
      </c>
    </row>
    <row r="25462" spans="1:4" x14ac:dyDescent="0.2">
      <c r="A25462" s="60">
        <v>177150043700</v>
      </c>
      <c r="B25462">
        <v>140</v>
      </c>
      <c r="C25462" t="s">
        <v>6483</v>
      </c>
      <c r="D25462" t="s">
        <v>2018</v>
      </c>
    </row>
    <row r="25463" spans="1:4" x14ac:dyDescent="0.2">
      <c r="A25463" s="60">
        <v>177150043770</v>
      </c>
      <c r="B25463">
        <v>140</v>
      </c>
      <c r="C25463" t="s">
        <v>6483</v>
      </c>
      <c r="D25463" t="s">
        <v>2018</v>
      </c>
    </row>
    <row r="25464" spans="1:4" x14ac:dyDescent="0.2">
      <c r="A25464" s="60">
        <v>177150043800</v>
      </c>
      <c r="B25464">
        <v>140</v>
      </c>
      <c r="C25464" t="s">
        <v>6483</v>
      </c>
      <c r="D25464" t="s">
        <v>2065</v>
      </c>
    </row>
    <row r="25465" spans="1:4" x14ac:dyDescent="0.2">
      <c r="A25465" s="60">
        <v>177150043900</v>
      </c>
      <c r="B25465">
        <v>149</v>
      </c>
      <c r="C25465" t="s">
        <v>6483</v>
      </c>
      <c r="D25465" t="s">
        <v>2064</v>
      </c>
    </row>
    <row r="25466" spans="1:4" x14ac:dyDescent="0.2">
      <c r="A25466" s="60">
        <v>177150044000</v>
      </c>
      <c r="B25466">
        <v>140</v>
      </c>
      <c r="C25466" t="s">
        <v>6483</v>
      </c>
      <c r="D25466" t="s">
        <v>2080</v>
      </c>
    </row>
    <row r="25467" spans="1:4" x14ac:dyDescent="0.2">
      <c r="A25467" s="60">
        <v>177150044100</v>
      </c>
      <c r="B25467">
        <v>140</v>
      </c>
      <c r="C25467" t="s">
        <v>6489</v>
      </c>
      <c r="D25467" t="s">
        <v>1488</v>
      </c>
    </row>
    <row r="25468" spans="1:4" x14ac:dyDescent="0.2">
      <c r="A25468" s="60">
        <v>177150044101</v>
      </c>
      <c r="B25468">
        <v>140</v>
      </c>
      <c r="C25468" t="s">
        <v>6489</v>
      </c>
      <c r="D25468" t="s">
        <v>1488</v>
      </c>
    </row>
    <row r="25469" spans="1:4" x14ac:dyDescent="0.2">
      <c r="A25469" s="60">
        <v>177150044200</v>
      </c>
      <c r="B25469">
        <v>137</v>
      </c>
      <c r="C25469" t="s">
        <v>6483</v>
      </c>
      <c r="D25469" t="s">
        <v>1491</v>
      </c>
    </row>
    <row r="25470" spans="1:4" x14ac:dyDescent="0.2">
      <c r="A25470" s="60">
        <v>177150044300</v>
      </c>
      <c r="B25470">
        <v>137</v>
      </c>
      <c r="C25470" t="s">
        <v>6483</v>
      </c>
      <c r="D25470" t="s">
        <v>1498</v>
      </c>
    </row>
    <row r="25471" spans="1:4" x14ac:dyDescent="0.2">
      <c r="A25471" s="60">
        <v>177150044400</v>
      </c>
      <c r="B25471">
        <v>137</v>
      </c>
      <c r="C25471" t="s">
        <v>6483</v>
      </c>
      <c r="D25471" t="s">
        <v>1529</v>
      </c>
    </row>
    <row r="25472" spans="1:4" x14ac:dyDescent="0.2">
      <c r="A25472" s="60">
        <v>177150044401</v>
      </c>
      <c r="B25472">
        <v>137</v>
      </c>
      <c r="C25472" t="s">
        <v>6483</v>
      </c>
      <c r="D25472" t="s">
        <v>1529</v>
      </c>
    </row>
    <row r="25473" spans="1:4" x14ac:dyDescent="0.2">
      <c r="A25473" s="60">
        <v>177150044500</v>
      </c>
      <c r="B25473">
        <v>137</v>
      </c>
      <c r="C25473" t="s">
        <v>6483</v>
      </c>
      <c r="D25473" t="s">
        <v>1526</v>
      </c>
    </row>
    <row r="25474" spans="1:4" x14ac:dyDescent="0.2">
      <c r="A25474" s="60">
        <v>177150044600</v>
      </c>
      <c r="B25474">
        <v>137</v>
      </c>
      <c r="C25474" t="s">
        <v>6483</v>
      </c>
      <c r="D25474" t="s">
        <v>1531</v>
      </c>
    </row>
    <row r="25475" spans="1:4" x14ac:dyDescent="0.2">
      <c r="A25475" s="60">
        <v>177150044700</v>
      </c>
      <c r="B25475">
        <v>137</v>
      </c>
      <c r="C25475" t="s">
        <v>6483</v>
      </c>
      <c r="D25475" t="s">
        <v>1461</v>
      </c>
    </row>
    <row r="25476" spans="1:4" x14ac:dyDescent="0.2">
      <c r="A25476" s="60">
        <v>177150044800</v>
      </c>
      <c r="B25476">
        <v>137</v>
      </c>
      <c r="C25476" t="s">
        <v>6483</v>
      </c>
      <c r="D25476" t="s">
        <v>1496</v>
      </c>
    </row>
    <row r="25477" spans="1:4" x14ac:dyDescent="0.2">
      <c r="A25477" s="60">
        <v>177150044900</v>
      </c>
      <c r="B25477">
        <v>137</v>
      </c>
      <c r="C25477" t="s">
        <v>6483</v>
      </c>
      <c r="D25477" t="s">
        <v>1525</v>
      </c>
    </row>
    <row r="25478" spans="1:4" x14ac:dyDescent="0.2">
      <c r="A25478" s="60">
        <v>177150045000</v>
      </c>
      <c r="B25478">
        <v>137</v>
      </c>
      <c r="C25478" t="s">
        <v>6483</v>
      </c>
      <c r="D25478" t="s">
        <v>1530</v>
      </c>
    </row>
    <row r="25479" spans="1:4" x14ac:dyDescent="0.2">
      <c r="A25479" s="60">
        <v>177150045100</v>
      </c>
      <c r="B25479">
        <v>137</v>
      </c>
      <c r="C25479" t="s">
        <v>6483</v>
      </c>
      <c r="D25479" t="s">
        <v>1548</v>
      </c>
    </row>
    <row r="25480" spans="1:4" x14ac:dyDescent="0.2">
      <c r="A25480" s="60">
        <v>177150045170</v>
      </c>
      <c r="B25480">
        <v>137</v>
      </c>
      <c r="C25480" t="s">
        <v>6483</v>
      </c>
      <c r="D25480" t="s">
        <v>1548</v>
      </c>
    </row>
    <row r="25481" spans="1:4" x14ac:dyDescent="0.2">
      <c r="A25481" s="60">
        <v>177150045200</v>
      </c>
      <c r="B25481">
        <v>137</v>
      </c>
      <c r="C25481" t="s">
        <v>6483</v>
      </c>
      <c r="D25481" t="s">
        <v>2037</v>
      </c>
    </row>
    <row r="25482" spans="1:4" x14ac:dyDescent="0.2">
      <c r="A25482" s="60">
        <v>177150045201</v>
      </c>
      <c r="B25482">
        <v>130</v>
      </c>
      <c r="C25482" t="s">
        <v>6483</v>
      </c>
      <c r="D25482" t="s">
        <v>2037</v>
      </c>
    </row>
    <row r="25483" spans="1:4" x14ac:dyDescent="0.2">
      <c r="A25483" s="60">
        <v>177150045300</v>
      </c>
      <c r="B25483">
        <v>137</v>
      </c>
      <c r="C25483" t="s">
        <v>6483</v>
      </c>
      <c r="D25483" t="s">
        <v>1574</v>
      </c>
    </row>
    <row r="25484" spans="1:4" x14ac:dyDescent="0.2">
      <c r="A25484" s="60">
        <v>177150045400</v>
      </c>
      <c r="B25484">
        <v>140</v>
      </c>
      <c r="C25484" t="s">
        <v>6489</v>
      </c>
      <c r="D25484" t="s">
        <v>1460</v>
      </c>
    </row>
    <row r="25485" spans="1:4" x14ac:dyDescent="0.2">
      <c r="A25485" s="60">
        <v>177150045500</v>
      </c>
      <c r="B25485">
        <v>140</v>
      </c>
      <c r="C25485" t="s">
        <v>6489</v>
      </c>
      <c r="D25485" t="s">
        <v>1482</v>
      </c>
    </row>
    <row r="25486" spans="1:4" x14ac:dyDescent="0.2">
      <c r="A25486" s="60">
        <v>177150045501</v>
      </c>
      <c r="B25486">
        <v>140</v>
      </c>
      <c r="C25486" t="s">
        <v>6489</v>
      </c>
      <c r="D25486" t="s">
        <v>1485</v>
      </c>
    </row>
    <row r="25487" spans="1:4" x14ac:dyDescent="0.2">
      <c r="A25487" s="60">
        <v>177150045502</v>
      </c>
      <c r="B25487">
        <v>140</v>
      </c>
      <c r="C25487" t="s">
        <v>6489</v>
      </c>
      <c r="D25487" t="s">
        <v>1665</v>
      </c>
    </row>
    <row r="25488" spans="1:4" x14ac:dyDescent="0.2">
      <c r="A25488" s="60">
        <v>177150045800</v>
      </c>
      <c r="B25488">
        <v>140</v>
      </c>
      <c r="C25488" t="s">
        <v>6489</v>
      </c>
      <c r="D25488" t="s">
        <v>1500</v>
      </c>
    </row>
    <row r="25489" spans="1:4" x14ac:dyDescent="0.2">
      <c r="A25489" s="60">
        <v>177150045900</v>
      </c>
      <c r="B25489">
        <v>140</v>
      </c>
      <c r="C25489" t="s">
        <v>6489</v>
      </c>
      <c r="D25489" t="s">
        <v>1501</v>
      </c>
    </row>
    <row r="25490" spans="1:4" x14ac:dyDescent="0.2">
      <c r="A25490" s="60">
        <v>177150046000</v>
      </c>
      <c r="B25490">
        <v>140</v>
      </c>
      <c r="C25490" t="s">
        <v>6489</v>
      </c>
      <c r="D25490" t="s">
        <v>1503</v>
      </c>
    </row>
    <row r="25491" spans="1:4" x14ac:dyDescent="0.2">
      <c r="A25491" s="60">
        <v>177150046100</v>
      </c>
      <c r="B25491">
        <v>140</v>
      </c>
      <c r="C25491" t="s">
        <v>6480</v>
      </c>
      <c r="D25491" t="s">
        <v>1466</v>
      </c>
    </row>
    <row r="25492" spans="1:4" x14ac:dyDescent="0.2">
      <c r="A25492" s="60">
        <v>177150046200</v>
      </c>
      <c r="B25492">
        <v>130</v>
      </c>
      <c r="C25492" t="s">
        <v>6480</v>
      </c>
      <c r="D25492" t="s">
        <v>1476</v>
      </c>
    </row>
    <row r="25493" spans="1:4" x14ac:dyDescent="0.2">
      <c r="A25493" s="60">
        <v>177150046270</v>
      </c>
      <c r="B25493">
        <v>130</v>
      </c>
      <c r="C25493" t="s">
        <v>6480</v>
      </c>
      <c r="D25493" t="s">
        <v>1476</v>
      </c>
    </row>
    <row r="25494" spans="1:4" x14ac:dyDescent="0.2">
      <c r="A25494" s="60">
        <v>177150046300</v>
      </c>
      <c r="B25494">
        <v>130</v>
      </c>
      <c r="C25494" t="s">
        <v>6480</v>
      </c>
      <c r="D25494" t="s">
        <v>1477</v>
      </c>
    </row>
    <row r="25495" spans="1:4" x14ac:dyDescent="0.2">
      <c r="A25495" s="60">
        <v>177150046400</v>
      </c>
      <c r="B25495">
        <v>50</v>
      </c>
      <c r="C25495" t="s">
        <v>6466</v>
      </c>
      <c r="D25495" t="s">
        <v>1433</v>
      </c>
    </row>
    <row r="25496" spans="1:4" x14ac:dyDescent="0.2">
      <c r="A25496" s="60">
        <v>177150046700</v>
      </c>
      <c r="B25496">
        <v>60</v>
      </c>
      <c r="C25496" t="s">
        <v>6453</v>
      </c>
      <c r="D25496" t="s">
        <v>1432</v>
      </c>
    </row>
    <row r="25497" spans="1:4" x14ac:dyDescent="0.2">
      <c r="A25497" s="60">
        <v>177150046900</v>
      </c>
      <c r="B25497">
        <v>60</v>
      </c>
      <c r="C25497" t="s">
        <v>6453</v>
      </c>
      <c r="D25497" t="s">
        <v>1433</v>
      </c>
    </row>
    <row r="25498" spans="1:4" x14ac:dyDescent="0.2">
      <c r="A25498" s="60">
        <v>177150047000</v>
      </c>
      <c r="B25498">
        <v>60</v>
      </c>
      <c r="C25498" t="s">
        <v>6453</v>
      </c>
      <c r="D25498" t="s">
        <v>1443</v>
      </c>
    </row>
    <row r="25499" spans="1:4" x14ac:dyDescent="0.2">
      <c r="A25499" s="60">
        <v>177150047100</v>
      </c>
      <c r="B25499">
        <v>60</v>
      </c>
      <c r="C25499" t="s">
        <v>6453</v>
      </c>
      <c r="D25499" t="s">
        <v>1444</v>
      </c>
    </row>
    <row r="25500" spans="1:4" x14ac:dyDescent="0.2">
      <c r="A25500" s="60">
        <v>177150047200</v>
      </c>
      <c r="B25500">
        <v>65</v>
      </c>
      <c r="C25500" t="s">
        <v>6490</v>
      </c>
      <c r="D25500" t="s">
        <v>1431</v>
      </c>
    </row>
    <row r="25501" spans="1:4" x14ac:dyDescent="0.2">
      <c r="A25501" s="60">
        <v>177150047300</v>
      </c>
      <c r="B25501">
        <v>60</v>
      </c>
      <c r="C25501" t="s">
        <v>6491</v>
      </c>
      <c r="D25501" t="s">
        <v>1431</v>
      </c>
    </row>
    <row r="25502" spans="1:4" x14ac:dyDescent="0.2">
      <c r="A25502" s="60">
        <v>177150047400</v>
      </c>
      <c r="B25502">
        <v>60</v>
      </c>
      <c r="C25502" t="s">
        <v>6492</v>
      </c>
      <c r="D25502" t="s">
        <v>1431</v>
      </c>
    </row>
    <row r="25503" spans="1:4" x14ac:dyDescent="0.2">
      <c r="A25503" s="60">
        <v>177150047500</v>
      </c>
      <c r="B25503">
        <v>60</v>
      </c>
      <c r="C25503" t="s">
        <v>6492</v>
      </c>
      <c r="D25503" t="s">
        <v>1432</v>
      </c>
    </row>
    <row r="25504" spans="1:4" x14ac:dyDescent="0.2">
      <c r="A25504" s="60">
        <v>177150047600</v>
      </c>
      <c r="B25504">
        <v>63</v>
      </c>
      <c r="C25504" t="s">
        <v>6493</v>
      </c>
      <c r="D25504" t="s">
        <v>1431</v>
      </c>
    </row>
    <row r="25505" spans="1:4" x14ac:dyDescent="0.2">
      <c r="A25505" s="60">
        <v>177150047700</v>
      </c>
      <c r="B25505">
        <v>73</v>
      </c>
      <c r="C25505" t="s">
        <v>6494</v>
      </c>
      <c r="D25505" t="s">
        <v>1431</v>
      </c>
    </row>
    <row r="25506" spans="1:4" x14ac:dyDescent="0.2">
      <c r="A25506" s="60">
        <v>177150047800</v>
      </c>
      <c r="B25506">
        <v>96</v>
      </c>
      <c r="C25506" t="s">
        <v>6495</v>
      </c>
      <c r="D25506" t="s">
        <v>1431</v>
      </c>
    </row>
    <row r="25507" spans="1:4" x14ac:dyDescent="0.2">
      <c r="A25507" s="60">
        <v>177150047900</v>
      </c>
      <c r="B25507">
        <v>93</v>
      </c>
      <c r="C25507" t="s">
        <v>6496</v>
      </c>
      <c r="D25507" t="s">
        <v>1431</v>
      </c>
    </row>
    <row r="25508" spans="1:4" x14ac:dyDescent="0.2">
      <c r="A25508" s="60">
        <v>177150048000</v>
      </c>
      <c r="B25508">
        <v>97</v>
      </c>
      <c r="C25508" t="s">
        <v>6497</v>
      </c>
      <c r="D25508" t="s">
        <v>1431</v>
      </c>
    </row>
    <row r="25509" spans="1:4" x14ac:dyDescent="0.2">
      <c r="A25509" s="60">
        <v>177150048100</v>
      </c>
      <c r="B25509">
        <v>125</v>
      </c>
      <c r="C25509" t="s">
        <v>6498</v>
      </c>
      <c r="D25509" t="s">
        <v>1448</v>
      </c>
    </row>
    <row r="25510" spans="1:4" x14ac:dyDescent="0.2">
      <c r="A25510" s="60">
        <v>177150048200</v>
      </c>
      <c r="B25510">
        <v>125</v>
      </c>
      <c r="C25510" t="s">
        <v>6498</v>
      </c>
      <c r="D25510" t="s">
        <v>1436</v>
      </c>
    </row>
    <row r="25511" spans="1:4" x14ac:dyDescent="0.2">
      <c r="A25511" s="60">
        <v>177150048270</v>
      </c>
      <c r="B25511">
        <v>125</v>
      </c>
      <c r="C25511" t="s">
        <v>6498</v>
      </c>
      <c r="D25511" t="s">
        <v>1436</v>
      </c>
    </row>
    <row r="25512" spans="1:4" x14ac:dyDescent="0.2">
      <c r="A25512" s="60">
        <v>177150048300</v>
      </c>
      <c r="B25512">
        <v>142</v>
      </c>
      <c r="C25512" t="s">
        <v>6499</v>
      </c>
      <c r="D25512" t="s">
        <v>1431</v>
      </c>
    </row>
    <row r="25513" spans="1:4" x14ac:dyDescent="0.2">
      <c r="A25513" s="60">
        <v>177150048700</v>
      </c>
      <c r="B25513">
        <v>117</v>
      </c>
      <c r="C25513" t="s">
        <v>6486</v>
      </c>
      <c r="D25513" t="s">
        <v>1444</v>
      </c>
    </row>
    <row r="25514" spans="1:4" x14ac:dyDescent="0.2">
      <c r="A25514" s="60">
        <v>177150048800</v>
      </c>
      <c r="B25514">
        <v>120</v>
      </c>
      <c r="C25514" t="s">
        <v>6488</v>
      </c>
      <c r="D25514" t="s">
        <v>1433</v>
      </c>
    </row>
    <row r="25515" spans="1:4" x14ac:dyDescent="0.2">
      <c r="A25515" s="60">
        <v>177150048900</v>
      </c>
      <c r="B25515">
        <v>137</v>
      </c>
      <c r="C25515" t="s">
        <v>6483</v>
      </c>
      <c r="D25515" t="s">
        <v>1580</v>
      </c>
    </row>
    <row r="25516" spans="1:4" x14ac:dyDescent="0.2">
      <c r="A25516" s="60">
        <v>177150049000</v>
      </c>
      <c r="B25516">
        <v>128</v>
      </c>
      <c r="C25516" t="s">
        <v>6483</v>
      </c>
      <c r="D25516" t="s">
        <v>1521</v>
      </c>
    </row>
    <row r="25517" spans="1:4" x14ac:dyDescent="0.2">
      <c r="A25517" s="60">
        <v>177150049001</v>
      </c>
      <c r="B25517">
        <v>130</v>
      </c>
      <c r="C25517" t="s">
        <v>6483</v>
      </c>
      <c r="D25517" t="s">
        <v>1521</v>
      </c>
    </row>
    <row r="25518" spans="1:4" x14ac:dyDescent="0.2">
      <c r="A25518" s="60">
        <v>177150049002</v>
      </c>
      <c r="B25518">
        <v>128</v>
      </c>
      <c r="C25518" t="s">
        <v>6483</v>
      </c>
      <c r="D25518" t="s">
        <v>1521</v>
      </c>
    </row>
    <row r="25519" spans="1:4" x14ac:dyDescent="0.2">
      <c r="A25519" s="60">
        <v>177150049070</v>
      </c>
      <c r="B25519">
        <v>130</v>
      </c>
      <c r="C25519" t="s">
        <v>6483</v>
      </c>
      <c r="D25519" t="s">
        <v>1521</v>
      </c>
    </row>
    <row r="25520" spans="1:4" x14ac:dyDescent="0.2">
      <c r="A25520" s="60">
        <v>177150049100</v>
      </c>
      <c r="B25520">
        <v>38</v>
      </c>
      <c r="C25520" t="s">
        <v>6455</v>
      </c>
      <c r="D25520" t="s">
        <v>1756</v>
      </c>
    </row>
    <row r="25521" spans="1:4" x14ac:dyDescent="0.2">
      <c r="A25521" s="60">
        <v>177150049101</v>
      </c>
      <c r="B25521">
        <v>38</v>
      </c>
      <c r="C25521" t="s">
        <v>6455</v>
      </c>
      <c r="D25521" t="s">
        <v>1756</v>
      </c>
    </row>
    <row r="25522" spans="1:4" x14ac:dyDescent="0.2">
      <c r="A25522" s="60">
        <v>177150049200</v>
      </c>
      <c r="B25522">
        <v>162</v>
      </c>
      <c r="C25522" t="s">
        <v>6483</v>
      </c>
      <c r="D25522" t="s">
        <v>2081</v>
      </c>
    </row>
    <row r="25523" spans="1:4" x14ac:dyDescent="0.2">
      <c r="A25523" s="60">
        <v>177150049300</v>
      </c>
      <c r="B25523">
        <v>117</v>
      </c>
      <c r="C25523" t="s">
        <v>6486</v>
      </c>
      <c r="D25523" t="s">
        <v>1445</v>
      </c>
    </row>
    <row r="25524" spans="1:4" x14ac:dyDescent="0.2">
      <c r="A25524" s="60">
        <v>177150049400</v>
      </c>
      <c r="B25524">
        <v>53</v>
      </c>
      <c r="C25524" t="s">
        <v>6450</v>
      </c>
      <c r="D25524" t="s">
        <v>1446</v>
      </c>
    </row>
    <row r="25525" spans="1:4" x14ac:dyDescent="0.2">
      <c r="A25525" s="60">
        <v>177150049401</v>
      </c>
      <c r="B25525">
        <v>53</v>
      </c>
      <c r="C25525" t="s">
        <v>6450</v>
      </c>
      <c r="D25525" t="s">
        <v>1446</v>
      </c>
    </row>
    <row r="25526" spans="1:4" x14ac:dyDescent="0.2">
      <c r="A25526" s="60">
        <v>177150049500</v>
      </c>
      <c r="B25526">
        <v>53</v>
      </c>
      <c r="C25526" t="s">
        <v>6461</v>
      </c>
      <c r="D25526" t="s">
        <v>1432</v>
      </c>
    </row>
    <row r="25527" spans="1:4" x14ac:dyDescent="0.2">
      <c r="A25527" s="60">
        <v>177150049600</v>
      </c>
      <c r="B25527">
        <v>48</v>
      </c>
      <c r="C25527" t="s">
        <v>6459</v>
      </c>
      <c r="D25527" t="s">
        <v>1445</v>
      </c>
    </row>
    <row r="25528" spans="1:4" x14ac:dyDescent="0.2">
      <c r="A25528" s="60">
        <v>177150049700</v>
      </c>
      <c r="B25528">
        <v>50</v>
      </c>
      <c r="C25528" t="s">
        <v>6459</v>
      </c>
      <c r="D25528" t="s">
        <v>1442</v>
      </c>
    </row>
    <row r="25529" spans="1:4" x14ac:dyDescent="0.2">
      <c r="A25529" s="60">
        <v>177150049701</v>
      </c>
      <c r="B25529">
        <v>50</v>
      </c>
      <c r="C25529" t="s">
        <v>6459</v>
      </c>
      <c r="D25529" t="s">
        <v>1442</v>
      </c>
    </row>
    <row r="25530" spans="1:4" x14ac:dyDescent="0.2">
      <c r="A25530" s="60">
        <v>177150049800</v>
      </c>
      <c r="B25530">
        <v>50</v>
      </c>
      <c r="C25530" t="s">
        <v>6459</v>
      </c>
      <c r="D25530" t="s">
        <v>1446</v>
      </c>
    </row>
    <row r="25531" spans="1:4" x14ac:dyDescent="0.2">
      <c r="A25531" s="60">
        <v>177150049801</v>
      </c>
      <c r="B25531">
        <v>42</v>
      </c>
      <c r="C25531" t="s">
        <v>6459</v>
      </c>
      <c r="D25531" t="s">
        <v>2251</v>
      </c>
    </row>
    <row r="25532" spans="1:4" x14ac:dyDescent="0.2">
      <c r="A25532" s="60">
        <v>177150050000</v>
      </c>
      <c r="B25532">
        <v>50</v>
      </c>
      <c r="C25532" t="s">
        <v>6450</v>
      </c>
      <c r="D25532" t="s">
        <v>2252</v>
      </c>
    </row>
    <row r="25533" spans="1:4" x14ac:dyDescent="0.2">
      <c r="A25533" s="60">
        <v>177150050070</v>
      </c>
      <c r="B25533">
        <v>50</v>
      </c>
      <c r="C25533" t="s">
        <v>6450</v>
      </c>
      <c r="D25533" t="s">
        <v>2252</v>
      </c>
    </row>
    <row r="25534" spans="1:4" x14ac:dyDescent="0.2">
      <c r="A25534" s="60">
        <v>177150050071</v>
      </c>
      <c r="B25534">
        <v>50</v>
      </c>
      <c r="C25534" t="s">
        <v>6450</v>
      </c>
      <c r="D25534" t="s">
        <v>2252</v>
      </c>
    </row>
    <row r="25535" spans="1:4" x14ac:dyDescent="0.2">
      <c r="A25535" s="60">
        <v>177150050100</v>
      </c>
      <c r="B25535">
        <v>40</v>
      </c>
      <c r="C25535" t="s">
        <v>6455</v>
      </c>
      <c r="D25535" t="s">
        <v>1757</v>
      </c>
    </row>
    <row r="25536" spans="1:4" x14ac:dyDescent="0.2">
      <c r="A25536" s="60">
        <v>177150050200</v>
      </c>
      <c r="B25536">
        <v>50</v>
      </c>
      <c r="C25536" t="s">
        <v>6459</v>
      </c>
      <c r="D25536" t="s">
        <v>2253</v>
      </c>
    </row>
    <row r="25537" spans="1:4" x14ac:dyDescent="0.2">
      <c r="A25537" s="60">
        <v>177150050201</v>
      </c>
      <c r="B25537">
        <v>50</v>
      </c>
      <c r="C25537" t="s">
        <v>6459</v>
      </c>
      <c r="D25537" t="s">
        <v>2253</v>
      </c>
    </row>
    <row r="25538" spans="1:4" x14ac:dyDescent="0.2">
      <c r="A25538" s="60">
        <v>177150050270</v>
      </c>
      <c r="B25538">
        <v>50</v>
      </c>
      <c r="C25538" t="s">
        <v>6459</v>
      </c>
      <c r="D25538" t="s">
        <v>2253</v>
      </c>
    </row>
    <row r="25539" spans="1:4" x14ac:dyDescent="0.2">
      <c r="A25539" s="60">
        <v>177150050271</v>
      </c>
      <c r="B25539">
        <v>50</v>
      </c>
      <c r="C25539" t="s">
        <v>6459</v>
      </c>
      <c r="D25539" t="s">
        <v>2253</v>
      </c>
    </row>
    <row r="25540" spans="1:4" x14ac:dyDescent="0.2">
      <c r="A25540" s="60">
        <v>177150050272</v>
      </c>
      <c r="B25540">
        <v>50</v>
      </c>
      <c r="C25540" t="s">
        <v>6459</v>
      </c>
      <c r="D25540" t="s">
        <v>2253</v>
      </c>
    </row>
    <row r="25541" spans="1:4" x14ac:dyDescent="0.2">
      <c r="A25541" s="60">
        <v>177150050300</v>
      </c>
      <c r="B25541">
        <v>46</v>
      </c>
      <c r="C25541" t="s">
        <v>6459</v>
      </c>
      <c r="D25541" t="s">
        <v>1447</v>
      </c>
    </row>
    <row r="25542" spans="1:4" x14ac:dyDescent="0.2">
      <c r="A25542" s="60">
        <v>177150050301</v>
      </c>
      <c r="B25542">
        <v>46</v>
      </c>
      <c r="C25542" t="s">
        <v>6459</v>
      </c>
      <c r="D25542" t="s">
        <v>2254</v>
      </c>
    </row>
    <row r="25543" spans="1:4" x14ac:dyDescent="0.2">
      <c r="A25543" s="60">
        <v>177150050302</v>
      </c>
      <c r="B25543">
        <v>46</v>
      </c>
      <c r="C25543" t="s">
        <v>6459</v>
      </c>
      <c r="D25543" t="s">
        <v>2254</v>
      </c>
    </row>
    <row r="25544" spans="1:4" x14ac:dyDescent="0.2">
      <c r="A25544" s="60">
        <v>177150050370</v>
      </c>
      <c r="B25544">
        <v>46</v>
      </c>
      <c r="C25544" t="s">
        <v>6459</v>
      </c>
      <c r="D25544" t="s">
        <v>1447</v>
      </c>
    </row>
    <row r="25545" spans="1:4" x14ac:dyDescent="0.2">
      <c r="A25545" s="60">
        <v>177150050400</v>
      </c>
      <c r="B25545">
        <v>45</v>
      </c>
      <c r="C25545" t="s">
        <v>6455</v>
      </c>
      <c r="D25545" t="s">
        <v>1796</v>
      </c>
    </row>
    <row r="25546" spans="1:4" x14ac:dyDescent="0.2">
      <c r="A25546" s="60">
        <v>177150050600</v>
      </c>
      <c r="B25546">
        <v>50</v>
      </c>
      <c r="C25546" t="s">
        <v>6450</v>
      </c>
      <c r="D25546" t="s">
        <v>1437</v>
      </c>
    </row>
    <row r="25547" spans="1:4" x14ac:dyDescent="0.2">
      <c r="A25547" s="60">
        <v>177150050700</v>
      </c>
      <c r="B25547">
        <v>53</v>
      </c>
      <c r="C25547" t="s">
        <v>6450</v>
      </c>
      <c r="D25547" t="s">
        <v>1442</v>
      </c>
    </row>
    <row r="25548" spans="1:4" x14ac:dyDescent="0.2">
      <c r="A25548" s="60">
        <v>177150050800</v>
      </c>
      <c r="B25548">
        <v>50</v>
      </c>
      <c r="C25548" t="s">
        <v>6500</v>
      </c>
      <c r="D25548" t="s">
        <v>1431</v>
      </c>
    </row>
    <row r="25549" spans="1:4" x14ac:dyDescent="0.2">
      <c r="A25549" s="60">
        <v>177150050900</v>
      </c>
      <c r="B25549">
        <v>50</v>
      </c>
      <c r="C25549" t="s">
        <v>6500</v>
      </c>
      <c r="D25549" t="s">
        <v>1432</v>
      </c>
    </row>
    <row r="25550" spans="1:4" x14ac:dyDescent="0.2">
      <c r="A25550" s="60">
        <v>177150051000</v>
      </c>
      <c r="B25550">
        <v>45</v>
      </c>
      <c r="C25550" t="s">
        <v>6500</v>
      </c>
      <c r="D25550" t="s">
        <v>1433</v>
      </c>
    </row>
    <row r="25551" spans="1:4" x14ac:dyDescent="0.2">
      <c r="A25551" s="60">
        <v>177150051100</v>
      </c>
      <c r="B25551">
        <v>50</v>
      </c>
      <c r="C25551" t="s">
        <v>6500</v>
      </c>
      <c r="D25551" t="s">
        <v>1443</v>
      </c>
    </row>
    <row r="25552" spans="1:4" x14ac:dyDescent="0.2">
      <c r="A25552" s="60">
        <v>177150051300</v>
      </c>
      <c r="B25552">
        <v>67</v>
      </c>
      <c r="C25552" t="s">
        <v>6469</v>
      </c>
      <c r="D25552" t="s">
        <v>1449</v>
      </c>
    </row>
    <row r="25553" spans="1:4" x14ac:dyDescent="0.2">
      <c r="A25553" s="60">
        <v>177150051400</v>
      </c>
      <c r="B25553">
        <v>67</v>
      </c>
      <c r="C25553" t="s">
        <v>6469</v>
      </c>
      <c r="D25553" t="s">
        <v>1478</v>
      </c>
    </row>
    <row r="25554" spans="1:4" x14ac:dyDescent="0.2">
      <c r="A25554" s="60">
        <v>177150051500</v>
      </c>
      <c r="B25554">
        <v>67</v>
      </c>
      <c r="C25554" t="s">
        <v>6469</v>
      </c>
      <c r="D25554" t="s">
        <v>1479</v>
      </c>
    </row>
    <row r="25555" spans="1:4" x14ac:dyDescent="0.2">
      <c r="A25555" s="60">
        <v>177150051600</v>
      </c>
      <c r="B25555">
        <v>67</v>
      </c>
      <c r="C25555" t="s">
        <v>6469</v>
      </c>
      <c r="D25555" t="s">
        <v>1481</v>
      </c>
    </row>
    <row r="25556" spans="1:4" x14ac:dyDescent="0.2">
      <c r="A25556" s="60">
        <v>177150051700</v>
      </c>
      <c r="B25556">
        <v>66</v>
      </c>
      <c r="C25556" t="s">
        <v>6469</v>
      </c>
      <c r="D25556" t="s">
        <v>1432</v>
      </c>
    </row>
    <row r="25557" spans="1:4" x14ac:dyDescent="0.2">
      <c r="A25557" s="60">
        <v>177150051800</v>
      </c>
      <c r="B25557">
        <v>66</v>
      </c>
      <c r="C25557" t="s">
        <v>6471</v>
      </c>
      <c r="D25557" t="s">
        <v>1476</v>
      </c>
    </row>
    <row r="25558" spans="1:4" x14ac:dyDescent="0.2">
      <c r="A25558" s="60">
        <v>177150051900</v>
      </c>
      <c r="B25558">
        <v>66</v>
      </c>
      <c r="C25558" t="s">
        <v>6471</v>
      </c>
      <c r="D25558" t="s">
        <v>1477</v>
      </c>
    </row>
    <row r="25559" spans="1:4" x14ac:dyDescent="0.2">
      <c r="A25559" s="60">
        <v>177150052000</v>
      </c>
      <c r="B25559">
        <v>66</v>
      </c>
      <c r="C25559" t="s">
        <v>6471</v>
      </c>
      <c r="D25559" t="s">
        <v>1493</v>
      </c>
    </row>
    <row r="25560" spans="1:4" x14ac:dyDescent="0.2">
      <c r="A25560" s="60">
        <v>177150052100</v>
      </c>
      <c r="B25560">
        <v>94</v>
      </c>
      <c r="C25560" t="s">
        <v>6473</v>
      </c>
      <c r="D25560" t="s">
        <v>1445</v>
      </c>
    </row>
    <row r="25561" spans="1:4" x14ac:dyDescent="0.2">
      <c r="A25561" s="60">
        <v>177150052170</v>
      </c>
      <c r="B25561">
        <v>94</v>
      </c>
      <c r="C25561" t="s">
        <v>6473</v>
      </c>
      <c r="D25561" t="s">
        <v>1445</v>
      </c>
    </row>
    <row r="25562" spans="1:4" x14ac:dyDescent="0.2">
      <c r="A25562" s="60">
        <v>177150052200</v>
      </c>
      <c r="B25562">
        <v>183</v>
      </c>
      <c r="C25562" t="s">
        <v>6477</v>
      </c>
      <c r="D25562" t="s">
        <v>1677</v>
      </c>
    </row>
    <row r="25563" spans="1:4" x14ac:dyDescent="0.2">
      <c r="A25563" s="60">
        <v>177150052201</v>
      </c>
      <c r="B25563">
        <v>183</v>
      </c>
      <c r="C25563" t="s">
        <v>6477</v>
      </c>
      <c r="D25563" t="s">
        <v>1677</v>
      </c>
    </row>
    <row r="25564" spans="1:4" x14ac:dyDescent="0.2">
      <c r="A25564" s="60">
        <v>177150052300</v>
      </c>
      <c r="B25564">
        <v>180</v>
      </c>
      <c r="C25564" t="s">
        <v>6477</v>
      </c>
      <c r="D25564" t="s">
        <v>1629</v>
      </c>
    </row>
    <row r="25565" spans="1:4" x14ac:dyDescent="0.2">
      <c r="A25565" s="60">
        <v>177150052400</v>
      </c>
      <c r="B25565">
        <v>144</v>
      </c>
      <c r="C25565" t="s">
        <v>6477</v>
      </c>
      <c r="D25565" t="s">
        <v>1501</v>
      </c>
    </row>
    <row r="25566" spans="1:4" x14ac:dyDescent="0.2">
      <c r="A25566" s="60">
        <v>177150052700</v>
      </c>
      <c r="B25566">
        <v>144</v>
      </c>
      <c r="C25566" t="s">
        <v>6477</v>
      </c>
      <c r="D25566" t="s">
        <v>1500</v>
      </c>
    </row>
    <row r="25567" spans="1:4" x14ac:dyDescent="0.2">
      <c r="A25567" s="60">
        <v>177150052800</v>
      </c>
      <c r="B25567">
        <v>168</v>
      </c>
      <c r="C25567" t="s">
        <v>6477</v>
      </c>
      <c r="D25567" t="s">
        <v>1503</v>
      </c>
    </row>
    <row r="25568" spans="1:4" x14ac:dyDescent="0.2">
      <c r="A25568" s="60">
        <v>177150052801</v>
      </c>
      <c r="B25568">
        <v>168</v>
      </c>
      <c r="C25568" t="s">
        <v>6477</v>
      </c>
      <c r="D25568" t="s">
        <v>1505</v>
      </c>
    </row>
    <row r="25569" spans="1:4" x14ac:dyDescent="0.2">
      <c r="A25569" s="60">
        <v>177150052802</v>
      </c>
      <c r="B25569">
        <v>168</v>
      </c>
      <c r="C25569" t="s">
        <v>6477</v>
      </c>
      <c r="D25569" t="s">
        <v>1507</v>
      </c>
    </row>
    <row r="25570" spans="1:4" x14ac:dyDescent="0.2">
      <c r="A25570" s="60">
        <v>177150052900</v>
      </c>
      <c r="B25570">
        <v>180</v>
      </c>
      <c r="C25570" t="s">
        <v>6477</v>
      </c>
      <c r="D25570" t="s">
        <v>1631</v>
      </c>
    </row>
    <row r="25571" spans="1:4" x14ac:dyDescent="0.2">
      <c r="A25571" s="60">
        <v>177150052901</v>
      </c>
      <c r="B25571">
        <v>180</v>
      </c>
      <c r="C25571" t="s">
        <v>6477</v>
      </c>
      <c r="D25571" t="s">
        <v>1783</v>
      </c>
    </row>
    <row r="25572" spans="1:4" x14ac:dyDescent="0.2">
      <c r="A25572" s="60">
        <v>177150052902</v>
      </c>
      <c r="B25572">
        <v>187</v>
      </c>
      <c r="C25572" t="s">
        <v>6477</v>
      </c>
      <c r="D25572" t="s">
        <v>1783</v>
      </c>
    </row>
    <row r="25573" spans="1:4" x14ac:dyDescent="0.2">
      <c r="A25573" s="60">
        <v>177150052903</v>
      </c>
      <c r="B25573">
        <v>187</v>
      </c>
      <c r="C25573" t="s">
        <v>6477</v>
      </c>
      <c r="D25573" t="s">
        <v>1783</v>
      </c>
    </row>
    <row r="25574" spans="1:4" x14ac:dyDescent="0.2">
      <c r="A25574" s="60">
        <v>177150053000</v>
      </c>
      <c r="B25574">
        <v>140</v>
      </c>
      <c r="C25574" t="s">
        <v>6483</v>
      </c>
      <c r="D25574" t="s">
        <v>2086</v>
      </c>
    </row>
    <row r="25575" spans="1:4" x14ac:dyDescent="0.2">
      <c r="A25575" s="60">
        <v>177150053001</v>
      </c>
      <c r="B25575">
        <v>140</v>
      </c>
      <c r="C25575" t="s">
        <v>6483</v>
      </c>
      <c r="D25575" t="s">
        <v>2086</v>
      </c>
    </row>
    <row r="25576" spans="1:4" x14ac:dyDescent="0.2">
      <c r="A25576" s="60">
        <v>177150053100</v>
      </c>
      <c r="B25576">
        <v>140</v>
      </c>
      <c r="C25576" t="s">
        <v>6483</v>
      </c>
      <c r="D25576" t="s">
        <v>2123</v>
      </c>
    </row>
    <row r="25577" spans="1:4" x14ac:dyDescent="0.2">
      <c r="A25577" s="60">
        <v>177150053200</v>
      </c>
      <c r="B25577">
        <v>140</v>
      </c>
      <c r="C25577" t="s">
        <v>6483</v>
      </c>
      <c r="D25577" t="s">
        <v>2124</v>
      </c>
    </row>
    <row r="25578" spans="1:4" x14ac:dyDescent="0.2">
      <c r="A25578" s="60">
        <v>177150053300</v>
      </c>
      <c r="B25578">
        <v>128</v>
      </c>
      <c r="C25578" t="s">
        <v>6483</v>
      </c>
      <c r="D25578" t="s">
        <v>1523</v>
      </c>
    </row>
    <row r="25579" spans="1:4" x14ac:dyDescent="0.2">
      <c r="A25579" s="60">
        <v>177150053301</v>
      </c>
      <c r="B25579">
        <v>128</v>
      </c>
      <c r="C25579" t="s">
        <v>6483</v>
      </c>
      <c r="D25579" t="s">
        <v>1523</v>
      </c>
    </row>
    <row r="25580" spans="1:4" x14ac:dyDescent="0.2">
      <c r="A25580" s="60">
        <v>177150053400</v>
      </c>
      <c r="B25580">
        <v>137</v>
      </c>
      <c r="C25580" t="s">
        <v>6483</v>
      </c>
      <c r="D25580" t="s">
        <v>1581</v>
      </c>
    </row>
    <row r="25581" spans="1:4" x14ac:dyDescent="0.2">
      <c r="A25581" s="60">
        <v>177150053500</v>
      </c>
      <c r="B25581">
        <v>137</v>
      </c>
      <c r="C25581" t="s">
        <v>6483</v>
      </c>
      <c r="D25581" t="s">
        <v>1582</v>
      </c>
    </row>
    <row r="25582" spans="1:4" x14ac:dyDescent="0.2">
      <c r="A25582" s="60">
        <v>177150053600</v>
      </c>
      <c r="B25582">
        <v>137</v>
      </c>
      <c r="C25582" t="s">
        <v>6483</v>
      </c>
      <c r="D25582" t="s">
        <v>2038</v>
      </c>
    </row>
    <row r="25583" spans="1:4" x14ac:dyDescent="0.2">
      <c r="A25583" s="60">
        <v>177150053700</v>
      </c>
      <c r="B25583">
        <v>140</v>
      </c>
      <c r="C25583" t="s">
        <v>6489</v>
      </c>
      <c r="D25583" t="s">
        <v>1505</v>
      </c>
    </row>
    <row r="25584" spans="1:4" x14ac:dyDescent="0.2">
      <c r="A25584" s="60">
        <v>177150053800</v>
      </c>
      <c r="B25584">
        <v>140</v>
      </c>
      <c r="C25584" t="s">
        <v>6483</v>
      </c>
      <c r="D25584" t="s">
        <v>2135</v>
      </c>
    </row>
    <row r="25585" spans="1:4" x14ac:dyDescent="0.2">
      <c r="A25585" s="60">
        <v>177150053900</v>
      </c>
      <c r="B25585">
        <v>140</v>
      </c>
      <c r="C25585" t="s">
        <v>6487</v>
      </c>
      <c r="D25585" t="s">
        <v>1436</v>
      </c>
    </row>
    <row r="25586" spans="1:4" x14ac:dyDescent="0.2">
      <c r="A25586" s="60">
        <v>177150053970</v>
      </c>
      <c r="B25586">
        <v>140</v>
      </c>
      <c r="C25586" t="s">
        <v>6487</v>
      </c>
      <c r="D25586" t="s">
        <v>1436</v>
      </c>
    </row>
    <row r="25587" spans="1:4" x14ac:dyDescent="0.2">
      <c r="A25587" s="60">
        <v>177150054000</v>
      </c>
      <c r="B25587">
        <v>140</v>
      </c>
      <c r="C25587" t="s">
        <v>6487</v>
      </c>
      <c r="D25587" t="s">
        <v>1450</v>
      </c>
    </row>
    <row r="25588" spans="1:4" x14ac:dyDescent="0.2">
      <c r="A25588" s="60">
        <v>177150054001</v>
      </c>
      <c r="B25588">
        <v>140</v>
      </c>
      <c r="C25588" t="s">
        <v>6487</v>
      </c>
      <c r="D25588" t="s">
        <v>1450</v>
      </c>
    </row>
    <row r="25589" spans="1:4" x14ac:dyDescent="0.2">
      <c r="A25589" s="60">
        <v>177150054002</v>
      </c>
      <c r="B25589">
        <v>140</v>
      </c>
      <c r="C25589" t="s">
        <v>6487</v>
      </c>
      <c r="D25589" t="s">
        <v>1450</v>
      </c>
    </row>
    <row r="25590" spans="1:4" x14ac:dyDescent="0.2">
      <c r="A25590" s="60">
        <v>177150054100</v>
      </c>
      <c r="B25590">
        <v>147</v>
      </c>
      <c r="C25590" t="s">
        <v>6487</v>
      </c>
      <c r="D25590" t="s">
        <v>1451</v>
      </c>
    </row>
    <row r="25591" spans="1:4" x14ac:dyDescent="0.2">
      <c r="A25591" s="60">
        <v>177150054200</v>
      </c>
      <c r="B25591">
        <v>50</v>
      </c>
      <c r="C25591" t="s">
        <v>6466</v>
      </c>
      <c r="D25591" t="s">
        <v>1443</v>
      </c>
    </row>
    <row r="25592" spans="1:4" x14ac:dyDescent="0.2">
      <c r="A25592" s="60">
        <v>177150054300</v>
      </c>
      <c r="B25592">
        <v>60</v>
      </c>
      <c r="C25592" t="s">
        <v>6453</v>
      </c>
      <c r="D25592" t="s">
        <v>1445</v>
      </c>
    </row>
    <row r="25593" spans="1:4" x14ac:dyDescent="0.2">
      <c r="A25593" s="60">
        <v>177150054401</v>
      </c>
      <c r="B25593">
        <v>45</v>
      </c>
      <c r="C25593" t="s">
        <v>6456</v>
      </c>
      <c r="D25593" t="s">
        <v>1777</v>
      </c>
    </row>
    <row r="25594" spans="1:4" x14ac:dyDescent="0.2">
      <c r="A25594" s="60">
        <v>177150054900</v>
      </c>
      <c r="B25594">
        <v>41</v>
      </c>
      <c r="C25594" t="s">
        <v>6455</v>
      </c>
      <c r="D25594" t="s">
        <v>1795</v>
      </c>
    </row>
    <row r="25595" spans="1:4" x14ac:dyDescent="0.2">
      <c r="A25595" s="60">
        <v>177150055000</v>
      </c>
      <c r="B25595">
        <v>47</v>
      </c>
      <c r="C25595" t="s">
        <v>6459</v>
      </c>
      <c r="D25595" t="s">
        <v>1438</v>
      </c>
    </row>
    <row r="25596" spans="1:4" x14ac:dyDescent="0.2">
      <c r="A25596" s="60">
        <v>177150055200</v>
      </c>
      <c r="B25596">
        <v>50</v>
      </c>
      <c r="C25596" t="s">
        <v>6461</v>
      </c>
      <c r="D25596" t="s">
        <v>2255</v>
      </c>
    </row>
    <row r="25597" spans="1:4" x14ac:dyDescent="0.2">
      <c r="A25597" s="60">
        <v>177150055201</v>
      </c>
      <c r="B25597">
        <v>54</v>
      </c>
      <c r="C25597" t="s">
        <v>6461</v>
      </c>
      <c r="D25597" t="s">
        <v>2255</v>
      </c>
    </row>
    <row r="25598" spans="1:4" x14ac:dyDescent="0.2">
      <c r="A25598" s="60">
        <v>177150055300</v>
      </c>
      <c r="B25598">
        <v>45</v>
      </c>
      <c r="C25598" t="s">
        <v>6455</v>
      </c>
      <c r="D25598" t="s">
        <v>1791</v>
      </c>
    </row>
    <row r="25599" spans="1:4" x14ac:dyDescent="0.2">
      <c r="A25599" s="60">
        <v>177150055400</v>
      </c>
      <c r="B25599">
        <v>49</v>
      </c>
      <c r="C25599" t="s">
        <v>6455</v>
      </c>
      <c r="D25599" t="s">
        <v>1797</v>
      </c>
    </row>
    <row r="25600" spans="1:4" x14ac:dyDescent="0.2">
      <c r="A25600" s="60">
        <v>177150055500</v>
      </c>
      <c r="B25600">
        <v>46</v>
      </c>
      <c r="C25600" t="s">
        <v>6455</v>
      </c>
      <c r="D25600" t="s">
        <v>1798</v>
      </c>
    </row>
    <row r="25601" spans="1:4" x14ac:dyDescent="0.2">
      <c r="A25601" s="60">
        <v>177150055600</v>
      </c>
      <c r="B25601">
        <v>55</v>
      </c>
      <c r="C25601" t="s">
        <v>6450</v>
      </c>
      <c r="D25601" t="s">
        <v>2256</v>
      </c>
    </row>
    <row r="25602" spans="1:4" x14ac:dyDescent="0.2">
      <c r="A25602" s="60">
        <v>177150055700</v>
      </c>
      <c r="B25602">
        <v>45</v>
      </c>
      <c r="C25602" t="s">
        <v>6450</v>
      </c>
      <c r="D25602" t="s">
        <v>2257</v>
      </c>
    </row>
    <row r="25603" spans="1:4" x14ac:dyDescent="0.2">
      <c r="A25603" s="60">
        <v>177150055800</v>
      </c>
      <c r="B25603">
        <v>67</v>
      </c>
      <c r="C25603" t="s">
        <v>6469</v>
      </c>
      <c r="D25603" t="s">
        <v>1458</v>
      </c>
    </row>
    <row r="25604" spans="1:4" x14ac:dyDescent="0.2">
      <c r="A25604" s="60">
        <v>177150055900</v>
      </c>
      <c r="B25604">
        <v>67</v>
      </c>
      <c r="C25604" t="s">
        <v>6469</v>
      </c>
      <c r="D25604" t="s">
        <v>1543</v>
      </c>
    </row>
    <row r="25605" spans="1:4" x14ac:dyDescent="0.2">
      <c r="A25605" s="60">
        <v>177150056000</v>
      </c>
      <c r="B25605">
        <v>67</v>
      </c>
      <c r="C25605" t="s">
        <v>6469</v>
      </c>
      <c r="D25605" t="s">
        <v>1572</v>
      </c>
    </row>
    <row r="25606" spans="1:4" x14ac:dyDescent="0.2">
      <c r="A25606" s="60">
        <v>177150056100</v>
      </c>
      <c r="B25606">
        <v>66</v>
      </c>
      <c r="C25606" t="s">
        <v>6471</v>
      </c>
      <c r="D25606" t="s">
        <v>1494</v>
      </c>
    </row>
    <row r="25607" spans="1:4" x14ac:dyDescent="0.2">
      <c r="A25607" s="60">
        <v>177150056170</v>
      </c>
      <c r="B25607">
        <v>66</v>
      </c>
      <c r="C25607" t="s">
        <v>6471</v>
      </c>
      <c r="D25607" t="s">
        <v>1494</v>
      </c>
    </row>
    <row r="25608" spans="1:4" x14ac:dyDescent="0.2">
      <c r="A25608" s="60">
        <v>177150056200</v>
      </c>
      <c r="B25608">
        <v>180</v>
      </c>
      <c r="C25608" t="s">
        <v>6477</v>
      </c>
      <c r="D25608" t="s">
        <v>1668</v>
      </c>
    </row>
    <row r="25609" spans="1:4" x14ac:dyDescent="0.2">
      <c r="A25609" s="60">
        <v>177150056201</v>
      </c>
      <c r="B25609">
        <v>180</v>
      </c>
      <c r="C25609" t="s">
        <v>6477</v>
      </c>
      <c r="D25609" t="s">
        <v>1668</v>
      </c>
    </row>
    <row r="25610" spans="1:4" x14ac:dyDescent="0.2">
      <c r="A25610" s="60">
        <v>177150056202</v>
      </c>
      <c r="B25610">
        <v>184</v>
      </c>
      <c r="C25610" t="s">
        <v>6477</v>
      </c>
      <c r="D25610" t="s">
        <v>1668</v>
      </c>
    </row>
    <row r="25611" spans="1:4" x14ac:dyDescent="0.2">
      <c r="A25611" s="60">
        <v>177150056300</v>
      </c>
      <c r="B25611">
        <v>180</v>
      </c>
      <c r="C25611" t="s">
        <v>6477</v>
      </c>
      <c r="D25611" t="s">
        <v>1778</v>
      </c>
    </row>
    <row r="25612" spans="1:4" x14ac:dyDescent="0.2">
      <c r="A25612" s="60">
        <v>177150056400</v>
      </c>
      <c r="B25612">
        <v>180</v>
      </c>
      <c r="C25612" t="s">
        <v>6477</v>
      </c>
      <c r="D25612" t="s">
        <v>1772</v>
      </c>
    </row>
    <row r="25613" spans="1:4" x14ac:dyDescent="0.2">
      <c r="A25613" s="60">
        <v>177150056500</v>
      </c>
      <c r="B25613">
        <v>180</v>
      </c>
      <c r="C25613" t="s">
        <v>6477</v>
      </c>
      <c r="D25613" t="s">
        <v>1782</v>
      </c>
    </row>
    <row r="25614" spans="1:4" x14ac:dyDescent="0.2">
      <c r="A25614" s="60">
        <v>177150056501</v>
      </c>
      <c r="B25614">
        <v>180</v>
      </c>
      <c r="C25614" t="s">
        <v>6477</v>
      </c>
      <c r="D25614" t="s">
        <v>1782</v>
      </c>
    </row>
    <row r="25615" spans="1:4" x14ac:dyDescent="0.2">
      <c r="A25615" s="60">
        <v>177150056502</v>
      </c>
      <c r="B25615">
        <v>185</v>
      </c>
      <c r="C25615" t="s">
        <v>6477</v>
      </c>
      <c r="D25615" t="s">
        <v>1782</v>
      </c>
    </row>
    <row r="25616" spans="1:4" x14ac:dyDescent="0.2">
      <c r="A25616" s="60">
        <v>177150056570</v>
      </c>
      <c r="B25616">
        <v>180</v>
      </c>
      <c r="C25616" t="s">
        <v>6477</v>
      </c>
      <c r="D25616" t="s">
        <v>1782</v>
      </c>
    </row>
    <row r="25617" spans="1:4" x14ac:dyDescent="0.2">
      <c r="A25617" s="60">
        <v>177150056600</v>
      </c>
      <c r="B25617">
        <v>180</v>
      </c>
      <c r="C25617" t="s">
        <v>6477</v>
      </c>
      <c r="D25617" t="s">
        <v>1779</v>
      </c>
    </row>
    <row r="25618" spans="1:4" x14ac:dyDescent="0.2">
      <c r="A25618" s="60">
        <v>177150056601</v>
      </c>
      <c r="B25618">
        <v>180</v>
      </c>
      <c r="C25618" t="s">
        <v>6477</v>
      </c>
      <c r="D25618" t="s">
        <v>1779</v>
      </c>
    </row>
    <row r="25619" spans="1:4" x14ac:dyDescent="0.2">
      <c r="A25619" s="60">
        <v>177150056700</v>
      </c>
      <c r="B25619">
        <v>144</v>
      </c>
      <c r="C25619" t="s">
        <v>6477</v>
      </c>
      <c r="D25619" t="s">
        <v>1664</v>
      </c>
    </row>
    <row r="25620" spans="1:4" x14ac:dyDescent="0.2">
      <c r="A25620" s="60">
        <v>177150056800</v>
      </c>
      <c r="B25620">
        <v>144</v>
      </c>
      <c r="C25620" t="s">
        <v>6477</v>
      </c>
      <c r="D25620" t="s">
        <v>1665</v>
      </c>
    </row>
    <row r="25621" spans="1:4" x14ac:dyDescent="0.2">
      <c r="A25621" s="60">
        <v>177150057000</v>
      </c>
      <c r="B25621">
        <v>128</v>
      </c>
      <c r="C25621" t="s">
        <v>6483</v>
      </c>
      <c r="D25621" t="s">
        <v>1524</v>
      </c>
    </row>
    <row r="25622" spans="1:4" x14ac:dyDescent="0.2">
      <c r="A25622" s="60">
        <v>177150057100</v>
      </c>
      <c r="B25622">
        <v>130</v>
      </c>
      <c r="C25622" t="s">
        <v>6483</v>
      </c>
      <c r="D25622" t="s">
        <v>1637</v>
      </c>
    </row>
    <row r="25623" spans="1:4" x14ac:dyDescent="0.2">
      <c r="A25623" s="60">
        <v>177150057101</v>
      </c>
      <c r="B25623">
        <v>130</v>
      </c>
      <c r="C25623" t="s">
        <v>6483</v>
      </c>
      <c r="D25623" t="s">
        <v>1637</v>
      </c>
    </row>
    <row r="25624" spans="1:4" x14ac:dyDescent="0.2">
      <c r="A25624" s="60">
        <v>177150057200</v>
      </c>
      <c r="B25624">
        <v>128</v>
      </c>
      <c r="C25624" t="s">
        <v>6483</v>
      </c>
      <c r="D25624" t="s">
        <v>1638</v>
      </c>
    </row>
    <row r="25625" spans="1:4" x14ac:dyDescent="0.2">
      <c r="A25625" s="60">
        <v>177150057270</v>
      </c>
      <c r="B25625">
        <v>128</v>
      </c>
      <c r="C25625" t="s">
        <v>6483</v>
      </c>
      <c r="D25625" t="s">
        <v>1638</v>
      </c>
    </row>
    <row r="25626" spans="1:4" x14ac:dyDescent="0.2">
      <c r="A25626" s="60">
        <v>177150057300</v>
      </c>
      <c r="B25626">
        <v>130</v>
      </c>
      <c r="C25626" t="s">
        <v>6483</v>
      </c>
      <c r="D25626" t="s">
        <v>1639</v>
      </c>
    </row>
    <row r="25627" spans="1:4" x14ac:dyDescent="0.2">
      <c r="A25627" s="60">
        <v>177150057400</v>
      </c>
      <c r="B25627">
        <v>140</v>
      </c>
      <c r="C25627" t="s">
        <v>6483</v>
      </c>
      <c r="D25627" t="s">
        <v>2258</v>
      </c>
    </row>
    <row r="25628" spans="1:4" x14ac:dyDescent="0.2">
      <c r="A25628" s="60">
        <v>177150057401</v>
      </c>
      <c r="B25628">
        <v>140</v>
      </c>
      <c r="C25628" t="s">
        <v>6483</v>
      </c>
      <c r="D25628" t="s">
        <v>2258</v>
      </c>
    </row>
    <row r="25629" spans="1:4" x14ac:dyDescent="0.2">
      <c r="A25629" s="60">
        <v>177150057470</v>
      </c>
      <c r="B25629">
        <v>140</v>
      </c>
      <c r="C25629" t="s">
        <v>6483</v>
      </c>
      <c r="D25629" t="s">
        <v>2258</v>
      </c>
    </row>
    <row r="25630" spans="1:4" x14ac:dyDescent="0.2">
      <c r="A25630" s="60">
        <v>177150057600</v>
      </c>
      <c r="B25630">
        <v>140</v>
      </c>
      <c r="C25630" t="s">
        <v>6489</v>
      </c>
      <c r="D25630" t="s">
        <v>1507</v>
      </c>
    </row>
    <row r="25631" spans="1:4" x14ac:dyDescent="0.2">
      <c r="A25631" s="60">
        <v>177150057700</v>
      </c>
      <c r="B25631">
        <v>140</v>
      </c>
      <c r="C25631" t="s">
        <v>6489</v>
      </c>
      <c r="D25631" t="s">
        <v>1664</v>
      </c>
    </row>
    <row r="25632" spans="1:4" x14ac:dyDescent="0.2">
      <c r="A25632" s="60">
        <v>177150057800</v>
      </c>
      <c r="B25632">
        <v>117</v>
      </c>
      <c r="C25632" t="s">
        <v>6486</v>
      </c>
      <c r="D25632" t="s">
        <v>1448</v>
      </c>
    </row>
    <row r="25633" spans="1:4" x14ac:dyDescent="0.2">
      <c r="A25633" s="60">
        <v>177150057801</v>
      </c>
      <c r="B25633">
        <v>116</v>
      </c>
      <c r="C25633" t="s">
        <v>6486</v>
      </c>
      <c r="D25633" t="s">
        <v>1448</v>
      </c>
    </row>
    <row r="25634" spans="1:4" x14ac:dyDescent="0.2">
      <c r="A25634" s="60">
        <v>177150058000</v>
      </c>
      <c r="B25634">
        <v>116</v>
      </c>
      <c r="C25634" t="s">
        <v>6486</v>
      </c>
      <c r="D25634" t="s">
        <v>1450</v>
      </c>
    </row>
    <row r="25635" spans="1:4" x14ac:dyDescent="0.2">
      <c r="A25635" s="60">
        <v>177150058070</v>
      </c>
      <c r="B25635">
        <v>116</v>
      </c>
      <c r="C25635" t="s">
        <v>6486</v>
      </c>
      <c r="D25635" t="s">
        <v>1450</v>
      </c>
    </row>
    <row r="25636" spans="1:4" x14ac:dyDescent="0.2">
      <c r="A25636" s="60">
        <v>177150058100</v>
      </c>
      <c r="B25636">
        <v>62</v>
      </c>
      <c r="C25636" t="s">
        <v>6453</v>
      </c>
      <c r="D25636" t="s">
        <v>1446</v>
      </c>
    </row>
    <row r="25637" spans="1:4" x14ac:dyDescent="0.2">
      <c r="A25637" s="60">
        <v>177150058200</v>
      </c>
      <c r="B25637">
        <v>61</v>
      </c>
      <c r="C25637" t="s">
        <v>6453</v>
      </c>
      <c r="D25637" t="s">
        <v>1442</v>
      </c>
    </row>
    <row r="25638" spans="1:4" x14ac:dyDescent="0.2">
      <c r="A25638" s="60">
        <v>177150058300</v>
      </c>
      <c r="B25638">
        <v>107</v>
      </c>
      <c r="C25638" t="s">
        <v>6501</v>
      </c>
      <c r="D25638" t="s">
        <v>1448</v>
      </c>
    </row>
    <row r="25639" spans="1:4" x14ac:dyDescent="0.2">
      <c r="A25639" s="60">
        <v>177150058301</v>
      </c>
      <c r="B25639">
        <v>107</v>
      </c>
      <c r="C25639" t="s">
        <v>6501</v>
      </c>
      <c r="D25639" t="s">
        <v>1436</v>
      </c>
    </row>
    <row r="25640" spans="1:4" x14ac:dyDescent="0.2">
      <c r="A25640" s="60">
        <v>177150058400</v>
      </c>
      <c r="B25640">
        <v>142</v>
      </c>
      <c r="C25640" t="s">
        <v>6502</v>
      </c>
      <c r="D25640" t="s">
        <v>1431</v>
      </c>
    </row>
    <row r="25641" spans="1:4" x14ac:dyDescent="0.2">
      <c r="A25641" s="60">
        <v>177150058500</v>
      </c>
      <c r="B25641">
        <v>53</v>
      </c>
      <c r="C25641" t="s">
        <v>6450</v>
      </c>
      <c r="D25641" t="s">
        <v>2259</v>
      </c>
    </row>
    <row r="25642" spans="1:4" x14ac:dyDescent="0.2">
      <c r="A25642" s="60">
        <v>177150058600</v>
      </c>
      <c r="B25642">
        <v>35</v>
      </c>
      <c r="C25642" t="s">
        <v>6453</v>
      </c>
      <c r="D25642" t="s">
        <v>1437</v>
      </c>
    </row>
    <row r="25643" spans="1:4" x14ac:dyDescent="0.2">
      <c r="A25643" s="60">
        <v>177150058800</v>
      </c>
      <c r="B25643">
        <v>46</v>
      </c>
      <c r="C25643" t="s">
        <v>6461</v>
      </c>
      <c r="D25643" t="s">
        <v>1483</v>
      </c>
    </row>
    <row r="25644" spans="1:4" x14ac:dyDescent="0.2">
      <c r="A25644" s="60">
        <v>177150058801</v>
      </c>
      <c r="B25644">
        <v>54</v>
      </c>
      <c r="C25644" t="s">
        <v>6461</v>
      </c>
      <c r="D25644" t="s">
        <v>2260</v>
      </c>
    </row>
    <row r="25645" spans="1:4" x14ac:dyDescent="0.2">
      <c r="A25645" s="60">
        <v>177150058802</v>
      </c>
      <c r="B25645">
        <v>54</v>
      </c>
      <c r="C25645" t="s">
        <v>6461</v>
      </c>
      <c r="D25645" t="s">
        <v>2260</v>
      </c>
    </row>
    <row r="25646" spans="1:4" x14ac:dyDescent="0.2">
      <c r="A25646" s="60">
        <v>177150058803</v>
      </c>
      <c r="B25646">
        <v>54</v>
      </c>
      <c r="C25646" t="s">
        <v>6461</v>
      </c>
      <c r="D25646" t="s">
        <v>2260</v>
      </c>
    </row>
    <row r="25647" spans="1:4" x14ac:dyDescent="0.2">
      <c r="A25647" s="60">
        <v>177150058804</v>
      </c>
      <c r="B25647">
        <v>61</v>
      </c>
      <c r="C25647" t="s">
        <v>6461</v>
      </c>
      <c r="D25647" t="s">
        <v>2260</v>
      </c>
    </row>
    <row r="25648" spans="1:4" x14ac:dyDescent="0.2">
      <c r="A25648" s="60">
        <v>177150058805</v>
      </c>
      <c r="B25648">
        <v>54</v>
      </c>
      <c r="C25648" t="s">
        <v>6461</v>
      </c>
      <c r="D25648" t="s">
        <v>2260</v>
      </c>
    </row>
    <row r="25649" spans="1:4" x14ac:dyDescent="0.2">
      <c r="A25649" s="60">
        <v>177150059100</v>
      </c>
      <c r="B25649">
        <v>45</v>
      </c>
      <c r="C25649" t="s">
        <v>6455</v>
      </c>
      <c r="D25649" t="s">
        <v>1801</v>
      </c>
    </row>
    <row r="25650" spans="1:4" x14ac:dyDescent="0.2">
      <c r="A25650" s="60">
        <v>177150059200</v>
      </c>
      <c r="B25650">
        <v>49</v>
      </c>
      <c r="C25650" t="s">
        <v>6500</v>
      </c>
      <c r="D25650" t="s">
        <v>1473</v>
      </c>
    </row>
    <row r="25651" spans="1:4" x14ac:dyDescent="0.2">
      <c r="A25651" s="60">
        <v>177150059300</v>
      </c>
      <c r="B25651">
        <v>51</v>
      </c>
      <c r="C25651" t="s">
        <v>6450</v>
      </c>
      <c r="D25651" t="s">
        <v>1439</v>
      </c>
    </row>
    <row r="25652" spans="1:4" x14ac:dyDescent="0.2">
      <c r="A25652" s="60">
        <v>177150059500</v>
      </c>
      <c r="B25652">
        <v>67</v>
      </c>
      <c r="C25652" t="s">
        <v>6469</v>
      </c>
      <c r="D25652" t="s">
        <v>1480</v>
      </c>
    </row>
    <row r="25653" spans="1:4" x14ac:dyDescent="0.2">
      <c r="A25653" s="60">
        <v>177150059600</v>
      </c>
      <c r="B25653">
        <v>66</v>
      </c>
      <c r="C25653" t="s">
        <v>6470</v>
      </c>
      <c r="D25653" t="s">
        <v>1431</v>
      </c>
    </row>
    <row r="25654" spans="1:4" x14ac:dyDescent="0.2">
      <c r="A25654" s="60">
        <v>177150059700</v>
      </c>
      <c r="B25654">
        <v>140</v>
      </c>
      <c r="C25654" t="s">
        <v>6483</v>
      </c>
      <c r="D25654" t="s">
        <v>1462</v>
      </c>
    </row>
    <row r="25655" spans="1:4" x14ac:dyDescent="0.2">
      <c r="A25655" s="60">
        <v>177150059800</v>
      </c>
      <c r="B25655">
        <v>137</v>
      </c>
      <c r="C25655" t="s">
        <v>6483</v>
      </c>
      <c r="D25655" t="s">
        <v>1539</v>
      </c>
    </row>
    <row r="25656" spans="1:4" x14ac:dyDescent="0.2">
      <c r="A25656" s="60">
        <v>177150059900</v>
      </c>
      <c r="B25656">
        <v>137</v>
      </c>
      <c r="C25656" t="s">
        <v>6483</v>
      </c>
      <c r="D25656" t="s">
        <v>1517</v>
      </c>
    </row>
    <row r="25657" spans="1:4" x14ac:dyDescent="0.2">
      <c r="A25657" s="60">
        <v>177150060000</v>
      </c>
      <c r="B25657">
        <v>116</v>
      </c>
      <c r="C25657" t="s">
        <v>6486</v>
      </c>
      <c r="D25657" t="s">
        <v>1451</v>
      </c>
    </row>
    <row r="25658" spans="1:4" x14ac:dyDescent="0.2">
      <c r="A25658" s="60">
        <v>177150060200</v>
      </c>
      <c r="B25658">
        <v>45</v>
      </c>
      <c r="C25658" t="s">
        <v>6455</v>
      </c>
      <c r="D25658" t="s">
        <v>1802</v>
      </c>
    </row>
    <row r="25659" spans="1:4" x14ac:dyDescent="0.2">
      <c r="A25659" s="155">
        <v>177150060201</v>
      </c>
      <c r="B25659" s="154">
        <v>45</v>
      </c>
      <c r="C25659" t="s">
        <v>6455</v>
      </c>
      <c r="D25659" t="s">
        <v>1802</v>
      </c>
    </row>
    <row r="25660" spans="1:4" x14ac:dyDescent="0.2">
      <c r="A25660" s="155">
        <v>177150060300</v>
      </c>
      <c r="B25660" s="154">
        <v>47</v>
      </c>
      <c r="C25660" t="s">
        <v>6455</v>
      </c>
      <c r="D25660" t="s">
        <v>1446</v>
      </c>
    </row>
    <row r="25661" spans="1:4" x14ac:dyDescent="0.2">
      <c r="A25661" s="60">
        <v>177150060301</v>
      </c>
      <c r="B25661">
        <v>47</v>
      </c>
      <c r="C25661" t="s">
        <v>6455</v>
      </c>
      <c r="D25661" t="s">
        <v>1515</v>
      </c>
    </row>
    <row r="25662" spans="1:4" x14ac:dyDescent="0.2">
      <c r="A25662" s="60">
        <v>177150060400</v>
      </c>
      <c r="B25662">
        <v>51</v>
      </c>
      <c r="C25662" t="s">
        <v>6458</v>
      </c>
      <c r="D25662" t="s">
        <v>1463</v>
      </c>
    </row>
    <row r="25663" spans="1:4" x14ac:dyDescent="0.2">
      <c r="A25663" s="60">
        <v>177150060500</v>
      </c>
      <c r="B25663">
        <v>45</v>
      </c>
      <c r="C25663" t="s">
        <v>6500</v>
      </c>
      <c r="D25663" t="s">
        <v>1487</v>
      </c>
    </row>
    <row r="25664" spans="1:4" x14ac:dyDescent="0.2">
      <c r="A25664" s="60">
        <v>177150060600</v>
      </c>
      <c r="B25664">
        <v>50</v>
      </c>
      <c r="C25664" t="s">
        <v>6500</v>
      </c>
      <c r="D25664" t="s">
        <v>1445</v>
      </c>
    </row>
    <row r="25665" spans="1:4" x14ac:dyDescent="0.2">
      <c r="A25665" s="60">
        <v>177150060700</v>
      </c>
      <c r="B25665">
        <v>140</v>
      </c>
      <c r="C25665" t="s">
        <v>6483</v>
      </c>
      <c r="D25665" t="s">
        <v>1661</v>
      </c>
    </row>
    <row r="25666" spans="1:4" x14ac:dyDescent="0.2">
      <c r="A25666" s="60">
        <v>177150060900</v>
      </c>
      <c r="B25666">
        <v>137</v>
      </c>
      <c r="C25666" t="s">
        <v>6483</v>
      </c>
      <c r="D25666" t="s">
        <v>1576</v>
      </c>
    </row>
    <row r="25667" spans="1:4" x14ac:dyDescent="0.2">
      <c r="A25667" s="60">
        <v>177150061000</v>
      </c>
      <c r="B25667">
        <v>116</v>
      </c>
      <c r="C25667" t="s">
        <v>6486</v>
      </c>
      <c r="D25667" t="s">
        <v>1452</v>
      </c>
    </row>
    <row r="25668" spans="1:4" x14ac:dyDescent="0.2">
      <c r="A25668" s="60">
        <v>177150061200</v>
      </c>
      <c r="B25668">
        <v>45</v>
      </c>
      <c r="C25668" t="s">
        <v>6459</v>
      </c>
      <c r="D25668" t="s">
        <v>2261</v>
      </c>
    </row>
    <row r="25669" spans="1:4" x14ac:dyDescent="0.2">
      <c r="A25669" s="60">
        <v>177150061201</v>
      </c>
      <c r="B25669">
        <v>42</v>
      </c>
      <c r="C25669" t="s">
        <v>6459</v>
      </c>
      <c r="D25669" t="s">
        <v>2261</v>
      </c>
    </row>
    <row r="25670" spans="1:4" x14ac:dyDescent="0.2">
      <c r="A25670" s="60">
        <v>177150061270</v>
      </c>
      <c r="B25670">
        <v>45</v>
      </c>
      <c r="C25670" t="s">
        <v>6459</v>
      </c>
      <c r="D25670" t="s">
        <v>2261</v>
      </c>
    </row>
    <row r="25671" spans="1:4" x14ac:dyDescent="0.2">
      <c r="A25671" s="60">
        <v>177150061300</v>
      </c>
      <c r="B25671">
        <v>55</v>
      </c>
      <c r="C25671" t="s">
        <v>6450</v>
      </c>
      <c r="D25671" t="s">
        <v>2262</v>
      </c>
    </row>
    <row r="25672" spans="1:4" x14ac:dyDescent="0.2">
      <c r="A25672" s="60">
        <v>177150061400</v>
      </c>
      <c r="B25672">
        <v>45</v>
      </c>
      <c r="C25672" t="s">
        <v>6500</v>
      </c>
      <c r="D25672" t="s">
        <v>1486</v>
      </c>
    </row>
    <row r="25673" spans="1:4" x14ac:dyDescent="0.2">
      <c r="A25673" s="60">
        <v>177150061500</v>
      </c>
      <c r="B25673">
        <v>50</v>
      </c>
      <c r="C25673" t="s">
        <v>6500</v>
      </c>
      <c r="D25673" t="s">
        <v>1444</v>
      </c>
    </row>
    <row r="25674" spans="1:4" x14ac:dyDescent="0.2">
      <c r="A25674" s="60">
        <v>177150061600</v>
      </c>
      <c r="B25674">
        <v>66</v>
      </c>
      <c r="C25674" t="s">
        <v>6471</v>
      </c>
      <c r="D25674" t="s">
        <v>1495</v>
      </c>
    </row>
    <row r="25675" spans="1:4" x14ac:dyDescent="0.2">
      <c r="A25675" s="60">
        <v>177150061700</v>
      </c>
      <c r="B25675">
        <v>142</v>
      </c>
      <c r="C25675" t="s">
        <v>6503</v>
      </c>
      <c r="D25675" t="s">
        <v>1457</v>
      </c>
    </row>
    <row r="25676" spans="1:4" x14ac:dyDescent="0.2">
      <c r="A25676" s="60">
        <v>177150061800</v>
      </c>
      <c r="B25676">
        <v>137</v>
      </c>
      <c r="C25676" t="s">
        <v>6483</v>
      </c>
      <c r="D25676" t="s">
        <v>1538</v>
      </c>
    </row>
    <row r="25677" spans="1:4" x14ac:dyDescent="0.2">
      <c r="A25677" s="60">
        <v>177150061900</v>
      </c>
      <c r="B25677">
        <v>145</v>
      </c>
      <c r="C25677" t="s">
        <v>6483</v>
      </c>
      <c r="D25677" t="s">
        <v>1662</v>
      </c>
    </row>
    <row r="25678" spans="1:4" x14ac:dyDescent="0.2">
      <c r="A25678" s="60">
        <v>177150062000</v>
      </c>
      <c r="B25678">
        <v>137</v>
      </c>
      <c r="C25678" t="s">
        <v>6483</v>
      </c>
      <c r="D25678" t="s">
        <v>1518</v>
      </c>
    </row>
    <row r="25679" spans="1:4" x14ac:dyDescent="0.2">
      <c r="A25679" s="60">
        <v>177150062100</v>
      </c>
      <c r="B25679">
        <v>55</v>
      </c>
      <c r="C25679" t="s">
        <v>6450</v>
      </c>
      <c r="D25679" t="s">
        <v>2263</v>
      </c>
    </row>
    <row r="25680" spans="1:4" x14ac:dyDescent="0.2">
      <c r="A25680" s="60">
        <v>177150062200</v>
      </c>
      <c r="B25680">
        <v>46</v>
      </c>
      <c r="C25680" t="s">
        <v>6459</v>
      </c>
      <c r="D25680" t="s">
        <v>1440</v>
      </c>
    </row>
    <row r="25681" spans="1:4" x14ac:dyDescent="0.2">
      <c r="A25681" s="60">
        <v>177150062400</v>
      </c>
      <c r="B25681">
        <v>137</v>
      </c>
      <c r="C25681" t="s">
        <v>6483</v>
      </c>
      <c r="D25681" t="s">
        <v>1577</v>
      </c>
    </row>
    <row r="25682" spans="1:4" x14ac:dyDescent="0.2">
      <c r="A25682" s="60">
        <v>177150062500</v>
      </c>
      <c r="B25682">
        <v>140</v>
      </c>
      <c r="C25682" t="s">
        <v>6489</v>
      </c>
      <c r="D25682" t="s">
        <v>1680</v>
      </c>
    </row>
    <row r="25683" spans="1:4" x14ac:dyDescent="0.2">
      <c r="A25683" s="60">
        <v>177150062600</v>
      </c>
      <c r="B25683">
        <v>66</v>
      </c>
      <c r="C25683" t="s">
        <v>6471</v>
      </c>
      <c r="D25683" t="s">
        <v>1431</v>
      </c>
    </row>
    <row r="25684" spans="1:4" x14ac:dyDescent="0.2">
      <c r="A25684" s="60">
        <v>177150062700</v>
      </c>
      <c r="B25684">
        <v>46</v>
      </c>
      <c r="C25684" t="s">
        <v>6459</v>
      </c>
      <c r="D25684" t="s">
        <v>1515</v>
      </c>
    </row>
    <row r="25685" spans="1:4" x14ac:dyDescent="0.2">
      <c r="A25685" s="60">
        <v>177150062900</v>
      </c>
      <c r="B25685">
        <v>47</v>
      </c>
      <c r="C25685" t="s">
        <v>6458</v>
      </c>
      <c r="D25685" t="s">
        <v>1464</v>
      </c>
    </row>
    <row r="25686" spans="1:4" x14ac:dyDescent="0.2">
      <c r="A25686" s="60">
        <v>177150063000</v>
      </c>
      <c r="B25686">
        <v>40</v>
      </c>
      <c r="C25686" t="s">
        <v>6455</v>
      </c>
      <c r="D25686" t="s">
        <v>1807</v>
      </c>
    </row>
    <row r="25687" spans="1:4" x14ac:dyDescent="0.2">
      <c r="A25687" s="60">
        <v>177150063001</v>
      </c>
      <c r="B25687">
        <v>40</v>
      </c>
      <c r="C25687" t="s">
        <v>6455</v>
      </c>
      <c r="D25687" t="s">
        <v>1807</v>
      </c>
    </row>
    <row r="25688" spans="1:4" x14ac:dyDescent="0.2">
      <c r="A25688" s="60">
        <v>177150063070</v>
      </c>
      <c r="B25688">
        <v>40</v>
      </c>
      <c r="C25688" t="s">
        <v>6455</v>
      </c>
      <c r="D25688" t="s">
        <v>1807</v>
      </c>
    </row>
    <row r="25689" spans="1:4" x14ac:dyDescent="0.2">
      <c r="A25689" s="60">
        <v>177150063200</v>
      </c>
      <c r="B25689">
        <v>36</v>
      </c>
      <c r="C25689" t="s">
        <v>6455</v>
      </c>
      <c r="D25689" t="s">
        <v>1814</v>
      </c>
    </row>
    <row r="25690" spans="1:4" x14ac:dyDescent="0.2">
      <c r="A25690" s="60">
        <v>177150063201</v>
      </c>
      <c r="B25690">
        <v>36</v>
      </c>
      <c r="C25690" t="s">
        <v>6455</v>
      </c>
      <c r="D25690" t="s">
        <v>1814</v>
      </c>
    </row>
    <row r="25691" spans="1:4" x14ac:dyDescent="0.2">
      <c r="A25691" s="60">
        <v>177150063202</v>
      </c>
      <c r="B25691">
        <v>36</v>
      </c>
      <c r="C25691" t="s">
        <v>6455</v>
      </c>
      <c r="D25691" t="s">
        <v>1814</v>
      </c>
    </row>
    <row r="25692" spans="1:4" x14ac:dyDescent="0.2">
      <c r="A25692" s="60">
        <v>177150063300</v>
      </c>
      <c r="B25692">
        <v>34</v>
      </c>
      <c r="C25692" t="s">
        <v>6455</v>
      </c>
      <c r="D25692" t="s">
        <v>1812</v>
      </c>
    </row>
    <row r="25693" spans="1:4" x14ac:dyDescent="0.2">
      <c r="A25693" s="60">
        <v>177150063400</v>
      </c>
      <c r="B25693">
        <v>47</v>
      </c>
      <c r="C25693" t="s">
        <v>6455</v>
      </c>
      <c r="D25693" t="s">
        <v>1794</v>
      </c>
    </row>
    <row r="25694" spans="1:4" x14ac:dyDescent="0.2">
      <c r="A25694" s="60">
        <v>177150063500</v>
      </c>
      <c r="B25694">
        <v>40</v>
      </c>
      <c r="C25694" t="s">
        <v>6455</v>
      </c>
      <c r="D25694" t="s">
        <v>1811</v>
      </c>
    </row>
    <row r="25695" spans="1:4" x14ac:dyDescent="0.2">
      <c r="A25695" s="60">
        <v>177150063600</v>
      </c>
      <c r="B25695">
        <v>49</v>
      </c>
      <c r="C25695" t="s">
        <v>6455</v>
      </c>
      <c r="D25695" t="s">
        <v>1810</v>
      </c>
    </row>
    <row r="25696" spans="1:4" x14ac:dyDescent="0.2">
      <c r="A25696" s="60">
        <v>177150063700</v>
      </c>
      <c r="B25696">
        <v>50</v>
      </c>
      <c r="C25696" t="s">
        <v>6458</v>
      </c>
      <c r="D25696" t="s">
        <v>1468</v>
      </c>
    </row>
    <row r="25697" spans="1:4" x14ac:dyDescent="0.2">
      <c r="A25697" s="60">
        <v>177150063770</v>
      </c>
      <c r="B25697">
        <v>50</v>
      </c>
      <c r="C25697" t="s">
        <v>6458</v>
      </c>
      <c r="D25697" t="s">
        <v>1468</v>
      </c>
    </row>
    <row r="25698" spans="1:4" x14ac:dyDescent="0.2">
      <c r="A25698" s="60">
        <v>177150063800</v>
      </c>
      <c r="B25698">
        <v>50</v>
      </c>
      <c r="C25698" t="s">
        <v>6458</v>
      </c>
      <c r="D25698" t="s">
        <v>1465</v>
      </c>
    </row>
    <row r="25699" spans="1:4" x14ac:dyDescent="0.2">
      <c r="A25699" s="60">
        <v>177150063900</v>
      </c>
      <c r="B25699">
        <v>49</v>
      </c>
      <c r="C25699" t="s">
        <v>6500</v>
      </c>
      <c r="D25699" t="s">
        <v>1490</v>
      </c>
    </row>
    <row r="25700" spans="1:4" x14ac:dyDescent="0.2">
      <c r="A25700" s="60">
        <v>177150064000</v>
      </c>
      <c r="B25700">
        <v>49</v>
      </c>
      <c r="C25700" t="s">
        <v>6500</v>
      </c>
      <c r="D25700" t="s">
        <v>1489</v>
      </c>
    </row>
    <row r="25701" spans="1:4" x14ac:dyDescent="0.2">
      <c r="A25701" s="60">
        <v>177150064100</v>
      </c>
      <c r="B25701">
        <v>49</v>
      </c>
      <c r="C25701" t="s">
        <v>6500</v>
      </c>
      <c r="D25701" t="s">
        <v>1566</v>
      </c>
    </row>
    <row r="25702" spans="1:4" x14ac:dyDescent="0.2">
      <c r="A25702" s="60">
        <v>177150064200</v>
      </c>
      <c r="B25702">
        <v>50</v>
      </c>
      <c r="C25702" t="s">
        <v>6500</v>
      </c>
      <c r="D25702" t="s">
        <v>1437</v>
      </c>
    </row>
    <row r="25703" spans="1:4" x14ac:dyDescent="0.2">
      <c r="A25703" s="60">
        <v>177150064300</v>
      </c>
      <c r="B25703">
        <v>50</v>
      </c>
      <c r="C25703" t="s">
        <v>6500</v>
      </c>
      <c r="D25703" t="s">
        <v>1442</v>
      </c>
    </row>
    <row r="25704" spans="1:4" x14ac:dyDescent="0.2">
      <c r="A25704" s="60">
        <v>177150064400</v>
      </c>
      <c r="B25704">
        <v>137</v>
      </c>
      <c r="C25704" t="s">
        <v>6483</v>
      </c>
      <c r="D25704" t="s">
        <v>1547</v>
      </c>
    </row>
    <row r="25705" spans="1:4" x14ac:dyDescent="0.2">
      <c r="A25705" s="60">
        <v>177150064500</v>
      </c>
      <c r="B25705">
        <v>137</v>
      </c>
      <c r="C25705" t="s">
        <v>6483</v>
      </c>
      <c r="D25705" t="s">
        <v>1593</v>
      </c>
    </row>
    <row r="25706" spans="1:4" x14ac:dyDescent="0.2">
      <c r="A25706" s="60">
        <v>177150064600</v>
      </c>
      <c r="B25706">
        <v>137</v>
      </c>
      <c r="C25706" t="s">
        <v>6483</v>
      </c>
      <c r="D25706" t="s">
        <v>1592</v>
      </c>
    </row>
    <row r="25707" spans="1:4" x14ac:dyDescent="0.2">
      <c r="A25707" s="60">
        <v>177150064700</v>
      </c>
      <c r="B25707">
        <v>137</v>
      </c>
      <c r="C25707" t="s">
        <v>6483</v>
      </c>
      <c r="D25707" t="s">
        <v>1549</v>
      </c>
    </row>
    <row r="25708" spans="1:4" x14ac:dyDescent="0.2">
      <c r="A25708" s="60">
        <v>177150064800</v>
      </c>
      <c r="B25708">
        <v>116</v>
      </c>
      <c r="C25708" t="s">
        <v>6486</v>
      </c>
      <c r="D25708" t="s">
        <v>1453</v>
      </c>
    </row>
    <row r="25709" spans="1:4" x14ac:dyDescent="0.2">
      <c r="A25709" s="60">
        <v>177150064801</v>
      </c>
      <c r="B25709">
        <v>116</v>
      </c>
      <c r="C25709" t="s">
        <v>6486</v>
      </c>
      <c r="D25709" t="s">
        <v>1453</v>
      </c>
    </row>
    <row r="25710" spans="1:4" x14ac:dyDescent="0.2">
      <c r="A25710" s="60">
        <v>177150064900</v>
      </c>
      <c r="B25710">
        <v>142</v>
      </c>
      <c r="C25710" t="s">
        <v>6503</v>
      </c>
      <c r="D25710" t="s">
        <v>1463</v>
      </c>
    </row>
    <row r="25711" spans="1:4" x14ac:dyDescent="0.2">
      <c r="A25711" s="60">
        <v>177150065000</v>
      </c>
      <c r="B25711">
        <v>96</v>
      </c>
      <c r="C25711" t="s">
        <v>6495</v>
      </c>
      <c r="D25711" t="s">
        <v>1432</v>
      </c>
    </row>
    <row r="25712" spans="1:4" x14ac:dyDescent="0.2">
      <c r="A25712" s="60">
        <v>177150065200</v>
      </c>
      <c r="B25712">
        <v>139</v>
      </c>
      <c r="C25712" t="s">
        <v>6489</v>
      </c>
      <c r="D25712" t="s">
        <v>1681</v>
      </c>
    </row>
    <row r="25713" spans="1:4" x14ac:dyDescent="0.2">
      <c r="A25713" s="60">
        <v>177150065300</v>
      </c>
      <c r="B25713">
        <v>128</v>
      </c>
      <c r="C25713" t="s">
        <v>6483</v>
      </c>
      <c r="D25713" t="s">
        <v>2066</v>
      </c>
    </row>
    <row r="25714" spans="1:4" x14ac:dyDescent="0.2">
      <c r="A25714" s="60">
        <v>177150065301</v>
      </c>
      <c r="B25714">
        <v>128</v>
      </c>
      <c r="C25714" t="s">
        <v>6483</v>
      </c>
      <c r="D25714" t="s">
        <v>2066</v>
      </c>
    </row>
    <row r="25715" spans="1:4" x14ac:dyDescent="0.2">
      <c r="A25715" s="60">
        <v>177150065302</v>
      </c>
      <c r="B25715">
        <v>128</v>
      </c>
      <c r="C25715" t="s">
        <v>6483</v>
      </c>
      <c r="D25715" t="s">
        <v>2066</v>
      </c>
    </row>
    <row r="25716" spans="1:4" x14ac:dyDescent="0.2">
      <c r="A25716" s="60">
        <v>177150065370</v>
      </c>
      <c r="B25716">
        <v>128</v>
      </c>
      <c r="C25716" t="s">
        <v>6483</v>
      </c>
      <c r="D25716" t="s">
        <v>2066</v>
      </c>
    </row>
    <row r="25717" spans="1:4" x14ac:dyDescent="0.2">
      <c r="A25717" s="60">
        <v>177150065400</v>
      </c>
      <c r="B25717">
        <v>55</v>
      </c>
      <c r="C25717" t="s">
        <v>6450</v>
      </c>
      <c r="D25717" t="s">
        <v>2264</v>
      </c>
    </row>
    <row r="25718" spans="1:4" x14ac:dyDescent="0.2">
      <c r="A25718" s="60">
        <v>177150065500</v>
      </c>
      <c r="B25718">
        <v>55</v>
      </c>
      <c r="C25718" t="s">
        <v>6504</v>
      </c>
      <c r="D25718" t="s">
        <v>1436</v>
      </c>
    </row>
    <row r="25719" spans="1:4" x14ac:dyDescent="0.2">
      <c r="A25719" s="60">
        <v>177150065570</v>
      </c>
      <c r="B25719">
        <v>55</v>
      </c>
      <c r="C25719" t="s">
        <v>6504</v>
      </c>
      <c r="D25719" t="s">
        <v>1436</v>
      </c>
    </row>
    <row r="25720" spans="1:4" x14ac:dyDescent="0.2">
      <c r="A25720" s="60">
        <v>177150065600</v>
      </c>
      <c r="B25720">
        <v>46</v>
      </c>
      <c r="C25720" t="s">
        <v>6455</v>
      </c>
      <c r="D25720" t="s">
        <v>1799</v>
      </c>
    </row>
    <row r="25721" spans="1:4" x14ac:dyDescent="0.2">
      <c r="A25721" s="60">
        <v>177150065700</v>
      </c>
      <c r="B25721">
        <v>144</v>
      </c>
      <c r="C25721" t="s">
        <v>6477</v>
      </c>
      <c r="D25721" t="s">
        <v>1680</v>
      </c>
    </row>
    <row r="25722" spans="1:4" x14ac:dyDescent="0.2">
      <c r="A25722" s="60">
        <v>177150065701</v>
      </c>
      <c r="B25722">
        <v>144</v>
      </c>
      <c r="C25722" t="s">
        <v>6477</v>
      </c>
      <c r="D25722" t="s">
        <v>1681</v>
      </c>
    </row>
    <row r="25723" spans="1:4" x14ac:dyDescent="0.2">
      <c r="A25723" s="60">
        <v>177150065800</v>
      </c>
      <c r="B25723">
        <v>45</v>
      </c>
      <c r="C25723" t="s">
        <v>6459</v>
      </c>
      <c r="D25723" t="s">
        <v>1439</v>
      </c>
    </row>
    <row r="25724" spans="1:4" x14ac:dyDescent="0.2">
      <c r="A25724" s="60">
        <v>177150066100</v>
      </c>
      <c r="B25724">
        <v>55</v>
      </c>
      <c r="C25724" t="s">
        <v>6504</v>
      </c>
      <c r="D25724" t="s">
        <v>1451</v>
      </c>
    </row>
    <row r="25725" spans="1:4" x14ac:dyDescent="0.2">
      <c r="A25725" s="60">
        <v>177150066200</v>
      </c>
      <c r="B25725">
        <v>67</v>
      </c>
      <c r="C25725" t="s">
        <v>6469</v>
      </c>
      <c r="D25725" t="s">
        <v>1474</v>
      </c>
    </row>
    <row r="25726" spans="1:4" x14ac:dyDescent="0.2">
      <c r="A25726" s="60">
        <v>177150066300</v>
      </c>
      <c r="B25726">
        <v>67</v>
      </c>
      <c r="C25726" t="s">
        <v>6469</v>
      </c>
      <c r="D25726" t="s">
        <v>1492</v>
      </c>
    </row>
    <row r="25727" spans="1:4" x14ac:dyDescent="0.2">
      <c r="A25727" s="60">
        <v>177150066400</v>
      </c>
      <c r="B25727">
        <v>160</v>
      </c>
      <c r="C25727" t="s">
        <v>6477</v>
      </c>
      <c r="D25727" t="s">
        <v>1744</v>
      </c>
    </row>
    <row r="25728" spans="1:4" x14ac:dyDescent="0.2">
      <c r="A25728" s="60">
        <v>177150066500</v>
      </c>
      <c r="B25728">
        <v>116</v>
      </c>
      <c r="C25728" t="s">
        <v>6486</v>
      </c>
      <c r="D25728" t="s">
        <v>1454</v>
      </c>
    </row>
    <row r="25729" spans="1:4" x14ac:dyDescent="0.2">
      <c r="A25729" s="60">
        <v>177150066600</v>
      </c>
      <c r="B25729">
        <v>128</v>
      </c>
      <c r="C25729" t="s">
        <v>6483</v>
      </c>
      <c r="D25729" t="s">
        <v>2116</v>
      </c>
    </row>
    <row r="25730" spans="1:4" x14ac:dyDescent="0.2">
      <c r="A25730" s="60">
        <v>177150066601</v>
      </c>
      <c r="B25730">
        <v>128</v>
      </c>
      <c r="C25730" t="s">
        <v>6483</v>
      </c>
      <c r="D25730" t="s">
        <v>2116</v>
      </c>
    </row>
    <row r="25731" spans="1:4" x14ac:dyDescent="0.2">
      <c r="A25731" s="60">
        <v>177150066700</v>
      </c>
      <c r="B25731">
        <v>140</v>
      </c>
      <c r="C25731" t="s">
        <v>6483</v>
      </c>
      <c r="D25731" t="s">
        <v>1728</v>
      </c>
    </row>
    <row r="25732" spans="1:4" x14ac:dyDescent="0.2">
      <c r="A25732" s="60">
        <v>177150066800</v>
      </c>
      <c r="B25732">
        <v>128</v>
      </c>
      <c r="C25732" t="s">
        <v>6483</v>
      </c>
      <c r="D25732" t="s">
        <v>2125</v>
      </c>
    </row>
    <row r="25733" spans="1:4" x14ac:dyDescent="0.2">
      <c r="A25733" s="60">
        <v>177150066870</v>
      </c>
      <c r="B25733">
        <v>128</v>
      </c>
      <c r="C25733" t="s">
        <v>6483</v>
      </c>
      <c r="D25733" t="s">
        <v>2125</v>
      </c>
    </row>
    <row r="25734" spans="1:4" x14ac:dyDescent="0.2">
      <c r="A25734" s="60">
        <v>177150066900</v>
      </c>
      <c r="B25734">
        <v>140</v>
      </c>
      <c r="C25734" t="s">
        <v>6483</v>
      </c>
      <c r="D25734" t="s">
        <v>1557</v>
      </c>
    </row>
    <row r="25735" spans="1:4" x14ac:dyDescent="0.2">
      <c r="A25735" s="60">
        <v>177150067000</v>
      </c>
      <c r="B25735">
        <v>137</v>
      </c>
      <c r="C25735" t="s">
        <v>6483</v>
      </c>
      <c r="D25735" t="s">
        <v>2019</v>
      </c>
    </row>
    <row r="25736" spans="1:4" x14ac:dyDescent="0.2">
      <c r="A25736" s="60">
        <v>177150067100</v>
      </c>
      <c r="B25736">
        <v>140</v>
      </c>
      <c r="C25736" t="s">
        <v>6489</v>
      </c>
      <c r="D25736" t="s">
        <v>1683</v>
      </c>
    </row>
    <row r="25737" spans="1:4" x14ac:dyDescent="0.2">
      <c r="A25737" s="60">
        <v>177150067200</v>
      </c>
      <c r="B25737">
        <v>137</v>
      </c>
      <c r="C25737" t="s">
        <v>6483</v>
      </c>
      <c r="D25737" t="s">
        <v>1554</v>
      </c>
    </row>
    <row r="25738" spans="1:4" x14ac:dyDescent="0.2">
      <c r="A25738" s="60">
        <v>177150067300</v>
      </c>
      <c r="B25738">
        <v>125</v>
      </c>
      <c r="C25738" t="s">
        <v>6505</v>
      </c>
      <c r="D25738" t="s">
        <v>1487</v>
      </c>
    </row>
    <row r="25739" spans="1:4" x14ac:dyDescent="0.2">
      <c r="A25739" s="60">
        <v>177150067400</v>
      </c>
      <c r="B25739">
        <v>160</v>
      </c>
      <c r="C25739" t="s">
        <v>6477</v>
      </c>
      <c r="D25739" t="s">
        <v>1743</v>
      </c>
    </row>
    <row r="25740" spans="1:4" x14ac:dyDescent="0.2">
      <c r="A25740" s="60">
        <v>177150067500</v>
      </c>
      <c r="B25740">
        <v>49</v>
      </c>
      <c r="C25740" t="s">
        <v>6500</v>
      </c>
      <c r="D25740" t="s">
        <v>1732</v>
      </c>
    </row>
    <row r="25741" spans="1:4" x14ac:dyDescent="0.2">
      <c r="A25741" s="60">
        <v>177150067600</v>
      </c>
      <c r="B25741">
        <v>49</v>
      </c>
      <c r="C25741" t="s">
        <v>6500</v>
      </c>
      <c r="D25741" t="s">
        <v>1724</v>
      </c>
    </row>
    <row r="25742" spans="1:4" x14ac:dyDescent="0.2">
      <c r="A25742" s="60">
        <v>177150067700</v>
      </c>
      <c r="B25742">
        <v>51</v>
      </c>
      <c r="C25742" t="s">
        <v>6450</v>
      </c>
      <c r="D25742" t="s">
        <v>1440</v>
      </c>
    </row>
    <row r="25743" spans="1:4" x14ac:dyDescent="0.2">
      <c r="A25743" s="60">
        <v>177150067800</v>
      </c>
      <c r="B25743">
        <v>55</v>
      </c>
      <c r="C25743" t="s">
        <v>6504</v>
      </c>
      <c r="D25743" t="s">
        <v>1450</v>
      </c>
    </row>
    <row r="25744" spans="1:4" x14ac:dyDescent="0.2">
      <c r="A25744" s="60">
        <v>177150067900</v>
      </c>
      <c r="B25744">
        <v>53</v>
      </c>
      <c r="C25744" t="s">
        <v>6450</v>
      </c>
      <c r="D25744" t="s">
        <v>2265</v>
      </c>
    </row>
    <row r="25745" spans="1:4" x14ac:dyDescent="0.2">
      <c r="A25745" s="60">
        <v>177150068000</v>
      </c>
      <c r="B25745">
        <v>50</v>
      </c>
      <c r="C25745" t="s">
        <v>6458</v>
      </c>
      <c r="D25745" t="s">
        <v>1510</v>
      </c>
    </row>
    <row r="25746" spans="1:4" x14ac:dyDescent="0.2">
      <c r="A25746" s="60">
        <v>177150068100</v>
      </c>
      <c r="B25746">
        <v>47</v>
      </c>
      <c r="C25746" t="s">
        <v>6455</v>
      </c>
      <c r="D25746" t="s">
        <v>2266</v>
      </c>
    </row>
    <row r="25747" spans="1:4" x14ac:dyDescent="0.2">
      <c r="A25747" s="60">
        <v>177150068101</v>
      </c>
      <c r="B25747">
        <v>48</v>
      </c>
      <c r="C25747" t="s">
        <v>6455</v>
      </c>
      <c r="D25747" t="s">
        <v>2266</v>
      </c>
    </row>
    <row r="25748" spans="1:4" x14ac:dyDescent="0.2">
      <c r="A25748" s="60">
        <v>177150068200</v>
      </c>
      <c r="B25748">
        <v>142</v>
      </c>
      <c r="C25748" t="s">
        <v>6503</v>
      </c>
      <c r="D25748" t="s">
        <v>1464</v>
      </c>
    </row>
    <row r="25749" spans="1:4" x14ac:dyDescent="0.2">
      <c r="A25749" s="60">
        <v>177150068270</v>
      </c>
      <c r="B25749">
        <v>142</v>
      </c>
      <c r="C25749" t="s">
        <v>6503</v>
      </c>
      <c r="D25749" t="s">
        <v>1464</v>
      </c>
    </row>
    <row r="25750" spans="1:4" x14ac:dyDescent="0.2">
      <c r="A25750" s="60">
        <v>177150068271</v>
      </c>
      <c r="B25750">
        <v>142</v>
      </c>
      <c r="C25750" t="s">
        <v>6503</v>
      </c>
      <c r="D25750" t="s">
        <v>1464</v>
      </c>
    </row>
    <row r="25751" spans="1:4" x14ac:dyDescent="0.2">
      <c r="A25751" s="60">
        <v>177150068272</v>
      </c>
      <c r="B25751">
        <v>142</v>
      </c>
      <c r="C25751" t="s">
        <v>6503</v>
      </c>
      <c r="D25751" t="s">
        <v>1464</v>
      </c>
    </row>
    <row r="25752" spans="1:4" x14ac:dyDescent="0.2">
      <c r="A25752" s="60">
        <v>177150068300</v>
      </c>
      <c r="B25752">
        <v>120</v>
      </c>
      <c r="C25752" t="s">
        <v>6488</v>
      </c>
      <c r="D25752" t="s">
        <v>1443</v>
      </c>
    </row>
    <row r="25753" spans="1:4" x14ac:dyDescent="0.2">
      <c r="A25753" s="60">
        <v>177150068400</v>
      </c>
      <c r="B25753">
        <v>46</v>
      </c>
      <c r="C25753" t="s">
        <v>6459</v>
      </c>
      <c r="D25753" t="s">
        <v>1522</v>
      </c>
    </row>
    <row r="25754" spans="1:4" x14ac:dyDescent="0.2">
      <c r="A25754" s="60">
        <v>177150068401</v>
      </c>
      <c r="B25754">
        <v>42</v>
      </c>
      <c r="C25754" t="s">
        <v>6459</v>
      </c>
      <c r="D25754" t="s">
        <v>2267</v>
      </c>
    </row>
    <row r="25755" spans="1:4" x14ac:dyDescent="0.2">
      <c r="A25755" s="60">
        <v>177150068470</v>
      </c>
      <c r="B25755">
        <v>46</v>
      </c>
      <c r="C25755" t="s">
        <v>6459</v>
      </c>
      <c r="D25755" t="s">
        <v>1522</v>
      </c>
    </row>
    <row r="25756" spans="1:4" x14ac:dyDescent="0.2">
      <c r="A25756" s="60">
        <v>177150068471</v>
      </c>
      <c r="B25756">
        <v>46</v>
      </c>
      <c r="C25756" t="s">
        <v>6459</v>
      </c>
      <c r="D25756" t="s">
        <v>1522</v>
      </c>
    </row>
    <row r="25757" spans="1:4" x14ac:dyDescent="0.2">
      <c r="A25757" s="60">
        <v>177150068700</v>
      </c>
      <c r="B25757">
        <v>45</v>
      </c>
      <c r="C25757" t="s">
        <v>6455</v>
      </c>
      <c r="D25757" t="s">
        <v>1851</v>
      </c>
    </row>
    <row r="25758" spans="1:4" x14ac:dyDescent="0.2">
      <c r="A25758" s="60">
        <v>177150068800</v>
      </c>
      <c r="B25758">
        <v>55</v>
      </c>
      <c r="C25758" t="s">
        <v>6450</v>
      </c>
      <c r="D25758" t="s">
        <v>2268</v>
      </c>
    </row>
    <row r="25759" spans="1:4" x14ac:dyDescent="0.2">
      <c r="A25759" s="60">
        <v>177150068900</v>
      </c>
      <c r="B25759">
        <v>45</v>
      </c>
      <c r="C25759" t="s">
        <v>6500</v>
      </c>
      <c r="D25759" t="s">
        <v>1740</v>
      </c>
    </row>
    <row r="25760" spans="1:4" x14ac:dyDescent="0.2">
      <c r="A25760" s="60">
        <v>177150069000</v>
      </c>
      <c r="B25760">
        <v>50</v>
      </c>
      <c r="C25760" t="s">
        <v>6458</v>
      </c>
      <c r="D25760" t="s">
        <v>1469</v>
      </c>
    </row>
    <row r="25761" spans="1:4" x14ac:dyDescent="0.2">
      <c r="A25761" s="60">
        <v>177150069100</v>
      </c>
      <c r="B25761">
        <v>55</v>
      </c>
      <c r="C25761" t="s">
        <v>6504</v>
      </c>
      <c r="D25761" t="s">
        <v>1449</v>
      </c>
    </row>
    <row r="25762" spans="1:4" x14ac:dyDescent="0.2">
      <c r="A25762" s="60">
        <v>177150069200</v>
      </c>
      <c r="B25762">
        <v>41</v>
      </c>
      <c r="C25762" t="s">
        <v>6500</v>
      </c>
      <c r="D25762" t="s">
        <v>1738</v>
      </c>
    </row>
    <row r="25763" spans="1:4" x14ac:dyDescent="0.2">
      <c r="A25763" s="60">
        <v>177150069300</v>
      </c>
      <c r="B25763">
        <v>40</v>
      </c>
      <c r="C25763" t="s">
        <v>6455</v>
      </c>
      <c r="D25763" t="s">
        <v>1828</v>
      </c>
    </row>
    <row r="25764" spans="1:4" x14ac:dyDescent="0.2">
      <c r="A25764" s="60">
        <v>177150069301</v>
      </c>
      <c r="B25764">
        <v>50</v>
      </c>
      <c r="C25764" t="s">
        <v>6455</v>
      </c>
      <c r="D25764" t="s">
        <v>1828</v>
      </c>
    </row>
    <row r="25765" spans="1:4" x14ac:dyDescent="0.2">
      <c r="A25765" s="60">
        <v>177150069400</v>
      </c>
      <c r="B25765">
        <v>50</v>
      </c>
      <c r="C25765" t="s">
        <v>6500</v>
      </c>
      <c r="D25765" t="s">
        <v>1447</v>
      </c>
    </row>
    <row r="25766" spans="1:4" x14ac:dyDescent="0.2">
      <c r="A25766" s="60">
        <v>177150069500</v>
      </c>
      <c r="B25766">
        <v>188</v>
      </c>
      <c r="C25766" t="s">
        <v>6505</v>
      </c>
      <c r="D25766" t="s">
        <v>1473</v>
      </c>
    </row>
    <row r="25767" spans="1:4" x14ac:dyDescent="0.2">
      <c r="A25767" s="60">
        <v>177150069600</v>
      </c>
      <c r="B25767">
        <v>128</v>
      </c>
      <c r="C25767" t="s">
        <v>6483</v>
      </c>
      <c r="D25767" t="s">
        <v>2269</v>
      </c>
    </row>
    <row r="25768" spans="1:4" x14ac:dyDescent="0.2">
      <c r="A25768" s="60">
        <v>177150069700</v>
      </c>
      <c r="B25768">
        <v>140</v>
      </c>
      <c r="C25768" t="s">
        <v>6483</v>
      </c>
      <c r="D25768" t="s">
        <v>2069</v>
      </c>
    </row>
    <row r="25769" spans="1:4" x14ac:dyDescent="0.2">
      <c r="A25769" s="60">
        <v>177150069900</v>
      </c>
      <c r="B25769">
        <v>40</v>
      </c>
      <c r="C25769" t="s">
        <v>6455</v>
      </c>
      <c r="D25769" t="s">
        <v>1825</v>
      </c>
    </row>
    <row r="25770" spans="1:4" x14ac:dyDescent="0.2">
      <c r="A25770" s="60">
        <v>177150069901</v>
      </c>
      <c r="B25770">
        <v>50</v>
      </c>
      <c r="C25770" t="s">
        <v>6455</v>
      </c>
      <c r="D25770" t="s">
        <v>1825</v>
      </c>
    </row>
    <row r="25771" spans="1:4" x14ac:dyDescent="0.2">
      <c r="A25771" s="60">
        <v>177150070000</v>
      </c>
      <c r="B25771">
        <v>140</v>
      </c>
      <c r="C25771" t="s">
        <v>6489</v>
      </c>
      <c r="D25771" t="s">
        <v>2007</v>
      </c>
    </row>
    <row r="25772" spans="1:4" x14ac:dyDescent="0.2">
      <c r="A25772" s="60">
        <v>177150070100</v>
      </c>
      <c r="B25772">
        <v>48</v>
      </c>
      <c r="C25772" t="s">
        <v>6455</v>
      </c>
      <c r="D25772" t="s">
        <v>1821</v>
      </c>
    </row>
    <row r="25773" spans="1:4" x14ac:dyDescent="0.2">
      <c r="A25773" s="60">
        <v>177150070200</v>
      </c>
      <c r="B25773">
        <v>45</v>
      </c>
      <c r="C25773" t="s">
        <v>6500</v>
      </c>
      <c r="D25773" t="s">
        <v>2035</v>
      </c>
    </row>
    <row r="25774" spans="1:4" x14ac:dyDescent="0.2">
      <c r="A25774" s="60">
        <v>177150070300</v>
      </c>
      <c r="B25774">
        <v>55</v>
      </c>
      <c r="C25774" t="s">
        <v>6450</v>
      </c>
      <c r="D25774" t="s">
        <v>2270</v>
      </c>
    </row>
    <row r="25775" spans="1:4" x14ac:dyDescent="0.2">
      <c r="A25775" s="60">
        <v>177150070400</v>
      </c>
      <c r="B25775">
        <v>50</v>
      </c>
      <c r="C25775" t="s">
        <v>6458</v>
      </c>
      <c r="D25775" t="s">
        <v>1470</v>
      </c>
    </row>
    <row r="25776" spans="1:4" x14ac:dyDescent="0.2">
      <c r="A25776" s="60">
        <v>177150070500</v>
      </c>
      <c r="B25776">
        <v>137</v>
      </c>
      <c r="C25776" t="s">
        <v>6483</v>
      </c>
      <c r="D25776" t="s">
        <v>2040</v>
      </c>
    </row>
    <row r="25777" spans="1:4" x14ac:dyDescent="0.2">
      <c r="A25777" s="60">
        <v>177150070600</v>
      </c>
      <c r="B25777">
        <v>55</v>
      </c>
      <c r="C25777" t="s">
        <v>6450</v>
      </c>
      <c r="D25777" t="s">
        <v>2271</v>
      </c>
    </row>
    <row r="25778" spans="1:4" x14ac:dyDescent="0.2">
      <c r="A25778" s="60">
        <v>177150070700</v>
      </c>
      <c r="B25778">
        <v>160</v>
      </c>
      <c r="C25778" t="s">
        <v>6477</v>
      </c>
      <c r="D25778" t="s">
        <v>1988</v>
      </c>
    </row>
    <row r="25779" spans="1:4" x14ac:dyDescent="0.2">
      <c r="A25779" s="60">
        <v>177150070800</v>
      </c>
      <c r="B25779">
        <v>188</v>
      </c>
      <c r="C25779" t="s">
        <v>6505</v>
      </c>
      <c r="D25779" t="s">
        <v>1486</v>
      </c>
    </row>
    <row r="25780" spans="1:4" x14ac:dyDescent="0.2">
      <c r="A25780" s="60">
        <v>177150070900</v>
      </c>
      <c r="B25780">
        <v>160</v>
      </c>
      <c r="C25780" t="s">
        <v>6477</v>
      </c>
      <c r="D25780" t="s">
        <v>1745</v>
      </c>
    </row>
    <row r="25781" spans="1:4" x14ac:dyDescent="0.2">
      <c r="A25781" s="60">
        <v>177150071000</v>
      </c>
      <c r="B25781">
        <v>140</v>
      </c>
      <c r="C25781" t="s">
        <v>6489</v>
      </c>
      <c r="D25781" t="s">
        <v>1682</v>
      </c>
    </row>
    <row r="25782" spans="1:4" x14ac:dyDescent="0.2">
      <c r="A25782" s="60">
        <v>177150071100</v>
      </c>
      <c r="B25782">
        <v>137</v>
      </c>
      <c r="C25782" t="s">
        <v>6483</v>
      </c>
      <c r="D25782" t="s">
        <v>1552</v>
      </c>
    </row>
    <row r="25783" spans="1:4" x14ac:dyDescent="0.2">
      <c r="A25783" s="60">
        <v>177150071200</v>
      </c>
      <c r="B25783">
        <v>50</v>
      </c>
      <c r="C25783" t="s">
        <v>6458</v>
      </c>
      <c r="D25783" t="s">
        <v>1443</v>
      </c>
    </row>
    <row r="25784" spans="1:4" x14ac:dyDescent="0.2">
      <c r="A25784" s="60">
        <v>177150071300</v>
      </c>
      <c r="B25784">
        <v>145</v>
      </c>
      <c r="C25784" t="s">
        <v>6505</v>
      </c>
      <c r="D25784" t="s">
        <v>1461</v>
      </c>
    </row>
    <row r="25785" spans="1:4" x14ac:dyDescent="0.2">
      <c r="A25785" s="60">
        <v>177150071301</v>
      </c>
      <c r="B25785">
        <v>145</v>
      </c>
      <c r="C25785" t="s">
        <v>6505</v>
      </c>
      <c r="D25785" t="s">
        <v>1491</v>
      </c>
    </row>
    <row r="25786" spans="1:4" x14ac:dyDescent="0.2">
      <c r="A25786" s="60">
        <v>177150071500</v>
      </c>
      <c r="B25786">
        <v>50</v>
      </c>
      <c r="C25786" t="s">
        <v>6500</v>
      </c>
      <c r="D25786" t="s">
        <v>1438</v>
      </c>
    </row>
    <row r="25787" spans="1:4" x14ac:dyDescent="0.2">
      <c r="A25787" s="60">
        <v>177150071600</v>
      </c>
      <c r="B25787">
        <v>49</v>
      </c>
      <c r="C25787" t="s">
        <v>6455</v>
      </c>
      <c r="D25787" t="s">
        <v>1820</v>
      </c>
    </row>
    <row r="25788" spans="1:4" x14ac:dyDescent="0.2">
      <c r="A25788" s="60">
        <v>177150071700</v>
      </c>
      <c r="B25788">
        <v>137</v>
      </c>
      <c r="C25788" t="s">
        <v>6483</v>
      </c>
      <c r="D25788" t="s">
        <v>2068</v>
      </c>
    </row>
    <row r="25789" spans="1:4" x14ac:dyDescent="0.2">
      <c r="A25789" s="60">
        <v>177150071800</v>
      </c>
      <c r="B25789">
        <v>137</v>
      </c>
      <c r="C25789" t="s">
        <v>6483</v>
      </c>
      <c r="D25789" t="s">
        <v>2067</v>
      </c>
    </row>
    <row r="25790" spans="1:4" x14ac:dyDescent="0.2">
      <c r="A25790" s="60">
        <v>177150071801</v>
      </c>
      <c r="B25790">
        <v>137</v>
      </c>
      <c r="C25790" t="s">
        <v>6483</v>
      </c>
      <c r="D25790" t="s">
        <v>2096</v>
      </c>
    </row>
    <row r="25791" spans="1:4" x14ac:dyDescent="0.2">
      <c r="A25791" s="60">
        <v>177150071900</v>
      </c>
      <c r="B25791">
        <v>66</v>
      </c>
      <c r="C25791" t="s">
        <v>6471</v>
      </c>
      <c r="D25791" t="s">
        <v>1497</v>
      </c>
    </row>
    <row r="25792" spans="1:4" x14ac:dyDescent="0.2">
      <c r="A25792" s="60">
        <v>177150072000</v>
      </c>
      <c r="B25792">
        <v>49</v>
      </c>
      <c r="C25792" t="s">
        <v>6500</v>
      </c>
      <c r="D25792" t="s">
        <v>1739</v>
      </c>
    </row>
    <row r="25793" spans="1:4" x14ac:dyDescent="0.2">
      <c r="A25793" s="60">
        <v>177150072100</v>
      </c>
      <c r="B25793">
        <v>40</v>
      </c>
      <c r="C25793" t="s">
        <v>6455</v>
      </c>
      <c r="D25793" t="s">
        <v>1815</v>
      </c>
    </row>
    <row r="25794" spans="1:4" x14ac:dyDescent="0.2">
      <c r="A25794" s="60">
        <v>177150072101</v>
      </c>
      <c r="B25794">
        <v>53</v>
      </c>
      <c r="C25794" t="s">
        <v>6455</v>
      </c>
      <c r="D25794" t="s">
        <v>1815</v>
      </c>
    </row>
    <row r="25795" spans="1:4" x14ac:dyDescent="0.2">
      <c r="A25795" s="60">
        <v>177150072200</v>
      </c>
      <c r="B25795">
        <v>49</v>
      </c>
      <c r="C25795" t="s">
        <v>6458</v>
      </c>
      <c r="D25795" t="s">
        <v>1444</v>
      </c>
    </row>
    <row r="25796" spans="1:4" x14ac:dyDescent="0.2">
      <c r="A25796" s="60">
        <v>177150072300</v>
      </c>
      <c r="B25796">
        <v>49</v>
      </c>
      <c r="C25796" t="s">
        <v>6500</v>
      </c>
      <c r="D25796" t="s">
        <v>2076</v>
      </c>
    </row>
    <row r="25797" spans="1:4" x14ac:dyDescent="0.2">
      <c r="A25797" s="60">
        <v>177150072400</v>
      </c>
      <c r="B25797">
        <v>50</v>
      </c>
      <c r="C25797" t="s">
        <v>6458</v>
      </c>
      <c r="D25797" t="s">
        <v>1502</v>
      </c>
    </row>
    <row r="25798" spans="1:4" x14ac:dyDescent="0.2">
      <c r="A25798" s="60">
        <v>177150072500</v>
      </c>
      <c r="B25798">
        <v>45</v>
      </c>
      <c r="C25798" t="s">
        <v>6455</v>
      </c>
      <c r="D25798" t="s">
        <v>2272</v>
      </c>
    </row>
    <row r="25799" spans="1:4" x14ac:dyDescent="0.2">
      <c r="A25799" s="60">
        <v>177150072501</v>
      </c>
      <c r="B25799">
        <v>48</v>
      </c>
      <c r="C25799" t="s">
        <v>6455</v>
      </c>
      <c r="D25799" t="s">
        <v>2272</v>
      </c>
    </row>
    <row r="25800" spans="1:4" x14ac:dyDescent="0.2">
      <c r="A25800" s="60">
        <v>177150072600</v>
      </c>
      <c r="B25800">
        <v>66</v>
      </c>
      <c r="C25800" t="s">
        <v>6471</v>
      </c>
      <c r="D25800" t="s">
        <v>1506</v>
      </c>
    </row>
    <row r="25801" spans="1:4" x14ac:dyDescent="0.2">
      <c r="A25801" s="60">
        <v>177150072700</v>
      </c>
      <c r="B25801">
        <v>128</v>
      </c>
      <c r="C25801" t="s">
        <v>6483</v>
      </c>
      <c r="D25801" t="s">
        <v>2273</v>
      </c>
    </row>
    <row r="25802" spans="1:4" x14ac:dyDescent="0.2">
      <c r="A25802" s="60">
        <v>177150072800</v>
      </c>
      <c r="B25802">
        <v>120</v>
      </c>
      <c r="C25802" t="s">
        <v>6484</v>
      </c>
      <c r="D25802" t="s">
        <v>1436</v>
      </c>
    </row>
    <row r="25803" spans="1:4" x14ac:dyDescent="0.2">
      <c r="A25803" s="60">
        <v>177150072801</v>
      </c>
      <c r="B25803">
        <v>120</v>
      </c>
      <c r="C25803" t="s">
        <v>6484</v>
      </c>
      <c r="D25803" t="s">
        <v>1449</v>
      </c>
    </row>
    <row r="25804" spans="1:4" x14ac:dyDescent="0.2">
      <c r="A25804" s="60">
        <v>177150072870</v>
      </c>
      <c r="B25804">
        <v>120</v>
      </c>
      <c r="C25804" t="s">
        <v>6484</v>
      </c>
      <c r="D25804" t="s">
        <v>1449</v>
      </c>
    </row>
    <row r="25805" spans="1:4" x14ac:dyDescent="0.2">
      <c r="A25805" s="60">
        <v>177150072900</v>
      </c>
      <c r="B25805">
        <v>120</v>
      </c>
      <c r="C25805" t="s">
        <v>6484</v>
      </c>
      <c r="D25805" t="s">
        <v>1448</v>
      </c>
    </row>
    <row r="25806" spans="1:4" x14ac:dyDescent="0.2">
      <c r="A25806" s="60">
        <v>177150072901</v>
      </c>
      <c r="B25806">
        <v>120</v>
      </c>
      <c r="C25806" t="s">
        <v>6484</v>
      </c>
      <c r="D25806" t="s">
        <v>1478</v>
      </c>
    </row>
    <row r="25807" spans="1:4" x14ac:dyDescent="0.2">
      <c r="A25807" s="60">
        <v>177150072970</v>
      </c>
      <c r="B25807">
        <v>120</v>
      </c>
      <c r="C25807" t="s">
        <v>6484</v>
      </c>
      <c r="D25807" t="s">
        <v>1478</v>
      </c>
    </row>
    <row r="25808" spans="1:4" x14ac:dyDescent="0.2">
      <c r="A25808" s="60">
        <v>177150073000</v>
      </c>
      <c r="B25808">
        <v>120</v>
      </c>
      <c r="C25808" t="s">
        <v>6484</v>
      </c>
      <c r="D25808" t="s">
        <v>1451</v>
      </c>
    </row>
    <row r="25809" spans="1:4" x14ac:dyDescent="0.2">
      <c r="A25809" s="60">
        <v>177150073100</v>
      </c>
      <c r="B25809">
        <v>55</v>
      </c>
      <c r="C25809" t="s">
        <v>6504</v>
      </c>
      <c r="D25809" t="s">
        <v>1454</v>
      </c>
    </row>
    <row r="25810" spans="1:4" x14ac:dyDescent="0.2">
      <c r="A25810" s="60">
        <v>177150073200</v>
      </c>
      <c r="B25810">
        <v>55</v>
      </c>
      <c r="C25810" t="s">
        <v>6504</v>
      </c>
      <c r="D25810" t="s">
        <v>1453</v>
      </c>
    </row>
    <row r="25811" spans="1:4" x14ac:dyDescent="0.2">
      <c r="A25811" s="60">
        <v>177150073201</v>
      </c>
      <c r="B25811">
        <v>55</v>
      </c>
      <c r="C25811" t="s">
        <v>6504</v>
      </c>
      <c r="D25811" t="s">
        <v>1453</v>
      </c>
    </row>
    <row r="25812" spans="1:4" x14ac:dyDescent="0.2">
      <c r="A25812" s="60">
        <v>177150073300</v>
      </c>
      <c r="B25812">
        <v>55</v>
      </c>
      <c r="C25812" t="s">
        <v>6504</v>
      </c>
      <c r="D25812" t="s">
        <v>1455</v>
      </c>
    </row>
    <row r="25813" spans="1:4" x14ac:dyDescent="0.2">
      <c r="A25813" s="60">
        <v>177150073400</v>
      </c>
      <c r="B25813">
        <v>120</v>
      </c>
      <c r="C25813" t="s">
        <v>6488</v>
      </c>
      <c r="D25813" t="s">
        <v>1445</v>
      </c>
    </row>
    <row r="25814" spans="1:4" x14ac:dyDescent="0.2">
      <c r="A25814" s="60">
        <v>177150073500</v>
      </c>
      <c r="B25814">
        <v>116</v>
      </c>
      <c r="C25814" t="s">
        <v>6486</v>
      </c>
      <c r="D25814" t="s">
        <v>1455</v>
      </c>
    </row>
    <row r="25815" spans="1:4" x14ac:dyDescent="0.2">
      <c r="A25815" s="60">
        <v>177150073570</v>
      </c>
      <c r="B25815">
        <v>116</v>
      </c>
      <c r="C25815" t="s">
        <v>6486</v>
      </c>
      <c r="D25815" t="s">
        <v>1455</v>
      </c>
    </row>
    <row r="25816" spans="1:4" x14ac:dyDescent="0.2">
      <c r="A25816" s="60">
        <v>177150073600</v>
      </c>
      <c r="B25816">
        <v>61</v>
      </c>
      <c r="C25816" t="s">
        <v>6506</v>
      </c>
      <c r="D25816" t="s">
        <v>1431</v>
      </c>
    </row>
    <row r="25817" spans="1:4" x14ac:dyDescent="0.2">
      <c r="A25817" s="60">
        <v>177150073700</v>
      </c>
      <c r="B25817">
        <v>120</v>
      </c>
      <c r="C25817" t="s">
        <v>6488</v>
      </c>
      <c r="D25817" t="s">
        <v>1444</v>
      </c>
    </row>
    <row r="25818" spans="1:4" x14ac:dyDescent="0.2">
      <c r="A25818" s="60">
        <v>177150073800</v>
      </c>
      <c r="B25818">
        <v>142</v>
      </c>
      <c r="C25818" t="s">
        <v>6503</v>
      </c>
      <c r="D25818" t="s">
        <v>1465</v>
      </c>
    </row>
    <row r="25819" spans="1:4" x14ac:dyDescent="0.2">
      <c r="A25819" s="60">
        <v>177150073801</v>
      </c>
      <c r="B25819">
        <v>142</v>
      </c>
      <c r="C25819" t="s">
        <v>6503</v>
      </c>
      <c r="D25819" t="s">
        <v>1519</v>
      </c>
    </row>
    <row r="25820" spans="1:4" x14ac:dyDescent="0.2">
      <c r="A25820" s="60">
        <v>177150073900</v>
      </c>
      <c r="B25820">
        <v>68</v>
      </c>
      <c r="C25820" t="s">
        <v>6507</v>
      </c>
      <c r="D25820" t="s">
        <v>1499</v>
      </c>
    </row>
    <row r="25821" spans="1:4" x14ac:dyDescent="0.2">
      <c r="A25821" s="60">
        <v>177150074000</v>
      </c>
      <c r="B25821">
        <v>60</v>
      </c>
      <c r="C25821" t="s">
        <v>6504</v>
      </c>
      <c r="D25821" t="s">
        <v>1452</v>
      </c>
    </row>
    <row r="25822" spans="1:4" x14ac:dyDescent="0.2">
      <c r="A25822" s="60">
        <v>177150074100</v>
      </c>
      <c r="B25822">
        <v>168</v>
      </c>
      <c r="C25822" t="s">
        <v>6484</v>
      </c>
      <c r="D25822" t="s">
        <v>1453</v>
      </c>
    </row>
    <row r="25823" spans="1:4" x14ac:dyDescent="0.2">
      <c r="A25823" s="60">
        <v>177150074101</v>
      </c>
      <c r="B25823">
        <v>117</v>
      </c>
      <c r="C25823" t="s">
        <v>6484</v>
      </c>
      <c r="D25823" t="s">
        <v>1453</v>
      </c>
    </row>
    <row r="25824" spans="1:4" x14ac:dyDescent="0.2">
      <c r="A25824" s="60">
        <v>177150074200</v>
      </c>
      <c r="B25824">
        <v>46</v>
      </c>
      <c r="C25824" t="s">
        <v>6455</v>
      </c>
      <c r="D25824" t="s">
        <v>1830</v>
      </c>
    </row>
    <row r="25825" spans="1:4" x14ac:dyDescent="0.2">
      <c r="A25825" s="60">
        <v>177150074300</v>
      </c>
      <c r="B25825">
        <v>145</v>
      </c>
      <c r="C25825" t="s">
        <v>6503</v>
      </c>
      <c r="D25825" t="s">
        <v>1468</v>
      </c>
    </row>
    <row r="25826" spans="1:4" x14ac:dyDescent="0.2">
      <c r="A25826" s="60">
        <v>177150074400</v>
      </c>
      <c r="B25826">
        <v>180</v>
      </c>
      <c r="C25826" t="s">
        <v>6508</v>
      </c>
      <c r="D25826" t="s">
        <v>1462</v>
      </c>
    </row>
    <row r="25827" spans="1:4" x14ac:dyDescent="0.2">
      <c r="A25827" s="60">
        <v>177150074401</v>
      </c>
      <c r="B25827">
        <v>144</v>
      </c>
      <c r="C25827" t="s">
        <v>6508</v>
      </c>
      <c r="D25827" t="s">
        <v>1517</v>
      </c>
    </row>
    <row r="25828" spans="1:4" x14ac:dyDescent="0.2">
      <c r="A25828" s="60">
        <v>177150074500</v>
      </c>
      <c r="B25828">
        <v>160</v>
      </c>
      <c r="C25828" t="s">
        <v>6477</v>
      </c>
      <c r="D25828" t="s">
        <v>1990</v>
      </c>
    </row>
    <row r="25829" spans="1:4" x14ac:dyDescent="0.2">
      <c r="A25829" s="60">
        <v>177150074570</v>
      </c>
      <c r="B25829">
        <v>160</v>
      </c>
      <c r="C25829" t="s">
        <v>6477</v>
      </c>
      <c r="D25829" t="s">
        <v>1990</v>
      </c>
    </row>
    <row r="25830" spans="1:4" x14ac:dyDescent="0.2">
      <c r="A25830" s="60">
        <v>177150074600</v>
      </c>
      <c r="B25830">
        <v>40</v>
      </c>
      <c r="C25830" t="s">
        <v>6455</v>
      </c>
      <c r="D25830" t="s">
        <v>1824</v>
      </c>
    </row>
    <row r="25831" spans="1:4" x14ac:dyDescent="0.2">
      <c r="A25831" s="60">
        <v>177150074601</v>
      </c>
      <c r="B25831">
        <v>50</v>
      </c>
      <c r="C25831" t="s">
        <v>6455</v>
      </c>
      <c r="D25831" t="s">
        <v>1824</v>
      </c>
    </row>
    <row r="25832" spans="1:4" x14ac:dyDescent="0.2">
      <c r="A25832" s="60">
        <v>177150074700</v>
      </c>
      <c r="B25832">
        <v>117</v>
      </c>
      <c r="C25832" t="s">
        <v>6484</v>
      </c>
      <c r="D25832" t="s">
        <v>1450</v>
      </c>
    </row>
    <row r="25833" spans="1:4" x14ac:dyDescent="0.2">
      <c r="A25833" s="60">
        <v>177150074800</v>
      </c>
      <c r="B25833">
        <v>116</v>
      </c>
      <c r="C25833" t="s">
        <v>6486</v>
      </c>
      <c r="D25833" t="s">
        <v>1456</v>
      </c>
    </row>
    <row r="25834" spans="1:4" x14ac:dyDescent="0.2">
      <c r="A25834" s="60">
        <v>177150074900</v>
      </c>
      <c r="B25834">
        <v>120</v>
      </c>
      <c r="C25834" t="s">
        <v>6488</v>
      </c>
      <c r="D25834" t="s">
        <v>1446</v>
      </c>
    </row>
    <row r="25835" spans="1:4" x14ac:dyDescent="0.2">
      <c r="A25835" s="60">
        <v>177150075000</v>
      </c>
      <c r="B25835">
        <v>65</v>
      </c>
      <c r="C25835" t="s">
        <v>6469</v>
      </c>
      <c r="D25835" t="s">
        <v>1472</v>
      </c>
    </row>
    <row r="25836" spans="1:4" x14ac:dyDescent="0.2">
      <c r="A25836" s="60">
        <v>177150075100</v>
      </c>
      <c r="B25836">
        <v>96</v>
      </c>
      <c r="C25836" t="s">
        <v>6495</v>
      </c>
      <c r="D25836" t="s">
        <v>1433</v>
      </c>
    </row>
    <row r="25837" spans="1:4" x14ac:dyDescent="0.2">
      <c r="A25837" s="60">
        <v>177150075200</v>
      </c>
      <c r="B25837">
        <v>112</v>
      </c>
      <c r="C25837" t="s">
        <v>6509</v>
      </c>
      <c r="D25837" t="s">
        <v>1431</v>
      </c>
    </row>
    <row r="25838" spans="1:4" x14ac:dyDescent="0.2">
      <c r="A25838" s="60">
        <v>177150075300</v>
      </c>
      <c r="B25838">
        <v>93</v>
      </c>
      <c r="C25838" t="s">
        <v>6496</v>
      </c>
      <c r="D25838" t="s">
        <v>1432</v>
      </c>
    </row>
    <row r="25839" spans="1:4" x14ac:dyDescent="0.2">
      <c r="A25839" s="60">
        <v>177150075400</v>
      </c>
      <c r="B25839">
        <v>103</v>
      </c>
      <c r="C25839" t="s">
        <v>6510</v>
      </c>
      <c r="D25839" t="s">
        <v>1431</v>
      </c>
    </row>
    <row r="25840" spans="1:4" x14ac:dyDescent="0.2">
      <c r="A25840" s="60">
        <v>177150075500</v>
      </c>
      <c r="B25840">
        <v>55</v>
      </c>
      <c r="C25840" t="s">
        <v>6450</v>
      </c>
      <c r="D25840" t="s">
        <v>2274</v>
      </c>
    </row>
    <row r="25841" spans="1:4" x14ac:dyDescent="0.2">
      <c r="A25841" s="60">
        <v>177150075600</v>
      </c>
      <c r="B25841">
        <v>45</v>
      </c>
      <c r="C25841" t="s">
        <v>6511</v>
      </c>
      <c r="D25841" t="s">
        <v>1431</v>
      </c>
    </row>
    <row r="25842" spans="1:4" x14ac:dyDescent="0.2">
      <c r="A25842" s="60">
        <v>177150075700</v>
      </c>
      <c r="B25842">
        <v>55</v>
      </c>
      <c r="C25842" t="s">
        <v>6504</v>
      </c>
      <c r="D25842" t="s">
        <v>1448</v>
      </c>
    </row>
    <row r="25843" spans="1:4" x14ac:dyDescent="0.2">
      <c r="A25843" s="60">
        <v>177150075800</v>
      </c>
      <c r="B25843">
        <v>120</v>
      </c>
      <c r="C25843" t="s">
        <v>6488</v>
      </c>
      <c r="D25843" t="s">
        <v>1442</v>
      </c>
    </row>
    <row r="25844" spans="1:4" x14ac:dyDescent="0.2">
      <c r="A25844" s="60">
        <v>177150075870</v>
      </c>
      <c r="B25844">
        <v>120</v>
      </c>
      <c r="C25844" t="s">
        <v>6488</v>
      </c>
      <c r="D25844" t="s">
        <v>1442</v>
      </c>
    </row>
    <row r="25845" spans="1:4" x14ac:dyDescent="0.2">
      <c r="A25845" s="60">
        <v>177150075900</v>
      </c>
      <c r="B25845">
        <v>137</v>
      </c>
      <c r="C25845" t="s">
        <v>6483</v>
      </c>
      <c r="D25845" t="s">
        <v>2077</v>
      </c>
    </row>
    <row r="25846" spans="1:4" x14ac:dyDescent="0.2">
      <c r="A25846" s="60">
        <v>177150076300</v>
      </c>
      <c r="B25846">
        <v>49</v>
      </c>
      <c r="C25846" t="s">
        <v>6500</v>
      </c>
      <c r="D25846" t="s">
        <v>1754</v>
      </c>
    </row>
    <row r="25847" spans="1:4" x14ac:dyDescent="0.2">
      <c r="A25847" s="60">
        <v>177150076400</v>
      </c>
      <c r="B25847">
        <v>48</v>
      </c>
      <c r="C25847" t="s">
        <v>6511</v>
      </c>
      <c r="D25847" t="s">
        <v>1432</v>
      </c>
    </row>
    <row r="25848" spans="1:4" x14ac:dyDescent="0.2">
      <c r="A25848" s="60">
        <v>177150076500</v>
      </c>
      <c r="B25848">
        <v>48</v>
      </c>
      <c r="C25848" t="s">
        <v>6458</v>
      </c>
      <c r="D25848" t="s">
        <v>1458</v>
      </c>
    </row>
    <row r="25849" spans="1:4" x14ac:dyDescent="0.2">
      <c r="A25849" s="60">
        <v>177150076570</v>
      </c>
      <c r="B25849">
        <v>48</v>
      </c>
      <c r="C25849" t="s">
        <v>6458</v>
      </c>
      <c r="D25849" t="s">
        <v>1458</v>
      </c>
    </row>
    <row r="25850" spans="1:4" x14ac:dyDescent="0.2">
      <c r="A25850" s="60">
        <v>177150076600</v>
      </c>
      <c r="B25850">
        <v>48</v>
      </c>
      <c r="C25850" t="s">
        <v>6458</v>
      </c>
      <c r="D25850" t="s">
        <v>1471</v>
      </c>
    </row>
    <row r="25851" spans="1:4" x14ac:dyDescent="0.2">
      <c r="A25851" s="60">
        <v>177150076700</v>
      </c>
      <c r="B25851">
        <v>55</v>
      </c>
      <c r="C25851" t="s">
        <v>6504</v>
      </c>
      <c r="D25851" t="s">
        <v>1480</v>
      </c>
    </row>
    <row r="25852" spans="1:4" x14ac:dyDescent="0.2">
      <c r="A25852" s="60">
        <v>177150076701</v>
      </c>
      <c r="B25852">
        <v>55</v>
      </c>
      <c r="C25852" t="s">
        <v>6504</v>
      </c>
      <c r="D25852" t="s">
        <v>1575</v>
      </c>
    </row>
    <row r="25853" spans="1:4" x14ac:dyDescent="0.2">
      <c r="A25853" s="60">
        <v>177150076770</v>
      </c>
      <c r="B25853">
        <v>55</v>
      </c>
      <c r="C25853" t="s">
        <v>6504</v>
      </c>
      <c r="D25853" t="s">
        <v>1480</v>
      </c>
    </row>
    <row r="25854" spans="1:4" x14ac:dyDescent="0.2">
      <c r="A25854" s="60">
        <v>177150076771</v>
      </c>
      <c r="B25854">
        <v>55</v>
      </c>
      <c r="C25854" t="s">
        <v>6504</v>
      </c>
      <c r="D25854" t="s">
        <v>1480</v>
      </c>
    </row>
    <row r="25855" spans="1:4" x14ac:dyDescent="0.2">
      <c r="A25855" s="60">
        <v>177150076800</v>
      </c>
      <c r="B25855">
        <v>55</v>
      </c>
      <c r="C25855" t="s">
        <v>6504</v>
      </c>
      <c r="D25855" t="s">
        <v>1456</v>
      </c>
    </row>
    <row r="25856" spans="1:4" x14ac:dyDescent="0.2">
      <c r="A25856" s="60">
        <v>177150076900</v>
      </c>
      <c r="B25856">
        <v>55</v>
      </c>
      <c r="C25856" t="s">
        <v>6504</v>
      </c>
      <c r="D25856" t="s">
        <v>1543</v>
      </c>
    </row>
    <row r="25857" spans="1:4" x14ac:dyDescent="0.2">
      <c r="A25857" s="60">
        <v>177150077000</v>
      </c>
      <c r="B25857">
        <v>55</v>
      </c>
      <c r="C25857" t="s">
        <v>6504</v>
      </c>
      <c r="D25857" t="s">
        <v>1479</v>
      </c>
    </row>
    <row r="25858" spans="1:4" x14ac:dyDescent="0.2">
      <c r="A25858" s="60">
        <v>177150077100</v>
      </c>
      <c r="B25858">
        <v>55</v>
      </c>
      <c r="C25858" t="s">
        <v>6504</v>
      </c>
      <c r="D25858" t="s">
        <v>1481</v>
      </c>
    </row>
    <row r="25859" spans="1:4" x14ac:dyDescent="0.2">
      <c r="A25859" s="60">
        <v>177150077200</v>
      </c>
      <c r="B25859">
        <v>55</v>
      </c>
      <c r="C25859" t="s">
        <v>6504</v>
      </c>
      <c r="D25859" t="s">
        <v>1478</v>
      </c>
    </row>
    <row r="25860" spans="1:4" x14ac:dyDescent="0.2">
      <c r="A25860" s="60">
        <v>177150077270</v>
      </c>
      <c r="B25860">
        <v>55</v>
      </c>
      <c r="C25860" t="s">
        <v>6504</v>
      </c>
      <c r="D25860" t="s">
        <v>1478</v>
      </c>
    </row>
    <row r="25861" spans="1:4" x14ac:dyDescent="0.2">
      <c r="A25861" s="60">
        <v>177150077300</v>
      </c>
      <c r="B25861">
        <v>48</v>
      </c>
      <c r="C25861" t="s">
        <v>6511</v>
      </c>
      <c r="D25861" t="s">
        <v>1447</v>
      </c>
    </row>
    <row r="25862" spans="1:4" x14ac:dyDescent="0.2">
      <c r="A25862" s="60">
        <v>177150077400</v>
      </c>
      <c r="B25862">
        <v>48</v>
      </c>
      <c r="C25862" t="s">
        <v>6511</v>
      </c>
      <c r="D25862" t="s">
        <v>1443</v>
      </c>
    </row>
    <row r="25863" spans="1:4" x14ac:dyDescent="0.2">
      <c r="A25863" s="60">
        <v>177150077500</v>
      </c>
      <c r="B25863">
        <v>48</v>
      </c>
      <c r="C25863" t="s">
        <v>6511</v>
      </c>
      <c r="D25863" t="s">
        <v>1433</v>
      </c>
    </row>
    <row r="25864" spans="1:4" x14ac:dyDescent="0.2">
      <c r="A25864" s="60">
        <v>177150077600</v>
      </c>
      <c r="B25864">
        <v>48</v>
      </c>
      <c r="C25864" t="s">
        <v>6511</v>
      </c>
      <c r="D25864" t="s">
        <v>1445</v>
      </c>
    </row>
    <row r="25865" spans="1:4" x14ac:dyDescent="0.2">
      <c r="A25865" s="60">
        <v>177150077700</v>
      </c>
      <c r="B25865">
        <v>45</v>
      </c>
      <c r="C25865" t="s">
        <v>6500</v>
      </c>
      <c r="D25865" t="s">
        <v>2156</v>
      </c>
    </row>
    <row r="25866" spans="1:4" x14ac:dyDescent="0.2">
      <c r="A25866" s="60">
        <v>177150077701</v>
      </c>
      <c r="B25866">
        <v>45</v>
      </c>
      <c r="C25866" t="s">
        <v>6500</v>
      </c>
      <c r="D25866" t="s">
        <v>2156</v>
      </c>
    </row>
    <row r="25867" spans="1:4" x14ac:dyDescent="0.2">
      <c r="A25867" s="60">
        <v>177150077702</v>
      </c>
      <c r="B25867">
        <v>50</v>
      </c>
      <c r="C25867" t="s">
        <v>6500</v>
      </c>
      <c r="D25867" t="s">
        <v>2156</v>
      </c>
    </row>
    <row r="25868" spans="1:4" x14ac:dyDescent="0.2">
      <c r="A25868" s="60">
        <v>177150077770</v>
      </c>
      <c r="B25868">
        <v>45</v>
      </c>
      <c r="C25868" t="s">
        <v>6500</v>
      </c>
      <c r="D25868" t="s">
        <v>2156</v>
      </c>
    </row>
    <row r="25869" spans="1:4" x14ac:dyDescent="0.2">
      <c r="A25869" s="60">
        <v>177150077800</v>
      </c>
      <c r="B25869">
        <v>67</v>
      </c>
      <c r="C25869" t="s">
        <v>6469</v>
      </c>
      <c r="D25869" t="s">
        <v>1551</v>
      </c>
    </row>
    <row r="25870" spans="1:4" x14ac:dyDescent="0.2">
      <c r="A25870" s="60">
        <v>177150077801</v>
      </c>
      <c r="B25870">
        <v>65</v>
      </c>
      <c r="C25870" t="s">
        <v>6469</v>
      </c>
      <c r="D25870" t="s">
        <v>1475</v>
      </c>
    </row>
    <row r="25871" spans="1:4" x14ac:dyDescent="0.2">
      <c r="A25871" s="60">
        <v>177150077900</v>
      </c>
      <c r="B25871">
        <v>145</v>
      </c>
      <c r="C25871" t="s">
        <v>6505</v>
      </c>
      <c r="D25871" t="s">
        <v>1496</v>
      </c>
    </row>
    <row r="25872" spans="1:4" x14ac:dyDescent="0.2">
      <c r="A25872" s="60">
        <v>177150077901</v>
      </c>
      <c r="B25872">
        <v>145</v>
      </c>
      <c r="C25872" t="s">
        <v>6505</v>
      </c>
      <c r="D25872" t="s">
        <v>1496</v>
      </c>
    </row>
    <row r="25873" spans="1:4" x14ac:dyDescent="0.2">
      <c r="A25873" s="60">
        <v>177150077902</v>
      </c>
      <c r="B25873">
        <v>145</v>
      </c>
      <c r="C25873" t="s">
        <v>6505</v>
      </c>
      <c r="D25873" t="s">
        <v>1496</v>
      </c>
    </row>
    <row r="25874" spans="1:4" x14ac:dyDescent="0.2">
      <c r="A25874" s="60">
        <v>177150077903</v>
      </c>
      <c r="B25874">
        <v>145</v>
      </c>
      <c r="C25874" t="s">
        <v>6505</v>
      </c>
      <c r="D25874" t="s">
        <v>1496</v>
      </c>
    </row>
    <row r="25875" spans="1:4" x14ac:dyDescent="0.2">
      <c r="A25875" s="60">
        <v>177150077904</v>
      </c>
      <c r="B25875">
        <v>144</v>
      </c>
      <c r="C25875" t="s">
        <v>6505</v>
      </c>
      <c r="D25875" t="s">
        <v>1496</v>
      </c>
    </row>
    <row r="25876" spans="1:4" x14ac:dyDescent="0.2">
      <c r="A25876" s="60">
        <v>177150077970</v>
      </c>
      <c r="B25876">
        <v>145</v>
      </c>
      <c r="C25876" t="s">
        <v>6505</v>
      </c>
      <c r="D25876" t="s">
        <v>1496</v>
      </c>
    </row>
    <row r="25877" spans="1:4" x14ac:dyDescent="0.2">
      <c r="A25877" s="60">
        <v>177150077971</v>
      </c>
      <c r="B25877">
        <v>145</v>
      </c>
      <c r="C25877" t="s">
        <v>6505</v>
      </c>
      <c r="D25877" t="s">
        <v>1496</v>
      </c>
    </row>
    <row r="25878" spans="1:4" x14ac:dyDescent="0.2">
      <c r="A25878" s="60">
        <v>177150078100</v>
      </c>
      <c r="B25878">
        <v>145</v>
      </c>
      <c r="C25878" t="s">
        <v>6505</v>
      </c>
      <c r="D25878" t="s">
        <v>1498</v>
      </c>
    </row>
    <row r="25879" spans="1:4" x14ac:dyDescent="0.2">
      <c r="A25879" s="60">
        <v>177150078101</v>
      </c>
      <c r="B25879">
        <v>160</v>
      </c>
      <c r="C25879" t="s">
        <v>6505</v>
      </c>
      <c r="D25879" t="s">
        <v>1529</v>
      </c>
    </row>
    <row r="25880" spans="1:4" x14ac:dyDescent="0.2">
      <c r="A25880" s="60">
        <v>177150078102</v>
      </c>
      <c r="B25880">
        <v>160</v>
      </c>
      <c r="C25880" t="s">
        <v>6505</v>
      </c>
      <c r="D25880" t="s">
        <v>1529</v>
      </c>
    </row>
    <row r="25881" spans="1:4" x14ac:dyDescent="0.2">
      <c r="A25881" s="60">
        <v>177150078200</v>
      </c>
      <c r="B25881">
        <v>116</v>
      </c>
      <c r="C25881" t="s">
        <v>6481</v>
      </c>
      <c r="D25881" t="s">
        <v>1540</v>
      </c>
    </row>
    <row r="25882" spans="1:4" x14ac:dyDescent="0.2">
      <c r="A25882" s="60">
        <v>177150078400</v>
      </c>
      <c r="B25882">
        <v>140</v>
      </c>
      <c r="C25882" t="s">
        <v>6489</v>
      </c>
      <c r="D25882" t="s">
        <v>2008</v>
      </c>
    </row>
    <row r="25883" spans="1:4" x14ac:dyDescent="0.2">
      <c r="A25883" s="60">
        <v>177150078470</v>
      </c>
      <c r="B25883">
        <v>140</v>
      </c>
      <c r="C25883" t="s">
        <v>6489</v>
      </c>
      <c r="D25883" t="s">
        <v>2008</v>
      </c>
    </row>
    <row r="25884" spans="1:4" x14ac:dyDescent="0.2">
      <c r="A25884" s="60">
        <v>177150078500</v>
      </c>
      <c r="B25884">
        <v>140</v>
      </c>
      <c r="C25884" t="s">
        <v>6489</v>
      </c>
      <c r="D25884" t="s">
        <v>1755</v>
      </c>
    </row>
    <row r="25885" spans="1:4" x14ac:dyDescent="0.2">
      <c r="A25885" s="60">
        <v>177150078570</v>
      </c>
      <c r="B25885">
        <v>140</v>
      </c>
      <c r="C25885" t="s">
        <v>6489</v>
      </c>
      <c r="D25885" t="s">
        <v>1755</v>
      </c>
    </row>
    <row r="25886" spans="1:4" x14ac:dyDescent="0.2">
      <c r="A25886" s="60">
        <v>177150078700</v>
      </c>
      <c r="B25886">
        <v>137</v>
      </c>
      <c r="C25886" t="s">
        <v>6483</v>
      </c>
      <c r="D25886" t="s">
        <v>2087</v>
      </c>
    </row>
    <row r="25887" spans="1:4" x14ac:dyDescent="0.2">
      <c r="A25887" s="60">
        <v>177150078800</v>
      </c>
      <c r="B25887">
        <v>141</v>
      </c>
      <c r="C25887" t="s">
        <v>6483</v>
      </c>
      <c r="D25887" t="s">
        <v>2275</v>
      </c>
    </row>
    <row r="25888" spans="1:4" x14ac:dyDescent="0.2">
      <c r="A25888" s="60">
        <v>177150078900</v>
      </c>
      <c r="B25888">
        <v>140</v>
      </c>
      <c r="C25888" t="s">
        <v>6503</v>
      </c>
      <c r="D25888" t="s">
        <v>1470</v>
      </c>
    </row>
    <row r="25889" spans="1:4" x14ac:dyDescent="0.2">
      <c r="A25889" s="60">
        <v>177150078901</v>
      </c>
      <c r="B25889">
        <v>146</v>
      </c>
      <c r="C25889" t="s">
        <v>6503</v>
      </c>
      <c r="D25889" t="s">
        <v>1568</v>
      </c>
    </row>
    <row r="25890" spans="1:4" x14ac:dyDescent="0.2">
      <c r="A25890" s="60">
        <v>177150078970</v>
      </c>
      <c r="B25890">
        <v>140</v>
      </c>
      <c r="C25890" t="s">
        <v>6503</v>
      </c>
      <c r="D25890" t="s">
        <v>1470</v>
      </c>
    </row>
    <row r="25891" spans="1:4" x14ac:dyDescent="0.2">
      <c r="A25891" s="60">
        <v>177150079000</v>
      </c>
      <c r="B25891">
        <v>142</v>
      </c>
      <c r="C25891" t="s">
        <v>6503</v>
      </c>
      <c r="D25891" t="s">
        <v>1469</v>
      </c>
    </row>
    <row r="25892" spans="1:4" x14ac:dyDescent="0.2">
      <c r="A25892" s="60">
        <v>177150079100</v>
      </c>
      <c r="B25892">
        <v>140</v>
      </c>
      <c r="C25892" t="s">
        <v>6503</v>
      </c>
      <c r="D25892" t="s">
        <v>1458</v>
      </c>
    </row>
    <row r="25893" spans="1:4" x14ac:dyDescent="0.2">
      <c r="A25893" s="60">
        <v>177150079200</v>
      </c>
      <c r="B25893">
        <v>168</v>
      </c>
      <c r="C25893" t="s">
        <v>6484</v>
      </c>
      <c r="D25893" t="s">
        <v>1452</v>
      </c>
    </row>
    <row r="25894" spans="1:4" x14ac:dyDescent="0.2">
      <c r="A25894" s="60">
        <v>177150079201</v>
      </c>
      <c r="B25894">
        <v>168</v>
      </c>
      <c r="C25894" t="s">
        <v>6484</v>
      </c>
      <c r="D25894" t="s">
        <v>1452</v>
      </c>
    </row>
    <row r="25895" spans="1:4" x14ac:dyDescent="0.2">
      <c r="A25895" s="60">
        <v>177150079202</v>
      </c>
      <c r="B25895">
        <v>168</v>
      </c>
      <c r="C25895" t="s">
        <v>6484</v>
      </c>
      <c r="D25895" t="s">
        <v>1452</v>
      </c>
    </row>
    <row r="25896" spans="1:4" x14ac:dyDescent="0.2">
      <c r="A25896" s="60">
        <v>177150079300</v>
      </c>
      <c r="B25896">
        <v>120</v>
      </c>
      <c r="C25896" t="s">
        <v>6484</v>
      </c>
      <c r="D25896" t="s">
        <v>1454</v>
      </c>
    </row>
    <row r="25897" spans="1:4" x14ac:dyDescent="0.2">
      <c r="A25897" s="60">
        <v>177150079301</v>
      </c>
      <c r="B25897">
        <v>120</v>
      </c>
      <c r="C25897" t="s">
        <v>6484</v>
      </c>
      <c r="D25897" t="s">
        <v>1456</v>
      </c>
    </row>
    <row r="25898" spans="1:4" x14ac:dyDescent="0.2">
      <c r="A25898" s="60">
        <v>177150079500</v>
      </c>
      <c r="B25898">
        <v>60</v>
      </c>
      <c r="C25898" t="s">
        <v>6459</v>
      </c>
      <c r="D25898" t="s">
        <v>1527</v>
      </c>
    </row>
    <row r="25899" spans="1:4" x14ac:dyDescent="0.2">
      <c r="A25899" s="60">
        <v>177150079501</v>
      </c>
      <c r="B25899">
        <v>60</v>
      </c>
      <c r="C25899" t="s">
        <v>6459</v>
      </c>
      <c r="D25899" t="s">
        <v>1527</v>
      </c>
    </row>
    <row r="25900" spans="1:4" x14ac:dyDescent="0.2">
      <c r="A25900" s="60">
        <v>177150079502</v>
      </c>
      <c r="B25900">
        <v>60</v>
      </c>
      <c r="C25900" t="s">
        <v>6459</v>
      </c>
      <c r="D25900" t="s">
        <v>1527</v>
      </c>
    </row>
    <row r="25901" spans="1:4" x14ac:dyDescent="0.2">
      <c r="A25901" s="60">
        <v>177150079503</v>
      </c>
      <c r="B25901">
        <v>52</v>
      </c>
      <c r="C25901" t="s">
        <v>6459</v>
      </c>
      <c r="D25901" t="s">
        <v>1527</v>
      </c>
    </row>
    <row r="25902" spans="1:4" x14ac:dyDescent="0.2">
      <c r="A25902" s="60">
        <v>177150079504</v>
      </c>
      <c r="B25902">
        <v>52</v>
      </c>
      <c r="C25902" t="s">
        <v>6459</v>
      </c>
      <c r="D25902" t="s">
        <v>2276</v>
      </c>
    </row>
    <row r="25903" spans="1:4" x14ac:dyDescent="0.2">
      <c r="A25903" s="60">
        <v>177150079600</v>
      </c>
      <c r="B25903">
        <v>49</v>
      </c>
      <c r="C25903" t="s">
        <v>6457</v>
      </c>
      <c r="D25903" t="s">
        <v>1432</v>
      </c>
    </row>
    <row r="25904" spans="1:4" x14ac:dyDescent="0.2">
      <c r="A25904" s="60">
        <v>177150079700</v>
      </c>
      <c r="B25904">
        <v>142</v>
      </c>
      <c r="C25904" t="s">
        <v>6499</v>
      </c>
      <c r="D25904" t="s">
        <v>1432</v>
      </c>
    </row>
    <row r="25905" spans="1:4" x14ac:dyDescent="0.2">
      <c r="A25905" s="60">
        <v>177150079800</v>
      </c>
      <c r="B25905">
        <v>99</v>
      </c>
      <c r="C25905" t="s">
        <v>6512</v>
      </c>
      <c r="D25905" t="s">
        <v>1431</v>
      </c>
    </row>
    <row r="25906" spans="1:4" x14ac:dyDescent="0.2">
      <c r="A25906" s="60">
        <v>177150080200</v>
      </c>
      <c r="B25906">
        <v>48</v>
      </c>
      <c r="C25906" t="s">
        <v>6458</v>
      </c>
      <c r="D25906" t="s">
        <v>1474</v>
      </c>
    </row>
    <row r="25907" spans="1:4" x14ac:dyDescent="0.2">
      <c r="A25907" s="60">
        <v>177150080300</v>
      </c>
      <c r="B25907">
        <v>51</v>
      </c>
      <c r="C25907" t="s">
        <v>6450</v>
      </c>
      <c r="D25907" t="s">
        <v>1447</v>
      </c>
    </row>
    <row r="25908" spans="1:4" x14ac:dyDescent="0.2">
      <c r="A25908" s="60">
        <v>177150080400</v>
      </c>
      <c r="B25908">
        <v>50</v>
      </c>
      <c r="C25908" t="s">
        <v>6458</v>
      </c>
      <c r="D25908" t="s">
        <v>1475</v>
      </c>
    </row>
    <row r="25909" spans="1:4" x14ac:dyDescent="0.2">
      <c r="A25909" s="60">
        <v>177150080500</v>
      </c>
      <c r="B25909">
        <v>50</v>
      </c>
      <c r="C25909" t="s">
        <v>6511</v>
      </c>
      <c r="D25909" t="s">
        <v>1441</v>
      </c>
    </row>
    <row r="25910" spans="1:4" x14ac:dyDescent="0.2">
      <c r="A25910" s="60">
        <v>177150080600</v>
      </c>
      <c r="B25910">
        <v>45</v>
      </c>
      <c r="C25910" t="s">
        <v>6511</v>
      </c>
      <c r="D25910" t="s">
        <v>1440</v>
      </c>
    </row>
    <row r="25911" spans="1:4" x14ac:dyDescent="0.2">
      <c r="A25911" s="60">
        <v>177150080700</v>
      </c>
      <c r="B25911">
        <v>45</v>
      </c>
      <c r="C25911" t="s">
        <v>6511</v>
      </c>
      <c r="D25911" t="s">
        <v>1437</v>
      </c>
    </row>
    <row r="25912" spans="1:4" x14ac:dyDescent="0.2">
      <c r="A25912" s="60">
        <v>177150080800</v>
      </c>
      <c r="B25912">
        <v>45</v>
      </c>
      <c r="C25912" t="s">
        <v>6511</v>
      </c>
      <c r="D25912" t="s">
        <v>1439</v>
      </c>
    </row>
    <row r="25913" spans="1:4" x14ac:dyDescent="0.2">
      <c r="A25913" s="60">
        <v>177150080900</v>
      </c>
      <c r="B25913">
        <v>48</v>
      </c>
      <c r="C25913" t="s">
        <v>6511</v>
      </c>
      <c r="D25913" t="s">
        <v>1446</v>
      </c>
    </row>
    <row r="25914" spans="1:4" x14ac:dyDescent="0.2">
      <c r="A25914" s="60">
        <v>177150081000</v>
      </c>
      <c r="B25914">
        <v>48</v>
      </c>
      <c r="C25914" t="s">
        <v>6511</v>
      </c>
      <c r="D25914" t="s">
        <v>1483</v>
      </c>
    </row>
    <row r="25915" spans="1:4" x14ac:dyDescent="0.2">
      <c r="A25915" s="60">
        <v>177150081100</v>
      </c>
      <c r="B25915">
        <v>67</v>
      </c>
      <c r="C25915" t="s">
        <v>6469</v>
      </c>
      <c r="D25915" t="s">
        <v>1578</v>
      </c>
    </row>
    <row r="25916" spans="1:4" x14ac:dyDescent="0.2">
      <c r="A25916" s="60">
        <v>177150081200</v>
      </c>
      <c r="B25916">
        <v>66</v>
      </c>
      <c r="C25916" t="s">
        <v>6471</v>
      </c>
      <c r="D25916" t="s">
        <v>1573</v>
      </c>
    </row>
    <row r="25917" spans="1:4" x14ac:dyDescent="0.2">
      <c r="A25917" s="60">
        <v>177150081270</v>
      </c>
      <c r="B25917">
        <v>66</v>
      </c>
      <c r="C25917" t="s">
        <v>6471</v>
      </c>
      <c r="D25917" t="s">
        <v>1573</v>
      </c>
    </row>
    <row r="25918" spans="1:4" x14ac:dyDescent="0.2">
      <c r="A25918" s="60">
        <v>177150081300</v>
      </c>
      <c r="B25918">
        <v>66</v>
      </c>
      <c r="C25918" t="s">
        <v>6469</v>
      </c>
      <c r="D25918" t="s">
        <v>1433</v>
      </c>
    </row>
    <row r="25919" spans="1:4" x14ac:dyDescent="0.2">
      <c r="A25919" s="60">
        <v>177150081400</v>
      </c>
      <c r="B25919">
        <v>60</v>
      </c>
      <c r="C25919" t="s">
        <v>6513</v>
      </c>
      <c r="D25919" t="s">
        <v>1431</v>
      </c>
    </row>
    <row r="25920" spans="1:4" x14ac:dyDescent="0.2">
      <c r="A25920" s="60">
        <v>177150081500</v>
      </c>
      <c r="B25920">
        <v>103</v>
      </c>
      <c r="C25920" t="s">
        <v>6482</v>
      </c>
      <c r="D25920" t="s">
        <v>1478</v>
      </c>
    </row>
    <row r="25921" spans="1:4" x14ac:dyDescent="0.2">
      <c r="A25921" s="60">
        <v>177150081600</v>
      </c>
      <c r="B25921">
        <v>159</v>
      </c>
      <c r="C25921" t="s">
        <v>6477</v>
      </c>
      <c r="D25921" t="s">
        <v>1431</v>
      </c>
    </row>
    <row r="25922" spans="1:4" x14ac:dyDescent="0.2">
      <c r="A25922" s="60">
        <v>177150081700</v>
      </c>
      <c r="B25922">
        <v>116</v>
      </c>
      <c r="C25922" t="s">
        <v>6481</v>
      </c>
      <c r="D25922" t="s">
        <v>1725</v>
      </c>
    </row>
    <row r="25923" spans="1:4" x14ac:dyDescent="0.2">
      <c r="A25923" s="60">
        <v>177150081770</v>
      </c>
      <c r="B25923">
        <v>116</v>
      </c>
      <c r="C25923" t="s">
        <v>6481</v>
      </c>
      <c r="D25923" t="s">
        <v>1725</v>
      </c>
    </row>
    <row r="25924" spans="1:4" x14ac:dyDescent="0.2">
      <c r="A25924" s="60">
        <v>177150081800</v>
      </c>
      <c r="B25924">
        <v>116</v>
      </c>
      <c r="C25924" t="s">
        <v>6481</v>
      </c>
      <c r="D25924" t="s">
        <v>1716</v>
      </c>
    </row>
    <row r="25925" spans="1:4" x14ac:dyDescent="0.2">
      <c r="A25925" s="60">
        <v>177150081900</v>
      </c>
      <c r="B25925">
        <v>140</v>
      </c>
      <c r="C25925" t="s">
        <v>6483</v>
      </c>
      <c r="D25925" t="s">
        <v>2071</v>
      </c>
    </row>
    <row r="25926" spans="1:4" x14ac:dyDescent="0.2">
      <c r="A25926" s="60">
        <v>177150082000</v>
      </c>
      <c r="B25926">
        <v>125</v>
      </c>
      <c r="C25926" t="s">
        <v>6483</v>
      </c>
      <c r="D25926" t="s">
        <v>2277</v>
      </c>
    </row>
    <row r="25927" spans="1:4" x14ac:dyDescent="0.2">
      <c r="A25927" s="60">
        <v>177150082070</v>
      </c>
      <c r="B25927">
        <v>125</v>
      </c>
      <c r="C25927" t="s">
        <v>6483</v>
      </c>
      <c r="D25927" t="s">
        <v>2277</v>
      </c>
    </row>
    <row r="25928" spans="1:4" x14ac:dyDescent="0.2">
      <c r="A25928" s="60">
        <v>177150082100</v>
      </c>
      <c r="B25928">
        <v>140</v>
      </c>
      <c r="C25928" t="s">
        <v>6483</v>
      </c>
      <c r="D25928" t="s">
        <v>2073</v>
      </c>
    </row>
    <row r="25929" spans="1:4" x14ac:dyDescent="0.2">
      <c r="A25929" s="60">
        <v>177150082170</v>
      </c>
      <c r="B25929">
        <v>140</v>
      </c>
      <c r="C25929" t="s">
        <v>6483</v>
      </c>
      <c r="D25929" t="s">
        <v>2073</v>
      </c>
    </row>
    <row r="25930" spans="1:4" x14ac:dyDescent="0.2">
      <c r="A25930" s="60">
        <v>177150082200</v>
      </c>
      <c r="B25930">
        <v>140</v>
      </c>
      <c r="C25930" t="s">
        <v>6483</v>
      </c>
      <c r="D25930" t="s">
        <v>2072</v>
      </c>
    </row>
    <row r="25931" spans="1:4" x14ac:dyDescent="0.2">
      <c r="A25931" s="60">
        <v>177150082300</v>
      </c>
      <c r="B25931">
        <v>140</v>
      </c>
      <c r="C25931" t="s">
        <v>6483</v>
      </c>
      <c r="D25931" t="s">
        <v>1550</v>
      </c>
    </row>
    <row r="25932" spans="1:4" x14ac:dyDescent="0.2">
      <c r="A25932" s="60">
        <v>177150082400</v>
      </c>
      <c r="B25932">
        <v>145</v>
      </c>
      <c r="C25932" t="s">
        <v>6503</v>
      </c>
      <c r="D25932" t="s">
        <v>1510</v>
      </c>
    </row>
    <row r="25933" spans="1:4" x14ac:dyDescent="0.2">
      <c r="A25933" s="60">
        <v>177150082470</v>
      </c>
      <c r="B25933">
        <v>145</v>
      </c>
      <c r="C25933" t="s">
        <v>6503</v>
      </c>
      <c r="D25933" t="s">
        <v>1510</v>
      </c>
    </row>
    <row r="25934" spans="1:4" x14ac:dyDescent="0.2">
      <c r="A25934" s="60">
        <v>177150082500</v>
      </c>
      <c r="B25934">
        <v>142</v>
      </c>
      <c r="C25934" t="s">
        <v>6503</v>
      </c>
      <c r="D25934" t="s">
        <v>1511</v>
      </c>
    </row>
    <row r="25935" spans="1:4" x14ac:dyDescent="0.2">
      <c r="A25935" s="60">
        <v>177150082600</v>
      </c>
      <c r="B25935">
        <v>140</v>
      </c>
      <c r="C25935" t="s">
        <v>6503</v>
      </c>
      <c r="D25935" t="s">
        <v>1474</v>
      </c>
    </row>
    <row r="25936" spans="1:4" x14ac:dyDescent="0.2">
      <c r="A25936" s="60">
        <v>177150082700</v>
      </c>
      <c r="B25936">
        <v>145</v>
      </c>
      <c r="C25936" t="s">
        <v>6503</v>
      </c>
      <c r="D25936" t="s">
        <v>1502</v>
      </c>
    </row>
    <row r="25937" spans="1:4" x14ac:dyDescent="0.2">
      <c r="A25937" s="60">
        <v>177150082800</v>
      </c>
      <c r="B25937">
        <v>140</v>
      </c>
      <c r="C25937" t="s">
        <v>6503</v>
      </c>
      <c r="D25937" t="s">
        <v>1475</v>
      </c>
    </row>
    <row r="25938" spans="1:4" x14ac:dyDescent="0.2">
      <c r="A25938" s="60">
        <v>177150082900</v>
      </c>
      <c r="B25938">
        <v>140</v>
      </c>
      <c r="C25938" t="s">
        <v>6503</v>
      </c>
      <c r="D25938" t="s">
        <v>1472</v>
      </c>
    </row>
    <row r="25939" spans="1:4" x14ac:dyDescent="0.2">
      <c r="A25939" s="60">
        <v>177150082970</v>
      </c>
      <c r="B25939">
        <v>140</v>
      </c>
      <c r="C25939" t="s">
        <v>6503</v>
      </c>
      <c r="D25939" t="s">
        <v>1472</v>
      </c>
    </row>
    <row r="25940" spans="1:4" x14ac:dyDescent="0.2">
      <c r="A25940" s="60">
        <v>177150083000</v>
      </c>
      <c r="B25940">
        <v>137</v>
      </c>
      <c r="C25940" t="s">
        <v>6487</v>
      </c>
      <c r="D25940" t="s">
        <v>1459</v>
      </c>
    </row>
    <row r="25941" spans="1:4" x14ac:dyDescent="0.2">
      <c r="A25941" s="60">
        <v>177150083001</v>
      </c>
      <c r="B25941">
        <v>137</v>
      </c>
      <c r="C25941" t="s">
        <v>6487</v>
      </c>
      <c r="D25941" t="s">
        <v>1506</v>
      </c>
    </row>
    <row r="25942" spans="1:4" x14ac:dyDescent="0.2">
      <c r="A25942" s="60">
        <v>177150083100</v>
      </c>
      <c r="B25942">
        <v>137</v>
      </c>
      <c r="C25942" t="s">
        <v>6487</v>
      </c>
      <c r="D25942" t="s">
        <v>1466</v>
      </c>
    </row>
    <row r="25943" spans="1:4" x14ac:dyDescent="0.2">
      <c r="A25943" s="60">
        <v>177150083170</v>
      </c>
      <c r="B25943">
        <v>137</v>
      </c>
      <c r="C25943" t="s">
        <v>6487</v>
      </c>
      <c r="D25943" t="s">
        <v>1466</v>
      </c>
    </row>
    <row r="25944" spans="1:4" x14ac:dyDescent="0.2">
      <c r="A25944" s="60">
        <v>177150083200</v>
      </c>
      <c r="B25944">
        <v>65</v>
      </c>
      <c r="C25944" t="s">
        <v>6470</v>
      </c>
      <c r="D25944" t="s">
        <v>1470</v>
      </c>
    </row>
    <row r="25945" spans="1:4" x14ac:dyDescent="0.2">
      <c r="A25945" s="60">
        <v>177150083400</v>
      </c>
      <c r="B25945">
        <v>40</v>
      </c>
      <c r="C25945" t="s">
        <v>6455</v>
      </c>
      <c r="D25945" t="s">
        <v>2278</v>
      </c>
    </row>
    <row r="25946" spans="1:4" x14ac:dyDescent="0.2">
      <c r="A25946" s="60">
        <v>177150083401</v>
      </c>
      <c r="B25946">
        <v>53</v>
      </c>
      <c r="C25946" t="s">
        <v>6455</v>
      </c>
      <c r="D25946" t="s">
        <v>1844</v>
      </c>
    </row>
    <row r="25947" spans="1:4" x14ac:dyDescent="0.2">
      <c r="A25947" s="60">
        <v>177150083402</v>
      </c>
      <c r="B25947">
        <v>53</v>
      </c>
      <c r="C25947" t="s">
        <v>6455</v>
      </c>
      <c r="D25947" t="s">
        <v>1844</v>
      </c>
    </row>
    <row r="25948" spans="1:4" x14ac:dyDescent="0.2">
      <c r="A25948" s="60">
        <v>177150083500</v>
      </c>
      <c r="B25948">
        <v>38</v>
      </c>
      <c r="C25948" t="s">
        <v>6455</v>
      </c>
      <c r="D25948" t="s">
        <v>1832</v>
      </c>
    </row>
    <row r="25949" spans="1:4" x14ac:dyDescent="0.2">
      <c r="A25949" s="60">
        <v>177150083600</v>
      </c>
      <c r="B25949">
        <v>36</v>
      </c>
      <c r="C25949" t="s">
        <v>6455</v>
      </c>
      <c r="D25949" t="s">
        <v>1813</v>
      </c>
    </row>
    <row r="25950" spans="1:4" x14ac:dyDescent="0.2">
      <c r="A25950" s="60">
        <v>177150083700</v>
      </c>
      <c r="B25950">
        <v>93</v>
      </c>
      <c r="C25950" t="s">
        <v>6496</v>
      </c>
      <c r="D25950" t="s">
        <v>1433</v>
      </c>
    </row>
    <row r="25951" spans="1:4" x14ac:dyDescent="0.2">
      <c r="A25951" s="60">
        <v>177150083800</v>
      </c>
      <c r="B25951">
        <v>105</v>
      </c>
      <c r="C25951" t="s">
        <v>6514</v>
      </c>
      <c r="D25951" t="s">
        <v>1431</v>
      </c>
    </row>
    <row r="25952" spans="1:4" x14ac:dyDescent="0.2">
      <c r="A25952" s="60">
        <v>177150083900</v>
      </c>
      <c r="B25952">
        <v>105</v>
      </c>
      <c r="C25952" t="s">
        <v>6515</v>
      </c>
      <c r="D25952" t="s">
        <v>1431</v>
      </c>
    </row>
    <row r="25953" spans="1:4" x14ac:dyDescent="0.2">
      <c r="A25953" s="60">
        <v>177150084000</v>
      </c>
      <c r="B25953">
        <v>105</v>
      </c>
      <c r="C25953" t="s">
        <v>6515</v>
      </c>
      <c r="D25953" t="s">
        <v>1432</v>
      </c>
    </row>
    <row r="25954" spans="1:4" x14ac:dyDescent="0.2">
      <c r="A25954" s="60">
        <v>177150084100</v>
      </c>
      <c r="B25954">
        <v>97</v>
      </c>
      <c r="C25954" t="s">
        <v>6497</v>
      </c>
      <c r="D25954" t="s">
        <v>1432</v>
      </c>
    </row>
    <row r="25955" spans="1:4" x14ac:dyDescent="0.2">
      <c r="A25955" s="60">
        <v>177150084200</v>
      </c>
      <c r="B25955">
        <v>125</v>
      </c>
      <c r="C25955" t="s">
        <v>6498</v>
      </c>
      <c r="D25955" t="s">
        <v>1431</v>
      </c>
    </row>
    <row r="25956" spans="1:4" x14ac:dyDescent="0.2">
      <c r="A25956" s="60">
        <v>177150084300</v>
      </c>
      <c r="B25956">
        <v>105</v>
      </c>
      <c r="C25956" t="s">
        <v>6516</v>
      </c>
      <c r="D25956" t="s">
        <v>1431</v>
      </c>
    </row>
    <row r="25957" spans="1:4" x14ac:dyDescent="0.2">
      <c r="A25957" s="60">
        <v>177150084500</v>
      </c>
      <c r="B25957">
        <v>65</v>
      </c>
      <c r="C25957" t="s">
        <v>6470</v>
      </c>
      <c r="D25957" t="s">
        <v>1502</v>
      </c>
    </row>
    <row r="25958" spans="1:4" x14ac:dyDescent="0.2">
      <c r="A25958" s="60">
        <v>177150084600</v>
      </c>
      <c r="B25958">
        <v>65</v>
      </c>
      <c r="C25958" t="s">
        <v>6469</v>
      </c>
      <c r="D25958" t="s">
        <v>1629</v>
      </c>
    </row>
    <row r="25959" spans="1:4" x14ac:dyDescent="0.2">
      <c r="A25959" s="60">
        <v>177150084700</v>
      </c>
      <c r="B25959">
        <v>46</v>
      </c>
      <c r="C25959" t="s">
        <v>6517</v>
      </c>
      <c r="D25959" t="s">
        <v>1431</v>
      </c>
    </row>
    <row r="25960" spans="1:4" x14ac:dyDescent="0.2">
      <c r="A25960" s="60">
        <v>177150084900</v>
      </c>
      <c r="B25960">
        <v>94</v>
      </c>
      <c r="C25960" t="s">
        <v>6514</v>
      </c>
      <c r="D25960" t="s">
        <v>1433</v>
      </c>
    </row>
    <row r="25961" spans="1:4" x14ac:dyDescent="0.2">
      <c r="A25961" s="60">
        <v>177150085000</v>
      </c>
      <c r="B25961">
        <v>40</v>
      </c>
      <c r="C25961" t="s">
        <v>6455</v>
      </c>
      <c r="D25961" t="s">
        <v>1822</v>
      </c>
    </row>
    <row r="25962" spans="1:4" x14ac:dyDescent="0.2">
      <c r="A25962" s="60">
        <v>177150085100</v>
      </c>
      <c r="B25962">
        <v>46</v>
      </c>
      <c r="C25962" t="s">
        <v>6459</v>
      </c>
      <c r="D25962" t="s">
        <v>2279</v>
      </c>
    </row>
    <row r="25963" spans="1:4" x14ac:dyDescent="0.2">
      <c r="A25963" s="60">
        <v>177150085101</v>
      </c>
      <c r="B25963">
        <v>50</v>
      </c>
      <c r="C25963" t="s">
        <v>6459</v>
      </c>
      <c r="D25963" t="s">
        <v>2280</v>
      </c>
    </row>
    <row r="25964" spans="1:4" x14ac:dyDescent="0.2">
      <c r="A25964" s="60">
        <v>177150085200</v>
      </c>
      <c r="B25964">
        <v>50</v>
      </c>
      <c r="C25964" t="s">
        <v>6459</v>
      </c>
      <c r="D25964" t="s">
        <v>2281</v>
      </c>
    </row>
    <row r="25965" spans="1:4" x14ac:dyDescent="0.2">
      <c r="A25965" s="60">
        <v>177150085300</v>
      </c>
      <c r="B25965">
        <v>99</v>
      </c>
      <c r="C25965" t="s">
        <v>6512</v>
      </c>
      <c r="D25965" t="s">
        <v>1432</v>
      </c>
    </row>
    <row r="25966" spans="1:4" x14ac:dyDescent="0.2">
      <c r="A25966" s="60">
        <v>177150085400</v>
      </c>
      <c r="B25966">
        <v>94</v>
      </c>
      <c r="C25966" t="s">
        <v>6514</v>
      </c>
      <c r="D25966" t="s">
        <v>1432</v>
      </c>
    </row>
    <row r="25967" spans="1:4" x14ac:dyDescent="0.2">
      <c r="A25967" s="60">
        <v>177150085500</v>
      </c>
      <c r="B25967">
        <v>46</v>
      </c>
      <c r="C25967" t="s">
        <v>6517</v>
      </c>
      <c r="D25967" t="s">
        <v>1432</v>
      </c>
    </row>
    <row r="25968" spans="1:4" x14ac:dyDescent="0.2">
      <c r="A25968" s="60">
        <v>177150085600</v>
      </c>
      <c r="B25968">
        <v>46</v>
      </c>
      <c r="C25968" t="s">
        <v>6455</v>
      </c>
      <c r="D25968" t="s">
        <v>2282</v>
      </c>
    </row>
    <row r="25969" spans="1:4" x14ac:dyDescent="0.2">
      <c r="A25969" s="60">
        <v>177150085700</v>
      </c>
      <c r="B25969">
        <v>47</v>
      </c>
      <c r="C25969" t="s">
        <v>6455</v>
      </c>
      <c r="D25969" t="s">
        <v>1816</v>
      </c>
    </row>
    <row r="25970" spans="1:4" x14ac:dyDescent="0.2">
      <c r="A25970" s="60">
        <v>177150085701</v>
      </c>
      <c r="B25970">
        <v>53</v>
      </c>
      <c r="C25970" t="s">
        <v>6455</v>
      </c>
      <c r="D25970" t="s">
        <v>1816</v>
      </c>
    </row>
    <row r="25971" spans="1:4" x14ac:dyDescent="0.2">
      <c r="A25971" s="60">
        <v>177150085702</v>
      </c>
      <c r="B25971">
        <v>53</v>
      </c>
      <c r="C25971" t="s">
        <v>6455</v>
      </c>
      <c r="D25971" t="s">
        <v>1816</v>
      </c>
    </row>
    <row r="25972" spans="1:4" x14ac:dyDescent="0.2">
      <c r="A25972" s="60">
        <v>177150085703</v>
      </c>
      <c r="B25972">
        <v>53</v>
      </c>
      <c r="C25972" t="s">
        <v>6455</v>
      </c>
      <c r="D25972" t="s">
        <v>1816</v>
      </c>
    </row>
    <row r="25973" spans="1:4" x14ac:dyDescent="0.2">
      <c r="A25973" s="60">
        <v>177150085704</v>
      </c>
      <c r="B25973">
        <v>53</v>
      </c>
      <c r="C25973" t="s">
        <v>6455</v>
      </c>
      <c r="D25973" t="s">
        <v>1816</v>
      </c>
    </row>
    <row r="25974" spans="1:4" x14ac:dyDescent="0.2">
      <c r="A25974" s="60">
        <v>177150085800</v>
      </c>
      <c r="B25974">
        <v>41</v>
      </c>
      <c r="C25974" t="s">
        <v>6455</v>
      </c>
      <c r="D25974" t="s">
        <v>2283</v>
      </c>
    </row>
    <row r="25975" spans="1:4" x14ac:dyDescent="0.2">
      <c r="A25975" s="60">
        <v>177150085801</v>
      </c>
      <c r="B25975">
        <v>41</v>
      </c>
      <c r="C25975" t="s">
        <v>6455</v>
      </c>
      <c r="D25975" t="s">
        <v>2283</v>
      </c>
    </row>
    <row r="25976" spans="1:4" x14ac:dyDescent="0.2">
      <c r="A25976" s="60">
        <v>177150085802</v>
      </c>
      <c r="B25976">
        <v>41</v>
      </c>
      <c r="C25976" t="s">
        <v>6455</v>
      </c>
      <c r="D25976" t="s">
        <v>2283</v>
      </c>
    </row>
    <row r="25977" spans="1:4" x14ac:dyDescent="0.2">
      <c r="A25977" s="60">
        <v>177150085900</v>
      </c>
      <c r="B25977">
        <v>48</v>
      </c>
      <c r="C25977" t="s">
        <v>6458</v>
      </c>
      <c r="D25977" t="s">
        <v>1492</v>
      </c>
    </row>
    <row r="25978" spans="1:4" x14ac:dyDescent="0.2">
      <c r="A25978" s="60">
        <v>177150085970</v>
      </c>
      <c r="B25978">
        <v>48</v>
      </c>
      <c r="C25978" t="s">
        <v>6458</v>
      </c>
      <c r="D25978" t="s">
        <v>1492</v>
      </c>
    </row>
    <row r="25979" spans="1:4" x14ac:dyDescent="0.2">
      <c r="A25979" s="60">
        <v>177150086000</v>
      </c>
      <c r="B25979">
        <v>50</v>
      </c>
      <c r="C25979" t="s">
        <v>6458</v>
      </c>
      <c r="D25979" t="s">
        <v>1544</v>
      </c>
    </row>
    <row r="25980" spans="1:4" x14ac:dyDescent="0.2">
      <c r="A25980" s="60">
        <v>177150086200</v>
      </c>
      <c r="B25980">
        <v>55</v>
      </c>
      <c r="C25980" t="s">
        <v>6504</v>
      </c>
      <c r="D25980" t="s">
        <v>1572</v>
      </c>
    </row>
    <row r="25981" spans="1:4" x14ac:dyDescent="0.2">
      <c r="A25981" s="60">
        <v>177150086300</v>
      </c>
      <c r="B25981">
        <v>50</v>
      </c>
      <c r="C25981" t="s">
        <v>6518</v>
      </c>
      <c r="D25981" t="s">
        <v>1459</v>
      </c>
    </row>
    <row r="25982" spans="1:4" x14ac:dyDescent="0.2">
      <c r="A25982" s="60">
        <v>177150086400</v>
      </c>
      <c r="B25982">
        <v>59</v>
      </c>
      <c r="C25982" t="s">
        <v>6467</v>
      </c>
      <c r="D25982" t="s">
        <v>1432</v>
      </c>
    </row>
    <row r="25983" spans="1:4" x14ac:dyDescent="0.2">
      <c r="A25983" s="60">
        <v>177150086401</v>
      </c>
      <c r="B25983">
        <v>58</v>
      </c>
      <c r="C25983" t="s">
        <v>6467</v>
      </c>
      <c r="D25983" t="s">
        <v>1443</v>
      </c>
    </row>
    <row r="25984" spans="1:4" x14ac:dyDescent="0.2">
      <c r="A25984" s="60">
        <v>177150086500</v>
      </c>
      <c r="B25984">
        <v>67</v>
      </c>
      <c r="C25984" t="s">
        <v>6469</v>
      </c>
      <c r="D25984" t="s">
        <v>1579</v>
      </c>
    </row>
    <row r="25985" spans="1:4" x14ac:dyDescent="0.2">
      <c r="A25985" s="60">
        <v>177150086600</v>
      </c>
      <c r="B25985">
        <v>92</v>
      </c>
      <c r="C25985" t="s">
        <v>6473</v>
      </c>
      <c r="D25985" t="s">
        <v>1615</v>
      </c>
    </row>
    <row r="25986" spans="1:4" x14ac:dyDescent="0.2">
      <c r="A25986" s="60">
        <v>177150086700</v>
      </c>
      <c r="B25986">
        <v>65</v>
      </c>
      <c r="C25986" t="s">
        <v>6470</v>
      </c>
      <c r="D25986" t="s">
        <v>1469</v>
      </c>
    </row>
    <row r="25987" spans="1:4" x14ac:dyDescent="0.2">
      <c r="A25987" s="60">
        <v>177150086800</v>
      </c>
      <c r="B25987">
        <v>159</v>
      </c>
      <c r="C25987" t="s">
        <v>6477</v>
      </c>
      <c r="D25987" t="s">
        <v>1432</v>
      </c>
    </row>
    <row r="25988" spans="1:4" x14ac:dyDescent="0.2">
      <c r="A25988" s="60">
        <v>177150086900</v>
      </c>
      <c r="B25988">
        <v>116</v>
      </c>
      <c r="C25988" t="s">
        <v>6481</v>
      </c>
      <c r="D25988" t="s">
        <v>2020</v>
      </c>
    </row>
    <row r="25989" spans="1:4" x14ac:dyDescent="0.2">
      <c r="A25989" s="60">
        <v>177150087000</v>
      </c>
      <c r="B25989">
        <v>116</v>
      </c>
      <c r="C25989" t="s">
        <v>6481</v>
      </c>
      <c r="D25989" t="s">
        <v>1726</v>
      </c>
    </row>
    <row r="25990" spans="1:4" x14ac:dyDescent="0.2">
      <c r="A25990" s="60">
        <v>177150087100</v>
      </c>
      <c r="B25990">
        <v>140</v>
      </c>
      <c r="C25990" t="s">
        <v>6483</v>
      </c>
      <c r="D25990" t="s">
        <v>2074</v>
      </c>
    </row>
    <row r="25991" spans="1:4" x14ac:dyDescent="0.2">
      <c r="A25991" s="60">
        <v>177150087101</v>
      </c>
      <c r="B25991">
        <v>140</v>
      </c>
      <c r="C25991" t="s">
        <v>6483</v>
      </c>
      <c r="D25991" t="s">
        <v>2079</v>
      </c>
    </row>
    <row r="25992" spans="1:4" x14ac:dyDescent="0.2">
      <c r="A25992" s="60">
        <v>177150087170</v>
      </c>
      <c r="B25992">
        <v>140</v>
      </c>
      <c r="C25992" t="s">
        <v>6483</v>
      </c>
      <c r="D25992" t="s">
        <v>2074</v>
      </c>
    </row>
    <row r="25993" spans="1:4" x14ac:dyDescent="0.2">
      <c r="A25993" s="60">
        <v>177150087300</v>
      </c>
      <c r="B25993">
        <v>140</v>
      </c>
      <c r="C25993" t="s">
        <v>6483</v>
      </c>
      <c r="D25993" t="s">
        <v>2082</v>
      </c>
    </row>
    <row r="25994" spans="1:4" x14ac:dyDescent="0.2">
      <c r="A25994" s="60">
        <v>177150087400</v>
      </c>
      <c r="B25994">
        <v>120</v>
      </c>
      <c r="C25994" t="s">
        <v>6488</v>
      </c>
      <c r="D25994" t="s">
        <v>1437</v>
      </c>
    </row>
    <row r="25995" spans="1:4" x14ac:dyDescent="0.2">
      <c r="A25995" s="60">
        <v>177150087500</v>
      </c>
      <c r="B25995">
        <v>118</v>
      </c>
      <c r="C25995" t="s">
        <v>6487</v>
      </c>
      <c r="D25995" t="s">
        <v>1431</v>
      </c>
    </row>
    <row r="25996" spans="1:4" x14ac:dyDescent="0.2">
      <c r="A25996" s="60">
        <v>177150087600</v>
      </c>
      <c r="B25996">
        <v>137</v>
      </c>
      <c r="C25996" t="s">
        <v>6487</v>
      </c>
      <c r="D25996" t="s">
        <v>1467</v>
      </c>
    </row>
    <row r="25997" spans="1:4" x14ac:dyDescent="0.2">
      <c r="A25997" s="60">
        <v>177150087601</v>
      </c>
      <c r="B25997">
        <v>137</v>
      </c>
      <c r="C25997" t="s">
        <v>6487</v>
      </c>
      <c r="D25997" t="s">
        <v>1476</v>
      </c>
    </row>
    <row r="25998" spans="1:4" x14ac:dyDescent="0.2">
      <c r="A25998" s="60">
        <v>177150087800</v>
      </c>
      <c r="B25998">
        <v>137</v>
      </c>
      <c r="C25998" t="s">
        <v>6487</v>
      </c>
      <c r="D25998" t="s">
        <v>1477</v>
      </c>
    </row>
    <row r="25999" spans="1:4" x14ac:dyDescent="0.2">
      <c r="A25999" s="60">
        <v>177150087801</v>
      </c>
      <c r="B25999">
        <v>137</v>
      </c>
      <c r="C25999" t="s">
        <v>6487</v>
      </c>
      <c r="D25999" t="s">
        <v>1493</v>
      </c>
    </row>
    <row r="26000" spans="1:4" x14ac:dyDescent="0.2">
      <c r="A26000" s="60">
        <v>177150087802</v>
      </c>
      <c r="B26000">
        <v>137</v>
      </c>
      <c r="C26000" t="s">
        <v>6487</v>
      </c>
      <c r="D26000" t="s">
        <v>1494</v>
      </c>
    </row>
    <row r="26001" spans="1:4" x14ac:dyDescent="0.2">
      <c r="A26001" s="60">
        <v>177150088000</v>
      </c>
      <c r="B26001">
        <v>140</v>
      </c>
      <c r="C26001" t="s">
        <v>6503</v>
      </c>
      <c r="D26001" t="s">
        <v>1492</v>
      </c>
    </row>
    <row r="26002" spans="1:4" x14ac:dyDescent="0.2">
      <c r="A26002" s="60">
        <v>177150088001</v>
      </c>
      <c r="B26002">
        <v>140</v>
      </c>
      <c r="C26002" t="s">
        <v>6503</v>
      </c>
      <c r="D26002" t="s">
        <v>1551</v>
      </c>
    </row>
    <row r="26003" spans="1:4" x14ac:dyDescent="0.2">
      <c r="A26003" s="60">
        <v>177150088100</v>
      </c>
      <c r="B26003">
        <v>48</v>
      </c>
      <c r="C26003" t="s">
        <v>6511</v>
      </c>
      <c r="D26003" t="s">
        <v>1444</v>
      </c>
    </row>
    <row r="26004" spans="1:4" x14ac:dyDescent="0.2">
      <c r="A26004" s="60">
        <v>177150088300</v>
      </c>
      <c r="B26004">
        <v>50</v>
      </c>
      <c r="C26004" t="s">
        <v>6511</v>
      </c>
      <c r="D26004" t="s">
        <v>1438</v>
      </c>
    </row>
    <row r="26005" spans="1:4" x14ac:dyDescent="0.2">
      <c r="A26005" s="60">
        <v>177150088400</v>
      </c>
      <c r="B26005">
        <v>48</v>
      </c>
      <c r="C26005" t="s">
        <v>6458</v>
      </c>
      <c r="D26005" t="s">
        <v>1551</v>
      </c>
    </row>
    <row r="26006" spans="1:4" x14ac:dyDescent="0.2">
      <c r="A26006" s="60">
        <v>177150088600</v>
      </c>
      <c r="B26006">
        <v>67</v>
      </c>
      <c r="C26006" t="s">
        <v>6469</v>
      </c>
      <c r="D26006" t="s">
        <v>1544</v>
      </c>
    </row>
    <row r="26007" spans="1:4" x14ac:dyDescent="0.2">
      <c r="A26007" s="60">
        <v>177150088700</v>
      </c>
      <c r="B26007">
        <v>48</v>
      </c>
      <c r="C26007" t="s">
        <v>6458</v>
      </c>
      <c r="D26007" t="s">
        <v>1472</v>
      </c>
    </row>
    <row r="26008" spans="1:4" x14ac:dyDescent="0.2">
      <c r="A26008" s="60">
        <v>177150088800</v>
      </c>
      <c r="B26008">
        <v>140</v>
      </c>
      <c r="C26008" t="s">
        <v>6483</v>
      </c>
      <c r="D26008" t="s">
        <v>1541</v>
      </c>
    </row>
    <row r="26009" spans="1:4" x14ac:dyDescent="0.2">
      <c r="A26009" s="60">
        <v>177150088900</v>
      </c>
      <c r="B26009">
        <v>140</v>
      </c>
      <c r="C26009" t="s">
        <v>6503</v>
      </c>
      <c r="D26009" t="s">
        <v>1471</v>
      </c>
    </row>
    <row r="26010" spans="1:4" x14ac:dyDescent="0.2">
      <c r="A26010" s="60">
        <v>177150088970</v>
      </c>
      <c r="B26010">
        <v>140</v>
      </c>
      <c r="C26010" t="s">
        <v>6503</v>
      </c>
      <c r="D26010" t="s">
        <v>1471</v>
      </c>
    </row>
    <row r="26011" spans="1:4" x14ac:dyDescent="0.2">
      <c r="A26011" s="60">
        <v>177150088971</v>
      </c>
      <c r="B26011">
        <v>140</v>
      </c>
      <c r="C26011" t="s">
        <v>6503</v>
      </c>
      <c r="D26011" t="s">
        <v>1471</v>
      </c>
    </row>
    <row r="26012" spans="1:4" x14ac:dyDescent="0.2">
      <c r="A26012" s="60">
        <v>177150089000</v>
      </c>
      <c r="B26012">
        <v>46</v>
      </c>
      <c r="C26012" t="s">
        <v>6455</v>
      </c>
      <c r="D26012" t="s">
        <v>1833</v>
      </c>
    </row>
    <row r="26013" spans="1:4" x14ac:dyDescent="0.2">
      <c r="A26013" s="60">
        <v>177150089001</v>
      </c>
      <c r="B26013">
        <v>46</v>
      </c>
      <c r="C26013" t="s">
        <v>6455</v>
      </c>
      <c r="D26013" t="s">
        <v>1833</v>
      </c>
    </row>
    <row r="26014" spans="1:4" x14ac:dyDescent="0.2">
      <c r="A26014" s="60">
        <v>177150089100</v>
      </c>
      <c r="B26014">
        <v>48</v>
      </c>
      <c r="C26014" t="s">
        <v>6455</v>
      </c>
      <c r="D26014" t="s">
        <v>1834</v>
      </c>
    </row>
    <row r="26015" spans="1:4" x14ac:dyDescent="0.2">
      <c r="A26015" s="60">
        <v>177150089200</v>
      </c>
      <c r="B26015">
        <v>48</v>
      </c>
      <c r="C26015" t="s">
        <v>6455</v>
      </c>
      <c r="D26015" t="s">
        <v>1835</v>
      </c>
    </row>
    <row r="26016" spans="1:4" x14ac:dyDescent="0.2">
      <c r="A26016" s="60">
        <v>177150089300</v>
      </c>
      <c r="B26016">
        <v>48</v>
      </c>
      <c r="C26016" t="s">
        <v>6458</v>
      </c>
      <c r="D26016" t="s">
        <v>1578</v>
      </c>
    </row>
    <row r="26017" spans="1:4" x14ac:dyDescent="0.2">
      <c r="A26017" s="60">
        <v>177150089400</v>
      </c>
      <c r="B26017">
        <v>50</v>
      </c>
      <c r="C26017" t="s">
        <v>6511</v>
      </c>
      <c r="D26017" t="s">
        <v>2284</v>
      </c>
    </row>
    <row r="26018" spans="1:4" x14ac:dyDescent="0.2">
      <c r="A26018" s="60">
        <v>177150089500</v>
      </c>
      <c r="B26018">
        <v>94</v>
      </c>
      <c r="C26018" t="s">
        <v>6473</v>
      </c>
      <c r="D26018" t="s">
        <v>1442</v>
      </c>
    </row>
    <row r="26019" spans="1:4" x14ac:dyDescent="0.2">
      <c r="A26019" s="60">
        <v>177150089600</v>
      </c>
      <c r="B26019">
        <v>130</v>
      </c>
      <c r="C26019" t="s">
        <v>6480</v>
      </c>
      <c r="D26019" t="s">
        <v>1597</v>
      </c>
    </row>
    <row r="26020" spans="1:4" x14ac:dyDescent="0.2">
      <c r="A26020" s="60">
        <v>177150089700</v>
      </c>
      <c r="B26020">
        <v>130</v>
      </c>
      <c r="C26020" t="s">
        <v>6480</v>
      </c>
      <c r="D26020" t="s">
        <v>1598</v>
      </c>
    </row>
    <row r="26021" spans="1:4" x14ac:dyDescent="0.2">
      <c r="A26021" s="60">
        <v>177150089800</v>
      </c>
      <c r="B26021">
        <v>140</v>
      </c>
      <c r="C26021" t="s">
        <v>6487</v>
      </c>
      <c r="D26021" t="s">
        <v>1453</v>
      </c>
    </row>
    <row r="26022" spans="1:4" x14ac:dyDescent="0.2">
      <c r="A26022" s="60">
        <v>177150089870</v>
      </c>
      <c r="B26022">
        <v>140</v>
      </c>
      <c r="C26022" t="s">
        <v>6487</v>
      </c>
      <c r="D26022" t="s">
        <v>1453</v>
      </c>
    </row>
    <row r="26023" spans="1:4" x14ac:dyDescent="0.2">
      <c r="A26023" s="60">
        <v>177150089900</v>
      </c>
      <c r="B26023">
        <v>140</v>
      </c>
      <c r="C26023" t="s">
        <v>6503</v>
      </c>
      <c r="D26023" t="s">
        <v>1544</v>
      </c>
    </row>
    <row r="26024" spans="1:4" x14ac:dyDescent="0.2">
      <c r="A26024" s="60">
        <v>177150090000</v>
      </c>
      <c r="B26024">
        <v>140</v>
      </c>
      <c r="C26024" t="s">
        <v>6503</v>
      </c>
      <c r="D26024" t="s">
        <v>1512</v>
      </c>
    </row>
    <row r="26025" spans="1:4" x14ac:dyDescent="0.2">
      <c r="A26025" s="60">
        <v>177150090001</v>
      </c>
      <c r="B26025">
        <v>140</v>
      </c>
      <c r="C26025" t="s">
        <v>6503</v>
      </c>
      <c r="D26025" t="s">
        <v>1513</v>
      </c>
    </row>
    <row r="26026" spans="1:4" x14ac:dyDescent="0.2">
      <c r="A26026" s="60">
        <v>177150090002</v>
      </c>
      <c r="B26026">
        <v>142</v>
      </c>
      <c r="C26026" t="s">
        <v>6503</v>
      </c>
      <c r="D26026" t="s">
        <v>1563</v>
      </c>
    </row>
    <row r="26027" spans="1:4" x14ac:dyDescent="0.2">
      <c r="A26027" s="60">
        <v>177150090100</v>
      </c>
      <c r="B26027">
        <v>140</v>
      </c>
      <c r="C26027" t="s">
        <v>6483</v>
      </c>
      <c r="D26027" t="s">
        <v>2083</v>
      </c>
    </row>
    <row r="26028" spans="1:4" x14ac:dyDescent="0.2">
      <c r="A26028" s="60">
        <v>177150090300</v>
      </c>
      <c r="B26028">
        <v>130</v>
      </c>
      <c r="C26028" t="s">
        <v>6480</v>
      </c>
      <c r="D26028" t="s">
        <v>1494</v>
      </c>
    </row>
    <row r="26029" spans="1:4" x14ac:dyDescent="0.2">
      <c r="A26029" s="60">
        <v>177150090301</v>
      </c>
      <c r="B26029">
        <v>150</v>
      </c>
      <c r="C26029" t="s">
        <v>6480</v>
      </c>
      <c r="D26029" t="s">
        <v>1494</v>
      </c>
    </row>
    <row r="26030" spans="1:4" x14ac:dyDescent="0.2">
      <c r="A26030" s="60">
        <v>177150090400</v>
      </c>
      <c r="B26030">
        <v>137</v>
      </c>
      <c r="C26030" t="s">
        <v>6489</v>
      </c>
      <c r="D26030" t="s">
        <v>1545</v>
      </c>
    </row>
    <row r="26031" spans="1:4" x14ac:dyDescent="0.2">
      <c r="A26031" s="60">
        <v>177150090470</v>
      </c>
      <c r="B26031">
        <v>137</v>
      </c>
      <c r="C26031" t="s">
        <v>6489</v>
      </c>
      <c r="D26031" t="s">
        <v>1545</v>
      </c>
    </row>
    <row r="26032" spans="1:4" x14ac:dyDescent="0.2">
      <c r="A26032" s="60">
        <v>177150090600</v>
      </c>
      <c r="B26032">
        <v>142</v>
      </c>
      <c r="C26032" t="s">
        <v>6502</v>
      </c>
      <c r="D26032" t="s">
        <v>1432</v>
      </c>
    </row>
    <row r="26033" spans="1:4" x14ac:dyDescent="0.2">
      <c r="A26033" s="60">
        <v>177150090800</v>
      </c>
      <c r="B26033">
        <v>50</v>
      </c>
      <c r="C26033" t="s">
        <v>6459</v>
      </c>
      <c r="D26033" t="s">
        <v>2285</v>
      </c>
    </row>
    <row r="26034" spans="1:4" x14ac:dyDescent="0.2">
      <c r="A26034" s="60">
        <v>177150090801</v>
      </c>
      <c r="B26034">
        <v>50</v>
      </c>
      <c r="C26034" t="s">
        <v>6459</v>
      </c>
      <c r="D26034" t="s">
        <v>2285</v>
      </c>
    </row>
    <row r="26035" spans="1:4" x14ac:dyDescent="0.2">
      <c r="A26035" s="60">
        <v>177150090802</v>
      </c>
      <c r="B26035">
        <v>51</v>
      </c>
      <c r="C26035" t="s">
        <v>6459</v>
      </c>
      <c r="D26035" t="s">
        <v>2285</v>
      </c>
    </row>
    <row r="26036" spans="1:4" x14ac:dyDescent="0.2">
      <c r="A26036" s="60">
        <v>177150091000</v>
      </c>
      <c r="B26036">
        <v>120</v>
      </c>
      <c r="C26036" t="s">
        <v>6519</v>
      </c>
      <c r="D26036" t="s">
        <v>1431</v>
      </c>
    </row>
    <row r="26037" spans="1:4" x14ac:dyDescent="0.2">
      <c r="A26037" s="60">
        <v>177150091100</v>
      </c>
      <c r="B26037">
        <v>105</v>
      </c>
      <c r="C26037" t="s">
        <v>6516</v>
      </c>
      <c r="D26037" t="s">
        <v>1432</v>
      </c>
    </row>
    <row r="26038" spans="1:4" x14ac:dyDescent="0.2">
      <c r="A26038" s="60">
        <v>177150091600</v>
      </c>
      <c r="B26038">
        <v>60</v>
      </c>
      <c r="C26038" t="s">
        <v>6453</v>
      </c>
      <c r="D26038" t="s">
        <v>1449</v>
      </c>
    </row>
    <row r="26039" spans="1:4" x14ac:dyDescent="0.2">
      <c r="A26039" s="60">
        <v>177150091700</v>
      </c>
      <c r="B26039">
        <v>65</v>
      </c>
      <c r="C26039" t="s">
        <v>6470</v>
      </c>
      <c r="D26039" t="s">
        <v>1511</v>
      </c>
    </row>
    <row r="26040" spans="1:4" x14ac:dyDescent="0.2">
      <c r="A26040" s="60">
        <v>177150091770</v>
      </c>
      <c r="B26040">
        <v>65</v>
      </c>
      <c r="C26040" t="s">
        <v>6470</v>
      </c>
      <c r="D26040" t="s">
        <v>1511</v>
      </c>
    </row>
    <row r="26041" spans="1:4" x14ac:dyDescent="0.2">
      <c r="A26041" s="60">
        <v>177150091800</v>
      </c>
      <c r="B26041">
        <v>67</v>
      </c>
      <c r="C26041" t="s">
        <v>6469</v>
      </c>
      <c r="D26041" t="s">
        <v>1631</v>
      </c>
    </row>
    <row r="26042" spans="1:4" x14ac:dyDescent="0.2">
      <c r="A26042" s="60">
        <v>177150092000</v>
      </c>
      <c r="B26042">
        <v>140</v>
      </c>
      <c r="C26042" t="s">
        <v>6487</v>
      </c>
      <c r="D26042" t="s">
        <v>1452</v>
      </c>
    </row>
    <row r="26043" spans="1:4" x14ac:dyDescent="0.2">
      <c r="A26043" s="60">
        <v>177150092070</v>
      </c>
      <c r="B26043">
        <v>140</v>
      </c>
      <c r="C26043" t="s">
        <v>6487</v>
      </c>
      <c r="D26043" t="s">
        <v>1452</v>
      </c>
    </row>
    <row r="26044" spans="1:4" x14ac:dyDescent="0.2">
      <c r="A26044" s="60">
        <v>177150092071</v>
      </c>
      <c r="B26044">
        <v>140</v>
      </c>
      <c r="C26044" t="s">
        <v>6487</v>
      </c>
      <c r="D26044" t="s">
        <v>1452</v>
      </c>
    </row>
    <row r="26045" spans="1:4" x14ac:dyDescent="0.2">
      <c r="A26045" s="60">
        <v>177150092100</v>
      </c>
      <c r="B26045">
        <v>50</v>
      </c>
      <c r="C26045" t="s">
        <v>6518</v>
      </c>
      <c r="D26045" t="s">
        <v>1466</v>
      </c>
    </row>
    <row r="26046" spans="1:4" x14ac:dyDescent="0.2">
      <c r="A26046" s="60">
        <v>177150092200</v>
      </c>
      <c r="B26046">
        <v>50</v>
      </c>
      <c r="C26046" t="s">
        <v>6500</v>
      </c>
      <c r="D26046" t="s">
        <v>1439</v>
      </c>
    </row>
    <row r="26047" spans="1:4" x14ac:dyDescent="0.2">
      <c r="A26047" s="60">
        <v>177150092300</v>
      </c>
      <c r="B26047">
        <v>57</v>
      </c>
      <c r="C26047" t="s">
        <v>6513</v>
      </c>
      <c r="D26047" t="s">
        <v>1432</v>
      </c>
    </row>
    <row r="26048" spans="1:4" x14ac:dyDescent="0.2">
      <c r="A26048" s="60">
        <v>177150092370</v>
      </c>
      <c r="B26048">
        <v>57</v>
      </c>
      <c r="C26048" t="s">
        <v>6513</v>
      </c>
      <c r="D26048" t="s">
        <v>1432</v>
      </c>
    </row>
    <row r="26049" spans="1:4" x14ac:dyDescent="0.2">
      <c r="A26049" s="60">
        <v>177150092400</v>
      </c>
      <c r="B26049">
        <v>103</v>
      </c>
      <c r="C26049" t="s">
        <v>6482</v>
      </c>
      <c r="D26049" t="s">
        <v>1479</v>
      </c>
    </row>
    <row r="26050" spans="1:4" x14ac:dyDescent="0.2">
      <c r="A26050" s="60">
        <v>177150092500</v>
      </c>
      <c r="B26050">
        <v>140</v>
      </c>
      <c r="C26050" t="s">
        <v>6483</v>
      </c>
      <c r="D26050" t="s">
        <v>2088</v>
      </c>
    </row>
    <row r="26051" spans="1:4" x14ac:dyDescent="0.2">
      <c r="A26051" s="60">
        <v>177150092600</v>
      </c>
      <c r="B26051">
        <v>137</v>
      </c>
      <c r="C26051" t="s">
        <v>6489</v>
      </c>
      <c r="D26051" t="s">
        <v>2022</v>
      </c>
    </row>
    <row r="26052" spans="1:4" x14ac:dyDescent="0.2">
      <c r="A26052" s="60">
        <v>177150092601</v>
      </c>
      <c r="B26052">
        <v>137</v>
      </c>
      <c r="C26052" t="s">
        <v>6489</v>
      </c>
      <c r="D26052" t="s">
        <v>2022</v>
      </c>
    </row>
    <row r="26053" spans="1:4" x14ac:dyDescent="0.2">
      <c r="A26053" s="60">
        <v>177150092602</v>
      </c>
      <c r="B26053">
        <v>137</v>
      </c>
      <c r="C26053" t="s">
        <v>6489</v>
      </c>
      <c r="D26053" t="s">
        <v>2022</v>
      </c>
    </row>
    <row r="26054" spans="1:4" x14ac:dyDescent="0.2">
      <c r="A26054" s="60">
        <v>177150092700</v>
      </c>
      <c r="B26054">
        <v>150</v>
      </c>
      <c r="C26054" t="s">
        <v>6480</v>
      </c>
      <c r="D26054" t="s">
        <v>1495</v>
      </c>
    </row>
    <row r="26055" spans="1:4" x14ac:dyDescent="0.2">
      <c r="A26055" s="60">
        <v>177150092800</v>
      </c>
      <c r="B26055">
        <v>137</v>
      </c>
      <c r="C26055" t="s">
        <v>6487</v>
      </c>
      <c r="D26055" t="s">
        <v>1495</v>
      </c>
    </row>
    <row r="26056" spans="1:4" x14ac:dyDescent="0.2">
      <c r="A26056" s="60">
        <v>177150092900</v>
      </c>
      <c r="B26056">
        <v>115</v>
      </c>
      <c r="C26056" t="s">
        <v>6487</v>
      </c>
      <c r="D26056" t="s">
        <v>1454</v>
      </c>
    </row>
    <row r="26057" spans="1:4" x14ac:dyDescent="0.2">
      <c r="A26057" s="60">
        <v>177150092901</v>
      </c>
      <c r="B26057">
        <v>140</v>
      </c>
      <c r="C26057" t="s">
        <v>6487</v>
      </c>
      <c r="D26057" t="s">
        <v>1454</v>
      </c>
    </row>
    <row r="26058" spans="1:4" x14ac:dyDescent="0.2">
      <c r="A26058" s="60">
        <v>177150092970</v>
      </c>
      <c r="B26058">
        <v>115</v>
      </c>
      <c r="C26058" t="s">
        <v>6487</v>
      </c>
      <c r="D26058" t="s">
        <v>1454</v>
      </c>
    </row>
    <row r="26059" spans="1:4" x14ac:dyDescent="0.2">
      <c r="A26059" s="60">
        <v>177150092971</v>
      </c>
      <c r="B26059">
        <v>115</v>
      </c>
      <c r="C26059" t="s">
        <v>6487</v>
      </c>
      <c r="D26059" t="s">
        <v>1454</v>
      </c>
    </row>
    <row r="26060" spans="1:4" x14ac:dyDescent="0.2">
      <c r="A26060" s="60">
        <v>177150092972</v>
      </c>
      <c r="B26060">
        <v>115</v>
      </c>
      <c r="C26060" t="s">
        <v>6487</v>
      </c>
      <c r="D26060" t="s">
        <v>1454</v>
      </c>
    </row>
    <row r="26061" spans="1:4" x14ac:dyDescent="0.2">
      <c r="A26061" s="60">
        <v>177150093000</v>
      </c>
      <c r="B26061">
        <v>140</v>
      </c>
      <c r="C26061" t="s">
        <v>6503</v>
      </c>
      <c r="D26061" t="s">
        <v>1578</v>
      </c>
    </row>
    <row r="26062" spans="1:4" x14ac:dyDescent="0.2">
      <c r="A26062" s="60">
        <v>177150093100</v>
      </c>
      <c r="B26062">
        <v>142</v>
      </c>
      <c r="C26062" t="s">
        <v>6503</v>
      </c>
      <c r="D26062" t="s">
        <v>1514</v>
      </c>
    </row>
    <row r="26063" spans="1:4" x14ac:dyDescent="0.2">
      <c r="A26063" s="60">
        <v>177150093200</v>
      </c>
      <c r="B26063">
        <v>137</v>
      </c>
      <c r="C26063" t="s">
        <v>6489</v>
      </c>
      <c r="D26063" t="s">
        <v>2023</v>
      </c>
    </row>
    <row r="26064" spans="1:4" x14ac:dyDescent="0.2">
      <c r="A26064" s="60">
        <v>177150093201</v>
      </c>
      <c r="B26064">
        <v>137</v>
      </c>
      <c r="C26064" t="s">
        <v>6489</v>
      </c>
      <c r="D26064" t="s">
        <v>2023</v>
      </c>
    </row>
    <row r="26065" spans="1:4" x14ac:dyDescent="0.2">
      <c r="A26065" s="60">
        <v>177150093400</v>
      </c>
      <c r="B26065">
        <v>50</v>
      </c>
      <c r="C26065" t="s">
        <v>6500</v>
      </c>
      <c r="D26065" t="s">
        <v>1483</v>
      </c>
    </row>
    <row r="26066" spans="1:4" x14ac:dyDescent="0.2">
      <c r="A26066" s="60">
        <v>177150093500</v>
      </c>
      <c r="B26066">
        <v>130</v>
      </c>
      <c r="C26066" t="s">
        <v>6480</v>
      </c>
      <c r="D26066" t="s">
        <v>1599</v>
      </c>
    </row>
    <row r="26067" spans="1:4" x14ac:dyDescent="0.2">
      <c r="A26067" s="60">
        <v>177150093600</v>
      </c>
      <c r="B26067">
        <v>137</v>
      </c>
      <c r="C26067" t="s">
        <v>6487</v>
      </c>
      <c r="D26067" t="s">
        <v>1497</v>
      </c>
    </row>
    <row r="26068" spans="1:4" x14ac:dyDescent="0.2">
      <c r="A26068" s="60">
        <v>177150093800</v>
      </c>
      <c r="B26068">
        <v>140</v>
      </c>
      <c r="C26068" t="s">
        <v>6487</v>
      </c>
      <c r="D26068" t="s">
        <v>1455</v>
      </c>
    </row>
    <row r="26069" spans="1:4" x14ac:dyDescent="0.2">
      <c r="A26069" s="60">
        <v>177150093900</v>
      </c>
      <c r="B26069">
        <v>130</v>
      </c>
      <c r="C26069" t="s">
        <v>6480</v>
      </c>
      <c r="D26069" t="s">
        <v>1506</v>
      </c>
    </row>
    <row r="26070" spans="1:4" x14ac:dyDescent="0.2">
      <c r="A26070" s="60">
        <v>177150094000</v>
      </c>
      <c r="B26070">
        <v>48</v>
      </c>
      <c r="C26070" t="s">
        <v>6458</v>
      </c>
      <c r="D26070" t="s">
        <v>1631</v>
      </c>
    </row>
    <row r="26071" spans="1:4" x14ac:dyDescent="0.2">
      <c r="A26071" s="60">
        <v>177150094600</v>
      </c>
      <c r="B26071">
        <v>50</v>
      </c>
      <c r="C26071" t="s">
        <v>6459</v>
      </c>
      <c r="D26071" t="s">
        <v>2286</v>
      </c>
    </row>
    <row r="26072" spans="1:4" x14ac:dyDescent="0.2">
      <c r="A26072" s="60">
        <v>177150094601</v>
      </c>
      <c r="B26072">
        <v>46</v>
      </c>
      <c r="C26072" t="s">
        <v>6459</v>
      </c>
      <c r="D26072" t="s">
        <v>2286</v>
      </c>
    </row>
    <row r="26073" spans="1:4" x14ac:dyDescent="0.2">
      <c r="A26073" s="60">
        <v>177150094602</v>
      </c>
      <c r="B26073">
        <v>50</v>
      </c>
      <c r="C26073" t="s">
        <v>6459</v>
      </c>
      <c r="D26073" t="s">
        <v>2286</v>
      </c>
    </row>
    <row r="26074" spans="1:4" x14ac:dyDescent="0.2">
      <c r="A26074" s="60">
        <v>177150094603</v>
      </c>
      <c r="B26074">
        <v>50</v>
      </c>
      <c r="C26074" t="s">
        <v>6459</v>
      </c>
      <c r="D26074" t="s">
        <v>2286</v>
      </c>
    </row>
    <row r="26075" spans="1:4" x14ac:dyDescent="0.2">
      <c r="A26075" s="60">
        <v>177150094700</v>
      </c>
      <c r="B26075">
        <v>50</v>
      </c>
      <c r="C26075" t="s">
        <v>6459</v>
      </c>
      <c r="D26075" t="s">
        <v>2287</v>
      </c>
    </row>
    <row r="26076" spans="1:4" x14ac:dyDescent="0.2">
      <c r="A26076" s="60">
        <v>177150094770</v>
      </c>
      <c r="B26076">
        <v>50</v>
      </c>
      <c r="C26076" t="s">
        <v>6459</v>
      </c>
      <c r="D26076" t="s">
        <v>2287</v>
      </c>
    </row>
    <row r="26077" spans="1:4" x14ac:dyDescent="0.2">
      <c r="A26077" s="60">
        <v>177150094800</v>
      </c>
      <c r="B26077">
        <v>48</v>
      </c>
      <c r="C26077" t="s">
        <v>6458</v>
      </c>
      <c r="D26077" t="s">
        <v>1668</v>
      </c>
    </row>
    <row r="26078" spans="1:4" x14ac:dyDescent="0.2">
      <c r="A26078" s="60">
        <v>177150094900</v>
      </c>
      <c r="B26078">
        <v>142</v>
      </c>
      <c r="C26078" t="s">
        <v>6520</v>
      </c>
      <c r="D26078" t="s">
        <v>1448</v>
      </c>
    </row>
    <row r="26079" spans="1:4" x14ac:dyDescent="0.2">
      <c r="A26079" s="60">
        <v>177150094970</v>
      </c>
      <c r="B26079">
        <v>142</v>
      </c>
      <c r="C26079" t="s">
        <v>6520</v>
      </c>
      <c r="D26079" t="s">
        <v>1448</v>
      </c>
    </row>
    <row r="26080" spans="1:4" x14ac:dyDescent="0.2">
      <c r="A26080" s="60">
        <v>177150095000</v>
      </c>
      <c r="B26080">
        <v>141</v>
      </c>
      <c r="C26080" t="s">
        <v>6503</v>
      </c>
      <c r="D26080" t="s">
        <v>1460</v>
      </c>
    </row>
    <row r="26081" spans="1:4" x14ac:dyDescent="0.2">
      <c r="A26081" s="60">
        <v>177150095100</v>
      </c>
      <c r="B26081">
        <v>140</v>
      </c>
      <c r="C26081" t="s">
        <v>6483</v>
      </c>
      <c r="D26081" t="s">
        <v>2089</v>
      </c>
    </row>
    <row r="26082" spans="1:4" x14ac:dyDescent="0.2">
      <c r="A26082" s="60">
        <v>177150095200</v>
      </c>
      <c r="B26082">
        <v>94</v>
      </c>
      <c r="C26082" t="s">
        <v>6473</v>
      </c>
      <c r="D26082" t="s">
        <v>1462</v>
      </c>
    </row>
    <row r="26083" spans="1:4" x14ac:dyDescent="0.2">
      <c r="A26083" s="60">
        <v>177150095270</v>
      </c>
      <c r="B26083">
        <v>94</v>
      </c>
      <c r="C26083" t="s">
        <v>6473</v>
      </c>
      <c r="D26083" t="s">
        <v>1462</v>
      </c>
    </row>
    <row r="26084" spans="1:4" x14ac:dyDescent="0.2">
      <c r="A26084" s="60">
        <v>177150095300</v>
      </c>
      <c r="B26084">
        <v>50</v>
      </c>
      <c r="C26084" t="s">
        <v>6466</v>
      </c>
      <c r="D26084" t="s">
        <v>1444</v>
      </c>
    </row>
    <row r="26085" spans="1:4" x14ac:dyDescent="0.2">
      <c r="A26085" s="60">
        <v>177150095700</v>
      </c>
      <c r="B26085">
        <v>48</v>
      </c>
      <c r="C26085" t="s">
        <v>6458</v>
      </c>
      <c r="D26085" t="s">
        <v>1677</v>
      </c>
    </row>
    <row r="26086" spans="1:4" x14ac:dyDescent="0.2">
      <c r="A26086" s="60">
        <v>177150095800</v>
      </c>
      <c r="B26086">
        <v>48</v>
      </c>
      <c r="C26086" t="s">
        <v>6518</v>
      </c>
      <c r="D26086" t="s">
        <v>1477</v>
      </c>
    </row>
    <row r="26087" spans="1:4" x14ac:dyDescent="0.2">
      <c r="A26087" s="60">
        <v>177150095900</v>
      </c>
      <c r="B26087">
        <v>125</v>
      </c>
      <c r="C26087" t="s">
        <v>6521</v>
      </c>
      <c r="D26087" t="s">
        <v>1431</v>
      </c>
    </row>
    <row r="26088" spans="1:4" x14ac:dyDescent="0.2">
      <c r="A26088" s="60">
        <v>177150096000</v>
      </c>
      <c r="B26088">
        <v>103</v>
      </c>
      <c r="C26088" t="s">
        <v>6482</v>
      </c>
      <c r="D26088" t="s">
        <v>1449</v>
      </c>
    </row>
    <row r="26089" spans="1:4" x14ac:dyDescent="0.2">
      <c r="A26089" s="60">
        <v>177150096070</v>
      </c>
      <c r="B26089">
        <v>103</v>
      </c>
      <c r="C26089" t="s">
        <v>6482</v>
      </c>
      <c r="D26089" t="s">
        <v>1449</v>
      </c>
    </row>
    <row r="26090" spans="1:4" x14ac:dyDescent="0.2">
      <c r="A26090" s="60">
        <v>177150096071</v>
      </c>
      <c r="B26090">
        <v>103</v>
      </c>
      <c r="C26090" t="s">
        <v>6482</v>
      </c>
      <c r="D26090" t="s">
        <v>1449</v>
      </c>
    </row>
    <row r="26091" spans="1:4" x14ac:dyDescent="0.2">
      <c r="A26091" s="60">
        <v>177150096100</v>
      </c>
      <c r="B26091">
        <v>130</v>
      </c>
      <c r="C26091" t="s">
        <v>6480</v>
      </c>
      <c r="D26091" t="s">
        <v>1600</v>
      </c>
    </row>
    <row r="26092" spans="1:4" x14ac:dyDescent="0.2">
      <c r="A26092" s="60">
        <v>177150096200</v>
      </c>
      <c r="B26092">
        <v>140</v>
      </c>
      <c r="C26092" t="s">
        <v>6483</v>
      </c>
      <c r="D26092" t="s">
        <v>2090</v>
      </c>
    </row>
    <row r="26093" spans="1:4" x14ac:dyDescent="0.2">
      <c r="A26093" s="60">
        <v>177150096300</v>
      </c>
      <c r="B26093">
        <v>137</v>
      </c>
      <c r="C26093" t="s">
        <v>6483</v>
      </c>
      <c r="D26093" t="s">
        <v>1601</v>
      </c>
    </row>
    <row r="26094" spans="1:4" x14ac:dyDescent="0.2">
      <c r="A26094" s="60">
        <v>177150096400</v>
      </c>
      <c r="B26094">
        <v>137</v>
      </c>
      <c r="C26094" t="s">
        <v>6489</v>
      </c>
      <c r="D26094" t="s">
        <v>2025</v>
      </c>
    </row>
    <row r="26095" spans="1:4" x14ac:dyDescent="0.2">
      <c r="A26095" s="60">
        <v>177150096500</v>
      </c>
      <c r="B26095">
        <v>137</v>
      </c>
      <c r="C26095" t="s">
        <v>6489</v>
      </c>
      <c r="D26095" t="s">
        <v>2024</v>
      </c>
    </row>
    <row r="26096" spans="1:4" x14ac:dyDescent="0.2">
      <c r="A26096" s="60">
        <v>177150096570</v>
      </c>
      <c r="B26096">
        <v>137</v>
      </c>
      <c r="C26096" t="s">
        <v>6489</v>
      </c>
      <c r="D26096" t="s">
        <v>2024</v>
      </c>
    </row>
    <row r="26097" spans="1:4" x14ac:dyDescent="0.2">
      <c r="A26097" s="60">
        <v>177150096600</v>
      </c>
      <c r="B26097">
        <v>160</v>
      </c>
      <c r="C26097" t="s">
        <v>6522</v>
      </c>
      <c r="D26097" t="s">
        <v>1431</v>
      </c>
    </row>
    <row r="26098" spans="1:4" x14ac:dyDescent="0.2">
      <c r="A26098" s="60">
        <v>177150096700</v>
      </c>
      <c r="B26098">
        <v>159</v>
      </c>
      <c r="C26098" t="s">
        <v>6523</v>
      </c>
      <c r="D26098" t="s">
        <v>1431</v>
      </c>
    </row>
    <row r="26099" spans="1:4" x14ac:dyDescent="0.2">
      <c r="A26099" s="60">
        <v>177150096800</v>
      </c>
      <c r="B26099">
        <v>66</v>
      </c>
      <c r="C26099" t="s">
        <v>6470</v>
      </c>
      <c r="D26099" t="s">
        <v>1517</v>
      </c>
    </row>
    <row r="26100" spans="1:4" x14ac:dyDescent="0.2">
      <c r="A26100" s="60">
        <v>177150096900</v>
      </c>
      <c r="B26100">
        <v>66</v>
      </c>
      <c r="C26100" t="s">
        <v>6471</v>
      </c>
      <c r="D26100" t="s">
        <v>1663</v>
      </c>
    </row>
    <row r="26101" spans="1:4" x14ac:dyDescent="0.2">
      <c r="A26101" s="60">
        <v>177150097000</v>
      </c>
      <c r="B26101">
        <v>137</v>
      </c>
      <c r="C26101" t="s">
        <v>6487</v>
      </c>
      <c r="D26101" t="s">
        <v>1573</v>
      </c>
    </row>
    <row r="26102" spans="1:4" x14ac:dyDescent="0.2">
      <c r="A26102" s="60">
        <v>177150097001</v>
      </c>
      <c r="B26102">
        <v>137</v>
      </c>
      <c r="C26102" t="s">
        <v>6487</v>
      </c>
      <c r="D26102" t="s">
        <v>1663</v>
      </c>
    </row>
    <row r="26103" spans="1:4" x14ac:dyDescent="0.2">
      <c r="A26103" s="60">
        <v>177150097200</v>
      </c>
      <c r="B26103">
        <v>141</v>
      </c>
      <c r="C26103" t="s">
        <v>6503</v>
      </c>
      <c r="D26103" t="s">
        <v>1482</v>
      </c>
    </row>
    <row r="26104" spans="1:4" x14ac:dyDescent="0.2">
      <c r="A26104" s="60">
        <v>177150097201</v>
      </c>
      <c r="B26104">
        <v>140</v>
      </c>
      <c r="C26104" t="s">
        <v>6503</v>
      </c>
      <c r="D26104" t="s">
        <v>1482</v>
      </c>
    </row>
    <row r="26105" spans="1:4" x14ac:dyDescent="0.2">
      <c r="A26105" s="60">
        <v>177150097500</v>
      </c>
      <c r="B26105">
        <v>48</v>
      </c>
      <c r="C26105" t="s">
        <v>6458</v>
      </c>
      <c r="D26105" t="s">
        <v>1579</v>
      </c>
    </row>
    <row r="26106" spans="1:4" x14ac:dyDescent="0.2">
      <c r="A26106" s="60">
        <v>177150097600</v>
      </c>
      <c r="B26106">
        <v>50</v>
      </c>
      <c r="C26106" t="s">
        <v>6518</v>
      </c>
      <c r="D26106" t="s">
        <v>1476</v>
      </c>
    </row>
    <row r="26107" spans="1:4" x14ac:dyDescent="0.2">
      <c r="A26107" s="60">
        <v>177150097700</v>
      </c>
      <c r="B26107">
        <v>50</v>
      </c>
      <c r="C26107" t="s">
        <v>6518</v>
      </c>
      <c r="D26107" t="s">
        <v>1493</v>
      </c>
    </row>
    <row r="26108" spans="1:4" x14ac:dyDescent="0.2">
      <c r="A26108" s="60">
        <v>177150097800</v>
      </c>
      <c r="B26108">
        <v>50</v>
      </c>
      <c r="C26108" t="s">
        <v>6518</v>
      </c>
      <c r="D26108" t="s">
        <v>1494</v>
      </c>
    </row>
    <row r="26109" spans="1:4" x14ac:dyDescent="0.2">
      <c r="A26109" s="60">
        <v>177150097801</v>
      </c>
      <c r="B26109">
        <v>51</v>
      </c>
      <c r="C26109" t="s">
        <v>6518</v>
      </c>
      <c r="D26109" t="s">
        <v>1494</v>
      </c>
    </row>
    <row r="26110" spans="1:4" x14ac:dyDescent="0.2">
      <c r="A26110" s="60">
        <v>177150097900</v>
      </c>
      <c r="B26110">
        <v>140</v>
      </c>
      <c r="C26110" t="s">
        <v>6503</v>
      </c>
      <c r="D26110" t="s">
        <v>1485</v>
      </c>
    </row>
    <row r="26111" spans="1:4" x14ac:dyDescent="0.2">
      <c r="A26111" s="60">
        <v>177150097901</v>
      </c>
      <c r="B26111">
        <v>140</v>
      </c>
      <c r="C26111" t="s">
        <v>6503</v>
      </c>
      <c r="D26111" t="s">
        <v>1485</v>
      </c>
    </row>
    <row r="26112" spans="1:4" x14ac:dyDescent="0.2">
      <c r="A26112" s="60">
        <v>177150097902</v>
      </c>
      <c r="B26112">
        <v>140</v>
      </c>
      <c r="C26112" t="s">
        <v>6503</v>
      </c>
      <c r="D26112" t="s">
        <v>1485</v>
      </c>
    </row>
    <row r="26113" spans="1:4" x14ac:dyDescent="0.2">
      <c r="A26113" s="60">
        <v>177150098100</v>
      </c>
      <c r="B26113">
        <v>137</v>
      </c>
      <c r="C26113" t="s">
        <v>6483</v>
      </c>
      <c r="D26113" t="s">
        <v>1602</v>
      </c>
    </row>
    <row r="26114" spans="1:4" x14ac:dyDescent="0.2">
      <c r="A26114" s="60">
        <v>177150098200</v>
      </c>
      <c r="B26114">
        <v>144</v>
      </c>
      <c r="C26114" t="s">
        <v>6489</v>
      </c>
      <c r="D26114" t="s">
        <v>2288</v>
      </c>
    </row>
    <row r="26115" spans="1:4" x14ac:dyDescent="0.2">
      <c r="A26115" s="60">
        <v>177150098201</v>
      </c>
      <c r="B26115">
        <v>144</v>
      </c>
      <c r="C26115" t="s">
        <v>6489</v>
      </c>
      <c r="D26115" t="s">
        <v>2288</v>
      </c>
    </row>
    <row r="26116" spans="1:4" x14ac:dyDescent="0.2">
      <c r="A26116" s="60">
        <v>177150098202</v>
      </c>
      <c r="B26116">
        <v>137</v>
      </c>
      <c r="C26116" t="s">
        <v>6489</v>
      </c>
      <c r="D26116" t="s">
        <v>2288</v>
      </c>
    </row>
    <row r="26117" spans="1:4" x14ac:dyDescent="0.2">
      <c r="A26117" s="60">
        <v>177150098300</v>
      </c>
      <c r="B26117">
        <v>53</v>
      </c>
      <c r="C26117" t="s">
        <v>6450</v>
      </c>
      <c r="D26117" t="s">
        <v>2289</v>
      </c>
    </row>
    <row r="26118" spans="1:4" x14ac:dyDescent="0.2">
      <c r="A26118" s="60">
        <v>177150098301</v>
      </c>
      <c r="B26118">
        <v>57</v>
      </c>
      <c r="C26118" t="s">
        <v>6450</v>
      </c>
      <c r="D26118" t="s">
        <v>2289</v>
      </c>
    </row>
    <row r="26119" spans="1:4" x14ac:dyDescent="0.2">
      <c r="A26119" s="60">
        <v>177150098302</v>
      </c>
      <c r="B26119">
        <v>60</v>
      </c>
      <c r="C26119" t="s">
        <v>6450</v>
      </c>
      <c r="D26119" t="s">
        <v>2289</v>
      </c>
    </row>
    <row r="26120" spans="1:4" x14ac:dyDescent="0.2">
      <c r="A26120" s="60">
        <v>177150098303</v>
      </c>
      <c r="B26120">
        <v>60</v>
      </c>
      <c r="C26120" t="s">
        <v>6450</v>
      </c>
      <c r="D26120" t="s">
        <v>2289</v>
      </c>
    </row>
    <row r="26121" spans="1:4" x14ac:dyDescent="0.2">
      <c r="A26121" s="60">
        <v>177150098304</v>
      </c>
      <c r="B26121">
        <v>59</v>
      </c>
      <c r="C26121" t="s">
        <v>6450</v>
      </c>
      <c r="D26121" t="s">
        <v>2289</v>
      </c>
    </row>
    <row r="26122" spans="1:4" x14ac:dyDescent="0.2">
      <c r="A26122" s="60">
        <v>177150098305</v>
      </c>
      <c r="B26122">
        <v>59</v>
      </c>
      <c r="C26122" t="s">
        <v>6450</v>
      </c>
      <c r="D26122" t="s">
        <v>2289</v>
      </c>
    </row>
    <row r="26123" spans="1:4" x14ac:dyDescent="0.2">
      <c r="A26123" s="60">
        <v>177150098400</v>
      </c>
      <c r="B26123">
        <v>50</v>
      </c>
      <c r="C26123" t="s">
        <v>6455</v>
      </c>
      <c r="D26123" t="s">
        <v>2290</v>
      </c>
    </row>
    <row r="26124" spans="1:4" x14ac:dyDescent="0.2">
      <c r="A26124" s="60">
        <v>177150098500</v>
      </c>
      <c r="B26124">
        <v>65</v>
      </c>
      <c r="C26124" t="s">
        <v>6470</v>
      </c>
      <c r="D26124" t="s">
        <v>1519</v>
      </c>
    </row>
    <row r="26125" spans="1:4" x14ac:dyDescent="0.2">
      <c r="A26125" s="60">
        <v>177150098600</v>
      </c>
      <c r="B26125">
        <v>66</v>
      </c>
      <c r="C26125" t="s">
        <v>6471</v>
      </c>
      <c r="D26125" t="s">
        <v>1742</v>
      </c>
    </row>
    <row r="26126" spans="1:4" x14ac:dyDescent="0.2">
      <c r="A26126" s="60">
        <v>177150098700</v>
      </c>
      <c r="B26126">
        <v>40</v>
      </c>
      <c r="C26126" t="s">
        <v>6455</v>
      </c>
      <c r="D26126" t="s">
        <v>1837</v>
      </c>
    </row>
    <row r="26127" spans="1:4" x14ac:dyDescent="0.2">
      <c r="A26127" s="60">
        <v>177150098701</v>
      </c>
      <c r="B26127">
        <v>40</v>
      </c>
      <c r="C26127" t="s">
        <v>6455</v>
      </c>
      <c r="D26127" t="s">
        <v>1837</v>
      </c>
    </row>
    <row r="26128" spans="1:4" x14ac:dyDescent="0.2">
      <c r="A26128" s="60">
        <v>177150098800</v>
      </c>
      <c r="B26128">
        <v>137</v>
      </c>
      <c r="C26128" t="s">
        <v>6480</v>
      </c>
      <c r="D26128" t="s">
        <v>1729</v>
      </c>
    </row>
    <row r="26129" spans="1:4" x14ac:dyDescent="0.2">
      <c r="A26129" s="60">
        <v>177150098900</v>
      </c>
      <c r="B26129">
        <v>141</v>
      </c>
      <c r="C26129" t="s">
        <v>6503</v>
      </c>
      <c r="D26129" t="s">
        <v>1488</v>
      </c>
    </row>
    <row r="26130" spans="1:4" x14ac:dyDescent="0.2">
      <c r="A26130" s="60">
        <v>177150098901</v>
      </c>
      <c r="B26130">
        <v>141</v>
      </c>
      <c r="C26130" t="s">
        <v>6503</v>
      </c>
      <c r="D26130" t="s">
        <v>1681</v>
      </c>
    </row>
    <row r="26131" spans="1:4" x14ac:dyDescent="0.2">
      <c r="A26131" s="60">
        <v>177150098970</v>
      </c>
      <c r="B26131">
        <v>141</v>
      </c>
      <c r="C26131" t="s">
        <v>6503</v>
      </c>
      <c r="D26131" t="s">
        <v>1681</v>
      </c>
    </row>
    <row r="26132" spans="1:4" x14ac:dyDescent="0.2">
      <c r="A26132" s="60">
        <v>177150099000</v>
      </c>
      <c r="B26132">
        <v>150</v>
      </c>
      <c r="C26132" t="s">
        <v>6524</v>
      </c>
      <c r="D26132" t="s">
        <v>1431</v>
      </c>
    </row>
    <row r="26133" spans="1:4" x14ac:dyDescent="0.2">
      <c r="A26133" s="60">
        <v>177150099100</v>
      </c>
      <c r="B26133">
        <v>165</v>
      </c>
      <c r="C26133" t="s">
        <v>6522</v>
      </c>
      <c r="D26133" t="s">
        <v>1432</v>
      </c>
    </row>
    <row r="26134" spans="1:4" x14ac:dyDescent="0.2">
      <c r="A26134" s="60">
        <v>177150099200</v>
      </c>
      <c r="B26134">
        <v>144</v>
      </c>
      <c r="C26134" t="s">
        <v>6489</v>
      </c>
      <c r="D26134" t="s">
        <v>2291</v>
      </c>
    </row>
    <row r="26135" spans="1:4" x14ac:dyDescent="0.2">
      <c r="A26135" s="60">
        <v>177150099201</v>
      </c>
      <c r="B26135">
        <v>137</v>
      </c>
      <c r="C26135" t="s">
        <v>6489</v>
      </c>
      <c r="D26135" t="s">
        <v>2291</v>
      </c>
    </row>
    <row r="26136" spans="1:4" x14ac:dyDescent="0.2">
      <c r="A26136" s="60">
        <v>177150099300</v>
      </c>
      <c r="B26136">
        <v>159</v>
      </c>
      <c r="C26136" t="s">
        <v>6525</v>
      </c>
      <c r="D26136" t="s">
        <v>1431</v>
      </c>
    </row>
    <row r="26137" spans="1:4" x14ac:dyDescent="0.2">
      <c r="A26137" s="60">
        <v>177150099400</v>
      </c>
      <c r="B26137">
        <v>50</v>
      </c>
      <c r="C26137" t="s">
        <v>6459</v>
      </c>
      <c r="D26137" t="s">
        <v>2292</v>
      </c>
    </row>
    <row r="26138" spans="1:4" x14ac:dyDescent="0.2">
      <c r="A26138" s="60">
        <v>177150099470</v>
      </c>
      <c r="B26138">
        <v>50</v>
      </c>
      <c r="C26138" t="s">
        <v>6459</v>
      </c>
      <c r="D26138" t="s">
        <v>2292</v>
      </c>
    </row>
    <row r="26139" spans="1:4" x14ac:dyDescent="0.2">
      <c r="A26139" s="60">
        <v>177150099500</v>
      </c>
      <c r="B26139">
        <v>125</v>
      </c>
      <c r="C26139" t="s">
        <v>6526</v>
      </c>
      <c r="D26139" t="s">
        <v>1431</v>
      </c>
    </row>
    <row r="26140" spans="1:4" x14ac:dyDescent="0.2">
      <c r="A26140" s="60">
        <v>177150099600</v>
      </c>
      <c r="B26140">
        <v>65</v>
      </c>
      <c r="C26140" t="s">
        <v>6470</v>
      </c>
      <c r="D26140" t="s">
        <v>1514</v>
      </c>
    </row>
    <row r="26141" spans="1:4" x14ac:dyDescent="0.2">
      <c r="A26141" s="60">
        <v>177150099800</v>
      </c>
      <c r="B26141">
        <v>46</v>
      </c>
      <c r="C26141" t="s">
        <v>6459</v>
      </c>
      <c r="D26141" t="s">
        <v>2293</v>
      </c>
    </row>
    <row r="26142" spans="1:4" x14ac:dyDescent="0.2">
      <c r="A26142" s="60">
        <v>177150099900</v>
      </c>
      <c r="B26142">
        <v>50</v>
      </c>
      <c r="C26142" t="s">
        <v>6518</v>
      </c>
      <c r="D26142" t="s">
        <v>1467</v>
      </c>
    </row>
    <row r="26143" spans="1:4" x14ac:dyDescent="0.2">
      <c r="A26143" s="60">
        <v>177150100000</v>
      </c>
      <c r="B26143">
        <v>49</v>
      </c>
      <c r="C26143" t="s">
        <v>6511</v>
      </c>
      <c r="D26143" t="s">
        <v>1522</v>
      </c>
    </row>
    <row r="26144" spans="1:4" x14ac:dyDescent="0.2">
      <c r="A26144" s="60">
        <v>177150100100</v>
      </c>
      <c r="B26144">
        <v>65</v>
      </c>
      <c r="C26144" t="s">
        <v>6470</v>
      </c>
      <c r="D26144" t="s">
        <v>1513</v>
      </c>
    </row>
    <row r="26145" spans="1:4" x14ac:dyDescent="0.2">
      <c r="A26145" s="60">
        <v>177150100200</v>
      </c>
      <c r="B26145">
        <v>137</v>
      </c>
      <c r="C26145" t="s">
        <v>6489</v>
      </c>
      <c r="D26145" t="s">
        <v>2294</v>
      </c>
    </row>
    <row r="26146" spans="1:4" x14ac:dyDescent="0.2">
      <c r="A26146" s="60">
        <v>177150100201</v>
      </c>
      <c r="B26146">
        <v>137</v>
      </c>
      <c r="C26146" t="s">
        <v>6489</v>
      </c>
      <c r="D26146" t="s">
        <v>2294</v>
      </c>
    </row>
    <row r="26147" spans="1:4" x14ac:dyDescent="0.2">
      <c r="A26147" s="60">
        <v>177150100202</v>
      </c>
      <c r="B26147">
        <v>137</v>
      </c>
      <c r="C26147" t="s">
        <v>6489</v>
      </c>
      <c r="D26147" t="s">
        <v>2294</v>
      </c>
    </row>
    <row r="26148" spans="1:4" x14ac:dyDescent="0.2">
      <c r="A26148" s="60">
        <v>177150100270</v>
      </c>
      <c r="B26148">
        <v>137</v>
      </c>
      <c r="C26148" t="s">
        <v>6489</v>
      </c>
      <c r="D26148" t="s">
        <v>2294</v>
      </c>
    </row>
    <row r="26149" spans="1:4" x14ac:dyDescent="0.2">
      <c r="A26149" s="60">
        <v>177150100300</v>
      </c>
      <c r="B26149">
        <v>137</v>
      </c>
      <c r="C26149" t="s">
        <v>6483</v>
      </c>
      <c r="D26149" t="s">
        <v>1603</v>
      </c>
    </row>
    <row r="26150" spans="1:4" x14ac:dyDescent="0.2">
      <c r="A26150" s="60">
        <v>177150100400</v>
      </c>
      <c r="B26150">
        <v>163</v>
      </c>
      <c r="C26150" t="s">
        <v>6527</v>
      </c>
      <c r="D26150" t="s">
        <v>1448</v>
      </c>
    </row>
    <row r="26151" spans="1:4" x14ac:dyDescent="0.2">
      <c r="A26151" s="60">
        <v>177150100500</v>
      </c>
      <c r="B26151">
        <v>50</v>
      </c>
      <c r="C26151" t="s">
        <v>6459</v>
      </c>
      <c r="D26151" t="s">
        <v>2295</v>
      </c>
    </row>
    <row r="26152" spans="1:4" x14ac:dyDescent="0.2">
      <c r="A26152" s="60">
        <v>177150100600</v>
      </c>
      <c r="B26152">
        <v>50</v>
      </c>
      <c r="C26152" t="s">
        <v>6455</v>
      </c>
      <c r="D26152" t="s">
        <v>2296</v>
      </c>
    </row>
    <row r="26153" spans="1:4" x14ac:dyDescent="0.2">
      <c r="A26153" s="60">
        <v>177150100700</v>
      </c>
      <c r="B26153">
        <v>48</v>
      </c>
      <c r="C26153" t="s">
        <v>6458</v>
      </c>
      <c r="D26153" t="s">
        <v>1629</v>
      </c>
    </row>
    <row r="26154" spans="1:4" x14ac:dyDescent="0.2">
      <c r="A26154" s="60">
        <v>177150100770</v>
      </c>
      <c r="B26154">
        <v>48</v>
      </c>
      <c r="C26154" t="s">
        <v>6458</v>
      </c>
      <c r="D26154" t="s">
        <v>1629</v>
      </c>
    </row>
    <row r="26155" spans="1:4" x14ac:dyDescent="0.2">
      <c r="A26155" s="60">
        <v>177150100800</v>
      </c>
      <c r="B26155">
        <v>46</v>
      </c>
      <c r="C26155" t="s">
        <v>6455</v>
      </c>
      <c r="D26155" t="s">
        <v>1809</v>
      </c>
    </row>
    <row r="26156" spans="1:4" x14ac:dyDescent="0.2">
      <c r="A26156" s="60">
        <v>177150100900</v>
      </c>
      <c r="B26156">
        <v>137</v>
      </c>
      <c r="C26156" t="s">
        <v>6483</v>
      </c>
      <c r="D26156" t="s">
        <v>1604</v>
      </c>
    </row>
    <row r="26157" spans="1:4" x14ac:dyDescent="0.2">
      <c r="A26157" s="60">
        <v>177150101000</v>
      </c>
      <c r="B26157">
        <v>163</v>
      </c>
      <c r="C26157" t="s">
        <v>6527</v>
      </c>
      <c r="D26157" t="s">
        <v>1436</v>
      </c>
    </row>
    <row r="26158" spans="1:4" x14ac:dyDescent="0.2">
      <c r="A26158" s="60">
        <v>177150101100</v>
      </c>
      <c r="B26158">
        <v>141</v>
      </c>
      <c r="C26158" t="s">
        <v>6503</v>
      </c>
      <c r="D26158" t="s">
        <v>1500</v>
      </c>
    </row>
    <row r="26159" spans="1:4" x14ac:dyDescent="0.2">
      <c r="A26159" s="60">
        <v>177150101200</v>
      </c>
      <c r="B26159">
        <v>130</v>
      </c>
      <c r="C26159" t="s">
        <v>6480</v>
      </c>
      <c r="D26159" t="s">
        <v>2164</v>
      </c>
    </row>
    <row r="26160" spans="1:4" x14ac:dyDescent="0.2">
      <c r="A26160" s="60">
        <v>177150101201</v>
      </c>
      <c r="B26160">
        <v>150</v>
      </c>
      <c r="C26160" t="s">
        <v>6480</v>
      </c>
      <c r="D26160" t="s">
        <v>2164</v>
      </c>
    </row>
    <row r="26161" spans="1:4" x14ac:dyDescent="0.2">
      <c r="A26161" s="60">
        <v>177150101300</v>
      </c>
      <c r="B26161">
        <v>157</v>
      </c>
      <c r="C26161" t="s">
        <v>6522</v>
      </c>
      <c r="D26161" t="s">
        <v>1433</v>
      </c>
    </row>
    <row r="26162" spans="1:4" x14ac:dyDescent="0.2">
      <c r="A26162" s="60">
        <v>177150101400</v>
      </c>
      <c r="B26162">
        <v>112</v>
      </c>
      <c r="C26162" t="s">
        <v>6482</v>
      </c>
      <c r="D26162" t="s">
        <v>2050</v>
      </c>
    </row>
    <row r="26163" spans="1:4" x14ac:dyDescent="0.2">
      <c r="A26163" s="60">
        <v>177150101600</v>
      </c>
      <c r="B26163">
        <v>130</v>
      </c>
      <c r="C26163" t="s">
        <v>6480</v>
      </c>
      <c r="D26163" t="s">
        <v>2163</v>
      </c>
    </row>
    <row r="26164" spans="1:4" x14ac:dyDescent="0.2">
      <c r="A26164" s="60">
        <v>177150101670</v>
      </c>
      <c r="B26164">
        <v>130</v>
      </c>
      <c r="C26164" t="s">
        <v>6480</v>
      </c>
      <c r="D26164" t="s">
        <v>2163</v>
      </c>
    </row>
    <row r="26165" spans="1:4" x14ac:dyDescent="0.2">
      <c r="A26165" s="60">
        <v>177150101700</v>
      </c>
      <c r="B26165">
        <v>46</v>
      </c>
      <c r="C26165" t="s">
        <v>6459</v>
      </c>
      <c r="D26165" t="s">
        <v>2297</v>
      </c>
    </row>
    <row r="26166" spans="1:4" x14ac:dyDescent="0.2">
      <c r="A26166" s="60">
        <v>177150101800</v>
      </c>
      <c r="B26166">
        <v>65</v>
      </c>
      <c r="C26166" t="s">
        <v>6528</v>
      </c>
      <c r="D26166" t="s">
        <v>1431</v>
      </c>
    </row>
    <row r="26167" spans="1:4" x14ac:dyDescent="0.2">
      <c r="A26167" s="60">
        <v>177150101900</v>
      </c>
      <c r="B26167">
        <v>137</v>
      </c>
      <c r="C26167" t="s">
        <v>6487</v>
      </c>
      <c r="D26167" t="s">
        <v>1676</v>
      </c>
    </row>
    <row r="26168" spans="1:4" x14ac:dyDescent="0.2">
      <c r="A26168" s="60">
        <v>177150101970</v>
      </c>
      <c r="B26168">
        <v>137</v>
      </c>
      <c r="C26168" t="s">
        <v>6487</v>
      </c>
      <c r="D26168" t="s">
        <v>1676</v>
      </c>
    </row>
    <row r="26169" spans="1:4" x14ac:dyDescent="0.2">
      <c r="A26169" s="60">
        <v>177150101971</v>
      </c>
      <c r="B26169">
        <v>137</v>
      </c>
      <c r="C26169" t="s">
        <v>6487</v>
      </c>
      <c r="D26169" t="s">
        <v>1676</v>
      </c>
    </row>
    <row r="26170" spans="1:4" x14ac:dyDescent="0.2">
      <c r="A26170" s="60">
        <v>177150102000</v>
      </c>
      <c r="B26170">
        <v>60</v>
      </c>
      <c r="C26170" t="s">
        <v>6529</v>
      </c>
      <c r="D26170" t="s">
        <v>1431</v>
      </c>
    </row>
    <row r="26171" spans="1:4" x14ac:dyDescent="0.2">
      <c r="A26171" s="60">
        <v>177150102100</v>
      </c>
      <c r="B26171">
        <v>46</v>
      </c>
      <c r="C26171" t="s">
        <v>6455</v>
      </c>
      <c r="D26171" t="s">
        <v>1808</v>
      </c>
    </row>
    <row r="26172" spans="1:4" x14ac:dyDescent="0.2">
      <c r="A26172" s="60">
        <v>177150102200</v>
      </c>
      <c r="B26172">
        <v>65</v>
      </c>
      <c r="C26172" t="s">
        <v>6470</v>
      </c>
      <c r="D26172" t="s">
        <v>1510</v>
      </c>
    </row>
    <row r="26173" spans="1:4" x14ac:dyDescent="0.2">
      <c r="A26173" s="60">
        <v>177150102300</v>
      </c>
      <c r="B26173">
        <v>107</v>
      </c>
      <c r="C26173" t="s">
        <v>6481</v>
      </c>
      <c r="D26173" t="s">
        <v>2128</v>
      </c>
    </row>
    <row r="26174" spans="1:4" x14ac:dyDescent="0.2">
      <c r="A26174" s="60">
        <v>177150102400</v>
      </c>
      <c r="B26174">
        <v>130</v>
      </c>
      <c r="C26174" t="s">
        <v>6480</v>
      </c>
      <c r="D26174" t="s">
        <v>2165</v>
      </c>
    </row>
    <row r="26175" spans="1:4" x14ac:dyDescent="0.2">
      <c r="A26175" s="60">
        <v>177150102500</v>
      </c>
      <c r="B26175">
        <v>141</v>
      </c>
      <c r="C26175" t="s">
        <v>6503</v>
      </c>
      <c r="D26175" t="s">
        <v>1501</v>
      </c>
    </row>
    <row r="26176" spans="1:4" x14ac:dyDescent="0.2">
      <c r="A26176" s="60">
        <v>177150102600</v>
      </c>
      <c r="B26176">
        <v>137</v>
      </c>
      <c r="C26176" t="s">
        <v>6483</v>
      </c>
      <c r="D26176" t="s">
        <v>2298</v>
      </c>
    </row>
    <row r="26177" spans="1:4" x14ac:dyDescent="0.2">
      <c r="A26177" s="60">
        <v>177150102700</v>
      </c>
      <c r="B26177">
        <v>140</v>
      </c>
      <c r="C26177" t="s">
        <v>6503</v>
      </c>
      <c r="D26177" t="s">
        <v>1505</v>
      </c>
    </row>
    <row r="26178" spans="1:4" x14ac:dyDescent="0.2">
      <c r="A26178" s="60">
        <v>177150102800</v>
      </c>
      <c r="B26178">
        <v>120</v>
      </c>
      <c r="C26178" t="s">
        <v>6482</v>
      </c>
      <c r="D26178" t="s">
        <v>2078</v>
      </c>
    </row>
    <row r="26179" spans="1:4" x14ac:dyDescent="0.2">
      <c r="A26179" s="60">
        <v>177150102900</v>
      </c>
      <c r="B26179">
        <v>64</v>
      </c>
      <c r="C26179" t="s">
        <v>6530</v>
      </c>
      <c r="D26179" t="s">
        <v>1431</v>
      </c>
    </row>
    <row r="26180" spans="1:4" x14ac:dyDescent="0.2">
      <c r="A26180" s="60">
        <v>177150103000</v>
      </c>
      <c r="B26180">
        <v>120</v>
      </c>
      <c r="C26180" t="s">
        <v>6480</v>
      </c>
      <c r="D26180" t="s">
        <v>2126</v>
      </c>
    </row>
    <row r="26181" spans="1:4" x14ac:dyDescent="0.2">
      <c r="A26181" s="60">
        <v>177150103100</v>
      </c>
      <c r="B26181">
        <v>107</v>
      </c>
      <c r="C26181" t="s">
        <v>6481</v>
      </c>
      <c r="D26181" t="s">
        <v>2132</v>
      </c>
    </row>
    <row r="26182" spans="1:4" x14ac:dyDescent="0.2">
      <c r="A26182" s="60">
        <v>177150103200</v>
      </c>
      <c r="B26182">
        <v>98</v>
      </c>
      <c r="C26182" t="s">
        <v>6473</v>
      </c>
      <c r="D26182" t="s">
        <v>1451</v>
      </c>
    </row>
    <row r="26183" spans="1:4" x14ac:dyDescent="0.2">
      <c r="A26183" s="60">
        <v>177150103300</v>
      </c>
      <c r="B26183">
        <v>188</v>
      </c>
      <c r="C26183" t="s">
        <v>6508</v>
      </c>
      <c r="D26183" t="s">
        <v>1431</v>
      </c>
    </row>
    <row r="26184" spans="1:4" x14ac:dyDescent="0.2">
      <c r="A26184" s="60">
        <v>177150103400</v>
      </c>
      <c r="B26184">
        <v>137</v>
      </c>
      <c r="C26184" t="s">
        <v>6483</v>
      </c>
      <c r="D26184" t="s">
        <v>2299</v>
      </c>
    </row>
    <row r="26185" spans="1:4" x14ac:dyDescent="0.2">
      <c r="A26185" s="60">
        <v>177150103401</v>
      </c>
      <c r="B26185">
        <v>138</v>
      </c>
      <c r="C26185" t="s">
        <v>6483</v>
      </c>
      <c r="D26185" t="s">
        <v>2299</v>
      </c>
    </row>
    <row r="26186" spans="1:4" x14ac:dyDescent="0.2">
      <c r="A26186" s="60">
        <v>177150103500</v>
      </c>
      <c r="B26186">
        <v>177</v>
      </c>
      <c r="C26186" t="s">
        <v>6531</v>
      </c>
      <c r="D26186" t="s">
        <v>1431</v>
      </c>
    </row>
    <row r="26187" spans="1:4" x14ac:dyDescent="0.2">
      <c r="A26187" s="60">
        <v>177150103600</v>
      </c>
      <c r="B26187">
        <v>112</v>
      </c>
      <c r="C26187" t="s">
        <v>6482</v>
      </c>
      <c r="D26187" t="s">
        <v>2300</v>
      </c>
    </row>
    <row r="26188" spans="1:4" x14ac:dyDescent="0.2">
      <c r="A26188" s="60">
        <v>177150103700</v>
      </c>
      <c r="B26188">
        <v>141</v>
      </c>
      <c r="C26188" t="s">
        <v>6503</v>
      </c>
      <c r="D26188" t="s">
        <v>1507</v>
      </c>
    </row>
    <row r="26189" spans="1:4" x14ac:dyDescent="0.2">
      <c r="A26189" s="60">
        <v>177150103800</v>
      </c>
      <c r="B26189">
        <v>50</v>
      </c>
      <c r="C26189" t="s">
        <v>6518</v>
      </c>
      <c r="D26189" t="s">
        <v>1495</v>
      </c>
    </row>
    <row r="26190" spans="1:4" x14ac:dyDescent="0.2">
      <c r="A26190" s="60">
        <v>177150103900</v>
      </c>
      <c r="B26190">
        <v>140</v>
      </c>
      <c r="C26190" t="s">
        <v>6480</v>
      </c>
      <c r="D26190" t="s">
        <v>2136</v>
      </c>
    </row>
    <row r="26191" spans="1:4" x14ac:dyDescent="0.2">
      <c r="A26191" s="60">
        <v>177150103901</v>
      </c>
      <c r="B26191">
        <v>117</v>
      </c>
      <c r="C26191" t="s">
        <v>6480</v>
      </c>
      <c r="D26191" t="s">
        <v>2136</v>
      </c>
    </row>
    <row r="26192" spans="1:4" x14ac:dyDescent="0.2">
      <c r="A26192" s="60">
        <v>177150104000</v>
      </c>
      <c r="B26192">
        <v>118</v>
      </c>
      <c r="C26192" t="s">
        <v>6487</v>
      </c>
      <c r="D26192" t="s">
        <v>1432</v>
      </c>
    </row>
    <row r="26193" spans="1:4" x14ac:dyDescent="0.2">
      <c r="A26193" s="60">
        <v>177150104100</v>
      </c>
      <c r="B26193">
        <v>49</v>
      </c>
      <c r="C26193" t="s">
        <v>6457</v>
      </c>
      <c r="D26193" t="s">
        <v>1433</v>
      </c>
    </row>
    <row r="26194" spans="1:4" x14ac:dyDescent="0.2">
      <c r="A26194" s="60">
        <v>177150104200</v>
      </c>
      <c r="B26194">
        <v>120</v>
      </c>
      <c r="C26194" t="s">
        <v>6480</v>
      </c>
      <c r="D26194" t="s">
        <v>2204</v>
      </c>
    </row>
    <row r="26195" spans="1:4" x14ac:dyDescent="0.2">
      <c r="A26195" s="60">
        <v>177150104201</v>
      </c>
      <c r="B26195">
        <v>140</v>
      </c>
      <c r="C26195" t="s">
        <v>6480</v>
      </c>
      <c r="D26195" t="s">
        <v>2205</v>
      </c>
    </row>
    <row r="26196" spans="1:4" x14ac:dyDescent="0.2">
      <c r="A26196" s="60">
        <v>177150104300</v>
      </c>
      <c r="B26196">
        <v>112</v>
      </c>
      <c r="C26196" t="s">
        <v>6482</v>
      </c>
      <c r="D26196" t="s">
        <v>2301</v>
      </c>
    </row>
    <row r="26197" spans="1:4" x14ac:dyDescent="0.2">
      <c r="A26197" s="60">
        <v>177150104400</v>
      </c>
      <c r="B26197">
        <v>107</v>
      </c>
      <c r="C26197" t="s">
        <v>6481</v>
      </c>
      <c r="D26197" t="s">
        <v>2302</v>
      </c>
    </row>
    <row r="26198" spans="1:4" x14ac:dyDescent="0.2">
      <c r="A26198" s="60">
        <v>177150104470</v>
      </c>
      <c r="B26198">
        <v>107</v>
      </c>
      <c r="C26198" t="s">
        <v>6481</v>
      </c>
      <c r="D26198" t="s">
        <v>2302</v>
      </c>
    </row>
    <row r="26199" spans="1:4" x14ac:dyDescent="0.2">
      <c r="A26199" s="60">
        <v>177150104500</v>
      </c>
      <c r="B26199">
        <v>137</v>
      </c>
      <c r="C26199" t="s">
        <v>6483</v>
      </c>
      <c r="D26199" t="s">
        <v>2303</v>
      </c>
    </row>
    <row r="26200" spans="1:4" x14ac:dyDescent="0.2">
      <c r="A26200" s="60">
        <v>177150104700</v>
      </c>
      <c r="B26200">
        <v>60</v>
      </c>
      <c r="C26200" t="s">
        <v>6532</v>
      </c>
      <c r="D26200" t="s">
        <v>1431</v>
      </c>
    </row>
    <row r="26201" spans="1:4" x14ac:dyDescent="0.2">
      <c r="A26201" s="60">
        <v>177150104900</v>
      </c>
      <c r="B26201">
        <v>92</v>
      </c>
      <c r="C26201" t="s">
        <v>6473</v>
      </c>
      <c r="D26201" t="s">
        <v>2304</v>
      </c>
    </row>
    <row r="26202" spans="1:4" x14ac:dyDescent="0.2">
      <c r="A26202" s="60">
        <v>177150104901</v>
      </c>
      <c r="B26202">
        <v>92</v>
      </c>
      <c r="C26202" t="s">
        <v>6473</v>
      </c>
      <c r="D26202" t="s">
        <v>2304</v>
      </c>
    </row>
    <row r="26203" spans="1:4" x14ac:dyDescent="0.2">
      <c r="A26203" s="60">
        <v>177150105100</v>
      </c>
      <c r="B26203">
        <v>118</v>
      </c>
      <c r="C26203" t="s">
        <v>6487</v>
      </c>
      <c r="D26203" t="s">
        <v>1433</v>
      </c>
    </row>
    <row r="26204" spans="1:4" x14ac:dyDescent="0.2">
      <c r="A26204" s="60">
        <v>177150105200</v>
      </c>
      <c r="B26204">
        <v>120</v>
      </c>
      <c r="C26204" t="s">
        <v>6488</v>
      </c>
      <c r="D26204" t="s">
        <v>1447</v>
      </c>
    </row>
    <row r="26205" spans="1:4" x14ac:dyDescent="0.2">
      <c r="A26205" s="60">
        <v>177150105300</v>
      </c>
      <c r="B26205">
        <v>130</v>
      </c>
      <c r="C26205" t="s">
        <v>6480</v>
      </c>
      <c r="D26205" t="s">
        <v>2134</v>
      </c>
    </row>
    <row r="26206" spans="1:4" x14ac:dyDescent="0.2">
      <c r="A26206" s="60">
        <v>177150105400</v>
      </c>
      <c r="B26206">
        <v>107</v>
      </c>
      <c r="C26206" t="s">
        <v>6481</v>
      </c>
      <c r="D26206" t="s">
        <v>2305</v>
      </c>
    </row>
    <row r="26207" spans="1:4" x14ac:dyDescent="0.2">
      <c r="A26207" s="60">
        <v>177150105500</v>
      </c>
      <c r="B26207">
        <v>67</v>
      </c>
      <c r="C26207" t="s">
        <v>6472</v>
      </c>
      <c r="D26207" t="s">
        <v>1501</v>
      </c>
    </row>
    <row r="26208" spans="1:4" x14ac:dyDescent="0.2">
      <c r="A26208" s="60">
        <v>177150105600</v>
      </c>
      <c r="B26208">
        <v>137</v>
      </c>
      <c r="C26208" t="s">
        <v>6483</v>
      </c>
      <c r="D26208" t="s">
        <v>2306</v>
      </c>
    </row>
    <row r="26209" spans="1:4" x14ac:dyDescent="0.2">
      <c r="A26209" s="60">
        <v>177150105800</v>
      </c>
      <c r="B26209">
        <v>67</v>
      </c>
      <c r="C26209" t="s">
        <v>6472</v>
      </c>
      <c r="D26209" t="s">
        <v>1503</v>
      </c>
    </row>
    <row r="26210" spans="1:4" x14ac:dyDescent="0.2">
      <c r="A26210" s="60">
        <v>177150105900</v>
      </c>
      <c r="B26210">
        <v>67</v>
      </c>
      <c r="C26210" t="s">
        <v>6469</v>
      </c>
      <c r="D26210" t="s">
        <v>1772</v>
      </c>
    </row>
    <row r="26211" spans="1:4" x14ac:dyDescent="0.2">
      <c r="A26211" s="60">
        <v>177150106000</v>
      </c>
      <c r="B26211">
        <v>130</v>
      </c>
      <c r="C26211" t="s">
        <v>6480</v>
      </c>
      <c r="D26211" t="s">
        <v>2137</v>
      </c>
    </row>
    <row r="26212" spans="1:4" x14ac:dyDescent="0.2">
      <c r="A26212" s="60">
        <v>177150106100</v>
      </c>
      <c r="B26212">
        <v>112</v>
      </c>
      <c r="C26212" t="s">
        <v>6482</v>
      </c>
      <c r="D26212" t="s">
        <v>2307</v>
      </c>
    </row>
    <row r="26213" spans="1:4" x14ac:dyDescent="0.2">
      <c r="A26213" s="155">
        <v>177150106200</v>
      </c>
      <c r="B26213" s="154">
        <v>101</v>
      </c>
      <c r="C26213" t="s">
        <v>6482</v>
      </c>
      <c r="D26213" t="s">
        <v>2142</v>
      </c>
    </row>
    <row r="26214" spans="1:4" x14ac:dyDescent="0.2">
      <c r="A26214" s="60">
        <v>177150106300</v>
      </c>
      <c r="B26214">
        <v>50</v>
      </c>
      <c r="C26214" t="s">
        <v>6458</v>
      </c>
      <c r="D26214" t="s">
        <v>1457</v>
      </c>
    </row>
    <row r="26215" spans="1:4" x14ac:dyDescent="0.2">
      <c r="A26215" s="60">
        <v>177150106370</v>
      </c>
      <c r="B26215">
        <v>50</v>
      </c>
      <c r="C26215" t="s">
        <v>6458</v>
      </c>
      <c r="D26215" t="s">
        <v>1457</v>
      </c>
    </row>
    <row r="26216" spans="1:4" x14ac:dyDescent="0.2">
      <c r="A26216" s="60">
        <v>177150106400</v>
      </c>
      <c r="B26216">
        <v>46</v>
      </c>
      <c r="C26216" t="s">
        <v>6459</v>
      </c>
      <c r="D26216" t="s">
        <v>2308</v>
      </c>
    </row>
    <row r="26217" spans="1:4" x14ac:dyDescent="0.2">
      <c r="A26217" s="60">
        <v>177150106500</v>
      </c>
      <c r="B26217">
        <v>90</v>
      </c>
      <c r="C26217" t="s">
        <v>6473</v>
      </c>
      <c r="D26217" t="s">
        <v>1438</v>
      </c>
    </row>
    <row r="26218" spans="1:4" x14ac:dyDescent="0.2">
      <c r="A26218" s="60">
        <v>177150106600</v>
      </c>
      <c r="B26218">
        <v>137</v>
      </c>
      <c r="C26218" t="s">
        <v>6483</v>
      </c>
      <c r="D26218" t="s">
        <v>2309</v>
      </c>
    </row>
    <row r="26219" spans="1:4" x14ac:dyDescent="0.2">
      <c r="A26219" s="60">
        <v>177150106700</v>
      </c>
      <c r="B26219">
        <v>140</v>
      </c>
      <c r="C26219" t="s">
        <v>6480</v>
      </c>
      <c r="D26219" t="s">
        <v>2310</v>
      </c>
    </row>
    <row r="26220" spans="1:4" x14ac:dyDescent="0.2">
      <c r="A26220" s="60">
        <v>177150106800</v>
      </c>
      <c r="B26220">
        <v>142</v>
      </c>
      <c r="C26220" t="s">
        <v>6520</v>
      </c>
      <c r="D26220" t="s">
        <v>1432</v>
      </c>
    </row>
    <row r="26221" spans="1:4" x14ac:dyDescent="0.2">
      <c r="A26221" s="60">
        <v>177150107000</v>
      </c>
      <c r="B26221">
        <v>55</v>
      </c>
      <c r="C26221" t="s">
        <v>6504</v>
      </c>
      <c r="D26221" t="s">
        <v>1431</v>
      </c>
    </row>
    <row r="26222" spans="1:4" x14ac:dyDescent="0.2">
      <c r="A26222" s="60">
        <v>177150107100</v>
      </c>
      <c r="B26222">
        <v>150</v>
      </c>
      <c r="C26222" t="s">
        <v>6533</v>
      </c>
      <c r="D26222" t="s">
        <v>1431</v>
      </c>
    </row>
    <row r="26223" spans="1:4" x14ac:dyDescent="0.2">
      <c r="A26223" s="60">
        <v>177150107200</v>
      </c>
      <c r="B26223">
        <v>120</v>
      </c>
      <c r="C26223" t="s">
        <v>6480</v>
      </c>
      <c r="D26223" t="s">
        <v>2170</v>
      </c>
    </row>
    <row r="26224" spans="1:4" x14ac:dyDescent="0.2">
      <c r="A26224" s="155">
        <v>177150107300</v>
      </c>
      <c r="B26224" s="154">
        <v>141</v>
      </c>
      <c r="C26224" t="s">
        <v>6503</v>
      </c>
      <c r="D26224" t="s">
        <v>1503</v>
      </c>
    </row>
    <row r="26225" spans="1:4" x14ac:dyDescent="0.2">
      <c r="A26225" s="155">
        <v>177150107400</v>
      </c>
      <c r="B26225" s="154">
        <v>58</v>
      </c>
      <c r="C26225" t="s">
        <v>6534</v>
      </c>
      <c r="D26225" t="s">
        <v>1431</v>
      </c>
    </row>
    <row r="26226" spans="1:4" x14ac:dyDescent="0.2">
      <c r="A26226" s="155">
        <v>177150107500</v>
      </c>
      <c r="B26226" s="154">
        <v>130</v>
      </c>
      <c r="C26226" t="s">
        <v>6480</v>
      </c>
      <c r="D26226" t="s">
        <v>2311</v>
      </c>
    </row>
    <row r="26227" spans="1:4" x14ac:dyDescent="0.2">
      <c r="A26227" s="155">
        <v>177150107600</v>
      </c>
      <c r="B26227" s="154">
        <v>137</v>
      </c>
      <c r="C26227" t="s">
        <v>6483</v>
      </c>
      <c r="D26227" t="s">
        <v>2312</v>
      </c>
    </row>
    <row r="26228" spans="1:4" x14ac:dyDescent="0.2">
      <c r="A26228" s="155">
        <v>177150107700</v>
      </c>
      <c r="B26228" s="154">
        <v>100</v>
      </c>
      <c r="C26228" t="s">
        <v>6535</v>
      </c>
      <c r="D26228" t="s">
        <v>1431</v>
      </c>
    </row>
    <row r="26229" spans="1:4" x14ac:dyDescent="0.2">
      <c r="A26229" s="155">
        <v>177150107770</v>
      </c>
      <c r="B26229" s="154">
        <v>100</v>
      </c>
      <c r="C26229" t="s">
        <v>6535</v>
      </c>
      <c r="D26229" t="s">
        <v>1431</v>
      </c>
    </row>
    <row r="26230" spans="1:4" x14ac:dyDescent="0.2">
      <c r="A26230" s="155">
        <v>177150107800</v>
      </c>
      <c r="B26230" s="154">
        <v>130</v>
      </c>
      <c r="C26230" t="s">
        <v>6480</v>
      </c>
      <c r="D26230" t="s">
        <v>2313</v>
      </c>
    </row>
    <row r="26231" spans="1:4" x14ac:dyDescent="0.2">
      <c r="A26231" s="155">
        <v>177150107900</v>
      </c>
      <c r="B26231" s="154">
        <v>142</v>
      </c>
      <c r="C26231" t="s">
        <v>6520</v>
      </c>
      <c r="D26231" t="s">
        <v>1436</v>
      </c>
    </row>
    <row r="26232" spans="1:4" x14ac:dyDescent="0.2">
      <c r="A26232" s="155">
        <v>177150108000</v>
      </c>
      <c r="B26232" s="154">
        <v>58</v>
      </c>
      <c r="C26232" t="s">
        <v>6534</v>
      </c>
      <c r="D26232" t="s">
        <v>1432</v>
      </c>
    </row>
    <row r="26233" spans="1:4" x14ac:dyDescent="0.2">
      <c r="A26233" s="155">
        <v>177150108100</v>
      </c>
      <c r="B26233" s="154">
        <v>65</v>
      </c>
      <c r="C26233" t="s">
        <v>6470</v>
      </c>
      <c r="D26233" t="s">
        <v>1564</v>
      </c>
    </row>
    <row r="26234" spans="1:4" x14ac:dyDescent="0.2">
      <c r="A26234" s="155">
        <v>177150108200</v>
      </c>
      <c r="B26234" s="154">
        <v>100</v>
      </c>
      <c r="C26234" t="s">
        <v>6482</v>
      </c>
      <c r="D26234" t="s">
        <v>2314</v>
      </c>
    </row>
    <row r="26235" spans="1:4" x14ac:dyDescent="0.2">
      <c r="A26235" s="155">
        <v>177150108201</v>
      </c>
      <c r="B26235" s="154">
        <v>109</v>
      </c>
      <c r="C26235" t="s">
        <v>6482</v>
      </c>
      <c r="D26235" t="s">
        <v>2314</v>
      </c>
    </row>
    <row r="26236" spans="1:4" x14ac:dyDescent="0.2">
      <c r="A26236" s="60">
        <v>177150108300</v>
      </c>
      <c r="B26236">
        <v>65</v>
      </c>
      <c r="C26236" t="s">
        <v>6470</v>
      </c>
      <c r="D26236" t="s">
        <v>1561</v>
      </c>
    </row>
    <row r="26237" spans="1:4" x14ac:dyDescent="0.2">
      <c r="A26237" s="60">
        <v>177150108400</v>
      </c>
      <c r="B26237">
        <v>65</v>
      </c>
      <c r="C26237" t="s">
        <v>6470</v>
      </c>
      <c r="D26237" t="s">
        <v>1562</v>
      </c>
    </row>
    <row r="26238" spans="1:4" x14ac:dyDescent="0.2">
      <c r="A26238" s="60">
        <v>177150108500</v>
      </c>
      <c r="B26238">
        <v>66</v>
      </c>
      <c r="C26238" t="s">
        <v>6536</v>
      </c>
      <c r="D26238" t="s">
        <v>1431</v>
      </c>
    </row>
    <row r="26239" spans="1:4" x14ac:dyDescent="0.2">
      <c r="A26239" s="60">
        <v>177150108700</v>
      </c>
      <c r="B26239">
        <v>142</v>
      </c>
      <c r="C26239" t="s">
        <v>6520</v>
      </c>
      <c r="D26239" t="s">
        <v>1450</v>
      </c>
    </row>
    <row r="26240" spans="1:4" x14ac:dyDescent="0.2">
      <c r="A26240" s="60">
        <v>177150108800</v>
      </c>
      <c r="B26240">
        <v>90</v>
      </c>
      <c r="C26240" t="s">
        <v>6473</v>
      </c>
      <c r="D26240" t="s">
        <v>1532</v>
      </c>
    </row>
    <row r="26241" spans="1:4" x14ac:dyDescent="0.2">
      <c r="A26241" s="60">
        <v>177150108900</v>
      </c>
      <c r="B26241">
        <v>120</v>
      </c>
      <c r="C26241" t="s">
        <v>6484</v>
      </c>
      <c r="D26241" t="s">
        <v>1444</v>
      </c>
    </row>
    <row r="26242" spans="1:4" x14ac:dyDescent="0.2">
      <c r="A26242" s="60">
        <v>177150109000</v>
      </c>
      <c r="B26242">
        <v>120</v>
      </c>
      <c r="C26242" t="s">
        <v>6480</v>
      </c>
      <c r="D26242" t="s">
        <v>2206</v>
      </c>
    </row>
    <row r="26243" spans="1:4" x14ac:dyDescent="0.2">
      <c r="A26243" s="60">
        <v>177150109070</v>
      </c>
      <c r="B26243">
        <v>120</v>
      </c>
      <c r="C26243" t="s">
        <v>6480</v>
      </c>
      <c r="D26243" t="s">
        <v>2206</v>
      </c>
    </row>
    <row r="26244" spans="1:4" x14ac:dyDescent="0.2">
      <c r="A26244" s="60">
        <v>177150109100</v>
      </c>
      <c r="B26244">
        <v>140</v>
      </c>
      <c r="C26244" t="s">
        <v>6483</v>
      </c>
      <c r="D26244" t="s">
        <v>2315</v>
      </c>
    </row>
    <row r="26245" spans="1:4" x14ac:dyDescent="0.2">
      <c r="A26245" s="60">
        <v>177150109170</v>
      </c>
      <c r="B26245">
        <v>140</v>
      </c>
      <c r="C26245" t="s">
        <v>6483</v>
      </c>
      <c r="D26245" t="s">
        <v>2315</v>
      </c>
    </row>
    <row r="26246" spans="1:4" x14ac:dyDescent="0.2">
      <c r="A26246" s="60">
        <v>177150109200</v>
      </c>
      <c r="B26246">
        <v>130</v>
      </c>
      <c r="C26246" t="s">
        <v>6480</v>
      </c>
      <c r="D26246" t="s">
        <v>2316</v>
      </c>
    </row>
    <row r="26247" spans="1:4" x14ac:dyDescent="0.2">
      <c r="A26247" s="60">
        <v>177150109270</v>
      </c>
      <c r="B26247">
        <v>130</v>
      </c>
      <c r="C26247" t="s">
        <v>6480</v>
      </c>
      <c r="D26247" t="s">
        <v>2316</v>
      </c>
    </row>
    <row r="26248" spans="1:4" x14ac:dyDescent="0.2">
      <c r="A26248" s="60">
        <v>177150109300</v>
      </c>
      <c r="B26248">
        <v>142</v>
      </c>
      <c r="C26248" t="s">
        <v>6520</v>
      </c>
      <c r="D26248" t="s">
        <v>1451</v>
      </c>
    </row>
    <row r="26249" spans="1:4" x14ac:dyDescent="0.2">
      <c r="A26249" s="60">
        <v>177150109400</v>
      </c>
      <c r="B26249">
        <v>169</v>
      </c>
      <c r="C26249" t="s">
        <v>6537</v>
      </c>
      <c r="D26249" t="s">
        <v>1431</v>
      </c>
    </row>
    <row r="26250" spans="1:4" x14ac:dyDescent="0.2">
      <c r="A26250" s="60">
        <v>177150109500</v>
      </c>
      <c r="B26250">
        <v>130</v>
      </c>
      <c r="C26250" t="s">
        <v>6480</v>
      </c>
      <c r="D26250" t="s">
        <v>2317</v>
      </c>
    </row>
    <row r="26251" spans="1:4" x14ac:dyDescent="0.2">
      <c r="A26251" s="60">
        <v>177150109600</v>
      </c>
      <c r="B26251">
        <v>107</v>
      </c>
      <c r="C26251" t="s">
        <v>6481</v>
      </c>
      <c r="D26251" t="s">
        <v>2318</v>
      </c>
    </row>
    <row r="26252" spans="1:4" x14ac:dyDescent="0.2">
      <c r="A26252" s="60">
        <v>177150109670</v>
      </c>
      <c r="B26252">
        <v>107</v>
      </c>
      <c r="C26252" t="s">
        <v>6481</v>
      </c>
      <c r="D26252" t="s">
        <v>2318</v>
      </c>
    </row>
    <row r="26253" spans="1:4" x14ac:dyDescent="0.2">
      <c r="A26253" s="60">
        <v>177150109700</v>
      </c>
      <c r="B26253">
        <v>137</v>
      </c>
      <c r="C26253" t="s">
        <v>6483</v>
      </c>
      <c r="D26253" t="s">
        <v>2319</v>
      </c>
    </row>
    <row r="26254" spans="1:4" x14ac:dyDescent="0.2">
      <c r="A26254" s="60">
        <v>177150109800</v>
      </c>
      <c r="B26254">
        <v>120</v>
      </c>
      <c r="C26254" t="s">
        <v>6480</v>
      </c>
      <c r="D26254" t="s">
        <v>2207</v>
      </c>
    </row>
    <row r="26255" spans="1:4" x14ac:dyDescent="0.2">
      <c r="A26255" s="60">
        <v>177150109900</v>
      </c>
      <c r="B26255">
        <v>142</v>
      </c>
      <c r="C26255" t="s">
        <v>6520</v>
      </c>
      <c r="D26255" t="s">
        <v>1452</v>
      </c>
    </row>
    <row r="26256" spans="1:4" x14ac:dyDescent="0.2">
      <c r="A26256" s="60">
        <v>177150110000</v>
      </c>
      <c r="B26256">
        <v>90</v>
      </c>
      <c r="C26256" t="s">
        <v>6473</v>
      </c>
      <c r="D26256" t="s">
        <v>1619</v>
      </c>
    </row>
    <row r="26257" spans="1:4" x14ac:dyDescent="0.2">
      <c r="A26257" s="60">
        <v>177150110100</v>
      </c>
      <c r="B26257">
        <v>59</v>
      </c>
      <c r="C26257" t="s">
        <v>6538</v>
      </c>
      <c r="D26257" t="s">
        <v>1431</v>
      </c>
    </row>
    <row r="26258" spans="1:4" x14ac:dyDescent="0.2">
      <c r="A26258" s="60">
        <v>177150110200</v>
      </c>
      <c r="B26258">
        <v>67</v>
      </c>
      <c r="C26258" t="s">
        <v>6471</v>
      </c>
      <c r="D26258" t="s">
        <v>1744</v>
      </c>
    </row>
    <row r="26259" spans="1:4" x14ac:dyDescent="0.2">
      <c r="A26259" s="60">
        <v>177150110400</v>
      </c>
      <c r="B26259">
        <v>137</v>
      </c>
      <c r="C26259" t="s">
        <v>6483</v>
      </c>
      <c r="D26259" t="s">
        <v>2320</v>
      </c>
    </row>
    <row r="26260" spans="1:4" x14ac:dyDescent="0.2">
      <c r="A26260" s="60">
        <v>177150110500</v>
      </c>
      <c r="B26260">
        <v>133</v>
      </c>
      <c r="C26260" t="s">
        <v>6480</v>
      </c>
      <c r="D26260" t="s">
        <v>2321</v>
      </c>
    </row>
    <row r="26261" spans="1:4" x14ac:dyDescent="0.2">
      <c r="A26261" s="60">
        <v>177150110600</v>
      </c>
      <c r="B26261">
        <v>120</v>
      </c>
      <c r="C26261" t="s">
        <v>6486</v>
      </c>
      <c r="D26261" t="s">
        <v>1457</v>
      </c>
    </row>
    <row r="26262" spans="1:4" x14ac:dyDescent="0.2">
      <c r="A26262" s="60">
        <v>177150110800</v>
      </c>
      <c r="B26262">
        <v>120</v>
      </c>
      <c r="C26262" t="s">
        <v>6480</v>
      </c>
      <c r="D26262" t="s">
        <v>2208</v>
      </c>
    </row>
    <row r="26263" spans="1:4" x14ac:dyDescent="0.2">
      <c r="A26263" s="60">
        <v>177150110870</v>
      </c>
      <c r="B26263">
        <v>120</v>
      </c>
      <c r="C26263" t="s">
        <v>6480</v>
      </c>
      <c r="D26263" t="s">
        <v>2208</v>
      </c>
    </row>
    <row r="26264" spans="1:4" x14ac:dyDescent="0.2">
      <c r="A26264" s="60">
        <v>177150110900</v>
      </c>
      <c r="B26264">
        <v>114</v>
      </c>
      <c r="C26264" t="s">
        <v>6480</v>
      </c>
      <c r="D26264" t="s">
        <v>2322</v>
      </c>
    </row>
    <row r="26265" spans="1:4" x14ac:dyDescent="0.2">
      <c r="A26265" s="60">
        <v>177150110970</v>
      </c>
      <c r="B26265">
        <v>114</v>
      </c>
      <c r="C26265" t="s">
        <v>6480</v>
      </c>
      <c r="D26265" t="s">
        <v>2322</v>
      </c>
    </row>
    <row r="26266" spans="1:4" x14ac:dyDescent="0.2">
      <c r="A26266" s="60">
        <v>177150110971</v>
      </c>
      <c r="B26266">
        <v>114</v>
      </c>
      <c r="C26266" t="s">
        <v>6480</v>
      </c>
      <c r="D26266" t="s">
        <v>2322</v>
      </c>
    </row>
    <row r="26267" spans="1:4" x14ac:dyDescent="0.2">
      <c r="A26267" s="60">
        <v>177150111000</v>
      </c>
      <c r="B26267">
        <v>51</v>
      </c>
      <c r="C26267" t="s">
        <v>6450</v>
      </c>
      <c r="D26267" t="s">
        <v>1515</v>
      </c>
    </row>
    <row r="26268" spans="1:4" x14ac:dyDescent="0.2">
      <c r="A26268" s="60">
        <v>177150111100</v>
      </c>
      <c r="B26268">
        <v>142</v>
      </c>
      <c r="C26268" t="s">
        <v>6520</v>
      </c>
      <c r="D26268" t="s">
        <v>1453</v>
      </c>
    </row>
    <row r="26269" spans="1:4" x14ac:dyDescent="0.2">
      <c r="A26269" s="60">
        <v>177150111200</v>
      </c>
      <c r="B26269">
        <v>67</v>
      </c>
      <c r="C26269" t="s">
        <v>6469</v>
      </c>
      <c r="D26269" t="s">
        <v>1455</v>
      </c>
    </row>
    <row r="26270" spans="1:4" x14ac:dyDescent="0.2">
      <c r="A26270" s="60">
        <v>177150111201</v>
      </c>
      <c r="B26270">
        <v>67</v>
      </c>
      <c r="C26270" t="s">
        <v>6469</v>
      </c>
      <c r="D26270" t="s">
        <v>1456</v>
      </c>
    </row>
    <row r="26271" spans="1:4" x14ac:dyDescent="0.2">
      <c r="A26271" s="60">
        <v>177150111300</v>
      </c>
      <c r="B26271">
        <v>40</v>
      </c>
      <c r="C26271" t="s">
        <v>6450</v>
      </c>
      <c r="D26271" t="s">
        <v>2323</v>
      </c>
    </row>
    <row r="26272" spans="1:4" x14ac:dyDescent="0.2">
      <c r="A26272" s="60">
        <v>177150111370</v>
      </c>
      <c r="B26272">
        <v>40</v>
      </c>
      <c r="C26272" t="s">
        <v>6450</v>
      </c>
      <c r="D26272" t="s">
        <v>2323</v>
      </c>
    </row>
    <row r="26273" spans="1:4" x14ac:dyDescent="0.2">
      <c r="A26273" s="60">
        <v>177150111371</v>
      </c>
      <c r="B26273">
        <v>40</v>
      </c>
      <c r="C26273" t="s">
        <v>6450</v>
      </c>
      <c r="D26273" t="s">
        <v>2323</v>
      </c>
    </row>
    <row r="26274" spans="1:4" x14ac:dyDescent="0.2">
      <c r="A26274" s="60">
        <v>177150111400</v>
      </c>
      <c r="B26274">
        <v>51</v>
      </c>
      <c r="C26274" t="s">
        <v>6461</v>
      </c>
      <c r="D26274" t="s">
        <v>2324</v>
      </c>
    </row>
    <row r="26275" spans="1:4" x14ac:dyDescent="0.2">
      <c r="A26275" s="60">
        <v>177150111500</v>
      </c>
      <c r="B26275">
        <v>51</v>
      </c>
      <c r="C26275" t="s">
        <v>6461</v>
      </c>
      <c r="D26275" t="s">
        <v>2325</v>
      </c>
    </row>
    <row r="26276" spans="1:4" x14ac:dyDescent="0.2">
      <c r="A26276" s="60">
        <v>177150111501</v>
      </c>
      <c r="B26276">
        <v>47</v>
      </c>
      <c r="C26276" t="s">
        <v>6461</v>
      </c>
      <c r="D26276" t="s">
        <v>2326</v>
      </c>
    </row>
    <row r="26277" spans="1:4" x14ac:dyDescent="0.2">
      <c r="A26277" s="60">
        <v>177150111570</v>
      </c>
      <c r="B26277">
        <v>47</v>
      </c>
      <c r="C26277" t="s">
        <v>6461</v>
      </c>
      <c r="D26277" t="s">
        <v>2326</v>
      </c>
    </row>
    <row r="26278" spans="1:4" x14ac:dyDescent="0.2">
      <c r="A26278" s="60">
        <v>177150111700</v>
      </c>
      <c r="B26278">
        <v>45</v>
      </c>
      <c r="C26278" t="s">
        <v>6450</v>
      </c>
      <c r="D26278" t="s">
        <v>2310</v>
      </c>
    </row>
    <row r="26279" spans="1:4" x14ac:dyDescent="0.2">
      <c r="A26279" s="60">
        <v>177150111701</v>
      </c>
      <c r="B26279">
        <v>45</v>
      </c>
      <c r="C26279" t="s">
        <v>6459</v>
      </c>
      <c r="D26279" t="s">
        <v>2327</v>
      </c>
    </row>
    <row r="26280" spans="1:4" x14ac:dyDescent="0.2">
      <c r="A26280" s="60">
        <v>177150111702</v>
      </c>
      <c r="B26280">
        <v>52</v>
      </c>
      <c r="C26280" t="s">
        <v>6459</v>
      </c>
      <c r="D26280" t="s">
        <v>2327</v>
      </c>
    </row>
    <row r="26281" spans="1:4" x14ac:dyDescent="0.2">
      <c r="A26281" s="60">
        <v>177150111703</v>
      </c>
      <c r="B26281">
        <v>53</v>
      </c>
      <c r="C26281" t="s">
        <v>6459</v>
      </c>
      <c r="D26281" t="s">
        <v>2327</v>
      </c>
    </row>
    <row r="26282" spans="1:4" x14ac:dyDescent="0.2">
      <c r="A26282" s="60">
        <v>177152000000</v>
      </c>
      <c r="B26282">
        <v>84</v>
      </c>
      <c r="C26282" t="s">
        <v>6473</v>
      </c>
      <c r="D26282" t="s">
        <v>1534</v>
      </c>
    </row>
    <row r="26283" spans="1:4" x14ac:dyDescent="0.2">
      <c r="A26283" s="60">
        <v>177152000100</v>
      </c>
      <c r="B26283">
        <v>137</v>
      </c>
      <c r="C26283" t="s">
        <v>6483</v>
      </c>
      <c r="D26283" t="s">
        <v>2328</v>
      </c>
    </row>
    <row r="26284" spans="1:4" x14ac:dyDescent="0.2">
      <c r="A26284" s="60">
        <v>177152000200</v>
      </c>
      <c r="B26284">
        <v>142</v>
      </c>
      <c r="C26284" t="s">
        <v>6520</v>
      </c>
      <c r="D26284" t="s">
        <v>1454</v>
      </c>
    </row>
    <row r="26285" spans="1:4" x14ac:dyDescent="0.2">
      <c r="A26285" s="60">
        <v>177152000300</v>
      </c>
      <c r="B26285">
        <v>120</v>
      </c>
      <c r="C26285" t="s">
        <v>6486</v>
      </c>
      <c r="D26285" t="s">
        <v>1463</v>
      </c>
    </row>
    <row r="26286" spans="1:4" x14ac:dyDescent="0.2">
      <c r="A26286" s="60">
        <v>177152000500</v>
      </c>
      <c r="B26286">
        <v>120</v>
      </c>
      <c r="C26286" t="s">
        <v>6486</v>
      </c>
      <c r="D26286" t="s">
        <v>1464</v>
      </c>
    </row>
    <row r="26287" spans="1:4" x14ac:dyDescent="0.2">
      <c r="A26287" s="60">
        <v>177152000570</v>
      </c>
      <c r="B26287">
        <v>120</v>
      </c>
      <c r="C26287" t="s">
        <v>6486</v>
      </c>
      <c r="D26287" t="s">
        <v>1464</v>
      </c>
    </row>
    <row r="26288" spans="1:4" x14ac:dyDescent="0.2">
      <c r="A26288" s="60">
        <v>177152000600</v>
      </c>
      <c r="B26288">
        <v>113</v>
      </c>
      <c r="C26288" t="s">
        <v>6481</v>
      </c>
      <c r="D26288" t="s">
        <v>1431</v>
      </c>
    </row>
    <row r="26289" spans="1:4" x14ac:dyDescent="0.2">
      <c r="A26289" s="60">
        <v>177152000700</v>
      </c>
      <c r="B26289">
        <v>137</v>
      </c>
      <c r="C26289" t="s">
        <v>6483</v>
      </c>
      <c r="D26289" t="s">
        <v>2329</v>
      </c>
    </row>
    <row r="26290" spans="1:4" x14ac:dyDescent="0.2">
      <c r="A26290" s="60">
        <v>177152000800</v>
      </c>
      <c r="B26290">
        <v>105</v>
      </c>
      <c r="C26290" t="s">
        <v>6539</v>
      </c>
      <c r="D26290" t="s">
        <v>1457</v>
      </c>
    </row>
    <row r="26291" spans="1:4" x14ac:dyDescent="0.2">
      <c r="A26291" s="60">
        <v>177152000801</v>
      </c>
      <c r="B26291">
        <v>104</v>
      </c>
      <c r="C26291" t="s">
        <v>6539</v>
      </c>
      <c r="D26291" t="s">
        <v>1457</v>
      </c>
    </row>
    <row r="26292" spans="1:4" x14ac:dyDescent="0.2">
      <c r="A26292" s="60">
        <v>177152000802</v>
      </c>
      <c r="B26292">
        <v>104</v>
      </c>
      <c r="C26292" t="s">
        <v>6539</v>
      </c>
      <c r="D26292" t="s">
        <v>1457</v>
      </c>
    </row>
    <row r="26293" spans="1:4" x14ac:dyDescent="0.2">
      <c r="A26293" s="60">
        <v>177152000900</v>
      </c>
      <c r="B26293">
        <v>142</v>
      </c>
      <c r="C26293" t="s">
        <v>6502</v>
      </c>
      <c r="D26293" t="s">
        <v>1433</v>
      </c>
    </row>
    <row r="26294" spans="1:4" x14ac:dyDescent="0.2">
      <c r="A26294" s="60">
        <v>177152001000</v>
      </c>
      <c r="B26294">
        <v>120</v>
      </c>
      <c r="C26294" t="s">
        <v>6486</v>
      </c>
      <c r="D26294" t="s">
        <v>1465</v>
      </c>
    </row>
    <row r="26295" spans="1:4" x14ac:dyDescent="0.2">
      <c r="A26295" s="60">
        <v>177152001100</v>
      </c>
      <c r="B26295">
        <v>122</v>
      </c>
      <c r="C26295" t="s">
        <v>6480</v>
      </c>
      <c r="D26295" t="s">
        <v>2327</v>
      </c>
    </row>
    <row r="26296" spans="1:4" x14ac:dyDescent="0.2">
      <c r="A26296" s="60">
        <v>177152001170</v>
      </c>
      <c r="B26296">
        <v>122</v>
      </c>
      <c r="C26296" t="s">
        <v>6480</v>
      </c>
      <c r="D26296" t="s">
        <v>2327</v>
      </c>
    </row>
    <row r="26297" spans="1:4" x14ac:dyDescent="0.2">
      <c r="A26297" s="60">
        <v>177152001171</v>
      </c>
      <c r="B26297">
        <v>122</v>
      </c>
      <c r="C26297" t="s">
        <v>6480</v>
      </c>
      <c r="D26297" t="s">
        <v>2327</v>
      </c>
    </row>
    <row r="26298" spans="1:4" x14ac:dyDescent="0.2">
      <c r="A26298" s="60">
        <v>177152001200</v>
      </c>
      <c r="B26298">
        <v>137</v>
      </c>
      <c r="C26298" t="s">
        <v>6489</v>
      </c>
      <c r="D26298" t="s">
        <v>2330</v>
      </c>
    </row>
    <row r="26299" spans="1:4" x14ac:dyDescent="0.2">
      <c r="A26299" s="60">
        <v>177152001300</v>
      </c>
      <c r="B26299">
        <v>120</v>
      </c>
      <c r="C26299" t="s">
        <v>6486</v>
      </c>
      <c r="D26299" t="s">
        <v>1468</v>
      </c>
    </row>
    <row r="26300" spans="1:4" x14ac:dyDescent="0.2">
      <c r="A26300" s="60">
        <v>177152001500</v>
      </c>
      <c r="B26300">
        <v>120</v>
      </c>
      <c r="C26300" t="s">
        <v>6486</v>
      </c>
      <c r="D26300" t="s">
        <v>1469</v>
      </c>
    </row>
    <row r="26301" spans="1:4" x14ac:dyDescent="0.2">
      <c r="A26301" s="60">
        <v>177152001600</v>
      </c>
      <c r="B26301">
        <v>142</v>
      </c>
      <c r="C26301" t="s">
        <v>6520</v>
      </c>
      <c r="D26301" t="s">
        <v>1455</v>
      </c>
    </row>
    <row r="26302" spans="1:4" x14ac:dyDescent="0.2">
      <c r="A26302" s="60">
        <v>177152001670</v>
      </c>
      <c r="B26302">
        <v>142</v>
      </c>
      <c r="C26302" t="s">
        <v>6520</v>
      </c>
      <c r="D26302" t="s">
        <v>1455</v>
      </c>
    </row>
    <row r="26303" spans="1:4" x14ac:dyDescent="0.2">
      <c r="A26303" s="60">
        <v>177152001671</v>
      </c>
      <c r="B26303">
        <v>142</v>
      </c>
      <c r="C26303" t="s">
        <v>6520</v>
      </c>
      <c r="D26303" t="s">
        <v>1455</v>
      </c>
    </row>
    <row r="26304" spans="1:4" x14ac:dyDescent="0.2">
      <c r="A26304" s="60">
        <v>177152001672</v>
      </c>
      <c r="B26304">
        <v>142</v>
      </c>
      <c r="C26304" t="s">
        <v>6520</v>
      </c>
      <c r="D26304" t="s">
        <v>1455</v>
      </c>
    </row>
    <row r="26305" spans="1:4" x14ac:dyDescent="0.2">
      <c r="A26305" s="60">
        <v>177152001673</v>
      </c>
      <c r="B26305">
        <v>142</v>
      </c>
      <c r="C26305" t="s">
        <v>6520</v>
      </c>
      <c r="D26305" t="s">
        <v>1455</v>
      </c>
    </row>
    <row r="26306" spans="1:4" x14ac:dyDescent="0.2">
      <c r="A26306" s="60">
        <v>177152001700</v>
      </c>
      <c r="B26306">
        <v>166</v>
      </c>
      <c r="C26306" t="s">
        <v>6537</v>
      </c>
      <c r="D26306" t="s">
        <v>1432</v>
      </c>
    </row>
    <row r="26307" spans="1:4" x14ac:dyDescent="0.2">
      <c r="A26307" s="60">
        <v>177152001800</v>
      </c>
      <c r="B26307">
        <v>116</v>
      </c>
      <c r="C26307" t="s">
        <v>6481</v>
      </c>
      <c r="D26307" t="s">
        <v>2021</v>
      </c>
    </row>
    <row r="26308" spans="1:4" x14ac:dyDescent="0.2">
      <c r="A26308" s="60">
        <v>177152001900</v>
      </c>
      <c r="B26308">
        <v>137</v>
      </c>
      <c r="C26308" t="s">
        <v>6489</v>
      </c>
      <c r="D26308" t="s">
        <v>2331</v>
      </c>
    </row>
    <row r="26309" spans="1:4" x14ac:dyDescent="0.2">
      <c r="A26309" s="60">
        <v>177152001970</v>
      </c>
      <c r="B26309">
        <v>137</v>
      </c>
      <c r="C26309" t="s">
        <v>6489</v>
      </c>
      <c r="D26309" t="s">
        <v>2331</v>
      </c>
    </row>
    <row r="26310" spans="1:4" x14ac:dyDescent="0.2">
      <c r="A26310" s="60">
        <v>177152002000</v>
      </c>
      <c r="B26310">
        <v>120</v>
      </c>
      <c r="C26310" t="s">
        <v>6486</v>
      </c>
      <c r="D26310" t="s">
        <v>1470</v>
      </c>
    </row>
    <row r="26311" spans="1:4" x14ac:dyDescent="0.2">
      <c r="A26311" s="60">
        <v>177152002300</v>
      </c>
      <c r="B26311">
        <v>113</v>
      </c>
      <c r="C26311" t="s">
        <v>6481</v>
      </c>
      <c r="D26311" t="s">
        <v>1432</v>
      </c>
    </row>
    <row r="26312" spans="1:4" x14ac:dyDescent="0.2">
      <c r="A26312" s="60">
        <v>177152002400</v>
      </c>
      <c r="B26312">
        <v>113</v>
      </c>
      <c r="C26312" t="s">
        <v>6481</v>
      </c>
      <c r="D26312" t="s">
        <v>1433</v>
      </c>
    </row>
    <row r="26313" spans="1:4" x14ac:dyDescent="0.2">
      <c r="A26313" s="60">
        <v>177152002500</v>
      </c>
      <c r="B26313">
        <v>120</v>
      </c>
      <c r="C26313" t="s">
        <v>6480</v>
      </c>
      <c r="D26313" t="s">
        <v>2332</v>
      </c>
    </row>
    <row r="26314" spans="1:4" x14ac:dyDescent="0.2">
      <c r="A26314" s="60">
        <v>177152002570</v>
      </c>
      <c r="B26314">
        <v>120</v>
      </c>
      <c r="C26314" t="s">
        <v>6480</v>
      </c>
      <c r="D26314" t="s">
        <v>2332</v>
      </c>
    </row>
    <row r="26315" spans="1:4" x14ac:dyDescent="0.2">
      <c r="A26315" s="60">
        <v>177152002700</v>
      </c>
      <c r="B26315">
        <v>136</v>
      </c>
      <c r="C26315" t="s">
        <v>6489</v>
      </c>
      <c r="D26315" t="s">
        <v>2333</v>
      </c>
    </row>
    <row r="26316" spans="1:4" x14ac:dyDescent="0.2">
      <c r="A26316" s="60">
        <v>177152002800</v>
      </c>
      <c r="B26316">
        <v>105</v>
      </c>
      <c r="C26316" t="s">
        <v>6539</v>
      </c>
      <c r="D26316" t="s">
        <v>1463</v>
      </c>
    </row>
    <row r="26317" spans="1:4" x14ac:dyDescent="0.2">
      <c r="A26317" s="60">
        <v>177152002900</v>
      </c>
      <c r="B26317">
        <v>87</v>
      </c>
      <c r="C26317" t="s">
        <v>6540</v>
      </c>
      <c r="D26317" t="s">
        <v>1448</v>
      </c>
    </row>
    <row r="26318" spans="1:4" x14ac:dyDescent="0.2">
      <c r="A26318" s="60">
        <v>177152003100</v>
      </c>
      <c r="B26318">
        <v>108</v>
      </c>
      <c r="C26318" t="s">
        <v>6486</v>
      </c>
      <c r="D26318" t="s">
        <v>1502</v>
      </c>
    </row>
    <row r="26319" spans="1:4" x14ac:dyDescent="0.2">
      <c r="A26319" s="60">
        <v>177152003200</v>
      </c>
      <c r="B26319">
        <v>176</v>
      </c>
      <c r="C26319" t="s">
        <v>6505</v>
      </c>
      <c r="D26319" t="s">
        <v>1553</v>
      </c>
    </row>
    <row r="26320" spans="1:4" x14ac:dyDescent="0.2">
      <c r="A26320" s="60">
        <v>177152003300</v>
      </c>
      <c r="B26320">
        <v>93</v>
      </c>
      <c r="C26320" t="s">
        <v>6495</v>
      </c>
      <c r="D26320" t="s">
        <v>1448</v>
      </c>
    </row>
    <row r="26321" spans="1:4" x14ac:dyDescent="0.2">
      <c r="A26321" s="60">
        <v>177152003301</v>
      </c>
      <c r="B26321">
        <v>93</v>
      </c>
      <c r="C26321" t="s">
        <v>6495</v>
      </c>
      <c r="D26321" t="s">
        <v>1448</v>
      </c>
    </row>
    <row r="26322" spans="1:4" x14ac:dyDescent="0.2">
      <c r="A26322" s="60">
        <v>177152003400</v>
      </c>
      <c r="B26322">
        <v>55</v>
      </c>
      <c r="C26322" t="s">
        <v>6534</v>
      </c>
      <c r="D26322" t="s">
        <v>1459</v>
      </c>
    </row>
    <row r="26323" spans="1:4" x14ac:dyDescent="0.2">
      <c r="A26323" s="60">
        <v>177152003470</v>
      </c>
      <c r="B26323">
        <v>55</v>
      </c>
      <c r="C26323" t="s">
        <v>6534</v>
      </c>
      <c r="D26323" t="s">
        <v>1459</v>
      </c>
    </row>
    <row r="26324" spans="1:4" x14ac:dyDescent="0.2">
      <c r="A26324" s="60">
        <v>177152003500</v>
      </c>
      <c r="B26324">
        <v>55</v>
      </c>
      <c r="C26324" t="s">
        <v>6534</v>
      </c>
      <c r="D26324" t="s">
        <v>1466</v>
      </c>
    </row>
    <row r="26325" spans="1:4" x14ac:dyDescent="0.2">
      <c r="A26325" s="60">
        <v>177152003600</v>
      </c>
      <c r="B26325">
        <v>60</v>
      </c>
      <c r="C26325" t="s">
        <v>6534</v>
      </c>
      <c r="D26325" t="s">
        <v>1467</v>
      </c>
    </row>
    <row r="26326" spans="1:4" x14ac:dyDescent="0.2">
      <c r="A26326" s="60">
        <v>177152003700</v>
      </c>
      <c r="B26326">
        <v>55</v>
      </c>
      <c r="C26326" t="s">
        <v>6534</v>
      </c>
      <c r="D26326" t="s">
        <v>1476</v>
      </c>
    </row>
    <row r="26327" spans="1:4" x14ac:dyDescent="0.2">
      <c r="A26327" s="60">
        <v>177152003800</v>
      </c>
      <c r="B26327">
        <v>55</v>
      </c>
      <c r="C26327" t="s">
        <v>6534</v>
      </c>
      <c r="D26327" t="s">
        <v>1493</v>
      </c>
    </row>
    <row r="26328" spans="1:4" x14ac:dyDescent="0.2">
      <c r="A26328" s="60">
        <v>177152003900</v>
      </c>
      <c r="B26328">
        <v>137</v>
      </c>
      <c r="C26328" t="s">
        <v>6489</v>
      </c>
      <c r="D26328" t="s">
        <v>2334</v>
      </c>
    </row>
    <row r="26329" spans="1:4" x14ac:dyDescent="0.2">
      <c r="A26329" s="60">
        <v>177152004000</v>
      </c>
      <c r="B26329">
        <v>176</v>
      </c>
      <c r="C26329" t="s">
        <v>6505</v>
      </c>
      <c r="D26329" t="s">
        <v>1556</v>
      </c>
    </row>
    <row r="26330" spans="1:4" x14ac:dyDescent="0.2">
      <c r="A26330" s="60">
        <v>177152004001</v>
      </c>
      <c r="B26330">
        <v>176</v>
      </c>
      <c r="C26330" t="s">
        <v>6505</v>
      </c>
      <c r="D26330" t="s">
        <v>1556</v>
      </c>
    </row>
    <row r="26331" spans="1:4" x14ac:dyDescent="0.2">
      <c r="A26331" s="60">
        <v>177152004002</v>
      </c>
      <c r="B26331">
        <v>176</v>
      </c>
      <c r="C26331" t="s">
        <v>6505</v>
      </c>
      <c r="D26331" t="s">
        <v>1556</v>
      </c>
    </row>
    <row r="26332" spans="1:4" x14ac:dyDescent="0.2">
      <c r="A26332" s="60">
        <v>177152004100</v>
      </c>
      <c r="B26332">
        <v>92</v>
      </c>
      <c r="C26332" t="s">
        <v>6474</v>
      </c>
      <c r="D26332" t="s">
        <v>1443</v>
      </c>
    </row>
    <row r="26333" spans="1:4" x14ac:dyDescent="0.2">
      <c r="A26333" s="60">
        <v>177152004200</v>
      </c>
      <c r="B26333">
        <v>117</v>
      </c>
      <c r="C26333" t="s">
        <v>6486</v>
      </c>
      <c r="D26333" t="s">
        <v>1446</v>
      </c>
    </row>
    <row r="26334" spans="1:4" x14ac:dyDescent="0.2">
      <c r="A26334" s="60">
        <v>177152004201</v>
      </c>
      <c r="B26334">
        <v>117</v>
      </c>
      <c r="C26334" t="s">
        <v>6486</v>
      </c>
      <c r="D26334" t="s">
        <v>1442</v>
      </c>
    </row>
    <row r="26335" spans="1:4" x14ac:dyDescent="0.2">
      <c r="A26335" s="60">
        <v>177152004300</v>
      </c>
      <c r="B26335">
        <v>93</v>
      </c>
      <c r="C26335" t="s">
        <v>6495</v>
      </c>
      <c r="D26335" t="s">
        <v>1436</v>
      </c>
    </row>
    <row r="26336" spans="1:4" x14ac:dyDescent="0.2">
      <c r="A26336" s="60">
        <v>177152004400</v>
      </c>
      <c r="B26336">
        <v>120</v>
      </c>
      <c r="C26336" t="s">
        <v>6480</v>
      </c>
      <c r="D26336" t="s">
        <v>2335</v>
      </c>
    </row>
    <row r="26337" spans="1:4" x14ac:dyDescent="0.2">
      <c r="A26337" s="60">
        <v>177152004500</v>
      </c>
      <c r="B26337">
        <v>176</v>
      </c>
      <c r="C26337" t="s">
        <v>6505</v>
      </c>
      <c r="D26337" t="s">
        <v>1646</v>
      </c>
    </row>
    <row r="26338" spans="1:4" x14ac:dyDescent="0.2">
      <c r="A26338" s="60">
        <v>177152004501</v>
      </c>
      <c r="B26338">
        <v>180</v>
      </c>
      <c r="C26338" t="s">
        <v>6505</v>
      </c>
      <c r="D26338" t="s">
        <v>1646</v>
      </c>
    </row>
    <row r="26339" spans="1:4" x14ac:dyDescent="0.2">
      <c r="A26339" s="60">
        <v>177152004502</v>
      </c>
      <c r="B26339">
        <v>176</v>
      </c>
      <c r="C26339" t="s">
        <v>6505</v>
      </c>
      <c r="D26339" t="s">
        <v>1646</v>
      </c>
    </row>
    <row r="26340" spans="1:4" x14ac:dyDescent="0.2">
      <c r="A26340" s="60">
        <v>177152004503</v>
      </c>
      <c r="B26340">
        <v>176</v>
      </c>
      <c r="C26340" t="s">
        <v>6505</v>
      </c>
      <c r="D26340" t="s">
        <v>1646</v>
      </c>
    </row>
    <row r="26341" spans="1:4" x14ac:dyDescent="0.2">
      <c r="A26341" s="60">
        <v>177152004600</v>
      </c>
      <c r="B26341">
        <v>55</v>
      </c>
      <c r="C26341" t="s">
        <v>6534</v>
      </c>
      <c r="D26341" t="s">
        <v>1477</v>
      </c>
    </row>
    <row r="26342" spans="1:4" x14ac:dyDescent="0.2">
      <c r="A26342" s="60">
        <v>177152004670</v>
      </c>
      <c r="B26342">
        <v>55</v>
      </c>
      <c r="C26342" t="s">
        <v>6534</v>
      </c>
      <c r="D26342" t="s">
        <v>1477</v>
      </c>
    </row>
    <row r="26343" spans="1:4" x14ac:dyDescent="0.2">
      <c r="A26343" s="60">
        <v>177152004800</v>
      </c>
      <c r="B26343">
        <v>55</v>
      </c>
      <c r="C26343" t="s">
        <v>6534</v>
      </c>
      <c r="D26343" t="s">
        <v>1495</v>
      </c>
    </row>
    <row r="26344" spans="1:4" x14ac:dyDescent="0.2">
      <c r="A26344" s="60">
        <v>177152004900</v>
      </c>
      <c r="B26344">
        <v>136</v>
      </c>
      <c r="C26344" t="s">
        <v>6480</v>
      </c>
      <c r="D26344" t="s">
        <v>2118</v>
      </c>
    </row>
    <row r="26345" spans="1:4" x14ac:dyDescent="0.2">
      <c r="A26345" s="60">
        <v>177152005100</v>
      </c>
      <c r="B26345">
        <v>120</v>
      </c>
      <c r="C26345" t="s">
        <v>6480</v>
      </c>
      <c r="D26345" t="s">
        <v>2336</v>
      </c>
    </row>
    <row r="26346" spans="1:4" x14ac:dyDescent="0.2">
      <c r="A26346" s="60">
        <v>177152005200</v>
      </c>
      <c r="B26346">
        <v>90</v>
      </c>
      <c r="C26346" t="s">
        <v>6495</v>
      </c>
      <c r="D26346" t="s">
        <v>1450</v>
      </c>
    </row>
    <row r="26347" spans="1:4" x14ac:dyDescent="0.2">
      <c r="A26347" s="60">
        <v>177152005300</v>
      </c>
      <c r="B26347">
        <v>138</v>
      </c>
      <c r="C26347" t="s">
        <v>6520</v>
      </c>
      <c r="D26347" t="s">
        <v>1456</v>
      </c>
    </row>
    <row r="26348" spans="1:4" x14ac:dyDescent="0.2">
      <c r="A26348" s="60">
        <v>177152005400</v>
      </c>
      <c r="B26348">
        <v>51</v>
      </c>
      <c r="C26348" t="s">
        <v>6450</v>
      </c>
      <c r="D26348" t="s">
        <v>1527</v>
      </c>
    </row>
    <row r="26349" spans="1:4" x14ac:dyDescent="0.2">
      <c r="A26349" s="60">
        <v>177152005500</v>
      </c>
      <c r="B26349">
        <v>55</v>
      </c>
      <c r="C26349" t="s">
        <v>6534</v>
      </c>
      <c r="D26349" t="s">
        <v>1494</v>
      </c>
    </row>
    <row r="26350" spans="1:4" x14ac:dyDescent="0.2">
      <c r="A26350" s="60">
        <v>177152005600</v>
      </c>
      <c r="B26350">
        <v>176</v>
      </c>
      <c r="C26350" t="s">
        <v>6505</v>
      </c>
      <c r="D26350" t="s">
        <v>1647</v>
      </c>
    </row>
    <row r="26351" spans="1:4" x14ac:dyDescent="0.2">
      <c r="A26351" s="60">
        <v>177152005601</v>
      </c>
      <c r="B26351">
        <v>176</v>
      </c>
      <c r="C26351" t="s">
        <v>6505</v>
      </c>
      <c r="D26351" t="s">
        <v>1647</v>
      </c>
    </row>
    <row r="26352" spans="1:4" x14ac:dyDescent="0.2">
      <c r="A26352" s="60">
        <v>177152005700</v>
      </c>
      <c r="B26352">
        <v>93</v>
      </c>
      <c r="C26352" t="s">
        <v>6495</v>
      </c>
      <c r="D26352" t="s">
        <v>1452</v>
      </c>
    </row>
    <row r="26353" spans="1:4" x14ac:dyDescent="0.2">
      <c r="A26353" s="60">
        <v>177152005800</v>
      </c>
      <c r="B26353">
        <v>55</v>
      </c>
      <c r="C26353" t="s">
        <v>6534</v>
      </c>
      <c r="D26353" t="s">
        <v>1506</v>
      </c>
    </row>
    <row r="26354" spans="1:4" x14ac:dyDescent="0.2">
      <c r="A26354" s="60">
        <v>177152005900</v>
      </c>
      <c r="B26354">
        <v>66</v>
      </c>
      <c r="C26354" t="s">
        <v>6471</v>
      </c>
      <c r="D26354" t="s">
        <v>1432</v>
      </c>
    </row>
    <row r="26355" spans="1:4" x14ac:dyDescent="0.2">
      <c r="A26355" s="60">
        <v>177152006000</v>
      </c>
      <c r="B26355">
        <v>110</v>
      </c>
      <c r="C26355" t="s">
        <v>6541</v>
      </c>
      <c r="D26355" t="s">
        <v>1431</v>
      </c>
    </row>
    <row r="26356" spans="1:4" x14ac:dyDescent="0.2">
      <c r="A26356" s="60">
        <v>177152006100</v>
      </c>
      <c r="B26356">
        <v>176</v>
      </c>
      <c r="C26356" t="s">
        <v>6505</v>
      </c>
      <c r="D26356" t="s">
        <v>1651</v>
      </c>
    </row>
    <row r="26357" spans="1:4" x14ac:dyDescent="0.2">
      <c r="A26357" s="60">
        <v>177152006200</v>
      </c>
      <c r="B26357">
        <v>55</v>
      </c>
      <c r="C26357" t="s">
        <v>6534</v>
      </c>
      <c r="D26357" t="s">
        <v>1497</v>
      </c>
    </row>
    <row r="26358" spans="1:4" x14ac:dyDescent="0.2">
      <c r="A26358" s="60">
        <v>177152006300</v>
      </c>
      <c r="B26358">
        <v>50</v>
      </c>
      <c r="C26358" t="s">
        <v>6534</v>
      </c>
      <c r="D26358" t="s">
        <v>1573</v>
      </c>
    </row>
    <row r="26359" spans="1:4" x14ac:dyDescent="0.2">
      <c r="A26359" s="60">
        <v>177152006400</v>
      </c>
      <c r="B26359">
        <v>55</v>
      </c>
      <c r="C26359" t="s">
        <v>6534</v>
      </c>
      <c r="D26359" t="s">
        <v>1663</v>
      </c>
    </row>
    <row r="26360" spans="1:4" x14ac:dyDescent="0.2">
      <c r="A26360" s="60">
        <v>177152006500</v>
      </c>
      <c r="B26360">
        <v>60</v>
      </c>
      <c r="C26360" t="s">
        <v>6453</v>
      </c>
      <c r="D26360" t="s">
        <v>1450</v>
      </c>
    </row>
    <row r="26361" spans="1:4" x14ac:dyDescent="0.2">
      <c r="A26361" s="60">
        <v>177152006600</v>
      </c>
      <c r="B26361">
        <v>93</v>
      </c>
      <c r="C26361" t="s">
        <v>6495</v>
      </c>
      <c r="D26361" t="s">
        <v>1451</v>
      </c>
    </row>
    <row r="26362" spans="1:4" x14ac:dyDescent="0.2">
      <c r="A26362" s="60">
        <v>177152006700</v>
      </c>
      <c r="B26362">
        <v>60</v>
      </c>
      <c r="C26362" t="s">
        <v>6530</v>
      </c>
      <c r="D26362" t="s">
        <v>1432</v>
      </c>
    </row>
    <row r="26363" spans="1:4" x14ac:dyDescent="0.2">
      <c r="A26363" s="60">
        <v>177152006800</v>
      </c>
      <c r="B26363">
        <v>176</v>
      </c>
      <c r="C26363" t="s">
        <v>6505</v>
      </c>
      <c r="D26363" t="s">
        <v>1653</v>
      </c>
    </row>
    <row r="26364" spans="1:4" x14ac:dyDescent="0.2">
      <c r="A26364" s="60">
        <v>177152006801</v>
      </c>
      <c r="B26364">
        <v>176</v>
      </c>
      <c r="C26364" t="s">
        <v>6505</v>
      </c>
      <c r="D26364" t="s">
        <v>2123</v>
      </c>
    </row>
    <row r="26365" spans="1:4" x14ac:dyDescent="0.2">
      <c r="A26365" s="60">
        <v>177152006900</v>
      </c>
      <c r="B26365">
        <v>55</v>
      </c>
      <c r="C26365" t="s">
        <v>6534</v>
      </c>
      <c r="D26365" t="s">
        <v>1742</v>
      </c>
    </row>
    <row r="26366" spans="1:4" x14ac:dyDescent="0.2">
      <c r="A26366" s="60">
        <v>177152006901</v>
      </c>
      <c r="B26366">
        <v>55</v>
      </c>
      <c r="C26366" t="s">
        <v>6534</v>
      </c>
      <c r="D26366" t="s">
        <v>1988</v>
      </c>
    </row>
    <row r="26367" spans="1:4" x14ac:dyDescent="0.2">
      <c r="A26367" s="60">
        <v>177152007000</v>
      </c>
      <c r="B26367">
        <v>55</v>
      </c>
      <c r="C26367" t="s">
        <v>6534</v>
      </c>
      <c r="D26367" t="s">
        <v>1744</v>
      </c>
    </row>
    <row r="26368" spans="1:4" x14ac:dyDescent="0.2">
      <c r="A26368" s="60">
        <v>177152007100</v>
      </c>
      <c r="B26368">
        <v>176</v>
      </c>
      <c r="C26368" t="s">
        <v>6505</v>
      </c>
      <c r="D26368" t="s">
        <v>2018</v>
      </c>
    </row>
    <row r="26369" spans="1:4" x14ac:dyDescent="0.2">
      <c r="A26369" s="60">
        <v>177152007101</v>
      </c>
      <c r="B26369">
        <v>176</v>
      </c>
      <c r="C26369" t="s">
        <v>6505</v>
      </c>
      <c r="D26369" t="s">
        <v>2018</v>
      </c>
    </row>
    <row r="26370" spans="1:4" x14ac:dyDescent="0.2">
      <c r="A26370" s="60">
        <v>177152007200</v>
      </c>
      <c r="B26370">
        <v>142</v>
      </c>
      <c r="C26370" t="s">
        <v>6520</v>
      </c>
      <c r="D26370" t="s">
        <v>1449</v>
      </c>
    </row>
    <row r="26371" spans="1:4" x14ac:dyDescent="0.2">
      <c r="A26371" s="60">
        <v>177152007300</v>
      </c>
      <c r="B26371">
        <v>136</v>
      </c>
      <c r="C26371" t="s">
        <v>6480</v>
      </c>
      <c r="D26371" t="s">
        <v>2139</v>
      </c>
    </row>
    <row r="26372" spans="1:4" x14ac:dyDescent="0.2">
      <c r="A26372" s="60">
        <v>177152007301</v>
      </c>
      <c r="B26372">
        <v>136</v>
      </c>
      <c r="C26372" t="s">
        <v>6480</v>
      </c>
      <c r="D26372" t="s">
        <v>2139</v>
      </c>
    </row>
    <row r="26373" spans="1:4" x14ac:dyDescent="0.2">
      <c r="A26373" s="60">
        <v>177152007400</v>
      </c>
      <c r="B26373">
        <v>87</v>
      </c>
      <c r="C26373" t="s">
        <v>6473</v>
      </c>
      <c r="D26373" t="s">
        <v>1553</v>
      </c>
    </row>
    <row r="26374" spans="1:4" x14ac:dyDescent="0.2">
      <c r="A26374" s="60">
        <v>177152007401</v>
      </c>
      <c r="B26374">
        <v>87</v>
      </c>
      <c r="C26374" t="s">
        <v>6473</v>
      </c>
      <c r="D26374" t="s">
        <v>1553</v>
      </c>
    </row>
    <row r="26375" spans="1:4" x14ac:dyDescent="0.2">
      <c r="A26375" s="60">
        <v>177152007500</v>
      </c>
      <c r="B26375">
        <v>176</v>
      </c>
      <c r="C26375" t="s">
        <v>6505</v>
      </c>
      <c r="D26375" t="s">
        <v>2065</v>
      </c>
    </row>
    <row r="26376" spans="1:4" x14ac:dyDescent="0.2">
      <c r="A26376" s="60">
        <v>177152007501</v>
      </c>
      <c r="B26376">
        <v>176</v>
      </c>
      <c r="C26376" t="s">
        <v>6505</v>
      </c>
      <c r="D26376" t="s">
        <v>2065</v>
      </c>
    </row>
    <row r="26377" spans="1:4" x14ac:dyDescent="0.2">
      <c r="A26377" s="60">
        <v>177152007600</v>
      </c>
      <c r="B26377">
        <v>93</v>
      </c>
      <c r="C26377" t="s">
        <v>6495</v>
      </c>
      <c r="D26377" t="s">
        <v>1453</v>
      </c>
    </row>
    <row r="26378" spans="1:4" x14ac:dyDescent="0.2">
      <c r="A26378" s="60">
        <v>177152007800</v>
      </c>
      <c r="B26378">
        <v>90</v>
      </c>
      <c r="C26378" t="s">
        <v>6495</v>
      </c>
      <c r="D26378" t="s">
        <v>1456</v>
      </c>
    </row>
    <row r="26379" spans="1:4" x14ac:dyDescent="0.2">
      <c r="A26379" s="60">
        <v>177152007900</v>
      </c>
      <c r="B26379">
        <v>55</v>
      </c>
      <c r="C26379" t="s">
        <v>6534</v>
      </c>
      <c r="D26379" t="s">
        <v>1676</v>
      </c>
    </row>
    <row r="26380" spans="1:4" x14ac:dyDescent="0.2">
      <c r="A26380" s="60">
        <v>177152008000</v>
      </c>
      <c r="B26380">
        <v>130</v>
      </c>
      <c r="C26380" t="s">
        <v>6480</v>
      </c>
      <c r="D26380" t="s">
        <v>2233</v>
      </c>
    </row>
    <row r="26381" spans="1:4" x14ac:dyDescent="0.2">
      <c r="A26381" s="60">
        <v>177152008100</v>
      </c>
      <c r="B26381">
        <v>93</v>
      </c>
      <c r="C26381" t="s">
        <v>6495</v>
      </c>
      <c r="D26381" t="s">
        <v>1455</v>
      </c>
    </row>
    <row r="26382" spans="1:4" x14ac:dyDescent="0.2">
      <c r="A26382" s="60">
        <v>177152008200</v>
      </c>
      <c r="B26382">
        <v>90</v>
      </c>
      <c r="C26382" t="s">
        <v>6495</v>
      </c>
      <c r="D26382" t="s">
        <v>1454</v>
      </c>
    </row>
    <row r="26383" spans="1:4" x14ac:dyDescent="0.2">
      <c r="A26383" s="60">
        <v>177152008300</v>
      </c>
      <c r="B26383">
        <v>55</v>
      </c>
      <c r="C26383" t="s">
        <v>6534</v>
      </c>
      <c r="D26383" t="s">
        <v>1990</v>
      </c>
    </row>
    <row r="26384" spans="1:4" x14ac:dyDescent="0.2">
      <c r="A26384" s="60">
        <v>177152008370</v>
      </c>
      <c r="B26384">
        <v>55</v>
      </c>
      <c r="C26384" t="s">
        <v>6534</v>
      </c>
      <c r="D26384" t="s">
        <v>1990</v>
      </c>
    </row>
    <row r="26385" spans="1:4" x14ac:dyDescent="0.2">
      <c r="A26385" s="60">
        <v>177152008400</v>
      </c>
      <c r="B26385">
        <v>142</v>
      </c>
      <c r="C26385" t="s">
        <v>6520</v>
      </c>
      <c r="D26385" t="s">
        <v>1478</v>
      </c>
    </row>
    <row r="26386" spans="1:4" x14ac:dyDescent="0.2">
      <c r="A26386" s="60">
        <v>177152008500</v>
      </c>
      <c r="B26386">
        <v>93</v>
      </c>
      <c r="C26386" t="s">
        <v>6495</v>
      </c>
      <c r="D26386" t="s">
        <v>1449</v>
      </c>
    </row>
    <row r="26387" spans="1:4" x14ac:dyDescent="0.2">
      <c r="A26387" s="60">
        <v>177152008501</v>
      </c>
      <c r="B26387">
        <v>93</v>
      </c>
      <c r="C26387" t="s">
        <v>6495</v>
      </c>
      <c r="D26387" t="s">
        <v>1449</v>
      </c>
    </row>
    <row r="26388" spans="1:4" x14ac:dyDescent="0.2">
      <c r="A26388" s="60">
        <v>177152008570</v>
      </c>
      <c r="B26388">
        <v>93</v>
      </c>
      <c r="C26388" t="s">
        <v>6495</v>
      </c>
      <c r="D26388" t="s">
        <v>1449</v>
      </c>
    </row>
    <row r="26389" spans="1:4" x14ac:dyDescent="0.2">
      <c r="A26389" s="60">
        <v>177152008600</v>
      </c>
      <c r="B26389">
        <v>98</v>
      </c>
      <c r="C26389" t="s">
        <v>6473</v>
      </c>
      <c r="D26389" t="s">
        <v>1452</v>
      </c>
    </row>
    <row r="26390" spans="1:4" x14ac:dyDescent="0.2">
      <c r="A26390" s="60">
        <v>177152008670</v>
      </c>
      <c r="B26390">
        <v>98</v>
      </c>
      <c r="C26390" t="s">
        <v>6473</v>
      </c>
      <c r="D26390" t="s">
        <v>1452</v>
      </c>
    </row>
    <row r="26391" spans="1:4" x14ac:dyDescent="0.2">
      <c r="A26391" s="60">
        <v>177152008671</v>
      </c>
      <c r="B26391">
        <v>98</v>
      </c>
      <c r="C26391" t="s">
        <v>6473</v>
      </c>
      <c r="D26391" t="s">
        <v>1452</v>
      </c>
    </row>
    <row r="26392" spans="1:4" x14ac:dyDescent="0.2">
      <c r="A26392" s="60">
        <v>177152008672</v>
      </c>
      <c r="B26392">
        <v>98</v>
      </c>
      <c r="C26392" t="s">
        <v>6473</v>
      </c>
      <c r="D26392" t="s">
        <v>1452</v>
      </c>
    </row>
    <row r="26393" spans="1:4" x14ac:dyDescent="0.2">
      <c r="A26393" s="60">
        <v>177152008800</v>
      </c>
      <c r="B26393">
        <v>177</v>
      </c>
      <c r="C26393" t="s">
        <v>6531</v>
      </c>
      <c r="D26393" t="s">
        <v>1432</v>
      </c>
    </row>
    <row r="26394" spans="1:4" x14ac:dyDescent="0.2">
      <c r="A26394" s="60">
        <v>177152008801</v>
      </c>
      <c r="B26394">
        <v>177</v>
      </c>
      <c r="C26394" t="s">
        <v>6531</v>
      </c>
      <c r="D26394" t="s">
        <v>1433</v>
      </c>
    </row>
    <row r="26395" spans="1:4" x14ac:dyDescent="0.2">
      <c r="A26395" s="60">
        <v>177152008870</v>
      </c>
      <c r="B26395">
        <v>177</v>
      </c>
      <c r="C26395" t="s">
        <v>6531</v>
      </c>
      <c r="D26395" t="s">
        <v>1432</v>
      </c>
    </row>
    <row r="26396" spans="1:4" x14ac:dyDescent="0.2">
      <c r="A26396" s="60">
        <v>177152008900</v>
      </c>
      <c r="B26396">
        <v>100</v>
      </c>
      <c r="C26396" t="s">
        <v>6505</v>
      </c>
      <c r="D26396" t="s">
        <v>2064</v>
      </c>
    </row>
    <row r="26397" spans="1:4" x14ac:dyDescent="0.2">
      <c r="A26397" s="60">
        <v>177152009000</v>
      </c>
      <c r="B26397">
        <v>133</v>
      </c>
      <c r="C26397" t="s">
        <v>6480</v>
      </c>
      <c r="D26397" t="s">
        <v>2234</v>
      </c>
    </row>
    <row r="26398" spans="1:4" x14ac:dyDescent="0.2">
      <c r="A26398" s="60">
        <v>177152009070</v>
      </c>
      <c r="B26398">
        <v>133</v>
      </c>
      <c r="C26398" t="s">
        <v>6480</v>
      </c>
      <c r="D26398" t="s">
        <v>2234</v>
      </c>
    </row>
    <row r="26399" spans="1:4" x14ac:dyDescent="0.2">
      <c r="A26399" s="60">
        <v>177152009100</v>
      </c>
      <c r="B26399">
        <v>55</v>
      </c>
      <c r="C26399" t="s">
        <v>6534</v>
      </c>
      <c r="D26399" t="s">
        <v>1743</v>
      </c>
    </row>
    <row r="26400" spans="1:4" x14ac:dyDescent="0.2">
      <c r="A26400" s="60">
        <v>177152009200</v>
      </c>
      <c r="B26400">
        <v>90</v>
      </c>
      <c r="C26400" t="s">
        <v>6495</v>
      </c>
      <c r="D26400" t="s">
        <v>1478</v>
      </c>
    </row>
    <row r="26401" spans="1:4" x14ac:dyDescent="0.2">
      <c r="A26401" s="60">
        <v>177152009201</v>
      </c>
      <c r="B26401">
        <v>90</v>
      </c>
      <c r="C26401" t="s">
        <v>6495</v>
      </c>
      <c r="D26401" t="s">
        <v>1478</v>
      </c>
    </row>
    <row r="26402" spans="1:4" x14ac:dyDescent="0.2">
      <c r="A26402" s="60">
        <v>177152009202</v>
      </c>
      <c r="B26402">
        <v>90</v>
      </c>
      <c r="C26402" t="s">
        <v>6495</v>
      </c>
      <c r="D26402" t="s">
        <v>1478</v>
      </c>
    </row>
    <row r="26403" spans="1:4" x14ac:dyDescent="0.2">
      <c r="A26403" s="60">
        <v>177152009270</v>
      </c>
      <c r="B26403">
        <v>90</v>
      </c>
      <c r="C26403" t="s">
        <v>6495</v>
      </c>
      <c r="D26403" t="s">
        <v>1478</v>
      </c>
    </row>
    <row r="26404" spans="1:4" x14ac:dyDescent="0.2">
      <c r="A26404" s="60">
        <v>177152009300</v>
      </c>
      <c r="B26404">
        <v>50</v>
      </c>
      <c r="C26404" t="s">
        <v>6534</v>
      </c>
      <c r="D26404" t="s">
        <v>1991</v>
      </c>
    </row>
    <row r="26405" spans="1:4" x14ac:dyDescent="0.2">
      <c r="A26405" s="60">
        <v>177152009301</v>
      </c>
      <c r="B26405">
        <v>55</v>
      </c>
      <c r="C26405" t="s">
        <v>6534</v>
      </c>
      <c r="D26405" t="s">
        <v>1991</v>
      </c>
    </row>
    <row r="26406" spans="1:4" x14ac:dyDescent="0.2">
      <c r="A26406" s="60">
        <v>177152009400</v>
      </c>
      <c r="B26406">
        <v>90</v>
      </c>
      <c r="C26406" t="s">
        <v>6495</v>
      </c>
      <c r="D26406" t="s">
        <v>1479</v>
      </c>
    </row>
    <row r="26407" spans="1:4" x14ac:dyDescent="0.2">
      <c r="A26407" s="60">
        <v>177152009500</v>
      </c>
      <c r="B26407">
        <v>133</v>
      </c>
      <c r="C26407" t="s">
        <v>6480</v>
      </c>
      <c r="D26407" t="s">
        <v>2235</v>
      </c>
    </row>
    <row r="26408" spans="1:4" x14ac:dyDescent="0.2">
      <c r="A26408" s="60">
        <v>177152009600</v>
      </c>
      <c r="B26408">
        <v>142</v>
      </c>
      <c r="C26408" t="s">
        <v>6499</v>
      </c>
      <c r="D26408" t="s">
        <v>1433</v>
      </c>
    </row>
    <row r="26409" spans="1:4" x14ac:dyDescent="0.2">
      <c r="A26409" s="60">
        <v>177152009700</v>
      </c>
      <c r="B26409">
        <v>176</v>
      </c>
      <c r="C26409" t="s">
        <v>6505</v>
      </c>
      <c r="D26409" t="s">
        <v>2080</v>
      </c>
    </row>
    <row r="26410" spans="1:4" x14ac:dyDescent="0.2">
      <c r="A26410" s="60">
        <v>177152009800</v>
      </c>
      <c r="B26410">
        <v>93</v>
      </c>
      <c r="C26410" t="s">
        <v>6495</v>
      </c>
      <c r="D26410" t="s">
        <v>1480</v>
      </c>
    </row>
    <row r="26411" spans="1:4" x14ac:dyDescent="0.2">
      <c r="A26411" s="60">
        <v>177152009900</v>
      </c>
      <c r="B26411">
        <v>47</v>
      </c>
      <c r="C26411" t="s">
        <v>6455</v>
      </c>
      <c r="D26411" t="s">
        <v>2337</v>
      </c>
    </row>
    <row r="26412" spans="1:4" x14ac:dyDescent="0.2">
      <c r="A26412" s="60">
        <v>177152009970</v>
      </c>
      <c r="B26412">
        <v>47</v>
      </c>
      <c r="C26412" t="s">
        <v>6455</v>
      </c>
      <c r="D26412" t="s">
        <v>2337</v>
      </c>
    </row>
    <row r="26413" spans="1:4" x14ac:dyDescent="0.2">
      <c r="A26413" s="60">
        <v>177152010000</v>
      </c>
      <c r="B26413">
        <v>103</v>
      </c>
      <c r="C26413" t="s">
        <v>6539</v>
      </c>
      <c r="D26413" t="s">
        <v>1464</v>
      </c>
    </row>
    <row r="26414" spans="1:4" x14ac:dyDescent="0.2">
      <c r="A26414" s="60">
        <v>177152010100</v>
      </c>
      <c r="B26414">
        <v>43</v>
      </c>
      <c r="C26414" t="s">
        <v>6455</v>
      </c>
      <c r="D26414" t="s">
        <v>1841</v>
      </c>
    </row>
    <row r="26415" spans="1:4" x14ac:dyDescent="0.2">
      <c r="A26415" s="60">
        <v>177152010200</v>
      </c>
      <c r="B26415">
        <v>50</v>
      </c>
      <c r="C26415" t="s">
        <v>6534</v>
      </c>
      <c r="D26415" t="s">
        <v>1745</v>
      </c>
    </row>
    <row r="26416" spans="1:4" x14ac:dyDescent="0.2">
      <c r="A26416" s="60">
        <v>177152010500</v>
      </c>
      <c r="B26416">
        <v>176</v>
      </c>
      <c r="C26416" t="s">
        <v>6505</v>
      </c>
      <c r="D26416" t="s">
        <v>2081</v>
      </c>
    </row>
    <row r="26417" spans="1:4" x14ac:dyDescent="0.2">
      <c r="A26417" s="60">
        <v>177152010501</v>
      </c>
      <c r="B26417">
        <v>176</v>
      </c>
      <c r="C26417" t="s">
        <v>6505</v>
      </c>
      <c r="D26417" t="s">
        <v>2081</v>
      </c>
    </row>
    <row r="26418" spans="1:4" x14ac:dyDescent="0.2">
      <c r="A26418" s="60">
        <v>177152010502</v>
      </c>
      <c r="B26418">
        <v>176</v>
      </c>
      <c r="C26418" t="s">
        <v>6505</v>
      </c>
      <c r="D26418" t="s">
        <v>2081</v>
      </c>
    </row>
    <row r="26419" spans="1:4" x14ac:dyDescent="0.2">
      <c r="A26419" s="60">
        <v>177152010570</v>
      </c>
      <c r="B26419">
        <v>176</v>
      </c>
      <c r="C26419" t="s">
        <v>6505</v>
      </c>
      <c r="D26419" t="s">
        <v>2081</v>
      </c>
    </row>
    <row r="26420" spans="1:4" x14ac:dyDescent="0.2">
      <c r="A26420" s="60">
        <v>177152010571</v>
      </c>
      <c r="B26420">
        <v>176</v>
      </c>
      <c r="C26420" t="s">
        <v>6505</v>
      </c>
      <c r="D26420" t="s">
        <v>2081</v>
      </c>
    </row>
    <row r="26421" spans="1:4" x14ac:dyDescent="0.2">
      <c r="A26421" s="60">
        <v>177152010572</v>
      </c>
      <c r="B26421">
        <v>176</v>
      </c>
      <c r="C26421" t="s">
        <v>6505</v>
      </c>
      <c r="D26421" t="s">
        <v>2081</v>
      </c>
    </row>
    <row r="26422" spans="1:4" x14ac:dyDescent="0.2">
      <c r="A26422" s="60">
        <v>177152010573</v>
      </c>
      <c r="B26422">
        <v>176</v>
      </c>
      <c r="C26422" t="s">
        <v>6505</v>
      </c>
      <c r="D26422" t="s">
        <v>2081</v>
      </c>
    </row>
    <row r="26423" spans="1:4" x14ac:dyDescent="0.2">
      <c r="A26423" s="60">
        <v>177152010574</v>
      </c>
      <c r="B26423">
        <v>176</v>
      </c>
      <c r="C26423" t="s">
        <v>6505</v>
      </c>
      <c r="D26423" t="s">
        <v>2081</v>
      </c>
    </row>
    <row r="26424" spans="1:4" x14ac:dyDescent="0.2">
      <c r="A26424" s="60">
        <v>177152010575</v>
      </c>
      <c r="B26424">
        <v>176</v>
      </c>
      <c r="C26424" t="s">
        <v>6505</v>
      </c>
      <c r="D26424" t="s">
        <v>2081</v>
      </c>
    </row>
    <row r="26425" spans="1:4" x14ac:dyDescent="0.2">
      <c r="A26425" s="60">
        <v>177152010576</v>
      </c>
      <c r="B26425">
        <v>176</v>
      </c>
      <c r="C26425" t="s">
        <v>6505</v>
      </c>
      <c r="D26425" t="s">
        <v>2081</v>
      </c>
    </row>
    <row r="26426" spans="1:4" x14ac:dyDescent="0.2">
      <c r="A26426" s="60">
        <v>177152010600</v>
      </c>
      <c r="B26426">
        <v>55</v>
      </c>
      <c r="C26426" t="s">
        <v>6534</v>
      </c>
      <c r="D26426" t="s">
        <v>1994</v>
      </c>
    </row>
    <row r="26427" spans="1:4" x14ac:dyDescent="0.2">
      <c r="A26427" s="60">
        <v>177152010700</v>
      </c>
      <c r="B26427">
        <v>176</v>
      </c>
      <c r="C26427" t="s">
        <v>6505</v>
      </c>
      <c r="D26427" t="s">
        <v>2086</v>
      </c>
    </row>
    <row r="26428" spans="1:4" x14ac:dyDescent="0.2">
      <c r="A26428" s="60">
        <v>177152010701</v>
      </c>
      <c r="B26428">
        <v>176</v>
      </c>
      <c r="C26428" t="s">
        <v>6505</v>
      </c>
      <c r="D26428" t="s">
        <v>2086</v>
      </c>
    </row>
    <row r="26429" spans="1:4" x14ac:dyDescent="0.2">
      <c r="A26429" s="60">
        <v>177152010770</v>
      </c>
      <c r="B26429">
        <v>176</v>
      </c>
      <c r="C26429" t="s">
        <v>6505</v>
      </c>
      <c r="D26429" t="s">
        <v>2086</v>
      </c>
    </row>
    <row r="26430" spans="1:4" x14ac:dyDescent="0.2">
      <c r="A26430" s="60">
        <v>177152010771</v>
      </c>
      <c r="B26430">
        <v>176</v>
      </c>
      <c r="C26430" t="s">
        <v>6505</v>
      </c>
      <c r="D26430" t="s">
        <v>2086</v>
      </c>
    </row>
    <row r="26431" spans="1:4" x14ac:dyDescent="0.2">
      <c r="A26431" s="60">
        <v>177152010800</v>
      </c>
      <c r="B26431">
        <v>55</v>
      </c>
      <c r="C26431" t="s">
        <v>6534</v>
      </c>
      <c r="D26431" t="s">
        <v>1989</v>
      </c>
    </row>
    <row r="26432" spans="1:4" x14ac:dyDescent="0.2">
      <c r="A26432" s="60">
        <v>177152010900</v>
      </c>
      <c r="B26432">
        <v>55</v>
      </c>
      <c r="C26432" t="s">
        <v>6534</v>
      </c>
      <c r="D26432" t="s">
        <v>1996</v>
      </c>
    </row>
    <row r="26433" spans="1:4" x14ac:dyDescent="0.2">
      <c r="A26433" s="60">
        <v>177152011000</v>
      </c>
      <c r="B26433">
        <v>60</v>
      </c>
      <c r="C26433" t="s">
        <v>6534</v>
      </c>
      <c r="D26433" t="s">
        <v>1998</v>
      </c>
    </row>
    <row r="26434" spans="1:4" x14ac:dyDescent="0.2">
      <c r="A26434" s="60">
        <v>177152011100</v>
      </c>
      <c r="B26434">
        <v>50</v>
      </c>
      <c r="C26434" t="s">
        <v>6460</v>
      </c>
      <c r="D26434" t="s">
        <v>1445</v>
      </c>
    </row>
    <row r="26435" spans="1:4" x14ac:dyDescent="0.2">
      <c r="A26435" s="60">
        <v>177152011170</v>
      </c>
      <c r="B26435">
        <v>50</v>
      </c>
      <c r="C26435" t="s">
        <v>6460</v>
      </c>
      <c r="D26435" t="s">
        <v>1445</v>
      </c>
    </row>
    <row r="26436" spans="1:4" x14ac:dyDescent="0.2">
      <c r="A26436" s="60">
        <v>177152011200</v>
      </c>
      <c r="B26436">
        <v>55</v>
      </c>
      <c r="C26436" t="s">
        <v>6534</v>
      </c>
      <c r="D26436" t="s">
        <v>1992</v>
      </c>
    </row>
    <row r="26437" spans="1:4" x14ac:dyDescent="0.2">
      <c r="A26437" s="60">
        <v>177152011300</v>
      </c>
      <c r="B26437">
        <v>145</v>
      </c>
      <c r="C26437" t="s">
        <v>6505</v>
      </c>
      <c r="D26437" t="s">
        <v>1525</v>
      </c>
    </row>
    <row r="26438" spans="1:4" x14ac:dyDescent="0.2">
      <c r="A26438" s="60">
        <v>177152011301</v>
      </c>
      <c r="B26438">
        <v>144</v>
      </c>
      <c r="C26438" t="s">
        <v>6505</v>
      </c>
      <c r="D26438" t="s">
        <v>1525</v>
      </c>
    </row>
    <row r="26439" spans="1:4" x14ac:dyDescent="0.2">
      <c r="A26439" s="60">
        <v>177152011302</v>
      </c>
      <c r="B26439">
        <v>144</v>
      </c>
      <c r="C26439" t="s">
        <v>6505</v>
      </c>
      <c r="D26439" t="s">
        <v>1525</v>
      </c>
    </row>
    <row r="26440" spans="1:4" x14ac:dyDescent="0.2">
      <c r="A26440" s="60">
        <v>177152011303</v>
      </c>
      <c r="B26440">
        <v>144</v>
      </c>
      <c r="C26440" t="s">
        <v>6505</v>
      </c>
      <c r="D26440" t="s">
        <v>1525</v>
      </c>
    </row>
    <row r="26441" spans="1:4" x14ac:dyDescent="0.2">
      <c r="A26441" s="60">
        <v>177152011500</v>
      </c>
      <c r="B26441">
        <v>173</v>
      </c>
      <c r="C26441" t="s">
        <v>6542</v>
      </c>
      <c r="D26441" t="s">
        <v>1431</v>
      </c>
    </row>
    <row r="26442" spans="1:4" x14ac:dyDescent="0.2">
      <c r="A26442" s="60">
        <v>177152011600</v>
      </c>
      <c r="B26442">
        <v>55</v>
      </c>
      <c r="C26442" t="s">
        <v>6534</v>
      </c>
      <c r="D26442" t="s">
        <v>1993</v>
      </c>
    </row>
    <row r="26443" spans="1:4" x14ac:dyDescent="0.2">
      <c r="A26443" s="60">
        <v>177152011700</v>
      </c>
      <c r="B26443">
        <v>55</v>
      </c>
      <c r="C26443" t="s">
        <v>6534</v>
      </c>
      <c r="D26443" t="s">
        <v>2000</v>
      </c>
    </row>
    <row r="26444" spans="1:4" x14ac:dyDescent="0.2">
      <c r="A26444" s="60">
        <v>177152011800</v>
      </c>
      <c r="B26444">
        <v>162</v>
      </c>
      <c r="C26444" t="s">
        <v>6522</v>
      </c>
      <c r="D26444" t="s">
        <v>1443</v>
      </c>
    </row>
    <row r="26445" spans="1:4" x14ac:dyDescent="0.2">
      <c r="A26445" s="60">
        <v>177152011900</v>
      </c>
      <c r="B26445">
        <v>50</v>
      </c>
      <c r="C26445" t="s">
        <v>6460</v>
      </c>
      <c r="D26445" t="s">
        <v>1446</v>
      </c>
    </row>
    <row r="26446" spans="1:4" x14ac:dyDescent="0.2">
      <c r="A26446" s="60">
        <v>177152011970</v>
      </c>
      <c r="B26446">
        <v>50</v>
      </c>
      <c r="C26446" t="s">
        <v>6460</v>
      </c>
      <c r="D26446" t="s">
        <v>1446</v>
      </c>
    </row>
    <row r="26447" spans="1:4" x14ac:dyDescent="0.2">
      <c r="A26447" s="60">
        <v>177152012000</v>
      </c>
      <c r="B26447">
        <v>92</v>
      </c>
      <c r="C26447" t="s">
        <v>6473</v>
      </c>
      <c r="D26447" t="s">
        <v>1484</v>
      </c>
    </row>
    <row r="26448" spans="1:4" x14ac:dyDescent="0.2">
      <c r="A26448" s="60">
        <v>177152012100</v>
      </c>
      <c r="B26448">
        <v>103</v>
      </c>
      <c r="C26448" t="s">
        <v>6510</v>
      </c>
      <c r="D26448" t="s">
        <v>1432</v>
      </c>
    </row>
    <row r="26449" spans="1:4" x14ac:dyDescent="0.2">
      <c r="A26449" s="60">
        <v>177152012200</v>
      </c>
      <c r="B26449">
        <v>58</v>
      </c>
      <c r="C26449" t="s">
        <v>6534</v>
      </c>
      <c r="D26449" t="s">
        <v>1443</v>
      </c>
    </row>
    <row r="26450" spans="1:4" x14ac:dyDescent="0.2">
      <c r="A26450" s="60">
        <v>177152012300</v>
      </c>
      <c r="B26450">
        <v>58</v>
      </c>
      <c r="C26450" t="s">
        <v>6534</v>
      </c>
      <c r="D26450" t="s">
        <v>1444</v>
      </c>
    </row>
    <row r="26451" spans="1:4" x14ac:dyDescent="0.2">
      <c r="A26451" s="60">
        <v>177152012400</v>
      </c>
      <c r="B26451">
        <v>58</v>
      </c>
      <c r="C26451" t="s">
        <v>6534</v>
      </c>
      <c r="D26451" t="s">
        <v>1433</v>
      </c>
    </row>
    <row r="26452" spans="1:4" x14ac:dyDescent="0.2">
      <c r="A26452" s="60">
        <v>177152012500</v>
      </c>
      <c r="B26452">
        <v>58</v>
      </c>
      <c r="C26452" t="s">
        <v>6534</v>
      </c>
      <c r="D26452" t="s">
        <v>1445</v>
      </c>
    </row>
    <row r="26453" spans="1:4" x14ac:dyDescent="0.2">
      <c r="A26453" s="60">
        <v>177152012600</v>
      </c>
      <c r="B26453">
        <v>58</v>
      </c>
      <c r="C26453" t="s">
        <v>6534</v>
      </c>
      <c r="D26453" t="s">
        <v>1446</v>
      </c>
    </row>
    <row r="26454" spans="1:4" x14ac:dyDescent="0.2">
      <c r="A26454" s="60">
        <v>177152012700</v>
      </c>
      <c r="B26454">
        <v>58</v>
      </c>
      <c r="C26454" t="s">
        <v>6534</v>
      </c>
      <c r="D26454" t="s">
        <v>1442</v>
      </c>
    </row>
    <row r="26455" spans="1:4" x14ac:dyDescent="0.2">
      <c r="A26455" s="60">
        <v>177152012770</v>
      </c>
      <c r="B26455">
        <v>58</v>
      </c>
      <c r="C26455" t="s">
        <v>6534</v>
      </c>
      <c r="D26455" t="s">
        <v>1442</v>
      </c>
    </row>
    <row r="26456" spans="1:4" x14ac:dyDescent="0.2">
      <c r="A26456" s="60">
        <v>177152012771</v>
      </c>
      <c r="B26456">
        <v>58</v>
      </c>
      <c r="C26456" t="s">
        <v>6534</v>
      </c>
      <c r="D26456" t="s">
        <v>1442</v>
      </c>
    </row>
    <row r="26457" spans="1:4" x14ac:dyDescent="0.2">
      <c r="A26457" s="60">
        <v>177152012800</v>
      </c>
      <c r="B26457">
        <v>58</v>
      </c>
      <c r="C26457" t="s">
        <v>6534</v>
      </c>
      <c r="D26457" t="s">
        <v>1437</v>
      </c>
    </row>
    <row r="26458" spans="1:4" x14ac:dyDescent="0.2">
      <c r="A26458" s="60">
        <v>177152012900</v>
      </c>
      <c r="B26458">
        <v>58</v>
      </c>
      <c r="C26458" t="s">
        <v>6534</v>
      </c>
      <c r="D26458" t="s">
        <v>1447</v>
      </c>
    </row>
    <row r="26459" spans="1:4" x14ac:dyDescent="0.2">
      <c r="A26459" s="60">
        <v>177152013000</v>
      </c>
      <c r="B26459">
        <v>58</v>
      </c>
      <c r="C26459" t="s">
        <v>6534</v>
      </c>
      <c r="D26459" t="s">
        <v>1438</v>
      </c>
    </row>
    <row r="26460" spans="1:4" x14ac:dyDescent="0.2">
      <c r="A26460" s="60">
        <v>177152013070</v>
      </c>
      <c r="B26460">
        <v>58</v>
      </c>
      <c r="C26460" t="s">
        <v>6534</v>
      </c>
      <c r="D26460" t="s">
        <v>1438</v>
      </c>
    </row>
    <row r="26461" spans="1:4" x14ac:dyDescent="0.2">
      <c r="A26461" s="60">
        <v>177152013100</v>
      </c>
      <c r="B26461">
        <v>58</v>
      </c>
      <c r="C26461" t="s">
        <v>6534</v>
      </c>
      <c r="D26461" t="s">
        <v>1439</v>
      </c>
    </row>
    <row r="26462" spans="1:4" x14ac:dyDescent="0.2">
      <c r="A26462" s="60">
        <v>177152013200</v>
      </c>
      <c r="B26462">
        <v>58</v>
      </c>
      <c r="C26462" t="s">
        <v>6534</v>
      </c>
      <c r="D26462" t="s">
        <v>1483</v>
      </c>
    </row>
    <row r="26463" spans="1:4" x14ac:dyDescent="0.2">
      <c r="A26463" s="60">
        <v>177152013300</v>
      </c>
      <c r="B26463">
        <v>50</v>
      </c>
      <c r="C26463" t="s">
        <v>6460</v>
      </c>
      <c r="D26463" t="s">
        <v>1442</v>
      </c>
    </row>
    <row r="26464" spans="1:4" x14ac:dyDescent="0.2">
      <c r="A26464" s="60">
        <v>177152013400</v>
      </c>
      <c r="B26464">
        <v>45</v>
      </c>
      <c r="C26464" t="s">
        <v>6455</v>
      </c>
      <c r="D26464" t="s">
        <v>2338</v>
      </c>
    </row>
    <row r="26465" spans="1:4" x14ac:dyDescent="0.2">
      <c r="A26465" s="155">
        <v>177152013600</v>
      </c>
      <c r="B26465" s="154">
        <v>57</v>
      </c>
      <c r="C26465" t="s">
        <v>6511</v>
      </c>
      <c r="D26465" t="s">
        <v>1527</v>
      </c>
    </row>
    <row r="26466" spans="1:4" x14ac:dyDescent="0.2">
      <c r="A26466" s="60">
        <v>177152013800</v>
      </c>
      <c r="B26466">
        <v>40</v>
      </c>
      <c r="C26466" t="s">
        <v>6450</v>
      </c>
      <c r="D26466" t="s">
        <v>1522</v>
      </c>
    </row>
    <row r="26467" spans="1:4" x14ac:dyDescent="0.2">
      <c r="A26467" s="155">
        <v>177152013801</v>
      </c>
      <c r="B26467" s="154">
        <v>40</v>
      </c>
      <c r="C26467" t="s">
        <v>6450</v>
      </c>
      <c r="D26467" t="s">
        <v>1522</v>
      </c>
    </row>
    <row r="26468" spans="1:4" x14ac:dyDescent="0.2">
      <c r="A26468" s="155">
        <v>177152013900</v>
      </c>
      <c r="B26468" s="154">
        <v>60</v>
      </c>
      <c r="C26468" t="s">
        <v>6534</v>
      </c>
      <c r="D26468" t="s">
        <v>1458</v>
      </c>
    </row>
    <row r="26469" spans="1:4" x14ac:dyDescent="0.2">
      <c r="A26469" s="155">
        <v>177152014000</v>
      </c>
      <c r="B26469" s="154">
        <v>60</v>
      </c>
      <c r="C26469" t="s">
        <v>6513</v>
      </c>
      <c r="D26469" t="s">
        <v>1433</v>
      </c>
    </row>
    <row r="26470" spans="1:4" x14ac:dyDescent="0.2">
      <c r="A26470" s="60">
        <v>177152014001</v>
      </c>
      <c r="B26470">
        <v>60</v>
      </c>
      <c r="C26470" t="s">
        <v>6513</v>
      </c>
      <c r="D26470" t="s">
        <v>1433</v>
      </c>
    </row>
    <row r="26471" spans="1:4" x14ac:dyDescent="0.2">
      <c r="A26471" s="60">
        <v>177152014002</v>
      </c>
      <c r="B26471">
        <v>60</v>
      </c>
      <c r="C26471" t="s">
        <v>6513</v>
      </c>
      <c r="D26471" t="s">
        <v>1433</v>
      </c>
    </row>
    <row r="26472" spans="1:4" x14ac:dyDescent="0.2">
      <c r="A26472" s="60">
        <v>177152014003</v>
      </c>
      <c r="B26472">
        <v>60</v>
      </c>
      <c r="C26472" t="s">
        <v>6513</v>
      </c>
      <c r="D26472" t="s">
        <v>1433</v>
      </c>
    </row>
    <row r="26473" spans="1:4" x14ac:dyDescent="0.2">
      <c r="A26473" s="60">
        <v>177152014004</v>
      </c>
      <c r="B26473">
        <v>60</v>
      </c>
      <c r="C26473" t="s">
        <v>6513</v>
      </c>
      <c r="D26473" t="s">
        <v>1433</v>
      </c>
    </row>
    <row r="26474" spans="1:4" x14ac:dyDescent="0.2">
      <c r="A26474" s="60">
        <v>177152014070</v>
      </c>
      <c r="B26474">
        <v>60</v>
      </c>
      <c r="C26474" t="s">
        <v>6513</v>
      </c>
      <c r="D26474" t="s">
        <v>1433</v>
      </c>
    </row>
    <row r="26475" spans="1:4" x14ac:dyDescent="0.2">
      <c r="A26475" s="60">
        <v>177152014100</v>
      </c>
      <c r="B26475">
        <v>55</v>
      </c>
      <c r="C26475" t="s">
        <v>6534</v>
      </c>
      <c r="D26475" t="s">
        <v>1471</v>
      </c>
    </row>
    <row r="26476" spans="1:4" x14ac:dyDescent="0.2">
      <c r="A26476" s="60">
        <v>177152014200</v>
      </c>
      <c r="B26476">
        <v>55</v>
      </c>
      <c r="C26476" t="s">
        <v>6534</v>
      </c>
      <c r="D26476" t="s">
        <v>1472</v>
      </c>
    </row>
    <row r="26477" spans="1:4" x14ac:dyDescent="0.2">
      <c r="A26477" s="60">
        <v>177152014300</v>
      </c>
      <c r="B26477">
        <v>55</v>
      </c>
      <c r="C26477" t="s">
        <v>6534</v>
      </c>
      <c r="D26477" t="s">
        <v>1474</v>
      </c>
    </row>
    <row r="26478" spans="1:4" x14ac:dyDescent="0.2">
      <c r="A26478" s="60">
        <v>177152023000</v>
      </c>
      <c r="C26478" t="s">
        <v>6470</v>
      </c>
      <c r="D26478" t="s">
        <v>1512</v>
      </c>
    </row>
    <row r="26479" spans="1:4" x14ac:dyDescent="0.2">
      <c r="A26479" s="60">
        <v>177152026300</v>
      </c>
      <c r="C26479" t="s">
        <v>6469</v>
      </c>
      <c r="D26479" t="s">
        <v>1782</v>
      </c>
    </row>
    <row r="26480" spans="1:4" x14ac:dyDescent="0.2">
      <c r="A26480" s="60">
        <v>177154000100</v>
      </c>
      <c r="B26480">
        <v>99</v>
      </c>
      <c r="C26480" t="s">
        <v>6512</v>
      </c>
      <c r="D26480" t="s">
        <v>1433</v>
      </c>
    </row>
    <row r="26481" spans="1:4" x14ac:dyDescent="0.2">
      <c r="A26481" s="60">
        <v>177154000200</v>
      </c>
      <c r="B26481">
        <v>105</v>
      </c>
      <c r="C26481" t="s">
        <v>6539</v>
      </c>
      <c r="D26481" t="s">
        <v>1451</v>
      </c>
    </row>
    <row r="26482" spans="1:4" x14ac:dyDescent="0.2">
      <c r="A26482" s="60">
        <v>177154000270</v>
      </c>
      <c r="B26482">
        <v>10</v>
      </c>
      <c r="C26482" t="s">
        <v>6539</v>
      </c>
      <c r="D26482" t="s">
        <v>1451</v>
      </c>
    </row>
    <row r="26483" spans="1:4" x14ac:dyDescent="0.2">
      <c r="A26483" s="60">
        <v>177154000300</v>
      </c>
      <c r="B26483">
        <v>145</v>
      </c>
      <c r="C26483" t="s">
        <v>6505</v>
      </c>
      <c r="D26483" t="s">
        <v>1526</v>
      </c>
    </row>
    <row r="26484" spans="1:4" x14ac:dyDescent="0.2">
      <c r="A26484" s="60">
        <v>177154000301</v>
      </c>
      <c r="B26484">
        <v>145</v>
      </c>
      <c r="C26484" t="s">
        <v>6505</v>
      </c>
      <c r="D26484" t="s">
        <v>1526</v>
      </c>
    </row>
    <row r="26485" spans="1:4" x14ac:dyDescent="0.2">
      <c r="A26485" s="60">
        <v>177154000302</v>
      </c>
      <c r="B26485">
        <v>145</v>
      </c>
      <c r="C26485" t="s">
        <v>6505</v>
      </c>
      <c r="D26485" t="s">
        <v>1526</v>
      </c>
    </row>
    <row r="26486" spans="1:4" x14ac:dyDescent="0.2">
      <c r="A26486" s="60">
        <v>177154000400</v>
      </c>
      <c r="B26486">
        <v>157</v>
      </c>
      <c r="C26486" t="s">
        <v>6533</v>
      </c>
      <c r="D26486" t="s">
        <v>1432</v>
      </c>
    </row>
    <row r="26487" spans="1:4" x14ac:dyDescent="0.2">
      <c r="A26487" s="60">
        <v>177154000500</v>
      </c>
      <c r="B26487">
        <v>160</v>
      </c>
      <c r="C26487" t="s">
        <v>6505</v>
      </c>
      <c r="D26487" t="s">
        <v>1530</v>
      </c>
    </row>
    <row r="26488" spans="1:4" x14ac:dyDescent="0.2">
      <c r="A26488" s="60">
        <v>177154000501</v>
      </c>
      <c r="B26488">
        <v>160</v>
      </c>
      <c r="C26488" t="s">
        <v>6505</v>
      </c>
      <c r="D26488" t="s">
        <v>1530</v>
      </c>
    </row>
    <row r="26489" spans="1:4" x14ac:dyDescent="0.2">
      <c r="A26489" s="60">
        <v>177154000502</v>
      </c>
      <c r="B26489">
        <v>160</v>
      </c>
      <c r="C26489" t="s">
        <v>6505</v>
      </c>
      <c r="D26489" t="s">
        <v>1530</v>
      </c>
    </row>
    <row r="26490" spans="1:4" x14ac:dyDescent="0.2">
      <c r="A26490" s="60">
        <v>177154000600</v>
      </c>
      <c r="B26490">
        <v>112</v>
      </c>
      <c r="C26490" t="s">
        <v>6509</v>
      </c>
      <c r="D26490" t="s">
        <v>1432</v>
      </c>
    </row>
    <row r="26491" spans="1:4" x14ac:dyDescent="0.2">
      <c r="A26491" s="60">
        <v>177154000700</v>
      </c>
      <c r="B26491">
        <v>105</v>
      </c>
      <c r="C26491" t="s">
        <v>6515</v>
      </c>
      <c r="D26491" t="s">
        <v>1451</v>
      </c>
    </row>
    <row r="26492" spans="1:4" x14ac:dyDescent="0.2">
      <c r="A26492" s="60">
        <v>177154000800</v>
      </c>
      <c r="B26492">
        <v>48</v>
      </c>
      <c r="C26492" t="s">
        <v>6543</v>
      </c>
      <c r="D26492" t="s">
        <v>1431</v>
      </c>
    </row>
    <row r="26493" spans="1:4" x14ac:dyDescent="0.2">
      <c r="A26493" s="60">
        <v>177154000900</v>
      </c>
      <c r="B26493">
        <v>105</v>
      </c>
      <c r="C26493" t="s">
        <v>6515</v>
      </c>
      <c r="D26493" t="s">
        <v>1436</v>
      </c>
    </row>
    <row r="26494" spans="1:4" x14ac:dyDescent="0.2">
      <c r="A26494" s="60">
        <v>177154001000</v>
      </c>
      <c r="B26494">
        <v>103</v>
      </c>
      <c r="C26494" t="s">
        <v>6515</v>
      </c>
      <c r="D26494" t="s">
        <v>1448</v>
      </c>
    </row>
    <row r="26495" spans="1:4" x14ac:dyDescent="0.2">
      <c r="A26495" s="60">
        <v>177154001100</v>
      </c>
      <c r="B26495">
        <v>105</v>
      </c>
      <c r="C26495" t="s">
        <v>6515</v>
      </c>
      <c r="D26495" t="s">
        <v>1450</v>
      </c>
    </row>
    <row r="26496" spans="1:4" x14ac:dyDescent="0.2">
      <c r="A26496" s="60">
        <v>177154001200</v>
      </c>
      <c r="B26496">
        <v>105</v>
      </c>
      <c r="C26496" t="s">
        <v>6515</v>
      </c>
      <c r="D26496" t="s">
        <v>1452</v>
      </c>
    </row>
    <row r="26497" spans="1:4" x14ac:dyDescent="0.2">
      <c r="A26497" s="60">
        <v>177154001300</v>
      </c>
      <c r="B26497">
        <v>105</v>
      </c>
      <c r="C26497" t="s">
        <v>6539</v>
      </c>
      <c r="D26497" t="s">
        <v>1452</v>
      </c>
    </row>
    <row r="26498" spans="1:4" x14ac:dyDescent="0.2">
      <c r="A26498" s="60">
        <v>177154001400</v>
      </c>
      <c r="B26498">
        <v>87</v>
      </c>
      <c r="C26498" t="s">
        <v>6473</v>
      </c>
      <c r="D26498" t="s">
        <v>1536</v>
      </c>
    </row>
    <row r="26499" spans="1:4" x14ac:dyDescent="0.2">
      <c r="A26499" s="60">
        <v>177154001600</v>
      </c>
      <c r="B26499">
        <v>105</v>
      </c>
      <c r="C26499" t="s">
        <v>6539</v>
      </c>
      <c r="D26499" t="s">
        <v>1469</v>
      </c>
    </row>
    <row r="26500" spans="1:4" x14ac:dyDescent="0.2">
      <c r="A26500" s="60">
        <v>177154001700</v>
      </c>
      <c r="B26500">
        <v>93</v>
      </c>
      <c r="C26500" t="s">
        <v>6495</v>
      </c>
      <c r="D26500" t="s">
        <v>1481</v>
      </c>
    </row>
    <row r="26501" spans="1:4" x14ac:dyDescent="0.2">
      <c r="A26501" s="60">
        <v>177154001800</v>
      </c>
      <c r="B26501">
        <v>90</v>
      </c>
      <c r="C26501" t="s">
        <v>6495</v>
      </c>
      <c r="D26501" t="s">
        <v>1543</v>
      </c>
    </row>
    <row r="26502" spans="1:4" x14ac:dyDescent="0.2">
      <c r="A26502" s="60">
        <v>177154001801</v>
      </c>
      <c r="B26502">
        <v>96</v>
      </c>
      <c r="C26502" t="s">
        <v>6495</v>
      </c>
      <c r="D26502" t="s">
        <v>1543</v>
      </c>
    </row>
    <row r="26503" spans="1:4" x14ac:dyDescent="0.2">
      <c r="A26503" s="60">
        <v>177154001900</v>
      </c>
      <c r="B26503">
        <v>93</v>
      </c>
      <c r="C26503" t="s">
        <v>6495</v>
      </c>
      <c r="D26503" t="s">
        <v>1572</v>
      </c>
    </row>
    <row r="26504" spans="1:4" x14ac:dyDescent="0.2">
      <c r="A26504" s="60">
        <v>177154002000</v>
      </c>
      <c r="B26504">
        <v>180</v>
      </c>
      <c r="C26504" t="s">
        <v>6531</v>
      </c>
      <c r="D26504" t="s">
        <v>1448</v>
      </c>
    </row>
    <row r="26505" spans="1:4" x14ac:dyDescent="0.2">
      <c r="A26505" s="60">
        <v>177154002100</v>
      </c>
      <c r="B26505">
        <v>103</v>
      </c>
      <c r="C26505" t="s">
        <v>6510</v>
      </c>
      <c r="D26505" t="s">
        <v>1433</v>
      </c>
    </row>
    <row r="26506" spans="1:4" x14ac:dyDescent="0.2">
      <c r="A26506" s="60">
        <v>177154002200</v>
      </c>
      <c r="B26506">
        <v>62</v>
      </c>
      <c r="C26506" t="s">
        <v>6543</v>
      </c>
      <c r="D26506" t="s">
        <v>1432</v>
      </c>
    </row>
    <row r="26507" spans="1:4" x14ac:dyDescent="0.2">
      <c r="A26507" s="60">
        <v>177154002300</v>
      </c>
      <c r="B26507">
        <v>88</v>
      </c>
      <c r="C26507" t="s">
        <v>6473</v>
      </c>
      <c r="D26507" t="s">
        <v>1441</v>
      </c>
    </row>
    <row r="26508" spans="1:4" x14ac:dyDescent="0.2">
      <c r="A26508" s="60">
        <v>177154002400</v>
      </c>
      <c r="B26508">
        <v>66</v>
      </c>
      <c r="C26508" t="s">
        <v>6470</v>
      </c>
      <c r="D26508" t="s">
        <v>1433</v>
      </c>
    </row>
    <row r="26509" spans="1:4" x14ac:dyDescent="0.2">
      <c r="A26509" s="60">
        <v>177154002500</v>
      </c>
      <c r="B26509">
        <v>65</v>
      </c>
      <c r="C26509" t="s">
        <v>6544</v>
      </c>
      <c r="D26509" t="s">
        <v>1431</v>
      </c>
    </row>
    <row r="26510" spans="1:4" x14ac:dyDescent="0.2">
      <c r="A26510" s="60">
        <v>177154002600</v>
      </c>
      <c r="B26510">
        <v>65</v>
      </c>
      <c r="C26510" t="s">
        <v>6544</v>
      </c>
      <c r="D26510" t="s">
        <v>1432</v>
      </c>
    </row>
    <row r="26511" spans="1:4" x14ac:dyDescent="0.2">
      <c r="A26511" s="60">
        <v>177154002700</v>
      </c>
      <c r="B26511">
        <v>70</v>
      </c>
      <c r="C26511" t="s">
        <v>6544</v>
      </c>
      <c r="D26511" t="s">
        <v>1433</v>
      </c>
    </row>
    <row r="26512" spans="1:4" x14ac:dyDescent="0.2">
      <c r="A26512" s="60">
        <v>177154002800</v>
      </c>
      <c r="B26512">
        <v>55</v>
      </c>
      <c r="C26512" t="s">
        <v>6534</v>
      </c>
      <c r="D26512" t="s">
        <v>1475</v>
      </c>
    </row>
    <row r="26513" spans="1:4" x14ac:dyDescent="0.2">
      <c r="A26513" s="60">
        <v>177154002900</v>
      </c>
      <c r="B26513">
        <v>107</v>
      </c>
      <c r="C26513" t="s">
        <v>6501</v>
      </c>
      <c r="D26513" t="s">
        <v>1450</v>
      </c>
    </row>
    <row r="26514" spans="1:4" x14ac:dyDescent="0.2">
      <c r="A26514" s="60">
        <v>177154003000</v>
      </c>
      <c r="B26514">
        <v>150</v>
      </c>
      <c r="C26514" t="s">
        <v>6524</v>
      </c>
      <c r="D26514" t="s">
        <v>1433</v>
      </c>
    </row>
    <row r="26515" spans="1:4" x14ac:dyDescent="0.2">
      <c r="A26515" s="60">
        <v>177154003100</v>
      </c>
      <c r="B26515">
        <v>55</v>
      </c>
      <c r="C26515" t="s">
        <v>6534</v>
      </c>
      <c r="D26515" t="s">
        <v>1492</v>
      </c>
    </row>
    <row r="26516" spans="1:4" x14ac:dyDescent="0.2">
      <c r="A26516" s="60">
        <v>177154003170</v>
      </c>
      <c r="B26516">
        <v>55</v>
      </c>
      <c r="C26516" t="s">
        <v>6534</v>
      </c>
      <c r="D26516" t="s">
        <v>1492</v>
      </c>
    </row>
    <row r="26517" spans="1:4" x14ac:dyDescent="0.2">
      <c r="A26517" s="60">
        <v>177154003200</v>
      </c>
      <c r="B26517">
        <v>70</v>
      </c>
      <c r="C26517" t="s">
        <v>6544</v>
      </c>
      <c r="D26517" t="s">
        <v>1443</v>
      </c>
    </row>
    <row r="26518" spans="1:4" x14ac:dyDescent="0.2">
      <c r="A26518" s="60">
        <v>177154003300</v>
      </c>
      <c r="B26518">
        <v>55</v>
      </c>
      <c r="C26518" t="s">
        <v>6534</v>
      </c>
      <c r="D26518" t="s">
        <v>1544</v>
      </c>
    </row>
    <row r="26519" spans="1:4" x14ac:dyDescent="0.2">
      <c r="A26519" s="60">
        <v>177154003400</v>
      </c>
      <c r="B26519">
        <v>60</v>
      </c>
      <c r="C26519" t="s">
        <v>6534</v>
      </c>
      <c r="D26519" t="s">
        <v>1551</v>
      </c>
    </row>
    <row r="26520" spans="1:4" x14ac:dyDescent="0.2">
      <c r="A26520" s="60">
        <v>177154003500</v>
      </c>
      <c r="B26520">
        <v>102</v>
      </c>
      <c r="C26520" t="s">
        <v>6501</v>
      </c>
      <c r="D26520" t="s">
        <v>1431</v>
      </c>
    </row>
    <row r="26521" spans="1:4" x14ac:dyDescent="0.2">
      <c r="A26521" s="60">
        <v>177154003600</v>
      </c>
      <c r="B26521">
        <v>60</v>
      </c>
      <c r="C26521" t="s">
        <v>6534</v>
      </c>
      <c r="D26521" t="s">
        <v>1578</v>
      </c>
    </row>
    <row r="26522" spans="1:4" x14ac:dyDescent="0.2">
      <c r="A26522" s="60">
        <v>177154003700</v>
      </c>
      <c r="B26522">
        <v>102</v>
      </c>
      <c r="C26522" t="s">
        <v>6501</v>
      </c>
      <c r="D26522" t="s">
        <v>1432</v>
      </c>
    </row>
    <row r="26523" spans="1:4" x14ac:dyDescent="0.2">
      <c r="A26523" s="60">
        <v>177154003800</v>
      </c>
      <c r="B26523">
        <v>65</v>
      </c>
      <c r="C26523" t="s">
        <v>6472</v>
      </c>
      <c r="D26523" t="s">
        <v>1505</v>
      </c>
    </row>
    <row r="26524" spans="1:4" x14ac:dyDescent="0.2">
      <c r="A26524" s="60">
        <v>177154003870</v>
      </c>
      <c r="B26524">
        <v>65</v>
      </c>
      <c r="C26524" t="s">
        <v>6472</v>
      </c>
      <c r="D26524" t="s">
        <v>1505</v>
      </c>
    </row>
    <row r="26525" spans="1:4" x14ac:dyDescent="0.2">
      <c r="A26525" s="60">
        <v>177154003900</v>
      </c>
      <c r="B26525">
        <v>55</v>
      </c>
      <c r="C26525" t="s">
        <v>6534</v>
      </c>
      <c r="D26525" t="s">
        <v>1579</v>
      </c>
    </row>
    <row r="26526" spans="1:4" x14ac:dyDescent="0.2">
      <c r="A26526" s="60">
        <v>177154004000</v>
      </c>
      <c r="B26526">
        <v>55</v>
      </c>
      <c r="C26526" t="s">
        <v>6534</v>
      </c>
      <c r="D26526" t="s">
        <v>1629</v>
      </c>
    </row>
    <row r="26527" spans="1:4" x14ac:dyDescent="0.2">
      <c r="A26527" s="60">
        <v>177154004100</v>
      </c>
      <c r="B26527">
        <v>60</v>
      </c>
      <c r="C26527" t="s">
        <v>6534</v>
      </c>
      <c r="D26527" t="s">
        <v>1631</v>
      </c>
    </row>
    <row r="26528" spans="1:4" x14ac:dyDescent="0.2">
      <c r="A26528" s="60">
        <v>177154004200</v>
      </c>
      <c r="B26528">
        <v>46</v>
      </c>
      <c r="C26528" t="s">
        <v>6459</v>
      </c>
      <c r="D26528" t="s">
        <v>1528</v>
      </c>
    </row>
    <row r="26529" spans="1:4" x14ac:dyDescent="0.2">
      <c r="A26529" s="60">
        <v>177154004300</v>
      </c>
      <c r="B26529">
        <v>55</v>
      </c>
      <c r="C26529" t="s">
        <v>6534</v>
      </c>
      <c r="D26529" t="s">
        <v>1668</v>
      </c>
    </row>
    <row r="26530" spans="1:4" x14ac:dyDescent="0.2">
      <c r="A26530" s="60">
        <v>177154004400</v>
      </c>
      <c r="B26530">
        <v>50</v>
      </c>
      <c r="C26530" t="s">
        <v>6513</v>
      </c>
      <c r="D26530" t="s">
        <v>1741</v>
      </c>
    </row>
    <row r="26531" spans="1:4" x14ac:dyDescent="0.2">
      <c r="A26531" s="60">
        <v>177154004470</v>
      </c>
      <c r="B26531">
        <v>50</v>
      </c>
      <c r="C26531" t="s">
        <v>6513</v>
      </c>
      <c r="D26531" t="s">
        <v>1741</v>
      </c>
    </row>
    <row r="26532" spans="1:4" x14ac:dyDescent="0.2">
      <c r="A26532" s="60">
        <v>177154004500</v>
      </c>
      <c r="B26532">
        <v>55</v>
      </c>
      <c r="C26532" t="s">
        <v>6534</v>
      </c>
      <c r="D26532" t="s">
        <v>1677</v>
      </c>
    </row>
    <row r="26533" spans="1:4" x14ac:dyDescent="0.2">
      <c r="A26533" s="60">
        <v>177154004600</v>
      </c>
      <c r="B26533">
        <v>55</v>
      </c>
      <c r="C26533" t="s">
        <v>6534</v>
      </c>
      <c r="D26533" t="s">
        <v>1778</v>
      </c>
    </row>
    <row r="26534" spans="1:4" x14ac:dyDescent="0.2">
      <c r="A26534" s="60">
        <v>177154004700</v>
      </c>
      <c r="B26534">
        <v>142</v>
      </c>
      <c r="C26534" t="s">
        <v>6545</v>
      </c>
      <c r="D26534" t="s">
        <v>1431</v>
      </c>
    </row>
    <row r="26535" spans="1:4" x14ac:dyDescent="0.2">
      <c r="A26535" s="60">
        <v>177154004800</v>
      </c>
      <c r="B26535">
        <v>116</v>
      </c>
      <c r="C26535" t="s">
        <v>6486</v>
      </c>
      <c r="D26535" t="s">
        <v>1458</v>
      </c>
    </row>
    <row r="26536" spans="1:4" x14ac:dyDescent="0.2">
      <c r="A26536" s="60">
        <v>177154004801</v>
      </c>
      <c r="B26536">
        <v>116</v>
      </c>
      <c r="C26536" t="s">
        <v>6486</v>
      </c>
      <c r="D26536" t="s">
        <v>1472</v>
      </c>
    </row>
    <row r="26537" spans="1:4" x14ac:dyDescent="0.2">
      <c r="A26537" s="60">
        <v>177154004802</v>
      </c>
      <c r="B26537">
        <v>116</v>
      </c>
      <c r="C26537" t="s">
        <v>6486</v>
      </c>
      <c r="D26537" t="s">
        <v>1472</v>
      </c>
    </row>
    <row r="26538" spans="1:4" x14ac:dyDescent="0.2">
      <c r="A26538" s="60">
        <v>177154004900</v>
      </c>
      <c r="B26538">
        <v>48</v>
      </c>
      <c r="C26538" t="s">
        <v>6458</v>
      </c>
      <c r="D26538" t="s">
        <v>1445</v>
      </c>
    </row>
    <row r="26539" spans="1:4" x14ac:dyDescent="0.2">
      <c r="A26539" s="60">
        <v>177154004901</v>
      </c>
      <c r="B26539">
        <v>48</v>
      </c>
      <c r="C26539" t="s">
        <v>6458</v>
      </c>
      <c r="D26539" t="s">
        <v>1437</v>
      </c>
    </row>
    <row r="26540" spans="1:4" x14ac:dyDescent="0.2">
      <c r="A26540" s="60">
        <v>177154005000</v>
      </c>
      <c r="B26540">
        <v>55</v>
      </c>
      <c r="C26540" t="s">
        <v>6534</v>
      </c>
      <c r="D26540" t="s">
        <v>1772</v>
      </c>
    </row>
    <row r="26541" spans="1:4" x14ac:dyDescent="0.2">
      <c r="A26541" s="60">
        <v>177154005100</v>
      </c>
      <c r="B26541">
        <v>60</v>
      </c>
      <c r="C26541" t="s">
        <v>6513</v>
      </c>
      <c r="D26541" t="s">
        <v>1613</v>
      </c>
    </row>
    <row r="26542" spans="1:4" x14ac:dyDescent="0.2">
      <c r="A26542" s="60">
        <v>177154005200</v>
      </c>
      <c r="B26542">
        <v>50</v>
      </c>
      <c r="C26542" t="s">
        <v>6458</v>
      </c>
      <c r="D26542" t="s">
        <v>1446</v>
      </c>
    </row>
    <row r="26543" spans="1:4" x14ac:dyDescent="0.2">
      <c r="A26543" s="60">
        <v>177154005400</v>
      </c>
      <c r="B26543">
        <v>55</v>
      </c>
      <c r="C26543" t="s">
        <v>6511</v>
      </c>
      <c r="D26543" t="s">
        <v>1528</v>
      </c>
    </row>
    <row r="26544" spans="1:4" x14ac:dyDescent="0.2">
      <c r="A26544" s="60">
        <v>177154005500</v>
      </c>
      <c r="B26544">
        <v>60</v>
      </c>
      <c r="C26544" t="s">
        <v>6534</v>
      </c>
      <c r="D26544" t="s">
        <v>1782</v>
      </c>
    </row>
    <row r="26545" spans="1:4" x14ac:dyDescent="0.2">
      <c r="A26545" s="60">
        <v>177154005501</v>
      </c>
      <c r="B26545">
        <v>60</v>
      </c>
      <c r="C26545" t="s">
        <v>6534</v>
      </c>
      <c r="D26545" t="s">
        <v>1779</v>
      </c>
    </row>
    <row r="26546" spans="1:4" x14ac:dyDescent="0.2">
      <c r="A26546" s="60">
        <v>177154005600</v>
      </c>
      <c r="B26546">
        <v>142</v>
      </c>
      <c r="C26546" t="s">
        <v>6499</v>
      </c>
      <c r="D26546" t="s">
        <v>1443</v>
      </c>
    </row>
    <row r="26547" spans="1:4" x14ac:dyDescent="0.2">
      <c r="A26547" s="60">
        <v>177154005700</v>
      </c>
      <c r="B26547">
        <v>60</v>
      </c>
      <c r="C26547" t="s">
        <v>6513</v>
      </c>
      <c r="D26547" t="s">
        <v>1614</v>
      </c>
    </row>
    <row r="26548" spans="1:4" x14ac:dyDescent="0.2">
      <c r="A26548" s="60">
        <v>177154005701</v>
      </c>
      <c r="B26548">
        <v>64</v>
      </c>
      <c r="C26548" t="s">
        <v>6513</v>
      </c>
      <c r="D26548" t="s">
        <v>1614</v>
      </c>
    </row>
    <row r="26549" spans="1:4" x14ac:dyDescent="0.2">
      <c r="A26549" s="60">
        <v>177154005702</v>
      </c>
      <c r="B26549">
        <v>64</v>
      </c>
      <c r="C26549" t="s">
        <v>6513</v>
      </c>
      <c r="D26549" t="s">
        <v>1614</v>
      </c>
    </row>
    <row r="26550" spans="1:4" x14ac:dyDescent="0.2">
      <c r="A26550" s="60">
        <v>177154005800</v>
      </c>
      <c r="B26550">
        <v>180</v>
      </c>
      <c r="C26550" t="s">
        <v>6531</v>
      </c>
      <c r="D26550" t="s">
        <v>1436</v>
      </c>
    </row>
    <row r="26551" spans="1:4" x14ac:dyDescent="0.2">
      <c r="A26551" s="60">
        <v>177154005801</v>
      </c>
      <c r="B26551">
        <v>180</v>
      </c>
      <c r="C26551" t="s">
        <v>6531</v>
      </c>
      <c r="D26551" t="s">
        <v>1436</v>
      </c>
    </row>
    <row r="26552" spans="1:4" x14ac:dyDescent="0.2">
      <c r="A26552" s="60">
        <v>177154005802</v>
      </c>
      <c r="B26552">
        <v>180</v>
      </c>
      <c r="C26552" t="s">
        <v>6531</v>
      </c>
      <c r="D26552" t="s">
        <v>1436</v>
      </c>
    </row>
    <row r="26553" spans="1:4" x14ac:dyDescent="0.2">
      <c r="A26553" s="60">
        <v>177154005900</v>
      </c>
      <c r="B26553">
        <v>141</v>
      </c>
      <c r="C26553" t="s">
        <v>6503</v>
      </c>
      <c r="D26553" t="s">
        <v>1499</v>
      </c>
    </row>
    <row r="26554" spans="1:4" x14ac:dyDescent="0.2">
      <c r="A26554" s="60">
        <v>177154005901</v>
      </c>
      <c r="B26554">
        <v>141</v>
      </c>
      <c r="C26554" t="s">
        <v>6503</v>
      </c>
      <c r="D26554" t="s">
        <v>1499</v>
      </c>
    </row>
    <row r="26555" spans="1:4" x14ac:dyDescent="0.2">
      <c r="A26555" s="60">
        <v>177154006100</v>
      </c>
      <c r="B26555">
        <v>116</v>
      </c>
      <c r="C26555" t="s">
        <v>6486</v>
      </c>
      <c r="D26555" t="s">
        <v>1471</v>
      </c>
    </row>
    <row r="26556" spans="1:4" x14ac:dyDescent="0.2">
      <c r="A26556" s="60">
        <v>177154006101</v>
      </c>
      <c r="B26556">
        <v>116</v>
      </c>
      <c r="C26556" t="s">
        <v>6486</v>
      </c>
      <c r="D26556" t="s">
        <v>1474</v>
      </c>
    </row>
    <row r="26557" spans="1:4" x14ac:dyDescent="0.2">
      <c r="A26557" s="60">
        <v>177154006200</v>
      </c>
      <c r="B26557">
        <v>55</v>
      </c>
      <c r="C26557" t="s">
        <v>6534</v>
      </c>
      <c r="D26557" t="s">
        <v>1783</v>
      </c>
    </row>
    <row r="26558" spans="1:4" x14ac:dyDescent="0.2">
      <c r="A26558" s="60">
        <v>177154006300</v>
      </c>
      <c r="B26558">
        <v>50</v>
      </c>
      <c r="C26558" t="s">
        <v>6511</v>
      </c>
      <c r="D26558" t="s">
        <v>1508</v>
      </c>
    </row>
    <row r="26559" spans="1:4" x14ac:dyDescent="0.2">
      <c r="A26559" s="60">
        <v>177154006400</v>
      </c>
      <c r="B26559">
        <v>188</v>
      </c>
      <c r="C26559" t="s">
        <v>6479</v>
      </c>
      <c r="D26559" t="s">
        <v>1431</v>
      </c>
    </row>
    <row r="26560" spans="1:4" x14ac:dyDescent="0.2">
      <c r="A26560" s="60">
        <v>177154006500</v>
      </c>
      <c r="B26560">
        <v>62</v>
      </c>
      <c r="C26560" t="s">
        <v>6513</v>
      </c>
      <c r="D26560" t="s">
        <v>1446</v>
      </c>
    </row>
    <row r="26561" spans="1:4" x14ac:dyDescent="0.2">
      <c r="A26561" s="60">
        <v>177154006501</v>
      </c>
      <c r="B26561">
        <v>62</v>
      </c>
      <c r="C26561" t="s">
        <v>6513</v>
      </c>
      <c r="D26561" t="s">
        <v>1446</v>
      </c>
    </row>
    <row r="26562" spans="1:4" x14ac:dyDescent="0.2">
      <c r="A26562" s="60">
        <v>177154006600</v>
      </c>
      <c r="B26562">
        <v>50</v>
      </c>
      <c r="C26562" t="s">
        <v>6511</v>
      </c>
      <c r="D26562" t="s">
        <v>1532</v>
      </c>
    </row>
    <row r="26563" spans="1:4" x14ac:dyDescent="0.2">
      <c r="A26563" s="60">
        <v>177154006601</v>
      </c>
      <c r="B26563">
        <v>55</v>
      </c>
      <c r="C26563" t="s">
        <v>6511</v>
      </c>
      <c r="D26563" t="s">
        <v>1536</v>
      </c>
    </row>
    <row r="26564" spans="1:4" x14ac:dyDescent="0.2">
      <c r="A26564" s="60">
        <v>177154006700</v>
      </c>
      <c r="B26564">
        <v>65</v>
      </c>
      <c r="C26564" t="s">
        <v>6472</v>
      </c>
      <c r="D26564" t="s">
        <v>1431</v>
      </c>
    </row>
    <row r="26565" spans="1:4" x14ac:dyDescent="0.2">
      <c r="A26565" s="60">
        <v>177154006800</v>
      </c>
      <c r="B26565">
        <v>92</v>
      </c>
      <c r="C26565" t="s">
        <v>6474</v>
      </c>
      <c r="D26565" t="s">
        <v>1444</v>
      </c>
    </row>
    <row r="26566" spans="1:4" x14ac:dyDescent="0.2">
      <c r="A26566" s="60">
        <v>177154006801</v>
      </c>
      <c r="B26566">
        <v>92</v>
      </c>
      <c r="C26566" t="s">
        <v>6474</v>
      </c>
      <c r="D26566" t="s">
        <v>1445</v>
      </c>
    </row>
    <row r="26567" spans="1:4" x14ac:dyDescent="0.2">
      <c r="A26567" s="60">
        <v>177154006900</v>
      </c>
      <c r="B26567">
        <v>55</v>
      </c>
      <c r="C26567" t="s">
        <v>6511</v>
      </c>
      <c r="D26567" t="s">
        <v>1534</v>
      </c>
    </row>
    <row r="26568" spans="1:4" x14ac:dyDescent="0.2">
      <c r="A26568" s="60">
        <v>177154007000</v>
      </c>
      <c r="B26568">
        <v>57</v>
      </c>
      <c r="C26568" t="s">
        <v>6513</v>
      </c>
      <c r="D26568" t="s">
        <v>1442</v>
      </c>
    </row>
    <row r="26569" spans="1:4" x14ac:dyDescent="0.2">
      <c r="A26569" s="60">
        <v>177154007001</v>
      </c>
      <c r="B26569">
        <v>64</v>
      </c>
      <c r="C26569" t="s">
        <v>6513</v>
      </c>
      <c r="D26569" t="s">
        <v>1442</v>
      </c>
    </row>
    <row r="26570" spans="1:4" x14ac:dyDescent="0.2">
      <c r="A26570" s="60">
        <v>177154007070</v>
      </c>
      <c r="B26570">
        <v>64</v>
      </c>
      <c r="C26570" t="s">
        <v>6513</v>
      </c>
      <c r="D26570" t="s">
        <v>1442</v>
      </c>
    </row>
    <row r="26571" spans="1:4" x14ac:dyDescent="0.2">
      <c r="A26571" s="60">
        <v>177154007100</v>
      </c>
      <c r="B26571">
        <v>180</v>
      </c>
      <c r="C26571" t="s">
        <v>6531</v>
      </c>
      <c r="D26571" t="s">
        <v>1450</v>
      </c>
    </row>
    <row r="26572" spans="1:4" x14ac:dyDescent="0.2">
      <c r="A26572" s="60">
        <v>177154007101</v>
      </c>
      <c r="B26572">
        <v>180</v>
      </c>
      <c r="C26572" t="s">
        <v>6531</v>
      </c>
      <c r="D26572" t="s">
        <v>1451</v>
      </c>
    </row>
    <row r="26573" spans="1:4" x14ac:dyDescent="0.2">
      <c r="A26573" s="60">
        <v>177154007170</v>
      </c>
      <c r="B26573">
        <v>180</v>
      </c>
      <c r="C26573" t="s">
        <v>6531</v>
      </c>
      <c r="D26573" t="s">
        <v>1451</v>
      </c>
    </row>
    <row r="26574" spans="1:4" x14ac:dyDescent="0.2">
      <c r="A26574" s="60">
        <v>177154007200</v>
      </c>
      <c r="B26574">
        <v>62</v>
      </c>
      <c r="C26574" t="s">
        <v>6513</v>
      </c>
      <c r="D26574" t="s">
        <v>1437</v>
      </c>
    </row>
    <row r="26575" spans="1:4" x14ac:dyDescent="0.2">
      <c r="A26575" s="60">
        <v>177154007300</v>
      </c>
      <c r="B26575">
        <v>142</v>
      </c>
      <c r="C26575" t="s">
        <v>6502</v>
      </c>
      <c r="D26575" t="s">
        <v>1443</v>
      </c>
    </row>
    <row r="26576" spans="1:4" x14ac:dyDescent="0.2">
      <c r="A26576" s="60">
        <v>177154007500</v>
      </c>
      <c r="B26576">
        <v>107</v>
      </c>
      <c r="C26576" t="s">
        <v>6501</v>
      </c>
      <c r="D26576" t="s">
        <v>1451</v>
      </c>
    </row>
    <row r="26577" spans="1:4" x14ac:dyDescent="0.2">
      <c r="A26577" s="60">
        <v>177154007600</v>
      </c>
      <c r="B26577">
        <v>180</v>
      </c>
      <c r="C26577" t="s">
        <v>6531</v>
      </c>
      <c r="D26577" t="s">
        <v>1452</v>
      </c>
    </row>
    <row r="26578" spans="1:4" x14ac:dyDescent="0.2">
      <c r="A26578" s="60">
        <v>177154007700</v>
      </c>
      <c r="B26578">
        <v>139</v>
      </c>
      <c r="C26578" t="s">
        <v>6499</v>
      </c>
      <c r="D26578" t="s">
        <v>1444</v>
      </c>
    </row>
    <row r="26579" spans="1:4" x14ac:dyDescent="0.2">
      <c r="A26579" s="60">
        <v>177154007701</v>
      </c>
      <c r="B26579">
        <v>139</v>
      </c>
      <c r="C26579" t="s">
        <v>6499</v>
      </c>
      <c r="D26579" t="s">
        <v>1445</v>
      </c>
    </row>
    <row r="26580" spans="1:4" x14ac:dyDescent="0.2">
      <c r="A26580" s="60">
        <v>177154007800</v>
      </c>
      <c r="B26580">
        <v>144</v>
      </c>
      <c r="C26580" t="s">
        <v>6503</v>
      </c>
      <c r="D26580" t="s">
        <v>1431</v>
      </c>
    </row>
    <row r="26581" spans="1:4" x14ac:dyDescent="0.2">
      <c r="A26581" s="60">
        <v>177154007900</v>
      </c>
      <c r="B26581">
        <v>49</v>
      </c>
      <c r="C26581" t="s">
        <v>6546</v>
      </c>
      <c r="D26581" t="s">
        <v>1432</v>
      </c>
    </row>
    <row r="26582" spans="1:4" x14ac:dyDescent="0.2">
      <c r="A26582" s="60">
        <v>177154008000</v>
      </c>
      <c r="B26582">
        <v>122</v>
      </c>
      <c r="C26582" t="s">
        <v>6481</v>
      </c>
      <c r="D26582" t="s">
        <v>2138</v>
      </c>
    </row>
    <row r="26583" spans="1:4" x14ac:dyDescent="0.2">
      <c r="A26583" s="60">
        <v>177154008100</v>
      </c>
      <c r="B26583">
        <v>159</v>
      </c>
      <c r="C26583" t="s">
        <v>6477</v>
      </c>
      <c r="D26583" t="s">
        <v>1433</v>
      </c>
    </row>
    <row r="26584" spans="1:4" x14ac:dyDescent="0.2">
      <c r="A26584" s="60">
        <v>177154008101</v>
      </c>
      <c r="B26584">
        <v>159</v>
      </c>
      <c r="C26584" t="s">
        <v>6477</v>
      </c>
      <c r="D26584" t="s">
        <v>1443</v>
      </c>
    </row>
    <row r="26585" spans="1:4" x14ac:dyDescent="0.2">
      <c r="A26585" s="60">
        <v>177154008200</v>
      </c>
      <c r="B26585">
        <v>60</v>
      </c>
      <c r="C26585" t="s">
        <v>6453</v>
      </c>
      <c r="D26585" t="s">
        <v>1448</v>
      </c>
    </row>
    <row r="26586" spans="1:4" x14ac:dyDescent="0.2">
      <c r="A26586" s="60">
        <v>177154008300</v>
      </c>
      <c r="B26586">
        <v>150</v>
      </c>
      <c r="C26586" t="s">
        <v>6524</v>
      </c>
      <c r="D26586" t="s">
        <v>1443</v>
      </c>
    </row>
    <row r="26587" spans="1:4" x14ac:dyDescent="0.2">
      <c r="A26587" s="60">
        <v>177154008500</v>
      </c>
      <c r="B26587">
        <v>49</v>
      </c>
      <c r="C26587" t="s">
        <v>6546</v>
      </c>
      <c r="D26587" t="s">
        <v>1443</v>
      </c>
    </row>
    <row r="26588" spans="1:4" x14ac:dyDescent="0.2">
      <c r="A26588" s="155">
        <v>177154008600</v>
      </c>
      <c r="B26588" s="154">
        <v>56</v>
      </c>
      <c r="C26588" t="s">
        <v>6547</v>
      </c>
      <c r="D26588" t="s">
        <v>1448</v>
      </c>
    </row>
    <row r="26589" spans="1:4" x14ac:dyDescent="0.2">
      <c r="A26589" s="155">
        <v>177154008601</v>
      </c>
      <c r="B26589" s="154">
        <v>57</v>
      </c>
      <c r="C26589" t="s">
        <v>6547</v>
      </c>
      <c r="D26589" t="s">
        <v>1448</v>
      </c>
    </row>
    <row r="26590" spans="1:4" x14ac:dyDescent="0.2">
      <c r="A26590" s="155">
        <v>177154008700</v>
      </c>
      <c r="B26590" s="154">
        <v>62</v>
      </c>
      <c r="C26590" t="s">
        <v>6548</v>
      </c>
      <c r="D26590" t="s">
        <v>1460</v>
      </c>
    </row>
    <row r="26591" spans="1:4" x14ac:dyDescent="0.2">
      <c r="A26591" s="155">
        <v>177154008800</v>
      </c>
      <c r="B26591" s="154">
        <v>55</v>
      </c>
      <c r="C26591" t="s">
        <v>6547</v>
      </c>
      <c r="D26591" t="s">
        <v>1432</v>
      </c>
    </row>
    <row r="26592" spans="1:4" x14ac:dyDescent="0.2">
      <c r="A26592" s="155">
        <v>177154008900</v>
      </c>
      <c r="B26592" s="154">
        <v>45</v>
      </c>
      <c r="C26592" t="s">
        <v>6549</v>
      </c>
      <c r="D26592" t="s">
        <v>1431</v>
      </c>
    </row>
    <row r="26593" spans="1:4" x14ac:dyDescent="0.2">
      <c r="A26593" s="155">
        <v>177154008901</v>
      </c>
      <c r="B26593" s="154">
        <v>45</v>
      </c>
      <c r="C26593" t="s">
        <v>6549</v>
      </c>
      <c r="D26593" t="s">
        <v>1433</v>
      </c>
    </row>
    <row r="26594" spans="1:4" x14ac:dyDescent="0.2">
      <c r="A26594" s="155">
        <v>177154009000</v>
      </c>
      <c r="B26594" s="154">
        <v>59</v>
      </c>
      <c r="C26594" t="s">
        <v>6548</v>
      </c>
      <c r="D26594" t="s">
        <v>1482</v>
      </c>
    </row>
    <row r="26595" spans="1:4" x14ac:dyDescent="0.2">
      <c r="A26595" s="60">
        <v>177154009100</v>
      </c>
      <c r="B26595">
        <v>62</v>
      </c>
      <c r="C26595" t="s">
        <v>6548</v>
      </c>
      <c r="D26595" t="s">
        <v>1485</v>
      </c>
    </row>
    <row r="26596" spans="1:4" x14ac:dyDescent="0.2">
      <c r="A26596" s="60">
        <v>177154009200</v>
      </c>
      <c r="B26596">
        <v>58</v>
      </c>
      <c r="C26596" t="s">
        <v>6534</v>
      </c>
      <c r="D26596" t="s">
        <v>1440</v>
      </c>
    </row>
    <row r="26597" spans="1:4" x14ac:dyDescent="0.2">
      <c r="A26597" s="60">
        <v>177154009300</v>
      </c>
      <c r="B26597">
        <v>59</v>
      </c>
      <c r="C26597" t="s">
        <v>6548</v>
      </c>
      <c r="D26597" t="s">
        <v>1488</v>
      </c>
    </row>
    <row r="26598" spans="1:4" x14ac:dyDescent="0.2">
      <c r="A26598" s="60">
        <v>177154009400</v>
      </c>
      <c r="B26598">
        <v>110</v>
      </c>
      <c r="C26598" t="s">
        <v>6541</v>
      </c>
      <c r="D26598" t="s">
        <v>1448</v>
      </c>
    </row>
    <row r="26599" spans="1:4" x14ac:dyDescent="0.2">
      <c r="A26599" s="60">
        <v>177154009500</v>
      </c>
      <c r="B26599">
        <v>67</v>
      </c>
      <c r="C26599" t="s">
        <v>6472</v>
      </c>
      <c r="D26599" t="s">
        <v>1507</v>
      </c>
    </row>
    <row r="26600" spans="1:4" x14ac:dyDescent="0.2">
      <c r="A26600" s="60">
        <v>177154009570</v>
      </c>
      <c r="B26600">
        <v>67</v>
      </c>
      <c r="C26600" t="s">
        <v>6472</v>
      </c>
      <c r="D26600" t="s">
        <v>1507</v>
      </c>
    </row>
    <row r="26601" spans="1:4" x14ac:dyDescent="0.2">
      <c r="A26601" s="60">
        <v>177154009600</v>
      </c>
      <c r="B26601">
        <v>62</v>
      </c>
      <c r="C26601" t="s">
        <v>6548</v>
      </c>
      <c r="D26601" t="s">
        <v>1499</v>
      </c>
    </row>
    <row r="26602" spans="1:4" x14ac:dyDescent="0.2">
      <c r="A26602" s="60">
        <v>177154009800</v>
      </c>
      <c r="B26602">
        <v>62</v>
      </c>
      <c r="C26602" t="s">
        <v>6548</v>
      </c>
      <c r="D26602" t="s">
        <v>1500</v>
      </c>
    </row>
    <row r="26603" spans="1:4" x14ac:dyDescent="0.2">
      <c r="A26603" s="60">
        <v>177154009900</v>
      </c>
      <c r="B26603">
        <v>57</v>
      </c>
      <c r="C26603" t="s">
        <v>6550</v>
      </c>
      <c r="D26603" t="s">
        <v>1431</v>
      </c>
    </row>
    <row r="26604" spans="1:4" x14ac:dyDescent="0.2">
      <c r="A26604" s="60">
        <v>177154010000</v>
      </c>
      <c r="B26604">
        <v>57</v>
      </c>
      <c r="C26604" t="s">
        <v>6550</v>
      </c>
      <c r="D26604" t="s">
        <v>1457</v>
      </c>
    </row>
    <row r="26605" spans="1:4" x14ac:dyDescent="0.2">
      <c r="A26605" s="60">
        <v>177154010001</v>
      </c>
      <c r="B26605">
        <v>57</v>
      </c>
      <c r="C26605" t="s">
        <v>6550</v>
      </c>
      <c r="D26605" t="s">
        <v>1457</v>
      </c>
    </row>
    <row r="26606" spans="1:4" x14ac:dyDescent="0.2">
      <c r="A26606" s="60">
        <v>177154010100</v>
      </c>
      <c r="B26606">
        <v>142</v>
      </c>
      <c r="C26606" t="s">
        <v>6499</v>
      </c>
      <c r="D26606" t="s">
        <v>1448</v>
      </c>
    </row>
    <row r="26607" spans="1:4" x14ac:dyDescent="0.2">
      <c r="A26607" s="60">
        <v>177154010101</v>
      </c>
      <c r="B26607">
        <v>142</v>
      </c>
      <c r="C26607" t="s">
        <v>6499</v>
      </c>
      <c r="D26607" t="s">
        <v>1448</v>
      </c>
    </row>
    <row r="26608" spans="1:4" x14ac:dyDescent="0.2">
      <c r="A26608" s="60">
        <v>177154010200</v>
      </c>
      <c r="B26608">
        <v>62</v>
      </c>
      <c r="C26608" t="s">
        <v>6467</v>
      </c>
      <c r="D26608" t="s">
        <v>1560</v>
      </c>
    </row>
    <row r="26609" spans="1:4" x14ac:dyDescent="0.2">
      <c r="A26609" s="60">
        <v>177154010201</v>
      </c>
      <c r="B26609">
        <v>60</v>
      </c>
      <c r="C26609" t="s">
        <v>6467</v>
      </c>
      <c r="D26609" t="s">
        <v>1560</v>
      </c>
    </row>
    <row r="26610" spans="1:4" x14ac:dyDescent="0.2">
      <c r="A26610" s="60">
        <v>177154010300</v>
      </c>
      <c r="B26610">
        <v>70</v>
      </c>
      <c r="C26610" t="s">
        <v>6544</v>
      </c>
      <c r="D26610" t="s">
        <v>1444</v>
      </c>
    </row>
    <row r="26611" spans="1:4" x14ac:dyDescent="0.2">
      <c r="A26611" s="60">
        <v>177154010400</v>
      </c>
      <c r="B26611">
        <v>62</v>
      </c>
      <c r="C26611" t="s">
        <v>6548</v>
      </c>
      <c r="D26611" t="s">
        <v>1501</v>
      </c>
    </row>
    <row r="26612" spans="1:4" x14ac:dyDescent="0.2">
      <c r="A26612" s="60">
        <v>177154010500</v>
      </c>
      <c r="B26612">
        <v>153</v>
      </c>
      <c r="C26612" t="s">
        <v>6522</v>
      </c>
      <c r="D26612" t="s">
        <v>1444</v>
      </c>
    </row>
    <row r="26613" spans="1:4" x14ac:dyDescent="0.2">
      <c r="A26613" s="60">
        <v>177154010600</v>
      </c>
      <c r="B26613">
        <v>62</v>
      </c>
      <c r="C26613" t="s">
        <v>6548</v>
      </c>
      <c r="D26613" t="s">
        <v>1503</v>
      </c>
    </row>
    <row r="26614" spans="1:4" x14ac:dyDescent="0.2">
      <c r="A26614" s="60">
        <v>177154010700</v>
      </c>
      <c r="B26614">
        <v>50</v>
      </c>
      <c r="C26614" t="s">
        <v>6511</v>
      </c>
      <c r="D26614" t="s">
        <v>1542</v>
      </c>
    </row>
    <row r="26615" spans="1:4" x14ac:dyDescent="0.2">
      <c r="A26615" s="60">
        <v>177154010770</v>
      </c>
      <c r="B26615">
        <v>50</v>
      </c>
      <c r="C26615" t="s">
        <v>6511</v>
      </c>
      <c r="D26615" t="s">
        <v>1542</v>
      </c>
    </row>
    <row r="26616" spans="1:4" x14ac:dyDescent="0.2">
      <c r="A26616" s="60">
        <v>177154010800</v>
      </c>
      <c r="B26616">
        <v>62</v>
      </c>
      <c r="C26616" t="s">
        <v>6548</v>
      </c>
      <c r="D26616" t="s">
        <v>1505</v>
      </c>
    </row>
    <row r="26617" spans="1:4" x14ac:dyDescent="0.2">
      <c r="A26617" s="60">
        <v>177154010900</v>
      </c>
      <c r="B26617">
        <v>49</v>
      </c>
      <c r="C26617" t="s">
        <v>6549</v>
      </c>
      <c r="D26617" t="s">
        <v>1432</v>
      </c>
    </row>
    <row r="26618" spans="1:4" x14ac:dyDescent="0.2">
      <c r="A26618" s="60">
        <v>177154011000</v>
      </c>
      <c r="B26618">
        <v>50</v>
      </c>
      <c r="C26618" t="s">
        <v>6461</v>
      </c>
      <c r="D26618" t="s">
        <v>2339</v>
      </c>
    </row>
    <row r="26619" spans="1:4" x14ac:dyDescent="0.2">
      <c r="A26619" s="60">
        <v>177154011001</v>
      </c>
      <c r="B26619">
        <v>50</v>
      </c>
      <c r="C26619" t="s">
        <v>6461</v>
      </c>
      <c r="D26619" t="s">
        <v>2339</v>
      </c>
    </row>
    <row r="26620" spans="1:4" x14ac:dyDescent="0.2">
      <c r="A26620" s="60">
        <v>177154011100</v>
      </c>
      <c r="B26620">
        <v>57</v>
      </c>
      <c r="C26620" t="s">
        <v>6547</v>
      </c>
      <c r="D26620" t="s">
        <v>1436</v>
      </c>
    </row>
    <row r="26621" spans="1:4" x14ac:dyDescent="0.2">
      <c r="A26621" s="60">
        <v>177154011101</v>
      </c>
      <c r="B26621">
        <v>56</v>
      </c>
      <c r="C26621" t="s">
        <v>6547</v>
      </c>
      <c r="D26621" t="s">
        <v>1436</v>
      </c>
    </row>
    <row r="26622" spans="1:4" x14ac:dyDescent="0.2">
      <c r="A26622" s="60">
        <v>177154011200</v>
      </c>
      <c r="B26622">
        <v>174</v>
      </c>
      <c r="C26622" t="s">
        <v>6551</v>
      </c>
      <c r="D26622" t="s">
        <v>1431</v>
      </c>
    </row>
    <row r="26623" spans="1:4" x14ac:dyDescent="0.2">
      <c r="A26623" s="60">
        <v>177154011300</v>
      </c>
      <c r="B26623">
        <v>62</v>
      </c>
      <c r="C26623" t="s">
        <v>6548</v>
      </c>
      <c r="D26623" t="s">
        <v>1507</v>
      </c>
    </row>
    <row r="26624" spans="1:4" x14ac:dyDescent="0.2">
      <c r="A26624" s="60">
        <v>177154011400</v>
      </c>
      <c r="B26624">
        <v>99</v>
      </c>
      <c r="C26624" t="s">
        <v>6535</v>
      </c>
      <c r="D26624" t="s">
        <v>1471</v>
      </c>
    </row>
    <row r="26625" spans="1:4" x14ac:dyDescent="0.2">
      <c r="A26625" s="60">
        <v>177154011600</v>
      </c>
      <c r="B26625">
        <v>62</v>
      </c>
      <c r="C26625" t="s">
        <v>6548</v>
      </c>
      <c r="D26625" t="s">
        <v>1664</v>
      </c>
    </row>
    <row r="26626" spans="1:4" x14ac:dyDescent="0.2">
      <c r="A26626" s="60">
        <v>177154011700</v>
      </c>
      <c r="B26626">
        <v>55</v>
      </c>
      <c r="C26626" t="s">
        <v>6547</v>
      </c>
      <c r="D26626" t="s">
        <v>1433</v>
      </c>
    </row>
    <row r="26627" spans="1:4" x14ac:dyDescent="0.2">
      <c r="A26627" s="60">
        <v>177154011800</v>
      </c>
      <c r="B26627">
        <v>62</v>
      </c>
      <c r="C26627" t="s">
        <v>6548</v>
      </c>
      <c r="D26627" t="s">
        <v>1665</v>
      </c>
    </row>
    <row r="26628" spans="1:4" x14ac:dyDescent="0.2">
      <c r="A26628" s="60">
        <v>177154011900</v>
      </c>
      <c r="B26628">
        <v>48</v>
      </c>
      <c r="C26628" t="s">
        <v>6552</v>
      </c>
      <c r="D26628" t="s">
        <v>1431</v>
      </c>
    </row>
    <row r="26629" spans="1:4" x14ac:dyDescent="0.2">
      <c r="A26629" s="60">
        <v>177154012000</v>
      </c>
      <c r="B26629">
        <v>62</v>
      </c>
      <c r="C26629" t="s">
        <v>6548</v>
      </c>
      <c r="D26629" t="s">
        <v>1680</v>
      </c>
    </row>
    <row r="26630" spans="1:4" x14ac:dyDescent="0.2">
      <c r="A26630" s="60">
        <v>177154012100</v>
      </c>
      <c r="B26630">
        <v>122</v>
      </c>
      <c r="C26630" t="s">
        <v>6481</v>
      </c>
      <c r="D26630" t="s">
        <v>2140</v>
      </c>
    </row>
    <row r="26631" spans="1:4" x14ac:dyDescent="0.2">
      <c r="A26631" s="60">
        <v>177154012200</v>
      </c>
      <c r="B26631">
        <v>101</v>
      </c>
      <c r="C26631" t="s">
        <v>6553</v>
      </c>
      <c r="D26631" t="s">
        <v>1448</v>
      </c>
    </row>
    <row r="26632" spans="1:4" x14ac:dyDescent="0.2">
      <c r="A26632" s="60">
        <v>177154012300</v>
      </c>
      <c r="B26632">
        <v>50</v>
      </c>
      <c r="C26632" t="s">
        <v>6460</v>
      </c>
      <c r="D26632" t="s">
        <v>2340</v>
      </c>
    </row>
    <row r="26633" spans="1:4" x14ac:dyDescent="0.2">
      <c r="A26633" s="60">
        <v>177154012301</v>
      </c>
      <c r="B26633">
        <v>40</v>
      </c>
      <c r="C26633" t="s">
        <v>6460</v>
      </c>
      <c r="D26633" t="s">
        <v>2340</v>
      </c>
    </row>
    <row r="26634" spans="1:4" x14ac:dyDescent="0.2">
      <c r="A26634" s="60">
        <v>177154012400</v>
      </c>
      <c r="B26634">
        <v>62</v>
      </c>
      <c r="C26634" t="s">
        <v>6548</v>
      </c>
      <c r="D26634" t="s">
        <v>1683</v>
      </c>
    </row>
    <row r="26635" spans="1:4" x14ac:dyDescent="0.2">
      <c r="A26635" s="60">
        <v>177154012470</v>
      </c>
      <c r="B26635">
        <v>62</v>
      </c>
      <c r="C26635" t="s">
        <v>6548</v>
      </c>
      <c r="D26635" t="s">
        <v>1683</v>
      </c>
    </row>
    <row r="26636" spans="1:4" x14ac:dyDescent="0.2">
      <c r="A26636" s="60">
        <v>177154012500</v>
      </c>
      <c r="B26636">
        <v>59</v>
      </c>
      <c r="C26636" t="s">
        <v>6548</v>
      </c>
      <c r="D26636" t="s">
        <v>1681</v>
      </c>
    </row>
    <row r="26637" spans="1:4" x14ac:dyDescent="0.2">
      <c r="A26637" s="60">
        <v>177154012501</v>
      </c>
      <c r="B26637">
        <v>59</v>
      </c>
      <c r="C26637" t="s">
        <v>6548</v>
      </c>
      <c r="D26637" t="s">
        <v>2008</v>
      </c>
    </row>
    <row r="26638" spans="1:4" x14ac:dyDescent="0.2">
      <c r="A26638" s="60">
        <v>177154012600</v>
      </c>
      <c r="B26638">
        <v>62</v>
      </c>
      <c r="C26638" t="s">
        <v>6548</v>
      </c>
      <c r="D26638" t="s">
        <v>1682</v>
      </c>
    </row>
    <row r="26639" spans="1:4" x14ac:dyDescent="0.2">
      <c r="A26639" s="60">
        <v>177154012700</v>
      </c>
      <c r="B26639">
        <v>62</v>
      </c>
      <c r="C26639" t="s">
        <v>6548</v>
      </c>
      <c r="D26639" t="s">
        <v>2007</v>
      </c>
    </row>
    <row r="26640" spans="1:4" x14ac:dyDescent="0.2">
      <c r="A26640" s="60">
        <v>177154012800</v>
      </c>
      <c r="B26640">
        <v>56</v>
      </c>
      <c r="C26640" t="s">
        <v>6547</v>
      </c>
      <c r="D26640" t="s">
        <v>1450</v>
      </c>
    </row>
    <row r="26641" spans="1:4" x14ac:dyDescent="0.2">
      <c r="A26641" s="60">
        <v>177154012801</v>
      </c>
      <c r="B26641">
        <v>56</v>
      </c>
      <c r="C26641" t="s">
        <v>6547</v>
      </c>
      <c r="D26641" t="s">
        <v>1450</v>
      </c>
    </row>
    <row r="26642" spans="1:4" x14ac:dyDescent="0.2">
      <c r="A26642" s="60">
        <v>177154012802</v>
      </c>
      <c r="B26642">
        <v>56</v>
      </c>
      <c r="C26642" t="s">
        <v>6547</v>
      </c>
      <c r="D26642" t="s">
        <v>1450</v>
      </c>
    </row>
    <row r="26643" spans="1:4" x14ac:dyDescent="0.2">
      <c r="A26643" s="60">
        <v>177154012900</v>
      </c>
      <c r="B26643">
        <v>62</v>
      </c>
      <c r="C26643" t="s">
        <v>6548</v>
      </c>
      <c r="D26643" t="s">
        <v>1755</v>
      </c>
    </row>
    <row r="26644" spans="1:4" x14ac:dyDescent="0.2">
      <c r="A26644" s="60">
        <v>177154013000</v>
      </c>
      <c r="B26644">
        <v>99</v>
      </c>
      <c r="C26644" t="s">
        <v>6535</v>
      </c>
      <c r="D26644" t="s">
        <v>1544</v>
      </c>
    </row>
    <row r="26645" spans="1:4" x14ac:dyDescent="0.2">
      <c r="A26645" s="60">
        <v>177154013100</v>
      </c>
      <c r="B26645">
        <v>120</v>
      </c>
      <c r="C26645" t="s">
        <v>6554</v>
      </c>
      <c r="D26645" t="s">
        <v>1431</v>
      </c>
    </row>
    <row r="26646" spans="1:4" x14ac:dyDescent="0.2">
      <c r="A26646" s="60">
        <v>177154013200</v>
      </c>
      <c r="B26646">
        <v>110</v>
      </c>
      <c r="C26646" t="s">
        <v>6541</v>
      </c>
      <c r="D26646" t="s">
        <v>1436</v>
      </c>
    </row>
    <row r="26647" spans="1:4" x14ac:dyDescent="0.2">
      <c r="A26647" s="60">
        <v>177154013300</v>
      </c>
      <c r="B26647">
        <v>110</v>
      </c>
      <c r="C26647" t="s">
        <v>6555</v>
      </c>
      <c r="D26647" t="s">
        <v>1431</v>
      </c>
    </row>
    <row r="26648" spans="1:4" x14ac:dyDescent="0.2">
      <c r="A26648" s="60">
        <v>177154013301</v>
      </c>
      <c r="B26648">
        <v>110</v>
      </c>
      <c r="C26648" t="s">
        <v>6555</v>
      </c>
      <c r="D26648" t="s">
        <v>1432</v>
      </c>
    </row>
    <row r="26649" spans="1:4" x14ac:dyDescent="0.2">
      <c r="A26649" s="60">
        <v>177154013700</v>
      </c>
      <c r="B26649">
        <v>46</v>
      </c>
      <c r="C26649" t="s">
        <v>6556</v>
      </c>
      <c r="D26649" t="s">
        <v>1459</v>
      </c>
    </row>
    <row r="26650" spans="1:4" x14ac:dyDescent="0.2">
      <c r="A26650" s="60">
        <v>177154014000</v>
      </c>
      <c r="B26650">
        <v>56</v>
      </c>
      <c r="C26650" t="s">
        <v>6547</v>
      </c>
      <c r="D26650" t="s">
        <v>1451</v>
      </c>
    </row>
    <row r="26651" spans="1:4" x14ac:dyDescent="0.2">
      <c r="A26651" s="60">
        <v>177154014001</v>
      </c>
      <c r="B26651">
        <v>57</v>
      </c>
      <c r="C26651" t="s">
        <v>6547</v>
      </c>
      <c r="D26651" t="s">
        <v>1451</v>
      </c>
    </row>
    <row r="26652" spans="1:4" x14ac:dyDescent="0.2">
      <c r="A26652" s="60">
        <v>177154014002</v>
      </c>
      <c r="B26652">
        <v>57</v>
      </c>
      <c r="C26652" t="s">
        <v>6547</v>
      </c>
      <c r="D26652" t="s">
        <v>1451</v>
      </c>
    </row>
    <row r="26653" spans="1:4" x14ac:dyDescent="0.2">
      <c r="A26653" s="60">
        <v>177154014100</v>
      </c>
      <c r="B26653">
        <v>100</v>
      </c>
      <c r="C26653" t="s">
        <v>6495</v>
      </c>
      <c r="D26653" t="s">
        <v>1575</v>
      </c>
    </row>
    <row r="26654" spans="1:4" x14ac:dyDescent="0.2">
      <c r="A26654" s="60">
        <v>177154014200</v>
      </c>
      <c r="B26654">
        <v>57</v>
      </c>
      <c r="C26654" t="s">
        <v>6550</v>
      </c>
      <c r="D26654" t="s">
        <v>1464</v>
      </c>
    </row>
    <row r="26655" spans="1:4" x14ac:dyDescent="0.2">
      <c r="A26655" s="60">
        <v>177154014270</v>
      </c>
      <c r="B26655">
        <v>57</v>
      </c>
      <c r="C26655" t="s">
        <v>6550</v>
      </c>
      <c r="D26655" t="s">
        <v>1464</v>
      </c>
    </row>
    <row r="26656" spans="1:4" x14ac:dyDescent="0.2">
      <c r="A26656" s="60">
        <v>177154014300</v>
      </c>
      <c r="B26656">
        <v>92</v>
      </c>
      <c r="C26656" t="s">
        <v>6474</v>
      </c>
      <c r="D26656" t="s">
        <v>1510</v>
      </c>
    </row>
    <row r="26657" spans="1:4" x14ac:dyDescent="0.2">
      <c r="A26657" s="60">
        <v>177154014400</v>
      </c>
      <c r="B26657">
        <v>57</v>
      </c>
      <c r="C26657" t="s">
        <v>6550</v>
      </c>
      <c r="D26657" t="s">
        <v>1463</v>
      </c>
    </row>
    <row r="26658" spans="1:4" x14ac:dyDescent="0.2">
      <c r="A26658" s="60">
        <v>177154014470</v>
      </c>
      <c r="B26658">
        <v>57</v>
      </c>
      <c r="C26658" t="s">
        <v>6550</v>
      </c>
      <c r="D26658" t="s">
        <v>1463</v>
      </c>
    </row>
    <row r="26659" spans="1:4" x14ac:dyDescent="0.2">
      <c r="A26659" s="60">
        <v>177154014471</v>
      </c>
      <c r="B26659">
        <v>57</v>
      </c>
      <c r="C26659" t="s">
        <v>6550</v>
      </c>
      <c r="D26659" t="s">
        <v>1463</v>
      </c>
    </row>
    <row r="26660" spans="1:4" x14ac:dyDescent="0.2">
      <c r="A26660" s="60">
        <v>177154014500</v>
      </c>
      <c r="B26660">
        <v>122</v>
      </c>
      <c r="C26660" t="s">
        <v>6481</v>
      </c>
      <c r="D26660" t="s">
        <v>2144</v>
      </c>
    </row>
    <row r="26661" spans="1:4" x14ac:dyDescent="0.2">
      <c r="A26661" s="60">
        <v>177154014600</v>
      </c>
      <c r="B26661">
        <v>56</v>
      </c>
      <c r="C26661" t="s">
        <v>6547</v>
      </c>
      <c r="D26661" t="s">
        <v>1453</v>
      </c>
    </row>
    <row r="26662" spans="1:4" x14ac:dyDescent="0.2">
      <c r="A26662" s="60">
        <v>177154014601</v>
      </c>
      <c r="B26662">
        <v>56</v>
      </c>
      <c r="C26662" t="s">
        <v>6547</v>
      </c>
      <c r="D26662" t="s">
        <v>1453</v>
      </c>
    </row>
    <row r="26663" spans="1:4" x14ac:dyDescent="0.2">
      <c r="A26663" s="60">
        <v>177154014700</v>
      </c>
      <c r="B26663">
        <v>57</v>
      </c>
      <c r="C26663" t="s">
        <v>6547</v>
      </c>
      <c r="D26663" t="s">
        <v>1454</v>
      </c>
    </row>
    <row r="26664" spans="1:4" x14ac:dyDescent="0.2">
      <c r="A26664" s="60">
        <v>177154014770</v>
      </c>
      <c r="B26664">
        <v>57</v>
      </c>
      <c r="C26664" t="s">
        <v>6547</v>
      </c>
      <c r="D26664" t="s">
        <v>1454</v>
      </c>
    </row>
    <row r="26665" spans="1:4" x14ac:dyDescent="0.2">
      <c r="A26665" s="60">
        <v>177154014800</v>
      </c>
      <c r="B26665">
        <v>50</v>
      </c>
      <c r="C26665" t="s">
        <v>6556</v>
      </c>
      <c r="D26665" t="s">
        <v>1460</v>
      </c>
    </row>
    <row r="26666" spans="1:4" x14ac:dyDescent="0.2">
      <c r="A26666" s="60">
        <v>177154014900</v>
      </c>
      <c r="B26666">
        <v>122</v>
      </c>
      <c r="C26666" t="s">
        <v>6481</v>
      </c>
      <c r="D26666" t="s">
        <v>2150</v>
      </c>
    </row>
    <row r="26667" spans="1:4" x14ac:dyDescent="0.2">
      <c r="A26667" s="60">
        <v>177154015000</v>
      </c>
      <c r="B26667">
        <v>93</v>
      </c>
      <c r="C26667" t="s">
        <v>6495</v>
      </c>
      <c r="D26667" t="s">
        <v>1606</v>
      </c>
    </row>
    <row r="26668" spans="1:4" x14ac:dyDescent="0.2">
      <c r="A26668" s="60">
        <v>177154015100</v>
      </c>
      <c r="B26668">
        <v>70</v>
      </c>
      <c r="C26668" t="s">
        <v>6472</v>
      </c>
      <c r="D26668" t="s">
        <v>1473</v>
      </c>
    </row>
    <row r="26669" spans="1:4" x14ac:dyDescent="0.2">
      <c r="A26669" s="60">
        <v>177154015101</v>
      </c>
      <c r="B26669">
        <v>70</v>
      </c>
      <c r="C26669" t="s">
        <v>6472</v>
      </c>
      <c r="D26669" t="s">
        <v>1566</v>
      </c>
    </row>
    <row r="26670" spans="1:4" x14ac:dyDescent="0.2">
      <c r="A26670" s="60">
        <v>177154015170</v>
      </c>
      <c r="B26670">
        <v>70</v>
      </c>
      <c r="C26670" t="s">
        <v>6472</v>
      </c>
      <c r="D26670" t="s">
        <v>1473</v>
      </c>
    </row>
    <row r="26671" spans="1:4" x14ac:dyDescent="0.2">
      <c r="A26671" s="60">
        <v>177154015200</v>
      </c>
      <c r="B26671">
        <v>122</v>
      </c>
      <c r="C26671" t="s">
        <v>6481</v>
      </c>
      <c r="D26671" t="s">
        <v>2151</v>
      </c>
    </row>
    <row r="26672" spans="1:4" x14ac:dyDescent="0.2">
      <c r="A26672" s="60">
        <v>177154015300</v>
      </c>
      <c r="B26672">
        <v>92</v>
      </c>
      <c r="C26672" t="s">
        <v>6474</v>
      </c>
      <c r="D26672" t="s">
        <v>1511</v>
      </c>
    </row>
    <row r="26673" spans="1:4" x14ac:dyDescent="0.2">
      <c r="A26673" s="60">
        <v>177154015370</v>
      </c>
      <c r="B26673">
        <v>92</v>
      </c>
      <c r="C26673" t="s">
        <v>6474</v>
      </c>
      <c r="D26673" t="s">
        <v>1511</v>
      </c>
    </row>
    <row r="26674" spans="1:4" x14ac:dyDescent="0.2">
      <c r="A26674" s="60">
        <v>177154015371</v>
      </c>
      <c r="B26674">
        <v>92</v>
      </c>
      <c r="C26674" t="s">
        <v>6474</v>
      </c>
      <c r="D26674" t="s">
        <v>1511</v>
      </c>
    </row>
    <row r="26675" spans="1:4" x14ac:dyDescent="0.2">
      <c r="A26675" s="60">
        <v>177154015400</v>
      </c>
      <c r="B26675">
        <v>105</v>
      </c>
      <c r="C26675" t="s">
        <v>6553</v>
      </c>
      <c r="D26675" t="s">
        <v>1436</v>
      </c>
    </row>
    <row r="26676" spans="1:4" x14ac:dyDescent="0.2">
      <c r="A26676" s="60">
        <v>177154015500</v>
      </c>
      <c r="B26676">
        <v>142</v>
      </c>
      <c r="C26676" t="s">
        <v>6499</v>
      </c>
      <c r="D26676" t="s">
        <v>1436</v>
      </c>
    </row>
    <row r="26677" spans="1:4" x14ac:dyDescent="0.2">
      <c r="A26677" s="60">
        <v>177154015501</v>
      </c>
      <c r="B26677">
        <v>142</v>
      </c>
      <c r="C26677" t="s">
        <v>6499</v>
      </c>
      <c r="D26677" t="s">
        <v>1436</v>
      </c>
    </row>
    <row r="26678" spans="1:4" x14ac:dyDescent="0.2">
      <c r="A26678" s="60">
        <v>177154015600</v>
      </c>
      <c r="B26678">
        <v>52</v>
      </c>
      <c r="C26678" t="s">
        <v>6547</v>
      </c>
      <c r="D26678" t="s">
        <v>1458</v>
      </c>
    </row>
    <row r="26679" spans="1:4" x14ac:dyDescent="0.2">
      <c r="A26679" s="60">
        <v>177154015601</v>
      </c>
      <c r="B26679">
        <v>50</v>
      </c>
      <c r="C26679" t="s">
        <v>6547</v>
      </c>
      <c r="D26679" t="s">
        <v>1458</v>
      </c>
    </row>
    <row r="26680" spans="1:4" x14ac:dyDescent="0.2">
      <c r="A26680" s="60">
        <v>177154015602</v>
      </c>
      <c r="B26680">
        <v>50</v>
      </c>
      <c r="C26680" t="s">
        <v>6547</v>
      </c>
      <c r="D26680" t="s">
        <v>1458</v>
      </c>
    </row>
    <row r="26681" spans="1:4" x14ac:dyDescent="0.2">
      <c r="A26681" s="60">
        <v>177154015700</v>
      </c>
      <c r="B26681">
        <v>58</v>
      </c>
      <c r="C26681" t="s">
        <v>6467</v>
      </c>
      <c r="D26681" t="s">
        <v>1444</v>
      </c>
    </row>
    <row r="26682" spans="1:4" x14ac:dyDescent="0.2">
      <c r="A26682" s="60">
        <v>177154015800</v>
      </c>
      <c r="B26682">
        <v>110</v>
      </c>
      <c r="C26682" t="s">
        <v>6541</v>
      </c>
      <c r="D26682" t="s">
        <v>1450</v>
      </c>
    </row>
    <row r="26683" spans="1:4" x14ac:dyDescent="0.2">
      <c r="A26683" s="60">
        <v>177154015900</v>
      </c>
      <c r="B26683">
        <v>105</v>
      </c>
      <c r="C26683" t="s">
        <v>6553</v>
      </c>
      <c r="D26683" t="s">
        <v>1450</v>
      </c>
    </row>
    <row r="26684" spans="1:4" x14ac:dyDescent="0.2">
      <c r="A26684" s="60">
        <v>177154016000</v>
      </c>
      <c r="B26684">
        <v>99</v>
      </c>
      <c r="C26684" t="s">
        <v>6512</v>
      </c>
      <c r="D26684" t="s">
        <v>1443</v>
      </c>
    </row>
    <row r="26685" spans="1:4" x14ac:dyDescent="0.2">
      <c r="A26685" s="60">
        <v>177154016100</v>
      </c>
      <c r="B26685">
        <v>88</v>
      </c>
      <c r="C26685" t="s">
        <v>6507</v>
      </c>
      <c r="D26685" t="s">
        <v>1487</v>
      </c>
    </row>
    <row r="26686" spans="1:4" x14ac:dyDescent="0.2">
      <c r="A26686" s="60">
        <v>177154016300</v>
      </c>
      <c r="B26686">
        <v>60</v>
      </c>
      <c r="C26686" t="s">
        <v>6513</v>
      </c>
      <c r="D26686" t="s">
        <v>1447</v>
      </c>
    </row>
    <row r="26687" spans="1:4" x14ac:dyDescent="0.2">
      <c r="A26687" s="60">
        <v>177154016370</v>
      </c>
      <c r="B26687">
        <v>60</v>
      </c>
      <c r="C26687" t="s">
        <v>6513</v>
      </c>
      <c r="D26687" t="s">
        <v>1447</v>
      </c>
    </row>
    <row r="26688" spans="1:4" x14ac:dyDescent="0.2">
      <c r="A26688" s="60">
        <v>177154016400</v>
      </c>
      <c r="B26688">
        <v>105</v>
      </c>
      <c r="C26688" t="s">
        <v>6553</v>
      </c>
      <c r="D26688" t="s">
        <v>1451</v>
      </c>
    </row>
    <row r="26689" spans="1:4" x14ac:dyDescent="0.2">
      <c r="A26689" s="60">
        <v>177154016500</v>
      </c>
      <c r="B26689">
        <v>92</v>
      </c>
      <c r="C26689" t="s">
        <v>6474</v>
      </c>
      <c r="D26689" t="s">
        <v>1512</v>
      </c>
    </row>
    <row r="26690" spans="1:4" x14ac:dyDescent="0.2">
      <c r="A26690" s="60">
        <v>177154016600</v>
      </c>
      <c r="B26690">
        <v>58</v>
      </c>
      <c r="C26690" t="s">
        <v>6513</v>
      </c>
      <c r="D26690" t="s">
        <v>1438</v>
      </c>
    </row>
    <row r="26691" spans="1:4" x14ac:dyDescent="0.2">
      <c r="A26691" s="60">
        <v>177154016601</v>
      </c>
      <c r="B26691">
        <v>60</v>
      </c>
      <c r="C26691" t="s">
        <v>6513</v>
      </c>
      <c r="D26691" t="s">
        <v>1483</v>
      </c>
    </row>
    <row r="26692" spans="1:4" x14ac:dyDescent="0.2">
      <c r="A26692" s="60">
        <v>177154016602</v>
      </c>
      <c r="B26692">
        <v>58</v>
      </c>
      <c r="C26692" t="s">
        <v>6513</v>
      </c>
      <c r="D26692" t="s">
        <v>1515</v>
      </c>
    </row>
    <row r="26693" spans="1:4" x14ac:dyDescent="0.2">
      <c r="A26693" s="60">
        <v>177154016700</v>
      </c>
      <c r="B26693">
        <v>61</v>
      </c>
      <c r="C26693" t="s">
        <v>6513</v>
      </c>
      <c r="D26693" t="s">
        <v>1439</v>
      </c>
    </row>
    <row r="26694" spans="1:4" x14ac:dyDescent="0.2">
      <c r="A26694" s="60">
        <v>177154016800</v>
      </c>
      <c r="B26694">
        <v>88</v>
      </c>
      <c r="C26694" t="s">
        <v>6472</v>
      </c>
      <c r="D26694" t="s">
        <v>1486</v>
      </c>
    </row>
    <row r="26695" spans="1:4" x14ac:dyDescent="0.2">
      <c r="A26695" s="60">
        <v>177154017000</v>
      </c>
      <c r="B26695">
        <v>105</v>
      </c>
      <c r="C26695" t="s">
        <v>6553</v>
      </c>
      <c r="D26695" t="s">
        <v>1452</v>
      </c>
    </row>
    <row r="26696" spans="1:4" x14ac:dyDescent="0.2">
      <c r="A26696" s="60">
        <v>177154017001</v>
      </c>
      <c r="B26696">
        <v>105</v>
      </c>
      <c r="C26696" t="s">
        <v>6553</v>
      </c>
      <c r="D26696" t="s">
        <v>1453</v>
      </c>
    </row>
    <row r="26697" spans="1:4" x14ac:dyDescent="0.2">
      <c r="A26697" s="60">
        <v>177154017070</v>
      </c>
      <c r="B26697">
        <v>105</v>
      </c>
      <c r="C26697" t="s">
        <v>6553</v>
      </c>
      <c r="D26697" t="s">
        <v>1453</v>
      </c>
    </row>
    <row r="26698" spans="1:4" x14ac:dyDescent="0.2">
      <c r="A26698" s="60">
        <v>177154017100</v>
      </c>
      <c r="B26698">
        <v>60</v>
      </c>
      <c r="C26698" t="s">
        <v>6453</v>
      </c>
      <c r="D26698" t="s">
        <v>1441</v>
      </c>
    </row>
    <row r="26699" spans="1:4" x14ac:dyDescent="0.2">
      <c r="A26699" s="60">
        <v>177154017200</v>
      </c>
      <c r="B26699">
        <v>105</v>
      </c>
      <c r="C26699" t="s">
        <v>6553</v>
      </c>
      <c r="D26699" t="s">
        <v>1454</v>
      </c>
    </row>
    <row r="26700" spans="1:4" x14ac:dyDescent="0.2">
      <c r="A26700" s="60">
        <v>177154017300</v>
      </c>
      <c r="B26700">
        <v>60</v>
      </c>
      <c r="C26700" t="s">
        <v>6467</v>
      </c>
      <c r="D26700" t="s">
        <v>1445</v>
      </c>
    </row>
    <row r="26701" spans="1:4" x14ac:dyDescent="0.2">
      <c r="A26701" s="60">
        <v>177154017301</v>
      </c>
      <c r="B26701">
        <v>60</v>
      </c>
      <c r="C26701" t="s">
        <v>6467</v>
      </c>
      <c r="D26701" t="s">
        <v>1446</v>
      </c>
    </row>
    <row r="26702" spans="1:4" x14ac:dyDescent="0.2">
      <c r="A26702" s="60">
        <v>177154017400</v>
      </c>
      <c r="B26702">
        <v>57</v>
      </c>
      <c r="C26702" t="s">
        <v>6547</v>
      </c>
      <c r="D26702" t="s">
        <v>1452</v>
      </c>
    </row>
    <row r="26703" spans="1:4" x14ac:dyDescent="0.2">
      <c r="A26703" s="60">
        <v>177154017401</v>
      </c>
      <c r="B26703">
        <v>57</v>
      </c>
      <c r="C26703" t="s">
        <v>6547</v>
      </c>
      <c r="D26703" t="s">
        <v>1449</v>
      </c>
    </row>
    <row r="26704" spans="1:4" x14ac:dyDescent="0.2">
      <c r="A26704" s="60">
        <v>177154017402</v>
      </c>
      <c r="B26704">
        <v>56</v>
      </c>
      <c r="C26704" t="s">
        <v>6547</v>
      </c>
      <c r="D26704" t="s">
        <v>1449</v>
      </c>
    </row>
    <row r="26705" spans="1:4" x14ac:dyDescent="0.2">
      <c r="A26705" s="60">
        <v>177154017403</v>
      </c>
      <c r="B26705">
        <v>56</v>
      </c>
      <c r="C26705" t="s">
        <v>6547</v>
      </c>
      <c r="D26705" t="s">
        <v>1449</v>
      </c>
    </row>
    <row r="26706" spans="1:4" x14ac:dyDescent="0.2">
      <c r="A26706" s="60">
        <v>177154017600</v>
      </c>
      <c r="B26706">
        <v>41</v>
      </c>
      <c r="C26706" t="s">
        <v>6455</v>
      </c>
      <c r="D26706" t="s">
        <v>1843</v>
      </c>
    </row>
    <row r="26707" spans="1:4" x14ac:dyDescent="0.2">
      <c r="A26707" s="60">
        <v>177154017800</v>
      </c>
      <c r="B26707">
        <v>88</v>
      </c>
      <c r="C26707" t="s">
        <v>6472</v>
      </c>
      <c r="D26707" t="s">
        <v>1490</v>
      </c>
    </row>
    <row r="26708" spans="1:4" x14ac:dyDescent="0.2">
      <c r="A26708" s="60">
        <v>177154017900</v>
      </c>
      <c r="B26708">
        <v>48</v>
      </c>
      <c r="C26708" t="s">
        <v>6511</v>
      </c>
      <c r="D26708" t="s">
        <v>1442</v>
      </c>
    </row>
    <row r="26709" spans="1:4" x14ac:dyDescent="0.2">
      <c r="A26709" s="60">
        <v>177154018000</v>
      </c>
      <c r="B26709">
        <v>177</v>
      </c>
      <c r="C26709" t="s">
        <v>6531</v>
      </c>
      <c r="D26709" t="s">
        <v>1457</v>
      </c>
    </row>
    <row r="26710" spans="1:4" x14ac:dyDescent="0.2">
      <c r="A26710" s="60">
        <v>177154018100</v>
      </c>
      <c r="B26710">
        <v>88</v>
      </c>
      <c r="C26710" t="s">
        <v>6507</v>
      </c>
      <c r="D26710" t="s">
        <v>1489</v>
      </c>
    </row>
    <row r="26711" spans="1:4" x14ac:dyDescent="0.2">
      <c r="A26711" s="60">
        <v>177154018200</v>
      </c>
      <c r="B26711">
        <v>40</v>
      </c>
      <c r="C26711" t="s">
        <v>6455</v>
      </c>
      <c r="D26711" t="s">
        <v>2341</v>
      </c>
    </row>
    <row r="26712" spans="1:4" x14ac:dyDescent="0.2">
      <c r="A26712" s="60">
        <v>177154018201</v>
      </c>
      <c r="B26712">
        <v>38</v>
      </c>
      <c r="C26712" t="s">
        <v>6455</v>
      </c>
      <c r="D26712" t="s">
        <v>2341</v>
      </c>
    </row>
    <row r="26713" spans="1:4" x14ac:dyDescent="0.2">
      <c r="A26713" s="60">
        <v>177154018202</v>
      </c>
      <c r="B26713">
        <v>38</v>
      </c>
      <c r="C26713" t="s">
        <v>6455</v>
      </c>
      <c r="D26713" t="s">
        <v>2341</v>
      </c>
    </row>
    <row r="26714" spans="1:4" x14ac:dyDescent="0.2">
      <c r="A26714" s="60">
        <v>177154018300</v>
      </c>
      <c r="B26714">
        <v>61</v>
      </c>
      <c r="C26714" t="s">
        <v>6513</v>
      </c>
      <c r="D26714" t="s">
        <v>1441</v>
      </c>
    </row>
    <row r="26715" spans="1:4" x14ac:dyDescent="0.2">
      <c r="A26715" s="60">
        <v>177154018400</v>
      </c>
      <c r="B26715">
        <v>61</v>
      </c>
      <c r="C26715" t="s">
        <v>6513</v>
      </c>
      <c r="D26715" t="s">
        <v>1440</v>
      </c>
    </row>
    <row r="26716" spans="1:4" x14ac:dyDescent="0.2">
      <c r="A26716" s="60">
        <v>177154018500</v>
      </c>
      <c r="B26716">
        <v>141</v>
      </c>
      <c r="C26716" t="s">
        <v>6503</v>
      </c>
      <c r="D26716" t="s">
        <v>1680</v>
      </c>
    </row>
    <row r="26717" spans="1:4" x14ac:dyDescent="0.2">
      <c r="A26717" s="60">
        <v>177154018501</v>
      </c>
      <c r="B26717">
        <v>141</v>
      </c>
      <c r="C26717" t="s">
        <v>6503</v>
      </c>
      <c r="D26717" t="s">
        <v>1680</v>
      </c>
    </row>
    <row r="26718" spans="1:4" x14ac:dyDescent="0.2">
      <c r="A26718" s="60">
        <v>177154018570</v>
      </c>
      <c r="B26718">
        <v>141</v>
      </c>
      <c r="C26718" t="s">
        <v>6503</v>
      </c>
      <c r="D26718" t="s">
        <v>1680</v>
      </c>
    </row>
    <row r="26719" spans="1:4" x14ac:dyDescent="0.2">
      <c r="A26719" s="60">
        <v>177154018600</v>
      </c>
      <c r="B26719">
        <v>56</v>
      </c>
      <c r="C26719" t="s">
        <v>6547</v>
      </c>
      <c r="D26719" t="s">
        <v>1455</v>
      </c>
    </row>
    <row r="26720" spans="1:4" x14ac:dyDescent="0.2">
      <c r="A26720" s="60">
        <v>177154018601</v>
      </c>
      <c r="B26720">
        <v>56</v>
      </c>
      <c r="C26720" t="s">
        <v>6547</v>
      </c>
      <c r="D26720" t="s">
        <v>1455</v>
      </c>
    </row>
    <row r="26721" spans="1:4" x14ac:dyDescent="0.2">
      <c r="A26721" s="60">
        <v>177154018700</v>
      </c>
      <c r="B26721">
        <v>57</v>
      </c>
      <c r="C26721" t="s">
        <v>6550</v>
      </c>
      <c r="D26721" t="s">
        <v>1465</v>
      </c>
    </row>
    <row r="26722" spans="1:4" x14ac:dyDescent="0.2">
      <c r="A26722" s="60">
        <v>177154018800</v>
      </c>
      <c r="B26722">
        <v>52</v>
      </c>
      <c r="C26722" t="s">
        <v>6556</v>
      </c>
      <c r="D26722" t="s">
        <v>1466</v>
      </c>
    </row>
    <row r="26723" spans="1:4" x14ac:dyDescent="0.2">
      <c r="A26723" s="60">
        <v>177154018900</v>
      </c>
      <c r="B26723">
        <v>99</v>
      </c>
      <c r="C26723" t="s">
        <v>6510</v>
      </c>
      <c r="D26723" t="s">
        <v>1457</v>
      </c>
    </row>
    <row r="26724" spans="1:4" x14ac:dyDescent="0.2">
      <c r="A26724" s="60">
        <v>177154019000</v>
      </c>
      <c r="B26724">
        <v>99</v>
      </c>
      <c r="C26724" t="s">
        <v>6510</v>
      </c>
      <c r="D26724" t="s">
        <v>1463</v>
      </c>
    </row>
    <row r="26725" spans="1:4" x14ac:dyDescent="0.2">
      <c r="A26725" s="60">
        <v>177154019100</v>
      </c>
      <c r="B26725">
        <v>99</v>
      </c>
      <c r="C26725" t="s">
        <v>6510</v>
      </c>
      <c r="D26725" t="s">
        <v>1464</v>
      </c>
    </row>
    <row r="26726" spans="1:4" x14ac:dyDescent="0.2">
      <c r="A26726" s="60">
        <v>177154019200</v>
      </c>
      <c r="B26726">
        <v>145</v>
      </c>
      <c r="C26726" t="s">
        <v>6499</v>
      </c>
      <c r="D26726" t="s">
        <v>1450</v>
      </c>
    </row>
    <row r="26727" spans="1:4" x14ac:dyDescent="0.2">
      <c r="A26727" s="60">
        <v>177154019201</v>
      </c>
      <c r="B26727">
        <v>145</v>
      </c>
      <c r="C26727" t="s">
        <v>6499</v>
      </c>
      <c r="D26727" t="s">
        <v>1450</v>
      </c>
    </row>
    <row r="26728" spans="1:4" x14ac:dyDescent="0.2">
      <c r="A26728" s="60">
        <v>177154019300</v>
      </c>
      <c r="B26728">
        <v>50</v>
      </c>
      <c r="C26728" t="s">
        <v>6461</v>
      </c>
      <c r="D26728" t="s">
        <v>1508</v>
      </c>
    </row>
    <row r="26729" spans="1:4" x14ac:dyDescent="0.2">
      <c r="A26729" s="60">
        <v>177154019400</v>
      </c>
      <c r="B26729">
        <v>99</v>
      </c>
      <c r="C26729" t="s">
        <v>6510</v>
      </c>
      <c r="D26729" t="s">
        <v>1465</v>
      </c>
    </row>
    <row r="26730" spans="1:4" x14ac:dyDescent="0.2">
      <c r="A26730" s="60">
        <v>177154019401</v>
      </c>
      <c r="B26730">
        <v>97</v>
      </c>
      <c r="C26730" t="s">
        <v>6510</v>
      </c>
      <c r="D26730" t="s">
        <v>1465</v>
      </c>
    </row>
    <row r="26731" spans="1:4" x14ac:dyDescent="0.2">
      <c r="A26731" s="60">
        <v>177154019500</v>
      </c>
      <c r="B26731">
        <v>97</v>
      </c>
      <c r="C26731" t="s">
        <v>6557</v>
      </c>
      <c r="D26731" t="s">
        <v>1448</v>
      </c>
    </row>
    <row r="26732" spans="1:4" x14ac:dyDescent="0.2">
      <c r="A26732" s="60">
        <v>177154019570</v>
      </c>
      <c r="B26732">
        <v>97</v>
      </c>
      <c r="C26732" t="s">
        <v>6557</v>
      </c>
      <c r="D26732" t="s">
        <v>1448</v>
      </c>
    </row>
    <row r="26733" spans="1:4" x14ac:dyDescent="0.2">
      <c r="A26733" s="60">
        <v>177154019600</v>
      </c>
      <c r="B26733">
        <v>99</v>
      </c>
      <c r="C26733" t="s">
        <v>6510</v>
      </c>
      <c r="D26733" t="s">
        <v>1468</v>
      </c>
    </row>
    <row r="26734" spans="1:4" x14ac:dyDescent="0.2">
      <c r="A26734" s="60">
        <v>177154019700</v>
      </c>
      <c r="B26734">
        <v>99</v>
      </c>
      <c r="C26734" t="s">
        <v>6510</v>
      </c>
      <c r="D26734" t="s">
        <v>1469</v>
      </c>
    </row>
    <row r="26735" spans="1:4" x14ac:dyDescent="0.2">
      <c r="A26735" s="60">
        <v>177154019800</v>
      </c>
      <c r="B26735">
        <v>52</v>
      </c>
      <c r="C26735" t="s">
        <v>6547</v>
      </c>
      <c r="D26735" t="s">
        <v>1474</v>
      </c>
    </row>
    <row r="26736" spans="1:4" x14ac:dyDescent="0.2">
      <c r="A26736" s="60">
        <v>177154019801</v>
      </c>
      <c r="B26736">
        <v>52</v>
      </c>
      <c r="C26736" t="s">
        <v>6547</v>
      </c>
      <c r="D26736" t="s">
        <v>1474</v>
      </c>
    </row>
    <row r="26737" spans="1:4" x14ac:dyDescent="0.2">
      <c r="A26737" s="60">
        <v>177154019900</v>
      </c>
      <c r="B26737">
        <v>65</v>
      </c>
      <c r="C26737" t="s">
        <v>6558</v>
      </c>
      <c r="D26737" t="s">
        <v>1431</v>
      </c>
    </row>
    <row r="26738" spans="1:4" x14ac:dyDescent="0.2">
      <c r="A26738" s="60">
        <v>177154020000</v>
      </c>
      <c r="B26738">
        <v>54</v>
      </c>
      <c r="C26738" t="s">
        <v>6556</v>
      </c>
      <c r="D26738" t="s">
        <v>1467</v>
      </c>
    </row>
    <row r="26739" spans="1:4" x14ac:dyDescent="0.2">
      <c r="A26739" s="60">
        <v>177154020001</v>
      </c>
      <c r="B26739">
        <v>54</v>
      </c>
      <c r="C26739" t="s">
        <v>6556</v>
      </c>
      <c r="D26739" t="s">
        <v>1493</v>
      </c>
    </row>
    <row r="26740" spans="1:4" x14ac:dyDescent="0.2">
      <c r="A26740" s="60">
        <v>177154020002</v>
      </c>
      <c r="B26740">
        <v>54</v>
      </c>
      <c r="C26740" t="s">
        <v>6556</v>
      </c>
      <c r="D26740" t="s">
        <v>1493</v>
      </c>
    </row>
    <row r="26741" spans="1:4" x14ac:dyDescent="0.2">
      <c r="A26741" s="60">
        <v>177154020200</v>
      </c>
      <c r="B26741">
        <v>145</v>
      </c>
      <c r="C26741" t="s">
        <v>6499</v>
      </c>
      <c r="D26741" t="s">
        <v>1451</v>
      </c>
    </row>
    <row r="26742" spans="1:4" x14ac:dyDescent="0.2">
      <c r="A26742" s="60">
        <v>177154020201</v>
      </c>
      <c r="B26742">
        <v>145</v>
      </c>
      <c r="C26742" t="s">
        <v>6499</v>
      </c>
      <c r="D26742" t="s">
        <v>1451</v>
      </c>
    </row>
    <row r="26743" spans="1:4" x14ac:dyDescent="0.2">
      <c r="A26743" s="60">
        <v>177154020300</v>
      </c>
      <c r="B26743">
        <v>58</v>
      </c>
      <c r="C26743" t="s">
        <v>6534</v>
      </c>
      <c r="D26743" t="s">
        <v>1441</v>
      </c>
    </row>
    <row r="26744" spans="1:4" x14ac:dyDescent="0.2">
      <c r="A26744" s="60">
        <v>177154020400</v>
      </c>
      <c r="B26744">
        <v>88</v>
      </c>
      <c r="C26744" t="s">
        <v>6472</v>
      </c>
      <c r="D26744" t="s">
        <v>1724</v>
      </c>
    </row>
    <row r="26745" spans="1:4" x14ac:dyDescent="0.2">
      <c r="A26745" s="60">
        <v>177154020500</v>
      </c>
      <c r="B26745">
        <v>100</v>
      </c>
      <c r="C26745" t="s">
        <v>6510</v>
      </c>
      <c r="D26745" t="s">
        <v>1512</v>
      </c>
    </row>
    <row r="26746" spans="1:4" x14ac:dyDescent="0.2">
      <c r="A26746" s="60">
        <v>177154020600</v>
      </c>
      <c r="B26746">
        <v>52</v>
      </c>
      <c r="C26746" t="s">
        <v>6556</v>
      </c>
      <c r="D26746" t="s">
        <v>1482</v>
      </c>
    </row>
    <row r="26747" spans="1:4" x14ac:dyDescent="0.2">
      <c r="A26747" s="60">
        <v>177154020700</v>
      </c>
      <c r="B26747">
        <v>57</v>
      </c>
      <c r="C26747" t="s">
        <v>6547</v>
      </c>
      <c r="D26747" t="s">
        <v>1456</v>
      </c>
    </row>
    <row r="26748" spans="1:4" x14ac:dyDescent="0.2">
      <c r="A26748" s="60">
        <v>177154020800</v>
      </c>
      <c r="B26748">
        <v>142</v>
      </c>
      <c r="C26748" t="s">
        <v>6499</v>
      </c>
      <c r="D26748" t="s">
        <v>1452</v>
      </c>
    </row>
    <row r="26749" spans="1:4" x14ac:dyDescent="0.2">
      <c r="A26749" s="60">
        <v>177154020801</v>
      </c>
      <c r="B26749">
        <v>145</v>
      </c>
      <c r="C26749" t="s">
        <v>6499</v>
      </c>
      <c r="D26749" t="s">
        <v>1452</v>
      </c>
    </row>
    <row r="26750" spans="1:4" x14ac:dyDescent="0.2">
      <c r="A26750" s="60">
        <v>177154021000</v>
      </c>
      <c r="B26750">
        <v>162</v>
      </c>
      <c r="C26750" t="s">
        <v>6489</v>
      </c>
      <c r="D26750" t="s">
        <v>2342</v>
      </c>
    </row>
    <row r="26751" spans="1:4" x14ac:dyDescent="0.2">
      <c r="A26751" s="60">
        <v>177154021001</v>
      </c>
      <c r="B26751">
        <v>137</v>
      </c>
      <c r="C26751" t="s">
        <v>6489</v>
      </c>
      <c r="D26751" t="s">
        <v>2342</v>
      </c>
    </row>
    <row r="26752" spans="1:4" x14ac:dyDescent="0.2">
      <c r="A26752" s="60">
        <v>177154021100</v>
      </c>
      <c r="B26752">
        <v>97</v>
      </c>
      <c r="C26752" t="s">
        <v>6557</v>
      </c>
      <c r="D26752" t="s">
        <v>1432</v>
      </c>
    </row>
    <row r="26753" spans="1:4" x14ac:dyDescent="0.2">
      <c r="A26753" s="60">
        <v>177154021200</v>
      </c>
      <c r="B26753">
        <v>52</v>
      </c>
      <c r="C26753" t="s">
        <v>6550</v>
      </c>
      <c r="D26753" t="s">
        <v>1468</v>
      </c>
    </row>
    <row r="26754" spans="1:4" x14ac:dyDescent="0.2">
      <c r="A26754" s="60">
        <v>177154021400</v>
      </c>
      <c r="B26754">
        <v>100</v>
      </c>
      <c r="C26754" t="s">
        <v>6510</v>
      </c>
      <c r="D26754" t="s">
        <v>1470</v>
      </c>
    </row>
    <row r="26755" spans="1:4" x14ac:dyDescent="0.2">
      <c r="A26755" s="60">
        <v>177154021500</v>
      </c>
      <c r="B26755">
        <v>172</v>
      </c>
      <c r="C26755" t="s">
        <v>6527</v>
      </c>
      <c r="D26755" t="s">
        <v>1457</v>
      </c>
    </row>
    <row r="26756" spans="1:4" x14ac:dyDescent="0.2">
      <c r="A26756" s="60">
        <v>177154021600</v>
      </c>
      <c r="B26756">
        <v>50</v>
      </c>
      <c r="C26756" t="s">
        <v>6547</v>
      </c>
      <c r="D26756" t="s">
        <v>1472</v>
      </c>
    </row>
    <row r="26757" spans="1:4" x14ac:dyDescent="0.2">
      <c r="A26757" s="60">
        <v>177154021670</v>
      </c>
      <c r="B26757">
        <v>50</v>
      </c>
      <c r="C26757" t="s">
        <v>6547</v>
      </c>
      <c r="D26757" t="s">
        <v>1472</v>
      </c>
    </row>
    <row r="26758" spans="1:4" x14ac:dyDescent="0.2">
      <c r="A26758" s="60">
        <v>177154021700</v>
      </c>
      <c r="B26758">
        <v>60</v>
      </c>
      <c r="C26758" t="s">
        <v>6453</v>
      </c>
      <c r="D26758" t="s">
        <v>1440</v>
      </c>
    </row>
    <row r="26759" spans="1:4" x14ac:dyDescent="0.2">
      <c r="A26759" s="60">
        <v>177154021900</v>
      </c>
      <c r="B26759">
        <v>145</v>
      </c>
      <c r="C26759" t="s">
        <v>6499</v>
      </c>
      <c r="D26759" t="s">
        <v>1453</v>
      </c>
    </row>
    <row r="26760" spans="1:4" x14ac:dyDescent="0.2">
      <c r="A26760" s="60">
        <v>177154021901</v>
      </c>
      <c r="B26760">
        <v>145</v>
      </c>
      <c r="C26760" t="s">
        <v>6499</v>
      </c>
      <c r="D26760" t="s">
        <v>1453</v>
      </c>
    </row>
    <row r="26761" spans="1:4" x14ac:dyDescent="0.2">
      <c r="A26761" s="60">
        <v>177154022000</v>
      </c>
      <c r="B26761">
        <v>52</v>
      </c>
      <c r="C26761" t="s">
        <v>6556</v>
      </c>
      <c r="D26761" t="s">
        <v>1485</v>
      </c>
    </row>
    <row r="26762" spans="1:4" x14ac:dyDescent="0.2">
      <c r="A26762" s="60">
        <v>177154022200</v>
      </c>
      <c r="B26762">
        <v>100</v>
      </c>
      <c r="C26762" t="s">
        <v>6510</v>
      </c>
      <c r="D26762" t="s">
        <v>1502</v>
      </c>
    </row>
    <row r="26763" spans="1:4" x14ac:dyDescent="0.2">
      <c r="A26763" s="60">
        <v>177154022500</v>
      </c>
      <c r="B26763">
        <v>88</v>
      </c>
      <c r="C26763" t="s">
        <v>6557</v>
      </c>
      <c r="D26763" t="s">
        <v>1450</v>
      </c>
    </row>
    <row r="26764" spans="1:4" x14ac:dyDescent="0.2">
      <c r="A26764" s="60">
        <v>177154022700</v>
      </c>
      <c r="B26764">
        <v>100</v>
      </c>
      <c r="C26764" t="s">
        <v>6510</v>
      </c>
      <c r="D26764" t="s">
        <v>1514</v>
      </c>
    </row>
    <row r="26765" spans="1:4" x14ac:dyDescent="0.2">
      <c r="A26765" s="60">
        <v>177154022701</v>
      </c>
      <c r="B26765">
        <v>100</v>
      </c>
      <c r="C26765" t="s">
        <v>6510</v>
      </c>
      <c r="D26765" t="s">
        <v>1514</v>
      </c>
    </row>
    <row r="26766" spans="1:4" x14ac:dyDescent="0.2">
      <c r="A26766" s="60">
        <v>177154022800</v>
      </c>
      <c r="B26766">
        <v>83</v>
      </c>
      <c r="C26766" t="s">
        <v>6559</v>
      </c>
      <c r="D26766" t="s">
        <v>1431</v>
      </c>
    </row>
    <row r="26767" spans="1:4" x14ac:dyDescent="0.2">
      <c r="A26767" s="60">
        <v>177154022870</v>
      </c>
      <c r="B26767">
        <v>83</v>
      </c>
      <c r="C26767" t="s">
        <v>6559</v>
      </c>
      <c r="D26767" t="s">
        <v>1431</v>
      </c>
    </row>
    <row r="26768" spans="1:4" x14ac:dyDescent="0.2">
      <c r="A26768" s="60">
        <v>177154022871</v>
      </c>
      <c r="B26768">
        <v>83</v>
      </c>
      <c r="C26768" t="s">
        <v>6559</v>
      </c>
      <c r="D26768" t="s">
        <v>1431</v>
      </c>
    </row>
    <row r="26769" spans="1:4" x14ac:dyDescent="0.2">
      <c r="A26769" s="60">
        <v>177154022872</v>
      </c>
      <c r="B26769">
        <v>83</v>
      </c>
      <c r="C26769" t="s">
        <v>6559</v>
      </c>
      <c r="D26769" t="s">
        <v>1431</v>
      </c>
    </row>
    <row r="26770" spans="1:4" x14ac:dyDescent="0.2">
      <c r="A26770" s="60">
        <v>177154022873</v>
      </c>
      <c r="B26770">
        <v>83</v>
      </c>
      <c r="C26770" t="s">
        <v>6559</v>
      </c>
      <c r="D26770" t="s">
        <v>1431</v>
      </c>
    </row>
    <row r="26771" spans="1:4" x14ac:dyDescent="0.2">
      <c r="A26771" s="60">
        <v>177154022874</v>
      </c>
      <c r="B26771">
        <v>83</v>
      </c>
      <c r="C26771" t="s">
        <v>6559</v>
      </c>
      <c r="D26771" t="s">
        <v>1431</v>
      </c>
    </row>
    <row r="26772" spans="1:4" x14ac:dyDescent="0.2">
      <c r="A26772" s="60">
        <v>177154022900</v>
      </c>
      <c r="B26772">
        <v>46</v>
      </c>
      <c r="C26772" t="s">
        <v>6556</v>
      </c>
      <c r="D26772" t="s">
        <v>1476</v>
      </c>
    </row>
    <row r="26773" spans="1:4" x14ac:dyDescent="0.2">
      <c r="A26773" s="60">
        <v>177154022901</v>
      </c>
      <c r="B26773">
        <v>54</v>
      </c>
      <c r="C26773" t="s">
        <v>6556</v>
      </c>
      <c r="D26773" t="s">
        <v>1476</v>
      </c>
    </row>
    <row r="26774" spans="1:4" x14ac:dyDescent="0.2">
      <c r="A26774" s="60">
        <v>177154022902</v>
      </c>
      <c r="B26774">
        <v>54</v>
      </c>
      <c r="C26774" t="s">
        <v>6556</v>
      </c>
      <c r="D26774" t="s">
        <v>1476</v>
      </c>
    </row>
    <row r="26775" spans="1:4" x14ac:dyDescent="0.2">
      <c r="A26775" s="60">
        <v>177154023000</v>
      </c>
      <c r="B26775">
        <v>55</v>
      </c>
      <c r="C26775" t="s">
        <v>6547</v>
      </c>
      <c r="D26775" t="s">
        <v>1471</v>
      </c>
    </row>
    <row r="26776" spans="1:4" x14ac:dyDescent="0.2">
      <c r="A26776" s="60">
        <v>177154023100</v>
      </c>
      <c r="B26776">
        <v>180</v>
      </c>
      <c r="C26776" t="s">
        <v>6503</v>
      </c>
      <c r="D26776" t="s">
        <v>1664</v>
      </c>
    </row>
    <row r="26777" spans="1:4" x14ac:dyDescent="0.2">
      <c r="A26777" s="60">
        <v>177154023200</v>
      </c>
      <c r="B26777">
        <v>52</v>
      </c>
      <c r="C26777" t="s">
        <v>6556</v>
      </c>
      <c r="D26777" t="s">
        <v>1488</v>
      </c>
    </row>
    <row r="26778" spans="1:4" x14ac:dyDescent="0.2">
      <c r="A26778" s="60">
        <v>177154023400</v>
      </c>
      <c r="B26778">
        <v>137</v>
      </c>
      <c r="C26778" t="s">
        <v>6489</v>
      </c>
      <c r="D26778" t="s">
        <v>2343</v>
      </c>
    </row>
    <row r="26779" spans="1:4" x14ac:dyDescent="0.2">
      <c r="A26779" s="60">
        <v>177154023500</v>
      </c>
      <c r="B26779">
        <v>99</v>
      </c>
      <c r="C26779" t="s">
        <v>6512</v>
      </c>
      <c r="D26779" t="s">
        <v>1458</v>
      </c>
    </row>
    <row r="26780" spans="1:4" x14ac:dyDescent="0.2">
      <c r="A26780" s="60">
        <v>177154023501</v>
      </c>
      <c r="B26780">
        <v>99</v>
      </c>
      <c r="C26780" t="s">
        <v>6512</v>
      </c>
      <c r="D26780" t="s">
        <v>1458</v>
      </c>
    </row>
    <row r="26781" spans="1:4" x14ac:dyDescent="0.2">
      <c r="A26781" s="60">
        <v>177154023502</v>
      </c>
      <c r="B26781">
        <v>99</v>
      </c>
      <c r="C26781" t="s">
        <v>6512</v>
      </c>
      <c r="D26781" t="s">
        <v>1458</v>
      </c>
    </row>
    <row r="26782" spans="1:4" x14ac:dyDescent="0.2">
      <c r="A26782" s="60">
        <v>177154023503</v>
      </c>
      <c r="B26782">
        <v>99</v>
      </c>
      <c r="C26782" t="s">
        <v>6512</v>
      </c>
      <c r="D26782" t="s">
        <v>1458</v>
      </c>
    </row>
    <row r="26783" spans="1:4" x14ac:dyDescent="0.2">
      <c r="A26783" s="60">
        <v>177154023504</v>
      </c>
      <c r="B26783">
        <v>99</v>
      </c>
      <c r="C26783" t="s">
        <v>6512</v>
      </c>
      <c r="D26783" t="s">
        <v>1458</v>
      </c>
    </row>
    <row r="26784" spans="1:4" x14ac:dyDescent="0.2">
      <c r="A26784" s="60">
        <v>177154023570</v>
      </c>
      <c r="B26784">
        <v>99</v>
      </c>
      <c r="C26784" t="s">
        <v>6512</v>
      </c>
      <c r="D26784" t="s">
        <v>1458</v>
      </c>
    </row>
    <row r="26785" spans="1:4" x14ac:dyDescent="0.2">
      <c r="A26785" s="60">
        <v>177154023571</v>
      </c>
      <c r="B26785">
        <v>99</v>
      </c>
      <c r="C26785" t="s">
        <v>6512</v>
      </c>
      <c r="D26785" t="s">
        <v>1458</v>
      </c>
    </row>
    <row r="26786" spans="1:4" x14ac:dyDescent="0.2">
      <c r="A26786" s="60">
        <v>177154023572</v>
      </c>
      <c r="B26786">
        <v>99</v>
      </c>
      <c r="C26786" t="s">
        <v>6512</v>
      </c>
      <c r="D26786" t="s">
        <v>1458</v>
      </c>
    </row>
    <row r="26787" spans="1:4" x14ac:dyDescent="0.2">
      <c r="A26787" s="60">
        <v>177154023600</v>
      </c>
      <c r="B26787">
        <v>120</v>
      </c>
      <c r="C26787" t="s">
        <v>6484</v>
      </c>
      <c r="D26787" t="s">
        <v>1479</v>
      </c>
    </row>
    <row r="26788" spans="1:4" x14ac:dyDescent="0.2">
      <c r="A26788" s="60">
        <v>177154023700</v>
      </c>
      <c r="B26788">
        <v>57</v>
      </c>
      <c r="C26788" t="s">
        <v>6550</v>
      </c>
      <c r="D26788" t="s">
        <v>1469</v>
      </c>
    </row>
    <row r="26789" spans="1:4" x14ac:dyDescent="0.2">
      <c r="A26789" s="60">
        <v>177154023701</v>
      </c>
      <c r="B26789">
        <v>58</v>
      </c>
      <c r="C26789" t="s">
        <v>6550</v>
      </c>
      <c r="D26789" t="s">
        <v>1469</v>
      </c>
    </row>
    <row r="26790" spans="1:4" x14ac:dyDescent="0.2">
      <c r="A26790" s="60">
        <v>177154023800</v>
      </c>
      <c r="B26790">
        <v>99</v>
      </c>
      <c r="C26790" t="s">
        <v>6510</v>
      </c>
      <c r="D26790" t="s">
        <v>1510</v>
      </c>
    </row>
    <row r="26791" spans="1:4" x14ac:dyDescent="0.2">
      <c r="A26791" s="60">
        <v>177154023900</v>
      </c>
      <c r="B26791">
        <v>99</v>
      </c>
      <c r="C26791" t="s">
        <v>6510</v>
      </c>
      <c r="D26791" t="s">
        <v>1511</v>
      </c>
    </row>
    <row r="26792" spans="1:4" x14ac:dyDescent="0.2">
      <c r="A26792" s="60">
        <v>177154024100</v>
      </c>
      <c r="B26792">
        <v>51</v>
      </c>
      <c r="C26792" t="s">
        <v>6461</v>
      </c>
      <c r="D26792" t="s">
        <v>1532</v>
      </c>
    </row>
    <row r="26793" spans="1:4" x14ac:dyDescent="0.2">
      <c r="A26793" s="60">
        <v>177154024101</v>
      </c>
      <c r="B26793">
        <v>22</v>
      </c>
      <c r="C26793" t="s">
        <v>6461</v>
      </c>
      <c r="D26793" t="s">
        <v>1532</v>
      </c>
    </row>
    <row r="26794" spans="1:4" x14ac:dyDescent="0.2">
      <c r="A26794" s="60">
        <v>177154024102</v>
      </c>
      <c r="B26794">
        <v>51</v>
      </c>
      <c r="C26794" t="s">
        <v>6461</v>
      </c>
      <c r="D26794" t="s">
        <v>1532</v>
      </c>
    </row>
    <row r="26795" spans="1:4" x14ac:dyDescent="0.2">
      <c r="A26795" s="60">
        <v>177154024170</v>
      </c>
      <c r="B26795">
        <v>51</v>
      </c>
      <c r="C26795" t="s">
        <v>6461</v>
      </c>
      <c r="D26795" t="s">
        <v>1532</v>
      </c>
    </row>
    <row r="26796" spans="1:4" x14ac:dyDescent="0.2">
      <c r="A26796" s="60">
        <v>177154024400</v>
      </c>
      <c r="B26796">
        <v>99</v>
      </c>
      <c r="C26796" t="s">
        <v>6510</v>
      </c>
      <c r="D26796" t="s">
        <v>1519</v>
      </c>
    </row>
    <row r="26797" spans="1:4" x14ac:dyDescent="0.2">
      <c r="A26797" s="60">
        <v>177154024500</v>
      </c>
      <c r="B26797">
        <v>52</v>
      </c>
      <c r="C26797" t="s">
        <v>6547</v>
      </c>
      <c r="D26797" t="s">
        <v>1475</v>
      </c>
    </row>
    <row r="26798" spans="1:4" x14ac:dyDescent="0.2">
      <c r="A26798" s="60">
        <v>177154024600</v>
      </c>
      <c r="B26798">
        <v>141</v>
      </c>
      <c r="C26798" t="s">
        <v>6503</v>
      </c>
      <c r="D26798" t="s">
        <v>1665</v>
      </c>
    </row>
    <row r="26799" spans="1:4" x14ac:dyDescent="0.2">
      <c r="A26799" s="60">
        <v>177154024601</v>
      </c>
      <c r="B26799">
        <v>141</v>
      </c>
      <c r="C26799" t="s">
        <v>6503</v>
      </c>
      <c r="D26799" t="s">
        <v>1665</v>
      </c>
    </row>
    <row r="26800" spans="1:4" x14ac:dyDescent="0.2">
      <c r="A26800" s="60">
        <v>177154024700</v>
      </c>
      <c r="B26800">
        <v>92</v>
      </c>
      <c r="C26800" t="s">
        <v>6474</v>
      </c>
      <c r="D26800" t="s">
        <v>1441</v>
      </c>
    </row>
    <row r="26801" spans="1:4" x14ac:dyDescent="0.2">
      <c r="A26801" s="60">
        <v>177154024800</v>
      </c>
      <c r="B26801">
        <v>99</v>
      </c>
      <c r="C26801" t="s">
        <v>6510</v>
      </c>
      <c r="D26801" t="s">
        <v>1513</v>
      </c>
    </row>
    <row r="26802" spans="1:4" x14ac:dyDescent="0.2">
      <c r="A26802" s="60">
        <v>177154024900</v>
      </c>
      <c r="B26802">
        <v>100</v>
      </c>
      <c r="C26802" t="s">
        <v>6510</v>
      </c>
      <c r="D26802" t="s">
        <v>1568</v>
      </c>
    </row>
    <row r="26803" spans="1:4" x14ac:dyDescent="0.2">
      <c r="A26803" s="60">
        <v>177154024901</v>
      </c>
      <c r="B26803">
        <v>100</v>
      </c>
      <c r="C26803" t="s">
        <v>6510</v>
      </c>
      <c r="D26803" t="s">
        <v>1568</v>
      </c>
    </row>
    <row r="26804" spans="1:4" x14ac:dyDescent="0.2">
      <c r="A26804" s="60">
        <v>177154024902</v>
      </c>
      <c r="B26804">
        <v>100</v>
      </c>
      <c r="C26804" t="s">
        <v>6510</v>
      </c>
      <c r="D26804" t="s">
        <v>1568</v>
      </c>
    </row>
    <row r="26805" spans="1:4" x14ac:dyDescent="0.2">
      <c r="A26805" s="60">
        <v>177154025000</v>
      </c>
      <c r="B26805">
        <v>60</v>
      </c>
      <c r="C26805" t="s">
        <v>6453</v>
      </c>
      <c r="D26805" t="s">
        <v>1483</v>
      </c>
    </row>
    <row r="26806" spans="1:4" x14ac:dyDescent="0.2">
      <c r="A26806" s="60">
        <v>177154025100</v>
      </c>
      <c r="B26806">
        <v>120</v>
      </c>
      <c r="C26806" t="s">
        <v>6484</v>
      </c>
      <c r="D26806" t="s">
        <v>1480</v>
      </c>
    </row>
    <row r="26807" spans="1:4" x14ac:dyDescent="0.2">
      <c r="A26807" s="60">
        <v>177154025200</v>
      </c>
      <c r="B26807">
        <v>120</v>
      </c>
      <c r="C26807" t="s">
        <v>6484</v>
      </c>
      <c r="D26807" t="s">
        <v>1455</v>
      </c>
    </row>
    <row r="26808" spans="1:4" x14ac:dyDescent="0.2">
      <c r="A26808" s="60">
        <v>177154025300</v>
      </c>
      <c r="B26808">
        <v>46</v>
      </c>
      <c r="C26808" t="s">
        <v>6556</v>
      </c>
      <c r="D26808" t="s">
        <v>1477</v>
      </c>
    </row>
    <row r="26809" spans="1:4" x14ac:dyDescent="0.2">
      <c r="A26809" s="60">
        <v>177154025400</v>
      </c>
      <c r="B26809">
        <v>99</v>
      </c>
      <c r="C26809" t="s">
        <v>6510</v>
      </c>
      <c r="D26809" t="s">
        <v>1563</v>
      </c>
    </row>
    <row r="26810" spans="1:4" x14ac:dyDescent="0.2">
      <c r="A26810" s="60">
        <v>177154025500</v>
      </c>
      <c r="B26810">
        <v>49</v>
      </c>
      <c r="C26810" t="s">
        <v>6458</v>
      </c>
      <c r="D26810" t="s">
        <v>1778</v>
      </c>
    </row>
    <row r="26811" spans="1:4" x14ac:dyDescent="0.2">
      <c r="A26811" s="60">
        <v>177154025600</v>
      </c>
      <c r="B26811">
        <v>162</v>
      </c>
      <c r="C26811" t="s">
        <v>6489</v>
      </c>
      <c r="D26811" t="s">
        <v>2344</v>
      </c>
    </row>
    <row r="26812" spans="1:4" x14ac:dyDescent="0.2">
      <c r="A26812" s="60">
        <v>177154025601</v>
      </c>
      <c r="B26812">
        <v>162</v>
      </c>
      <c r="C26812" t="s">
        <v>6489</v>
      </c>
      <c r="D26812" t="s">
        <v>2344</v>
      </c>
    </row>
    <row r="26813" spans="1:4" x14ac:dyDescent="0.2">
      <c r="A26813" s="60">
        <v>177154025700</v>
      </c>
      <c r="B26813">
        <v>62</v>
      </c>
      <c r="C26813" t="s">
        <v>6453</v>
      </c>
      <c r="D26813" t="s">
        <v>1438</v>
      </c>
    </row>
    <row r="26814" spans="1:4" x14ac:dyDescent="0.2">
      <c r="A26814" s="60">
        <v>177154025800</v>
      </c>
      <c r="B26814">
        <v>99</v>
      </c>
      <c r="C26814" t="s">
        <v>6510</v>
      </c>
      <c r="D26814" t="s">
        <v>1562</v>
      </c>
    </row>
    <row r="26815" spans="1:4" x14ac:dyDescent="0.2">
      <c r="A26815" s="60">
        <v>177154025900</v>
      </c>
      <c r="B26815">
        <v>52</v>
      </c>
      <c r="C26815" t="s">
        <v>6550</v>
      </c>
      <c r="D26815" t="s">
        <v>1470</v>
      </c>
    </row>
    <row r="26816" spans="1:4" x14ac:dyDescent="0.2">
      <c r="A26816" s="60">
        <v>177154025970</v>
      </c>
      <c r="B26816">
        <v>52</v>
      </c>
      <c r="C26816" t="s">
        <v>6550</v>
      </c>
      <c r="D26816" t="s">
        <v>1470</v>
      </c>
    </row>
    <row r="26817" spans="1:4" x14ac:dyDescent="0.2">
      <c r="A26817" s="60">
        <v>177154026000</v>
      </c>
      <c r="B26817">
        <v>180</v>
      </c>
      <c r="C26817" t="s">
        <v>6551</v>
      </c>
      <c r="D26817" t="s">
        <v>1448</v>
      </c>
    </row>
    <row r="26818" spans="1:4" x14ac:dyDescent="0.2">
      <c r="A26818" s="60">
        <v>177154026200</v>
      </c>
      <c r="B26818">
        <v>180</v>
      </c>
      <c r="C26818" t="s">
        <v>6551</v>
      </c>
      <c r="D26818" t="s">
        <v>1436</v>
      </c>
    </row>
    <row r="26819" spans="1:4" x14ac:dyDescent="0.2">
      <c r="A26819" s="60">
        <v>177154026300</v>
      </c>
      <c r="B26819">
        <v>174</v>
      </c>
      <c r="C26819" t="s">
        <v>6551</v>
      </c>
      <c r="D26819" t="s">
        <v>1450</v>
      </c>
    </row>
    <row r="26820" spans="1:4" x14ac:dyDescent="0.2">
      <c r="A26820" s="60">
        <v>177154026500</v>
      </c>
      <c r="B26820">
        <v>177</v>
      </c>
      <c r="C26820" t="s">
        <v>6531</v>
      </c>
      <c r="D26820" t="s">
        <v>1463</v>
      </c>
    </row>
    <row r="26821" spans="1:4" x14ac:dyDescent="0.2">
      <c r="A26821" s="60">
        <v>177154026600</v>
      </c>
      <c r="B26821">
        <v>99</v>
      </c>
      <c r="C26821" t="s">
        <v>6512</v>
      </c>
      <c r="D26821" t="s">
        <v>1471</v>
      </c>
    </row>
    <row r="26822" spans="1:4" x14ac:dyDescent="0.2">
      <c r="A26822" s="60">
        <v>177154026700</v>
      </c>
      <c r="B26822">
        <v>53</v>
      </c>
      <c r="C26822" t="s">
        <v>6560</v>
      </c>
      <c r="D26822" t="s">
        <v>1432</v>
      </c>
    </row>
    <row r="26823" spans="1:4" x14ac:dyDescent="0.2">
      <c r="A26823" s="60">
        <v>177154026800</v>
      </c>
      <c r="B26823">
        <v>99</v>
      </c>
      <c r="C26823" t="s">
        <v>6510</v>
      </c>
      <c r="D26823" t="s">
        <v>1564</v>
      </c>
    </row>
    <row r="26824" spans="1:4" x14ac:dyDescent="0.2">
      <c r="A26824" s="60">
        <v>177154026801</v>
      </c>
      <c r="B26824">
        <v>99</v>
      </c>
      <c r="C26824" t="s">
        <v>6510</v>
      </c>
      <c r="D26824" t="s">
        <v>1564</v>
      </c>
    </row>
    <row r="26825" spans="1:4" x14ac:dyDescent="0.2">
      <c r="A26825" s="60">
        <v>177154026900</v>
      </c>
      <c r="B26825">
        <v>100</v>
      </c>
      <c r="C26825" t="s">
        <v>6501</v>
      </c>
      <c r="D26825" t="s">
        <v>1457</v>
      </c>
    </row>
    <row r="26826" spans="1:4" x14ac:dyDescent="0.2">
      <c r="A26826" s="60">
        <v>177154027000</v>
      </c>
      <c r="B26826">
        <v>177</v>
      </c>
      <c r="C26826" t="s">
        <v>6531</v>
      </c>
      <c r="D26826" t="s">
        <v>1464</v>
      </c>
    </row>
    <row r="26827" spans="1:4" x14ac:dyDescent="0.2">
      <c r="A26827" s="60">
        <v>177154027200</v>
      </c>
      <c r="B26827">
        <v>52</v>
      </c>
      <c r="C26827" t="s">
        <v>6550</v>
      </c>
      <c r="D26827" t="s">
        <v>1502</v>
      </c>
    </row>
    <row r="26828" spans="1:4" x14ac:dyDescent="0.2">
      <c r="A26828" s="60">
        <v>177154027300</v>
      </c>
      <c r="B26828">
        <v>177</v>
      </c>
      <c r="C26828" t="s">
        <v>6531</v>
      </c>
      <c r="D26828" t="s">
        <v>1465</v>
      </c>
    </row>
    <row r="26829" spans="1:4" x14ac:dyDescent="0.2">
      <c r="A26829" s="60">
        <v>177154027400</v>
      </c>
      <c r="B26829">
        <v>99</v>
      </c>
      <c r="C26829" t="s">
        <v>6512</v>
      </c>
      <c r="D26829" t="s">
        <v>1492</v>
      </c>
    </row>
    <row r="26830" spans="1:4" x14ac:dyDescent="0.2">
      <c r="A26830" s="60">
        <v>177154027500</v>
      </c>
      <c r="B26830">
        <v>54</v>
      </c>
      <c r="C26830" t="s">
        <v>6556</v>
      </c>
      <c r="D26830" t="s">
        <v>1494</v>
      </c>
    </row>
    <row r="26831" spans="1:4" x14ac:dyDescent="0.2">
      <c r="A26831" s="60">
        <v>177154027501</v>
      </c>
      <c r="B26831">
        <v>54</v>
      </c>
      <c r="C26831" t="s">
        <v>6556</v>
      </c>
      <c r="D26831" t="s">
        <v>1494</v>
      </c>
    </row>
    <row r="26832" spans="1:4" x14ac:dyDescent="0.2">
      <c r="A26832" s="60">
        <v>177154027502</v>
      </c>
      <c r="B26832">
        <v>54</v>
      </c>
      <c r="C26832" t="s">
        <v>6556</v>
      </c>
      <c r="D26832" t="s">
        <v>1494</v>
      </c>
    </row>
    <row r="26833" spans="1:4" x14ac:dyDescent="0.2">
      <c r="A26833" s="60">
        <v>177154027600</v>
      </c>
      <c r="B26833">
        <v>175</v>
      </c>
      <c r="C26833" t="s">
        <v>6531</v>
      </c>
      <c r="D26833" t="s">
        <v>1468</v>
      </c>
    </row>
    <row r="26834" spans="1:4" x14ac:dyDescent="0.2">
      <c r="A26834" s="60">
        <v>177154027700</v>
      </c>
      <c r="B26834">
        <v>176</v>
      </c>
      <c r="C26834" t="s">
        <v>6505</v>
      </c>
      <c r="D26834" t="s">
        <v>2124</v>
      </c>
    </row>
    <row r="26835" spans="1:4" x14ac:dyDescent="0.2">
      <c r="A26835" s="60">
        <v>177154027701</v>
      </c>
      <c r="B26835">
        <v>176</v>
      </c>
      <c r="C26835" t="s">
        <v>6505</v>
      </c>
      <c r="D26835" t="s">
        <v>2124</v>
      </c>
    </row>
    <row r="26836" spans="1:4" x14ac:dyDescent="0.2">
      <c r="A26836" s="60">
        <v>177154027800</v>
      </c>
      <c r="B26836">
        <v>52</v>
      </c>
      <c r="C26836" t="s">
        <v>6556</v>
      </c>
      <c r="D26836" t="s">
        <v>1500</v>
      </c>
    </row>
    <row r="26837" spans="1:4" x14ac:dyDescent="0.2">
      <c r="A26837" s="60">
        <v>177154027900</v>
      </c>
      <c r="B26837">
        <v>46</v>
      </c>
      <c r="C26837" t="s">
        <v>6561</v>
      </c>
      <c r="D26837" t="s">
        <v>1473</v>
      </c>
    </row>
    <row r="26838" spans="1:4" x14ac:dyDescent="0.2">
      <c r="A26838" s="60">
        <v>177154027970</v>
      </c>
      <c r="B26838">
        <v>46</v>
      </c>
      <c r="C26838" t="s">
        <v>6561</v>
      </c>
      <c r="D26838" t="s">
        <v>1473</v>
      </c>
    </row>
    <row r="26839" spans="1:4" x14ac:dyDescent="0.2">
      <c r="A26839" s="60">
        <v>177154027971</v>
      </c>
      <c r="B26839">
        <v>46</v>
      </c>
      <c r="C26839" t="s">
        <v>6561</v>
      </c>
      <c r="D26839" t="s">
        <v>1473</v>
      </c>
    </row>
    <row r="26840" spans="1:4" x14ac:dyDescent="0.2">
      <c r="A26840" s="60">
        <v>177154028000</v>
      </c>
      <c r="B26840">
        <v>65</v>
      </c>
      <c r="C26840" t="s">
        <v>6513</v>
      </c>
      <c r="D26840" t="s">
        <v>1527</v>
      </c>
    </row>
    <row r="26841" spans="1:4" x14ac:dyDescent="0.2">
      <c r="A26841" s="60">
        <v>177154028100</v>
      </c>
      <c r="B26841">
        <v>99</v>
      </c>
      <c r="C26841" t="s">
        <v>6512</v>
      </c>
      <c r="D26841" t="s">
        <v>1474</v>
      </c>
    </row>
    <row r="26842" spans="1:4" x14ac:dyDescent="0.2">
      <c r="A26842" s="60">
        <v>177154028200</v>
      </c>
      <c r="B26842">
        <v>177</v>
      </c>
      <c r="C26842" t="s">
        <v>6531</v>
      </c>
      <c r="D26842" t="s">
        <v>1469</v>
      </c>
    </row>
    <row r="26843" spans="1:4" x14ac:dyDescent="0.2">
      <c r="A26843" s="60">
        <v>177154028300</v>
      </c>
      <c r="B26843">
        <v>108</v>
      </c>
      <c r="C26843" t="s">
        <v>6474</v>
      </c>
      <c r="D26843" t="s">
        <v>1515</v>
      </c>
    </row>
    <row r="26844" spans="1:4" x14ac:dyDescent="0.2">
      <c r="A26844" s="60">
        <v>177154028301</v>
      </c>
      <c r="B26844">
        <v>108</v>
      </c>
      <c r="C26844" t="s">
        <v>6474</v>
      </c>
      <c r="D26844" t="s">
        <v>1522</v>
      </c>
    </row>
    <row r="26845" spans="1:4" x14ac:dyDescent="0.2">
      <c r="A26845" s="60">
        <v>177154028400</v>
      </c>
      <c r="B26845">
        <v>117</v>
      </c>
      <c r="C26845" t="s">
        <v>6486</v>
      </c>
      <c r="D26845" t="s">
        <v>1492</v>
      </c>
    </row>
    <row r="26846" spans="1:4" x14ac:dyDescent="0.2">
      <c r="A26846" s="60">
        <v>177154028470</v>
      </c>
      <c r="B26846">
        <v>117</v>
      </c>
      <c r="C26846" t="s">
        <v>6486</v>
      </c>
      <c r="D26846" t="s">
        <v>1492</v>
      </c>
    </row>
    <row r="26847" spans="1:4" x14ac:dyDescent="0.2">
      <c r="A26847" s="60">
        <v>177154028500</v>
      </c>
      <c r="B26847">
        <v>50</v>
      </c>
      <c r="C26847" t="s">
        <v>6547</v>
      </c>
      <c r="D26847" t="s">
        <v>1492</v>
      </c>
    </row>
    <row r="26848" spans="1:4" x14ac:dyDescent="0.2">
      <c r="A26848" s="60">
        <v>177154028600</v>
      </c>
      <c r="B26848">
        <v>99</v>
      </c>
      <c r="C26848" t="s">
        <v>6512</v>
      </c>
      <c r="D26848" t="s">
        <v>1544</v>
      </c>
    </row>
    <row r="26849" spans="1:4" x14ac:dyDescent="0.2">
      <c r="A26849" s="60">
        <v>177154028601</v>
      </c>
      <c r="B26849">
        <v>99</v>
      </c>
      <c r="C26849" t="s">
        <v>6512</v>
      </c>
      <c r="D26849" t="s">
        <v>1778</v>
      </c>
    </row>
    <row r="26850" spans="1:4" x14ac:dyDescent="0.2">
      <c r="A26850" s="60">
        <v>177154028602</v>
      </c>
      <c r="B26850">
        <v>99</v>
      </c>
      <c r="C26850" t="s">
        <v>6512</v>
      </c>
      <c r="D26850" t="s">
        <v>1778</v>
      </c>
    </row>
    <row r="26851" spans="1:4" x14ac:dyDescent="0.2">
      <c r="A26851" s="60">
        <v>177154028700</v>
      </c>
      <c r="B26851">
        <v>117</v>
      </c>
      <c r="C26851" t="s">
        <v>6486</v>
      </c>
      <c r="D26851" t="s">
        <v>1475</v>
      </c>
    </row>
    <row r="26852" spans="1:4" x14ac:dyDescent="0.2">
      <c r="A26852" s="60">
        <v>177154028900</v>
      </c>
      <c r="B26852">
        <v>57</v>
      </c>
      <c r="C26852" t="s">
        <v>6550</v>
      </c>
      <c r="D26852" t="s">
        <v>1510</v>
      </c>
    </row>
    <row r="26853" spans="1:4" x14ac:dyDescent="0.2">
      <c r="A26853" s="60">
        <v>177154028901</v>
      </c>
      <c r="B26853">
        <v>52</v>
      </c>
      <c r="C26853" t="s">
        <v>6550</v>
      </c>
      <c r="D26853" t="s">
        <v>1510</v>
      </c>
    </row>
    <row r="26854" spans="1:4" x14ac:dyDescent="0.2">
      <c r="A26854" s="60">
        <v>177154029000</v>
      </c>
      <c r="B26854">
        <v>143</v>
      </c>
      <c r="C26854" t="s">
        <v>6562</v>
      </c>
      <c r="D26854" t="s">
        <v>1640</v>
      </c>
    </row>
    <row r="26855" spans="1:4" x14ac:dyDescent="0.2">
      <c r="A26855" s="60">
        <v>177154029100</v>
      </c>
      <c r="B26855">
        <v>60</v>
      </c>
      <c r="C26855" t="s">
        <v>6513</v>
      </c>
      <c r="D26855" t="s">
        <v>1522</v>
      </c>
    </row>
    <row r="26856" spans="1:4" x14ac:dyDescent="0.2">
      <c r="A26856" s="60">
        <v>177154029101</v>
      </c>
      <c r="B26856">
        <v>62</v>
      </c>
      <c r="C26856" t="s">
        <v>6513</v>
      </c>
      <c r="D26856" t="s">
        <v>1522</v>
      </c>
    </row>
    <row r="26857" spans="1:4" x14ac:dyDescent="0.2">
      <c r="A26857" s="60">
        <v>177154029200</v>
      </c>
      <c r="B26857">
        <v>123</v>
      </c>
      <c r="C26857" t="s">
        <v>6486</v>
      </c>
      <c r="D26857" t="s">
        <v>1459</v>
      </c>
    </row>
    <row r="26858" spans="1:4" x14ac:dyDescent="0.2">
      <c r="A26858" s="60">
        <v>177154029300</v>
      </c>
      <c r="B26858">
        <v>123</v>
      </c>
      <c r="C26858" t="s">
        <v>6486</v>
      </c>
      <c r="D26858" t="s">
        <v>1466</v>
      </c>
    </row>
    <row r="26859" spans="1:4" x14ac:dyDescent="0.2">
      <c r="A26859" s="60">
        <v>177154029400</v>
      </c>
      <c r="B26859">
        <v>123</v>
      </c>
      <c r="C26859" t="s">
        <v>6486</v>
      </c>
      <c r="D26859" t="s">
        <v>1467</v>
      </c>
    </row>
    <row r="26860" spans="1:4" x14ac:dyDescent="0.2">
      <c r="A26860" s="60">
        <v>177154029500</v>
      </c>
      <c r="B26860">
        <v>123</v>
      </c>
      <c r="C26860" t="s">
        <v>6486</v>
      </c>
      <c r="D26860" t="s">
        <v>1476</v>
      </c>
    </row>
    <row r="26861" spans="1:4" x14ac:dyDescent="0.2">
      <c r="A26861" s="60">
        <v>177154029600</v>
      </c>
      <c r="B26861">
        <v>54</v>
      </c>
      <c r="C26861" t="s">
        <v>6556</v>
      </c>
      <c r="D26861" t="s">
        <v>1495</v>
      </c>
    </row>
    <row r="26862" spans="1:4" x14ac:dyDescent="0.2">
      <c r="A26862" s="60">
        <v>177154029601</v>
      </c>
      <c r="B26862">
        <v>46</v>
      </c>
      <c r="C26862" t="s">
        <v>6556</v>
      </c>
      <c r="D26862" t="s">
        <v>1506</v>
      </c>
    </row>
    <row r="26863" spans="1:4" x14ac:dyDescent="0.2">
      <c r="A26863" s="60">
        <v>177154029700</v>
      </c>
      <c r="B26863">
        <v>49</v>
      </c>
      <c r="C26863" t="s">
        <v>6461</v>
      </c>
      <c r="D26863" t="s">
        <v>1527</v>
      </c>
    </row>
    <row r="26864" spans="1:4" x14ac:dyDescent="0.2">
      <c r="A26864" s="60">
        <v>177154029701</v>
      </c>
      <c r="B26864">
        <v>50</v>
      </c>
      <c r="C26864" t="s">
        <v>6461</v>
      </c>
      <c r="D26864" t="s">
        <v>1527</v>
      </c>
    </row>
    <row r="26865" spans="1:4" x14ac:dyDescent="0.2">
      <c r="A26865" s="60">
        <v>177154029702</v>
      </c>
      <c r="B26865">
        <v>45</v>
      </c>
      <c r="C26865" t="s">
        <v>6461</v>
      </c>
      <c r="D26865" t="s">
        <v>1527</v>
      </c>
    </row>
    <row r="26866" spans="1:4" x14ac:dyDescent="0.2">
      <c r="A26866" s="60">
        <v>177154029703</v>
      </c>
      <c r="B26866">
        <v>45</v>
      </c>
      <c r="C26866" t="s">
        <v>6461</v>
      </c>
      <c r="D26866" t="s">
        <v>1527</v>
      </c>
    </row>
    <row r="26867" spans="1:4" x14ac:dyDescent="0.2">
      <c r="A26867" s="60">
        <v>177154029704</v>
      </c>
      <c r="B26867">
        <v>45</v>
      </c>
      <c r="C26867" t="s">
        <v>6461</v>
      </c>
      <c r="D26867" t="s">
        <v>1527</v>
      </c>
    </row>
    <row r="26868" spans="1:4" x14ac:dyDescent="0.2">
      <c r="A26868" s="60">
        <v>177154029770</v>
      </c>
      <c r="B26868">
        <v>49</v>
      </c>
      <c r="C26868" t="s">
        <v>6461</v>
      </c>
      <c r="D26868" t="s">
        <v>1527</v>
      </c>
    </row>
    <row r="26869" spans="1:4" x14ac:dyDescent="0.2">
      <c r="A26869" s="60">
        <v>177154029771</v>
      </c>
      <c r="B26869">
        <v>49</v>
      </c>
      <c r="C26869" t="s">
        <v>6461</v>
      </c>
      <c r="D26869" t="s">
        <v>1527</v>
      </c>
    </row>
    <row r="26870" spans="1:4" x14ac:dyDescent="0.2">
      <c r="A26870" s="60">
        <v>177154029772</v>
      </c>
      <c r="B26870">
        <v>49</v>
      </c>
      <c r="C26870" t="s">
        <v>6461</v>
      </c>
      <c r="D26870" t="s">
        <v>1527</v>
      </c>
    </row>
    <row r="26871" spans="1:4" x14ac:dyDescent="0.2">
      <c r="A26871" s="60">
        <v>177154029773</v>
      </c>
      <c r="B26871">
        <v>49</v>
      </c>
      <c r="C26871" t="s">
        <v>6461</v>
      </c>
      <c r="D26871" t="s">
        <v>1527</v>
      </c>
    </row>
    <row r="26872" spans="1:4" x14ac:dyDescent="0.2">
      <c r="A26872" s="60">
        <v>177154029774</v>
      </c>
      <c r="B26872">
        <v>49</v>
      </c>
      <c r="C26872" t="s">
        <v>6461</v>
      </c>
      <c r="D26872" t="s">
        <v>1527</v>
      </c>
    </row>
    <row r="26873" spans="1:4" x14ac:dyDescent="0.2">
      <c r="A26873" s="60">
        <v>177154029800</v>
      </c>
      <c r="B26873">
        <v>99</v>
      </c>
      <c r="C26873" t="s">
        <v>6512</v>
      </c>
      <c r="D26873" t="s">
        <v>1551</v>
      </c>
    </row>
    <row r="26874" spans="1:4" x14ac:dyDescent="0.2">
      <c r="A26874" s="60">
        <v>177154029900</v>
      </c>
      <c r="B26874">
        <v>50</v>
      </c>
      <c r="C26874" t="s">
        <v>6560</v>
      </c>
      <c r="D26874" t="s">
        <v>1433</v>
      </c>
    </row>
    <row r="26875" spans="1:4" x14ac:dyDescent="0.2">
      <c r="A26875" s="60">
        <v>177154030000</v>
      </c>
      <c r="B26875">
        <v>50</v>
      </c>
      <c r="C26875" t="s">
        <v>6450</v>
      </c>
      <c r="D26875" t="s">
        <v>1508</v>
      </c>
    </row>
    <row r="26876" spans="1:4" x14ac:dyDescent="0.2">
      <c r="A26876" s="60">
        <v>177154030070</v>
      </c>
      <c r="B26876">
        <v>50</v>
      </c>
      <c r="C26876" t="s">
        <v>6450</v>
      </c>
      <c r="D26876" t="s">
        <v>1508</v>
      </c>
    </row>
    <row r="26877" spans="1:4" x14ac:dyDescent="0.2">
      <c r="A26877" s="60">
        <v>177154030100</v>
      </c>
      <c r="B26877">
        <v>61</v>
      </c>
      <c r="C26877" t="s">
        <v>6563</v>
      </c>
      <c r="D26877" t="s">
        <v>1431</v>
      </c>
    </row>
    <row r="26878" spans="1:4" x14ac:dyDescent="0.2">
      <c r="A26878" s="60">
        <v>177154030200</v>
      </c>
      <c r="B26878">
        <v>57</v>
      </c>
      <c r="C26878" t="s">
        <v>6547</v>
      </c>
      <c r="D26878" t="s">
        <v>1544</v>
      </c>
    </row>
    <row r="26879" spans="1:4" x14ac:dyDescent="0.2">
      <c r="A26879" s="60">
        <v>177154030201</v>
      </c>
      <c r="B26879">
        <v>57</v>
      </c>
      <c r="C26879" t="s">
        <v>6547</v>
      </c>
      <c r="D26879" t="s">
        <v>1544</v>
      </c>
    </row>
    <row r="26880" spans="1:4" x14ac:dyDescent="0.2">
      <c r="A26880" s="60">
        <v>177154030202</v>
      </c>
      <c r="B26880">
        <v>55</v>
      </c>
      <c r="C26880" t="s">
        <v>6547</v>
      </c>
      <c r="D26880" t="s">
        <v>1544</v>
      </c>
    </row>
    <row r="26881" spans="1:4" x14ac:dyDescent="0.2">
      <c r="A26881" s="60">
        <v>177154030300</v>
      </c>
      <c r="B26881">
        <v>99</v>
      </c>
      <c r="C26881" t="s">
        <v>6512</v>
      </c>
      <c r="D26881" t="s">
        <v>1629</v>
      </c>
    </row>
    <row r="26882" spans="1:4" x14ac:dyDescent="0.2">
      <c r="A26882" s="60">
        <v>177154030301</v>
      </c>
      <c r="B26882">
        <v>99</v>
      </c>
      <c r="C26882" t="s">
        <v>6512</v>
      </c>
      <c r="D26882" t="s">
        <v>1629</v>
      </c>
    </row>
    <row r="26883" spans="1:4" x14ac:dyDescent="0.2">
      <c r="A26883" s="60">
        <v>177154030400</v>
      </c>
      <c r="B26883">
        <v>46</v>
      </c>
      <c r="C26883" t="s">
        <v>6556</v>
      </c>
      <c r="D26883" t="s">
        <v>1497</v>
      </c>
    </row>
    <row r="26884" spans="1:4" x14ac:dyDescent="0.2">
      <c r="A26884" s="60">
        <v>177154030500</v>
      </c>
      <c r="B26884">
        <v>177</v>
      </c>
      <c r="C26884" t="s">
        <v>6531</v>
      </c>
      <c r="D26884" t="s">
        <v>1470</v>
      </c>
    </row>
    <row r="26885" spans="1:4" x14ac:dyDescent="0.2">
      <c r="A26885" s="60">
        <v>177154030570</v>
      </c>
      <c r="B26885">
        <v>177</v>
      </c>
      <c r="C26885" t="s">
        <v>6531</v>
      </c>
      <c r="D26885" t="s">
        <v>1470</v>
      </c>
    </row>
    <row r="26886" spans="1:4" x14ac:dyDescent="0.2">
      <c r="A26886" s="60">
        <v>177154030571</v>
      </c>
      <c r="B26886">
        <v>177</v>
      </c>
      <c r="C26886" t="s">
        <v>6531</v>
      </c>
      <c r="D26886" t="s">
        <v>1470</v>
      </c>
    </row>
    <row r="26887" spans="1:4" x14ac:dyDescent="0.2">
      <c r="A26887" s="60">
        <v>177154030572</v>
      </c>
      <c r="B26887">
        <v>177</v>
      </c>
      <c r="C26887" t="s">
        <v>6531</v>
      </c>
      <c r="D26887" t="s">
        <v>1470</v>
      </c>
    </row>
    <row r="26888" spans="1:4" x14ac:dyDescent="0.2">
      <c r="A26888" s="60">
        <v>177154030600</v>
      </c>
      <c r="B26888">
        <v>52</v>
      </c>
      <c r="C26888" t="s">
        <v>6550</v>
      </c>
      <c r="D26888" t="s">
        <v>1511</v>
      </c>
    </row>
    <row r="26889" spans="1:4" x14ac:dyDescent="0.2">
      <c r="A26889" s="60">
        <v>177154030601</v>
      </c>
      <c r="B26889">
        <v>55</v>
      </c>
      <c r="C26889" t="s">
        <v>6550</v>
      </c>
      <c r="D26889" t="s">
        <v>1511</v>
      </c>
    </row>
    <row r="26890" spans="1:4" x14ac:dyDescent="0.2">
      <c r="A26890" s="60">
        <v>177154030602</v>
      </c>
      <c r="B26890">
        <v>55</v>
      </c>
      <c r="C26890" t="s">
        <v>6550</v>
      </c>
      <c r="D26890" t="s">
        <v>1511</v>
      </c>
    </row>
    <row r="26891" spans="1:4" x14ac:dyDescent="0.2">
      <c r="A26891" s="60">
        <v>177154030603</v>
      </c>
      <c r="B26891">
        <v>55</v>
      </c>
      <c r="C26891" t="s">
        <v>6550</v>
      </c>
      <c r="D26891" t="s">
        <v>1511</v>
      </c>
    </row>
    <row r="26892" spans="1:4" x14ac:dyDescent="0.2">
      <c r="A26892" s="60">
        <v>177154030800</v>
      </c>
      <c r="B26892">
        <v>113</v>
      </c>
      <c r="C26892" t="s">
        <v>6564</v>
      </c>
      <c r="D26892" t="s">
        <v>1431</v>
      </c>
    </row>
    <row r="26893" spans="1:4" x14ac:dyDescent="0.2">
      <c r="A26893" s="60">
        <v>177154030900</v>
      </c>
      <c r="B26893">
        <v>83</v>
      </c>
      <c r="C26893" t="s">
        <v>6559</v>
      </c>
      <c r="D26893" t="s">
        <v>1432</v>
      </c>
    </row>
    <row r="26894" spans="1:4" x14ac:dyDescent="0.2">
      <c r="A26894" s="60">
        <v>177154031000</v>
      </c>
      <c r="B26894">
        <v>79</v>
      </c>
      <c r="C26894" t="s">
        <v>6512</v>
      </c>
      <c r="D26894" t="s">
        <v>1475</v>
      </c>
    </row>
    <row r="26895" spans="1:4" x14ac:dyDescent="0.2">
      <c r="A26895" s="60">
        <v>177154031001</v>
      </c>
      <c r="B26895">
        <v>99</v>
      </c>
      <c r="C26895" t="s">
        <v>6512</v>
      </c>
      <c r="D26895" t="s">
        <v>1475</v>
      </c>
    </row>
    <row r="26896" spans="1:4" x14ac:dyDescent="0.2">
      <c r="A26896" s="60">
        <v>177154031100</v>
      </c>
      <c r="B26896">
        <v>61</v>
      </c>
      <c r="C26896" t="s">
        <v>6563</v>
      </c>
      <c r="D26896" t="s">
        <v>1432</v>
      </c>
    </row>
    <row r="26897" spans="1:4" x14ac:dyDescent="0.2">
      <c r="A26897" s="60">
        <v>177154031200</v>
      </c>
      <c r="B26897">
        <v>56</v>
      </c>
      <c r="C26897" t="s">
        <v>6563</v>
      </c>
      <c r="D26897" t="s">
        <v>1484</v>
      </c>
    </row>
    <row r="26898" spans="1:4" x14ac:dyDescent="0.2">
      <c r="A26898" s="60">
        <v>177154031300</v>
      </c>
      <c r="B26898">
        <v>58</v>
      </c>
      <c r="C26898" t="s">
        <v>6467</v>
      </c>
      <c r="D26898" t="s">
        <v>1442</v>
      </c>
    </row>
    <row r="26899" spans="1:4" x14ac:dyDescent="0.2">
      <c r="A26899" s="60">
        <v>177154031400</v>
      </c>
      <c r="B26899">
        <v>88</v>
      </c>
      <c r="C26899" t="s">
        <v>6514</v>
      </c>
      <c r="D26899" t="s">
        <v>1443</v>
      </c>
    </row>
    <row r="26900" spans="1:4" x14ac:dyDescent="0.2">
      <c r="A26900" s="60">
        <v>177154031500</v>
      </c>
      <c r="B26900">
        <v>137</v>
      </c>
      <c r="C26900" t="s">
        <v>6480</v>
      </c>
      <c r="D26900" t="s">
        <v>2141</v>
      </c>
    </row>
    <row r="26901" spans="1:4" x14ac:dyDescent="0.2">
      <c r="A26901" s="60">
        <v>177154031570</v>
      </c>
      <c r="B26901">
        <v>137</v>
      </c>
      <c r="C26901" t="s">
        <v>6480</v>
      </c>
      <c r="D26901" t="s">
        <v>2141</v>
      </c>
    </row>
    <row r="26902" spans="1:4" x14ac:dyDescent="0.2">
      <c r="A26902" s="60">
        <v>177154031571</v>
      </c>
      <c r="B26902">
        <v>137</v>
      </c>
      <c r="C26902" t="s">
        <v>6480</v>
      </c>
      <c r="D26902" t="s">
        <v>2141</v>
      </c>
    </row>
    <row r="26903" spans="1:4" x14ac:dyDescent="0.2">
      <c r="A26903" s="60">
        <v>177154031600</v>
      </c>
      <c r="B26903">
        <v>54</v>
      </c>
      <c r="C26903" t="s">
        <v>6556</v>
      </c>
      <c r="D26903" t="s">
        <v>1573</v>
      </c>
    </row>
    <row r="26904" spans="1:4" x14ac:dyDescent="0.2">
      <c r="A26904" s="60">
        <v>177154031601</v>
      </c>
      <c r="B26904">
        <v>46</v>
      </c>
      <c r="C26904" t="s">
        <v>6556</v>
      </c>
      <c r="D26904" t="s">
        <v>1573</v>
      </c>
    </row>
    <row r="26905" spans="1:4" x14ac:dyDescent="0.2">
      <c r="A26905" s="60">
        <v>177154031700</v>
      </c>
      <c r="B26905">
        <v>52</v>
      </c>
      <c r="C26905" t="s">
        <v>6565</v>
      </c>
      <c r="D26905" t="s">
        <v>1431</v>
      </c>
    </row>
    <row r="26906" spans="1:4" x14ac:dyDescent="0.2">
      <c r="A26906" s="60">
        <v>177154031800</v>
      </c>
      <c r="B26906">
        <v>92</v>
      </c>
      <c r="C26906" t="s">
        <v>6474</v>
      </c>
      <c r="D26906" t="s">
        <v>1440</v>
      </c>
    </row>
    <row r="26907" spans="1:4" x14ac:dyDescent="0.2">
      <c r="A26907" s="60">
        <v>177154031900</v>
      </c>
      <c r="B26907">
        <v>83</v>
      </c>
      <c r="C26907" t="s">
        <v>6559</v>
      </c>
      <c r="D26907" t="s">
        <v>1448</v>
      </c>
    </row>
    <row r="26908" spans="1:4" x14ac:dyDescent="0.2">
      <c r="A26908" s="60">
        <v>177154031970</v>
      </c>
      <c r="B26908">
        <v>83</v>
      </c>
      <c r="C26908" t="s">
        <v>6559</v>
      </c>
      <c r="D26908" t="s">
        <v>1448</v>
      </c>
    </row>
    <row r="26909" spans="1:4" x14ac:dyDescent="0.2">
      <c r="A26909" s="60">
        <v>177154031971</v>
      </c>
      <c r="B26909">
        <v>83</v>
      </c>
      <c r="C26909" t="s">
        <v>6559</v>
      </c>
      <c r="D26909" t="s">
        <v>1448</v>
      </c>
    </row>
    <row r="26910" spans="1:4" x14ac:dyDescent="0.2">
      <c r="A26910" s="60">
        <v>177154031972</v>
      </c>
      <c r="B26910">
        <v>83</v>
      </c>
      <c r="C26910" t="s">
        <v>6559</v>
      </c>
      <c r="D26910" t="s">
        <v>1448</v>
      </c>
    </row>
    <row r="26911" spans="1:4" x14ac:dyDescent="0.2">
      <c r="A26911" s="60">
        <v>177154032000</v>
      </c>
      <c r="B26911">
        <v>99</v>
      </c>
      <c r="C26911" t="s">
        <v>6512</v>
      </c>
      <c r="D26911" t="s">
        <v>1472</v>
      </c>
    </row>
    <row r="26912" spans="1:4" x14ac:dyDescent="0.2">
      <c r="A26912" s="60">
        <v>177154032070</v>
      </c>
      <c r="B26912">
        <v>99</v>
      </c>
      <c r="C26912" t="s">
        <v>6512</v>
      </c>
      <c r="D26912" t="s">
        <v>1472</v>
      </c>
    </row>
    <row r="26913" spans="1:4" x14ac:dyDescent="0.2">
      <c r="A26913" s="60">
        <v>177154032071</v>
      </c>
      <c r="B26913">
        <v>99</v>
      </c>
      <c r="C26913" t="s">
        <v>6512</v>
      </c>
      <c r="D26913" t="s">
        <v>1472</v>
      </c>
    </row>
    <row r="26914" spans="1:4" x14ac:dyDescent="0.2">
      <c r="A26914" s="60">
        <v>177154032100</v>
      </c>
      <c r="B26914">
        <v>106</v>
      </c>
      <c r="C26914" t="s">
        <v>6510</v>
      </c>
      <c r="D26914" t="s">
        <v>1459</v>
      </c>
    </row>
    <row r="26915" spans="1:4" x14ac:dyDescent="0.2">
      <c r="A26915" s="60">
        <v>177154032200</v>
      </c>
      <c r="B26915">
        <v>45</v>
      </c>
      <c r="C26915" t="s">
        <v>6550</v>
      </c>
      <c r="D26915" t="s">
        <v>1512</v>
      </c>
    </row>
    <row r="26916" spans="1:4" x14ac:dyDescent="0.2">
      <c r="A26916" s="60">
        <v>177154032300</v>
      </c>
      <c r="B26916">
        <v>58</v>
      </c>
      <c r="C26916" t="s">
        <v>6566</v>
      </c>
      <c r="D26916" t="s">
        <v>1448</v>
      </c>
    </row>
    <row r="26917" spans="1:4" x14ac:dyDescent="0.2">
      <c r="A26917" s="60">
        <v>177154032400</v>
      </c>
      <c r="B26917">
        <v>60</v>
      </c>
      <c r="C26917" t="s">
        <v>6467</v>
      </c>
      <c r="D26917" t="s">
        <v>1437</v>
      </c>
    </row>
    <row r="26918" spans="1:4" x14ac:dyDescent="0.2">
      <c r="A26918" s="60">
        <v>177154032401</v>
      </c>
      <c r="B26918">
        <v>60</v>
      </c>
      <c r="C26918" t="s">
        <v>6467</v>
      </c>
      <c r="D26918" t="s">
        <v>1437</v>
      </c>
    </row>
    <row r="26919" spans="1:4" x14ac:dyDescent="0.2">
      <c r="A26919" s="60">
        <v>177154032402</v>
      </c>
      <c r="B26919">
        <v>57</v>
      </c>
      <c r="C26919" t="s">
        <v>6467</v>
      </c>
      <c r="D26919" t="s">
        <v>1437</v>
      </c>
    </row>
    <row r="26920" spans="1:4" x14ac:dyDescent="0.2">
      <c r="A26920" s="60">
        <v>177154032500</v>
      </c>
      <c r="B26920">
        <v>110</v>
      </c>
      <c r="C26920" t="s">
        <v>6510</v>
      </c>
      <c r="D26920" t="s">
        <v>1466</v>
      </c>
    </row>
    <row r="26921" spans="1:4" x14ac:dyDescent="0.2">
      <c r="A26921" s="60">
        <v>177154032600</v>
      </c>
      <c r="B26921">
        <v>88</v>
      </c>
      <c r="C26921" t="s">
        <v>6514</v>
      </c>
      <c r="D26921" t="s">
        <v>1444</v>
      </c>
    </row>
    <row r="26922" spans="1:4" x14ac:dyDescent="0.2">
      <c r="A26922" s="60">
        <v>177154032700</v>
      </c>
      <c r="B26922">
        <v>106</v>
      </c>
      <c r="C26922" t="s">
        <v>6510</v>
      </c>
      <c r="D26922" t="s">
        <v>1467</v>
      </c>
    </row>
    <row r="26923" spans="1:4" x14ac:dyDescent="0.2">
      <c r="A26923" s="60">
        <v>177154032800</v>
      </c>
      <c r="B26923">
        <v>53</v>
      </c>
      <c r="C26923" t="s">
        <v>6561</v>
      </c>
      <c r="D26923" t="s">
        <v>1487</v>
      </c>
    </row>
    <row r="26924" spans="1:4" x14ac:dyDescent="0.2">
      <c r="A26924" s="60">
        <v>177154032900</v>
      </c>
      <c r="B26924">
        <v>99</v>
      </c>
      <c r="C26924" t="s">
        <v>6512</v>
      </c>
      <c r="D26924" t="s">
        <v>1578</v>
      </c>
    </row>
    <row r="26925" spans="1:4" x14ac:dyDescent="0.2">
      <c r="A26925" s="60">
        <v>177154032901</v>
      </c>
      <c r="B26925">
        <v>99</v>
      </c>
      <c r="C26925" t="s">
        <v>6512</v>
      </c>
      <c r="D26925" t="s">
        <v>1578</v>
      </c>
    </row>
    <row r="26926" spans="1:4" x14ac:dyDescent="0.2">
      <c r="A26926" s="60">
        <v>177154032970</v>
      </c>
      <c r="B26926">
        <v>99</v>
      </c>
      <c r="C26926" t="s">
        <v>6512</v>
      </c>
      <c r="D26926" t="s">
        <v>1578</v>
      </c>
    </row>
    <row r="26927" spans="1:4" x14ac:dyDescent="0.2">
      <c r="A26927" s="60">
        <v>177154032971</v>
      </c>
      <c r="B26927">
        <v>99</v>
      </c>
      <c r="C26927" t="s">
        <v>6512</v>
      </c>
      <c r="D26927" t="s">
        <v>1578</v>
      </c>
    </row>
    <row r="26928" spans="1:4" x14ac:dyDescent="0.2">
      <c r="A26928" s="60">
        <v>177154033000</v>
      </c>
      <c r="B26928">
        <v>57</v>
      </c>
      <c r="C26928" t="s">
        <v>6550</v>
      </c>
      <c r="D26928" t="s">
        <v>1514</v>
      </c>
    </row>
    <row r="26929" spans="1:4" x14ac:dyDescent="0.2">
      <c r="A26929" s="60">
        <v>177154033001</v>
      </c>
      <c r="B26929">
        <v>57</v>
      </c>
      <c r="C26929" t="s">
        <v>6550</v>
      </c>
      <c r="D26929" t="s">
        <v>1513</v>
      </c>
    </row>
    <row r="26930" spans="1:4" x14ac:dyDescent="0.2">
      <c r="A26930" s="60">
        <v>177154033100</v>
      </c>
      <c r="B26930">
        <v>57</v>
      </c>
      <c r="C26930" t="s">
        <v>6534</v>
      </c>
      <c r="D26930" t="s">
        <v>1473</v>
      </c>
    </row>
    <row r="26931" spans="1:4" x14ac:dyDescent="0.2">
      <c r="A26931" s="60">
        <v>177154033200</v>
      </c>
      <c r="B26931">
        <v>54</v>
      </c>
      <c r="C26931" t="s">
        <v>6556</v>
      </c>
      <c r="D26931" t="s">
        <v>1663</v>
      </c>
    </row>
    <row r="26932" spans="1:4" x14ac:dyDescent="0.2">
      <c r="A26932" s="60">
        <v>177154033300</v>
      </c>
      <c r="B26932">
        <v>106</v>
      </c>
      <c r="C26932" t="s">
        <v>6510</v>
      </c>
      <c r="D26932" t="s">
        <v>1476</v>
      </c>
    </row>
    <row r="26933" spans="1:4" x14ac:dyDescent="0.2">
      <c r="A26933" s="60">
        <v>177154033400</v>
      </c>
      <c r="B26933">
        <v>57</v>
      </c>
      <c r="C26933" t="s">
        <v>6534</v>
      </c>
      <c r="D26933" t="s">
        <v>1487</v>
      </c>
    </row>
    <row r="26934" spans="1:4" x14ac:dyDescent="0.2">
      <c r="A26934" s="60">
        <v>177154033500</v>
      </c>
      <c r="B26934">
        <v>106</v>
      </c>
      <c r="C26934" t="s">
        <v>6510</v>
      </c>
      <c r="D26934" t="s">
        <v>1477</v>
      </c>
    </row>
    <row r="26935" spans="1:4" x14ac:dyDescent="0.2">
      <c r="A26935" s="60">
        <v>177154033600</v>
      </c>
      <c r="B26935">
        <v>52</v>
      </c>
      <c r="C26935" t="s">
        <v>6566</v>
      </c>
      <c r="D26935" t="s">
        <v>1443</v>
      </c>
    </row>
    <row r="26936" spans="1:4" x14ac:dyDescent="0.2">
      <c r="A26936" s="60">
        <v>177154033700</v>
      </c>
      <c r="B26936">
        <v>57</v>
      </c>
      <c r="C26936" t="s">
        <v>6534</v>
      </c>
      <c r="D26936" t="s">
        <v>1489</v>
      </c>
    </row>
    <row r="26937" spans="1:4" x14ac:dyDescent="0.2">
      <c r="A26937" s="60">
        <v>177154033800</v>
      </c>
      <c r="B26937">
        <v>112</v>
      </c>
      <c r="C26937" t="s">
        <v>6564</v>
      </c>
      <c r="D26937" t="s">
        <v>1448</v>
      </c>
    </row>
    <row r="26938" spans="1:4" x14ac:dyDescent="0.2">
      <c r="A26938" s="60">
        <v>177154033900</v>
      </c>
      <c r="B26938">
        <v>58</v>
      </c>
      <c r="C26938" t="s">
        <v>6566</v>
      </c>
      <c r="D26938" t="s">
        <v>1458</v>
      </c>
    </row>
    <row r="26939" spans="1:4" x14ac:dyDescent="0.2">
      <c r="A26939" s="60">
        <v>177154034000</v>
      </c>
      <c r="B26939">
        <v>52</v>
      </c>
      <c r="C26939" t="s">
        <v>6561</v>
      </c>
      <c r="D26939" t="s">
        <v>1486</v>
      </c>
    </row>
    <row r="26940" spans="1:4" x14ac:dyDescent="0.2">
      <c r="A26940" s="60">
        <v>177154034070</v>
      </c>
      <c r="B26940">
        <v>52</v>
      </c>
      <c r="C26940" t="s">
        <v>6561</v>
      </c>
      <c r="D26940" t="s">
        <v>1486</v>
      </c>
    </row>
    <row r="26941" spans="1:4" x14ac:dyDescent="0.2">
      <c r="A26941" s="60">
        <v>177154034100</v>
      </c>
      <c r="B26941">
        <v>110</v>
      </c>
      <c r="C26941" t="s">
        <v>6510</v>
      </c>
      <c r="D26941" t="s">
        <v>1494</v>
      </c>
    </row>
    <row r="26942" spans="1:4" x14ac:dyDescent="0.2">
      <c r="A26942" s="60">
        <v>177154034200</v>
      </c>
      <c r="B26942">
        <v>52</v>
      </c>
      <c r="C26942" t="s">
        <v>6550</v>
      </c>
      <c r="D26942" t="s">
        <v>1519</v>
      </c>
    </row>
    <row r="26943" spans="1:4" x14ac:dyDescent="0.2">
      <c r="A26943" s="60">
        <v>177154034201</v>
      </c>
      <c r="B26943">
        <v>50</v>
      </c>
      <c r="C26943" t="s">
        <v>6550</v>
      </c>
      <c r="D26943" t="s">
        <v>1519</v>
      </c>
    </row>
    <row r="26944" spans="1:4" x14ac:dyDescent="0.2">
      <c r="A26944" s="60">
        <v>177154034300</v>
      </c>
      <c r="B26944">
        <v>60</v>
      </c>
      <c r="C26944" t="s">
        <v>6566</v>
      </c>
      <c r="D26944" t="s">
        <v>1436</v>
      </c>
    </row>
    <row r="26945" spans="1:4" x14ac:dyDescent="0.2">
      <c r="A26945" s="60">
        <v>177154034400</v>
      </c>
      <c r="B26945">
        <v>62</v>
      </c>
      <c r="C26945" t="s">
        <v>6563</v>
      </c>
      <c r="D26945" t="s">
        <v>1448</v>
      </c>
    </row>
    <row r="26946" spans="1:4" x14ac:dyDescent="0.2">
      <c r="A26946" s="60">
        <v>177154034401</v>
      </c>
      <c r="B26946">
        <v>62</v>
      </c>
      <c r="C26946" t="s">
        <v>6563</v>
      </c>
      <c r="D26946" t="s">
        <v>1448</v>
      </c>
    </row>
    <row r="26947" spans="1:4" x14ac:dyDescent="0.2">
      <c r="A26947" s="60">
        <v>177154034402</v>
      </c>
      <c r="B26947">
        <v>62</v>
      </c>
      <c r="C26947" t="s">
        <v>6563</v>
      </c>
      <c r="D26947" t="s">
        <v>1448</v>
      </c>
    </row>
    <row r="26948" spans="1:4" x14ac:dyDescent="0.2">
      <c r="A26948" s="60">
        <v>177154034500</v>
      </c>
      <c r="B26948">
        <v>167</v>
      </c>
      <c r="C26948" t="s">
        <v>6527</v>
      </c>
      <c r="D26948" t="s">
        <v>1432</v>
      </c>
    </row>
    <row r="26949" spans="1:4" x14ac:dyDescent="0.2">
      <c r="A26949" s="60">
        <v>177154034600</v>
      </c>
      <c r="B26949">
        <v>55</v>
      </c>
      <c r="C26949" t="s">
        <v>6566</v>
      </c>
      <c r="D26949" t="s">
        <v>1450</v>
      </c>
    </row>
    <row r="26950" spans="1:4" x14ac:dyDescent="0.2">
      <c r="A26950" s="60">
        <v>177154034700</v>
      </c>
      <c r="B26950">
        <v>141</v>
      </c>
      <c r="C26950" t="s">
        <v>6503</v>
      </c>
      <c r="D26950" t="s">
        <v>1432</v>
      </c>
    </row>
    <row r="26951" spans="1:4" x14ac:dyDescent="0.2">
      <c r="A26951" s="60">
        <v>177154034800</v>
      </c>
      <c r="B26951">
        <v>47</v>
      </c>
      <c r="C26951" t="s">
        <v>6556</v>
      </c>
      <c r="D26951" t="s">
        <v>1676</v>
      </c>
    </row>
    <row r="26952" spans="1:4" x14ac:dyDescent="0.2">
      <c r="A26952" s="60">
        <v>177154034870</v>
      </c>
      <c r="B26952">
        <v>47</v>
      </c>
      <c r="C26952" t="s">
        <v>6556</v>
      </c>
      <c r="D26952" t="s">
        <v>1676</v>
      </c>
    </row>
    <row r="26953" spans="1:4" x14ac:dyDescent="0.2">
      <c r="A26953" s="60">
        <v>177154034900</v>
      </c>
      <c r="B26953">
        <v>99</v>
      </c>
      <c r="C26953" t="s">
        <v>6512</v>
      </c>
      <c r="D26953" t="s">
        <v>1677</v>
      </c>
    </row>
    <row r="26954" spans="1:4" x14ac:dyDescent="0.2">
      <c r="A26954" s="60">
        <v>177154034970</v>
      </c>
      <c r="B26954">
        <v>99</v>
      </c>
      <c r="C26954" t="s">
        <v>6512</v>
      </c>
      <c r="D26954" t="s">
        <v>1677</v>
      </c>
    </row>
    <row r="26955" spans="1:4" x14ac:dyDescent="0.2">
      <c r="A26955" s="60">
        <v>177154035000</v>
      </c>
      <c r="B26955">
        <v>66</v>
      </c>
      <c r="C26955" t="s">
        <v>6471</v>
      </c>
      <c r="D26955" t="s">
        <v>1988</v>
      </c>
    </row>
    <row r="26956" spans="1:4" x14ac:dyDescent="0.2">
      <c r="A26956" s="60">
        <v>177154035100</v>
      </c>
      <c r="B26956">
        <v>66</v>
      </c>
      <c r="C26956" t="s">
        <v>6470</v>
      </c>
      <c r="D26956" t="s">
        <v>1443</v>
      </c>
    </row>
    <row r="26957" spans="1:4" x14ac:dyDescent="0.2">
      <c r="A26957" s="60">
        <v>177154035200</v>
      </c>
      <c r="B26957">
        <v>57</v>
      </c>
      <c r="C26957" t="s">
        <v>6565</v>
      </c>
      <c r="D26957" t="s">
        <v>1448</v>
      </c>
    </row>
    <row r="26958" spans="1:4" x14ac:dyDescent="0.2">
      <c r="A26958" s="60">
        <v>177154035300</v>
      </c>
      <c r="B26958">
        <v>110</v>
      </c>
      <c r="C26958" t="s">
        <v>6510</v>
      </c>
      <c r="D26958" t="s">
        <v>1497</v>
      </c>
    </row>
    <row r="26959" spans="1:4" x14ac:dyDescent="0.2">
      <c r="A26959" s="60">
        <v>177154035400</v>
      </c>
      <c r="B26959">
        <v>57</v>
      </c>
      <c r="C26959" t="s">
        <v>6534</v>
      </c>
      <c r="D26959" t="s">
        <v>1490</v>
      </c>
    </row>
    <row r="26960" spans="1:4" x14ac:dyDescent="0.2">
      <c r="A26960" s="60">
        <v>177154035500</v>
      </c>
      <c r="B26960">
        <v>57</v>
      </c>
      <c r="C26960" t="s">
        <v>6534</v>
      </c>
      <c r="D26960" t="s">
        <v>1566</v>
      </c>
    </row>
    <row r="26961" spans="1:4" x14ac:dyDescent="0.2">
      <c r="A26961" s="60">
        <v>177154035600</v>
      </c>
      <c r="B26961">
        <v>55</v>
      </c>
      <c r="C26961" t="s">
        <v>6566</v>
      </c>
      <c r="D26961" t="s">
        <v>1445</v>
      </c>
    </row>
    <row r="26962" spans="1:4" x14ac:dyDescent="0.2">
      <c r="A26962" s="60">
        <v>177154035700</v>
      </c>
      <c r="B26962">
        <v>66</v>
      </c>
      <c r="C26962" t="s">
        <v>6469</v>
      </c>
      <c r="D26962" t="s">
        <v>1444</v>
      </c>
    </row>
    <row r="26963" spans="1:4" x14ac:dyDescent="0.2">
      <c r="A26963" s="60">
        <v>177154035800</v>
      </c>
      <c r="B26963">
        <v>100</v>
      </c>
      <c r="C26963" t="s">
        <v>6501</v>
      </c>
      <c r="D26963" t="s">
        <v>1463</v>
      </c>
    </row>
    <row r="26964" spans="1:4" x14ac:dyDescent="0.2">
      <c r="A26964" s="60">
        <v>177154035900</v>
      </c>
      <c r="B26964">
        <v>100</v>
      </c>
      <c r="C26964" t="s">
        <v>6501</v>
      </c>
      <c r="D26964" t="s">
        <v>1464</v>
      </c>
    </row>
    <row r="26965" spans="1:4" x14ac:dyDescent="0.2">
      <c r="A26965" s="60">
        <v>177154035901</v>
      </c>
      <c r="B26965">
        <v>103</v>
      </c>
      <c r="C26965" t="s">
        <v>6501</v>
      </c>
      <c r="D26965" t="s">
        <v>1464</v>
      </c>
    </row>
    <row r="26966" spans="1:4" x14ac:dyDescent="0.2">
      <c r="A26966" s="60">
        <v>177154036000</v>
      </c>
      <c r="B26966">
        <v>66</v>
      </c>
      <c r="C26966" t="s">
        <v>6471</v>
      </c>
      <c r="D26966" t="s">
        <v>1989</v>
      </c>
    </row>
    <row r="26967" spans="1:4" x14ac:dyDescent="0.2">
      <c r="A26967" s="60">
        <v>177154036070</v>
      </c>
      <c r="B26967">
        <v>66</v>
      </c>
      <c r="C26967" t="s">
        <v>6471</v>
      </c>
      <c r="D26967" t="s">
        <v>1989</v>
      </c>
    </row>
    <row r="26968" spans="1:4" x14ac:dyDescent="0.2">
      <c r="A26968" s="60">
        <v>177154036100</v>
      </c>
      <c r="B26968">
        <v>55</v>
      </c>
      <c r="C26968" t="s">
        <v>6566</v>
      </c>
      <c r="D26968" t="s">
        <v>1446</v>
      </c>
    </row>
    <row r="26969" spans="1:4" x14ac:dyDescent="0.2">
      <c r="A26969" s="60">
        <v>177154036200</v>
      </c>
      <c r="B26969">
        <v>106</v>
      </c>
      <c r="C26969" t="s">
        <v>6510</v>
      </c>
      <c r="D26969" t="s">
        <v>1506</v>
      </c>
    </row>
    <row r="26970" spans="1:4" x14ac:dyDescent="0.2">
      <c r="A26970" s="60">
        <v>177154036300</v>
      </c>
      <c r="B26970">
        <v>47</v>
      </c>
      <c r="C26970" t="s">
        <v>6550</v>
      </c>
      <c r="D26970" t="s">
        <v>1461</v>
      </c>
    </row>
    <row r="26971" spans="1:4" x14ac:dyDescent="0.2">
      <c r="A26971" s="60">
        <v>177154036500</v>
      </c>
      <c r="B26971">
        <v>110</v>
      </c>
      <c r="C26971" t="s">
        <v>6510</v>
      </c>
      <c r="D26971" t="s">
        <v>1495</v>
      </c>
    </row>
    <row r="26972" spans="1:4" x14ac:dyDescent="0.2">
      <c r="A26972" s="60">
        <v>177154036600</v>
      </c>
      <c r="B26972">
        <v>57</v>
      </c>
      <c r="C26972" t="s">
        <v>6534</v>
      </c>
      <c r="D26972" t="s">
        <v>1732</v>
      </c>
    </row>
    <row r="26973" spans="1:4" x14ac:dyDescent="0.2">
      <c r="A26973" s="60">
        <v>177154036601</v>
      </c>
      <c r="B26973">
        <v>57</v>
      </c>
      <c r="C26973" t="s">
        <v>6534</v>
      </c>
      <c r="D26973" t="s">
        <v>1732</v>
      </c>
    </row>
    <row r="26974" spans="1:4" x14ac:dyDescent="0.2">
      <c r="A26974" s="60">
        <v>177154036700</v>
      </c>
      <c r="B26974">
        <v>46</v>
      </c>
      <c r="C26974" t="s">
        <v>6556</v>
      </c>
      <c r="D26974" t="s">
        <v>1742</v>
      </c>
    </row>
    <row r="26975" spans="1:4" x14ac:dyDescent="0.2">
      <c r="A26975" s="60">
        <v>177154036701</v>
      </c>
      <c r="B26975">
        <v>54</v>
      </c>
      <c r="C26975" t="s">
        <v>6556</v>
      </c>
      <c r="D26975" t="s">
        <v>1742</v>
      </c>
    </row>
    <row r="26976" spans="1:4" x14ac:dyDescent="0.2">
      <c r="A26976" s="60">
        <v>177154036702</v>
      </c>
      <c r="B26976">
        <v>54</v>
      </c>
      <c r="C26976" t="s">
        <v>6556</v>
      </c>
      <c r="D26976" t="s">
        <v>1742</v>
      </c>
    </row>
    <row r="26977" spans="1:4" x14ac:dyDescent="0.2">
      <c r="A26977" s="60">
        <v>177154036770</v>
      </c>
      <c r="B26977">
        <v>46</v>
      </c>
      <c r="C26977" t="s">
        <v>6556</v>
      </c>
      <c r="D26977" t="s">
        <v>1742</v>
      </c>
    </row>
    <row r="26978" spans="1:4" x14ac:dyDescent="0.2">
      <c r="A26978" s="60">
        <v>177154036800</v>
      </c>
      <c r="B26978">
        <v>55</v>
      </c>
      <c r="C26978" t="s">
        <v>6550</v>
      </c>
      <c r="D26978" t="s">
        <v>1568</v>
      </c>
    </row>
    <row r="26979" spans="1:4" x14ac:dyDescent="0.2">
      <c r="A26979" s="60">
        <v>177154036801</v>
      </c>
      <c r="B26979">
        <v>55</v>
      </c>
      <c r="C26979" t="s">
        <v>6550</v>
      </c>
      <c r="D26979" t="s">
        <v>1568</v>
      </c>
    </row>
    <row r="26980" spans="1:4" x14ac:dyDescent="0.2">
      <c r="A26980" s="60">
        <v>177154036900</v>
      </c>
      <c r="B26980">
        <v>97</v>
      </c>
      <c r="C26980" t="s">
        <v>6567</v>
      </c>
      <c r="D26980" t="s">
        <v>1431</v>
      </c>
    </row>
    <row r="26981" spans="1:4" x14ac:dyDescent="0.2">
      <c r="A26981" s="60">
        <v>177154037000</v>
      </c>
      <c r="B26981">
        <v>106</v>
      </c>
      <c r="C26981" t="s">
        <v>6510</v>
      </c>
      <c r="D26981" t="s">
        <v>1676</v>
      </c>
    </row>
    <row r="26982" spans="1:4" x14ac:dyDescent="0.2">
      <c r="A26982" s="60">
        <v>177154037001</v>
      </c>
      <c r="B26982">
        <v>106</v>
      </c>
      <c r="C26982" t="s">
        <v>6510</v>
      </c>
      <c r="D26982" t="s">
        <v>1676</v>
      </c>
    </row>
    <row r="26983" spans="1:4" x14ac:dyDescent="0.2">
      <c r="A26983" s="60">
        <v>177154037070</v>
      </c>
      <c r="B26983">
        <v>106</v>
      </c>
      <c r="C26983" t="s">
        <v>6510</v>
      </c>
      <c r="D26983" t="s">
        <v>1676</v>
      </c>
    </row>
    <row r="26984" spans="1:4" x14ac:dyDescent="0.2">
      <c r="A26984" s="60">
        <v>177154037100</v>
      </c>
      <c r="B26984">
        <v>110</v>
      </c>
      <c r="C26984" t="s">
        <v>6510</v>
      </c>
      <c r="D26984" t="s">
        <v>1663</v>
      </c>
    </row>
    <row r="26985" spans="1:4" x14ac:dyDescent="0.2">
      <c r="A26985" s="60">
        <v>177154037200</v>
      </c>
      <c r="B26985">
        <v>50</v>
      </c>
      <c r="C26985" t="s">
        <v>6450</v>
      </c>
      <c r="D26985" t="s">
        <v>2345</v>
      </c>
    </row>
    <row r="26986" spans="1:4" x14ac:dyDescent="0.2">
      <c r="A26986" s="60">
        <v>177154037201</v>
      </c>
      <c r="B26986">
        <v>50</v>
      </c>
      <c r="C26986" t="s">
        <v>6450</v>
      </c>
      <c r="D26986" t="s">
        <v>2345</v>
      </c>
    </row>
    <row r="26987" spans="1:4" x14ac:dyDescent="0.2">
      <c r="A26987" s="60">
        <v>177154037202</v>
      </c>
      <c r="B26987">
        <v>50</v>
      </c>
      <c r="C26987" t="s">
        <v>6450</v>
      </c>
      <c r="D26987" t="s">
        <v>2345</v>
      </c>
    </row>
    <row r="26988" spans="1:4" x14ac:dyDescent="0.2">
      <c r="A26988" s="60">
        <v>177154037203</v>
      </c>
      <c r="B26988">
        <v>59</v>
      </c>
      <c r="C26988" t="s">
        <v>6450</v>
      </c>
      <c r="D26988" t="s">
        <v>2345</v>
      </c>
    </row>
    <row r="26989" spans="1:4" x14ac:dyDescent="0.2">
      <c r="A26989" s="60">
        <v>177154037300</v>
      </c>
      <c r="B26989">
        <v>110</v>
      </c>
      <c r="C26989" t="s">
        <v>6510</v>
      </c>
      <c r="D26989" t="s">
        <v>1573</v>
      </c>
    </row>
    <row r="26990" spans="1:4" x14ac:dyDescent="0.2">
      <c r="A26990" s="60">
        <v>177154037400</v>
      </c>
      <c r="B26990">
        <v>52</v>
      </c>
      <c r="C26990" t="s">
        <v>6550</v>
      </c>
      <c r="D26990" t="s">
        <v>1563</v>
      </c>
    </row>
    <row r="26991" spans="1:4" x14ac:dyDescent="0.2">
      <c r="A26991" s="60">
        <v>177154037500</v>
      </c>
      <c r="B26991">
        <v>57</v>
      </c>
      <c r="C26991" t="s">
        <v>6534</v>
      </c>
      <c r="D26991" t="s">
        <v>1724</v>
      </c>
    </row>
    <row r="26992" spans="1:4" x14ac:dyDescent="0.2">
      <c r="A26992" s="60">
        <v>177154037501</v>
      </c>
      <c r="B26992">
        <v>61</v>
      </c>
      <c r="C26992" t="s">
        <v>6534</v>
      </c>
      <c r="D26992" t="s">
        <v>1724</v>
      </c>
    </row>
    <row r="26993" spans="1:4" x14ac:dyDescent="0.2">
      <c r="A26993" s="60">
        <v>177154037600</v>
      </c>
      <c r="B26993">
        <v>60</v>
      </c>
      <c r="C26993" t="s">
        <v>6563</v>
      </c>
      <c r="D26993" t="s">
        <v>1436</v>
      </c>
    </row>
    <row r="26994" spans="1:4" x14ac:dyDescent="0.2">
      <c r="A26994" s="60">
        <v>177154037601</v>
      </c>
      <c r="B26994">
        <v>60</v>
      </c>
      <c r="C26994" t="s">
        <v>6563</v>
      </c>
      <c r="D26994" t="s">
        <v>1436</v>
      </c>
    </row>
    <row r="26995" spans="1:4" x14ac:dyDescent="0.2">
      <c r="A26995" s="60">
        <v>177154037670</v>
      </c>
      <c r="B26995">
        <v>60</v>
      </c>
      <c r="C26995" t="s">
        <v>6563</v>
      </c>
      <c r="D26995" t="s">
        <v>1436</v>
      </c>
    </row>
    <row r="26996" spans="1:4" x14ac:dyDescent="0.2">
      <c r="A26996" s="60">
        <v>177154037700</v>
      </c>
      <c r="B26996">
        <v>172</v>
      </c>
      <c r="C26996" t="s">
        <v>6527</v>
      </c>
      <c r="D26996" t="s">
        <v>1463</v>
      </c>
    </row>
    <row r="26997" spans="1:4" x14ac:dyDescent="0.2">
      <c r="A26997" s="60">
        <v>177154037701</v>
      </c>
      <c r="B26997">
        <v>172</v>
      </c>
      <c r="C26997" t="s">
        <v>6527</v>
      </c>
      <c r="D26997" t="s">
        <v>1463</v>
      </c>
    </row>
    <row r="26998" spans="1:4" x14ac:dyDescent="0.2">
      <c r="A26998" s="60">
        <v>177154037800</v>
      </c>
      <c r="B26998">
        <v>91</v>
      </c>
      <c r="C26998" t="s">
        <v>6495</v>
      </c>
      <c r="D26998" t="s">
        <v>1460</v>
      </c>
    </row>
    <row r="26999" spans="1:4" x14ac:dyDescent="0.2">
      <c r="A26999" s="60">
        <v>177154037900</v>
      </c>
      <c r="B26999">
        <v>57</v>
      </c>
      <c r="C26999" t="s">
        <v>6534</v>
      </c>
      <c r="D26999" t="s">
        <v>1738</v>
      </c>
    </row>
    <row r="27000" spans="1:4" x14ac:dyDescent="0.2">
      <c r="A27000" s="60">
        <v>177154038000</v>
      </c>
      <c r="B27000">
        <v>54</v>
      </c>
      <c r="C27000" t="s">
        <v>6556</v>
      </c>
      <c r="D27000" t="s">
        <v>1743</v>
      </c>
    </row>
    <row r="27001" spans="1:4" x14ac:dyDescent="0.2">
      <c r="A27001" s="60">
        <v>177154038100</v>
      </c>
      <c r="C27001" t="s">
        <v>6527</v>
      </c>
      <c r="D27001" t="s">
        <v>1464</v>
      </c>
    </row>
    <row r="27002" spans="1:4" x14ac:dyDescent="0.2">
      <c r="A27002" s="60">
        <v>177154038200</v>
      </c>
      <c r="B27002">
        <v>105</v>
      </c>
      <c r="C27002" t="s">
        <v>6515</v>
      </c>
      <c r="D27002" t="s">
        <v>1433</v>
      </c>
    </row>
    <row r="27003" spans="1:4" x14ac:dyDescent="0.2">
      <c r="A27003" s="60">
        <v>177154038300</v>
      </c>
      <c r="B27003">
        <v>50</v>
      </c>
      <c r="C27003" t="s">
        <v>6534</v>
      </c>
      <c r="D27003" t="s">
        <v>1739</v>
      </c>
    </row>
    <row r="27004" spans="1:4" x14ac:dyDescent="0.2">
      <c r="A27004" s="60">
        <v>177154038400</v>
      </c>
      <c r="B27004">
        <v>60</v>
      </c>
      <c r="C27004" t="s">
        <v>6563</v>
      </c>
      <c r="D27004" t="s">
        <v>1450</v>
      </c>
    </row>
    <row r="27005" spans="1:4" x14ac:dyDescent="0.2">
      <c r="A27005" s="60">
        <v>177154038401</v>
      </c>
      <c r="B27005">
        <v>60</v>
      </c>
      <c r="C27005" t="s">
        <v>6563</v>
      </c>
      <c r="D27005" t="s">
        <v>1450</v>
      </c>
    </row>
    <row r="27006" spans="1:4" x14ac:dyDescent="0.2">
      <c r="A27006" s="60">
        <v>177154038500</v>
      </c>
      <c r="B27006">
        <v>60</v>
      </c>
      <c r="C27006" t="s">
        <v>6563</v>
      </c>
      <c r="D27006" t="s">
        <v>1451</v>
      </c>
    </row>
    <row r="27007" spans="1:4" x14ac:dyDescent="0.2">
      <c r="A27007" s="60">
        <v>177154038600</v>
      </c>
      <c r="B27007">
        <v>50</v>
      </c>
      <c r="C27007" t="s">
        <v>6556</v>
      </c>
      <c r="D27007" t="s">
        <v>1744</v>
      </c>
    </row>
    <row r="27008" spans="1:4" x14ac:dyDescent="0.2">
      <c r="A27008" s="60">
        <v>177154038900</v>
      </c>
      <c r="B27008">
        <v>60</v>
      </c>
      <c r="C27008" t="s">
        <v>6563</v>
      </c>
      <c r="D27008" t="s">
        <v>1452</v>
      </c>
    </row>
    <row r="27009" spans="1:4" x14ac:dyDescent="0.2">
      <c r="A27009" s="60">
        <v>177154039000</v>
      </c>
      <c r="B27009">
        <v>100</v>
      </c>
      <c r="C27009" t="s">
        <v>6501</v>
      </c>
      <c r="D27009" t="s">
        <v>1469</v>
      </c>
    </row>
    <row r="27010" spans="1:4" x14ac:dyDescent="0.2">
      <c r="A27010" s="60">
        <v>177154039100</v>
      </c>
      <c r="B27010">
        <v>100</v>
      </c>
      <c r="C27010" t="s">
        <v>6501</v>
      </c>
      <c r="D27010" t="s">
        <v>1468</v>
      </c>
    </row>
    <row r="27011" spans="1:4" x14ac:dyDescent="0.2">
      <c r="A27011" s="60">
        <v>177154039101</v>
      </c>
      <c r="B27011">
        <v>100</v>
      </c>
      <c r="C27011" t="s">
        <v>6501</v>
      </c>
      <c r="D27011" t="s">
        <v>1468</v>
      </c>
    </row>
    <row r="27012" spans="1:4" x14ac:dyDescent="0.2">
      <c r="A27012" s="60">
        <v>177154039200</v>
      </c>
      <c r="B27012">
        <v>60</v>
      </c>
      <c r="C27012" t="s">
        <v>6563</v>
      </c>
      <c r="D27012" t="s">
        <v>1453</v>
      </c>
    </row>
    <row r="27013" spans="1:4" x14ac:dyDescent="0.2">
      <c r="A27013" s="60">
        <v>177154039201</v>
      </c>
      <c r="B27013">
        <v>65</v>
      </c>
      <c r="C27013" t="s">
        <v>6563</v>
      </c>
      <c r="D27013" t="s">
        <v>1453</v>
      </c>
    </row>
    <row r="27014" spans="1:4" x14ac:dyDescent="0.2">
      <c r="A27014" s="60">
        <v>177154039300</v>
      </c>
      <c r="B27014">
        <v>58</v>
      </c>
      <c r="C27014" t="s">
        <v>6566</v>
      </c>
      <c r="D27014" t="s">
        <v>1471</v>
      </c>
    </row>
    <row r="27015" spans="1:4" x14ac:dyDescent="0.2">
      <c r="A27015" s="60">
        <v>177154039370</v>
      </c>
      <c r="B27015">
        <v>58</v>
      </c>
      <c r="C27015" t="s">
        <v>6566</v>
      </c>
      <c r="D27015" t="s">
        <v>1471</v>
      </c>
    </row>
    <row r="27016" spans="1:4" x14ac:dyDescent="0.2">
      <c r="A27016" s="60">
        <v>177154039371</v>
      </c>
      <c r="B27016">
        <v>58</v>
      </c>
      <c r="C27016" t="s">
        <v>6566</v>
      </c>
      <c r="D27016" t="s">
        <v>1471</v>
      </c>
    </row>
    <row r="27017" spans="1:4" x14ac:dyDescent="0.2">
      <c r="A27017" s="60">
        <v>177154039400</v>
      </c>
      <c r="B27017">
        <v>100</v>
      </c>
      <c r="C27017" t="s">
        <v>6501</v>
      </c>
      <c r="D27017" t="s">
        <v>1465</v>
      </c>
    </row>
    <row r="27018" spans="1:4" x14ac:dyDescent="0.2">
      <c r="A27018" s="60">
        <v>177154039401</v>
      </c>
      <c r="B27018">
        <v>100</v>
      </c>
      <c r="C27018" t="s">
        <v>6501</v>
      </c>
      <c r="D27018" t="s">
        <v>1465</v>
      </c>
    </row>
    <row r="27019" spans="1:4" x14ac:dyDescent="0.2">
      <c r="A27019" s="60">
        <v>177154039500</v>
      </c>
      <c r="B27019">
        <v>60</v>
      </c>
      <c r="C27019" t="s">
        <v>6534</v>
      </c>
      <c r="D27019" t="s">
        <v>1740</v>
      </c>
    </row>
    <row r="27020" spans="1:4" x14ac:dyDescent="0.2">
      <c r="A27020" s="60">
        <v>177154039570</v>
      </c>
      <c r="B27020">
        <v>60</v>
      </c>
      <c r="C27020" t="s">
        <v>6534</v>
      </c>
      <c r="D27020" t="s">
        <v>1740</v>
      </c>
    </row>
    <row r="27021" spans="1:4" x14ac:dyDescent="0.2">
      <c r="A27021" s="60">
        <v>177154039571</v>
      </c>
      <c r="B27021">
        <v>60</v>
      </c>
      <c r="C27021" t="s">
        <v>6534</v>
      </c>
      <c r="D27021" t="s">
        <v>1740</v>
      </c>
    </row>
    <row r="27022" spans="1:4" x14ac:dyDescent="0.2">
      <c r="A27022" s="60">
        <v>177154039600</v>
      </c>
      <c r="B27022">
        <v>113</v>
      </c>
      <c r="C27022" t="s">
        <v>6564</v>
      </c>
      <c r="D27022" t="s">
        <v>1436</v>
      </c>
    </row>
    <row r="27023" spans="1:4" x14ac:dyDescent="0.2">
      <c r="A27023" s="60">
        <v>177154039700</v>
      </c>
      <c r="B27023">
        <v>110</v>
      </c>
      <c r="C27023" t="s">
        <v>6541</v>
      </c>
      <c r="D27023" t="s">
        <v>1451</v>
      </c>
    </row>
    <row r="27024" spans="1:4" x14ac:dyDescent="0.2">
      <c r="A27024" s="60">
        <v>177154039800</v>
      </c>
      <c r="B27024">
        <v>113</v>
      </c>
      <c r="C27024" t="s">
        <v>6564</v>
      </c>
      <c r="D27024" t="s">
        <v>1450</v>
      </c>
    </row>
    <row r="27025" spans="1:4" x14ac:dyDescent="0.2">
      <c r="A27025" s="60">
        <v>177154040000</v>
      </c>
      <c r="B27025">
        <v>57</v>
      </c>
      <c r="C27025" t="s">
        <v>6534</v>
      </c>
      <c r="D27025" t="s">
        <v>2035</v>
      </c>
    </row>
    <row r="27026" spans="1:4" x14ac:dyDescent="0.2">
      <c r="A27026" s="60">
        <v>177154040001</v>
      </c>
      <c r="B27026">
        <v>54</v>
      </c>
      <c r="C27026" t="s">
        <v>6534</v>
      </c>
      <c r="D27026" t="s">
        <v>2035</v>
      </c>
    </row>
    <row r="27027" spans="1:4" x14ac:dyDescent="0.2">
      <c r="A27027" s="60">
        <v>177154040100</v>
      </c>
      <c r="B27027">
        <v>91</v>
      </c>
      <c r="C27027" t="s">
        <v>6495</v>
      </c>
      <c r="D27027" t="s">
        <v>1482</v>
      </c>
    </row>
    <row r="27028" spans="1:4" x14ac:dyDescent="0.2">
      <c r="A27028" s="60">
        <v>177154040200</v>
      </c>
      <c r="B27028">
        <v>91</v>
      </c>
      <c r="C27028" t="s">
        <v>6495</v>
      </c>
      <c r="D27028" t="s">
        <v>1485</v>
      </c>
    </row>
    <row r="27029" spans="1:4" x14ac:dyDescent="0.2">
      <c r="A27029" s="60">
        <v>177154040300</v>
      </c>
      <c r="B27029">
        <v>52</v>
      </c>
      <c r="C27029" t="s">
        <v>6550</v>
      </c>
      <c r="D27029" t="s">
        <v>1562</v>
      </c>
    </row>
    <row r="27030" spans="1:4" x14ac:dyDescent="0.2">
      <c r="A27030" s="60">
        <v>177154040400</v>
      </c>
      <c r="B27030">
        <v>60</v>
      </c>
      <c r="C27030" t="s">
        <v>6563</v>
      </c>
      <c r="D27030" t="s">
        <v>1454</v>
      </c>
    </row>
    <row r="27031" spans="1:4" x14ac:dyDescent="0.2">
      <c r="A27031" s="60">
        <v>177154040500</v>
      </c>
      <c r="B27031">
        <v>62</v>
      </c>
      <c r="C27031" t="s">
        <v>6563</v>
      </c>
      <c r="D27031" t="s">
        <v>1455</v>
      </c>
    </row>
    <row r="27032" spans="1:4" x14ac:dyDescent="0.2">
      <c r="A27032" s="60">
        <v>177154040600</v>
      </c>
      <c r="B27032">
        <v>115</v>
      </c>
      <c r="C27032" t="s">
        <v>6568</v>
      </c>
      <c r="D27032" t="s">
        <v>1459</v>
      </c>
    </row>
    <row r="27033" spans="1:4" x14ac:dyDescent="0.2">
      <c r="A27033" s="60">
        <v>177154040700</v>
      </c>
      <c r="B27033">
        <v>91</v>
      </c>
      <c r="C27033" t="s">
        <v>6495</v>
      </c>
      <c r="D27033" t="s">
        <v>1664</v>
      </c>
    </row>
    <row r="27034" spans="1:4" x14ac:dyDescent="0.2">
      <c r="A27034" s="60">
        <v>177154040800</v>
      </c>
      <c r="B27034">
        <v>113</v>
      </c>
      <c r="C27034" t="s">
        <v>6564</v>
      </c>
      <c r="D27034" t="s">
        <v>1451</v>
      </c>
    </row>
    <row r="27035" spans="1:4" x14ac:dyDescent="0.2">
      <c r="A27035" s="60">
        <v>177154040801</v>
      </c>
      <c r="B27035">
        <v>113</v>
      </c>
      <c r="C27035" t="s">
        <v>6564</v>
      </c>
      <c r="D27035" t="s">
        <v>1451</v>
      </c>
    </row>
    <row r="27036" spans="1:4" x14ac:dyDescent="0.2">
      <c r="A27036" s="60">
        <v>177154040900</v>
      </c>
      <c r="B27036">
        <v>91</v>
      </c>
      <c r="C27036" t="s">
        <v>6495</v>
      </c>
      <c r="D27036" t="s">
        <v>1499</v>
      </c>
    </row>
    <row r="27037" spans="1:4" x14ac:dyDescent="0.2">
      <c r="A27037" s="60">
        <v>177154041000</v>
      </c>
      <c r="B27037">
        <v>47</v>
      </c>
      <c r="C27037" t="s">
        <v>6556</v>
      </c>
      <c r="D27037" t="s">
        <v>1745</v>
      </c>
    </row>
    <row r="27038" spans="1:4" x14ac:dyDescent="0.2">
      <c r="A27038" s="60">
        <v>177154041070</v>
      </c>
      <c r="B27038">
        <v>47</v>
      </c>
      <c r="C27038" t="s">
        <v>6556</v>
      </c>
      <c r="D27038" t="s">
        <v>1745</v>
      </c>
    </row>
    <row r="27039" spans="1:4" x14ac:dyDescent="0.2">
      <c r="A27039" s="60">
        <v>177154041100</v>
      </c>
      <c r="B27039">
        <v>111</v>
      </c>
      <c r="C27039" t="s">
        <v>6541</v>
      </c>
      <c r="D27039" t="s">
        <v>1452</v>
      </c>
    </row>
    <row r="27040" spans="1:4" x14ac:dyDescent="0.2">
      <c r="A27040" s="60">
        <v>177154041200</v>
      </c>
      <c r="B27040">
        <v>99</v>
      </c>
      <c r="C27040" t="s">
        <v>6501</v>
      </c>
      <c r="D27040" t="s">
        <v>1458</v>
      </c>
    </row>
    <row r="27041" spans="1:4" x14ac:dyDescent="0.2">
      <c r="A27041" s="60">
        <v>177154041300</v>
      </c>
      <c r="B27041">
        <v>102</v>
      </c>
      <c r="C27041" t="s">
        <v>6535</v>
      </c>
      <c r="D27041" t="s">
        <v>1433</v>
      </c>
    </row>
    <row r="27042" spans="1:4" x14ac:dyDescent="0.2">
      <c r="A27042" s="60">
        <v>177154041301</v>
      </c>
      <c r="B27042">
        <v>102</v>
      </c>
      <c r="C27042" t="s">
        <v>6535</v>
      </c>
      <c r="D27042" t="s">
        <v>1433</v>
      </c>
    </row>
    <row r="27043" spans="1:4" x14ac:dyDescent="0.2">
      <c r="A27043" s="60">
        <v>177154041370</v>
      </c>
      <c r="B27043">
        <v>102</v>
      </c>
      <c r="C27043" t="s">
        <v>6535</v>
      </c>
      <c r="D27043" t="s">
        <v>1433</v>
      </c>
    </row>
    <row r="27044" spans="1:4" x14ac:dyDescent="0.2">
      <c r="A27044" s="60">
        <v>177154041371</v>
      </c>
      <c r="B27044">
        <v>102</v>
      </c>
      <c r="C27044" t="s">
        <v>6535</v>
      </c>
      <c r="D27044" t="s">
        <v>1433</v>
      </c>
    </row>
    <row r="27045" spans="1:4" x14ac:dyDescent="0.2">
      <c r="A27045" s="60">
        <v>177154041400</v>
      </c>
      <c r="B27045">
        <v>97</v>
      </c>
      <c r="C27045" t="s">
        <v>6557</v>
      </c>
      <c r="D27045" t="s">
        <v>1443</v>
      </c>
    </row>
    <row r="27046" spans="1:4" x14ac:dyDescent="0.2">
      <c r="A27046" s="60">
        <v>177154041500</v>
      </c>
      <c r="B27046">
        <v>60</v>
      </c>
      <c r="C27046" t="s">
        <v>6563</v>
      </c>
      <c r="D27046" t="s">
        <v>1456</v>
      </c>
    </row>
    <row r="27047" spans="1:4" x14ac:dyDescent="0.2">
      <c r="A27047" s="60">
        <v>177154041600</v>
      </c>
      <c r="B27047">
        <v>91</v>
      </c>
      <c r="C27047" t="s">
        <v>6495</v>
      </c>
      <c r="D27047" t="s">
        <v>1507</v>
      </c>
    </row>
    <row r="27048" spans="1:4" x14ac:dyDescent="0.2">
      <c r="A27048" s="60">
        <v>177154041700</v>
      </c>
      <c r="B27048">
        <v>97</v>
      </c>
      <c r="C27048" t="s">
        <v>6569</v>
      </c>
      <c r="D27048" t="s">
        <v>1473</v>
      </c>
    </row>
    <row r="27049" spans="1:4" x14ac:dyDescent="0.2">
      <c r="A27049" s="60">
        <v>177154041701</v>
      </c>
      <c r="B27049">
        <v>97</v>
      </c>
      <c r="C27049" t="s">
        <v>6569</v>
      </c>
      <c r="D27049" t="s">
        <v>1473</v>
      </c>
    </row>
    <row r="27050" spans="1:4" x14ac:dyDescent="0.2">
      <c r="A27050" s="60">
        <v>177154041770</v>
      </c>
      <c r="B27050">
        <v>91</v>
      </c>
      <c r="C27050" t="s">
        <v>6569</v>
      </c>
      <c r="D27050" t="s">
        <v>1473</v>
      </c>
    </row>
    <row r="27051" spans="1:4" x14ac:dyDescent="0.2">
      <c r="A27051" s="60">
        <v>177154041800</v>
      </c>
      <c r="B27051">
        <v>96</v>
      </c>
      <c r="C27051" t="s">
        <v>6569</v>
      </c>
      <c r="D27051" t="s">
        <v>1486</v>
      </c>
    </row>
    <row r="27052" spans="1:4" x14ac:dyDescent="0.2">
      <c r="A27052" s="60">
        <v>177154041900</v>
      </c>
      <c r="B27052">
        <v>143</v>
      </c>
      <c r="C27052" t="s">
        <v>6562</v>
      </c>
      <c r="D27052" t="s">
        <v>1504</v>
      </c>
    </row>
    <row r="27053" spans="1:4" x14ac:dyDescent="0.2">
      <c r="A27053" s="60">
        <v>177154041901</v>
      </c>
      <c r="B27053">
        <v>143</v>
      </c>
      <c r="C27053" t="s">
        <v>6562</v>
      </c>
      <c r="D27053" t="s">
        <v>1504</v>
      </c>
    </row>
    <row r="27054" spans="1:4" x14ac:dyDescent="0.2">
      <c r="A27054" s="60">
        <v>177154041902</v>
      </c>
      <c r="B27054">
        <v>143</v>
      </c>
      <c r="C27054" t="s">
        <v>6562</v>
      </c>
      <c r="D27054" t="s">
        <v>1504</v>
      </c>
    </row>
    <row r="27055" spans="1:4" x14ac:dyDescent="0.2">
      <c r="A27055" s="60">
        <v>177154041970</v>
      </c>
      <c r="B27055">
        <v>143</v>
      </c>
      <c r="C27055" t="s">
        <v>6562</v>
      </c>
      <c r="D27055" t="s">
        <v>1504</v>
      </c>
    </row>
    <row r="27056" spans="1:4" x14ac:dyDescent="0.2">
      <c r="A27056" s="60">
        <v>177154042100</v>
      </c>
      <c r="B27056">
        <v>131</v>
      </c>
      <c r="C27056" t="s">
        <v>6570</v>
      </c>
      <c r="D27056" t="s">
        <v>1448</v>
      </c>
    </row>
    <row r="27057" spans="1:4" x14ac:dyDescent="0.2">
      <c r="A27057" s="60">
        <v>177154042300</v>
      </c>
      <c r="B27057">
        <v>62</v>
      </c>
      <c r="C27057" t="s">
        <v>6563</v>
      </c>
      <c r="D27057" t="s">
        <v>1479</v>
      </c>
    </row>
    <row r="27058" spans="1:4" x14ac:dyDescent="0.2">
      <c r="A27058" s="60">
        <v>177154042301</v>
      </c>
      <c r="B27058">
        <v>62</v>
      </c>
      <c r="C27058" t="s">
        <v>6563</v>
      </c>
      <c r="D27058" t="s">
        <v>1479</v>
      </c>
    </row>
    <row r="27059" spans="1:4" x14ac:dyDescent="0.2">
      <c r="A27059" s="60">
        <v>177154042400</v>
      </c>
      <c r="B27059">
        <v>60</v>
      </c>
      <c r="C27059" t="s">
        <v>6563</v>
      </c>
      <c r="D27059" t="s">
        <v>1478</v>
      </c>
    </row>
    <row r="27060" spans="1:4" x14ac:dyDescent="0.2">
      <c r="A27060" s="60">
        <v>177154042500</v>
      </c>
      <c r="B27060">
        <v>50</v>
      </c>
      <c r="C27060" t="s">
        <v>6518</v>
      </c>
      <c r="D27060" t="s">
        <v>1742</v>
      </c>
    </row>
    <row r="27061" spans="1:4" x14ac:dyDescent="0.2">
      <c r="A27061" s="60">
        <v>177154042501</v>
      </c>
      <c r="B27061">
        <v>50</v>
      </c>
      <c r="C27061" t="s">
        <v>6518</v>
      </c>
      <c r="D27061" t="s">
        <v>1742</v>
      </c>
    </row>
    <row r="27062" spans="1:4" x14ac:dyDescent="0.2">
      <c r="A27062" s="60">
        <v>177154042600</v>
      </c>
      <c r="B27062">
        <v>50</v>
      </c>
      <c r="C27062" t="s">
        <v>6534</v>
      </c>
      <c r="D27062" t="s">
        <v>2076</v>
      </c>
    </row>
    <row r="27063" spans="1:4" x14ac:dyDescent="0.2">
      <c r="A27063" s="60">
        <v>177154042670</v>
      </c>
      <c r="B27063">
        <v>50</v>
      </c>
      <c r="C27063" t="s">
        <v>6534</v>
      </c>
      <c r="D27063" t="s">
        <v>2076</v>
      </c>
    </row>
    <row r="27064" spans="1:4" x14ac:dyDescent="0.2">
      <c r="A27064" s="60">
        <v>177154042700</v>
      </c>
      <c r="B27064">
        <v>91</v>
      </c>
      <c r="C27064" t="s">
        <v>6495</v>
      </c>
      <c r="D27064" t="s">
        <v>1503</v>
      </c>
    </row>
    <row r="27065" spans="1:4" x14ac:dyDescent="0.2">
      <c r="A27065" s="60">
        <v>177154042800</v>
      </c>
      <c r="B27065">
        <v>57</v>
      </c>
      <c r="C27065" t="s">
        <v>6534</v>
      </c>
      <c r="D27065" t="s">
        <v>1754</v>
      </c>
    </row>
    <row r="27066" spans="1:4" x14ac:dyDescent="0.2">
      <c r="A27066" s="60">
        <v>177154042900</v>
      </c>
      <c r="B27066">
        <v>62</v>
      </c>
      <c r="C27066" t="s">
        <v>6563</v>
      </c>
      <c r="D27066" t="s">
        <v>1481</v>
      </c>
    </row>
    <row r="27067" spans="1:4" x14ac:dyDescent="0.2">
      <c r="A27067" s="60">
        <v>177154043000</v>
      </c>
      <c r="B27067">
        <v>57</v>
      </c>
      <c r="C27067" t="s">
        <v>6513</v>
      </c>
      <c r="D27067" t="s">
        <v>1528</v>
      </c>
    </row>
    <row r="27068" spans="1:4" x14ac:dyDescent="0.2">
      <c r="A27068" s="60">
        <v>177154043100</v>
      </c>
      <c r="B27068">
        <v>63</v>
      </c>
      <c r="C27068" t="s">
        <v>6563</v>
      </c>
      <c r="D27068" t="s">
        <v>1443</v>
      </c>
    </row>
    <row r="27069" spans="1:4" x14ac:dyDescent="0.2">
      <c r="A27069" s="60">
        <v>177154043101</v>
      </c>
      <c r="B27069">
        <v>63</v>
      </c>
      <c r="C27069" t="s">
        <v>6563</v>
      </c>
      <c r="D27069" t="s">
        <v>1443</v>
      </c>
    </row>
    <row r="27070" spans="1:4" x14ac:dyDescent="0.2">
      <c r="A27070" s="60">
        <v>177154043170</v>
      </c>
      <c r="B27070">
        <v>63</v>
      </c>
      <c r="C27070" t="s">
        <v>6563</v>
      </c>
      <c r="D27070" t="s">
        <v>1443</v>
      </c>
    </row>
    <row r="27071" spans="1:4" x14ac:dyDescent="0.2">
      <c r="A27071" s="60">
        <v>177154043200</v>
      </c>
      <c r="B27071">
        <v>63</v>
      </c>
      <c r="C27071" t="s">
        <v>6571</v>
      </c>
      <c r="D27071" t="s">
        <v>1431</v>
      </c>
    </row>
    <row r="27072" spans="1:4" x14ac:dyDescent="0.2">
      <c r="A27072" s="60">
        <v>177154043300</v>
      </c>
      <c r="B27072">
        <v>52</v>
      </c>
      <c r="C27072" t="s">
        <v>6550</v>
      </c>
      <c r="D27072" t="s">
        <v>1564</v>
      </c>
    </row>
    <row r="27073" spans="1:4" x14ac:dyDescent="0.2">
      <c r="A27073" s="60">
        <v>177154043301</v>
      </c>
      <c r="B27073">
        <v>53</v>
      </c>
      <c r="C27073" t="s">
        <v>6550</v>
      </c>
      <c r="D27073" t="s">
        <v>1564</v>
      </c>
    </row>
    <row r="27074" spans="1:4" x14ac:dyDescent="0.2">
      <c r="A27074" s="60">
        <v>177154043400</v>
      </c>
      <c r="B27074">
        <v>105</v>
      </c>
      <c r="C27074" t="s">
        <v>6553</v>
      </c>
      <c r="D27074" t="s">
        <v>1432</v>
      </c>
    </row>
    <row r="27075" spans="1:4" x14ac:dyDescent="0.2">
      <c r="A27075" s="60">
        <v>177154043401</v>
      </c>
      <c r="B27075">
        <v>105</v>
      </c>
      <c r="C27075" t="s">
        <v>6553</v>
      </c>
      <c r="D27075" t="s">
        <v>1432</v>
      </c>
    </row>
    <row r="27076" spans="1:4" x14ac:dyDescent="0.2">
      <c r="A27076" s="60">
        <v>177154043500</v>
      </c>
      <c r="B27076">
        <v>62</v>
      </c>
      <c r="C27076" t="s">
        <v>6563</v>
      </c>
      <c r="D27076" t="s">
        <v>1449</v>
      </c>
    </row>
    <row r="27077" spans="1:4" x14ac:dyDescent="0.2">
      <c r="A27077" s="60">
        <v>177154043501</v>
      </c>
      <c r="B27077">
        <v>60</v>
      </c>
      <c r="C27077" t="s">
        <v>6563</v>
      </c>
      <c r="D27077" t="s">
        <v>1449</v>
      </c>
    </row>
    <row r="27078" spans="1:4" x14ac:dyDescent="0.2">
      <c r="A27078" s="60">
        <v>177154043600</v>
      </c>
      <c r="B27078">
        <v>62</v>
      </c>
      <c r="C27078" t="s">
        <v>6563</v>
      </c>
      <c r="D27078" t="s">
        <v>1572</v>
      </c>
    </row>
    <row r="27079" spans="1:4" x14ac:dyDescent="0.2">
      <c r="A27079" s="60">
        <v>177154043601</v>
      </c>
      <c r="B27079">
        <v>62</v>
      </c>
      <c r="C27079" t="s">
        <v>6563</v>
      </c>
      <c r="D27079" t="s">
        <v>1572</v>
      </c>
    </row>
    <row r="27080" spans="1:4" x14ac:dyDescent="0.2">
      <c r="A27080" s="60">
        <v>177154043700</v>
      </c>
      <c r="B27080">
        <v>91</v>
      </c>
      <c r="C27080" t="s">
        <v>6495</v>
      </c>
      <c r="D27080" t="s">
        <v>1500</v>
      </c>
    </row>
    <row r="27081" spans="1:4" x14ac:dyDescent="0.2">
      <c r="A27081" s="60">
        <v>177154043770</v>
      </c>
      <c r="B27081">
        <v>91</v>
      </c>
      <c r="C27081" t="s">
        <v>6495</v>
      </c>
      <c r="D27081" t="s">
        <v>1500</v>
      </c>
    </row>
    <row r="27082" spans="1:4" x14ac:dyDescent="0.2">
      <c r="A27082" s="60">
        <v>177154043800</v>
      </c>
      <c r="B27082">
        <v>113</v>
      </c>
      <c r="C27082" t="s">
        <v>6564</v>
      </c>
      <c r="D27082" t="s">
        <v>1452</v>
      </c>
    </row>
    <row r="27083" spans="1:4" x14ac:dyDescent="0.2">
      <c r="A27083" s="60">
        <v>177154043900</v>
      </c>
      <c r="B27083">
        <v>126</v>
      </c>
      <c r="C27083" t="s">
        <v>6501</v>
      </c>
      <c r="D27083" t="s">
        <v>1471</v>
      </c>
    </row>
    <row r="27084" spans="1:4" x14ac:dyDescent="0.2">
      <c r="A27084" s="60">
        <v>177154044000</v>
      </c>
      <c r="B27084">
        <v>60</v>
      </c>
      <c r="C27084" t="s">
        <v>6563</v>
      </c>
      <c r="D27084" t="s">
        <v>1480</v>
      </c>
    </row>
    <row r="27085" spans="1:4" x14ac:dyDescent="0.2">
      <c r="A27085" s="60">
        <v>177154044100</v>
      </c>
      <c r="B27085">
        <v>57</v>
      </c>
      <c r="C27085" t="s">
        <v>6534</v>
      </c>
      <c r="D27085" t="s">
        <v>2156</v>
      </c>
    </row>
    <row r="27086" spans="1:4" x14ac:dyDescent="0.2">
      <c r="A27086" s="60">
        <v>177154044101</v>
      </c>
      <c r="B27086">
        <v>57</v>
      </c>
      <c r="C27086" t="s">
        <v>6534</v>
      </c>
      <c r="D27086" t="s">
        <v>2156</v>
      </c>
    </row>
    <row r="27087" spans="1:4" x14ac:dyDescent="0.2">
      <c r="A27087" s="60">
        <v>177154044300</v>
      </c>
      <c r="B27087">
        <v>50</v>
      </c>
      <c r="C27087" t="s">
        <v>6572</v>
      </c>
      <c r="D27087" t="s">
        <v>1431</v>
      </c>
    </row>
    <row r="27088" spans="1:4" x14ac:dyDescent="0.2">
      <c r="A27088" s="60">
        <v>177154044400</v>
      </c>
      <c r="B27088">
        <v>96</v>
      </c>
      <c r="C27088" t="s">
        <v>6569</v>
      </c>
      <c r="D27088" t="s">
        <v>1489</v>
      </c>
    </row>
    <row r="27089" spans="1:4" x14ac:dyDescent="0.2">
      <c r="A27089" s="60">
        <v>177154044500</v>
      </c>
      <c r="B27089">
        <v>91</v>
      </c>
      <c r="C27089" t="s">
        <v>6495</v>
      </c>
      <c r="D27089" t="s">
        <v>1501</v>
      </c>
    </row>
    <row r="27090" spans="1:4" x14ac:dyDescent="0.2">
      <c r="A27090" s="60">
        <v>177154044700</v>
      </c>
      <c r="B27090">
        <v>50</v>
      </c>
      <c r="C27090" t="s">
        <v>6572</v>
      </c>
      <c r="D27090" t="s">
        <v>1432</v>
      </c>
    </row>
    <row r="27091" spans="1:4" x14ac:dyDescent="0.2">
      <c r="A27091" s="60">
        <v>177154044800</v>
      </c>
      <c r="B27091">
        <v>50</v>
      </c>
      <c r="C27091" t="s">
        <v>6572</v>
      </c>
      <c r="D27091" t="s">
        <v>1433</v>
      </c>
    </row>
    <row r="27092" spans="1:4" x14ac:dyDescent="0.2">
      <c r="A27092" s="60">
        <v>177154044900</v>
      </c>
      <c r="B27092">
        <v>57</v>
      </c>
      <c r="C27092" t="s">
        <v>6534</v>
      </c>
      <c r="D27092" t="s">
        <v>2158</v>
      </c>
    </row>
    <row r="27093" spans="1:4" x14ac:dyDescent="0.2">
      <c r="A27093" s="60">
        <v>177154044901</v>
      </c>
      <c r="B27093">
        <v>57</v>
      </c>
      <c r="C27093" t="s">
        <v>6534</v>
      </c>
      <c r="D27093" t="s">
        <v>2158</v>
      </c>
    </row>
    <row r="27094" spans="1:4" x14ac:dyDescent="0.2">
      <c r="A27094" s="60">
        <v>177154044970</v>
      </c>
      <c r="B27094">
        <v>57</v>
      </c>
      <c r="C27094" t="s">
        <v>6534</v>
      </c>
      <c r="D27094" t="s">
        <v>2158</v>
      </c>
    </row>
    <row r="27095" spans="1:4" x14ac:dyDescent="0.2">
      <c r="A27095" s="60">
        <v>177154045100</v>
      </c>
      <c r="B27095">
        <v>91</v>
      </c>
      <c r="C27095" t="s">
        <v>6495</v>
      </c>
      <c r="D27095" t="s">
        <v>1488</v>
      </c>
    </row>
    <row r="27096" spans="1:4" x14ac:dyDescent="0.2">
      <c r="A27096" s="60">
        <v>177154045200</v>
      </c>
      <c r="B27096">
        <v>97</v>
      </c>
      <c r="C27096" t="s">
        <v>6569</v>
      </c>
      <c r="D27096" t="s">
        <v>1490</v>
      </c>
    </row>
    <row r="27097" spans="1:4" x14ac:dyDescent="0.2">
      <c r="A27097" s="60">
        <v>177154045300</v>
      </c>
      <c r="B27097">
        <v>50</v>
      </c>
      <c r="C27097" t="s">
        <v>6518</v>
      </c>
      <c r="D27097" t="s">
        <v>1573</v>
      </c>
    </row>
    <row r="27098" spans="1:4" x14ac:dyDescent="0.2">
      <c r="A27098" s="60">
        <v>177154045301</v>
      </c>
      <c r="B27098">
        <v>50</v>
      </c>
      <c r="C27098" t="s">
        <v>6518</v>
      </c>
      <c r="D27098" t="s">
        <v>1573</v>
      </c>
    </row>
    <row r="27099" spans="1:4" x14ac:dyDescent="0.2">
      <c r="A27099" s="60">
        <v>177154045370</v>
      </c>
      <c r="B27099">
        <v>50</v>
      </c>
      <c r="C27099" t="s">
        <v>6518</v>
      </c>
      <c r="D27099" t="s">
        <v>1573</v>
      </c>
    </row>
    <row r="27100" spans="1:4" x14ac:dyDescent="0.2">
      <c r="A27100" s="60">
        <v>177154045500</v>
      </c>
      <c r="B27100">
        <v>52</v>
      </c>
      <c r="C27100" t="s">
        <v>6565</v>
      </c>
      <c r="D27100" t="s">
        <v>1433</v>
      </c>
    </row>
    <row r="27101" spans="1:4" x14ac:dyDescent="0.2">
      <c r="A27101" s="60">
        <v>177154045600</v>
      </c>
      <c r="B27101">
        <v>64</v>
      </c>
      <c r="C27101" t="s">
        <v>6563</v>
      </c>
      <c r="D27101" t="s">
        <v>1457</v>
      </c>
    </row>
    <row r="27102" spans="1:4" x14ac:dyDescent="0.2">
      <c r="A27102" s="60">
        <v>177154045700</v>
      </c>
      <c r="B27102">
        <v>97</v>
      </c>
      <c r="C27102" t="s">
        <v>6569</v>
      </c>
      <c r="D27102" t="s">
        <v>1566</v>
      </c>
    </row>
    <row r="27103" spans="1:4" x14ac:dyDescent="0.2">
      <c r="A27103" s="60">
        <v>177154045800</v>
      </c>
      <c r="B27103">
        <v>64</v>
      </c>
      <c r="C27103" t="s">
        <v>6563</v>
      </c>
      <c r="D27103" t="s">
        <v>1463</v>
      </c>
    </row>
    <row r="27104" spans="1:4" x14ac:dyDescent="0.2">
      <c r="A27104" s="60">
        <v>177154045900</v>
      </c>
      <c r="B27104">
        <v>91</v>
      </c>
      <c r="C27104" t="s">
        <v>6495</v>
      </c>
      <c r="D27104" t="s">
        <v>1680</v>
      </c>
    </row>
    <row r="27105" spans="1:4" x14ac:dyDescent="0.2">
      <c r="A27105" s="60">
        <v>177154045901</v>
      </c>
      <c r="B27105">
        <v>91</v>
      </c>
      <c r="C27105" t="s">
        <v>6495</v>
      </c>
      <c r="D27105" t="s">
        <v>1680</v>
      </c>
    </row>
    <row r="27106" spans="1:4" x14ac:dyDescent="0.2">
      <c r="A27106" s="60">
        <v>177154046000</v>
      </c>
      <c r="B27106">
        <v>62</v>
      </c>
      <c r="C27106" t="s">
        <v>6563</v>
      </c>
      <c r="D27106" t="s">
        <v>1464</v>
      </c>
    </row>
    <row r="27107" spans="1:4" x14ac:dyDescent="0.2">
      <c r="A27107" s="60">
        <v>177154046100</v>
      </c>
      <c r="B27107">
        <v>50</v>
      </c>
      <c r="C27107" t="s">
        <v>6534</v>
      </c>
      <c r="D27107" t="s">
        <v>2157</v>
      </c>
    </row>
    <row r="27108" spans="1:4" x14ac:dyDescent="0.2">
      <c r="A27108" s="60">
        <v>177154046200</v>
      </c>
      <c r="B27108">
        <v>100</v>
      </c>
      <c r="C27108" t="s">
        <v>6501</v>
      </c>
      <c r="D27108" t="s">
        <v>1474</v>
      </c>
    </row>
    <row r="27109" spans="1:4" x14ac:dyDescent="0.2">
      <c r="A27109" s="60">
        <v>177154046300</v>
      </c>
      <c r="B27109">
        <v>50</v>
      </c>
      <c r="C27109" t="s">
        <v>6518</v>
      </c>
      <c r="D27109" t="s">
        <v>1497</v>
      </c>
    </row>
    <row r="27110" spans="1:4" x14ac:dyDescent="0.2">
      <c r="A27110" s="60">
        <v>177154046301</v>
      </c>
      <c r="B27110">
        <v>50</v>
      </c>
      <c r="C27110" t="s">
        <v>6518</v>
      </c>
      <c r="D27110" t="s">
        <v>1497</v>
      </c>
    </row>
    <row r="27111" spans="1:4" x14ac:dyDescent="0.2">
      <c r="A27111" s="60">
        <v>177154046302</v>
      </c>
      <c r="B27111">
        <v>50</v>
      </c>
      <c r="C27111" t="s">
        <v>6518</v>
      </c>
      <c r="D27111" t="s">
        <v>1497</v>
      </c>
    </row>
    <row r="27112" spans="1:4" x14ac:dyDescent="0.2">
      <c r="A27112" s="60">
        <v>177154046400</v>
      </c>
      <c r="B27112">
        <v>50</v>
      </c>
      <c r="C27112" t="s">
        <v>6518</v>
      </c>
      <c r="D27112" t="s">
        <v>1506</v>
      </c>
    </row>
    <row r="27113" spans="1:4" x14ac:dyDescent="0.2">
      <c r="A27113" s="60">
        <v>177154046401</v>
      </c>
      <c r="B27113">
        <v>50</v>
      </c>
      <c r="C27113" t="s">
        <v>6518</v>
      </c>
      <c r="D27113" t="s">
        <v>1506</v>
      </c>
    </row>
    <row r="27114" spans="1:4" x14ac:dyDescent="0.2">
      <c r="A27114" s="60">
        <v>177154046470</v>
      </c>
      <c r="B27114">
        <v>50</v>
      </c>
      <c r="C27114" t="s">
        <v>6518</v>
      </c>
      <c r="D27114" t="s">
        <v>1506</v>
      </c>
    </row>
    <row r="27115" spans="1:4" x14ac:dyDescent="0.2">
      <c r="A27115" s="60">
        <v>177154046500</v>
      </c>
      <c r="B27115">
        <v>50</v>
      </c>
      <c r="C27115" t="s">
        <v>6518</v>
      </c>
      <c r="D27115" t="s">
        <v>1663</v>
      </c>
    </row>
    <row r="27116" spans="1:4" x14ac:dyDescent="0.2">
      <c r="A27116" s="60">
        <v>177154046501</v>
      </c>
      <c r="B27116">
        <v>50</v>
      </c>
      <c r="C27116" t="s">
        <v>6518</v>
      </c>
      <c r="D27116" t="s">
        <v>1663</v>
      </c>
    </row>
    <row r="27117" spans="1:4" x14ac:dyDescent="0.2">
      <c r="A27117" s="60">
        <v>177154046570</v>
      </c>
      <c r="B27117">
        <v>50</v>
      </c>
      <c r="C27117" t="s">
        <v>6518</v>
      </c>
      <c r="D27117" t="s">
        <v>1663</v>
      </c>
    </row>
    <row r="27118" spans="1:4" x14ac:dyDescent="0.2">
      <c r="A27118" s="60">
        <v>177154046700</v>
      </c>
      <c r="B27118">
        <v>94</v>
      </c>
      <c r="C27118" t="s">
        <v>6474</v>
      </c>
      <c r="D27118" t="s">
        <v>1519</v>
      </c>
    </row>
    <row r="27119" spans="1:4" x14ac:dyDescent="0.2">
      <c r="A27119" s="60">
        <v>177154046701</v>
      </c>
      <c r="B27119">
        <v>96</v>
      </c>
      <c r="C27119" t="s">
        <v>6474</v>
      </c>
      <c r="D27119" t="s">
        <v>1519</v>
      </c>
    </row>
    <row r="27120" spans="1:4" x14ac:dyDescent="0.2">
      <c r="A27120" s="60">
        <v>177154046702</v>
      </c>
      <c r="B27120">
        <v>84</v>
      </c>
      <c r="C27120" t="s">
        <v>6474</v>
      </c>
      <c r="D27120" t="s">
        <v>1519</v>
      </c>
    </row>
    <row r="27121" spans="1:4" x14ac:dyDescent="0.2">
      <c r="A27121" s="60">
        <v>177154046770</v>
      </c>
      <c r="B27121">
        <v>94</v>
      </c>
      <c r="C27121" t="s">
        <v>6474</v>
      </c>
      <c r="D27121" t="s">
        <v>1519</v>
      </c>
    </row>
    <row r="27122" spans="1:4" x14ac:dyDescent="0.2">
      <c r="A27122" s="60">
        <v>177154046771</v>
      </c>
      <c r="B27122">
        <v>94</v>
      </c>
      <c r="C27122" t="s">
        <v>6474</v>
      </c>
      <c r="D27122" t="s">
        <v>1519</v>
      </c>
    </row>
    <row r="27123" spans="1:4" x14ac:dyDescent="0.2">
      <c r="A27123" s="60">
        <v>177154046800</v>
      </c>
      <c r="B27123">
        <v>57</v>
      </c>
      <c r="C27123" t="s">
        <v>6534</v>
      </c>
      <c r="D27123" t="s">
        <v>2159</v>
      </c>
    </row>
    <row r="27124" spans="1:4" x14ac:dyDescent="0.2">
      <c r="A27124" s="60">
        <v>177154046801</v>
      </c>
      <c r="B27124">
        <v>61</v>
      </c>
      <c r="C27124" t="s">
        <v>6534</v>
      </c>
      <c r="D27124" t="s">
        <v>2159</v>
      </c>
    </row>
    <row r="27125" spans="1:4" x14ac:dyDescent="0.2">
      <c r="A27125" s="60">
        <v>177154046802</v>
      </c>
      <c r="B27125">
        <v>61</v>
      </c>
      <c r="C27125" t="s">
        <v>6534</v>
      </c>
      <c r="D27125" t="s">
        <v>2159</v>
      </c>
    </row>
    <row r="27126" spans="1:4" x14ac:dyDescent="0.2">
      <c r="A27126" s="60">
        <v>177154046870</v>
      </c>
      <c r="B27126">
        <v>61</v>
      </c>
      <c r="C27126" t="s">
        <v>6534</v>
      </c>
      <c r="D27126" t="s">
        <v>2159</v>
      </c>
    </row>
    <row r="27127" spans="1:4" x14ac:dyDescent="0.2">
      <c r="A27127" s="60">
        <v>177154046900</v>
      </c>
      <c r="B27127">
        <v>97</v>
      </c>
      <c r="C27127" t="s">
        <v>6569</v>
      </c>
      <c r="D27127" t="s">
        <v>1724</v>
      </c>
    </row>
    <row r="27128" spans="1:4" x14ac:dyDescent="0.2">
      <c r="A27128" s="60">
        <v>177154047000</v>
      </c>
      <c r="B27128">
        <v>64</v>
      </c>
      <c r="C27128" t="s">
        <v>6563</v>
      </c>
      <c r="D27128" t="s">
        <v>1465</v>
      </c>
    </row>
    <row r="27129" spans="1:4" x14ac:dyDescent="0.2">
      <c r="A27129" s="60">
        <v>177154047100</v>
      </c>
      <c r="B27129">
        <v>127</v>
      </c>
      <c r="C27129" t="s">
        <v>6573</v>
      </c>
      <c r="D27129" t="s">
        <v>1431</v>
      </c>
    </row>
    <row r="27130" spans="1:4" x14ac:dyDescent="0.2">
      <c r="A27130" s="60">
        <v>177154047200</v>
      </c>
      <c r="B27130">
        <v>97</v>
      </c>
      <c r="C27130" t="s">
        <v>6569</v>
      </c>
      <c r="D27130" t="s">
        <v>1738</v>
      </c>
    </row>
    <row r="27131" spans="1:4" x14ac:dyDescent="0.2">
      <c r="A27131" s="60">
        <v>177154047300</v>
      </c>
      <c r="B27131">
        <v>45</v>
      </c>
      <c r="C27131" t="s">
        <v>6550</v>
      </c>
      <c r="D27131" t="s">
        <v>1491</v>
      </c>
    </row>
    <row r="27132" spans="1:4" x14ac:dyDescent="0.2">
      <c r="A27132" s="60">
        <v>177154047400</v>
      </c>
      <c r="B27132">
        <v>91</v>
      </c>
      <c r="C27132" t="s">
        <v>6495</v>
      </c>
      <c r="D27132" t="s">
        <v>2007</v>
      </c>
    </row>
    <row r="27133" spans="1:4" x14ac:dyDescent="0.2">
      <c r="A27133" s="60">
        <v>177154047500</v>
      </c>
      <c r="B27133">
        <v>91</v>
      </c>
      <c r="C27133" t="s">
        <v>6495</v>
      </c>
      <c r="D27133" t="s">
        <v>1505</v>
      </c>
    </row>
    <row r="27134" spans="1:4" x14ac:dyDescent="0.2">
      <c r="A27134" s="60">
        <v>177154047600</v>
      </c>
      <c r="B27134">
        <v>91</v>
      </c>
      <c r="C27134" t="s">
        <v>6495</v>
      </c>
      <c r="D27134" t="s">
        <v>2008</v>
      </c>
    </row>
    <row r="27135" spans="1:4" x14ac:dyDescent="0.2">
      <c r="A27135" s="60">
        <v>177154047700</v>
      </c>
      <c r="B27135">
        <v>145</v>
      </c>
      <c r="C27135" t="s">
        <v>6562</v>
      </c>
      <c r="D27135" t="s">
        <v>1614</v>
      </c>
    </row>
    <row r="27136" spans="1:4" x14ac:dyDescent="0.2">
      <c r="A27136" s="60">
        <v>177154047701</v>
      </c>
      <c r="B27136">
        <v>145</v>
      </c>
      <c r="C27136" t="s">
        <v>6562</v>
      </c>
      <c r="D27136" t="s">
        <v>1614</v>
      </c>
    </row>
    <row r="27137" spans="1:4" x14ac:dyDescent="0.2">
      <c r="A27137" s="60">
        <v>177154047702</v>
      </c>
      <c r="B27137">
        <v>140</v>
      </c>
      <c r="C27137" t="s">
        <v>6562</v>
      </c>
      <c r="D27137" t="s">
        <v>1614</v>
      </c>
    </row>
    <row r="27138" spans="1:4" x14ac:dyDescent="0.2">
      <c r="A27138" s="60">
        <v>177154047800</v>
      </c>
      <c r="B27138">
        <v>60</v>
      </c>
      <c r="C27138" t="s">
        <v>6534</v>
      </c>
      <c r="D27138" t="s">
        <v>2160</v>
      </c>
    </row>
    <row r="27139" spans="1:4" x14ac:dyDescent="0.2">
      <c r="A27139" s="60">
        <v>177154047900</v>
      </c>
      <c r="B27139">
        <v>107</v>
      </c>
      <c r="C27139" t="s">
        <v>6501</v>
      </c>
      <c r="D27139" t="s">
        <v>1452</v>
      </c>
    </row>
    <row r="27140" spans="1:4" x14ac:dyDescent="0.2">
      <c r="A27140" s="60">
        <v>177154047970</v>
      </c>
      <c r="B27140">
        <v>107</v>
      </c>
      <c r="C27140" t="s">
        <v>6501</v>
      </c>
      <c r="D27140" t="s">
        <v>1452</v>
      </c>
    </row>
    <row r="27141" spans="1:4" x14ac:dyDescent="0.2">
      <c r="A27141" s="60">
        <v>177154048000</v>
      </c>
      <c r="B27141">
        <v>97</v>
      </c>
      <c r="C27141" t="s">
        <v>6569</v>
      </c>
      <c r="D27141" t="s">
        <v>1739</v>
      </c>
    </row>
    <row r="27142" spans="1:4" x14ac:dyDescent="0.2">
      <c r="A27142" s="60">
        <v>177154048100</v>
      </c>
      <c r="B27142">
        <v>49</v>
      </c>
      <c r="C27142" t="s">
        <v>6572</v>
      </c>
      <c r="D27142" t="s">
        <v>1442</v>
      </c>
    </row>
    <row r="27143" spans="1:4" x14ac:dyDescent="0.2">
      <c r="A27143" s="60">
        <v>177154048200</v>
      </c>
      <c r="B27143">
        <v>50</v>
      </c>
      <c r="C27143" t="s">
        <v>6572</v>
      </c>
      <c r="D27143" t="s">
        <v>1444</v>
      </c>
    </row>
    <row r="27144" spans="1:4" x14ac:dyDescent="0.2">
      <c r="A27144" s="60">
        <v>177154048300</v>
      </c>
      <c r="B27144">
        <v>49</v>
      </c>
      <c r="C27144" t="s">
        <v>6572</v>
      </c>
      <c r="D27144" t="s">
        <v>1443</v>
      </c>
    </row>
    <row r="27145" spans="1:4" x14ac:dyDescent="0.2">
      <c r="A27145" s="60">
        <v>177154048600</v>
      </c>
      <c r="B27145">
        <v>57</v>
      </c>
      <c r="C27145" t="s">
        <v>6534</v>
      </c>
      <c r="D27145" t="s">
        <v>1758</v>
      </c>
    </row>
    <row r="27146" spans="1:4" x14ac:dyDescent="0.2">
      <c r="A27146" s="60">
        <v>177154048670</v>
      </c>
      <c r="B27146">
        <v>57</v>
      </c>
      <c r="C27146" t="s">
        <v>6504</v>
      </c>
      <c r="D27146" t="s">
        <v>1758</v>
      </c>
    </row>
    <row r="27147" spans="1:4" x14ac:dyDescent="0.2">
      <c r="A27147" s="60">
        <v>177154048700</v>
      </c>
      <c r="B27147">
        <v>50</v>
      </c>
      <c r="C27147" t="s">
        <v>6550</v>
      </c>
      <c r="D27147" t="s">
        <v>1498</v>
      </c>
    </row>
    <row r="27148" spans="1:4" x14ac:dyDescent="0.2">
      <c r="A27148" s="60">
        <v>177154048800</v>
      </c>
      <c r="B27148">
        <v>54</v>
      </c>
      <c r="C27148" t="s">
        <v>6572</v>
      </c>
      <c r="D27148" t="s">
        <v>1445</v>
      </c>
    </row>
    <row r="27149" spans="1:4" x14ac:dyDescent="0.2">
      <c r="A27149" s="60">
        <v>177154048900</v>
      </c>
      <c r="B27149">
        <v>60</v>
      </c>
      <c r="C27149" t="s">
        <v>6574</v>
      </c>
      <c r="D27149" t="s">
        <v>1431</v>
      </c>
    </row>
    <row r="27150" spans="1:4" x14ac:dyDescent="0.2">
      <c r="A27150" s="60">
        <v>177154049000</v>
      </c>
      <c r="B27150">
        <v>65</v>
      </c>
      <c r="C27150" t="s">
        <v>6575</v>
      </c>
      <c r="D27150" t="s">
        <v>1448</v>
      </c>
    </row>
    <row r="27151" spans="1:4" x14ac:dyDescent="0.2">
      <c r="A27151" s="60">
        <v>177154049001</v>
      </c>
      <c r="B27151">
        <v>65</v>
      </c>
      <c r="C27151" t="s">
        <v>6575</v>
      </c>
      <c r="D27151" t="s">
        <v>1448</v>
      </c>
    </row>
    <row r="27152" spans="1:4" x14ac:dyDescent="0.2">
      <c r="A27152" s="60">
        <v>177154049002</v>
      </c>
      <c r="B27152">
        <v>65</v>
      </c>
      <c r="C27152" t="s">
        <v>6575</v>
      </c>
      <c r="D27152" t="s">
        <v>1448</v>
      </c>
    </row>
    <row r="27153" spans="1:4" x14ac:dyDescent="0.2">
      <c r="A27153" s="60">
        <v>177154049070</v>
      </c>
      <c r="B27153">
        <v>65</v>
      </c>
      <c r="C27153" t="s">
        <v>6575</v>
      </c>
      <c r="D27153" t="s">
        <v>1448</v>
      </c>
    </row>
    <row r="27154" spans="1:4" x14ac:dyDescent="0.2">
      <c r="A27154" s="60">
        <v>177154049100</v>
      </c>
      <c r="B27154">
        <v>62</v>
      </c>
      <c r="C27154" t="s">
        <v>6576</v>
      </c>
      <c r="D27154" t="s">
        <v>1431</v>
      </c>
    </row>
    <row r="27155" spans="1:4" x14ac:dyDescent="0.2">
      <c r="A27155" s="60">
        <v>177154049101</v>
      </c>
      <c r="B27155">
        <v>62</v>
      </c>
      <c r="C27155" t="s">
        <v>6576</v>
      </c>
      <c r="D27155" t="s">
        <v>1431</v>
      </c>
    </row>
    <row r="27156" spans="1:4" x14ac:dyDescent="0.2">
      <c r="A27156" s="60">
        <v>177154049200</v>
      </c>
      <c r="B27156">
        <v>91</v>
      </c>
      <c r="C27156" t="s">
        <v>6495</v>
      </c>
      <c r="D27156" t="s">
        <v>1682</v>
      </c>
    </row>
    <row r="27157" spans="1:4" x14ac:dyDescent="0.2">
      <c r="A27157" s="60">
        <v>177154049300</v>
      </c>
      <c r="B27157">
        <v>54</v>
      </c>
      <c r="C27157" t="s">
        <v>6534</v>
      </c>
      <c r="D27157" t="s">
        <v>2346</v>
      </c>
    </row>
    <row r="27158" spans="1:4" x14ac:dyDescent="0.2">
      <c r="A27158" s="60">
        <v>177154049400</v>
      </c>
      <c r="B27158">
        <v>50</v>
      </c>
      <c r="C27158" t="s">
        <v>6572</v>
      </c>
      <c r="D27158" t="s">
        <v>1437</v>
      </c>
    </row>
    <row r="27159" spans="1:4" x14ac:dyDescent="0.2">
      <c r="A27159" s="60">
        <v>177154049500</v>
      </c>
      <c r="B27159">
        <v>65</v>
      </c>
      <c r="C27159" t="s">
        <v>6469</v>
      </c>
      <c r="D27159" t="s">
        <v>1491</v>
      </c>
    </row>
    <row r="27160" spans="1:4" x14ac:dyDescent="0.2">
      <c r="A27160" s="60">
        <v>177154049600</v>
      </c>
      <c r="B27160">
        <v>90</v>
      </c>
      <c r="C27160" t="s">
        <v>6577</v>
      </c>
      <c r="D27160" t="s">
        <v>1431</v>
      </c>
    </row>
    <row r="27161" spans="1:4" x14ac:dyDescent="0.2">
      <c r="A27161" s="60">
        <v>177154049601</v>
      </c>
      <c r="B27161">
        <v>90</v>
      </c>
      <c r="C27161" t="s">
        <v>6577</v>
      </c>
      <c r="D27161" t="s">
        <v>1431</v>
      </c>
    </row>
    <row r="27162" spans="1:4" x14ac:dyDescent="0.2">
      <c r="A27162" s="60">
        <v>177154049700</v>
      </c>
      <c r="B27162">
        <v>102</v>
      </c>
      <c r="C27162" t="s">
        <v>6578</v>
      </c>
      <c r="D27162" t="s">
        <v>1443</v>
      </c>
    </row>
    <row r="27163" spans="1:4" x14ac:dyDescent="0.2">
      <c r="A27163" s="60">
        <v>177154049800</v>
      </c>
      <c r="B27163">
        <v>60</v>
      </c>
      <c r="C27163" t="s">
        <v>6467</v>
      </c>
      <c r="D27163" t="s">
        <v>1447</v>
      </c>
    </row>
    <row r="27164" spans="1:4" x14ac:dyDescent="0.2">
      <c r="A27164" s="60">
        <v>177154049900</v>
      </c>
      <c r="B27164">
        <v>100</v>
      </c>
      <c r="C27164" t="s">
        <v>6495</v>
      </c>
      <c r="D27164" t="s">
        <v>1665</v>
      </c>
    </row>
    <row r="27165" spans="1:4" x14ac:dyDescent="0.2">
      <c r="A27165" s="60">
        <v>177154050000</v>
      </c>
      <c r="B27165">
        <v>50</v>
      </c>
      <c r="C27165" t="s">
        <v>6518</v>
      </c>
      <c r="D27165" t="s">
        <v>1745</v>
      </c>
    </row>
    <row r="27166" spans="1:4" x14ac:dyDescent="0.2">
      <c r="A27166" s="60">
        <v>177154050001</v>
      </c>
      <c r="B27166">
        <v>50</v>
      </c>
      <c r="C27166" t="s">
        <v>6518</v>
      </c>
      <c r="D27166" t="s">
        <v>1745</v>
      </c>
    </row>
    <row r="27167" spans="1:4" x14ac:dyDescent="0.2">
      <c r="A27167" s="60">
        <v>177154050100</v>
      </c>
      <c r="B27167">
        <v>50</v>
      </c>
      <c r="C27167" t="s">
        <v>6556</v>
      </c>
      <c r="D27167" t="s">
        <v>1539</v>
      </c>
    </row>
    <row r="27168" spans="1:4" x14ac:dyDescent="0.2">
      <c r="A27168" s="60">
        <v>177154050200</v>
      </c>
      <c r="B27168">
        <v>60</v>
      </c>
      <c r="C27168" t="s">
        <v>6579</v>
      </c>
      <c r="D27168" t="s">
        <v>1431</v>
      </c>
    </row>
    <row r="27169" spans="1:4" x14ac:dyDescent="0.2">
      <c r="A27169" s="60">
        <v>177154050300</v>
      </c>
      <c r="B27169">
        <v>64</v>
      </c>
      <c r="C27169" t="s">
        <v>6580</v>
      </c>
      <c r="D27169" t="s">
        <v>1431</v>
      </c>
    </row>
    <row r="27170" spans="1:4" x14ac:dyDescent="0.2">
      <c r="A27170" s="60">
        <v>177154050400</v>
      </c>
      <c r="B27170">
        <v>48</v>
      </c>
      <c r="C27170" t="s">
        <v>6461</v>
      </c>
      <c r="D27170" t="s">
        <v>2347</v>
      </c>
    </row>
    <row r="27171" spans="1:4" x14ac:dyDescent="0.2">
      <c r="A27171" s="60">
        <v>177154050401</v>
      </c>
      <c r="B27171">
        <v>52</v>
      </c>
      <c r="C27171" t="s">
        <v>6461</v>
      </c>
      <c r="D27171" t="s">
        <v>2347</v>
      </c>
    </row>
    <row r="27172" spans="1:4" x14ac:dyDescent="0.2">
      <c r="A27172" s="60">
        <v>177154050500</v>
      </c>
      <c r="B27172">
        <v>91</v>
      </c>
      <c r="C27172" t="s">
        <v>6495</v>
      </c>
      <c r="D27172" t="s">
        <v>1683</v>
      </c>
    </row>
    <row r="27173" spans="1:4" x14ac:dyDescent="0.2">
      <c r="A27173" s="60">
        <v>177154050600</v>
      </c>
      <c r="B27173">
        <v>107</v>
      </c>
      <c r="C27173" t="s">
        <v>6501</v>
      </c>
      <c r="D27173" t="s">
        <v>1453</v>
      </c>
    </row>
    <row r="27174" spans="1:4" x14ac:dyDescent="0.2">
      <c r="A27174" s="60">
        <v>177154050700</v>
      </c>
      <c r="B27174">
        <v>65</v>
      </c>
      <c r="C27174" t="s">
        <v>6469</v>
      </c>
      <c r="D27174" t="s">
        <v>1461</v>
      </c>
    </row>
    <row r="27175" spans="1:4" x14ac:dyDescent="0.2">
      <c r="A27175" s="60">
        <v>177154050701</v>
      </c>
      <c r="B27175">
        <v>65</v>
      </c>
      <c r="C27175" t="s">
        <v>6469</v>
      </c>
      <c r="D27175" t="s">
        <v>1461</v>
      </c>
    </row>
    <row r="27176" spans="1:4" x14ac:dyDescent="0.2">
      <c r="A27176" s="60">
        <v>177154050800</v>
      </c>
      <c r="B27176">
        <v>65</v>
      </c>
      <c r="C27176" t="s">
        <v>6469</v>
      </c>
      <c r="D27176" t="s">
        <v>1496</v>
      </c>
    </row>
    <row r="27177" spans="1:4" x14ac:dyDescent="0.2">
      <c r="A27177" s="60">
        <v>177154050900</v>
      </c>
      <c r="B27177">
        <v>65</v>
      </c>
      <c r="C27177" t="s">
        <v>6469</v>
      </c>
      <c r="D27177" t="s">
        <v>1580</v>
      </c>
    </row>
    <row r="27178" spans="1:4" x14ac:dyDescent="0.2">
      <c r="A27178" s="60">
        <v>177154051000</v>
      </c>
      <c r="B27178">
        <v>54</v>
      </c>
      <c r="C27178" t="s">
        <v>6534</v>
      </c>
      <c r="D27178" t="s">
        <v>1486</v>
      </c>
    </row>
    <row r="27179" spans="1:4" x14ac:dyDescent="0.2">
      <c r="A27179" s="60">
        <v>177154051001</v>
      </c>
      <c r="B27179">
        <v>50</v>
      </c>
      <c r="C27179" t="s">
        <v>6534</v>
      </c>
      <c r="D27179" t="s">
        <v>1486</v>
      </c>
    </row>
    <row r="27180" spans="1:4" x14ac:dyDescent="0.2">
      <c r="A27180" s="60">
        <v>177154051070</v>
      </c>
      <c r="B27180">
        <v>54</v>
      </c>
      <c r="C27180" t="s">
        <v>6534</v>
      </c>
      <c r="D27180" t="s">
        <v>1486</v>
      </c>
    </row>
    <row r="27181" spans="1:4" x14ac:dyDescent="0.2">
      <c r="A27181" s="60">
        <v>177154051100</v>
      </c>
      <c r="B27181">
        <v>100</v>
      </c>
      <c r="C27181" t="s">
        <v>6495</v>
      </c>
      <c r="D27181" t="s">
        <v>1681</v>
      </c>
    </row>
    <row r="27182" spans="1:4" x14ac:dyDescent="0.2">
      <c r="A27182" s="60">
        <v>177154051200</v>
      </c>
      <c r="B27182">
        <v>65</v>
      </c>
      <c r="C27182" t="s">
        <v>6528</v>
      </c>
      <c r="D27182" t="s">
        <v>1432</v>
      </c>
    </row>
    <row r="27183" spans="1:4" x14ac:dyDescent="0.2">
      <c r="A27183" s="60">
        <v>177154051300</v>
      </c>
      <c r="B27183">
        <v>105</v>
      </c>
      <c r="C27183" t="s">
        <v>6553</v>
      </c>
      <c r="D27183" t="s">
        <v>1433</v>
      </c>
    </row>
    <row r="27184" spans="1:4" x14ac:dyDescent="0.2">
      <c r="A27184" s="60">
        <v>177154051400</v>
      </c>
      <c r="B27184">
        <v>65</v>
      </c>
      <c r="C27184" t="s">
        <v>6469</v>
      </c>
      <c r="D27184" t="s">
        <v>1531</v>
      </c>
    </row>
    <row r="27185" spans="1:4" x14ac:dyDescent="0.2">
      <c r="A27185" s="60">
        <v>177154051401</v>
      </c>
      <c r="B27185">
        <v>65</v>
      </c>
      <c r="C27185" t="s">
        <v>6469</v>
      </c>
      <c r="D27185" t="s">
        <v>1531</v>
      </c>
    </row>
    <row r="27186" spans="1:4" x14ac:dyDescent="0.2">
      <c r="A27186" s="60">
        <v>177154051500</v>
      </c>
      <c r="B27186">
        <v>57</v>
      </c>
      <c r="C27186" t="s">
        <v>6534</v>
      </c>
      <c r="D27186" t="s">
        <v>2348</v>
      </c>
    </row>
    <row r="27187" spans="1:4" x14ac:dyDescent="0.2">
      <c r="A27187" s="60">
        <v>177154051570</v>
      </c>
      <c r="B27187">
        <v>57</v>
      </c>
      <c r="C27187" t="s">
        <v>6534</v>
      </c>
      <c r="D27187" t="s">
        <v>2348</v>
      </c>
    </row>
    <row r="27188" spans="1:4" x14ac:dyDescent="0.2">
      <c r="A27188" s="60">
        <v>177154051600</v>
      </c>
      <c r="B27188">
        <v>127</v>
      </c>
      <c r="C27188" t="s">
        <v>6573</v>
      </c>
      <c r="D27188" t="s">
        <v>1432</v>
      </c>
    </row>
    <row r="27189" spans="1:4" x14ac:dyDescent="0.2">
      <c r="A27189" s="60">
        <v>177154051601</v>
      </c>
      <c r="B27189">
        <v>127</v>
      </c>
      <c r="C27189" t="s">
        <v>6573</v>
      </c>
      <c r="D27189" t="s">
        <v>1432</v>
      </c>
    </row>
    <row r="27190" spans="1:4" x14ac:dyDescent="0.2">
      <c r="A27190" s="60">
        <v>177154051670</v>
      </c>
      <c r="B27190">
        <v>127</v>
      </c>
      <c r="C27190" t="s">
        <v>6573</v>
      </c>
      <c r="D27190" t="s">
        <v>1432</v>
      </c>
    </row>
    <row r="27191" spans="1:4" x14ac:dyDescent="0.2">
      <c r="A27191" s="60">
        <v>177154051700</v>
      </c>
      <c r="B27191">
        <v>68</v>
      </c>
      <c r="C27191" t="s">
        <v>6507</v>
      </c>
      <c r="D27191" t="s">
        <v>1431</v>
      </c>
    </row>
    <row r="27192" spans="1:4" x14ac:dyDescent="0.2">
      <c r="A27192" s="60">
        <v>177154051800</v>
      </c>
      <c r="B27192">
        <v>65</v>
      </c>
      <c r="C27192" t="s">
        <v>6469</v>
      </c>
      <c r="D27192" t="s">
        <v>1530</v>
      </c>
    </row>
    <row r="27193" spans="1:4" x14ac:dyDescent="0.2">
      <c r="A27193" s="60">
        <v>177154051801</v>
      </c>
      <c r="B27193">
        <v>65</v>
      </c>
      <c r="C27193" t="s">
        <v>6469</v>
      </c>
      <c r="D27193" t="s">
        <v>1530</v>
      </c>
    </row>
    <row r="27194" spans="1:4" x14ac:dyDescent="0.2">
      <c r="A27194" s="60">
        <v>177154051900</v>
      </c>
      <c r="B27194">
        <v>50</v>
      </c>
      <c r="C27194" t="s">
        <v>6518</v>
      </c>
      <c r="D27194" t="s">
        <v>1676</v>
      </c>
    </row>
    <row r="27195" spans="1:4" x14ac:dyDescent="0.2">
      <c r="A27195" s="60">
        <v>177154051901</v>
      </c>
      <c r="B27195">
        <v>50</v>
      </c>
      <c r="C27195" t="s">
        <v>6518</v>
      </c>
      <c r="D27195" t="s">
        <v>1676</v>
      </c>
    </row>
    <row r="27196" spans="1:4" x14ac:dyDescent="0.2">
      <c r="A27196" s="60">
        <v>177154051902</v>
      </c>
      <c r="B27196">
        <v>50</v>
      </c>
      <c r="C27196" t="s">
        <v>6518</v>
      </c>
      <c r="D27196" t="s">
        <v>1676</v>
      </c>
    </row>
    <row r="27197" spans="1:4" x14ac:dyDescent="0.2">
      <c r="A27197" s="60">
        <v>177154051903</v>
      </c>
      <c r="B27197">
        <v>50</v>
      </c>
      <c r="C27197" t="s">
        <v>6518</v>
      </c>
      <c r="D27197" t="s">
        <v>1676</v>
      </c>
    </row>
    <row r="27198" spans="1:4" x14ac:dyDescent="0.2">
      <c r="A27198" s="60">
        <v>177154052000</v>
      </c>
      <c r="B27198">
        <v>65</v>
      </c>
      <c r="C27198" t="s">
        <v>6469</v>
      </c>
      <c r="D27198" t="s">
        <v>1581</v>
      </c>
    </row>
    <row r="27199" spans="1:4" x14ac:dyDescent="0.2">
      <c r="A27199" s="60">
        <v>177154052001</v>
      </c>
      <c r="B27199">
        <v>65</v>
      </c>
      <c r="C27199" t="s">
        <v>6469</v>
      </c>
      <c r="D27199" t="s">
        <v>1581</v>
      </c>
    </row>
    <row r="27200" spans="1:4" x14ac:dyDescent="0.2">
      <c r="A27200" s="60">
        <v>177154052100</v>
      </c>
      <c r="B27200">
        <v>57</v>
      </c>
      <c r="C27200" t="s">
        <v>6534</v>
      </c>
      <c r="D27200" t="s">
        <v>2349</v>
      </c>
    </row>
    <row r="27201" spans="1:4" x14ac:dyDescent="0.2">
      <c r="A27201" s="60">
        <v>177154052101</v>
      </c>
      <c r="B27201">
        <v>57</v>
      </c>
      <c r="C27201" t="s">
        <v>6534</v>
      </c>
      <c r="D27201" t="s">
        <v>2349</v>
      </c>
    </row>
    <row r="27202" spans="1:4" x14ac:dyDescent="0.2">
      <c r="A27202" s="60">
        <v>177154052170</v>
      </c>
      <c r="B27202">
        <v>57</v>
      </c>
      <c r="C27202" t="s">
        <v>6534</v>
      </c>
      <c r="D27202" t="s">
        <v>2349</v>
      </c>
    </row>
    <row r="27203" spans="1:4" x14ac:dyDescent="0.2">
      <c r="A27203" s="60">
        <v>177154052171</v>
      </c>
      <c r="B27203">
        <v>57</v>
      </c>
      <c r="C27203" t="s">
        <v>6534</v>
      </c>
      <c r="D27203" t="s">
        <v>2349</v>
      </c>
    </row>
    <row r="27204" spans="1:4" x14ac:dyDescent="0.2">
      <c r="A27204" s="60">
        <v>177154052200</v>
      </c>
      <c r="B27204">
        <v>65</v>
      </c>
      <c r="C27204" t="s">
        <v>6469</v>
      </c>
      <c r="D27204" t="s">
        <v>1525</v>
      </c>
    </row>
    <row r="27205" spans="1:4" x14ac:dyDescent="0.2">
      <c r="A27205" s="60">
        <v>177154052300</v>
      </c>
      <c r="B27205">
        <v>65</v>
      </c>
      <c r="C27205" t="s">
        <v>6469</v>
      </c>
      <c r="D27205" t="s">
        <v>1526</v>
      </c>
    </row>
    <row r="27206" spans="1:4" x14ac:dyDescent="0.2">
      <c r="A27206" s="60">
        <v>177154052400</v>
      </c>
      <c r="B27206">
        <v>49</v>
      </c>
      <c r="C27206" t="s">
        <v>6458</v>
      </c>
      <c r="D27206" t="s">
        <v>1447</v>
      </c>
    </row>
    <row r="27207" spans="1:4" x14ac:dyDescent="0.2">
      <c r="A27207" s="60">
        <v>177154052500</v>
      </c>
      <c r="B27207">
        <v>50</v>
      </c>
      <c r="C27207" t="s">
        <v>6518</v>
      </c>
      <c r="D27207" t="s">
        <v>1744</v>
      </c>
    </row>
    <row r="27208" spans="1:4" x14ac:dyDescent="0.2">
      <c r="A27208" s="60">
        <v>177154052501</v>
      </c>
      <c r="B27208">
        <v>54</v>
      </c>
      <c r="C27208" t="s">
        <v>6518</v>
      </c>
      <c r="D27208" t="s">
        <v>1744</v>
      </c>
    </row>
    <row r="27209" spans="1:4" x14ac:dyDescent="0.2">
      <c r="A27209" s="60">
        <v>177154052600</v>
      </c>
      <c r="B27209">
        <v>99</v>
      </c>
      <c r="C27209" t="s">
        <v>6474</v>
      </c>
      <c r="D27209" t="s">
        <v>1508</v>
      </c>
    </row>
    <row r="27210" spans="1:4" x14ac:dyDescent="0.2">
      <c r="A27210" s="60">
        <v>177154052700</v>
      </c>
      <c r="B27210">
        <v>203</v>
      </c>
      <c r="C27210" t="s">
        <v>6581</v>
      </c>
      <c r="D27210" t="s">
        <v>1431</v>
      </c>
    </row>
    <row r="27211" spans="1:4" x14ac:dyDescent="0.2">
      <c r="A27211" s="60">
        <v>177154052800</v>
      </c>
      <c r="B27211">
        <v>68</v>
      </c>
      <c r="C27211" t="s">
        <v>6469</v>
      </c>
      <c r="D27211" t="s">
        <v>1759</v>
      </c>
    </row>
    <row r="27212" spans="1:4" x14ac:dyDescent="0.2">
      <c r="A27212" s="60">
        <v>177154052801</v>
      </c>
      <c r="B27212">
        <v>68</v>
      </c>
      <c r="C27212" t="s">
        <v>6469</v>
      </c>
      <c r="D27212" t="s">
        <v>1759</v>
      </c>
    </row>
    <row r="27213" spans="1:4" x14ac:dyDescent="0.2">
      <c r="A27213" s="60">
        <v>177154052802</v>
      </c>
      <c r="B27213">
        <v>68</v>
      </c>
      <c r="C27213" t="s">
        <v>6469</v>
      </c>
      <c r="D27213" t="s">
        <v>1759</v>
      </c>
    </row>
    <row r="27214" spans="1:4" x14ac:dyDescent="0.2">
      <c r="A27214" s="60">
        <v>177154052900</v>
      </c>
      <c r="B27214">
        <v>50</v>
      </c>
      <c r="C27214" t="s">
        <v>6534</v>
      </c>
      <c r="D27214" t="s">
        <v>2350</v>
      </c>
    </row>
    <row r="27215" spans="1:4" x14ac:dyDescent="0.2">
      <c r="A27215" s="60">
        <v>177154053200</v>
      </c>
      <c r="B27215">
        <v>67</v>
      </c>
      <c r="C27215" t="s">
        <v>6472</v>
      </c>
      <c r="D27215" t="s">
        <v>1665</v>
      </c>
    </row>
    <row r="27216" spans="1:4" x14ac:dyDescent="0.2">
      <c r="A27216" s="60">
        <v>177154053300</v>
      </c>
      <c r="B27216">
        <v>131</v>
      </c>
      <c r="C27216" t="s">
        <v>6570</v>
      </c>
      <c r="D27216" t="s">
        <v>1436</v>
      </c>
    </row>
    <row r="27217" spans="1:4" x14ac:dyDescent="0.2">
      <c r="A27217" s="60">
        <v>177154053370</v>
      </c>
      <c r="B27217">
        <v>131</v>
      </c>
      <c r="C27217" t="s">
        <v>6570</v>
      </c>
      <c r="D27217" t="s">
        <v>1436</v>
      </c>
    </row>
    <row r="27218" spans="1:4" x14ac:dyDescent="0.2">
      <c r="A27218" s="60">
        <v>177154053371</v>
      </c>
      <c r="B27218">
        <v>131</v>
      </c>
      <c r="C27218" t="s">
        <v>6570</v>
      </c>
      <c r="D27218" t="s">
        <v>1436</v>
      </c>
    </row>
    <row r="27219" spans="1:4" x14ac:dyDescent="0.2">
      <c r="A27219" s="60">
        <v>177154053500</v>
      </c>
      <c r="B27219">
        <v>65</v>
      </c>
      <c r="C27219" t="s">
        <v>6469</v>
      </c>
      <c r="D27219" t="s">
        <v>1582</v>
      </c>
    </row>
    <row r="27220" spans="1:4" x14ac:dyDescent="0.2">
      <c r="A27220" s="60">
        <v>177154053501</v>
      </c>
      <c r="B27220">
        <v>65</v>
      </c>
      <c r="C27220" t="s">
        <v>6469</v>
      </c>
      <c r="D27220" t="s">
        <v>1582</v>
      </c>
    </row>
    <row r="27221" spans="1:4" x14ac:dyDescent="0.2">
      <c r="A27221" s="60">
        <v>177154053502</v>
      </c>
      <c r="B27221">
        <v>65</v>
      </c>
      <c r="C27221" t="s">
        <v>6469</v>
      </c>
      <c r="D27221" t="s">
        <v>1582</v>
      </c>
    </row>
    <row r="27222" spans="1:4" x14ac:dyDescent="0.2">
      <c r="A27222" s="60">
        <v>177154053600</v>
      </c>
      <c r="B27222">
        <v>50</v>
      </c>
      <c r="C27222" t="s">
        <v>6518</v>
      </c>
      <c r="D27222" t="s">
        <v>1743</v>
      </c>
    </row>
    <row r="27223" spans="1:4" x14ac:dyDescent="0.2">
      <c r="A27223" s="60">
        <v>177154053800</v>
      </c>
      <c r="B27223">
        <v>99</v>
      </c>
      <c r="C27223" t="s">
        <v>6535</v>
      </c>
      <c r="D27223" t="s">
        <v>1443</v>
      </c>
    </row>
    <row r="27224" spans="1:4" x14ac:dyDescent="0.2">
      <c r="A27224" s="60">
        <v>177154053870</v>
      </c>
      <c r="B27224">
        <v>99</v>
      </c>
      <c r="C27224" t="s">
        <v>6535</v>
      </c>
      <c r="D27224" t="s">
        <v>1443</v>
      </c>
    </row>
    <row r="27225" spans="1:4" x14ac:dyDescent="0.2">
      <c r="A27225" s="60">
        <v>177154054000</v>
      </c>
      <c r="B27225">
        <v>65</v>
      </c>
      <c r="C27225" t="s">
        <v>6469</v>
      </c>
      <c r="D27225" t="s">
        <v>1574</v>
      </c>
    </row>
    <row r="27226" spans="1:4" x14ac:dyDescent="0.2">
      <c r="A27226" s="60">
        <v>177154054100</v>
      </c>
      <c r="B27226">
        <v>57</v>
      </c>
      <c r="C27226" t="s">
        <v>6534</v>
      </c>
      <c r="D27226" t="s">
        <v>2351</v>
      </c>
    </row>
    <row r="27227" spans="1:4" x14ac:dyDescent="0.2">
      <c r="A27227" s="60">
        <v>177154054200</v>
      </c>
      <c r="B27227">
        <v>66</v>
      </c>
      <c r="C27227" t="s">
        <v>6469</v>
      </c>
      <c r="D27227" t="s">
        <v>1529</v>
      </c>
    </row>
    <row r="27228" spans="1:4" x14ac:dyDescent="0.2">
      <c r="A27228" s="60">
        <v>177154054300</v>
      </c>
      <c r="B27228">
        <v>65</v>
      </c>
      <c r="C27228" t="s">
        <v>6469</v>
      </c>
      <c r="D27228" t="s">
        <v>2039</v>
      </c>
    </row>
    <row r="27229" spans="1:4" x14ac:dyDescent="0.2">
      <c r="A27229" s="60">
        <v>177154054301</v>
      </c>
      <c r="B27229">
        <v>65</v>
      </c>
      <c r="C27229" t="s">
        <v>6469</v>
      </c>
      <c r="D27229" t="s">
        <v>2039</v>
      </c>
    </row>
    <row r="27230" spans="1:4" x14ac:dyDescent="0.2">
      <c r="A27230" s="60">
        <v>177154054400</v>
      </c>
      <c r="B27230">
        <v>103</v>
      </c>
      <c r="C27230" t="s">
        <v>6474</v>
      </c>
      <c r="D27230" t="s">
        <v>1527</v>
      </c>
    </row>
    <row r="27231" spans="1:4" x14ac:dyDescent="0.2">
      <c r="A27231" s="60">
        <v>177154054500</v>
      </c>
      <c r="B27231">
        <v>131</v>
      </c>
      <c r="C27231" t="s">
        <v>6570</v>
      </c>
      <c r="D27231" t="s">
        <v>1450</v>
      </c>
    </row>
    <row r="27232" spans="1:4" x14ac:dyDescent="0.2">
      <c r="A27232" s="60">
        <v>177154054570</v>
      </c>
      <c r="B27232">
        <v>131</v>
      </c>
      <c r="C27232" t="s">
        <v>6570</v>
      </c>
      <c r="D27232" t="s">
        <v>1450</v>
      </c>
    </row>
    <row r="27233" spans="1:4" x14ac:dyDescent="0.2">
      <c r="A27233" s="60">
        <v>177154054571</v>
      </c>
      <c r="B27233">
        <v>131</v>
      </c>
      <c r="C27233" t="s">
        <v>6570</v>
      </c>
      <c r="D27233" t="s">
        <v>1450</v>
      </c>
    </row>
    <row r="27234" spans="1:4" x14ac:dyDescent="0.2">
      <c r="A27234" s="60">
        <v>177154054600</v>
      </c>
      <c r="B27234">
        <v>50</v>
      </c>
      <c r="C27234" t="s">
        <v>6458</v>
      </c>
      <c r="D27234" t="s">
        <v>1772</v>
      </c>
    </row>
    <row r="27235" spans="1:4" x14ac:dyDescent="0.2">
      <c r="A27235" s="60">
        <v>177154054700</v>
      </c>
      <c r="B27235">
        <v>110</v>
      </c>
      <c r="C27235" t="s">
        <v>6510</v>
      </c>
      <c r="D27235" t="s">
        <v>1742</v>
      </c>
    </row>
    <row r="27236" spans="1:4" x14ac:dyDescent="0.2">
      <c r="A27236" s="60">
        <v>177154054800</v>
      </c>
      <c r="B27236">
        <v>65</v>
      </c>
      <c r="C27236" t="s">
        <v>6469</v>
      </c>
      <c r="D27236" t="s">
        <v>2352</v>
      </c>
    </row>
    <row r="27237" spans="1:4" x14ac:dyDescent="0.2">
      <c r="A27237" s="60">
        <v>177154054801</v>
      </c>
      <c r="B27237">
        <v>65</v>
      </c>
      <c r="C27237" t="s">
        <v>6469</v>
      </c>
      <c r="D27237" t="s">
        <v>2352</v>
      </c>
    </row>
    <row r="27238" spans="1:4" x14ac:dyDescent="0.2">
      <c r="A27238" s="60">
        <v>177154054802</v>
      </c>
      <c r="B27238">
        <v>66</v>
      </c>
      <c r="C27238" t="s">
        <v>6469</v>
      </c>
      <c r="D27238" t="s">
        <v>2352</v>
      </c>
    </row>
    <row r="27239" spans="1:4" x14ac:dyDescent="0.2">
      <c r="A27239" s="60">
        <v>177154054900</v>
      </c>
      <c r="B27239">
        <v>65</v>
      </c>
      <c r="C27239" t="s">
        <v>6469</v>
      </c>
      <c r="D27239" t="s">
        <v>2353</v>
      </c>
    </row>
    <row r="27240" spans="1:4" x14ac:dyDescent="0.2">
      <c r="A27240" s="60">
        <v>177154054901</v>
      </c>
      <c r="B27240">
        <v>65</v>
      </c>
      <c r="C27240" t="s">
        <v>6469</v>
      </c>
      <c r="D27240" t="s">
        <v>2353</v>
      </c>
    </row>
    <row r="27241" spans="1:4" x14ac:dyDescent="0.2">
      <c r="A27241" s="60">
        <v>177154055000</v>
      </c>
      <c r="B27241">
        <v>50</v>
      </c>
      <c r="C27241" t="s">
        <v>6461</v>
      </c>
      <c r="D27241" t="s">
        <v>2354</v>
      </c>
    </row>
    <row r="27242" spans="1:4" x14ac:dyDescent="0.2">
      <c r="A27242" s="60">
        <v>177154055001</v>
      </c>
      <c r="B27242">
        <v>50</v>
      </c>
      <c r="C27242" t="s">
        <v>6461</v>
      </c>
      <c r="D27242" t="s">
        <v>2354</v>
      </c>
    </row>
    <row r="27243" spans="1:4" x14ac:dyDescent="0.2">
      <c r="A27243" s="60">
        <v>177154055002</v>
      </c>
      <c r="B27243">
        <v>54</v>
      </c>
      <c r="C27243" t="s">
        <v>6461</v>
      </c>
      <c r="D27243" t="s">
        <v>2354</v>
      </c>
    </row>
    <row r="27244" spans="1:4" x14ac:dyDescent="0.2">
      <c r="A27244" s="60">
        <v>177154055070</v>
      </c>
      <c r="B27244">
        <v>50</v>
      </c>
      <c r="C27244" t="s">
        <v>6461</v>
      </c>
      <c r="D27244" t="s">
        <v>2354</v>
      </c>
    </row>
    <row r="27245" spans="1:4" x14ac:dyDescent="0.2">
      <c r="A27245" s="60">
        <v>177154055100</v>
      </c>
      <c r="B27245">
        <v>50</v>
      </c>
      <c r="C27245" t="s">
        <v>6458</v>
      </c>
      <c r="D27245" t="s">
        <v>1782</v>
      </c>
    </row>
    <row r="27246" spans="1:4" x14ac:dyDescent="0.2">
      <c r="A27246" s="60">
        <v>177154055200</v>
      </c>
      <c r="B27246">
        <v>65</v>
      </c>
      <c r="C27246" t="s">
        <v>6575</v>
      </c>
      <c r="D27246" t="s">
        <v>1432</v>
      </c>
    </row>
    <row r="27247" spans="1:4" x14ac:dyDescent="0.2">
      <c r="A27247" s="60">
        <v>177154055300</v>
      </c>
      <c r="B27247">
        <v>62</v>
      </c>
      <c r="C27247" t="s">
        <v>6513</v>
      </c>
      <c r="D27247" t="s">
        <v>1508</v>
      </c>
    </row>
    <row r="27248" spans="1:4" x14ac:dyDescent="0.2">
      <c r="A27248" s="60">
        <v>177154055301</v>
      </c>
      <c r="B27248">
        <v>62</v>
      </c>
      <c r="C27248" t="s">
        <v>6513</v>
      </c>
      <c r="D27248" t="s">
        <v>1508</v>
      </c>
    </row>
    <row r="27249" spans="1:4" x14ac:dyDescent="0.2">
      <c r="A27249" s="60">
        <v>177154055370</v>
      </c>
      <c r="B27249">
        <v>62</v>
      </c>
      <c r="C27249" t="s">
        <v>6513</v>
      </c>
      <c r="D27249" t="s">
        <v>1508</v>
      </c>
    </row>
    <row r="27250" spans="1:4" x14ac:dyDescent="0.2">
      <c r="A27250" s="60">
        <v>177154055400</v>
      </c>
      <c r="B27250">
        <v>96</v>
      </c>
      <c r="C27250" t="s">
        <v>6474</v>
      </c>
      <c r="D27250" t="s">
        <v>1439</v>
      </c>
    </row>
    <row r="27251" spans="1:4" x14ac:dyDescent="0.2">
      <c r="A27251" s="60">
        <v>177154055470</v>
      </c>
      <c r="B27251">
        <v>96</v>
      </c>
      <c r="C27251" t="s">
        <v>6474</v>
      </c>
      <c r="D27251" t="s">
        <v>1439</v>
      </c>
    </row>
    <row r="27252" spans="1:4" x14ac:dyDescent="0.2">
      <c r="A27252" s="60">
        <v>177154055471</v>
      </c>
      <c r="B27252">
        <v>96</v>
      </c>
      <c r="C27252" t="s">
        <v>6474</v>
      </c>
      <c r="D27252" t="s">
        <v>1439</v>
      </c>
    </row>
    <row r="27253" spans="1:4" x14ac:dyDescent="0.2">
      <c r="A27253" s="60">
        <v>177154055500</v>
      </c>
      <c r="B27253">
        <v>110</v>
      </c>
      <c r="C27253" t="s">
        <v>6510</v>
      </c>
      <c r="D27253" t="s">
        <v>1493</v>
      </c>
    </row>
    <row r="27254" spans="1:4" x14ac:dyDescent="0.2">
      <c r="A27254" s="60">
        <v>177154055600</v>
      </c>
      <c r="B27254">
        <v>50</v>
      </c>
      <c r="C27254" t="s">
        <v>6458</v>
      </c>
      <c r="D27254" t="s">
        <v>1779</v>
      </c>
    </row>
    <row r="27255" spans="1:4" x14ac:dyDescent="0.2">
      <c r="A27255" s="60">
        <v>177154055700</v>
      </c>
      <c r="B27255">
        <v>125</v>
      </c>
      <c r="C27255" t="s">
        <v>6582</v>
      </c>
      <c r="D27255" t="s">
        <v>1431</v>
      </c>
    </row>
    <row r="27256" spans="1:4" x14ac:dyDescent="0.2">
      <c r="A27256" s="60">
        <v>177154055800</v>
      </c>
      <c r="B27256">
        <v>127</v>
      </c>
      <c r="C27256" t="s">
        <v>6583</v>
      </c>
      <c r="D27256" t="s">
        <v>1431</v>
      </c>
    </row>
    <row r="27257" spans="1:4" x14ac:dyDescent="0.2">
      <c r="A27257" s="60">
        <v>177154055900</v>
      </c>
      <c r="B27257">
        <v>56</v>
      </c>
      <c r="C27257" t="s">
        <v>6467</v>
      </c>
      <c r="D27257" t="s">
        <v>1439</v>
      </c>
    </row>
    <row r="27258" spans="1:4" x14ac:dyDescent="0.2">
      <c r="A27258" s="60">
        <v>177154056000</v>
      </c>
      <c r="B27258">
        <v>55</v>
      </c>
      <c r="C27258" t="s">
        <v>6575</v>
      </c>
      <c r="D27258" t="s">
        <v>1457</v>
      </c>
    </row>
    <row r="27259" spans="1:4" x14ac:dyDescent="0.2">
      <c r="A27259" s="60">
        <v>177154056100</v>
      </c>
      <c r="B27259">
        <v>110</v>
      </c>
      <c r="C27259" t="s">
        <v>6510</v>
      </c>
      <c r="D27259" t="s">
        <v>1744</v>
      </c>
    </row>
    <row r="27260" spans="1:4" x14ac:dyDescent="0.2">
      <c r="A27260" s="60">
        <v>177154056200</v>
      </c>
      <c r="B27260">
        <v>131</v>
      </c>
      <c r="C27260" t="s">
        <v>6570</v>
      </c>
      <c r="D27260" t="s">
        <v>1451</v>
      </c>
    </row>
    <row r="27261" spans="1:4" x14ac:dyDescent="0.2">
      <c r="A27261" s="60">
        <v>177154056300</v>
      </c>
      <c r="B27261">
        <v>49</v>
      </c>
      <c r="C27261" t="s">
        <v>6458</v>
      </c>
      <c r="D27261" t="s">
        <v>1473</v>
      </c>
    </row>
    <row r="27262" spans="1:4" x14ac:dyDescent="0.2">
      <c r="A27262" s="60">
        <v>177154056301</v>
      </c>
      <c r="B27262">
        <v>49</v>
      </c>
      <c r="C27262" t="s">
        <v>6458</v>
      </c>
      <c r="D27262" t="s">
        <v>1473</v>
      </c>
    </row>
    <row r="27263" spans="1:4" x14ac:dyDescent="0.2">
      <c r="A27263" s="60">
        <v>177154056400</v>
      </c>
      <c r="B27263">
        <v>115</v>
      </c>
      <c r="C27263" t="s">
        <v>6486</v>
      </c>
      <c r="D27263" t="s">
        <v>1544</v>
      </c>
    </row>
    <row r="27264" spans="1:4" x14ac:dyDescent="0.2">
      <c r="A27264" s="60">
        <v>177154056401</v>
      </c>
      <c r="B27264">
        <v>116</v>
      </c>
      <c r="C27264" t="s">
        <v>6486</v>
      </c>
      <c r="D27264" t="s">
        <v>1544</v>
      </c>
    </row>
    <row r="27265" spans="1:4" x14ac:dyDescent="0.2">
      <c r="A27265" s="60">
        <v>177154056500</v>
      </c>
      <c r="B27265">
        <v>110</v>
      </c>
      <c r="C27265" t="s">
        <v>6510</v>
      </c>
      <c r="D27265" t="s">
        <v>1745</v>
      </c>
    </row>
    <row r="27266" spans="1:4" x14ac:dyDescent="0.2">
      <c r="A27266" s="60">
        <v>177154056600</v>
      </c>
      <c r="B27266">
        <v>65</v>
      </c>
      <c r="C27266" t="s">
        <v>6470</v>
      </c>
      <c r="D27266" t="s">
        <v>1763</v>
      </c>
    </row>
    <row r="27267" spans="1:4" x14ac:dyDescent="0.2">
      <c r="A27267" s="60">
        <v>177154056601</v>
      </c>
      <c r="B27267">
        <v>68</v>
      </c>
      <c r="C27267" t="s">
        <v>6470</v>
      </c>
      <c r="D27267" t="s">
        <v>1763</v>
      </c>
    </row>
    <row r="27268" spans="1:4" x14ac:dyDescent="0.2">
      <c r="A27268" s="60">
        <v>177154056700</v>
      </c>
      <c r="B27268">
        <v>96</v>
      </c>
      <c r="C27268" t="s">
        <v>6474</v>
      </c>
      <c r="D27268" t="s">
        <v>1528</v>
      </c>
    </row>
    <row r="27269" spans="1:4" x14ac:dyDescent="0.2">
      <c r="A27269" s="60">
        <v>177154056770</v>
      </c>
      <c r="B27269">
        <v>96</v>
      </c>
      <c r="C27269" t="s">
        <v>6474</v>
      </c>
      <c r="D27269" t="s">
        <v>1528</v>
      </c>
    </row>
    <row r="27270" spans="1:4" x14ac:dyDescent="0.2">
      <c r="A27270" s="60">
        <v>177154056800</v>
      </c>
      <c r="B27270">
        <v>131</v>
      </c>
      <c r="C27270" t="s">
        <v>6570</v>
      </c>
      <c r="D27270" t="s">
        <v>1452</v>
      </c>
    </row>
    <row r="27271" spans="1:4" x14ac:dyDescent="0.2">
      <c r="A27271" s="60">
        <v>177154056870</v>
      </c>
      <c r="B27271">
        <v>131</v>
      </c>
      <c r="C27271" t="s">
        <v>6570</v>
      </c>
      <c r="D27271" t="s">
        <v>1452</v>
      </c>
    </row>
    <row r="27272" spans="1:4" x14ac:dyDescent="0.2">
      <c r="A27272" s="60">
        <v>177154056900</v>
      </c>
      <c r="B27272">
        <v>110</v>
      </c>
      <c r="C27272" t="s">
        <v>6510</v>
      </c>
      <c r="D27272" t="s">
        <v>1988</v>
      </c>
    </row>
    <row r="27273" spans="1:4" x14ac:dyDescent="0.2">
      <c r="A27273" s="60">
        <v>177154057000</v>
      </c>
      <c r="B27273">
        <v>65</v>
      </c>
      <c r="C27273" t="s">
        <v>6470</v>
      </c>
      <c r="D27273" t="s">
        <v>1764</v>
      </c>
    </row>
    <row r="27274" spans="1:4" x14ac:dyDescent="0.2">
      <c r="A27274" s="60">
        <v>177154057200</v>
      </c>
      <c r="B27274">
        <v>60</v>
      </c>
      <c r="C27274" t="s">
        <v>6467</v>
      </c>
      <c r="D27274" t="s">
        <v>1438</v>
      </c>
    </row>
    <row r="27275" spans="1:4" x14ac:dyDescent="0.2">
      <c r="A27275" s="60">
        <v>177154057300</v>
      </c>
      <c r="B27275">
        <v>35</v>
      </c>
      <c r="C27275" t="s">
        <v>6455</v>
      </c>
      <c r="D27275" t="s">
        <v>1850</v>
      </c>
    </row>
    <row r="27276" spans="1:4" x14ac:dyDescent="0.2">
      <c r="A27276" s="60">
        <v>177154057370</v>
      </c>
      <c r="B27276">
        <v>35</v>
      </c>
      <c r="C27276" t="s">
        <v>6455</v>
      </c>
      <c r="D27276" t="s">
        <v>1850</v>
      </c>
    </row>
    <row r="27277" spans="1:4" x14ac:dyDescent="0.2">
      <c r="A27277" s="60">
        <v>177154057371</v>
      </c>
      <c r="B27277">
        <v>35</v>
      </c>
      <c r="C27277" t="s">
        <v>6455</v>
      </c>
      <c r="D27277" t="s">
        <v>1850</v>
      </c>
    </row>
    <row r="27278" spans="1:4" x14ac:dyDescent="0.2">
      <c r="A27278" s="60">
        <v>177154057400</v>
      </c>
      <c r="B27278">
        <v>110</v>
      </c>
      <c r="C27278" t="s">
        <v>6510</v>
      </c>
      <c r="D27278" t="s">
        <v>1989</v>
      </c>
    </row>
    <row r="27279" spans="1:4" x14ac:dyDescent="0.2">
      <c r="A27279" s="60">
        <v>177154057500</v>
      </c>
      <c r="B27279">
        <v>131</v>
      </c>
      <c r="C27279" t="s">
        <v>6570</v>
      </c>
      <c r="D27279" t="s">
        <v>1453</v>
      </c>
    </row>
    <row r="27280" spans="1:4" x14ac:dyDescent="0.2">
      <c r="A27280" s="60">
        <v>177154057600</v>
      </c>
      <c r="B27280">
        <v>97</v>
      </c>
      <c r="C27280" t="s">
        <v>6474</v>
      </c>
      <c r="D27280" t="s">
        <v>1532</v>
      </c>
    </row>
    <row r="27281" spans="1:4" x14ac:dyDescent="0.2">
      <c r="A27281" s="60">
        <v>177154057601</v>
      </c>
      <c r="B27281">
        <v>96</v>
      </c>
      <c r="C27281" t="s">
        <v>6474</v>
      </c>
      <c r="D27281" t="s">
        <v>1532</v>
      </c>
    </row>
    <row r="27282" spans="1:4" x14ac:dyDescent="0.2">
      <c r="A27282" s="60">
        <v>177154057700</v>
      </c>
      <c r="B27282">
        <v>102</v>
      </c>
      <c r="C27282" t="s">
        <v>6474</v>
      </c>
      <c r="D27282" t="s">
        <v>1534</v>
      </c>
    </row>
    <row r="27283" spans="1:4" x14ac:dyDescent="0.2">
      <c r="A27283" s="60">
        <v>177154057800</v>
      </c>
      <c r="B27283">
        <v>165</v>
      </c>
      <c r="C27283" t="s">
        <v>6584</v>
      </c>
      <c r="D27283" t="s">
        <v>1448</v>
      </c>
    </row>
    <row r="27284" spans="1:4" x14ac:dyDescent="0.2">
      <c r="A27284" s="60">
        <v>177154057801</v>
      </c>
      <c r="B27284">
        <v>165</v>
      </c>
      <c r="C27284" t="s">
        <v>6584</v>
      </c>
      <c r="D27284" t="s">
        <v>1448</v>
      </c>
    </row>
    <row r="27285" spans="1:4" x14ac:dyDescent="0.2">
      <c r="A27285" s="60">
        <v>177154057900</v>
      </c>
      <c r="B27285">
        <v>65</v>
      </c>
      <c r="C27285" t="s">
        <v>6470</v>
      </c>
      <c r="D27285" t="s">
        <v>1596</v>
      </c>
    </row>
    <row r="27286" spans="1:4" x14ac:dyDescent="0.2">
      <c r="A27286" s="60">
        <v>177154057901</v>
      </c>
      <c r="B27286">
        <v>65</v>
      </c>
      <c r="C27286" t="s">
        <v>6470</v>
      </c>
      <c r="D27286" t="s">
        <v>1596</v>
      </c>
    </row>
    <row r="27287" spans="1:4" x14ac:dyDescent="0.2">
      <c r="A27287" s="60">
        <v>177154058000</v>
      </c>
      <c r="B27287">
        <v>81</v>
      </c>
      <c r="C27287" t="s">
        <v>6585</v>
      </c>
      <c r="D27287" t="s">
        <v>1431</v>
      </c>
    </row>
    <row r="27288" spans="1:4" x14ac:dyDescent="0.2">
      <c r="A27288" s="60">
        <v>177154058100</v>
      </c>
      <c r="B27288">
        <v>147</v>
      </c>
      <c r="C27288" t="s">
        <v>6503</v>
      </c>
      <c r="D27288" t="s">
        <v>1562</v>
      </c>
    </row>
    <row r="27289" spans="1:4" x14ac:dyDescent="0.2">
      <c r="A27289" s="60">
        <v>177154058200</v>
      </c>
      <c r="B27289">
        <v>57</v>
      </c>
      <c r="C27289" t="s">
        <v>6467</v>
      </c>
      <c r="D27289" t="s">
        <v>1440</v>
      </c>
    </row>
    <row r="27290" spans="1:4" x14ac:dyDescent="0.2">
      <c r="A27290" s="60">
        <v>177154058201</v>
      </c>
      <c r="B27290">
        <v>57</v>
      </c>
      <c r="C27290" t="s">
        <v>6467</v>
      </c>
      <c r="D27290" t="s">
        <v>1440</v>
      </c>
    </row>
    <row r="27291" spans="1:4" x14ac:dyDescent="0.2">
      <c r="A27291" s="60">
        <v>177154058202</v>
      </c>
      <c r="B27291">
        <v>57</v>
      </c>
      <c r="C27291" t="s">
        <v>6467</v>
      </c>
      <c r="D27291" t="s">
        <v>2211</v>
      </c>
    </row>
    <row r="27292" spans="1:4" x14ac:dyDescent="0.2">
      <c r="A27292" s="60">
        <v>177154058203</v>
      </c>
      <c r="B27292">
        <v>58</v>
      </c>
      <c r="C27292" t="s">
        <v>6467</v>
      </c>
      <c r="D27292" t="s">
        <v>2211</v>
      </c>
    </row>
    <row r="27293" spans="1:4" x14ac:dyDescent="0.2">
      <c r="A27293" s="60">
        <v>177154058300</v>
      </c>
      <c r="B27293">
        <v>65</v>
      </c>
      <c r="C27293" t="s">
        <v>6470</v>
      </c>
      <c r="D27293" t="s">
        <v>1898</v>
      </c>
    </row>
    <row r="27294" spans="1:4" x14ac:dyDescent="0.2">
      <c r="A27294" s="60">
        <v>177154058400</v>
      </c>
      <c r="B27294">
        <v>49</v>
      </c>
      <c r="C27294" t="s">
        <v>6458</v>
      </c>
      <c r="D27294" t="s">
        <v>1487</v>
      </c>
    </row>
    <row r="27295" spans="1:4" x14ac:dyDescent="0.2">
      <c r="A27295" s="60">
        <v>177154058401</v>
      </c>
      <c r="B27295">
        <v>49</v>
      </c>
      <c r="C27295" t="s">
        <v>6458</v>
      </c>
      <c r="D27295" t="s">
        <v>1487</v>
      </c>
    </row>
    <row r="27296" spans="1:4" x14ac:dyDescent="0.2">
      <c r="A27296" s="60">
        <v>177154058402</v>
      </c>
      <c r="B27296">
        <v>49</v>
      </c>
      <c r="C27296" t="s">
        <v>6458</v>
      </c>
      <c r="D27296" t="s">
        <v>1487</v>
      </c>
    </row>
    <row r="27297" spans="1:4" x14ac:dyDescent="0.2">
      <c r="A27297" s="60">
        <v>177154058470</v>
      </c>
      <c r="B27297">
        <v>49</v>
      </c>
      <c r="C27297" t="s">
        <v>6458</v>
      </c>
      <c r="D27297" t="s">
        <v>1487</v>
      </c>
    </row>
    <row r="27298" spans="1:4" x14ac:dyDescent="0.2">
      <c r="A27298" s="60">
        <v>177154058500</v>
      </c>
      <c r="B27298">
        <v>65</v>
      </c>
      <c r="C27298" t="s">
        <v>6470</v>
      </c>
      <c r="D27298" t="s">
        <v>1804</v>
      </c>
    </row>
    <row r="27299" spans="1:4" x14ac:dyDescent="0.2">
      <c r="A27299" s="60">
        <v>177154058501</v>
      </c>
      <c r="B27299">
        <v>65</v>
      </c>
      <c r="C27299" t="s">
        <v>6470</v>
      </c>
      <c r="D27299" t="s">
        <v>1804</v>
      </c>
    </row>
    <row r="27300" spans="1:4" x14ac:dyDescent="0.2">
      <c r="A27300" s="60">
        <v>177154058502</v>
      </c>
      <c r="B27300">
        <v>65</v>
      </c>
      <c r="C27300" t="s">
        <v>6470</v>
      </c>
      <c r="D27300" t="s">
        <v>1804</v>
      </c>
    </row>
    <row r="27301" spans="1:4" x14ac:dyDescent="0.2">
      <c r="A27301" s="60">
        <v>177154058503</v>
      </c>
      <c r="B27301">
        <v>65</v>
      </c>
      <c r="C27301" t="s">
        <v>6470</v>
      </c>
      <c r="D27301" t="s">
        <v>1804</v>
      </c>
    </row>
    <row r="27302" spans="1:4" x14ac:dyDescent="0.2">
      <c r="A27302" s="60">
        <v>177154058504</v>
      </c>
      <c r="B27302">
        <v>67</v>
      </c>
      <c r="C27302" t="s">
        <v>6470</v>
      </c>
      <c r="D27302" t="s">
        <v>1804</v>
      </c>
    </row>
    <row r="27303" spans="1:4" x14ac:dyDescent="0.2">
      <c r="A27303" s="60">
        <v>177154058505</v>
      </c>
      <c r="B27303">
        <v>67</v>
      </c>
      <c r="C27303" t="s">
        <v>6470</v>
      </c>
      <c r="D27303" t="s">
        <v>1804</v>
      </c>
    </row>
    <row r="27304" spans="1:4" x14ac:dyDescent="0.2">
      <c r="A27304" s="60">
        <v>177154058600</v>
      </c>
      <c r="B27304">
        <v>56</v>
      </c>
      <c r="C27304" t="s">
        <v>6586</v>
      </c>
      <c r="D27304" t="s">
        <v>1436</v>
      </c>
    </row>
    <row r="27305" spans="1:4" x14ac:dyDescent="0.2">
      <c r="A27305" s="60">
        <v>177154058700</v>
      </c>
      <c r="B27305">
        <v>147</v>
      </c>
      <c r="C27305" t="s">
        <v>6503</v>
      </c>
      <c r="D27305" t="s">
        <v>1564</v>
      </c>
    </row>
    <row r="27306" spans="1:4" x14ac:dyDescent="0.2">
      <c r="A27306" s="60">
        <v>177154058770</v>
      </c>
      <c r="B27306">
        <v>147</v>
      </c>
      <c r="C27306" t="s">
        <v>6503</v>
      </c>
      <c r="D27306" t="s">
        <v>1564</v>
      </c>
    </row>
    <row r="27307" spans="1:4" x14ac:dyDescent="0.2">
      <c r="A27307" s="60">
        <v>177154058800</v>
      </c>
      <c r="B27307">
        <v>98</v>
      </c>
      <c r="C27307" t="s">
        <v>6577</v>
      </c>
      <c r="D27307" t="s">
        <v>1448</v>
      </c>
    </row>
    <row r="27308" spans="1:4" x14ac:dyDescent="0.2">
      <c r="A27308" s="60">
        <v>177154058900</v>
      </c>
      <c r="B27308">
        <v>56</v>
      </c>
      <c r="C27308" t="s">
        <v>6467</v>
      </c>
      <c r="D27308" t="s">
        <v>1555</v>
      </c>
    </row>
    <row r="27309" spans="1:4" x14ac:dyDescent="0.2">
      <c r="A27309" s="60">
        <v>177154059000</v>
      </c>
      <c r="B27309">
        <v>161</v>
      </c>
      <c r="C27309" t="s">
        <v>6587</v>
      </c>
      <c r="D27309" t="s">
        <v>1457</v>
      </c>
    </row>
    <row r="27310" spans="1:4" x14ac:dyDescent="0.2">
      <c r="A27310" s="60">
        <v>177154059001</v>
      </c>
      <c r="B27310">
        <v>165</v>
      </c>
      <c r="C27310" t="s">
        <v>6587</v>
      </c>
      <c r="D27310" t="s">
        <v>1457</v>
      </c>
    </row>
    <row r="27311" spans="1:4" x14ac:dyDescent="0.2">
      <c r="A27311" s="60">
        <v>177154059100</v>
      </c>
      <c r="B27311">
        <v>103</v>
      </c>
      <c r="C27311" t="s">
        <v>6515</v>
      </c>
      <c r="D27311" t="s">
        <v>1443</v>
      </c>
    </row>
    <row r="27312" spans="1:4" x14ac:dyDescent="0.2">
      <c r="A27312" s="60">
        <v>177154059200</v>
      </c>
      <c r="B27312">
        <v>58</v>
      </c>
      <c r="C27312" t="s">
        <v>6467</v>
      </c>
      <c r="D27312" t="s">
        <v>2252</v>
      </c>
    </row>
    <row r="27313" spans="1:4" x14ac:dyDescent="0.2">
      <c r="A27313" s="60">
        <v>177154059201</v>
      </c>
      <c r="B27313">
        <v>58</v>
      </c>
      <c r="C27313" t="s">
        <v>6467</v>
      </c>
      <c r="D27313" t="s">
        <v>2252</v>
      </c>
    </row>
    <row r="27314" spans="1:4" x14ac:dyDescent="0.2">
      <c r="A27314" s="60">
        <v>177154059202</v>
      </c>
      <c r="B27314">
        <v>58</v>
      </c>
      <c r="C27314" t="s">
        <v>6467</v>
      </c>
      <c r="D27314" t="s">
        <v>2252</v>
      </c>
    </row>
    <row r="27315" spans="1:4" x14ac:dyDescent="0.2">
      <c r="A27315" s="60">
        <v>177154059300</v>
      </c>
      <c r="B27315">
        <v>96</v>
      </c>
      <c r="C27315" t="s">
        <v>6474</v>
      </c>
      <c r="D27315" t="s">
        <v>1536</v>
      </c>
    </row>
    <row r="27316" spans="1:4" x14ac:dyDescent="0.2">
      <c r="A27316" s="60">
        <v>177154059301</v>
      </c>
      <c r="B27316">
        <v>96</v>
      </c>
      <c r="C27316" t="s">
        <v>6474</v>
      </c>
      <c r="D27316" t="s">
        <v>1536</v>
      </c>
    </row>
    <row r="27317" spans="1:4" x14ac:dyDescent="0.2">
      <c r="A27317" s="60">
        <v>177154059302</v>
      </c>
      <c r="B27317">
        <v>96</v>
      </c>
      <c r="C27317" t="s">
        <v>6474</v>
      </c>
      <c r="D27317" t="s">
        <v>1536</v>
      </c>
    </row>
    <row r="27318" spans="1:4" x14ac:dyDescent="0.2">
      <c r="A27318" s="60">
        <v>177154059303</v>
      </c>
      <c r="B27318">
        <v>96</v>
      </c>
      <c r="C27318" t="s">
        <v>6474</v>
      </c>
      <c r="D27318" t="s">
        <v>1536</v>
      </c>
    </row>
    <row r="27319" spans="1:4" x14ac:dyDescent="0.2">
      <c r="A27319" s="60">
        <v>177154059400</v>
      </c>
      <c r="B27319">
        <v>49</v>
      </c>
      <c r="C27319" t="s">
        <v>6461</v>
      </c>
      <c r="D27319" t="s">
        <v>1508</v>
      </c>
    </row>
    <row r="27320" spans="1:4" x14ac:dyDescent="0.2">
      <c r="A27320" s="60">
        <v>177154059401</v>
      </c>
      <c r="B27320">
        <v>50</v>
      </c>
      <c r="C27320" t="s">
        <v>6461</v>
      </c>
      <c r="D27320" t="s">
        <v>1508</v>
      </c>
    </row>
    <row r="27321" spans="1:4" x14ac:dyDescent="0.2">
      <c r="A27321" s="60">
        <v>177154059470</v>
      </c>
      <c r="B27321">
        <v>49</v>
      </c>
      <c r="C27321" t="s">
        <v>6461</v>
      </c>
      <c r="D27321" t="s">
        <v>1508</v>
      </c>
    </row>
    <row r="27322" spans="1:4" x14ac:dyDescent="0.2">
      <c r="A27322" s="60">
        <v>177154059471</v>
      </c>
      <c r="B27322">
        <v>49</v>
      </c>
      <c r="C27322" t="s">
        <v>6461</v>
      </c>
      <c r="D27322" t="s">
        <v>1508</v>
      </c>
    </row>
    <row r="27323" spans="1:4" x14ac:dyDescent="0.2">
      <c r="A27323" s="60">
        <v>177154059472</v>
      </c>
      <c r="B27323">
        <v>50</v>
      </c>
      <c r="C27323" t="s">
        <v>6461</v>
      </c>
      <c r="D27323" t="s">
        <v>1508</v>
      </c>
    </row>
    <row r="27324" spans="1:4" x14ac:dyDescent="0.2">
      <c r="A27324" s="60">
        <v>177154059473</v>
      </c>
      <c r="B27324">
        <v>50</v>
      </c>
      <c r="C27324" t="s">
        <v>6461</v>
      </c>
      <c r="D27324" t="s">
        <v>1508</v>
      </c>
    </row>
    <row r="27325" spans="1:4" x14ac:dyDescent="0.2">
      <c r="A27325" s="60">
        <v>177154059500</v>
      </c>
      <c r="B27325">
        <v>131</v>
      </c>
      <c r="C27325" t="s">
        <v>6570</v>
      </c>
      <c r="D27325" t="s">
        <v>1454</v>
      </c>
    </row>
    <row r="27326" spans="1:4" x14ac:dyDescent="0.2">
      <c r="A27326" s="60">
        <v>177154059600</v>
      </c>
      <c r="B27326">
        <v>56</v>
      </c>
      <c r="C27326" t="s">
        <v>6467</v>
      </c>
      <c r="D27326" t="s">
        <v>1558</v>
      </c>
    </row>
    <row r="27327" spans="1:4" x14ac:dyDescent="0.2">
      <c r="A27327" s="60">
        <v>177154059601</v>
      </c>
      <c r="B27327">
        <v>56</v>
      </c>
      <c r="C27327" t="s">
        <v>6467</v>
      </c>
      <c r="D27327" t="s">
        <v>1558</v>
      </c>
    </row>
    <row r="27328" spans="1:4" x14ac:dyDescent="0.2">
      <c r="A27328" s="60">
        <v>177154059700</v>
      </c>
      <c r="B27328">
        <v>55</v>
      </c>
      <c r="C27328" t="s">
        <v>6467</v>
      </c>
      <c r="D27328" t="s">
        <v>2210</v>
      </c>
    </row>
    <row r="27329" spans="1:4" x14ac:dyDescent="0.2">
      <c r="A27329" s="60">
        <v>177154060000</v>
      </c>
      <c r="B27329">
        <v>49</v>
      </c>
      <c r="C27329" t="s">
        <v>6458</v>
      </c>
      <c r="D27329" t="s">
        <v>1439</v>
      </c>
    </row>
    <row r="27330" spans="1:4" x14ac:dyDescent="0.2">
      <c r="A27330" s="60">
        <v>177154060100</v>
      </c>
      <c r="B27330">
        <v>165</v>
      </c>
      <c r="C27330" t="s">
        <v>6584</v>
      </c>
      <c r="D27330" t="s">
        <v>1436</v>
      </c>
    </row>
    <row r="27331" spans="1:4" x14ac:dyDescent="0.2">
      <c r="A27331" s="60">
        <v>177154060101</v>
      </c>
      <c r="B27331">
        <v>165</v>
      </c>
      <c r="C27331" t="s">
        <v>6584</v>
      </c>
      <c r="D27331" t="s">
        <v>1436</v>
      </c>
    </row>
    <row r="27332" spans="1:4" x14ac:dyDescent="0.2">
      <c r="A27332" s="60">
        <v>177154060200</v>
      </c>
      <c r="B27332">
        <v>75</v>
      </c>
      <c r="C27332" t="s">
        <v>6588</v>
      </c>
      <c r="D27332" t="s">
        <v>1448</v>
      </c>
    </row>
    <row r="27333" spans="1:4" x14ac:dyDescent="0.2">
      <c r="A27333" s="60">
        <v>177154060400</v>
      </c>
      <c r="B27333">
        <v>55</v>
      </c>
      <c r="C27333" t="s">
        <v>6467</v>
      </c>
      <c r="D27333" t="s">
        <v>1433</v>
      </c>
    </row>
    <row r="27334" spans="1:4" x14ac:dyDescent="0.2">
      <c r="A27334" s="60">
        <v>177154060401</v>
      </c>
      <c r="B27334">
        <v>56</v>
      </c>
      <c r="C27334" t="s">
        <v>6467</v>
      </c>
      <c r="D27334" t="s">
        <v>1559</v>
      </c>
    </row>
    <row r="27335" spans="1:4" x14ac:dyDescent="0.2">
      <c r="A27335" s="60">
        <v>177154060402</v>
      </c>
      <c r="B27335">
        <v>58</v>
      </c>
      <c r="C27335" t="s">
        <v>6467</v>
      </c>
      <c r="D27335" t="s">
        <v>1559</v>
      </c>
    </row>
    <row r="27336" spans="1:4" x14ac:dyDescent="0.2">
      <c r="A27336" s="60">
        <v>177154060500</v>
      </c>
      <c r="B27336">
        <v>131</v>
      </c>
      <c r="C27336" t="s">
        <v>6570</v>
      </c>
      <c r="D27336" t="s">
        <v>1455</v>
      </c>
    </row>
    <row r="27337" spans="1:4" x14ac:dyDescent="0.2">
      <c r="A27337" s="60">
        <v>177154060501</v>
      </c>
      <c r="B27337">
        <v>131</v>
      </c>
      <c r="C27337" t="s">
        <v>6570</v>
      </c>
      <c r="D27337" t="s">
        <v>1455</v>
      </c>
    </row>
    <row r="27338" spans="1:4" x14ac:dyDescent="0.2">
      <c r="A27338" s="60">
        <v>177154060570</v>
      </c>
      <c r="B27338">
        <v>131</v>
      </c>
      <c r="C27338" t="s">
        <v>6570</v>
      </c>
      <c r="D27338" t="s">
        <v>1455</v>
      </c>
    </row>
    <row r="27339" spans="1:4" x14ac:dyDescent="0.2">
      <c r="A27339" s="60">
        <v>177154060571</v>
      </c>
      <c r="B27339">
        <v>131</v>
      </c>
      <c r="C27339" t="s">
        <v>6570</v>
      </c>
      <c r="D27339" t="s">
        <v>1455</v>
      </c>
    </row>
    <row r="27340" spans="1:4" x14ac:dyDescent="0.2">
      <c r="A27340" s="60">
        <v>177154060572</v>
      </c>
      <c r="B27340">
        <v>131</v>
      </c>
      <c r="C27340" t="s">
        <v>6570</v>
      </c>
      <c r="D27340" t="s">
        <v>1455</v>
      </c>
    </row>
    <row r="27341" spans="1:4" x14ac:dyDescent="0.2">
      <c r="A27341" s="60">
        <v>177154060600</v>
      </c>
      <c r="B27341">
        <v>53</v>
      </c>
      <c r="C27341" t="s">
        <v>6572</v>
      </c>
      <c r="D27341" t="s">
        <v>1447</v>
      </c>
    </row>
    <row r="27342" spans="1:4" x14ac:dyDescent="0.2">
      <c r="A27342" s="60">
        <v>177154060700</v>
      </c>
      <c r="B27342">
        <v>106</v>
      </c>
      <c r="C27342" t="s">
        <v>6501</v>
      </c>
      <c r="D27342" t="s">
        <v>1472</v>
      </c>
    </row>
    <row r="27343" spans="1:4" x14ac:dyDescent="0.2">
      <c r="A27343" s="60">
        <v>177154060701</v>
      </c>
      <c r="B27343">
        <v>106</v>
      </c>
      <c r="C27343" t="s">
        <v>6501</v>
      </c>
      <c r="D27343" t="s">
        <v>1472</v>
      </c>
    </row>
    <row r="27344" spans="1:4" x14ac:dyDescent="0.2">
      <c r="A27344" s="60">
        <v>177154060800</v>
      </c>
      <c r="B27344">
        <v>128</v>
      </c>
      <c r="C27344" t="s">
        <v>6485</v>
      </c>
      <c r="D27344" t="s">
        <v>1448</v>
      </c>
    </row>
    <row r="27345" spans="1:4" x14ac:dyDescent="0.2">
      <c r="A27345" s="60">
        <v>177154060900</v>
      </c>
      <c r="B27345">
        <v>100</v>
      </c>
      <c r="C27345" t="s">
        <v>6474</v>
      </c>
      <c r="D27345" t="s">
        <v>1542</v>
      </c>
    </row>
    <row r="27346" spans="1:4" x14ac:dyDescent="0.2">
      <c r="A27346" s="60">
        <v>177154061000</v>
      </c>
      <c r="B27346">
        <v>165</v>
      </c>
      <c r="C27346" t="s">
        <v>6584</v>
      </c>
      <c r="D27346" t="s">
        <v>1450</v>
      </c>
    </row>
    <row r="27347" spans="1:4" x14ac:dyDescent="0.2">
      <c r="A27347" s="60">
        <v>177154061100</v>
      </c>
      <c r="B27347">
        <v>60</v>
      </c>
      <c r="C27347" t="s">
        <v>6563</v>
      </c>
      <c r="D27347" t="s">
        <v>1575</v>
      </c>
    </row>
    <row r="27348" spans="1:4" x14ac:dyDescent="0.2">
      <c r="A27348" s="60">
        <v>177154061101</v>
      </c>
      <c r="B27348">
        <v>60</v>
      </c>
      <c r="C27348" t="s">
        <v>6563</v>
      </c>
      <c r="D27348" t="s">
        <v>1575</v>
      </c>
    </row>
    <row r="27349" spans="1:4" x14ac:dyDescent="0.2">
      <c r="A27349" s="60">
        <v>177154061170</v>
      </c>
      <c r="B27349">
        <v>60</v>
      </c>
      <c r="C27349" t="s">
        <v>6563</v>
      </c>
      <c r="D27349" t="s">
        <v>1575</v>
      </c>
    </row>
    <row r="27350" spans="1:4" x14ac:dyDescent="0.2">
      <c r="A27350" s="60">
        <v>177154061171</v>
      </c>
      <c r="B27350">
        <v>68</v>
      </c>
      <c r="C27350" t="s">
        <v>6563</v>
      </c>
      <c r="D27350" t="s">
        <v>1575</v>
      </c>
    </row>
    <row r="27351" spans="1:4" x14ac:dyDescent="0.2">
      <c r="A27351" s="60">
        <v>177154061200</v>
      </c>
      <c r="B27351">
        <v>60</v>
      </c>
      <c r="C27351" t="s">
        <v>6563</v>
      </c>
      <c r="D27351" t="s">
        <v>1606</v>
      </c>
    </row>
    <row r="27352" spans="1:4" x14ac:dyDescent="0.2">
      <c r="A27352" s="60">
        <v>177154061201</v>
      </c>
      <c r="B27352">
        <v>60</v>
      </c>
      <c r="C27352" t="s">
        <v>6563</v>
      </c>
      <c r="D27352" t="s">
        <v>1606</v>
      </c>
    </row>
    <row r="27353" spans="1:4" x14ac:dyDescent="0.2">
      <c r="A27353" s="60">
        <v>177154061300</v>
      </c>
      <c r="B27353">
        <v>65</v>
      </c>
      <c r="C27353" t="s">
        <v>6575</v>
      </c>
      <c r="D27353" t="s">
        <v>1436</v>
      </c>
    </row>
    <row r="27354" spans="1:4" x14ac:dyDescent="0.2">
      <c r="A27354" s="60">
        <v>177154061301</v>
      </c>
      <c r="B27354">
        <v>65</v>
      </c>
      <c r="C27354" t="s">
        <v>6575</v>
      </c>
      <c r="D27354" t="s">
        <v>1436</v>
      </c>
    </row>
    <row r="27355" spans="1:4" x14ac:dyDescent="0.2">
      <c r="A27355" s="60">
        <v>177154061500</v>
      </c>
      <c r="B27355">
        <v>110</v>
      </c>
      <c r="C27355" t="s">
        <v>6501</v>
      </c>
      <c r="D27355" t="s">
        <v>1475</v>
      </c>
    </row>
    <row r="27356" spans="1:4" x14ac:dyDescent="0.2">
      <c r="A27356" s="60">
        <v>177154061501</v>
      </c>
      <c r="B27356">
        <v>108</v>
      </c>
      <c r="C27356" t="s">
        <v>6501</v>
      </c>
      <c r="D27356" t="s">
        <v>1475</v>
      </c>
    </row>
    <row r="27357" spans="1:4" x14ac:dyDescent="0.2">
      <c r="A27357" s="60">
        <v>177154061600</v>
      </c>
      <c r="B27357">
        <v>128</v>
      </c>
      <c r="C27357" t="s">
        <v>6485</v>
      </c>
      <c r="D27357" t="s">
        <v>1436</v>
      </c>
    </row>
    <row r="27358" spans="1:4" x14ac:dyDescent="0.2">
      <c r="A27358" s="60">
        <v>177154061700</v>
      </c>
      <c r="B27358">
        <v>65</v>
      </c>
      <c r="C27358" t="s">
        <v>6470</v>
      </c>
      <c r="D27358" t="s">
        <v>1865</v>
      </c>
    </row>
    <row r="27359" spans="1:4" x14ac:dyDescent="0.2">
      <c r="A27359" s="60">
        <v>177154061701</v>
      </c>
      <c r="B27359">
        <v>65</v>
      </c>
      <c r="C27359" t="s">
        <v>6470</v>
      </c>
      <c r="D27359" t="s">
        <v>1865</v>
      </c>
    </row>
    <row r="27360" spans="1:4" x14ac:dyDescent="0.2">
      <c r="A27360" s="60">
        <v>177154061900</v>
      </c>
      <c r="B27360">
        <v>63</v>
      </c>
      <c r="C27360" t="s">
        <v>6563</v>
      </c>
      <c r="D27360" t="s">
        <v>1468</v>
      </c>
    </row>
    <row r="27361" spans="1:4" x14ac:dyDescent="0.2">
      <c r="A27361" s="60">
        <v>177154062000</v>
      </c>
      <c r="B27361">
        <v>180</v>
      </c>
      <c r="C27361" t="s">
        <v>6589</v>
      </c>
      <c r="D27361" t="s">
        <v>1431</v>
      </c>
    </row>
    <row r="27362" spans="1:4" x14ac:dyDescent="0.2">
      <c r="A27362" s="60">
        <v>177154062100</v>
      </c>
      <c r="B27362">
        <v>50</v>
      </c>
      <c r="C27362" t="s">
        <v>6500</v>
      </c>
      <c r="D27362" t="s">
        <v>1440</v>
      </c>
    </row>
    <row r="27363" spans="1:4" x14ac:dyDescent="0.2">
      <c r="A27363" s="60">
        <v>177154062200</v>
      </c>
      <c r="B27363">
        <v>56</v>
      </c>
      <c r="C27363" t="s">
        <v>6586</v>
      </c>
      <c r="D27363" t="s">
        <v>1448</v>
      </c>
    </row>
    <row r="27364" spans="1:4" x14ac:dyDescent="0.2">
      <c r="A27364" s="60">
        <v>177154062300</v>
      </c>
      <c r="B27364">
        <v>102</v>
      </c>
      <c r="C27364" t="s">
        <v>6514</v>
      </c>
      <c r="D27364" t="s">
        <v>1445</v>
      </c>
    </row>
    <row r="27365" spans="1:4" x14ac:dyDescent="0.2">
      <c r="A27365" s="60">
        <v>177154062400</v>
      </c>
      <c r="B27365">
        <v>63</v>
      </c>
      <c r="C27365" t="s">
        <v>6575</v>
      </c>
      <c r="D27365" t="s">
        <v>1450</v>
      </c>
    </row>
    <row r="27366" spans="1:4" x14ac:dyDescent="0.2">
      <c r="A27366" s="60">
        <v>177154062401</v>
      </c>
      <c r="B27366">
        <v>63</v>
      </c>
      <c r="C27366" t="s">
        <v>6575</v>
      </c>
      <c r="D27366" t="s">
        <v>1450</v>
      </c>
    </row>
    <row r="27367" spans="1:4" x14ac:dyDescent="0.2">
      <c r="A27367" s="60">
        <v>177154062500</v>
      </c>
      <c r="B27367">
        <v>105</v>
      </c>
      <c r="C27367" t="s">
        <v>6515</v>
      </c>
      <c r="D27367" t="s">
        <v>1453</v>
      </c>
    </row>
    <row r="27368" spans="1:4" x14ac:dyDescent="0.2">
      <c r="A27368" s="60">
        <v>177154062700</v>
      </c>
      <c r="B27368">
        <v>58</v>
      </c>
      <c r="C27368" t="s">
        <v>6467</v>
      </c>
      <c r="D27368" t="s">
        <v>1522</v>
      </c>
    </row>
    <row r="27369" spans="1:4" x14ac:dyDescent="0.2">
      <c r="A27369" s="60">
        <v>177154062800</v>
      </c>
      <c r="B27369">
        <v>60</v>
      </c>
      <c r="C27369" t="s">
        <v>6467</v>
      </c>
      <c r="D27369" t="s">
        <v>1527</v>
      </c>
    </row>
    <row r="27370" spans="1:4" x14ac:dyDescent="0.2">
      <c r="A27370" s="60">
        <v>177154062801</v>
      </c>
      <c r="B27370">
        <v>60</v>
      </c>
      <c r="C27370" t="s">
        <v>6467</v>
      </c>
      <c r="D27370" t="s">
        <v>1527</v>
      </c>
    </row>
    <row r="27371" spans="1:4" x14ac:dyDescent="0.2">
      <c r="A27371" s="60">
        <v>177154062900</v>
      </c>
      <c r="B27371">
        <v>161</v>
      </c>
      <c r="C27371" t="s">
        <v>6587</v>
      </c>
      <c r="D27371" t="s">
        <v>1463</v>
      </c>
    </row>
    <row r="27372" spans="1:4" x14ac:dyDescent="0.2">
      <c r="A27372" s="60">
        <v>177154062901</v>
      </c>
      <c r="B27372">
        <v>161</v>
      </c>
      <c r="C27372" t="s">
        <v>6587</v>
      </c>
      <c r="D27372" t="s">
        <v>1463</v>
      </c>
    </row>
    <row r="27373" spans="1:4" x14ac:dyDescent="0.2">
      <c r="A27373" s="60">
        <v>177154063000</v>
      </c>
      <c r="B27373">
        <v>128</v>
      </c>
      <c r="C27373" t="s">
        <v>6485</v>
      </c>
      <c r="D27373" t="s">
        <v>1450</v>
      </c>
    </row>
    <row r="27374" spans="1:4" x14ac:dyDescent="0.2">
      <c r="A27374" s="60">
        <v>177154063001</v>
      </c>
      <c r="B27374">
        <v>128</v>
      </c>
      <c r="C27374" t="s">
        <v>6485</v>
      </c>
      <c r="D27374" t="s">
        <v>1450</v>
      </c>
    </row>
    <row r="27375" spans="1:4" x14ac:dyDescent="0.2">
      <c r="A27375" s="60">
        <v>177154063100</v>
      </c>
      <c r="B27375">
        <v>55</v>
      </c>
      <c r="C27375" t="s">
        <v>6467</v>
      </c>
      <c r="D27375" t="s">
        <v>1560</v>
      </c>
    </row>
    <row r="27376" spans="1:4" x14ac:dyDescent="0.2">
      <c r="A27376" s="60">
        <v>177154063170</v>
      </c>
      <c r="B27376">
        <v>55</v>
      </c>
      <c r="C27376" t="s">
        <v>6467</v>
      </c>
      <c r="D27376" t="s">
        <v>1443</v>
      </c>
    </row>
    <row r="27377" spans="1:4" x14ac:dyDescent="0.2">
      <c r="A27377" s="60">
        <v>177154063400</v>
      </c>
      <c r="B27377">
        <v>60</v>
      </c>
      <c r="C27377" t="s">
        <v>6590</v>
      </c>
      <c r="D27377" t="s">
        <v>1459</v>
      </c>
    </row>
    <row r="27378" spans="1:4" x14ac:dyDescent="0.2">
      <c r="A27378" s="60">
        <v>177154063500</v>
      </c>
      <c r="B27378">
        <v>128</v>
      </c>
      <c r="C27378" t="s">
        <v>6485</v>
      </c>
      <c r="D27378" t="s">
        <v>1451</v>
      </c>
    </row>
    <row r="27379" spans="1:4" x14ac:dyDescent="0.2">
      <c r="A27379" s="60">
        <v>177154063600</v>
      </c>
      <c r="B27379">
        <v>60</v>
      </c>
      <c r="C27379" t="s">
        <v>6467</v>
      </c>
      <c r="D27379" t="s">
        <v>1528</v>
      </c>
    </row>
    <row r="27380" spans="1:4" x14ac:dyDescent="0.2">
      <c r="A27380" s="60">
        <v>177154063800</v>
      </c>
      <c r="B27380">
        <v>65</v>
      </c>
      <c r="C27380" t="s">
        <v>6470</v>
      </c>
      <c r="D27380" t="s">
        <v>1866</v>
      </c>
    </row>
    <row r="27381" spans="1:4" x14ac:dyDescent="0.2">
      <c r="A27381" s="60">
        <v>177154063801</v>
      </c>
      <c r="B27381">
        <v>65</v>
      </c>
      <c r="C27381" t="s">
        <v>6470</v>
      </c>
      <c r="D27381" t="s">
        <v>1866</v>
      </c>
    </row>
    <row r="27382" spans="1:4" x14ac:dyDescent="0.2">
      <c r="A27382" s="60">
        <v>177154063802</v>
      </c>
      <c r="B27382">
        <v>65</v>
      </c>
      <c r="C27382" t="s">
        <v>6470</v>
      </c>
      <c r="D27382" t="s">
        <v>1866</v>
      </c>
    </row>
    <row r="27383" spans="1:4" x14ac:dyDescent="0.2">
      <c r="A27383" s="60">
        <v>177154063803</v>
      </c>
      <c r="B27383">
        <v>65</v>
      </c>
      <c r="C27383" t="s">
        <v>6470</v>
      </c>
      <c r="D27383" t="s">
        <v>1866</v>
      </c>
    </row>
    <row r="27384" spans="1:4" x14ac:dyDescent="0.2">
      <c r="A27384" s="60">
        <v>177154063804</v>
      </c>
      <c r="B27384">
        <v>68</v>
      </c>
      <c r="C27384" t="s">
        <v>6470</v>
      </c>
      <c r="D27384" t="s">
        <v>1866</v>
      </c>
    </row>
    <row r="27385" spans="1:4" x14ac:dyDescent="0.2">
      <c r="A27385" s="60">
        <v>177154063870</v>
      </c>
      <c r="B27385">
        <v>65</v>
      </c>
      <c r="C27385" t="s">
        <v>6470</v>
      </c>
      <c r="D27385" t="s">
        <v>1866</v>
      </c>
    </row>
    <row r="27386" spans="1:4" x14ac:dyDescent="0.2">
      <c r="A27386" s="60">
        <v>177154063900</v>
      </c>
      <c r="B27386">
        <v>105</v>
      </c>
      <c r="C27386" t="s">
        <v>6515</v>
      </c>
      <c r="D27386" t="s">
        <v>1457</v>
      </c>
    </row>
    <row r="27387" spans="1:4" x14ac:dyDescent="0.2">
      <c r="A27387" s="60">
        <v>177154064000</v>
      </c>
      <c r="B27387">
        <v>66</v>
      </c>
      <c r="C27387" t="s">
        <v>6469</v>
      </c>
      <c r="D27387" t="s">
        <v>2355</v>
      </c>
    </row>
    <row r="27388" spans="1:4" x14ac:dyDescent="0.2">
      <c r="A27388" s="60">
        <v>177154064100</v>
      </c>
      <c r="B27388">
        <v>54</v>
      </c>
      <c r="C27388" t="s">
        <v>6518</v>
      </c>
      <c r="D27388" t="s">
        <v>1485</v>
      </c>
    </row>
    <row r="27389" spans="1:4" x14ac:dyDescent="0.2">
      <c r="A27389" s="60">
        <v>177154064101</v>
      </c>
      <c r="B27389">
        <v>54</v>
      </c>
      <c r="C27389" t="s">
        <v>6518</v>
      </c>
      <c r="D27389" t="s">
        <v>1485</v>
      </c>
    </row>
    <row r="27390" spans="1:4" x14ac:dyDescent="0.2">
      <c r="A27390" s="60">
        <v>177154064300</v>
      </c>
      <c r="B27390">
        <v>60</v>
      </c>
      <c r="C27390" t="s">
        <v>6575</v>
      </c>
      <c r="D27390" t="s">
        <v>1433</v>
      </c>
    </row>
    <row r="27391" spans="1:4" x14ac:dyDescent="0.2">
      <c r="A27391" s="60">
        <v>177154064400</v>
      </c>
      <c r="B27391">
        <v>60</v>
      </c>
      <c r="C27391" t="s">
        <v>6590</v>
      </c>
      <c r="D27391" t="s">
        <v>1432</v>
      </c>
    </row>
    <row r="27392" spans="1:4" x14ac:dyDescent="0.2">
      <c r="A27392" s="60">
        <v>177154064700</v>
      </c>
      <c r="B27392">
        <v>66</v>
      </c>
      <c r="C27392" t="s">
        <v>6469</v>
      </c>
      <c r="D27392" t="s">
        <v>2356</v>
      </c>
    </row>
    <row r="27393" spans="1:4" x14ac:dyDescent="0.2">
      <c r="A27393" s="60">
        <v>177154064701</v>
      </c>
      <c r="B27393">
        <v>66</v>
      </c>
      <c r="C27393" t="s">
        <v>6469</v>
      </c>
      <c r="D27393" t="s">
        <v>2356</v>
      </c>
    </row>
    <row r="27394" spans="1:4" x14ac:dyDescent="0.2">
      <c r="A27394" s="60">
        <v>177154064702</v>
      </c>
      <c r="B27394">
        <v>66</v>
      </c>
      <c r="C27394" t="s">
        <v>6469</v>
      </c>
      <c r="D27394" t="s">
        <v>2356</v>
      </c>
    </row>
    <row r="27395" spans="1:4" x14ac:dyDescent="0.2">
      <c r="A27395" s="60">
        <v>177154064703</v>
      </c>
      <c r="B27395">
        <v>65</v>
      </c>
      <c r="C27395" t="s">
        <v>6469</v>
      </c>
      <c r="D27395" t="s">
        <v>2356</v>
      </c>
    </row>
    <row r="27396" spans="1:4" x14ac:dyDescent="0.2">
      <c r="A27396" s="60">
        <v>177154064800</v>
      </c>
      <c r="B27396">
        <v>60</v>
      </c>
      <c r="C27396" t="s">
        <v>6591</v>
      </c>
      <c r="D27396" t="s">
        <v>1431</v>
      </c>
    </row>
    <row r="27397" spans="1:4" x14ac:dyDescent="0.2">
      <c r="A27397" s="60">
        <v>177154065000</v>
      </c>
      <c r="B27397">
        <v>55</v>
      </c>
      <c r="C27397" t="s">
        <v>6467</v>
      </c>
      <c r="D27397" t="s">
        <v>1567</v>
      </c>
    </row>
    <row r="27398" spans="1:4" x14ac:dyDescent="0.2">
      <c r="A27398" s="60">
        <v>177154065100</v>
      </c>
      <c r="B27398">
        <v>55</v>
      </c>
      <c r="C27398" t="s">
        <v>6592</v>
      </c>
      <c r="D27398" t="s">
        <v>1445</v>
      </c>
    </row>
    <row r="27399" spans="1:4" x14ac:dyDescent="0.2">
      <c r="A27399" s="60">
        <v>177154065200</v>
      </c>
      <c r="B27399">
        <v>67</v>
      </c>
      <c r="C27399" t="s">
        <v>6472</v>
      </c>
      <c r="D27399" t="s">
        <v>1681</v>
      </c>
    </row>
    <row r="27400" spans="1:4" x14ac:dyDescent="0.2">
      <c r="A27400" s="60">
        <v>177154065201</v>
      </c>
      <c r="B27400">
        <v>67</v>
      </c>
      <c r="C27400" t="s">
        <v>6472</v>
      </c>
      <c r="D27400" t="s">
        <v>1681</v>
      </c>
    </row>
    <row r="27401" spans="1:4" x14ac:dyDescent="0.2">
      <c r="A27401" s="60">
        <v>177154065202</v>
      </c>
      <c r="B27401">
        <v>67</v>
      </c>
      <c r="C27401" t="s">
        <v>6472</v>
      </c>
      <c r="D27401" t="s">
        <v>1681</v>
      </c>
    </row>
    <row r="27402" spans="1:4" x14ac:dyDescent="0.2">
      <c r="A27402" s="60">
        <v>177154065270</v>
      </c>
      <c r="B27402">
        <v>67</v>
      </c>
      <c r="C27402" t="s">
        <v>6472</v>
      </c>
      <c r="D27402" t="s">
        <v>1681</v>
      </c>
    </row>
    <row r="27403" spans="1:4" x14ac:dyDescent="0.2">
      <c r="A27403" s="60">
        <v>177154065300</v>
      </c>
      <c r="B27403">
        <v>128</v>
      </c>
      <c r="C27403" t="s">
        <v>6573</v>
      </c>
      <c r="D27403" t="s">
        <v>1433</v>
      </c>
    </row>
    <row r="27404" spans="1:4" x14ac:dyDescent="0.2">
      <c r="A27404" s="60">
        <v>177154065301</v>
      </c>
      <c r="B27404">
        <v>128</v>
      </c>
      <c r="C27404" t="s">
        <v>6573</v>
      </c>
      <c r="D27404" t="s">
        <v>1433</v>
      </c>
    </row>
    <row r="27405" spans="1:4" x14ac:dyDescent="0.2">
      <c r="A27405" s="60">
        <v>177154065400</v>
      </c>
      <c r="B27405">
        <v>193</v>
      </c>
      <c r="C27405" t="s">
        <v>6593</v>
      </c>
      <c r="D27405" t="s">
        <v>1431</v>
      </c>
    </row>
    <row r="27406" spans="1:4" x14ac:dyDescent="0.2">
      <c r="A27406" s="60">
        <v>177154065500</v>
      </c>
      <c r="B27406">
        <v>117</v>
      </c>
      <c r="C27406" t="s">
        <v>6486</v>
      </c>
      <c r="D27406" t="s">
        <v>1551</v>
      </c>
    </row>
    <row r="27407" spans="1:4" x14ac:dyDescent="0.2">
      <c r="A27407" s="60">
        <v>177154065501</v>
      </c>
      <c r="B27407">
        <v>116</v>
      </c>
      <c r="C27407" t="s">
        <v>6486</v>
      </c>
      <c r="D27407" t="s">
        <v>1551</v>
      </c>
    </row>
    <row r="27408" spans="1:4" x14ac:dyDescent="0.2">
      <c r="A27408" s="60">
        <v>177154065600</v>
      </c>
      <c r="B27408">
        <v>116</v>
      </c>
      <c r="C27408" t="s">
        <v>6486</v>
      </c>
      <c r="D27408" t="s">
        <v>1578</v>
      </c>
    </row>
    <row r="27409" spans="1:4" x14ac:dyDescent="0.2">
      <c r="A27409" s="60">
        <v>177154065700</v>
      </c>
      <c r="B27409">
        <v>66</v>
      </c>
      <c r="C27409" t="s">
        <v>6471</v>
      </c>
      <c r="D27409" t="s">
        <v>1991</v>
      </c>
    </row>
    <row r="27410" spans="1:4" x14ac:dyDescent="0.2">
      <c r="A27410" s="60">
        <v>177154065701</v>
      </c>
      <c r="B27410">
        <v>66</v>
      </c>
      <c r="C27410" t="s">
        <v>6471</v>
      </c>
      <c r="D27410" t="s">
        <v>1991</v>
      </c>
    </row>
    <row r="27411" spans="1:4" x14ac:dyDescent="0.2">
      <c r="A27411" s="60">
        <v>177154065800</v>
      </c>
      <c r="B27411">
        <v>60</v>
      </c>
      <c r="C27411" t="s">
        <v>6467</v>
      </c>
      <c r="D27411" t="s">
        <v>1536</v>
      </c>
    </row>
    <row r="27412" spans="1:4" x14ac:dyDescent="0.2">
      <c r="A27412" s="60">
        <v>177154065801</v>
      </c>
      <c r="B27412">
        <v>58</v>
      </c>
      <c r="C27412" t="s">
        <v>6467</v>
      </c>
      <c r="D27412" t="s">
        <v>1536</v>
      </c>
    </row>
    <row r="27413" spans="1:4" x14ac:dyDescent="0.2">
      <c r="A27413" s="60">
        <v>177154065900</v>
      </c>
      <c r="B27413">
        <v>85</v>
      </c>
      <c r="C27413" t="s">
        <v>6577</v>
      </c>
      <c r="D27413" t="s">
        <v>1433</v>
      </c>
    </row>
    <row r="27414" spans="1:4" x14ac:dyDescent="0.2">
      <c r="A27414" s="60">
        <v>177154066100</v>
      </c>
      <c r="B27414">
        <v>65</v>
      </c>
      <c r="C27414" t="s">
        <v>6594</v>
      </c>
      <c r="D27414" t="s">
        <v>1431</v>
      </c>
    </row>
    <row r="27415" spans="1:4" x14ac:dyDescent="0.2">
      <c r="A27415" s="60">
        <v>177154066200</v>
      </c>
      <c r="B27415">
        <v>50</v>
      </c>
      <c r="C27415" t="s">
        <v>6458</v>
      </c>
      <c r="D27415" t="s">
        <v>1486</v>
      </c>
    </row>
    <row r="27416" spans="1:4" x14ac:dyDescent="0.2">
      <c r="A27416" s="60">
        <v>177154066300</v>
      </c>
      <c r="B27416">
        <v>58</v>
      </c>
      <c r="C27416" t="s">
        <v>6566</v>
      </c>
      <c r="D27416" t="s">
        <v>1472</v>
      </c>
    </row>
    <row r="27417" spans="1:4" x14ac:dyDescent="0.2">
      <c r="A27417" s="60">
        <v>177154066400</v>
      </c>
      <c r="B27417">
        <v>47</v>
      </c>
      <c r="C27417" t="s">
        <v>6556</v>
      </c>
      <c r="D27417" t="s">
        <v>1444</v>
      </c>
    </row>
    <row r="27418" spans="1:4" x14ac:dyDescent="0.2">
      <c r="A27418" s="60">
        <v>177154066500</v>
      </c>
      <c r="B27418">
        <v>117</v>
      </c>
      <c r="C27418" t="s">
        <v>6484</v>
      </c>
      <c r="D27418" t="s">
        <v>1481</v>
      </c>
    </row>
    <row r="27419" spans="1:4" x14ac:dyDescent="0.2">
      <c r="A27419" s="60">
        <v>177154066600</v>
      </c>
      <c r="B27419">
        <v>121</v>
      </c>
      <c r="C27419" t="s">
        <v>6480</v>
      </c>
      <c r="D27419" t="s">
        <v>2357</v>
      </c>
    </row>
    <row r="27420" spans="1:4" x14ac:dyDescent="0.2">
      <c r="A27420" s="60">
        <v>177154066601</v>
      </c>
      <c r="B27420">
        <v>140</v>
      </c>
      <c r="C27420" t="s">
        <v>6480</v>
      </c>
      <c r="D27420" t="s">
        <v>2357</v>
      </c>
    </row>
    <row r="27421" spans="1:4" x14ac:dyDescent="0.2">
      <c r="A27421" s="60">
        <v>177154066602</v>
      </c>
      <c r="B27421">
        <v>118</v>
      </c>
      <c r="C27421" t="s">
        <v>6480</v>
      </c>
      <c r="D27421" t="s">
        <v>2357</v>
      </c>
    </row>
    <row r="27422" spans="1:4" x14ac:dyDescent="0.2">
      <c r="A27422" s="60">
        <v>177154066603</v>
      </c>
      <c r="B27422">
        <v>118</v>
      </c>
      <c r="C27422" t="s">
        <v>6480</v>
      </c>
      <c r="D27422" t="s">
        <v>2357</v>
      </c>
    </row>
    <row r="27423" spans="1:4" x14ac:dyDescent="0.2">
      <c r="A27423" s="60">
        <v>177154066700</v>
      </c>
      <c r="B27423">
        <v>117</v>
      </c>
      <c r="C27423" t="s">
        <v>6595</v>
      </c>
      <c r="D27423" t="s">
        <v>1431</v>
      </c>
    </row>
    <row r="27424" spans="1:4" x14ac:dyDescent="0.2">
      <c r="A27424" s="60">
        <v>177154066800</v>
      </c>
      <c r="B27424">
        <v>50</v>
      </c>
      <c r="C27424" t="s">
        <v>6556</v>
      </c>
      <c r="D27424" t="s">
        <v>1445</v>
      </c>
    </row>
    <row r="27425" spans="1:4" x14ac:dyDescent="0.2">
      <c r="A27425" s="60">
        <v>177154066900</v>
      </c>
      <c r="B27425">
        <v>57</v>
      </c>
      <c r="C27425" t="s">
        <v>6596</v>
      </c>
      <c r="D27425" t="s">
        <v>1431</v>
      </c>
    </row>
    <row r="27426" spans="1:4" x14ac:dyDescent="0.2">
      <c r="A27426" s="60">
        <v>177154067000</v>
      </c>
      <c r="B27426">
        <v>116</v>
      </c>
      <c r="C27426" t="s">
        <v>6486</v>
      </c>
      <c r="D27426" t="s">
        <v>1579</v>
      </c>
    </row>
    <row r="27427" spans="1:4" x14ac:dyDescent="0.2">
      <c r="A27427" s="60">
        <v>177154067070</v>
      </c>
      <c r="B27427">
        <v>116</v>
      </c>
      <c r="C27427" t="s">
        <v>6486</v>
      </c>
      <c r="D27427" t="s">
        <v>1579</v>
      </c>
    </row>
    <row r="27428" spans="1:4" x14ac:dyDescent="0.2">
      <c r="A27428" s="60">
        <v>177154067100</v>
      </c>
      <c r="B27428">
        <v>108</v>
      </c>
      <c r="C27428" t="s">
        <v>6481</v>
      </c>
      <c r="D27428" t="s">
        <v>2358</v>
      </c>
    </row>
    <row r="27429" spans="1:4" x14ac:dyDescent="0.2">
      <c r="A27429" s="60">
        <v>177154067200</v>
      </c>
      <c r="B27429">
        <v>66</v>
      </c>
      <c r="C27429" t="s">
        <v>6563</v>
      </c>
      <c r="D27429" t="s">
        <v>1458</v>
      </c>
    </row>
    <row r="27430" spans="1:4" x14ac:dyDescent="0.2">
      <c r="A27430" s="60">
        <v>177154067300</v>
      </c>
      <c r="B27430">
        <v>122</v>
      </c>
      <c r="C27430" t="s">
        <v>6573</v>
      </c>
      <c r="D27430" t="s">
        <v>1460</v>
      </c>
    </row>
    <row r="27431" spans="1:4" x14ac:dyDescent="0.2">
      <c r="A27431" s="60">
        <v>177154067370</v>
      </c>
      <c r="B27431">
        <v>122</v>
      </c>
      <c r="C27431" t="s">
        <v>6573</v>
      </c>
      <c r="D27431" t="s">
        <v>1460</v>
      </c>
    </row>
    <row r="27432" spans="1:4" x14ac:dyDescent="0.2">
      <c r="A27432" s="60">
        <v>177154067400</v>
      </c>
      <c r="B27432">
        <v>105</v>
      </c>
      <c r="C27432" t="s">
        <v>6515</v>
      </c>
      <c r="D27432" t="s">
        <v>1455</v>
      </c>
    </row>
    <row r="27433" spans="1:4" x14ac:dyDescent="0.2">
      <c r="A27433" s="60">
        <v>177154067500</v>
      </c>
      <c r="B27433">
        <v>104</v>
      </c>
      <c r="C27433" t="s">
        <v>6482</v>
      </c>
      <c r="D27433" t="s">
        <v>2143</v>
      </c>
    </row>
    <row r="27434" spans="1:4" x14ac:dyDescent="0.2">
      <c r="A27434" s="60">
        <v>177154067501</v>
      </c>
      <c r="B27434">
        <v>111</v>
      </c>
      <c r="C27434" t="s">
        <v>6482</v>
      </c>
      <c r="D27434" t="s">
        <v>2143</v>
      </c>
    </row>
    <row r="27435" spans="1:4" x14ac:dyDescent="0.2">
      <c r="A27435" s="60">
        <v>177154067502</v>
      </c>
      <c r="B27435">
        <v>104</v>
      </c>
      <c r="C27435" t="s">
        <v>6482</v>
      </c>
      <c r="D27435" t="s">
        <v>2143</v>
      </c>
    </row>
    <row r="27436" spans="1:4" x14ac:dyDescent="0.2">
      <c r="A27436" s="60">
        <v>177154067503</v>
      </c>
      <c r="B27436">
        <v>104</v>
      </c>
      <c r="C27436" t="s">
        <v>6482</v>
      </c>
      <c r="D27436" t="s">
        <v>2143</v>
      </c>
    </row>
    <row r="27437" spans="1:4" x14ac:dyDescent="0.2">
      <c r="A27437" s="60">
        <v>177154067600</v>
      </c>
      <c r="B27437">
        <v>65</v>
      </c>
      <c r="C27437" t="s">
        <v>6597</v>
      </c>
      <c r="D27437" t="s">
        <v>1460</v>
      </c>
    </row>
    <row r="27438" spans="1:4" x14ac:dyDescent="0.2">
      <c r="A27438" s="60">
        <v>177154067700</v>
      </c>
      <c r="B27438">
        <v>50</v>
      </c>
      <c r="C27438" t="s">
        <v>6470</v>
      </c>
      <c r="D27438" t="s">
        <v>1913</v>
      </c>
    </row>
    <row r="27439" spans="1:4" x14ac:dyDescent="0.2">
      <c r="A27439" s="60">
        <v>177154067701</v>
      </c>
      <c r="B27439">
        <v>68</v>
      </c>
      <c r="C27439" t="s">
        <v>6470</v>
      </c>
      <c r="D27439" t="s">
        <v>1913</v>
      </c>
    </row>
    <row r="27440" spans="1:4" x14ac:dyDescent="0.2">
      <c r="A27440" s="60">
        <v>177154067702</v>
      </c>
      <c r="B27440">
        <v>65</v>
      </c>
      <c r="C27440" t="s">
        <v>6470</v>
      </c>
      <c r="D27440" t="s">
        <v>1913</v>
      </c>
    </row>
    <row r="27441" spans="1:4" x14ac:dyDescent="0.2">
      <c r="A27441" s="60">
        <v>177154067800</v>
      </c>
      <c r="B27441">
        <v>68</v>
      </c>
      <c r="C27441" t="s">
        <v>6598</v>
      </c>
      <c r="D27441" t="s">
        <v>1431</v>
      </c>
    </row>
    <row r="27442" spans="1:4" x14ac:dyDescent="0.2">
      <c r="A27442" s="60">
        <v>177154067801</v>
      </c>
      <c r="B27442">
        <v>68</v>
      </c>
      <c r="C27442" t="s">
        <v>6598</v>
      </c>
      <c r="D27442" t="s">
        <v>1431</v>
      </c>
    </row>
    <row r="27443" spans="1:4" x14ac:dyDescent="0.2">
      <c r="A27443" s="60">
        <v>177154067802</v>
      </c>
      <c r="B27443">
        <v>68</v>
      </c>
      <c r="C27443" t="s">
        <v>6598</v>
      </c>
      <c r="D27443" t="s">
        <v>1431</v>
      </c>
    </row>
    <row r="27444" spans="1:4" x14ac:dyDescent="0.2">
      <c r="A27444" s="60">
        <v>177154067870</v>
      </c>
      <c r="B27444">
        <v>68</v>
      </c>
      <c r="C27444" t="s">
        <v>6598</v>
      </c>
      <c r="D27444" t="s">
        <v>1431</v>
      </c>
    </row>
    <row r="27445" spans="1:4" x14ac:dyDescent="0.2">
      <c r="A27445" s="60">
        <v>177154067900</v>
      </c>
      <c r="B27445">
        <v>116</v>
      </c>
      <c r="C27445" t="s">
        <v>6486</v>
      </c>
      <c r="D27445" t="s">
        <v>1629</v>
      </c>
    </row>
    <row r="27446" spans="1:4" x14ac:dyDescent="0.2">
      <c r="A27446" s="60">
        <v>177154067901</v>
      </c>
      <c r="B27446">
        <v>116</v>
      </c>
      <c r="C27446" t="s">
        <v>6486</v>
      </c>
      <c r="D27446" t="s">
        <v>1629</v>
      </c>
    </row>
    <row r="27447" spans="1:4" x14ac:dyDescent="0.2">
      <c r="A27447" s="60">
        <v>177154067902</v>
      </c>
      <c r="B27447">
        <v>116</v>
      </c>
      <c r="C27447" t="s">
        <v>6486</v>
      </c>
      <c r="D27447" t="s">
        <v>1629</v>
      </c>
    </row>
    <row r="27448" spans="1:4" x14ac:dyDescent="0.2">
      <c r="A27448" s="60">
        <v>177154067903</v>
      </c>
      <c r="B27448">
        <v>116</v>
      </c>
      <c r="C27448" t="s">
        <v>6486</v>
      </c>
      <c r="D27448" t="s">
        <v>1629</v>
      </c>
    </row>
    <row r="27449" spans="1:4" x14ac:dyDescent="0.2">
      <c r="A27449" s="60">
        <v>177154067904</v>
      </c>
      <c r="B27449">
        <v>116</v>
      </c>
      <c r="C27449" t="s">
        <v>6486</v>
      </c>
      <c r="D27449" t="s">
        <v>1629</v>
      </c>
    </row>
    <row r="27450" spans="1:4" x14ac:dyDescent="0.2">
      <c r="A27450" s="60">
        <v>177154067905</v>
      </c>
      <c r="B27450">
        <v>116</v>
      </c>
      <c r="C27450" t="s">
        <v>6486</v>
      </c>
      <c r="D27450" t="s">
        <v>1629</v>
      </c>
    </row>
    <row r="27451" spans="1:4" x14ac:dyDescent="0.2">
      <c r="A27451" s="60">
        <v>177154068000</v>
      </c>
      <c r="B27451">
        <v>121</v>
      </c>
      <c r="C27451" t="s">
        <v>6480</v>
      </c>
      <c r="D27451" t="s">
        <v>2359</v>
      </c>
    </row>
    <row r="27452" spans="1:4" x14ac:dyDescent="0.2">
      <c r="A27452" s="60">
        <v>177154068001</v>
      </c>
      <c r="B27452">
        <v>117</v>
      </c>
      <c r="C27452" t="s">
        <v>6480</v>
      </c>
      <c r="D27452" t="s">
        <v>2359</v>
      </c>
    </row>
    <row r="27453" spans="1:4" x14ac:dyDescent="0.2">
      <c r="A27453" s="60">
        <v>177154068002</v>
      </c>
      <c r="B27453">
        <v>117</v>
      </c>
      <c r="C27453" t="s">
        <v>6480</v>
      </c>
      <c r="D27453" t="s">
        <v>2359</v>
      </c>
    </row>
    <row r="27454" spans="1:4" x14ac:dyDescent="0.2">
      <c r="A27454" s="60">
        <v>177154068100</v>
      </c>
      <c r="B27454">
        <v>122</v>
      </c>
      <c r="C27454" t="s">
        <v>6573</v>
      </c>
      <c r="D27454" t="s">
        <v>1482</v>
      </c>
    </row>
    <row r="27455" spans="1:4" x14ac:dyDescent="0.2">
      <c r="A27455" s="60">
        <v>177154068170</v>
      </c>
      <c r="B27455">
        <v>122</v>
      </c>
      <c r="C27455" t="s">
        <v>6573</v>
      </c>
      <c r="D27455" t="s">
        <v>1482</v>
      </c>
    </row>
    <row r="27456" spans="1:4" x14ac:dyDescent="0.2">
      <c r="A27456" s="60">
        <v>177154068171</v>
      </c>
      <c r="B27456">
        <v>122</v>
      </c>
      <c r="C27456" t="s">
        <v>6573</v>
      </c>
      <c r="D27456" t="s">
        <v>1482</v>
      </c>
    </row>
    <row r="27457" spans="1:4" x14ac:dyDescent="0.2">
      <c r="A27457" s="60">
        <v>177154068200</v>
      </c>
      <c r="B27457">
        <v>48</v>
      </c>
      <c r="C27457" t="s">
        <v>6459</v>
      </c>
      <c r="D27457" t="s">
        <v>2360</v>
      </c>
    </row>
    <row r="27458" spans="1:4" x14ac:dyDescent="0.2">
      <c r="A27458" s="60">
        <v>177154068201</v>
      </c>
      <c r="B27458">
        <v>48</v>
      </c>
      <c r="C27458" t="s">
        <v>6459</v>
      </c>
      <c r="D27458" t="s">
        <v>2360</v>
      </c>
    </row>
    <row r="27459" spans="1:4" x14ac:dyDescent="0.2">
      <c r="A27459" s="60">
        <v>177154068202</v>
      </c>
      <c r="B27459">
        <v>53</v>
      </c>
      <c r="C27459" t="s">
        <v>6459</v>
      </c>
      <c r="D27459" t="s">
        <v>2360</v>
      </c>
    </row>
    <row r="27460" spans="1:4" x14ac:dyDescent="0.2">
      <c r="A27460" s="60">
        <v>177154068300</v>
      </c>
      <c r="B27460">
        <v>46</v>
      </c>
      <c r="C27460" t="s">
        <v>6459</v>
      </c>
      <c r="D27460" t="s">
        <v>1536</v>
      </c>
    </row>
    <row r="27461" spans="1:4" x14ac:dyDescent="0.2">
      <c r="A27461" s="60">
        <v>177154068301</v>
      </c>
      <c r="B27461">
        <v>48</v>
      </c>
      <c r="C27461" t="s">
        <v>6459</v>
      </c>
      <c r="D27461" t="s">
        <v>1536</v>
      </c>
    </row>
    <row r="27462" spans="1:4" x14ac:dyDescent="0.2">
      <c r="A27462" s="60">
        <v>177154068400</v>
      </c>
      <c r="B27462">
        <v>129</v>
      </c>
      <c r="C27462" t="s">
        <v>6599</v>
      </c>
      <c r="D27462" t="s">
        <v>1448</v>
      </c>
    </row>
    <row r="27463" spans="1:4" x14ac:dyDescent="0.2">
      <c r="A27463" s="60">
        <v>177154068470</v>
      </c>
      <c r="B27463">
        <v>129</v>
      </c>
      <c r="C27463" t="s">
        <v>6599</v>
      </c>
      <c r="D27463" t="s">
        <v>1448</v>
      </c>
    </row>
    <row r="27464" spans="1:4" x14ac:dyDescent="0.2">
      <c r="A27464" s="60">
        <v>177154068500</v>
      </c>
      <c r="B27464">
        <v>107</v>
      </c>
      <c r="C27464" t="s">
        <v>6481</v>
      </c>
      <c r="D27464" t="s">
        <v>2361</v>
      </c>
    </row>
    <row r="27465" spans="1:4" x14ac:dyDescent="0.2">
      <c r="A27465" s="60">
        <v>177154068501</v>
      </c>
      <c r="B27465">
        <v>106</v>
      </c>
      <c r="C27465" t="s">
        <v>6481</v>
      </c>
      <c r="D27465" t="s">
        <v>2361</v>
      </c>
    </row>
    <row r="27466" spans="1:4" x14ac:dyDescent="0.2">
      <c r="A27466" s="60">
        <v>177154068502</v>
      </c>
      <c r="B27466">
        <v>106</v>
      </c>
      <c r="C27466" t="s">
        <v>6481</v>
      </c>
      <c r="D27466" t="s">
        <v>2361</v>
      </c>
    </row>
    <row r="27467" spans="1:4" x14ac:dyDescent="0.2">
      <c r="A27467" s="60">
        <v>177154068600</v>
      </c>
      <c r="B27467">
        <v>46</v>
      </c>
      <c r="C27467" t="s">
        <v>6459</v>
      </c>
      <c r="D27467" t="s">
        <v>2362</v>
      </c>
    </row>
    <row r="27468" spans="1:4" x14ac:dyDescent="0.2">
      <c r="A27468" s="60">
        <v>177154068601</v>
      </c>
      <c r="B27468">
        <v>50</v>
      </c>
      <c r="C27468" t="s">
        <v>6459</v>
      </c>
      <c r="D27468" t="s">
        <v>2362</v>
      </c>
    </row>
    <row r="27469" spans="1:4" x14ac:dyDescent="0.2">
      <c r="A27469" s="60">
        <v>177154068602</v>
      </c>
      <c r="B27469">
        <v>40</v>
      </c>
      <c r="C27469" t="s">
        <v>6459</v>
      </c>
      <c r="D27469" t="s">
        <v>2362</v>
      </c>
    </row>
    <row r="27470" spans="1:4" x14ac:dyDescent="0.2">
      <c r="A27470" s="60">
        <v>177154068700</v>
      </c>
      <c r="B27470">
        <v>141</v>
      </c>
      <c r="C27470" t="s">
        <v>6503</v>
      </c>
      <c r="D27470" t="s">
        <v>1683</v>
      </c>
    </row>
    <row r="27471" spans="1:4" x14ac:dyDescent="0.2">
      <c r="A27471" s="60">
        <v>177154068770</v>
      </c>
      <c r="B27471">
        <v>141</v>
      </c>
      <c r="C27471" t="s">
        <v>6503</v>
      </c>
      <c r="D27471" t="s">
        <v>1683</v>
      </c>
    </row>
    <row r="27472" spans="1:4" x14ac:dyDescent="0.2">
      <c r="A27472" s="60">
        <v>177154068771</v>
      </c>
      <c r="B27472">
        <v>141</v>
      </c>
      <c r="C27472" t="s">
        <v>6503</v>
      </c>
      <c r="D27472" t="s">
        <v>1683</v>
      </c>
    </row>
    <row r="27473" spans="1:4" x14ac:dyDescent="0.2">
      <c r="A27473" s="60">
        <v>177154068772</v>
      </c>
      <c r="B27473">
        <v>141</v>
      </c>
      <c r="C27473" t="s">
        <v>6503</v>
      </c>
      <c r="D27473" t="s">
        <v>1683</v>
      </c>
    </row>
    <row r="27474" spans="1:4" x14ac:dyDescent="0.2">
      <c r="A27474" s="60">
        <v>177154068773</v>
      </c>
      <c r="B27474">
        <v>141</v>
      </c>
      <c r="C27474" t="s">
        <v>6503</v>
      </c>
      <c r="D27474" t="s">
        <v>1683</v>
      </c>
    </row>
    <row r="27475" spans="1:4" x14ac:dyDescent="0.2">
      <c r="A27475" s="60">
        <v>177154068800</v>
      </c>
      <c r="B27475">
        <v>246</v>
      </c>
      <c r="C27475" t="s">
        <v>6478</v>
      </c>
      <c r="D27475" t="s">
        <v>1431</v>
      </c>
    </row>
    <row r="27476" spans="1:4" x14ac:dyDescent="0.2">
      <c r="A27476" s="60">
        <v>177154068801</v>
      </c>
      <c r="B27476">
        <v>235</v>
      </c>
      <c r="C27476" t="s">
        <v>6478</v>
      </c>
      <c r="D27476" t="s">
        <v>1431</v>
      </c>
    </row>
    <row r="27477" spans="1:4" x14ac:dyDescent="0.2">
      <c r="A27477" s="60">
        <v>177154068900</v>
      </c>
      <c r="B27477">
        <v>121</v>
      </c>
      <c r="C27477" t="s">
        <v>6480</v>
      </c>
      <c r="D27477" t="s">
        <v>2363</v>
      </c>
    </row>
    <row r="27478" spans="1:4" x14ac:dyDescent="0.2">
      <c r="A27478" s="60">
        <v>177154068970</v>
      </c>
      <c r="B27478">
        <v>121</v>
      </c>
      <c r="C27478" t="s">
        <v>6480</v>
      </c>
      <c r="D27478" t="s">
        <v>2363</v>
      </c>
    </row>
    <row r="27479" spans="1:4" x14ac:dyDescent="0.2">
      <c r="A27479" s="60">
        <v>177154068971</v>
      </c>
      <c r="B27479">
        <v>121</v>
      </c>
      <c r="C27479" t="s">
        <v>6480</v>
      </c>
      <c r="D27479" t="s">
        <v>2363</v>
      </c>
    </row>
    <row r="27480" spans="1:4" x14ac:dyDescent="0.2">
      <c r="A27480" s="60">
        <v>177154068972</v>
      </c>
      <c r="B27480">
        <v>121</v>
      </c>
      <c r="C27480" t="s">
        <v>6480</v>
      </c>
      <c r="D27480" t="s">
        <v>2363</v>
      </c>
    </row>
    <row r="27481" spans="1:4" x14ac:dyDescent="0.2">
      <c r="A27481" s="60">
        <v>177154069000</v>
      </c>
      <c r="B27481">
        <v>91</v>
      </c>
      <c r="C27481" t="s">
        <v>6495</v>
      </c>
      <c r="D27481" t="s">
        <v>1755</v>
      </c>
    </row>
    <row r="27482" spans="1:4" x14ac:dyDescent="0.2">
      <c r="A27482" s="60">
        <v>177154069001</v>
      </c>
      <c r="B27482">
        <v>91</v>
      </c>
      <c r="C27482" t="s">
        <v>6495</v>
      </c>
      <c r="D27482" t="s">
        <v>1755</v>
      </c>
    </row>
    <row r="27483" spans="1:4" x14ac:dyDescent="0.2">
      <c r="A27483" s="60">
        <v>177154069002</v>
      </c>
      <c r="B27483">
        <v>91</v>
      </c>
      <c r="C27483" t="s">
        <v>6495</v>
      </c>
      <c r="D27483" t="s">
        <v>1755</v>
      </c>
    </row>
    <row r="27484" spans="1:4" x14ac:dyDescent="0.2">
      <c r="A27484" s="60">
        <v>177154069100</v>
      </c>
      <c r="B27484">
        <v>56</v>
      </c>
      <c r="C27484" t="s">
        <v>6586</v>
      </c>
      <c r="D27484" t="s">
        <v>1450</v>
      </c>
    </row>
    <row r="27485" spans="1:4" x14ac:dyDescent="0.2">
      <c r="A27485" s="60">
        <v>177154069200</v>
      </c>
      <c r="B27485">
        <v>91</v>
      </c>
      <c r="C27485" t="s">
        <v>6495</v>
      </c>
      <c r="D27485" t="s">
        <v>2009</v>
      </c>
    </row>
    <row r="27486" spans="1:4" x14ac:dyDescent="0.2">
      <c r="A27486" s="60">
        <v>177154069300</v>
      </c>
      <c r="B27486">
        <v>107</v>
      </c>
      <c r="C27486" t="s">
        <v>6481</v>
      </c>
      <c r="D27486" t="s">
        <v>2364</v>
      </c>
    </row>
    <row r="27487" spans="1:4" x14ac:dyDescent="0.2">
      <c r="A27487" s="60">
        <v>177154069301</v>
      </c>
      <c r="B27487">
        <v>107</v>
      </c>
      <c r="C27487" t="s">
        <v>6481</v>
      </c>
      <c r="D27487" t="s">
        <v>2364</v>
      </c>
    </row>
    <row r="27488" spans="1:4" x14ac:dyDescent="0.2">
      <c r="A27488" s="60">
        <v>177154069302</v>
      </c>
      <c r="B27488">
        <v>107</v>
      </c>
      <c r="C27488" t="s">
        <v>6481</v>
      </c>
      <c r="D27488" t="s">
        <v>2364</v>
      </c>
    </row>
    <row r="27489" spans="1:4" x14ac:dyDescent="0.2">
      <c r="A27489" s="60">
        <v>177154069400</v>
      </c>
      <c r="B27489">
        <v>129</v>
      </c>
      <c r="C27489" t="s">
        <v>6599</v>
      </c>
      <c r="D27489" t="s">
        <v>1436</v>
      </c>
    </row>
    <row r="27490" spans="1:4" x14ac:dyDescent="0.2">
      <c r="A27490" s="60">
        <v>177154069500</v>
      </c>
      <c r="B27490">
        <v>119</v>
      </c>
      <c r="C27490" t="s">
        <v>6582</v>
      </c>
      <c r="D27490" t="s">
        <v>1436</v>
      </c>
    </row>
    <row r="27491" spans="1:4" x14ac:dyDescent="0.2">
      <c r="A27491" s="60">
        <v>177154069501</v>
      </c>
      <c r="B27491">
        <v>121</v>
      </c>
      <c r="C27491" t="s">
        <v>6582</v>
      </c>
      <c r="D27491" t="s">
        <v>1436</v>
      </c>
    </row>
    <row r="27492" spans="1:4" x14ac:dyDescent="0.2">
      <c r="A27492" s="60">
        <v>177154069570</v>
      </c>
      <c r="B27492">
        <v>121</v>
      </c>
      <c r="C27492" t="s">
        <v>6582</v>
      </c>
      <c r="D27492" t="s">
        <v>1436</v>
      </c>
    </row>
    <row r="27493" spans="1:4" x14ac:dyDescent="0.2">
      <c r="A27493" s="60">
        <v>177154069800</v>
      </c>
      <c r="B27493">
        <v>104</v>
      </c>
      <c r="C27493" t="s">
        <v>6482</v>
      </c>
      <c r="D27493" t="s">
        <v>2365</v>
      </c>
    </row>
    <row r="27494" spans="1:4" x14ac:dyDescent="0.2">
      <c r="A27494" s="60">
        <v>177154069801</v>
      </c>
      <c r="B27494">
        <v>104</v>
      </c>
      <c r="C27494" t="s">
        <v>6482</v>
      </c>
      <c r="D27494" t="s">
        <v>2365</v>
      </c>
    </row>
    <row r="27495" spans="1:4" x14ac:dyDescent="0.2">
      <c r="A27495" s="60">
        <v>177154069900</v>
      </c>
      <c r="B27495">
        <v>60</v>
      </c>
      <c r="C27495" t="s">
        <v>6590</v>
      </c>
      <c r="D27495" t="s">
        <v>1466</v>
      </c>
    </row>
    <row r="27496" spans="1:4" x14ac:dyDescent="0.2">
      <c r="A27496" s="60">
        <v>177154069970</v>
      </c>
      <c r="B27496">
        <v>60</v>
      </c>
      <c r="C27496" t="s">
        <v>6590</v>
      </c>
      <c r="D27496" t="s">
        <v>1466</v>
      </c>
    </row>
    <row r="27497" spans="1:4" x14ac:dyDescent="0.2">
      <c r="A27497" s="60">
        <v>177154069971</v>
      </c>
      <c r="B27497">
        <v>60</v>
      </c>
      <c r="C27497" t="s">
        <v>6590</v>
      </c>
      <c r="D27497" t="s">
        <v>1466</v>
      </c>
    </row>
    <row r="27498" spans="1:4" x14ac:dyDescent="0.2">
      <c r="A27498" s="60">
        <v>177154069972</v>
      </c>
      <c r="B27498">
        <v>60</v>
      </c>
      <c r="C27498" t="s">
        <v>6590</v>
      </c>
      <c r="D27498" t="s">
        <v>1466</v>
      </c>
    </row>
    <row r="27499" spans="1:4" x14ac:dyDescent="0.2">
      <c r="A27499" s="60">
        <v>177154070000</v>
      </c>
      <c r="B27499">
        <v>75</v>
      </c>
      <c r="C27499" t="s">
        <v>6600</v>
      </c>
      <c r="D27499" t="s">
        <v>1431</v>
      </c>
    </row>
    <row r="27500" spans="1:4" x14ac:dyDescent="0.2">
      <c r="A27500" s="60">
        <v>177154070070</v>
      </c>
      <c r="B27500">
        <v>75</v>
      </c>
      <c r="C27500" t="s">
        <v>6600</v>
      </c>
      <c r="D27500" t="s">
        <v>1431</v>
      </c>
    </row>
    <row r="27501" spans="1:4" x14ac:dyDescent="0.2">
      <c r="A27501" s="60">
        <v>177154070100</v>
      </c>
      <c r="B27501">
        <v>61</v>
      </c>
      <c r="C27501" t="s">
        <v>6513</v>
      </c>
      <c r="D27501" t="s">
        <v>1532</v>
      </c>
    </row>
    <row r="27502" spans="1:4" x14ac:dyDescent="0.2">
      <c r="A27502" s="60">
        <v>177154070101</v>
      </c>
      <c r="B27502">
        <v>60</v>
      </c>
      <c r="C27502" t="s">
        <v>6513</v>
      </c>
      <c r="D27502" t="s">
        <v>1532</v>
      </c>
    </row>
    <row r="27503" spans="1:4" x14ac:dyDescent="0.2">
      <c r="A27503" s="60">
        <v>177154070200</v>
      </c>
      <c r="B27503">
        <v>89</v>
      </c>
      <c r="C27503" t="s">
        <v>6601</v>
      </c>
      <c r="D27503" t="s">
        <v>1431</v>
      </c>
    </row>
    <row r="27504" spans="1:4" x14ac:dyDescent="0.2">
      <c r="A27504" s="60">
        <v>177154070300</v>
      </c>
      <c r="B27504">
        <v>60</v>
      </c>
      <c r="C27504" t="s">
        <v>6602</v>
      </c>
      <c r="D27504" t="s">
        <v>1431</v>
      </c>
    </row>
    <row r="27505" spans="1:4" x14ac:dyDescent="0.2">
      <c r="A27505" s="60">
        <v>177154070400</v>
      </c>
      <c r="B27505">
        <v>120</v>
      </c>
      <c r="C27505" t="s">
        <v>6582</v>
      </c>
      <c r="D27505" t="s">
        <v>1450</v>
      </c>
    </row>
    <row r="27506" spans="1:4" x14ac:dyDescent="0.2">
      <c r="A27506" s="60">
        <v>177154070500</v>
      </c>
      <c r="B27506">
        <v>53</v>
      </c>
      <c r="C27506" t="s">
        <v>6556</v>
      </c>
      <c r="D27506" t="s">
        <v>1433</v>
      </c>
    </row>
    <row r="27507" spans="1:4" x14ac:dyDescent="0.2">
      <c r="A27507" s="60">
        <v>177154070700</v>
      </c>
      <c r="B27507">
        <v>90</v>
      </c>
      <c r="C27507" t="s">
        <v>6603</v>
      </c>
      <c r="D27507" t="s">
        <v>1431</v>
      </c>
    </row>
    <row r="27508" spans="1:4" x14ac:dyDescent="0.2">
      <c r="A27508" s="60">
        <v>177154070800</v>
      </c>
      <c r="B27508">
        <v>107</v>
      </c>
      <c r="C27508" t="s">
        <v>6481</v>
      </c>
      <c r="D27508" t="s">
        <v>2366</v>
      </c>
    </row>
    <row r="27509" spans="1:4" x14ac:dyDescent="0.2">
      <c r="A27509" s="60">
        <v>177154070801</v>
      </c>
      <c r="B27509">
        <v>107</v>
      </c>
      <c r="C27509" t="s">
        <v>6481</v>
      </c>
      <c r="D27509" t="s">
        <v>2366</v>
      </c>
    </row>
    <row r="27510" spans="1:4" x14ac:dyDescent="0.2">
      <c r="A27510" s="60">
        <v>177154070802</v>
      </c>
      <c r="B27510">
        <v>107</v>
      </c>
      <c r="C27510" t="s">
        <v>6481</v>
      </c>
      <c r="D27510" t="s">
        <v>2366</v>
      </c>
    </row>
    <row r="27511" spans="1:4" x14ac:dyDescent="0.2">
      <c r="A27511" s="60">
        <v>177154070803</v>
      </c>
      <c r="B27511">
        <v>111</v>
      </c>
      <c r="C27511" t="s">
        <v>6481</v>
      </c>
      <c r="D27511" t="s">
        <v>2366</v>
      </c>
    </row>
    <row r="27512" spans="1:4" x14ac:dyDescent="0.2">
      <c r="A27512" s="60">
        <v>177154070900</v>
      </c>
      <c r="B27512">
        <v>40</v>
      </c>
      <c r="C27512" t="s">
        <v>6455</v>
      </c>
      <c r="D27512" t="s">
        <v>2367</v>
      </c>
    </row>
    <row r="27513" spans="1:4" x14ac:dyDescent="0.2">
      <c r="A27513" s="60">
        <v>177154070970</v>
      </c>
      <c r="B27513">
        <v>40</v>
      </c>
      <c r="C27513" t="s">
        <v>6455</v>
      </c>
      <c r="D27513" t="s">
        <v>2367</v>
      </c>
    </row>
    <row r="27514" spans="1:4" x14ac:dyDescent="0.2">
      <c r="A27514" s="60">
        <v>177154071000</v>
      </c>
      <c r="B27514">
        <v>119</v>
      </c>
      <c r="C27514" t="s">
        <v>6482</v>
      </c>
      <c r="D27514" t="s">
        <v>2368</v>
      </c>
    </row>
    <row r="27515" spans="1:4" x14ac:dyDescent="0.2">
      <c r="A27515" s="60">
        <v>177154071001</v>
      </c>
      <c r="B27515">
        <v>114</v>
      </c>
      <c r="C27515" t="s">
        <v>6482</v>
      </c>
      <c r="D27515" t="s">
        <v>2368</v>
      </c>
    </row>
    <row r="27516" spans="1:4" x14ac:dyDescent="0.2">
      <c r="A27516" s="60">
        <v>177154071002</v>
      </c>
      <c r="B27516">
        <v>112</v>
      </c>
      <c r="C27516" t="s">
        <v>6482</v>
      </c>
      <c r="D27516" t="s">
        <v>2368</v>
      </c>
    </row>
    <row r="27517" spans="1:4" x14ac:dyDescent="0.2">
      <c r="A27517" s="60">
        <v>177154071003</v>
      </c>
      <c r="B27517">
        <v>112</v>
      </c>
      <c r="C27517" t="s">
        <v>6482</v>
      </c>
      <c r="D27517" t="s">
        <v>2368</v>
      </c>
    </row>
    <row r="27518" spans="1:4" x14ac:dyDescent="0.2">
      <c r="A27518" s="60">
        <v>177154071070</v>
      </c>
      <c r="B27518">
        <v>119</v>
      </c>
      <c r="C27518" t="s">
        <v>6482</v>
      </c>
      <c r="D27518" t="s">
        <v>2368</v>
      </c>
    </row>
    <row r="27519" spans="1:4" x14ac:dyDescent="0.2">
      <c r="A27519" s="60">
        <v>177154071100</v>
      </c>
      <c r="B27519">
        <v>177</v>
      </c>
      <c r="C27519" t="s">
        <v>6531</v>
      </c>
      <c r="D27519" t="s">
        <v>1502</v>
      </c>
    </row>
    <row r="27520" spans="1:4" x14ac:dyDescent="0.2">
      <c r="A27520" s="60">
        <v>177154071200</v>
      </c>
      <c r="B27520">
        <v>187</v>
      </c>
      <c r="C27520" t="s">
        <v>6477</v>
      </c>
      <c r="D27520" t="s">
        <v>1775</v>
      </c>
    </row>
    <row r="27521" spans="1:4" x14ac:dyDescent="0.2">
      <c r="A27521" s="60">
        <v>177154071201</v>
      </c>
      <c r="B27521">
        <v>187</v>
      </c>
      <c r="C27521" t="s">
        <v>6477</v>
      </c>
      <c r="D27521" t="s">
        <v>1775</v>
      </c>
    </row>
    <row r="27522" spans="1:4" x14ac:dyDescent="0.2">
      <c r="A27522" s="60">
        <v>177154071202</v>
      </c>
      <c r="B27522">
        <v>187</v>
      </c>
      <c r="C27522" t="s">
        <v>6477</v>
      </c>
      <c r="D27522" t="s">
        <v>1775</v>
      </c>
    </row>
    <row r="27523" spans="1:4" x14ac:dyDescent="0.2">
      <c r="A27523" s="60">
        <v>177154071270</v>
      </c>
      <c r="B27523">
        <v>187</v>
      </c>
      <c r="C27523" t="s">
        <v>6477</v>
      </c>
      <c r="D27523" t="s">
        <v>1775</v>
      </c>
    </row>
    <row r="27524" spans="1:4" x14ac:dyDescent="0.2">
      <c r="A27524" s="60">
        <v>177154071500</v>
      </c>
      <c r="B27524">
        <v>198</v>
      </c>
      <c r="C27524" t="s">
        <v>6505</v>
      </c>
      <c r="D27524" t="s">
        <v>1541</v>
      </c>
    </row>
    <row r="27525" spans="1:4" x14ac:dyDescent="0.2">
      <c r="A27525" s="60">
        <v>177154071570</v>
      </c>
      <c r="B27525">
        <v>198</v>
      </c>
      <c r="C27525" t="s">
        <v>6505</v>
      </c>
      <c r="D27525" t="s">
        <v>1541</v>
      </c>
    </row>
    <row r="27526" spans="1:4" x14ac:dyDescent="0.2">
      <c r="A27526" s="60">
        <v>177154071600</v>
      </c>
      <c r="B27526">
        <v>96</v>
      </c>
      <c r="C27526" t="s">
        <v>6604</v>
      </c>
      <c r="D27526" t="s">
        <v>1431</v>
      </c>
    </row>
    <row r="27527" spans="1:4" x14ac:dyDescent="0.2">
      <c r="A27527" s="60">
        <v>177154071670</v>
      </c>
      <c r="B27527">
        <v>96</v>
      </c>
      <c r="C27527" t="s">
        <v>6604</v>
      </c>
      <c r="D27527" t="s">
        <v>1431</v>
      </c>
    </row>
    <row r="27528" spans="1:4" x14ac:dyDescent="0.2">
      <c r="A27528" s="60">
        <v>177154071700</v>
      </c>
      <c r="B27528">
        <v>98</v>
      </c>
      <c r="C27528" t="s">
        <v>6604</v>
      </c>
      <c r="D27528" t="s">
        <v>1432</v>
      </c>
    </row>
    <row r="27529" spans="1:4" x14ac:dyDescent="0.2">
      <c r="A27529" s="60">
        <v>177154071800</v>
      </c>
      <c r="B27529">
        <v>146</v>
      </c>
      <c r="C27529" t="s">
        <v>6502</v>
      </c>
      <c r="D27529" t="s">
        <v>1457</v>
      </c>
    </row>
    <row r="27530" spans="1:4" x14ac:dyDescent="0.2">
      <c r="A27530" s="60">
        <v>177154071900</v>
      </c>
      <c r="B27530">
        <v>112</v>
      </c>
      <c r="C27530" t="s">
        <v>6484</v>
      </c>
      <c r="D27530" t="s">
        <v>1469</v>
      </c>
    </row>
    <row r="27531" spans="1:4" x14ac:dyDescent="0.2">
      <c r="A27531" s="60">
        <v>177154071901</v>
      </c>
      <c r="B27531">
        <v>112</v>
      </c>
      <c r="C27531" t="s">
        <v>6484</v>
      </c>
      <c r="D27531" t="s">
        <v>1469</v>
      </c>
    </row>
    <row r="27532" spans="1:4" x14ac:dyDescent="0.2">
      <c r="A27532" s="60">
        <v>177154071902</v>
      </c>
      <c r="B27532">
        <v>112</v>
      </c>
      <c r="C27532" t="s">
        <v>6484</v>
      </c>
      <c r="D27532" t="s">
        <v>1469</v>
      </c>
    </row>
    <row r="27533" spans="1:4" x14ac:dyDescent="0.2">
      <c r="A27533" s="60">
        <v>177154072000</v>
      </c>
      <c r="B27533">
        <v>129</v>
      </c>
      <c r="C27533" t="s">
        <v>6599</v>
      </c>
      <c r="D27533" t="s">
        <v>1450</v>
      </c>
    </row>
    <row r="27534" spans="1:4" x14ac:dyDescent="0.2">
      <c r="A27534" s="60">
        <v>177154072100</v>
      </c>
      <c r="B27534">
        <v>74</v>
      </c>
      <c r="C27534" t="s">
        <v>6600</v>
      </c>
      <c r="D27534" t="s">
        <v>1436</v>
      </c>
    </row>
    <row r="27535" spans="1:4" x14ac:dyDescent="0.2">
      <c r="A27535" s="60">
        <v>177154072170</v>
      </c>
      <c r="B27535">
        <v>74</v>
      </c>
      <c r="C27535" t="s">
        <v>6600</v>
      </c>
      <c r="D27535" t="s">
        <v>1436</v>
      </c>
    </row>
    <row r="27536" spans="1:4" x14ac:dyDescent="0.2">
      <c r="A27536" s="60">
        <v>177154072200</v>
      </c>
      <c r="B27536">
        <v>49</v>
      </c>
      <c r="C27536" t="s">
        <v>6572</v>
      </c>
      <c r="D27536" t="s">
        <v>1438</v>
      </c>
    </row>
    <row r="27537" spans="1:4" x14ac:dyDescent="0.2">
      <c r="A27537" s="60">
        <v>177154072300</v>
      </c>
      <c r="B27537">
        <v>50</v>
      </c>
      <c r="C27537" t="s">
        <v>6467</v>
      </c>
      <c r="D27537" t="s">
        <v>1508</v>
      </c>
    </row>
    <row r="27538" spans="1:4" x14ac:dyDescent="0.2">
      <c r="A27538" s="60">
        <v>177154072301</v>
      </c>
      <c r="B27538">
        <v>60</v>
      </c>
      <c r="C27538" t="s">
        <v>6467</v>
      </c>
      <c r="D27538" t="s">
        <v>2369</v>
      </c>
    </row>
    <row r="27539" spans="1:4" x14ac:dyDescent="0.2">
      <c r="A27539" s="60">
        <v>177154072400</v>
      </c>
      <c r="B27539">
        <v>112</v>
      </c>
      <c r="C27539" t="s">
        <v>6564</v>
      </c>
      <c r="D27539" t="s">
        <v>1432</v>
      </c>
    </row>
    <row r="27540" spans="1:4" x14ac:dyDescent="0.2">
      <c r="A27540" s="60">
        <v>177154072500</v>
      </c>
      <c r="B27540">
        <v>60</v>
      </c>
      <c r="C27540" t="s">
        <v>6605</v>
      </c>
      <c r="D27540" t="s">
        <v>1431</v>
      </c>
    </row>
    <row r="27541" spans="1:4" x14ac:dyDescent="0.2">
      <c r="A27541" s="60">
        <v>177154072600</v>
      </c>
      <c r="B27541">
        <v>120</v>
      </c>
      <c r="C27541" t="s">
        <v>6485</v>
      </c>
      <c r="D27541" t="s">
        <v>1452</v>
      </c>
    </row>
    <row r="27542" spans="1:4" x14ac:dyDescent="0.2">
      <c r="A27542" s="60">
        <v>177154072700</v>
      </c>
      <c r="B27542">
        <v>129</v>
      </c>
      <c r="C27542" t="s">
        <v>6599</v>
      </c>
      <c r="D27542" t="s">
        <v>1451</v>
      </c>
    </row>
    <row r="27543" spans="1:4" x14ac:dyDescent="0.2">
      <c r="A27543" s="60">
        <v>177154072900</v>
      </c>
      <c r="B27543">
        <v>129</v>
      </c>
      <c r="C27543" t="s">
        <v>6599</v>
      </c>
      <c r="D27543" t="s">
        <v>1452</v>
      </c>
    </row>
    <row r="27544" spans="1:4" x14ac:dyDescent="0.2">
      <c r="A27544" s="60">
        <v>177154073000</v>
      </c>
      <c r="B27544">
        <v>88</v>
      </c>
      <c r="C27544" t="s">
        <v>6557</v>
      </c>
      <c r="D27544" t="s">
        <v>1444</v>
      </c>
    </row>
    <row r="27545" spans="1:4" x14ac:dyDescent="0.2">
      <c r="A27545" s="60">
        <v>177154073070</v>
      </c>
      <c r="B27545">
        <v>88</v>
      </c>
      <c r="C27545" t="s">
        <v>6557</v>
      </c>
      <c r="D27545" t="s">
        <v>1444</v>
      </c>
    </row>
    <row r="27546" spans="1:4" x14ac:dyDescent="0.2">
      <c r="A27546" s="60">
        <v>177154073071</v>
      </c>
      <c r="B27546">
        <v>88</v>
      </c>
      <c r="C27546" t="s">
        <v>6557</v>
      </c>
      <c r="D27546" t="s">
        <v>1444</v>
      </c>
    </row>
    <row r="27547" spans="1:4" x14ac:dyDescent="0.2">
      <c r="A27547" s="60">
        <v>177154073100</v>
      </c>
      <c r="B27547">
        <v>56</v>
      </c>
      <c r="C27547" t="s">
        <v>6606</v>
      </c>
      <c r="D27547" t="s">
        <v>1448</v>
      </c>
    </row>
    <row r="27548" spans="1:4" x14ac:dyDescent="0.2">
      <c r="A27548" s="60">
        <v>177154073101</v>
      </c>
      <c r="B27548">
        <v>56</v>
      </c>
      <c r="C27548" t="s">
        <v>6606</v>
      </c>
      <c r="D27548" t="s">
        <v>1448</v>
      </c>
    </row>
    <row r="27549" spans="1:4" x14ac:dyDescent="0.2">
      <c r="A27549" s="60">
        <v>177154073102</v>
      </c>
      <c r="B27549">
        <v>56</v>
      </c>
      <c r="C27549" t="s">
        <v>6606</v>
      </c>
      <c r="D27549" t="s">
        <v>1448</v>
      </c>
    </row>
    <row r="27550" spans="1:4" x14ac:dyDescent="0.2">
      <c r="A27550" s="60">
        <v>177154073103</v>
      </c>
      <c r="B27550">
        <v>56</v>
      </c>
      <c r="C27550" t="s">
        <v>6606</v>
      </c>
      <c r="D27550" t="s">
        <v>1448</v>
      </c>
    </row>
    <row r="27551" spans="1:4" x14ac:dyDescent="0.2">
      <c r="A27551" s="60">
        <v>177154073104</v>
      </c>
      <c r="B27551">
        <v>56</v>
      </c>
      <c r="C27551" t="s">
        <v>6606</v>
      </c>
      <c r="D27551" t="s">
        <v>1448</v>
      </c>
    </row>
    <row r="27552" spans="1:4" x14ac:dyDescent="0.2">
      <c r="A27552" s="60">
        <v>177154073105</v>
      </c>
      <c r="B27552">
        <v>58</v>
      </c>
      <c r="C27552" t="s">
        <v>6606</v>
      </c>
      <c r="D27552" t="s">
        <v>1448</v>
      </c>
    </row>
    <row r="27553" spans="1:4" x14ac:dyDescent="0.2">
      <c r="A27553" s="60">
        <v>177154073200</v>
      </c>
      <c r="B27553">
        <v>75</v>
      </c>
      <c r="C27553" t="s">
        <v>6588</v>
      </c>
      <c r="D27553" t="s">
        <v>1450</v>
      </c>
    </row>
    <row r="27554" spans="1:4" x14ac:dyDescent="0.2">
      <c r="A27554" s="60">
        <v>177154073300</v>
      </c>
      <c r="B27554">
        <v>66</v>
      </c>
      <c r="C27554" t="s">
        <v>6469</v>
      </c>
      <c r="D27554" t="s">
        <v>2370</v>
      </c>
    </row>
    <row r="27555" spans="1:4" x14ac:dyDescent="0.2">
      <c r="A27555" s="60">
        <v>177154073301</v>
      </c>
      <c r="B27555">
        <v>66</v>
      </c>
      <c r="C27555" t="s">
        <v>6469</v>
      </c>
      <c r="D27555" t="s">
        <v>2370</v>
      </c>
    </row>
    <row r="27556" spans="1:4" x14ac:dyDescent="0.2">
      <c r="A27556" s="60">
        <v>177154073400</v>
      </c>
      <c r="B27556">
        <v>129</v>
      </c>
      <c r="C27556" t="s">
        <v>6599</v>
      </c>
      <c r="D27556" t="s">
        <v>1453</v>
      </c>
    </row>
    <row r="27557" spans="1:4" x14ac:dyDescent="0.2">
      <c r="A27557" s="60">
        <v>177154073401</v>
      </c>
      <c r="B27557">
        <v>129</v>
      </c>
      <c r="C27557" t="s">
        <v>6599</v>
      </c>
      <c r="D27557" t="s">
        <v>1453</v>
      </c>
    </row>
    <row r="27558" spans="1:4" x14ac:dyDescent="0.2">
      <c r="A27558" s="60">
        <v>177154073500</v>
      </c>
      <c r="B27558">
        <v>145</v>
      </c>
      <c r="C27558" t="s">
        <v>6502</v>
      </c>
      <c r="D27558" t="s">
        <v>1445</v>
      </c>
    </row>
    <row r="27559" spans="1:4" x14ac:dyDescent="0.2">
      <c r="A27559" s="60">
        <v>177154073600</v>
      </c>
      <c r="B27559">
        <v>75</v>
      </c>
      <c r="C27559" t="s">
        <v>6588</v>
      </c>
      <c r="D27559" t="s">
        <v>1436</v>
      </c>
    </row>
    <row r="27560" spans="1:4" x14ac:dyDescent="0.2">
      <c r="A27560" s="60">
        <v>177154073700</v>
      </c>
      <c r="B27560">
        <v>66</v>
      </c>
      <c r="C27560" t="s">
        <v>6469</v>
      </c>
      <c r="D27560" t="s">
        <v>2371</v>
      </c>
    </row>
    <row r="27561" spans="1:4" x14ac:dyDescent="0.2">
      <c r="A27561" s="60">
        <v>177154073701</v>
      </c>
      <c r="B27561">
        <v>66</v>
      </c>
      <c r="C27561" t="s">
        <v>6469</v>
      </c>
      <c r="D27561" t="s">
        <v>2371</v>
      </c>
    </row>
    <row r="27562" spans="1:4" x14ac:dyDescent="0.2">
      <c r="A27562" s="60">
        <v>177154073800</v>
      </c>
      <c r="B27562">
        <v>60</v>
      </c>
      <c r="C27562" t="s">
        <v>6590</v>
      </c>
      <c r="D27562" t="s">
        <v>1473</v>
      </c>
    </row>
    <row r="27563" spans="1:4" x14ac:dyDescent="0.2">
      <c r="A27563" s="60">
        <v>177154073900</v>
      </c>
      <c r="B27563">
        <v>74</v>
      </c>
      <c r="C27563" t="s">
        <v>6607</v>
      </c>
      <c r="D27563" t="s">
        <v>1431</v>
      </c>
    </row>
    <row r="27564" spans="1:4" x14ac:dyDescent="0.2">
      <c r="A27564" s="60">
        <v>177154073901</v>
      </c>
      <c r="B27564">
        <v>74</v>
      </c>
      <c r="C27564" t="s">
        <v>6607</v>
      </c>
      <c r="D27564" t="s">
        <v>1431</v>
      </c>
    </row>
    <row r="27565" spans="1:4" x14ac:dyDescent="0.2">
      <c r="A27565" s="60">
        <v>177154074000</v>
      </c>
      <c r="B27565">
        <v>162</v>
      </c>
      <c r="C27565" t="s">
        <v>6587</v>
      </c>
      <c r="D27565" t="s">
        <v>1464</v>
      </c>
    </row>
    <row r="27566" spans="1:4" x14ac:dyDescent="0.2">
      <c r="A27566" s="60">
        <v>177154074001</v>
      </c>
      <c r="B27566">
        <v>162</v>
      </c>
      <c r="C27566" t="s">
        <v>6587</v>
      </c>
      <c r="D27566" t="s">
        <v>1464</v>
      </c>
    </row>
    <row r="27567" spans="1:4" x14ac:dyDescent="0.2">
      <c r="A27567" s="60">
        <v>177154074100</v>
      </c>
      <c r="B27567">
        <v>66</v>
      </c>
      <c r="C27567" t="s">
        <v>6469</v>
      </c>
      <c r="D27567" t="s">
        <v>2372</v>
      </c>
    </row>
    <row r="27568" spans="1:4" x14ac:dyDescent="0.2">
      <c r="A27568" s="60">
        <v>177154074101</v>
      </c>
      <c r="B27568">
        <v>65</v>
      </c>
      <c r="C27568" t="s">
        <v>6469</v>
      </c>
      <c r="D27568" t="s">
        <v>2372</v>
      </c>
    </row>
    <row r="27569" spans="1:4" x14ac:dyDescent="0.2">
      <c r="A27569" s="60">
        <v>177154074102</v>
      </c>
      <c r="B27569">
        <v>66</v>
      </c>
      <c r="C27569" t="s">
        <v>6469</v>
      </c>
      <c r="D27569" t="s">
        <v>2372</v>
      </c>
    </row>
    <row r="27570" spans="1:4" x14ac:dyDescent="0.2">
      <c r="A27570" s="60">
        <v>177154074103</v>
      </c>
      <c r="B27570">
        <v>65</v>
      </c>
      <c r="C27570" t="s">
        <v>6469</v>
      </c>
      <c r="D27570" t="s">
        <v>2372</v>
      </c>
    </row>
    <row r="27571" spans="1:4" x14ac:dyDescent="0.2">
      <c r="A27571" s="60">
        <v>177154074104</v>
      </c>
      <c r="B27571">
        <v>65</v>
      </c>
      <c r="C27571" t="s">
        <v>6469</v>
      </c>
      <c r="D27571" t="s">
        <v>2372</v>
      </c>
    </row>
    <row r="27572" spans="1:4" x14ac:dyDescent="0.2">
      <c r="A27572" s="60">
        <v>177154074105</v>
      </c>
      <c r="B27572">
        <v>65</v>
      </c>
      <c r="C27572" t="s">
        <v>6469</v>
      </c>
      <c r="D27572" t="s">
        <v>2372</v>
      </c>
    </row>
    <row r="27573" spans="1:4" x14ac:dyDescent="0.2">
      <c r="A27573" s="60">
        <v>177154074200</v>
      </c>
      <c r="B27573">
        <v>98</v>
      </c>
      <c r="C27573" t="s">
        <v>6474</v>
      </c>
      <c r="D27573" t="s">
        <v>1460</v>
      </c>
    </row>
    <row r="27574" spans="1:4" x14ac:dyDescent="0.2">
      <c r="A27574" s="60">
        <v>177154074300</v>
      </c>
      <c r="B27574">
        <v>165</v>
      </c>
      <c r="C27574" t="s">
        <v>6584</v>
      </c>
      <c r="D27574" t="s">
        <v>1451</v>
      </c>
    </row>
    <row r="27575" spans="1:4" x14ac:dyDescent="0.2">
      <c r="A27575" s="60">
        <v>177154074400</v>
      </c>
      <c r="B27575">
        <v>145</v>
      </c>
      <c r="C27575" t="s">
        <v>6502</v>
      </c>
      <c r="D27575" t="s">
        <v>1463</v>
      </c>
    </row>
    <row r="27576" spans="1:4" x14ac:dyDescent="0.2">
      <c r="A27576" s="60">
        <v>177154074401</v>
      </c>
      <c r="B27576">
        <v>145</v>
      </c>
      <c r="C27576" t="s">
        <v>6502</v>
      </c>
      <c r="D27576" t="s">
        <v>1463</v>
      </c>
    </row>
    <row r="27577" spans="1:4" x14ac:dyDescent="0.2">
      <c r="A27577" s="60">
        <v>177154074500</v>
      </c>
      <c r="B27577">
        <v>130</v>
      </c>
      <c r="C27577" t="s">
        <v>6608</v>
      </c>
      <c r="D27577" t="s">
        <v>1454</v>
      </c>
    </row>
    <row r="27578" spans="1:4" x14ac:dyDescent="0.2">
      <c r="A27578" s="60">
        <v>177154074501</v>
      </c>
      <c r="B27578">
        <v>130</v>
      </c>
      <c r="C27578" t="s">
        <v>6608</v>
      </c>
      <c r="D27578" t="s">
        <v>1454</v>
      </c>
    </row>
    <row r="27579" spans="1:4" x14ac:dyDescent="0.2">
      <c r="A27579" s="60">
        <v>177154074502</v>
      </c>
      <c r="B27579">
        <v>130</v>
      </c>
      <c r="C27579" t="s">
        <v>6608</v>
      </c>
      <c r="D27579" t="s">
        <v>1454</v>
      </c>
    </row>
    <row r="27580" spans="1:4" x14ac:dyDescent="0.2">
      <c r="A27580" s="60">
        <v>177154074570</v>
      </c>
      <c r="B27580">
        <v>130</v>
      </c>
      <c r="C27580" t="s">
        <v>6599</v>
      </c>
      <c r="D27580" t="s">
        <v>1454</v>
      </c>
    </row>
    <row r="27581" spans="1:4" x14ac:dyDescent="0.2">
      <c r="A27581" s="60">
        <v>177154074600</v>
      </c>
      <c r="B27581">
        <v>110</v>
      </c>
      <c r="C27581" t="s">
        <v>6541</v>
      </c>
      <c r="D27581" t="s">
        <v>1453</v>
      </c>
    </row>
    <row r="27582" spans="1:4" x14ac:dyDescent="0.2">
      <c r="A27582" s="60">
        <v>177154074601</v>
      </c>
      <c r="B27582">
        <v>110</v>
      </c>
      <c r="C27582" t="s">
        <v>6541</v>
      </c>
      <c r="D27582" t="s">
        <v>1453</v>
      </c>
    </row>
    <row r="27583" spans="1:4" x14ac:dyDescent="0.2">
      <c r="A27583" s="60">
        <v>177154074602</v>
      </c>
      <c r="B27583">
        <v>110</v>
      </c>
      <c r="C27583" t="s">
        <v>6541</v>
      </c>
      <c r="D27583" t="s">
        <v>1453</v>
      </c>
    </row>
    <row r="27584" spans="1:4" x14ac:dyDescent="0.2">
      <c r="A27584" s="60">
        <v>177154074603</v>
      </c>
      <c r="B27584">
        <v>110</v>
      </c>
      <c r="C27584" t="s">
        <v>6541</v>
      </c>
      <c r="D27584" t="s">
        <v>1453</v>
      </c>
    </row>
    <row r="27585" spans="1:4" x14ac:dyDescent="0.2">
      <c r="A27585" s="60">
        <v>177154074700</v>
      </c>
      <c r="B27585">
        <v>165</v>
      </c>
      <c r="C27585" t="s">
        <v>6584</v>
      </c>
      <c r="D27585" t="s">
        <v>1452</v>
      </c>
    </row>
    <row r="27586" spans="1:4" x14ac:dyDescent="0.2">
      <c r="A27586" s="60">
        <v>177154074800</v>
      </c>
      <c r="B27586">
        <v>90</v>
      </c>
      <c r="C27586" t="s">
        <v>6557</v>
      </c>
      <c r="D27586" t="s">
        <v>1457</v>
      </c>
    </row>
    <row r="27587" spans="1:4" x14ac:dyDescent="0.2">
      <c r="A27587" s="60">
        <v>177154074900</v>
      </c>
      <c r="B27587">
        <v>136</v>
      </c>
      <c r="C27587" t="s">
        <v>6477</v>
      </c>
      <c r="D27587" t="s">
        <v>1478</v>
      </c>
    </row>
    <row r="27588" spans="1:4" x14ac:dyDescent="0.2">
      <c r="A27588" s="60">
        <v>177154075000</v>
      </c>
      <c r="B27588">
        <v>93</v>
      </c>
      <c r="C27588" t="s">
        <v>6609</v>
      </c>
      <c r="D27588" t="s">
        <v>1448</v>
      </c>
    </row>
    <row r="27589" spans="1:4" x14ac:dyDescent="0.2">
      <c r="A27589" s="60">
        <v>177154075100</v>
      </c>
      <c r="B27589">
        <v>165</v>
      </c>
      <c r="C27589" t="s">
        <v>6584</v>
      </c>
      <c r="D27589" t="s">
        <v>1453</v>
      </c>
    </row>
    <row r="27590" spans="1:4" x14ac:dyDescent="0.2">
      <c r="A27590" s="60">
        <v>177154075200</v>
      </c>
      <c r="B27590">
        <v>165</v>
      </c>
      <c r="C27590" t="s">
        <v>6584</v>
      </c>
      <c r="D27590" t="s">
        <v>1454</v>
      </c>
    </row>
    <row r="27591" spans="1:4" x14ac:dyDescent="0.2">
      <c r="A27591" s="60">
        <v>177154075300</v>
      </c>
      <c r="B27591">
        <v>165</v>
      </c>
      <c r="C27591" t="s">
        <v>6584</v>
      </c>
      <c r="D27591" t="s">
        <v>1455</v>
      </c>
    </row>
    <row r="27592" spans="1:4" x14ac:dyDescent="0.2">
      <c r="A27592" s="60">
        <v>177154075400</v>
      </c>
      <c r="B27592">
        <v>165</v>
      </c>
      <c r="C27592" t="s">
        <v>6584</v>
      </c>
      <c r="D27592" t="s">
        <v>1456</v>
      </c>
    </row>
    <row r="27593" spans="1:4" x14ac:dyDescent="0.2">
      <c r="A27593" s="60">
        <v>177154075500</v>
      </c>
      <c r="B27593">
        <v>74</v>
      </c>
      <c r="C27593" t="s">
        <v>6600</v>
      </c>
      <c r="D27593" t="s">
        <v>1448</v>
      </c>
    </row>
    <row r="27594" spans="1:4" x14ac:dyDescent="0.2">
      <c r="A27594" s="60">
        <v>177154075600</v>
      </c>
      <c r="B27594">
        <v>66</v>
      </c>
      <c r="C27594" t="s">
        <v>6610</v>
      </c>
      <c r="D27594" t="s">
        <v>1431</v>
      </c>
    </row>
    <row r="27595" spans="1:4" x14ac:dyDescent="0.2">
      <c r="A27595" s="60">
        <v>177154075700</v>
      </c>
      <c r="B27595">
        <v>165</v>
      </c>
      <c r="C27595" t="s">
        <v>6584</v>
      </c>
      <c r="D27595" t="s">
        <v>1449</v>
      </c>
    </row>
    <row r="27596" spans="1:4" x14ac:dyDescent="0.2">
      <c r="A27596" s="60">
        <v>177154075701</v>
      </c>
      <c r="B27596">
        <v>165</v>
      </c>
      <c r="C27596" t="s">
        <v>6584</v>
      </c>
      <c r="D27596" t="s">
        <v>1449</v>
      </c>
    </row>
    <row r="27597" spans="1:4" x14ac:dyDescent="0.2">
      <c r="A27597" s="60">
        <v>177154075702</v>
      </c>
      <c r="B27597">
        <v>165</v>
      </c>
      <c r="C27597" t="s">
        <v>6584</v>
      </c>
      <c r="D27597" t="s">
        <v>1449</v>
      </c>
    </row>
    <row r="27598" spans="1:4" x14ac:dyDescent="0.2">
      <c r="A27598" s="60">
        <v>177154075800</v>
      </c>
      <c r="B27598">
        <v>50</v>
      </c>
      <c r="C27598" t="s">
        <v>6611</v>
      </c>
      <c r="D27598" t="s">
        <v>1431</v>
      </c>
    </row>
    <row r="27599" spans="1:4" x14ac:dyDescent="0.2">
      <c r="A27599" s="60">
        <v>177154075900</v>
      </c>
      <c r="B27599">
        <v>51</v>
      </c>
      <c r="C27599" t="s">
        <v>6612</v>
      </c>
      <c r="D27599" t="s">
        <v>1431</v>
      </c>
    </row>
    <row r="27600" spans="1:4" x14ac:dyDescent="0.2">
      <c r="A27600" s="60">
        <v>177154076000</v>
      </c>
      <c r="B27600">
        <v>71</v>
      </c>
      <c r="C27600" t="s">
        <v>6613</v>
      </c>
      <c r="D27600" t="s">
        <v>1431</v>
      </c>
    </row>
    <row r="27601" spans="1:4" x14ac:dyDescent="0.2">
      <c r="A27601" s="60">
        <v>177154076200</v>
      </c>
      <c r="B27601">
        <v>70</v>
      </c>
      <c r="C27601" t="s">
        <v>6614</v>
      </c>
      <c r="D27601" t="s">
        <v>1431</v>
      </c>
    </row>
    <row r="27602" spans="1:4" x14ac:dyDescent="0.2">
      <c r="A27602" s="60">
        <v>177154076300</v>
      </c>
      <c r="B27602">
        <v>78</v>
      </c>
      <c r="C27602" t="s">
        <v>6615</v>
      </c>
      <c r="D27602" t="s">
        <v>1431</v>
      </c>
    </row>
    <row r="27603" spans="1:4" x14ac:dyDescent="0.2">
      <c r="A27603" s="60">
        <v>177154076301</v>
      </c>
      <c r="B27603">
        <v>78</v>
      </c>
      <c r="C27603" t="s">
        <v>6615</v>
      </c>
      <c r="D27603" t="s">
        <v>1431</v>
      </c>
    </row>
    <row r="27604" spans="1:4" x14ac:dyDescent="0.2">
      <c r="A27604" s="60">
        <v>177154076400</v>
      </c>
      <c r="B27604">
        <v>120</v>
      </c>
      <c r="C27604" t="s">
        <v>6616</v>
      </c>
      <c r="D27604" t="s">
        <v>1431</v>
      </c>
    </row>
    <row r="27605" spans="1:4" x14ac:dyDescent="0.2">
      <c r="A27605" s="60">
        <v>177154076500</v>
      </c>
      <c r="B27605">
        <v>180</v>
      </c>
      <c r="C27605" t="s">
        <v>6617</v>
      </c>
      <c r="D27605" t="s">
        <v>1431</v>
      </c>
    </row>
    <row r="27606" spans="1:4" x14ac:dyDescent="0.2">
      <c r="A27606" s="60">
        <v>177154076600</v>
      </c>
      <c r="B27606">
        <v>130</v>
      </c>
      <c r="C27606" t="s">
        <v>6573</v>
      </c>
      <c r="D27606" t="s">
        <v>1444</v>
      </c>
    </row>
    <row r="27607" spans="1:4" x14ac:dyDescent="0.2">
      <c r="A27607" s="60">
        <v>177154076700</v>
      </c>
      <c r="B27607">
        <v>47</v>
      </c>
      <c r="C27607" t="s">
        <v>6556</v>
      </c>
      <c r="D27607" t="s">
        <v>1989</v>
      </c>
    </row>
    <row r="27608" spans="1:4" x14ac:dyDescent="0.2">
      <c r="A27608" s="60">
        <v>177154076701</v>
      </c>
      <c r="B27608">
        <v>47</v>
      </c>
      <c r="C27608" t="s">
        <v>6556</v>
      </c>
      <c r="D27608" t="s">
        <v>1989</v>
      </c>
    </row>
    <row r="27609" spans="1:4" x14ac:dyDescent="0.2">
      <c r="A27609" s="60">
        <v>177154076702</v>
      </c>
      <c r="B27609">
        <v>47</v>
      </c>
      <c r="C27609" t="s">
        <v>6556</v>
      </c>
      <c r="D27609" t="s">
        <v>1989</v>
      </c>
    </row>
    <row r="27610" spans="1:4" x14ac:dyDescent="0.2">
      <c r="A27610" s="60">
        <v>177154076770</v>
      </c>
      <c r="B27610">
        <v>47</v>
      </c>
      <c r="C27610" t="s">
        <v>6556</v>
      </c>
      <c r="D27610" t="s">
        <v>1989</v>
      </c>
    </row>
    <row r="27611" spans="1:4" x14ac:dyDescent="0.2">
      <c r="A27611" s="60">
        <v>177154076800</v>
      </c>
      <c r="B27611">
        <v>48</v>
      </c>
      <c r="C27611" t="s">
        <v>6459</v>
      </c>
      <c r="D27611" t="s">
        <v>2373</v>
      </c>
    </row>
    <row r="27612" spans="1:4" x14ac:dyDescent="0.2">
      <c r="A27612" s="60">
        <v>177154076801</v>
      </c>
      <c r="B27612">
        <v>48</v>
      </c>
      <c r="C27612" t="s">
        <v>6459</v>
      </c>
      <c r="D27612" t="s">
        <v>2373</v>
      </c>
    </row>
    <row r="27613" spans="1:4" x14ac:dyDescent="0.2">
      <c r="A27613" s="60">
        <v>177154076802</v>
      </c>
      <c r="B27613">
        <v>48</v>
      </c>
      <c r="C27613" t="s">
        <v>6459</v>
      </c>
      <c r="D27613" t="s">
        <v>2373</v>
      </c>
    </row>
    <row r="27614" spans="1:4" x14ac:dyDescent="0.2">
      <c r="A27614" s="60">
        <v>177154076900</v>
      </c>
      <c r="B27614">
        <v>60</v>
      </c>
      <c r="C27614" t="s">
        <v>6563</v>
      </c>
      <c r="D27614" t="s">
        <v>1543</v>
      </c>
    </row>
    <row r="27615" spans="1:4" x14ac:dyDescent="0.2">
      <c r="A27615" s="60">
        <v>177154076901</v>
      </c>
      <c r="B27615">
        <v>60</v>
      </c>
      <c r="C27615" t="s">
        <v>6563</v>
      </c>
      <c r="D27615" t="s">
        <v>1543</v>
      </c>
    </row>
    <row r="27616" spans="1:4" x14ac:dyDescent="0.2">
      <c r="A27616" s="60">
        <v>177154077000</v>
      </c>
      <c r="B27616">
        <v>48</v>
      </c>
      <c r="C27616" t="s">
        <v>6459</v>
      </c>
      <c r="D27616" t="s">
        <v>2374</v>
      </c>
    </row>
    <row r="27617" spans="1:4" x14ac:dyDescent="0.2">
      <c r="A27617" s="60">
        <v>177154077001</v>
      </c>
      <c r="B27617">
        <v>45</v>
      </c>
      <c r="C27617" t="s">
        <v>6459</v>
      </c>
      <c r="D27617" t="s">
        <v>2374</v>
      </c>
    </row>
    <row r="27618" spans="1:4" x14ac:dyDescent="0.2">
      <c r="A27618" s="60">
        <v>177154077002</v>
      </c>
      <c r="B27618">
        <v>51</v>
      </c>
      <c r="C27618" t="s">
        <v>6459</v>
      </c>
      <c r="D27618" t="s">
        <v>2374</v>
      </c>
    </row>
    <row r="27619" spans="1:4" x14ac:dyDescent="0.2">
      <c r="A27619" s="60">
        <v>177154077003</v>
      </c>
      <c r="B27619">
        <v>53</v>
      </c>
      <c r="C27619" t="s">
        <v>6459</v>
      </c>
      <c r="D27619" t="s">
        <v>2374</v>
      </c>
    </row>
    <row r="27620" spans="1:4" x14ac:dyDescent="0.2">
      <c r="A27620" s="60">
        <v>177154077100</v>
      </c>
      <c r="B27620">
        <v>60</v>
      </c>
      <c r="C27620" t="s">
        <v>6563</v>
      </c>
      <c r="D27620" t="s">
        <v>1612</v>
      </c>
    </row>
    <row r="27621" spans="1:4" x14ac:dyDescent="0.2">
      <c r="A27621" s="60">
        <v>177154077101</v>
      </c>
      <c r="B27621">
        <v>60</v>
      </c>
      <c r="C27621" t="s">
        <v>6563</v>
      </c>
      <c r="D27621" t="s">
        <v>1612</v>
      </c>
    </row>
    <row r="27622" spans="1:4" x14ac:dyDescent="0.2">
      <c r="A27622" s="60">
        <v>177154077200</v>
      </c>
      <c r="B27622">
        <v>60</v>
      </c>
      <c r="C27622" t="s">
        <v>6563</v>
      </c>
      <c r="D27622" t="s">
        <v>1607</v>
      </c>
    </row>
    <row r="27623" spans="1:4" x14ac:dyDescent="0.2">
      <c r="A27623" s="60">
        <v>177154077300</v>
      </c>
      <c r="B27623">
        <v>95</v>
      </c>
      <c r="C27623" t="s">
        <v>6474</v>
      </c>
      <c r="D27623" t="s">
        <v>1546</v>
      </c>
    </row>
    <row r="27624" spans="1:4" x14ac:dyDescent="0.2">
      <c r="A27624" s="60">
        <v>177154077370</v>
      </c>
      <c r="B27624">
        <v>95</v>
      </c>
      <c r="C27624" t="s">
        <v>6474</v>
      </c>
      <c r="D27624" t="s">
        <v>1546</v>
      </c>
    </row>
    <row r="27625" spans="1:4" x14ac:dyDescent="0.2">
      <c r="A27625" s="60">
        <v>177154077400</v>
      </c>
      <c r="B27625">
        <v>48</v>
      </c>
      <c r="C27625" t="s">
        <v>6612</v>
      </c>
      <c r="D27625" t="s">
        <v>1432</v>
      </c>
    </row>
    <row r="27626" spans="1:4" x14ac:dyDescent="0.2">
      <c r="A27626" s="60">
        <v>177154077600</v>
      </c>
      <c r="B27626">
        <v>50</v>
      </c>
      <c r="C27626" t="s">
        <v>6556</v>
      </c>
      <c r="D27626" t="s">
        <v>1988</v>
      </c>
    </row>
    <row r="27627" spans="1:4" x14ac:dyDescent="0.2">
      <c r="A27627" s="60">
        <v>177154077601</v>
      </c>
      <c r="B27627">
        <v>54</v>
      </c>
      <c r="C27627" t="s">
        <v>6556</v>
      </c>
      <c r="D27627" t="s">
        <v>1988</v>
      </c>
    </row>
    <row r="27628" spans="1:4" x14ac:dyDescent="0.2">
      <c r="A27628" s="60">
        <v>177154077602</v>
      </c>
      <c r="B27628">
        <v>54</v>
      </c>
      <c r="C27628" t="s">
        <v>6556</v>
      </c>
      <c r="D27628" t="s">
        <v>1988</v>
      </c>
    </row>
    <row r="27629" spans="1:4" x14ac:dyDescent="0.2">
      <c r="A27629" s="60">
        <v>177154077700</v>
      </c>
      <c r="B27629">
        <v>48</v>
      </c>
      <c r="C27629" t="s">
        <v>6459</v>
      </c>
      <c r="D27629" t="s">
        <v>2375</v>
      </c>
    </row>
    <row r="27630" spans="1:4" x14ac:dyDescent="0.2">
      <c r="A27630" s="60">
        <v>177154077701</v>
      </c>
      <c r="B27630">
        <v>47</v>
      </c>
      <c r="C27630" t="s">
        <v>6459</v>
      </c>
      <c r="D27630" t="s">
        <v>2375</v>
      </c>
    </row>
    <row r="27631" spans="1:4" x14ac:dyDescent="0.2">
      <c r="A27631" s="60">
        <v>177154077702</v>
      </c>
      <c r="B27631">
        <v>53</v>
      </c>
      <c r="C27631" t="s">
        <v>6459</v>
      </c>
      <c r="D27631" t="s">
        <v>2375</v>
      </c>
    </row>
    <row r="27632" spans="1:4" x14ac:dyDescent="0.2">
      <c r="A27632" s="60">
        <v>177154077800</v>
      </c>
      <c r="B27632">
        <v>129</v>
      </c>
      <c r="C27632" t="s">
        <v>6573</v>
      </c>
      <c r="D27632" t="s">
        <v>1445</v>
      </c>
    </row>
    <row r="27633" spans="1:4" x14ac:dyDescent="0.2">
      <c r="A27633" s="60">
        <v>177154077900</v>
      </c>
      <c r="B27633">
        <v>60</v>
      </c>
      <c r="C27633" t="s">
        <v>6618</v>
      </c>
      <c r="D27633" t="s">
        <v>1431</v>
      </c>
    </row>
    <row r="27634" spans="1:4" x14ac:dyDescent="0.2">
      <c r="A27634" s="60">
        <v>177154078000</v>
      </c>
      <c r="B27634">
        <v>95</v>
      </c>
      <c r="C27634" t="s">
        <v>6474</v>
      </c>
      <c r="D27634" t="s">
        <v>1473</v>
      </c>
    </row>
    <row r="27635" spans="1:4" x14ac:dyDescent="0.2">
      <c r="A27635" s="60">
        <v>177154078100</v>
      </c>
      <c r="B27635">
        <v>105</v>
      </c>
      <c r="C27635" t="s">
        <v>6481</v>
      </c>
      <c r="D27635" t="s">
        <v>1444</v>
      </c>
    </row>
    <row r="27636" spans="1:4" x14ac:dyDescent="0.2">
      <c r="A27636" s="60">
        <v>177154078200</v>
      </c>
      <c r="B27636">
        <v>118</v>
      </c>
      <c r="C27636" t="s">
        <v>6616</v>
      </c>
      <c r="D27636" t="s">
        <v>1448</v>
      </c>
    </row>
    <row r="27637" spans="1:4" x14ac:dyDescent="0.2">
      <c r="A27637" s="60">
        <v>177154078300</v>
      </c>
      <c r="B27637">
        <v>118</v>
      </c>
      <c r="C27637" t="s">
        <v>6616</v>
      </c>
      <c r="D27637" t="s">
        <v>1433</v>
      </c>
    </row>
    <row r="27638" spans="1:4" x14ac:dyDescent="0.2">
      <c r="A27638" s="60">
        <v>177154078400</v>
      </c>
      <c r="B27638">
        <v>64</v>
      </c>
      <c r="C27638" t="s">
        <v>6619</v>
      </c>
      <c r="D27638" t="s">
        <v>1431</v>
      </c>
    </row>
    <row r="27639" spans="1:4" x14ac:dyDescent="0.2">
      <c r="A27639" s="60">
        <v>177154078401</v>
      </c>
      <c r="B27639">
        <v>64</v>
      </c>
      <c r="C27639" t="s">
        <v>6619</v>
      </c>
      <c r="D27639" t="s">
        <v>1431</v>
      </c>
    </row>
    <row r="27640" spans="1:4" x14ac:dyDescent="0.2">
      <c r="A27640" s="60">
        <v>177154078402</v>
      </c>
      <c r="B27640">
        <v>64</v>
      </c>
      <c r="C27640" t="s">
        <v>6619</v>
      </c>
      <c r="D27640" t="s">
        <v>1445</v>
      </c>
    </row>
    <row r="27641" spans="1:4" x14ac:dyDescent="0.2">
      <c r="A27641" s="60">
        <v>177154078403</v>
      </c>
      <c r="B27641">
        <v>64</v>
      </c>
      <c r="C27641" t="s">
        <v>6619</v>
      </c>
      <c r="D27641" t="s">
        <v>1445</v>
      </c>
    </row>
    <row r="27642" spans="1:4" x14ac:dyDescent="0.2">
      <c r="A27642" s="60">
        <v>177154078404</v>
      </c>
      <c r="B27642">
        <v>64</v>
      </c>
      <c r="C27642" t="s">
        <v>6619</v>
      </c>
      <c r="D27642" t="s">
        <v>1445</v>
      </c>
    </row>
    <row r="27643" spans="1:4" x14ac:dyDescent="0.2">
      <c r="A27643" s="60">
        <v>177154078500</v>
      </c>
      <c r="C27643" t="s">
        <v>6600</v>
      </c>
      <c r="D27643" t="s">
        <v>1450</v>
      </c>
    </row>
    <row r="27644" spans="1:4" x14ac:dyDescent="0.2">
      <c r="A27644" s="60">
        <v>177154078600</v>
      </c>
      <c r="B27644">
        <v>115</v>
      </c>
      <c r="C27644" t="s">
        <v>6620</v>
      </c>
      <c r="D27644" t="s">
        <v>1457</v>
      </c>
    </row>
    <row r="27645" spans="1:4" x14ac:dyDescent="0.2">
      <c r="A27645" s="60">
        <v>177154078601</v>
      </c>
      <c r="B27645">
        <v>115</v>
      </c>
      <c r="C27645" t="s">
        <v>6620</v>
      </c>
      <c r="D27645" t="s">
        <v>1457</v>
      </c>
    </row>
    <row r="27646" spans="1:4" x14ac:dyDescent="0.2">
      <c r="A27646" s="60">
        <v>177154078700</v>
      </c>
      <c r="B27646">
        <v>60</v>
      </c>
      <c r="C27646" t="s">
        <v>6590</v>
      </c>
      <c r="D27646" t="s">
        <v>1443</v>
      </c>
    </row>
    <row r="27647" spans="1:4" x14ac:dyDescent="0.2">
      <c r="A27647" s="60">
        <v>177154078800</v>
      </c>
      <c r="B27647">
        <v>74</v>
      </c>
      <c r="C27647" t="s">
        <v>6601</v>
      </c>
      <c r="D27647" t="s">
        <v>1448</v>
      </c>
    </row>
    <row r="27648" spans="1:4" x14ac:dyDescent="0.2">
      <c r="A27648" s="60">
        <v>177154079000</v>
      </c>
      <c r="B27648">
        <v>100</v>
      </c>
      <c r="C27648" t="s">
        <v>6474</v>
      </c>
      <c r="D27648" t="s">
        <v>1482</v>
      </c>
    </row>
    <row r="27649" spans="1:4" x14ac:dyDescent="0.2">
      <c r="A27649" s="60">
        <v>177154079100</v>
      </c>
      <c r="B27649">
        <v>81</v>
      </c>
      <c r="C27649" t="s">
        <v>6601</v>
      </c>
      <c r="D27649" t="s">
        <v>1436</v>
      </c>
    </row>
    <row r="27650" spans="1:4" x14ac:dyDescent="0.2">
      <c r="A27650" s="60">
        <v>177154079101</v>
      </c>
      <c r="B27650">
        <v>81</v>
      </c>
      <c r="C27650" t="s">
        <v>6601</v>
      </c>
      <c r="D27650" t="s">
        <v>1436</v>
      </c>
    </row>
    <row r="27651" spans="1:4" x14ac:dyDescent="0.2">
      <c r="A27651" s="60">
        <v>177154079200</v>
      </c>
      <c r="B27651">
        <v>103</v>
      </c>
      <c r="C27651" t="s">
        <v>6539</v>
      </c>
      <c r="D27651" t="s">
        <v>1433</v>
      </c>
    </row>
    <row r="27652" spans="1:4" x14ac:dyDescent="0.2">
      <c r="A27652" s="60">
        <v>177154079300</v>
      </c>
      <c r="B27652">
        <v>109</v>
      </c>
      <c r="C27652" t="s">
        <v>6621</v>
      </c>
      <c r="D27652" t="s">
        <v>1431</v>
      </c>
    </row>
    <row r="27653" spans="1:4" x14ac:dyDescent="0.2">
      <c r="A27653" s="60">
        <v>177154079400</v>
      </c>
      <c r="B27653">
        <v>83</v>
      </c>
      <c r="C27653" t="s">
        <v>6622</v>
      </c>
      <c r="D27653" t="s">
        <v>1431</v>
      </c>
    </row>
    <row r="27654" spans="1:4" x14ac:dyDescent="0.2">
      <c r="A27654" s="60">
        <v>177154079500</v>
      </c>
      <c r="B27654">
        <v>108</v>
      </c>
      <c r="C27654" t="s">
        <v>6501</v>
      </c>
      <c r="D27654" t="s">
        <v>1492</v>
      </c>
    </row>
    <row r="27655" spans="1:4" x14ac:dyDescent="0.2">
      <c r="A27655" s="60">
        <v>177154079501</v>
      </c>
      <c r="B27655">
        <v>108</v>
      </c>
      <c r="C27655" t="s">
        <v>6501</v>
      </c>
      <c r="D27655" t="s">
        <v>1492</v>
      </c>
    </row>
    <row r="27656" spans="1:4" x14ac:dyDescent="0.2">
      <c r="A27656" s="60">
        <v>177154079600</v>
      </c>
      <c r="B27656">
        <v>115</v>
      </c>
      <c r="C27656" t="s">
        <v>6620</v>
      </c>
      <c r="D27656" t="s">
        <v>1432</v>
      </c>
    </row>
    <row r="27657" spans="1:4" x14ac:dyDescent="0.2">
      <c r="A27657" s="60">
        <v>177154079601</v>
      </c>
      <c r="B27657">
        <v>115</v>
      </c>
      <c r="C27657" t="s">
        <v>6620</v>
      </c>
      <c r="D27657" t="s">
        <v>1432</v>
      </c>
    </row>
    <row r="27658" spans="1:4" x14ac:dyDescent="0.2">
      <c r="A27658" s="60">
        <v>177154079700</v>
      </c>
      <c r="B27658">
        <v>93</v>
      </c>
      <c r="C27658" t="s">
        <v>6474</v>
      </c>
      <c r="D27658" t="s">
        <v>1487</v>
      </c>
    </row>
    <row r="27659" spans="1:4" x14ac:dyDescent="0.2">
      <c r="A27659" s="60">
        <v>177154079701</v>
      </c>
      <c r="B27659">
        <v>95</v>
      </c>
      <c r="C27659" t="s">
        <v>6474</v>
      </c>
      <c r="D27659" t="s">
        <v>1487</v>
      </c>
    </row>
    <row r="27660" spans="1:4" x14ac:dyDescent="0.2">
      <c r="A27660" s="60">
        <v>177154079702</v>
      </c>
      <c r="B27660">
        <v>96</v>
      </c>
      <c r="C27660" t="s">
        <v>6474</v>
      </c>
      <c r="D27660" t="s">
        <v>1487</v>
      </c>
    </row>
    <row r="27661" spans="1:4" x14ac:dyDescent="0.2">
      <c r="A27661" s="60">
        <v>177154079703</v>
      </c>
      <c r="B27661">
        <v>96</v>
      </c>
      <c r="C27661" t="s">
        <v>6474</v>
      </c>
      <c r="D27661" t="s">
        <v>1487</v>
      </c>
    </row>
    <row r="27662" spans="1:4" x14ac:dyDescent="0.2">
      <c r="A27662" s="60">
        <v>177154079800</v>
      </c>
      <c r="B27662">
        <v>110</v>
      </c>
      <c r="C27662" t="s">
        <v>6623</v>
      </c>
      <c r="D27662" t="s">
        <v>1433</v>
      </c>
    </row>
    <row r="27663" spans="1:4" x14ac:dyDescent="0.2">
      <c r="A27663" s="60">
        <v>177154079900</v>
      </c>
      <c r="B27663">
        <v>97</v>
      </c>
      <c r="C27663" t="s">
        <v>6473</v>
      </c>
      <c r="D27663" t="s">
        <v>1522</v>
      </c>
    </row>
    <row r="27664" spans="1:4" x14ac:dyDescent="0.2">
      <c r="A27664" s="60">
        <v>177154080000</v>
      </c>
      <c r="B27664">
        <v>66</v>
      </c>
      <c r="C27664" t="s">
        <v>6469</v>
      </c>
      <c r="D27664" t="s">
        <v>2376</v>
      </c>
    </row>
    <row r="27665" spans="1:4" x14ac:dyDescent="0.2">
      <c r="A27665" s="60">
        <v>177154080100</v>
      </c>
      <c r="B27665">
        <v>66</v>
      </c>
      <c r="C27665" t="s">
        <v>6469</v>
      </c>
      <c r="D27665" t="s">
        <v>2377</v>
      </c>
    </row>
    <row r="27666" spans="1:4" x14ac:dyDescent="0.2">
      <c r="A27666" s="60">
        <v>177154080101</v>
      </c>
      <c r="B27666">
        <v>66</v>
      </c>
      <c r="C27666" t="s">
        <v>6469</v>
      </c>
      <c r="D27666" t="s">
        <v>2377</v>
      </c>
    </row>
    <row r="27667" spans="1:4" x14ac:dyDescent="0.2">
      <c r="A27667" s="60">
        <v>177154080200</v>
      </c>
      <c r="B27667">
        <v>66</v>
      </c>
      <c r="C27667" t="s">
        <v>6469</v>
      </c>
      <c r="D27667" t="s">
        <v>2378</v>
      </c>
    </row>
    <row r="27668" spans="1:4" x14ac:dyDescent="0.2">
      <c r="A27668" s="60">
        <v>177154080201</v>
      </c>
      <c r="B27668">
        <v>65</v>
      </c>
      <c r="C27668" t="s">
        <v>6469</v>
      </c>
      <c r="D27668" t="s">
        <v>2378</v>
      </c>
    </row>
    <row r="27669" spans="1:4" x14ac:dyDescent="0.2">
      <c r="A27669" s="60">
        <v>177154080300</v>
      </c>
      <c r="B27669">
        <v>92</v>
      </c>
      <c r="C27669" t="s">
        <v>6473</v>
      </c>
      <c r="D27669" t="s">
        <v>1528</v>
      </c>
    </row>
    <row r="27670" spans="1:4" x14ac:dyDescent="0.2">
      <c r="A27670" s="60">
        <v>177154080301</v>
      </c>
      <c r="B27670">
        <v>92</v>
      </c>
      <c r="C27670" t="s">
        <v>6473</v>
      </c>
      <c r="D27670" t="s">
        <v>1528</v>
      </c>
    </row>
    <row r="27671" spans="1:4" x14ac:dyDescent="0.2">
      <c r="A27671" s="60">
        <v>177154080400</v>
      </c>
      <c r="B27671">
        <v>81</v>
      </c>
      <c r="C27671" t="s">
        <v>6601</v>
      </c>
      <c r="D27671" t="s">
        <v>1458</v>
      </c>
    </row>
    <row r="27672" spans="1:4" x14ac:dyDescent="0.2">
      <c r="A27672" s="60">
        <v>177154080500</v>
      </c>
      <c r="B27672">
        <v>81</v>
      </c>
      <c r="C27672" t="s">
        <v>6601</v>
      </c>
      <c r="D27672" t="s">
        <v>1471</v>
      </c>
    </row>
    <row r="27673" spans="1:4" x14ac:dyDescent="0.2">
      <c r="A27673" s="60">
        <v>177154080600</v>
      </c>
      <c r="B27673">
        <v>81</v>
      </c>
      <c r="C27673" t="s">
        <v>6601</v>
      </c>
      <c r="D27673" t="s">
        <v>1472</v>
      </c>
    </row>
    <row r="27674" spans="1:4" x14ac:dyDescent="0.2">
      <c r="A27674" s="60">
        <v>177154080700</v>
      </c>
      <c r="B27674">
        <v>59</v>
      </c>
      <c r="C27674" t="s">
        <v>6606</v>
      </c>
      <c r="D27674" t="s">
        <v>1432</v>
      </c>
    </row>
    <row r="27675" spans="1:4" x14ac:dyDescent="0.2">
      <c r="A27675" s="60">
        <v>177154080701</v>
      </c>
      <c r="B27675">
        <v>59</v>
      </c>
      <c r="C27675" t="s">
        <v>6606</v>
      </c>
      <c r="D27675" t="s">
        <v>1432</v>
      </c>
    </row>
    <row r="27676" spans="1:4" x14ac:dyDescent="0.2">
      <c r="A27676" s="60">
        <v>177154080800</v>
      </c>
      <c r="B27676">
        <v>75</v>
      </c>
      <c r="C27676" t="s">
        <v>6588</v>
      </c>
      <c r="D27676" t="s">
        <v>1457</v>
      </c>
    </row>
    <row r="27677" spans="1:4" x14ac:dyDescent="0.2">
      <c r="A27677" s="60">
        <v>177154080900</v>
      </c>
      <c r="B27677">
        <v>75</v>
      </c>
      <c r="C27677" t="s">
        <v>6588</v>
      </c>
      <c r="D27677" t="s">
        <v>1463</v>
      </c>
    </row>
    <row r="27678" spans="1:4" x14ac:dyDescent="0.2">
      <c r="A27678" s="60">
        <v>177154081000</v>
      </c>
      <c r="B27678">
        <v>75</v>
      </c>
      <c r="C27678" t="s">
        <v>6588</v>
      </c>
      <c r="D27678" t="s">
        <v>1464</v>
      </c>
    </row>
    <row r="27679" spans="1:4" x14ac:dyDescent="0.2">
      <c r="A27679" s="60">
        <v>177154081100</v>
      </c>
      <c r="B27679">
        <v>110</v>
      </c>
      <c r="C27679" t="s">
        <v>6623</v>
      </c>
      <c r="D27679" t="s">
        <v>1448</v>
      </c>
    </row>
    <row r="27680" spans="1:4" x14ac:dyDescent="0.2">
      <c r="A27680" s="60">
        <v>177154081200</v>
      </c>
      <c r="B27680">
        <v>120</v>
      </c>
      <c r="C27680" t="s">
        <v>6486</v>
      </c>
      <c r="D27680" t="s">
        <v>1449</v>
      </c>
    </row>
    <row r="27681" spans="1:4" x14ac:dyDescent="0.2">
      <c r="A27681" s="60">
        <v>177154081201</v>
      </c>
      <c r="B27681">
        <v>120</v>
      </c>
      <c r="C27681" t="s">
        <v>6486</v>
      </c>
      <c r="D27681" t="s">
        <v>1449</v>
      </c>
    </row>
    <row r="27682" spans="1:4" x14ac:dyDescent="0.2">
      <c r="A27682" s="60">
        <v>177154081202</v>
      </c>
      <c r="B27682">
        <v>119</v>
      </c>
      <c r="C27682" t="s">
        <v>6486</v>
      </c>
      <c r="D27682" t="s">
        <v>1449</v>
      </c>
    </row>
    <row r="27683" spans="1:4" x14ac:dyDescent="0.2">
      <c r="A27683" s="60">
        <v>177154081203</v>
      </c>
      <c r="B27683">
        <v>119</v>
      </c>
      <c r="C27683" t="s">
        <v>6486</v>
      </c>
      <c r="D27683" t="s">
        <v>1449</v>
      </c>
    </row>
    <row r="27684" spans="1:4" x14ac:dyDescent="0.2">
      <c r="A27684" s="60">
        <v>177154081300</v>
      </c>
      <c r="B27684">
        <v>120</v>
      </c>
      <c r="C27684" t="s">
        <v>6486</v>
      </c>
      <c r="D27684" t="s">
        <v>1478</v>
      </c>
    </row>
    <row r="27685" spans="1:4" x14ac:dyDescent="0.2">
      <c r="A27685" s="60">
        <v>177154081400</v>
      </c>
      <c r="B27685">
        <v>49</v>
      </c>
      <c r="C27685" t="s">
        <v>6566</v>
      </c>
      <c r="D27685" t="s">
        <v>1442</v>
      </c>
    </row>
    <row r="27686" spans="1:4" x14ac:dyDescent="0.2">
      <c r="A27686" s="60">
        <v>177154081500</v>
      </c>
      <c r="B27686">
        <v>60</v>
      </c>
      <c r="C27686" t="s">
        <v>6513</v>
      </c>
      <c r="D27686" t="s">
        <v>1534</v>
      </c>
    </row>
    <row r="27687" spans="1:4" x14ac:dyDescent="0.2">
      <c r="A27687" s="60">
        <v>177154081501</v>
      </c>
      <c r="B27687">
        <v>62</v>
      </c>
      <c r="C27687" t="s">
        <v>6513</v>
      </c>
      <c r="D27687" t="s">
        <v>1534</v>
      </c>
    </row>
    <row r="27688" spans="1:4" x14ac:dyDescent="0.2">
      <c r="A27688" s="60">
        <v>177154081502</v>
      </c>
      <c r="B27688">
        <v>62</v>
      </c>
      <c r="C27688" t="s">
        <v>6513</v>
      </c>
      <c r="D27688" t="s">
        <v>1534</v>
      </c>
    </row>
    <row r="27689" spans="1:4" x14ac:dyDescent="0.2">
      <c r="A27689" s="60">
        <v>177154081503</v>
      </c>
      <c r="B27689">
        <v>62</v>
      </c>
      <c r="C27689" t="s">
        <v>6513</v>
      </c>
      <c r="D27689" t="s">
        <v>1534</v>
      </c>
    </row>
    <row r="27690" spans="1:4" x14ac:dyDescent="0.2">
      <c r="A27690" s="60">
        <v>177154081600</v>
      </c>
      <c r="B27690">
        <v>165</v>
      </c>
      <c r="C27690" t="s">
        <v>6587</v>
      </c>
      <c r="D27690" t="s">
        <v>1465</v>
      </c>
    </row>
    <row r="27691" spans="1:4" x14ac:dyDescent="0.2">
      <c r="A27691" s="60">
        <v>177154081601</v>
      </c>
      <c r="B27691">
        <v>165</v>
      </c>
      <c r="C27691" t="s">
        <v>6587</v>
      </c>
      <c r="D27691" t="s">
        <v>1465</v>
      </c>
    </row>
    <row r="27692" spans="1:4" x14ac:dyDescent="0.2">
      <c r="A27692" s="60">
        <v>177154081670</v>
      </c>
      <c r="B27692">
        <v>165</v>
      </c>
      <c r="C27692" t="s">
        <v>6587</v>
      </c>
      <c r="D27692" t="s">
        <v>1465</v>
      </c>
    </row>
    <row r="27693" spans="1:4" x14ac:dyDescent="0.2">
      <c r="A27693" s="60">
        <v>177154081700</v>
      </c>
      <c r="B27693">
        <v>120</v>
      </c>
      <c r="C27693" t="s">
        <v>6486</v>
      </c>
      <c r="D27693" t="s">
        <v>1631</v>
      </c>
    </row>
    <row r="27694" spans="1:4" x14ac:dyDescent="0.2">
      <c r="A27694" s="60">
        <v>177154081701</v>
      </c>
      <c r="B27694">
        <v>120</v>
      </c>
      <c r="C27694" t="s">
        <v>6486</v>
      </c>
      <c r="D27694" t="s">
        <v>1631</v>
      </c>
    </row>
    <row r="27695" spans="1:4" x14ac:dyDescent="0.2">
      <c r="A27695" s="60">
        <v>177154081800</v>
      </c>
      <c r="B27695">
        <v>54</v>
      </c>
      <c r="C27695" t="s">
        <v>6572</v>
      </c>
      <c r="D27695" t="s">
        <v>1448</v>
      </c>
    </row>
    <row r="27696" spans="1:4" x14ac:dyDescent="0.2">
      <c r="A27696" s="60">
        <v>177154081801</v>
      </c>
      <c r="B27696">
        <v>55</v>
      </c>
      <c r="C27696" t="s">
        <v>6572</v>
      </c>
      <c r="D27696" t="s">
        <v>1448</v>
      </c>
    </row>
    <row r="27697" spans="1:4" x14ac:dyDescent="0.2">
      <c r="A27697" s="60">
        <v>177154081900</v>
      </c>
      <c r="B27697">
        <v>57</v>
      </c>
      <c r="C27697" t="s">
        <v>6624</v>
      </c>
      <c r="D27697" t="s">
        <v>1431</v>
      </c>
    </row>
    <row r="27698" spans="1:4" x14ac:dyDescent="0.2">
      <c r="A27698" s="60">
        <v>177154082000</v>
      </c>
      <c r="B27698">
        <v>120</v>
      </c>
      <c r="C27698" t="s">
        <v>6486</v>
      </c>
      <c r="D27698" t="s">
        <v>1668</v>
      </c>
    </row>
    <row r="27699" spans="1:4" x14ac:dyDescent="0.2">
      <c r="A27699" s="60">
        <v>177154082001</v>
      </c>
      <c r="B27699">
        <v>119</v>
      </c>
      <c r="C27699" t="s">
        <v>6486</v>
      </c>
      <c r="D27699" t="s">
        <v>1668</v>
      </c>
    </row>
    <row r="27700" spans="1:4" x14ac:dyDescent="0.2">
      <c r="A27700" s="60">
        <v>177154082002</v>
      </c>
      <c r="B27700">
        <v>119</v>
      </c>
      <c r="C27700" t="s">
        <v>6486</v>
      </c>
      <c r="D27700" t="s">
        <v>1668</v>
      </c>
    </row>
    <row r="27701" spans="1:4" x14ac:dyDescent="0.2">
      <c r="A27701" s="60">
        <v>177154082100</v>
      </c>
      <c r="B27701">
        <v>52</v>
      </c>
      <c r="C27701" t="s">
        <v>6572</v>
      </c>
      <c r="D27701" t="s">
        <v>1436</v>
      </c>
    </row>
    <row r="27702" spans="1:4" x14ac:dyDescent="0.2">
      <c r="A27702" s="60">
        <v>177154082101</v>
      </c>
      <c r="B27702">
        <v>55</v>
      </c>
      <c r="C27702" t="s">
        <v>6572</v>
      </c>
      <c r="D27702" t="s">
        <v>1436</v>
      </c>
    </row>
    <row r="27703" spans="1:4" x14ac:dyDescent="0.2">
      <c r="A27703" s="60">
        <v>177154082200</v>
      </c>
      <c r="B27703">
        <v>52</v>
      </c>
      <c r="C27703" t="s">
        <v>6572</v>
      </c>
      <c r="D27703" t="s">
        <v>1473</v>
      </c>
    </row>
    <row r="27704" spans="1:4" x14ac:dyDescent="0.2">
      <c r="A27704" s="60">
        <v>177154082201</v>
      </c>
      <c r="B27704">
        <v>52</v>
      </c>
      <c r="C27704" t="s">
        <v>6572</v>
      </c>
      <c r="D27704" t="s">
        <v>1473</v>
      </c>
    </row>
    <row r="27705" spans="1:4" x14ac:dyDescent="0.2">
      <c r="A27705" s="60">
        <v>177154082300</v>
      </c>
      <c r="B27705">
        <v>60</v>
      </c>
      <c r="C27705" t="s">
        <v>6625</v>
      </c>
      <c r="D27705" t="s">
        <v>1448</v>
      </c>
    </row>
    <row r="27706" spans="1:4" x14ac:dyDescent="0.2">
      <c r="A27706" s="60">
        <v>177154082400</v>
      </c>
      <c r="B27706">
        <v>48</v>
      </c>
      <c r="C27706" t="s">
        <v>6624</v>
      </c>
      <c r="D27706" t="s">
        <v>1432</v>
      </c>
    </row>
    <row r="27707" spans="1:4" x14ac:dyDescent="0.2">
      <c r="A27707" s="60">
        <v>177154082500</v>
      </c>
      <c r="B27707">
        <v>140</v>
      </c>
      <c r="C27707" t="s">
        <v>6503</v>
      </c>
      <c r="D27707" t="s">
        <v>1682</v>
      </c>
    </row>
    <row r="27708" spans="1:4" x14ac:dyDescent="0.2">
      <c r="A27708" s="60">
        <v>177154082501</v>
      </c>
      <c r="B27708">
        <v>140</v>
      </c>
      <c r="C27708" t="s">
        <v>6503</v>
      </c>
      <c r="D27708" t="s">
        <v>1682</v>
      </c>
    </row>
    <row r="27709" spans="1:4" x14ac:dyDescent="0.2">
      <c r="A27709" s="60">
        <v>177154082502</v>
      </c>
      <c r="B27709">
        <v>140</v>
      </c>
      <c r="C27709" t="s">
        <v>6503</v>
      </c>
      <c r="D27709" t="s">
        <v>1682</v>
      </c>
    </row>
    <row r="27710" spans="1:4" x14ac:dyDescent="0.2">
      <c r="A27710" s="60">
        <v>177154082600</v>
      </c>
      <c r="B27710">
        <v>66</v>
      </c>
      <c r="C27710" t="s">
        <v>6626</v>
      </c>
      <c r="D27710" t="s">
        <v>1431</v>
      </c>
    </row>
    <row r="27711" spans="1:4" x14ac:dyDescent="0.2">
      <c r="A27711" s="60">
        <v>177154082700</v>
      </c>
      <c r="B27711">
        <v>60</v>
      </c>
      <c r="C27711" t="s">
        <v>6470</v>
      </c>
      <c r="D27711" t="s">
        <v>1462</v>
      </c>
    </row>
    <row r="27712" spans="1:4" x14ac:dyDescent="0.2">
      <c r="A27712" s="60">
        <v>177154082701</v>
      </c>
      <c r="B27712">
        <v>60</v>
      </c>
      <c r="C27712" t="s">
        <v>6470</v>
      </c>
      <c r="D27712" t="s">
        <v>1462</v>
      </c>
    </row>
    <row r="27713" spans="1:4" x14ac:dyDescent="0.2">
      <c r="A27713" s="60">
        <v>177154082702</v>
      </c>
      <c r="B27713">
        <v>60</v>
      </c>
      <c r="C27713" t="s">
        <v>6470</v>
      </c>
      <c r="D27713" t="s">
        <v>1462</v>
      </c>
    </row>
    <row r="27714" spans="1:4" x14ac:dyDescent="0.2">
      <c r="A27714" s="60">
        <v>177154082703</v>
      </c>
      <c r="B27714">
        <v>60</v>
      </c>
      <c r="C27714" t="s">
        <v>6470</v>
      </c>
      <c r="D27714" t="s">
        <v>1462</v>
      </c>
    </row>
    <row r="27715" spans="1:4" x14ac:dyDescent="0.2">
      <c r="A27715" s="60">
        <v>177154082800</v>
      </c>
      <c r="B27715">
        <v>120</v>
      </c>
      <c r="C27715" t="s">
        <v>6573</v>
      </c>
      <c r="D27715" t="s">
        <v>1485</v>
      </c>
    </row>
    <row r="27716" spans="1:4" x14ac:dyDescent="0.2">
      <c r="A27716" s="60">
        <v>177154082870</v>
      </c>
      <c r="B27716">
        <v>120</v>
      </c>
      <c r="C27716" t="s">
        <v>6573</v>
      </c>
      <c r="D27716" t="s">
        <v>1485</v>
      </c>
    </row>
    <row r="27717" spans="1:4" x14ac:dyDescent="0.2">
      <c r="A27717" s="60">
        <v>177154082871</v>
      </c>
      <c r="B27717">
        <v>120</v>
      </c>
      <c r="C27717" t="s">
        <v>6573</v>
      </c>
      <c r="D27717" t="s">
        <v>1485</v>
      </c>
    </row>
    <row r="27718" spans="1:4" x14ac:dyDescent="0.2">
      <c r="A27718" s="60">
        <v>177154082900</v>
      </c>
      <c r="B27718">
        <v>57</v>
      </c>
      <c r="C27718" t="s">
        <v>6627</v>
      </c>
      <c r="D27718" t="s">
        <v>1448</v>
      </c>
    </row>
    <row r="27719" spans="1:4" x14ac:dyDescent="0.2">
      <c r="A27719" s="60">
        <v>177154083000</v>
      </c>
      <c r="B27719">
        <v>58</v>
      </c>
      <c r="C27719" t="s">
        <v>6628</v>
      </c>
      <c r="D27719" t="s">
        <v>1431</v>
      </c>
    </row>
    <row r="27720" spans="1:4" x14ac:dyDescent="0.2">
      <c r="A27720" s="60">
        <v>177154083100</v>
      </c>
      <c r="B27720">
        <v>168</v>
      </c>
      <c r="C27720" t="s">
        <v>6584</v>
      </c>
      <c r="D27720" t="s">
        <v>1460</v>
      </c>
    </row>
    <row r="27721" spans="1:4" x14ac:dyDescent="0.2">
      <c r="A27721" s="60">
        <v>177154083200</v>
      </c>
      <c r="B27721">
        <v>56</v>
      </c>
      <c r="C27721" t="s">
        <v>6627</v>
      </c>
      <c r="D27721" t="s">
        <v>1432</v>
      </c>
    </row>
    <row r="27722" spans="1:4" x14ac:dyDescent="0.2">
      <c r="A27722" s="60">
        <v>177154083300</v>
      </c>
      <c r="B27722">
        <v>103</v>
      </c>
      <c r="C27722" t="s">
        <v>6539</v>
      </c>
      <c r="D27722" t="s">
        <v>1470</v>
      </c>
    </row>
    <row r="27723" spans="1:4" x14ac:dyDescent="0.2">
      <c r="A27723" s="60">
        <v>177154083370</v>
      </c>
      <c r="B27723">
        <v>103</v>
      </c>
      <c r="C27723" t="s">
        <v>6539</v>
      </c>
      <c r="D27723" t="s">
        <v>1470</v>
      </c>
    </row>
    <row r="27724" spans="1:4" x14ac:dyDescent="0.2">
      <c r="A27724" s="60">
        <v>177154083400</v>
      </c>
      <c r="B27724">
        <v>60</v>
      </c>
      <c r="C27724" t="s">
        <v>6628</v>
      </c>
      <c r="D27724" t="s">
        <v>1432</v>
      </c>
    </row>
    <row r="27725" spans="1:4" x14ac:dyDescent="0.2">
      <c r="A27725" s="60">
        <v>177154083500</v>
      </c>
      <c r="B27725">
        <v>60</v>
      </c>
      <c r="C27725" t="s">
        <v>6563</v>
      </c>
      <c r="D27725" t="s">
        <v>1445</v>
      </c>
    </row>
    <row r="27726" spans="1:4" x14ac:dyDescent="0.2">
      <c r="A27726" s="60">
        <v>177154083570</v>
      </c>
      <c r="B27726">
        <v>60</v>
      </c>
      <c r="C27726" t="s">
        <v>6563</v>
      </c>
      <c r="D27726" t="s">
        <v>1445</v>
      </c>
    </row>
    <row r="27727" spans="1:4" x14ac:dyDescent="0.2">
      <c r="A27727" s="60">
        <v>177154083571</v>
      </c>
      <c r="B27727">
        <v>60</v>
      </c>
      <c r="C27727" t="s">
        <v>6563</v>
      </c>
      <c r="D27727" t="s">
        <v>1445</v>
      </c>
    </row>
    <row r="27728" spans="1:4" x14ac:dyDescent="0.2">
      <c r="A27728" s="60">
        <v>177154083572</v>
      </c>
      <c r="B27728">
        <v>60</v>
      </c>
      <c r="C27728" t="s">
        <v>6563</v>
      </c>
      <c r="D27728" t="s">
        <v>1445</v>
      </c>
    </row>
    <row r="27729" spans="1:4" x14ac:dyDescent="0.2">
      <c r="A27729" s="60">
        <v>177154083700</v>
      </c>
      <c r="B27729">
        <v>118</v>
      </c>
      <c r="C27729" t="s">
        <v>6539</v>
      </c>
      <c r="D27729" t="s">
        <v>1458</v>
      </c>
    </row>
    <row r="27730" spans="1:4" x14ac:dyDescent="0.2">
      <c r="A27730" s="60">
        <v>177154083800</v>
      </c>
      <c r="B27730">
        <v>103</v>
      </c>
      <c r="C27730" t="s">
        <v>6539</v>
      </c>
      <c r="D27730" t="s">
        <v>1502</v>
      </c>
    </row>
    <row r="27731" spans="1:4" x14ac:dyDescent="0.2">
      <c r="A27731" s="60">
        <v>177154083900</v>
      </c>
      <c r="B27731">
        <v>62</v>
      </c>
      <c r="C27731" t="s">
        <v>6513</v>
      </c>
      <c r="D27731" t="s">
        <v>1536</v>
      </c>
    </row>
    <row r="27732" spans="1:4" x14ac:dyDescent="0.2">
      <c r="A27732" s="60">
        <v>177154084000</v>
      </c>
      <c r="B27732">
        <v>62</v>
      </c>
      <c r="C27732" t="s">
        <v>6467</v>
      </c>
      <c r="D27732" t="s">
        <v>1542</v>
      </c>
    </row>
    <row r="27733" spans="1:4" x14ac:dyDescent="0.2">
      <c r="A27733" s="60">
        <v>177154084001</v>
      </c>
      <c r="B27733">
        <v>67</v>
      </c>
      <c r="C27733" t="s">
        <v>6467</v>
      </c>
      <c r="D27733" t="s">
        <v>1542</v>
      </c>
    </row>
    <row r="27734" spans="1:4" x14ac:dyDescent="0.2">
      <c r="A27734" s="60">
        <v>177154084002</v>
      </c>
      <c r="B27734">
        <v>65</v>
      </c>
      <c r="C27734" t="s">
        <v>6467</v>
      </c>
      <c r="D27734" t="s">
        <v>2379</v>
      </c>
    </row>
    <row r="27735" spans="1:4" x14ac:dyDescent="0.2">
      <c r="A27735" s="60">
        <v>177154084100</v>
      </c>
      <c r="B27735">
        <v>63</v>
      </c>
      <c r="C27735" t="s">
        <v>6629</v>
      </c>
      <c r="D27735" t="s">
        <v>1431</v>
      </c>
    </row>
    <row r="27736" spans="1:4" x14ac:dyDescent="0.2">
      <c r="A27736" s="60">
        <v>177154084200</v>
      </c>
      <c r="B27736">
        <v>143</v>
      </c>
      <c r="C27736" t="s">
        <v>6505</v>
      </c>
      <c r="D27736" t="s">
        <v>2037</v>
      </c>
    </row>
    <row r="27737" spans="1:4" x14ac:dyDescent="0.2">
      <c r="A27737" s="60">
        <v>177154084300</v>
      </c>
      <c r="B27737">
        <v>143</v>
      </c>
      <c r="C27737" t="s">
        <v>6505</v>
      </c>
      <c r="D27737" t="s">
        <v>1548</v>
      </c>
    </row>
    <row r="27738" spans="1:4" x14ac:dyDescent="0.2">
      <c r="A27738" s="60">
        <v>177154084301</v>
      </c>
      <c r="B27738">
        <v>143</v>
      </c>
      <c r="C27738" t="s">
        <v>6505</v>
      </c>
      <c r="D27738" t="s">
        <v>1548</v>
      </c>
    </row>
    <row r="27739" spans="1:4" x14ac:dyDescent="0.2">
      <c r="A27739" s="60">
        <v>177154084302</v>
      </c>
      <c r="B27739">
        <v>143</v>
      </c>
      <c r="C27739" t="s">
        <v>6505</v>
      </c>
      <c r="D27739" t="s">
        <v>1548</v>
      </c>
    </row>
    <row r="27740" spans="1:4" x14ac:dyDescent="0.2">
      <c r="A27740" s="60">
        <v>177154084400</v>
      </c>
      <c r="B27740">
        <v>92</v>
      </c>
      <c r="C27740" t="s">
        <v>6630</v>
      </c>
      <c r="D27740" t="s">
        <v>1448</v>
      </c>
    </row>
    <row r="27741" spans="1:4" x14ac:dyDescent="0.2">
      <c r="A27741" s="60">
        <v>177154084500</v>
      </c>
      <c r="B27741">
        <v>118</v>
      </c>
      <c r="C27741" t="s">
        <v>6616</v>
      </c>
      <c r="D27741" t="s">
        <v>1458</v>
      </c>
    </row>
    <row r="27742" spans="1:4" x14ac:dyDescent="0.2">
      <c r="A27742" s="60">
        <v>177154084501</v>
      </c>
      <c r="B27742">
        <v>118</v>
      </c>
      <c r="C27742" t="s">
        <v>6616</v>
      </c>
      <c r="D27742" t="s">
        <v>1458</v>
      </c>
    </row>
    <row r="27743" spans="1:4" x14ac:dyDescent="0.2">
      <c r="A27743" s="60">
        <v>177154084600</v>
      </c>
      <c r="B27743">
        <v>60</v>
      </c>
      <c r="C27743" t="s">
        <v>6606</v>
      </c>
      <c r="D27743" t="s">
        <v>1436</v>
      </c>
    </row>
    <row r="27744" spans="1:4" x14ac:dyDescent="0.2">
      <c r="A27744" s="60">
        <v>177154084601</v>
      </c>
      <c r="B27744">
        <v>56</v>
      </c>
      <c r="C27744" t="s">
        <v>6606</v>
      </c>
      <c r="D27744" t="s">
        <v>1436</v>
      </c>
    </row>
    <row r="27745" spans="1:4" x14ac:dyDescent="0.2">
      <c r="A27745" s="60">
        <v>177154084602</v>
      </c>
      <c r="B27745">
        <v>56</v>
      </c>
      <c r="C27745" t="s">
        <v>6606</v>
      </c>
      <c r="D27745" t="s">
        <v>1436</v>
      </c>
    </row>
    <row r="27746" spans="1:4" x14ac:dyDescent="0.2">
      <c r="A27746" s="60">
        <v>177154084700</v>
      </c>
      <c r="B27746">
        <v>92</v>
      </c>
      <c r="C27746" t="s">
        <v>6630</v>
      </c>
      <c r="D27746" t="s">
        <v>1436</v>
      </c>
    </row>
    <row r="27747" spans="1:4" x14ac:dyDescent="0.2">
      <c r="A27747" s="60">
        <v>177154084800</v>
      </c>
      <c r="B27747">
        <v>97</v>
      </c>
      <c r="C27747" t="s">
        <v>6569</v>
      </c>
      <c r="D27747" t="s">
        <v>2035</v>
      </c>
    </row>
    <row r="27748" spans="1:4" x14ac:dyDescent="0.2">
      <c r="A27748" s="60">
        <v>177154084900</v>
      </c>
      <c r="B27748">
        <v>60</v>
      </c>
      <c r="C27748" t="s">
        <v>6606</v>
      </c>
      <c r="D27748" t="s">
        <v>1450</v>
      </c>
    </row>
    <row r="27749" spans="1:4" x14ac:dyDescent="0.2">
      <c r="A27749" s="60">
        <v>177154084901</v>
      </c>
      <c r="B27749">
        <v>57</v>
      </c>
      <c r="C27749" t="s">
        <v>6606</v>
      </c>
      <c r="D27749" t="s">
        <v>1450</v>
      </c>
    </row>
    <row r="27750" spans="1:4" x14ac:dyDescent="0.2">
      <c r="A27750" s="60">
        <v>177154085000</v>
      </c>
      <c r="B27750">
        <v>65</v>
      </c>
      <c r="C27750" t="s">
        <v>6631</v>
      </c>
      <c r="D27750" t="s">
        <v>1431</v>
      </c>
    </row>
    <row r="27751" spans="1:4" x14ac:dyDescent="0.2">
      <c r="A27751" s="60">
        <v>177154085100</v>
      </c>
      <c r="B27751">
        <v>98</v>
      </c>
      <c r="C27751" t="s">
        <v>6569</v>
      </c>
      <c r="D27751" t="s">
        <v>1740</v>
      </c>
    </row>
    <row r="27752" spans="1:4" x14ac:dyDescent="0.2">
      <c r="A27752" s="60">
        <v>177154085200</v>
      </c>
      <c r="B27752">
        <v>109</v>
      </c>
      <c r="C27752" t="s">
        <v>6539</v>
      </c>
      <c r="D27752" t="s">
        <v>1460</v>
      </c>
    </row>
    <row r="27753" spans="1:4" x14ac:dyDescent="0.2">
      <c r="A27753" s="60">
        <v>177154085300</v>
      </c>
      <c r="B27753">
        <v>67</v>
      </c>
      <c r="C27753" t="s">
        <v>6632</v>
      </c>
      <c r="D27753" t="s">
        <v>1431</v>
      </c>
    </row>
    <row r="27754" spans="1:4" x14ac:dyDescent="0.2">
      <c r="A27754" s="60">
        <v>177154085400</v>
      </c>
      <c r="B27754">
        <v>96</v>
      </c>
      <c r="C27754" t="s">
        <v>6539</v>
      </c>
      <c r="D27754" t="s">
        <v>1459</v>
      </c>
    </row>
    <row r="27755" spans="1:4" x14ac:dyDescent="0.2">
      <c r="A27755" s="60">
        <v>177154085401</v>
      </c>
      <c r="B27755">
        <v>96</v>
      </c>
      <c r="C27755" t="s">
        <v>6539</v>
      </c>
      <c r="D27755" t="s">
        <v>1459</v>
      </c>
    </row>
    <row r="27756" spans="1:4" x14ac:dyDescent="0.2">
      <c r="A27756" s="60">
        <v>177154085500</v>
      </c>
      <c r="B27756">
        <v>64</v>
      </c>
      <c r="C27756" t="s">
        <v>6633</v>
      </c>
      <c r="D27756" t="s">
        <v>1431</v>
      </c>
    </row>
    <row r="27757" spans="1:4" x14ac:dyDescent="0.2">
      <c r="A27757" s="60">
        <v>177154085600</v>
      </c>
      <c r="B27757">
        <v>113</v>
      </c>
      <c r="C27757" t="s">
        <v>6616</v>
      </c>
      <c r="D27757" t="s">
        <v>1436</v>
      </c>
    </row>
    <row r="27758" spans="1:4" x14ac:dyDescent="0.2">
      <c r="A27758" s="60">
        <v>177154085700</v>
      </c>
      <c r="B27758">
        <v>113</v>
      </c>
      <c r="C27758" t="s">
        <v>6616</v>
      </c>
      <c r="D27758" t="s">
        <v>1450</v>
      </c>
    </row>
    <row r="27759" spans="1:4" x14ac:dyDescent="0.2">
      <c r="A27759" s="60">
        <v>177154085800</v>
      </c>
      <c r="B27759">
        <v>96</v>
      </c>
      <c r="C27759" t="s">
        <v>6539</v>
      </c>
      <c r="D27759" t="s">
        <v>1466</v>
      </c>
    </row>
    <row r="27760" spans="1:4" x14ac:dyDescent="0.2">
      <c r="A27760" s="60">
        <v>177154085870</v>
      </c>
      <c r="B27760">
        <v>96</v>
      </c>
      <c r="C27760" t="s">
        <v>6539</v>
      </c>
      <c r="D27760" t="s">
        <v>1466</v>
      </c>
    </row>
    <row r="27761" spans="1:4" x14ac:dyDescent="0.2">
      <c r="A27761" s="60">
        <v>177154085900</v>
      </c>
      <c r="B27761">
        <v>110</v>
      </c>
      <c r="C27761" t="s">
        <v>6501</v>
      </c>
      <c r="D27761" t="s">
        <v>1460</v>
      </c>
    </row>
    <row r="27762" spans="1:4" x14ac:dyDescent="0.2">
      <c r="A27762" s="60">
        <v>177154085901</v>
      </c>
      <c r="B27762">
        <v>113</v>
      </c>
      <c r="C27762" t="s">
        <v>6501</v>
      </c>
      <c r="D27762" t="s">
        <v>1460</v>
      </c>
    </row>
    <row r="27763" spans="1:4" x14ac:dyDescent="0.2">
      <c r="A27763" s="60">
        <v>177154085902</v>
      </c>
      <c r="B27763">
        <v>113</v>
      </c>
      <c r="C27763" t="s">
        <v>6501</v>
      </c>
      <c r="D27763" t="s">
        <v>1460</v>
      </c>
    </row>
    <row r="27764" spans="1:4" x14ac:dyDescent="0.2">
      <c r="A27764" s="60">
        <v>177154086000</v>
      </c>
      <c r="B27764">
        <v>45</v>
      </c>
      <c r="C27764" t="s">
        <v>6634</v>
      </c>
      <c r="D27764" t="s">
        <v>1431</v>
      </c>
    </row>
    <row r="27765" spans="1:4" x14ac:dyDescent="0.2">
      <c r="A27765" s="60">
        <v>177154086100</v>
      </c>
      <c r="B27765">
        <v>52</v>
      </c>
      <c r="C27765" t="s">
        <v>6635</v>
      </c>
      <c r="D27765" t="s">
        <v>1431</v>
      </c>
    </row>
    <row r="27766" spans="1:4" x14ac:dyDescent="0.2">
      <c r="A27766" s="60">
        <v>177154086200</v>
      </c>
      <c r="B27766">
        <v>81</v>
      </c>
      <c r="C27766" t="s">
        <v>6588</v>
      </c>
      <c r="D27766" t="s">
        <v>1459</v>
      </c>
    </row>
    <row r="27767" spans="1:4" x14ac:dyDescent="0.2">
      <c r="A27767" s="60">
        <v>177154086201</v>
      </c>
      <c r="B27767">
        <v>81</v>
      </c>
      <c r="C27767" t="s">
        <v>6588</v>
      </c>
      <c r="D27767" t="s">
        <v>1459</v>
      </c>
    </row>
    <row r="27768" spans="1:4" x14ac:dyDescent="0.2">
      <c r="A27768" s="60">
        <v>177154086300</v>
      </c>
      <c r="B27768">
        <v>154</v>
      </c>
      <c r="C27768" t="s">
        <v>6636</v>
      </c>
      <c r="D27768" t="s">
        <v>1448</v>
      </c>
    </row>
    <row r="27769" spans="1:4" x14ac:dyDescent="0.2">
      <c r="A27769" s="60">
        <v>177154086400</v>
      </c>
      <c r="B27769">
        <v>113</v>
      </c>
      <c r="C27769" t="s">
        <v>6501</v>
      </c>
      <c r="D27769" t="s">
        <v>1482</v>
      </c>
    </row>
    <row r="27770" spans="1:4" x14ac:dyDescent="0.2">
      <c r="A27770" s="60">
        <v>177154086500</v>
      </c>
      <c r="B27770">
        <v>68</v>
      </c>
      <c r="C27770" t="s">
        <v>6588</v>
      </c>
      <c r="D27770" t="s">
        <v>1467</v>
      </c>
    </row>
    <row r="27771" spans="1:4" x14ac:dyDescent="0.2">
      <c r="A27771" s="60">
        <v>177154086501</v>
      </c>
      <c r="B27771">
        <v>68</v>
      </c>
      <c r="C27771" t="s">
        <v>6588</v>
      </c>
      <c r="D27771" t="s">
        <v>1467</v>
      </c>
    </row>
    <row r="27772" spans="1:4" x14ac:dyDescent="0.2">
      <c r="A27772" s="60">
        <v>177154086570</v>
      </c>
      <c r="B27772">
        <v>68</v>
      </c>
      <c r="C27772" t="s">
        <v>6588</v>
      </c>
      <c r="D27772" t="s">
        <v>1467</v>
      </c>
    </row>
    <row r="27773" spans="1:4" x14ac:dyDescent="0.2">
      <c r="A27773" s="60">
        <v>177154086600</v>
      </c>
      <c r="B27773">
        <v>62</v>
      </c>
      <c r="C27773" t="s">
        <v>6513</v>
      </c>
      <c r="D27773" t="s">
        <v>1542</v>
      </c>
    </row>
    <row r="27774" spans="1:4" x14ac:dyDescent="0.2">
      <c r="A27774" s="60">
        <v>177154086601</v>
      </c>
      <c r="B27774">
        <v>60</v>
      </c>
      <c r="C27774" t="s">
        <v>6513</v>
      </c>
      <c r="D27774" t="s">
        <v>1542</v>
      </c>
    </row>
    <row r="27775" spans="1:4" x14ac:dyDescent="0.2">
      <c r="A27775" s="60">
        <v>177154086700</v>
      </c>
      <c r="B27775">
        <v>112</v>
      </c>
      <c r="C27775" t="s">
        <v>6484</v>
      </c>
      <c r="D27775" t="s">
        <v>1470</v>
      </c>
    </row>
    <row r="27776" spans="1:4" x14ac:dyDescent="0.2">
      <c r="A27776" s="60">
        <v>177154086770</v>
      </c>
      <c r="B27776">
        <v>112</v>
      </c>
      <c r="C27776" t="s">
        <v>6484</v>
      </c>
      <c r="D27776" t="s">
        <v>1470</v>
      </c>
    </row>
    <row r="27777" spans="1:4" x14ac:dyDescent="0.2">
      <c r="A27777" s="60">
        <v>177154086800</v>
      </c>
      <c r="B27777">
        <v>126</v>
      </c>
      <c r="C27777" t="s">
        <v>6568</v>
      </c>
      <c r="D27777" t="s">
        <v>1473</v>
      </c>
    </row>
    <row r="27778" spans="1:4" x14ac:dyDescent="0.2">
      <c r="A27778" s="60">
        <v>177154086900</v>
      </c>
      <c r="B27778">
        <v>56</v>
      </c>
      <c r="C27778" t="s">
        <v>6586</v>
      </c>
      <c r="D27778" t="s">
        <v>1451</v>
      </c>
    </row>
    <row r="27779" spans="1:4" x14ac:dyDescent="0.2">
      <c r="A27779" s="60">
        <v>177154087000</v>
      </c>
      <c r="B27779">
        <v>56</v>
      </c>
      <c r="C27779" t="s">
        <v>6586</v>
      </c>
      <c r="D27779" t="s">
        <v>1452</v>
      </c>
    </row>
    <row r="27780" spans="1:4" x14ac:dyDescent="0.2">
      <c r="A27780" s="60">
        <v>177154087100</v>
      </c>
      <c r="B27780">
        <v>109</v>
      </c>
      <c r="C27780" t="s">
        <v>6539</v>
      </c>
      <c r="D27780" t="s">
        <v>1482</v>
      </c>
    </row>
    <row r="27781" spans="1:4" x14ac:dyDescent="0.2">
      <c r="A27781" s="60">
        <v>177154087200</v>
      </c>
      <c r="B27781">
        <v>96</v>
      </c>
      <c r="C27781" t="s">
        <v>6539</v>
      </c>
      <c r="D27781" t="s">
        <v>1467</v>
      </c>
    </row>
    <row r="27782" spans="1:4" x14ac:dyDescent="0.2">
      <c r="A27782" s="60">
        <v>177154087201</v>
      </c>
      <c r="B27782">
        <v>96</v>
      </c>
      <c r="C27782" t="s">
        <v>6539</v>
      </c>
      <c r="D27782" t="s">
        <v>1467</v>
      </c>
    </row>
    <row r="27783" spans="1:4" x14ac:dyDescent="0.2">
      <c r="A27783" s="60">
        <v>177154087202</v>
      </c>
      <c r="B27783">
        <v>96</v>
      </c>
      <c r="C27783" t="s">
        <v>6539</v>
      </c>
      <c r="D27783" t="s">
        <v>1467</v>
      </c>
    </row>
    <row r="27784" spans="1:4" x14ac:dyDescent="0.2">
      <c r="A27784" s="60">
        <v>177154087203</v>
      </c>
      <c r="B27784">
        <v>96</v>
      </c>
      <c r="C27784" t="s">
        <v>6539</v>
      </c>
      <c r="D27784" t="s">
        <v>1467</v>
      </c>
    </row>
    <row r="27785" spans="1:4" x14ac:dyDescent="0.2">
      <c r="A27785" s="60">
        <v>177154087300</v>
      </c>
      <c r="B27785">
        <v>92</v>
      </c>
      <c r="C27785" t="s">
        <v>6473</v>
      </c>
      <c r="D27785" t="s">
        <v>1527</v>
      </c>
    </row>
    <row r="27786" spans="1:4" x14ac:dyDescent="0.2">
      <c r="A27786" s="60">
        <v>177154087400</v>
      </c>
      <c r="B27786">
        <v>100</v>
      </c>
      <c r="C27786" t="s">
        <v>6512</v>
      </c>
      <c r="D27786" t="s">
        <v>1579</v>
      </c>
    </row>
    <row r="27787" spans="1:4" x14ac:dyDescent="0.2">
      <c r="A27787" s="60">
        <v>177154087500</v>
      </c>
      <c r="B27787">
        <v>58</v>
      </c>
      <c r="C27787" t="s">
        <v>6547</v>
      </c>
      <c r="D27787" t="s">
        <v>1462</v>
      </c>
    </row>
    <row r="27788" spans="1:4" x14ac:dyDescent="0.2">
      <c r="A27788" s="60">
        <v>177154087600</v>
      </c>
      <c r="B27788">
        <v>89</v>
      </c>
      <c r="C27788" t="s">
        <v>6473</v>
      </c>
      <c r="D27788" t="s">
        <v>1640</v>
      </c>
    </row>
    <row r="27789" spans="1:4" x14ac:dyDescent="0.2">
      <c r="A27789" s="60">
        <v>177154087700</v>
      </c>
      <c r="B27789">
        <v>100</v>
      </c>
      <c r="C27789" t="s">
        <v>6512</v>
      </c>
      <c r="D27789" t="s">
        <v>1773</v>
      </c>
    </row>
    <row r="27790" spans="1:4" x14ac:dyDescent="0.2">
      <c r="A27790" s="60">
        <v>177154087800</v>
      </c>
      <c r="B27790">
        <v>65</v>
      </c>
      <c r="C27790" t="s">
        <v>6469</v>
      </c>
      <c r="D27790" t="s">
        <v>2380</v>
      </c>
    </row>
    <row r="27791" spans="1:4" x14ac:dyDescent="0.2">
      <c r="A27791" s="60">
        <v>177154087900</v>
      </c>
      <c r="B27791">
        <v>91</v>
      </c>
      <c r="C27791" t="s">
        <v>6473</v>
      </c>
      <c r="D27791" t="s">
        <v>1518</v>
      </c>
    </row>
    <row r="27792" spans="1:4" x14ac:dyDescent="0.2">
      <c r="A27792" s="60">
        <v>177154088000</v>
      </c>
      <c r="B27792">
        <v>62</v>
      </c>
      <c r="C27792" t="s">
        <v>6547</v>
      </c>
      <c r="D27792" t="s">
        <v>1517</v>
      </c>
    </row>
    <row r="27793" spans="1:4" x14ac:dyDescent="0.2">
      <c r="A27793" s="60">
        <v>177154088001</v>
      </c>
      <c r="B27793">
        <v>62</v>
      </c>
      <c r="C27793" t="s">
        <v>6547</v>
      </c>
      <c r="D27793" t="s">
        <v>1517</v>
      </c>
    </row>
    <row r="27794" spans="1:4" x14ac:dyDescent="0.2">
      <c r="A27794" s="60">
        <v>177154088100</v>
      </c>
      <c r="B27794">
        <v>99</v>
      </c>
      <c r="C27794" t="s">
        <v>6512</v>
      </c>
      <c r="D27794" t="s">
        <v>1631</v>
      </c>
    </row>
    <row r="27795" spans="1:4" x14ac:dyDescent="0.2">
      <c r="A27795" s="60">
        <v>177154088200</v>
      </c>
      <c r="B27795">
        <v>90</v>
      </c>
      <c r="C27795" t="s">
        <v>6473</v>
      </c>
      <c r="D27795" t="s">
        <v>1517</v>
      </c>
    </row>
    <row r="27796" spans="1:4" x14ac:dyDescent="0.2">
      <c r="A27796" s="60">
        <v>177154088270</v>
      </c>
      <c r="B27796">
        <v>90</v>
      </c>
      <c r="C27796" t="s">
        <v>6473</v>
      </c>
      <c r="D27796" t="s">
        <v>1517</v>
      </c>
    </row>
    <row r="27797" spans="1:4" x14ac:dyDescent="0.2">
      <c r="A27797" s="60">
        <v>177154088271</v>
      </c>
      <c r="B27797">
        <v>90</v>
      </c>
      <c r="C27797" t="s">
        <v>6473</v>
      </c>
      <c r="D27797" t="s">
        <v>1517</v>
      </c>
    </row>
    <row r="27798" spans="1:4" x14ac:dyDescent="0.2">
      <c r="A27798" s="60">
        <v>177154088300</v>
      </c>
      <c r="B27798">
        <v>97</v>
      </c>
      <c r="C27798" t="s">
        <v>6512</v>
      </c>
      <c r="D27798" t="s">
        <v>1779</v>
      </c>
    </row>
    <row r="27799" spans="1:4" x14ac:dyDescent="0.2">
      <c r="A27799" s="60">
        <v>177154088400</v>
      </c>
      <c r="B27799">
        <v>140</v>
      </c>
      <c r="C27799" t="s">
        <v>6637</v>
      </c>
      <c r="D27799" t="s">
        <v>1431</v>
      </c>
    </row>
    <row r="27800" spans="1:4" x14ac:dyDescent="0.2">
      <c r="A27800" s="60">
        <v>177154088500</v>
      </c>
      <c r="B27800">
        <v>62</v>
      </c>
      <c r="C27800" t="s">
        <v>6547</v>
      </c>
      <c r="D27800" t="s">
        <v>1518</v>
      </c>
    </row>
    <row r="27801" spans="1:4" x14ac:dyDescent="0.2">
      <c r="A27801" s="60">
        <v>177154088501</v>
      </c>
      <c r="B27801">
        <v>62</v>
      </c>
      <c r="C27801" t="s">
        <v>6547</v>
      </c>
      <c r="D27801" t="s">
        <v>1518</v>
      </c>
    </row>
    <row r="27802" spans="1:4" x14ac:dyDescent="0.2">
      <c r="A27802" s="60">
        <v>177154088502</v>
      </c>
      <c r="B27802">
        <v>62</v>
      </c>
      <c r="C27802" t="s">
        <v>6547</v>
      </c>
      <c r="D27802" t="s">
        <v>1518</v>
      </c>
    </row>
    <row r="27803" spans="1:4" x14ac:dyDescent="0.2">
      <c r="A27803" s="60">
        <v>177154088570</v>
      </c>
      <c r="B27803">
        <v>62</v>
      </c>
      <c r="C27803" t="s">
        <v>6547</v>
      </c>
      <c r="D27803" t="s">
        <v>1518</v>
      </c>
    </row>
    <row r="27804" spans="1:4" x14ac:dyDescent="0.2">
      <c r="A27804" s="60">
        <v>177154088600</v>
      </c>
      <c r="B27804">
        <v>68</v>
      </c>
      <c r="C27804" t="s">
        <v>6638</v>
      </c>
      <c r="D27804" t="s">
        <v>1431</v>
      </c>
    </row>
    <row r="27805" spans="1:4" x14ac:dyDescent="0.2">
      <c r="A27805" s="60">
        <v>177154088700</v>
      </c>
      <c r="B27805">
        <v>90</v>
      </c>
      <c r="C27805" t="s">
        <v>6473</v>
      </c>
      <c r="D27805" t="s">
        <v>1538</v>
      </c>
    </row>
    <row r="27806" spans="1:4" x14ac:dyDescent="0.2">
      <c r="A27806" s="60">
        <v>177154088800</v>
      </c>
      <c r="B27806">
        <v>87</v>
      </c>
      <c r="C27806" t="s">
        <v>6473</v>
      </c>
      <c r="D27806" t="s">
        <v>1521</v>
      </c>
    </row>
    <row r="27807" spans="1:4" x14ac:dyDescent="0.2">
      <c r="A27807" s="60">
        <v>177154088900</v>
      </c>
      <c r="B27807">
        <v>154</v>
      </c>
      <c r="C27807" t="s">
        <v>6636</v>
      </c>
      <c r="D27807" t="s">
        <v>1432</v>
      </c>
    </row>
    <row r="27808" spans="1:4" x14ac:dyDescent="0.2">
      <c r="A27808" s="60">
        <v>177154089000</v>
      </c>
      <c r="B27808">
        <v>111</v>
      </c>
      <c r="C27808" t="s">
        <v>6541</v>
      </c>
      <c r="D27808" t="s">
        <v>1454</v>
      </c>
    </row>
    <row r="27809" spans="1:4" x14ac:dyDescent="0.2">
      <c r="A27809" s="60">
        <v>177154089100</v>
      </c>
      <c r="B27809">
        <v>111</v>
      </c>
      <c r="C27809" t="s">
        <v>6481</v>
      </c>
      <c r="D27809" t="s">
        <v>2381</v>
      </c>
    </row>
    <row r="27810" spans="1:4" x14ac:dyDescent="0.2">
      <c r="A27810" s="60">
        <v>177154089200</v>
      </c>
      <c r="B27810">
        <v>111</v>
      </c>
      <c r="C27810" t="s">
        <v>6481</v>
      </c>
      <c r="D27810" t="s">
        <v>2382</v>
      </c>
    </row>
    <row r="27811" spans="1:4" x14ac:dyDescent="0.2">
      <c r="A27811" s="60">
        <v>177154089201</v>
      </c>
      <c r="B27811">
        <v>111</v>
      </c>
      <c r="C27811" t="s">
        <v>6481</v>
      </c>
      <c r="D27811" t="s">
        <v>2382</v>
      </c>
    </row>
    <row r="27812" spans="1:4" x14ac:dyDescent="0.2">
      <c r="A27812" s="60">
        <v>177154089300</v>
      </c>
      <c r="B27812">
        <v>61</v>
      </c>
      <c r="C27812" t="s">
        <v>6547</v>
      </c>
      <c r="D27812" t="s">
        <v>1538</v>
      </c>
    </row>
    <row r="27813" spans="1:4" x14ac:dyDescent="0.2">
      <c r="A27813" s="60">
        <v>177154089301</v>
      </c>
      <c r="B27813">
        <v>58</v>
      </c>
      <c r="C27813" t="s">
        <v>6547</v>
      </c>
      <c r="D27813" t="s">
        <v>1538</v>
      </c>
    </row>
    <row r="27814" spans="1:4" x14ac:dyDescent="0.2">
      <c r="A27814" s="60">
        <v>177154089302</v>
      </c>
      <c r="B27814">
        <v>64</v>
      </c>
      <c r="C27814" t="s">
        <v>6547</v>
      </c>
      <c r="D27814" t="s">
        <v>1538</v>
      </c>
    </row>
    <row r="27815" spans="1:4" x14ac:dyDescent="0.2">
      <c r="A27815" s="60">
        <v>177154089303</v>
      </c>
      <c r="B27815">
        <v>64</v>
      </c>
      <c r="C27815" t="s">
        <v>6547</v>
      </c>
      <c r="D27815" t="s">
        <v>1538</v>
      </c>
    </row>
    <row r="27816" spans="1:4" x14ac:dyDescent="0.2">
      <c r="A27816" s="60">
        <v>177154089400</v>
      </c>
      <c r="B27816">
        <v>98</v>
      </c>
      <c r="C27816" t="s">
        <v>6569</v>
      </c>
      <c r="D27816" t="s">
        <v>2076</v>
      </c>
    </row>
    <row r="27817" spans="1:4" x14ac:dyDescent="0.2">
      <c r="A27817" s="60">
        <v>177154089500</v>
      </c>
      <c r="B27817">
        <v>63</v>
      </c>
      <c r="C27817" t="s">
        <v>6547</v>
      </c>
      <c r="D27817" t="s">
        <v>1547</v>
      </c>
    </row>
    <row r="27818" spans="1:4" x14ac:dyDescent="0.2">
      <c r="A27818" s="60">
        <v>177154089501</v>
      </c>
      <c r="B27818">
        <v>63</v>
      </c>
      <c r="C27818" t="s">
        <v>6547</v>
      </c>
      <c r="D27818" t="s">
        <v>1547</v>
      </c>
    </row>
    <row r="27819" spans="1:4" x14ac:dyDescent="0.2">
      <c r="A27819" s="60">
        <v>177154089600</v>
      </c>
      <c r="B27819">
        <v>63</v>
      </c>
      <c r="C27819" t="s">
        <v>6547</v>
      </c>
      <c r="D27819" t="s">
        <v>1549</v>
      </c>
    </row>
    <row r="27820" spans="1:4" x14ac:dyDescent="0.2">
      <c r="A27820" s="60">
        <v>177154089601</v>
      </c>
      <c r="B27820">
        <v>63</v>
      </c>
      <c r="C27820" t="s">
        <v>6547</v>
      </c>
      <c r="D27820" t="s">
        <v>1549</v>
      </c>
    </row>
    <row r="27821" spans="1:4" x14ac:dyDescent="0.2">
      <c r="A27821" s="60">
        <v>177154089602</v>
      </c>
      <c r="B27821">
        <v>62</v>
      </c>
      <c r="C27821" t="s">
        <v>6547</v>
      </c>
      <c r="D27821" t="s">
        <v>1549</v>
      </c>
    </row>
    <row r="27822" spans="1:4" x14ac:dyDescent="0.2">
      <c r="A27822" s="60">
        <v>177154089700</v>
      </c>
      <c r="B27822">
        <v>60</v>
      </c>
      <c r="C27822" t="s">
        <v>6563</v>
      </c>
      <c r="D27822" t="s">
        <v>1446</v>
      </c>
    </row>
    <row r="27823" spans="1:4" x14ac:dyDescent="0.2">
      <c r="A27823" s="60">
        <v>177154089800</v>
      </c>
      <c r="B27823">
        <v>67</v>
      </c>
      <c r="C27823" t="s">
        <v>6601</v>
      </c>
      <c r="D27823" t="s">
        <v>1443</v>
      </c>
    </row>
    <row r="27824" spans="1:4" x14ac:dyDescent="0.2">
      <c r="A27824" s="60">
        <v>177154089900</v>
      </c>
      <c r="B27824">
        <v>112</v>
      </c>
      <c r="C27824" t="s">
        <v>6484</v>
      </c>
      <c r="D27824" t="s">
        <v>1502</v>
      </c>
    </row>
    <row r="27825" spans="1:4" x14ac:dyDescent="0.2">
      <c r="A27825" s="60">
        <v>177154090000</v>
      </c>
      <c r="B27825">
        <v>90</v>
      </c>
      <c r="C27825" t="s">
        <v>6473</v>
      </c>
      <c r="D27825" t="s">
        <v>1556</v>
      </c>
    </row>
    <row r="27826" spans="1:4" x14ac:dyDescent="0.2">
      <c r="A27826" s="60">
        <v>177154090100</v>
      </c>
      <c r="B27826">
        <v>104</v>
      </c>
      <c r="C27826" t="s">
        <v>6639</v>
      </c>
      <c r="D27826" t="s">
        <v>1431</v>
      </c>
    </row>
    <row r="27827" spans="1:4" x14ac:dyDescent="0.2">
      <c r="A27827" s="60">
        <v>177154090170</v>
      </c>
      <c r="B27827">
        <v>104</v>
      </c>
      <c r="C27827" t="s">
        <v>6639</v>
      </c>
      <c r="D27827" t="s">
        <v>1431</v>
      </c>
    </row>
    <row r="27828" spans="1:4" x14ac:dyDescent="0.2">
      <c r="A27828" s="60">
        <v>177154090300</v>
      </c>
      <c r="B27828">
        <v>145</v>
      </c>
      <c r="C27828" t="s">
        <v>6499</v>
      </c>
      <c r="D27828" t="s">
        <v>1454</v>
      </c>
    </row>
    <row r="27829" spans="1:4" x14ac:dyDescent="0.2">
      <c r="A27829" s="60">
        <v>177154090400</v>
      </c>
      <c r="B27829">
        <v>181</v>
      </c>
      <c r="C27829" t="s">
        <v>6477</v>
      </c>
      <c r="D27829" t="s">
        <v>1785</v>
      </c>
    </row>
    <row r="27830" spans="1:4" x14ac:dyDescent="0.2">
      <c r="A27830" s="60">
        <v>177154090401</v>
      </c>
      <c r="B27830">
        <v>181</v>
      </c>
      <c r="C27830" t="s">
        <v>6477</v>
      </c>
      <c r="D27830" t="s">
        <v>1785</v>
      </c>
    </row>
    <row r="27831" spans="1:4" x14ac:dyDescent="0.2">
      <c r="A27831" s="60">
        <v>177154090402</v>
      </c>
      <c r="B27831">
        <v>187</v>
      </c>
      <c r="C27831" t="s">
        <v>6477</v>
      </c>
      <c r="D27831" t="s">
        <v>1785</v>
      </c>
    </row>
    <row r="27832" spans="1:4" x14ac:dyDescent="0.2">
      <c r="A27832" s="60">
        <v>177154090403</v>
      </c>
      <c r="B27832">
        <v>187</v>
      </c>
      <c r="C27832" t="s">
        <v>6477</v>
      </c>
      <c r="D27832" t="s">
        <v>1785</v>
      </c>
    </row>
    <row r="27833" spans="1:4" x14ac:dyDescent="0.2">
      <c r="A27833" s="60">
        <v>177154090500</v>
      </c>
      <c r="B27833">
        <v>111</v>
      </c>
      <c r="C27833" t="s">
        <v>6541</v>
      </c>
      <c r="D27833" t="s">
        <v>1455</v>
      </c>
    </row>
    <row r="27834" spans="1:4" x14ac:dyDescent="0.2">
      <c r="A27834" s="60">
        <v>177154090501</v>
      </c>
      <c r="B27834">
        <v>111</v>
      </c>
      <c r="C27834" t="s">
        <v>6541</v>
      </c>
      <c r="D27834" t="s">
        <v>1455</v>
      </c>
    </row>
    <row r="27835" spans="1:4" x14ac:dyDescent="0.2">
      <c r="A27835" s="60">
        <v>177154090600</v>
      </c>
      <c r="B27835">
        <v>109</v>
      </c>
      <c r="C27835" t="s">
        <v>6539</v>
      </c>
      <c r="D27835" t="s">
        <v>1485</v>
      </c>
    </row>
    <row r="27836" spans="1:4" x14ac:dyDescent="0.2">
      <c r="A27836" s="60">
        <v>177154090700</v>
      </c>
      <c r="B27836">
        <v>140</v>
      </c>
      <c r="C27836" t="s">
        <v>6499</v>
      </c>
      <c r="D27836" t="s">
        <v>1502</v>
      </c>
    </row>
    <row r="27837" spans="1:4" x14ac:dyDescent="0.2">
      <c r="A27837" s="60">
        <v>177154090800</v>
      </c>
      <c r="B27837">
        <v>100</v>
      </c>
      <c r="C27837" t="s">
        <v>6512</v>
      </c>
      <c r="D27837" t="s">
        <v>1786</v>
      </c>
    </row>
    <row r="27838" spans="1:4" x14ac:dyDescent="0.2">
      <c r="A27838" s="60">
        <v>177154090900</v>
      </c>
      <c r="B27838">
        <v>97</v>
      </c>
      <c r="C27838" t="s">
        <v>6539</v>
      </c>
      <c r="D27838" t="s">
        <v>1476</v>
      </c>
    </row>
    <row r="27839" spans="1:4" x14ac:dyDescent="0.2">
      <c r="A27839" s="60">
        <v>177154090901</v>
      </c>
      <c r="B27839">
        <v>97</v>
      </c>
      <c r="C27839" t="s">
        <v>6539</v>
      </c>
      <c r="D27839" t="s">
        <v>1476</v>
      </c>
    </row>
    <row r="27840" spans="1:4" x14ac:dyDescent="0.2">
      <c r="A27840" s="60">
        <v>177154091000</v>
      </c>
      <c r="B27840">
        <v>93</v>
      </c>
      <c r="C27840" t="s">
        <v>6473</v>
      </c>
      <c r="D27840" t="s">
        <v>1539</v>
      </c>
    </row>
    <row r="27841" spans="1:4" x14ac:dyDescent="0.2">
      <c r="A27841" s="60">
        <v>177154091100</v>
      </c>
      <c r="B27841">
        <v>99</v>
      </c>
      <c r="C27841" t="s">
        <v>6512</v>
      </c>
      <c r="D27841" t="s">
        <v>1668</v>
      </c>
    </row>
    <row r="27842" spans="1:4" x14ac:dyDescent="0.2">
      <c r="A27842" s="60">
        <v>177154091200</v>
      </c>
      <c r="B27842">
        <v>60</v>
      </c>
      <c r="C27842" t="s">
        <v>6625</v>
      </c>
      <c r="D27842" t="s">
        <v>1450</v>
      </c>
    </row>
    <row r="27843" spans="1:4" x14ac:dyDescent="0.2">
      <c r="A27843" s="60">
        <v>177154091300</v>
      </c>
      <c r="B27843">
        <v>147</v>
      </c>
      <c r="C27843" t="s">
        <v>6640</v>
      </c>
      <c r="D27843" t="s">
        <v>1431</v>
      </c>
    </row>
    <row r="27844" spans="1:4" x14ac:dyDescent="0.2">
      <c r="A27844" s="60">
        <v>177154091400</v>
      </c>
      <c r="B27844">
        <v>108</v>
      </c>
      <c r="C27844" t="s">
        <v>6564</v>
      </c>
      <c r="D27844" t="s">
        <v>1457</v>
      </c>
    </row>
    <row r="27845" spans="1:4" x14ac:dyDescent="0.2">
      <c r="A27845" s="60">
        <v>177154091500</v>
      </c>
      <c r="B27845">
        <v>184</v>
      </c>
      <c r="C27845" t="s">
        <v>6641</v>
      </c>
      <c r="D27845" t="s">
        <v>1431</v>
      </c>
    </row>
    <row r="27846" spans="1:4" x14ac:dyDescent="0.2">
      <c r="A27846" s="60">
        <v>177154091600</v>
      </c>
      <c r="B27846">
        <v>112</v>
      </c>
      <c r="C27846" t="s">
        <v>6486</v>
      </c>
      <c r="D27846" t="s">
        <v>1477</v>
      </c>
    </row>
    <row r="27847" spans="1:4" x14ac:dyDescent="0.2">
      <c r="A27847" s="60">
        <v>177154091700</v>
      </c>
      <c r="B27847">
        <v>68</v>
      </c>
      <c r="C27847" t="s">
        <v>6470</v>
      </c>
      <c r="D27847" t="s">
        <v>2383</v>
      </c>
    </row>
    <row r="27848" spans="1:4" x14ac:dyDescent="0.2">
      <c r="A27848" s="60">
        <v>177154091701</v>
      </c>
      <c r="B27848">
        <v>68</v>
      </c>
      <c r="C27848" t="s">
        <v>6470</v>
      </c>
      <c r="D27848" t="s">
        <v>2383</v>
      </c>
    </row>
    <row r="27849" spans="1:4" x14ac:dyDescent="0.2">
      <c r="A27849" s="60">
        <v>177154091702</v>
      </c>
      <c r="B27849">
        <v>68</v>
      </c>
      <c r="C27849" t="s">
        <v>6470</v>
      </c>
      <c r="D27849" t="s">
        <v>2383</v>
      </c>
    </row>
    <row r="27850" spans="1:4" x14ac:dyDescent="0.2">
      <c r="A27850" s="60">
        <v>177154091703</v>
      </c>
      <c r="B27850">
        <v>68</v>
      </c>
      <c r="C27850" t="s">
        <v>6470</v>
      </c>
      <c r="D27850" t="s">
        <v>2383</v>
      </c>
    </row>
    <row r="27851" spans="1:4" x14ac:dyDescent="0.2">
      <c r="A27851" s="60">
        <v>177154091770</v>
      </c>
      <c r="B27851">
        <v>68</v>
      </c>
      <c r="C27851" t="s">
        <v>6470</v>
      </c>
      <c r="D27851" t="s">
        <v>2383</v>
      </c>
    </row>
    <row r="27852" spans="1:4" x14ac:dyDescent="0.2">
      <c r="A27852" s="60">
        <v>177154091800</v>
      </c>
      <c r="B27852">
        <v>95</v>
      </c>
      <c r="C27852" t="s">
        <v>6473</v>
      </c>
      <c r="D27852" t="s">
        <v>1576</v>
      </c>
    </row>
    <row r="27853" spans="1:4" x14ac:dyDescent="0.2">
      <c r="A27853" s="60">
        <v>177154091900</v>
      </c>
      <c r="B27853">
        <v>53</v>
      </c>
      <c r="C27853" t="s">
        <v>6635</v>
      </c>
      <c r="D27853" t="s">
        <v>1432</v>
      </c>
    </row>
    <row r="27854" spans="1:4" x14ac:dyDescent="0.2">
      <c r="A27854" s="60">
        <v>177154092000</v>
      </c>
      <c r="B27854">
        <v>104</v>
      </c>
      <c r="C27854" t="s">
        <v>6541</v>
      </c>
      <c r="D27854" t="s">
        <v>1457</v>
      </c>
    </row>
    <row r="27855" spans="1:4" x14ac:dyDescent="0.2">
      <c r="A27855" s="60">
        <v>177154092001</v>
      </c>
      <c r="B27855">
        <v>104</v>
      </c>
      <c r="C27855" t="s">
        <v>6541</v>
      </c>
      <c r="D27855" t="s">
        <v>1457</v>
      </c>
    </row>
    <row r="27856" spans="1:4" x14ac:dyDescent="0.2">
      <c r="A27856" s="60">
        <v>177154092070</v>
      </c>
      <c r="B27856">
        <v>104</v>
      </c>
      <c r="C27856" t="s">
        <v>6541</v>
      </c>
      <c r="D27856" t="s">
        <v>1457</v>
      </c>
    </row>
    <row r="27857" spans="1:4" x14ac:dyDescent="0.2">
      <c r="A27857" s="60">
        <v>177154092100</v>
      </c>
      <c r="B27857">
        <v>55</v>
      </c>
      <c r="C27857" t="s">
        <v>6511</v>
      </c>
      <c r="D27857" t="s">
        <v>1546</v>
      </c>
    </row>
    <row r="27858" spans="1:4" x14ac:dyDescent="0.2">
      <c r="A27858" s="60">
        <v>177154092200</v>
      </c>
      <c r="B27858">
        <v>55</v>
      </c>
      <c r="C27858" t="s">
        <v>6467</v>
      </c>
      <c r="D27858" t="s">
        <v>1532</v>
      </c>
    </row>
    <row r="27859" spans="1:4" x14ac:dyDescent="0.2">
      <c r="A27859" s="60">
        <v>177154092300</v>
      </c>
      <c r="B27859">
        <v>105</v>
      </c>
      <c r="C27859" t="s">
        <v>6515</v>
      </c>
      <c r="D27859" t="s">
        <v>1463</v>
      </c>
    </row>
    <row r="27860" spans="1:4" x14ac:dyDescent="0.2">
      <c r="A27860" s="60">
        <v>177154092400</v>
      </c>
      <c r="B27860">
        <v>160</v>
      </c>
      <c r="C27860" t="s">
        <v>6642</v>
      </c>
      <c r="D27860" t="s">
        <v>1457</v>
      </c>
    </row>
    <row r="27861" spans="1:4" x14ac:dyDescent="0.2">
      <c r="A27861" s="60">
        <v>177154092500</v>
      </c>
      <c r="B27861">
        <v>108</v>
      </c>
      <c r="C27861" t="s">
        <v>6564</v>
      </c>
      <c r="D27861" t="s">
        <v>1463</v>
      </c>
    </row>
    <row r="27862" spans="1:4" x14ac:dyDescent="0.2">
      <c r="A27862" s="60">
        <v>177154092600</v>
      </c>
      <c r="B27862">
        <v>62</v>
      </c>
      <c r="C27862" t="s">
        <v>6547</v>
      </c>
      <c r="D27862" t="s">
        <v>1554</v>
      </c>
    </row>
    <row r="27863" spans="1:4" x14ac:dyDescent="0.2">
      <c r="A27863" s="60">
        <v>177154092601</v>
      </c>
      <c r="B27863">
        <v>62</v>
      </c>
      <c r="C27863" t="s">
        <v>6547</v>
      </c>
      <c r="D27863" t="s">
        <v>1554</v>
      </c>
    </row>
    <row r="27864" spans="1:4" x14ac:dyDescent="0.2">
      <c r="A27864" s="60">
        <v>177154092602</v>
      </c>
      <c r="B27864">
        <v>62</v>
      </c>
      <c r="C27864" t="s">
        <v>6547</v>
      </c>
      <c r="D27864" t="s">
        <v>1554</v>
      </c>
    </row>
    <row r="27865" spans="1:4" x14ac:dyDescent="0.2">
      <c r="A27865" s="60">
        <v>177154092603</v>
      </c>
      <c r="B27865">
        <v>62</v>
      </c>
      <c r="C27865" t="s">
        <v>6547</v>
      </c>
      <c r="D27865" t="s">
        <v>1554</v>
      </c>
    </row>
    <row r="27866" spans="1:4" x14ac:dyDescent="0.2">
      <c r="A27866" s="60">
        <v>177154092700</v>
      </c>
      <c r="B27866">
        <v>62</v>
      </c>
      <c r="C27866" t="s">
        <v>6547</v>
      </c>
      <c r="D27866" t="s">
        <v>1557</v>
      </c>
    </row>
    <row r="27867" spans="1:4" x14ac:dyDescent="0.2">
      <c r="A27867" s="60">
        <v>177154092800</v>
      </c>
      <c r="B27867">
        <v>137</v>
      </c>
      <c r="C27867" t="s">
        <v>6480</v>
      </c>
      <c r="D27867" t="s">
        <v>2148</v>
      </c>
    </row>
    <row r="27868" spans="1:4" x14ac:dyDescent="0.2">
      <c r="A27868" s="60">
        <v>177154092801</v>
      </c>
      <c r="B27868">
        <v>137</v>
      </c>
      <c r="C27868" t="s">
        <v>6480</v>
      </c>
      <c r="D27868" t="s">
        <v>2148</v>
      </c>
    </row>
    <row r="27869" spans="1:4" x14ac:dyDescent="0.2">
      <c r="A27869" s="60">
        <v>177154092802</v>
      </c>
      <c r="B27869">
        <v>137</v>
      </c>
      <c r="C27869" t="s">
        <v>6480</v>
      </c>
      <c r="D27869" t="s">
        <v>2148</v>
      </c>
    </row>
    <row r="27870" spans="1:4" x14ac:dyDescent="0.2">
      <c r="A27870" s="60">
        <v>177154092803</v>
      </c>
      <c r="B27870">
        <v>137</v>
      </c>
      <c r="C27870" t="s">
        <v>6480</v>
      </c>
      <c r="D27870" t="s">
        <v>2148</v>
      </c>
    </row>
    <row r="27871" spans="1:4" x14ac:dyDescent="0.2">
      <c r="A27871" s="60">
        <v>177154092804</v>
      </c>
      <c r="B27871">
        <v>140</v>
      </c>
      <c r="C27871" t="s">
        <v>6480</v>
      </c>
      <c r="D27871" t="s">
        <v>2148</v>
      </c>
    </row>
    <row r="27872" spans="1:4" x14ac:dyDescent="0.2">
      <c r="A27872" s="60">
        <v>177154092805</v>
      </c>
      <c r="B27872">
        <v>137</v>
      </c>
      <c r="C27872" t="s">
        <v>6480</v>
      </c>
      <c r="D27872" t="s">
        <v>2148</v>
      </c>
    </row>
    <row r="27873" spans="1:4" x14ac:dyDescent="0.2">
      <c r="A27873" s="60">
        <v>177154092806</v>
      </c>
      <c r="B27873">
        <v>137</v>
      </c>
      <c r="C27873" t="s">
        <v>6480</v>
      </c>
      <c r="D27873" t="s">
        <v>2148</v>
      </c>
    </row>
    <row r="27874" spans="1:4" x14ac:dyDescent="0.2">
      <c r="A27874" s="60">
        <v>177154092900</v>
      </c>
      <c r="B27874">
        <v>192</v>
      </c>
      <c r="C27874" t="s">
        <v>6643</v>
      </c>
      <c r="D27874" t="s">
        <v>1431</v>
      </c>
    </row>
    <row r="27875" spans="1:4" x14ac:dyDescent="0.2">
      <c r="A27875" s="60">
        <v>177154093000</v>
      </c>
      <c r="B27875">
        <v>44</v>
      </c>
      <c r="C27875" t="s">
        <v>6644</v>
      </c>
      <c r="D27875" t="s">
        <v>1431</v>
      </c>
    </row>
    <row r="27876" spans="1:4" x14ac:dyDescent="0.2">
      <c r="A27876" s="60">
        <v>177154093100</v>
      </c>
      <c r="B27876">
        <v>113</v>
      </c>
      <c r="C27876" t="s">
        <v>6564</v>
      </c>
      <c r="D27876" t="s">
        <v>1453</v>
      </c>
    </row>
    <row r="27877" spans="1:4" x14ac:dyDescent="0.2">
      <c r="A27877" s="60">
        <v>177154093101</v>
      </c>
      <c r="B27877">
        <v>113</v>
      </c>
      <c r="C27877" t="s">
        <v>6564</v>
      </c>
      <c r="D27877" t="s">
        <v>1453</v>
      </c>
    </row>
    <row r="27878" spans="1:4" x14ac:dyDescent="0.2">
      <c r="A27878" s="60">
        <v>177154093102</v>
      </c>
      <c r="B27878">
        <v>113</v>
      </c>
      <c r="C27878" t="s">
        <v>6564</v>
      </c>
      <c r="D27878" t="s">
        <v>1453</v>
      </c>
    </row>
    <row r="27879" spans="1:4" x14ac:dyDescent="0.2">
      <c r="A27879" s="60">
        <v>177154093200</v>
      </c>
      <c r="B27879">
        <v>62</v>
      </c>
      <c r="C27879" t="s">
        <v>6513</v>
      </c>
      <c r="D27879" t="s">
        <v>1546</v>
      </c>
    </row>
    <row r="27880" spans="1:4" x14ac:dyDescent="0.2">
      <c r="A27880" s="60">
        <v>177154093201</v>
      </c>
      <c r="B27880">
        <v>64</v>
      </c>
      <c r="C27880" t="s">
        <v>6513</v>
      </c>
      <c r="D27880" t="s">
        <v>2384</v>
      </c>
    </row>
    <row r="27881" spans="1:4" x14ac:dyDescent="0.2">
      <c r="A27881" s="60">
        <v>177154093202</v>
      </c>
      <c r="B27881">
        <v>64</v>
      </c>
      <c r="C27881" t="s">
        <v>6513</v>
      </c>
      <c r="D27881" t="s">
        <v>2384</v>
      </c>
    </row>
    <row r="27882" spans="1:4" x14ac:dyDescent="0.2">
      <c r="A27882" s="60">
        <v>177154093300</v>
      </c>
      <c r="B27882">
        <v>65</v>
      </c>
      <c r="C27882" t="s">
        <v>6472</v>
      </c>
      <c r="D27882" t="s">
        <v>2010</v>
      </c>
    </row>
    <row r="27883" spans="1:4" x14ac:dyDescent="0.2">
      <c r="A27883" s="60">
        <v>177154093301</v>
      </c>
      <c r="B27883">
        <v>65</v>
      </c>
      <c r="C27883" t="s">
        <v>6472</v>
      </c>
      <c r="D27883" t="s">
        <v>2010</v>
      </c>
    </row>
    <row r="27884" spans="1:4" x14ac:dyDescent="0.2">
      <c r="A27884" s="60">
        <v>177154093400</v>
      </c>
      <c r="B27884">
        <v>61</v>
      </c>
      <c r="C27884" t="s">
        <v>6645</v>
      </c>
      <c r="D27884" t="s">
        <v>1448</v>
      </c>
    </row>
    <row r="27885" spans="1:4" x14ac:dyDescent="0.2">
      <c r="A27885" s="60">
        <v>177154093401</v>
      </c>
      <c r="B27885">
        <v>61</v>
      </c>
      <c r="C27885" t="s">
        <v>6645</v>
      </c>
      <c r="D27885" t="s">
        <v>1448</v>
      </c>
    </row>
    <row r="27886" spans="1:4" x14ac:dyDescent="0.2">
      <c r="A27886" s="60">
        <v>177154093500</v>
      </c>
      <c r="B27886">
        <v>96</v>
      </c>
      <c r="C27886" t="s">
        <v>6646</v>
      </c>
      <c r="D27886" t="s">
        <v>1448</v>
      </c>
    </row>
    <row r="27887" spans="1:4" x14ac:dyDescent="0.2">
      <c r="A27887" s="60">
        <v>177154093501</v>
      </c>
      <c r="B27887">
        <v>96</v>
      </c>
      <c r="C27887" t="s">
        <v>6646</v>
      </c>
      <c r="D27887" t="s">
        <v>1448</v>
      </c>
    </row>
    <row r="27888" spans="1:4" x14ac:dyDescent="0.2">
      <c r="A27888" s="60">
        <v>177154093600</v>
      </c>
      <c r="B27888">
        <v>168</v>
      </c>
      <c r="C27888" t="s">
        <v>6647</v>
      </c>
      <c r="D27888" t="s">
        <v>1458</v>
      </c>
    </row>
    <row r="27889" spans="1:4" x14ac:dyDescent="0.2">
      <c r="A27889" s="60">
        <v>177154093700</v>
      </c>
      <c r="B27889">
        <v>53</v>
      </c>
      <c r="C27889" t="s">
        <v>6547</v>
      </c>
      <c r="D27889" t="s">
        <v>1484</v>
      </c>
    </row>
    <row r="27890" spans="1:4" x14ac:dyDescent="0.2">
      <c r="A27890" s="60">
        <v>177154093701</v>
      </c>
      <c r="B27890">
        <v>57</v>
      </c>
      <c r="C27890" t="s">
        <v>6547</v>
      </c>
      <c r="D27890" t="s">
        <v>1484</v>
      </c>
    </row>
    <row r="27891" spans="1:4" x14ac:dyDescent="0.2">
      <c r="A27891" s="60">
        <v>177154093800</v>
      </c>
      <c r="B27891">
        <v>58</v>
      </c>
      <c r="C27891" t="s">
        <v>6467</v>
      </c>
      <c r="D27891" t="s">
        <v>1534</v>
      </c>
    </row>
    <row r="27892" spans="1:4" x14ac:dyDescent="0.2">
      <c r="A27892" s="60">
        <v>177154093801</v>
      </c>
      <c r="B27892">
        <v>58</v>
      </c>
      <c r="C27892" t="s">
        <v>6467</v>
      </c>
      <c r="D27892" t="s">
        <v>1534</v>
      </c>
    </row>
    <row r="27893" spans="1:4" x14ac:dyDescent="0.2">
      <c r="A27893" s="60">
        <v>177154093802</v>
      </c>
      <c r="B27893">
        <v>58</v>
      </c>
      <c r="C27893" t="s">
        <v>6467</v>
      </c>
      <c r="D27893" t="s">
        <v>1534</v>
      </c>
    </row>
    <row r="27894" spans="1:4" x14ac:dyDescent="0.2">
      <c r="A27894" s="60">
        <v>177154093900</v>
      </c>
      <c r="B27894">
        <v>113</v>
      </c>
      <c r="C27894" t="s">
        <v>6564</v>
      </c>
      <c r="D27894" t="s">
        <v>1454</v>
      </c>
    </row>
    <row r="27895" spans="1:4" x14ac:dyDescent="0.2">
      <c r="A27895" s="60">
        <v>177154093901</v>
      </c>
      <c r="B27895">
        <v>113</v>
      </c>
      <c r="C27895" t="s">
        <v>6564</v>
      </c>
      <c r="D27895" t="s">
        <v>1454</v>
      </c>
    </row>
    <row r="27896" spans="1:4" x14ac:dyDescent="0.2">
      <c r="A27896" s="60">
        <v>177154094000</v>
      </c>
      <c r="B27896">
        <v>149</v>
      </c>
      <c r="C27896" t="s">
        <v>6499</v>
      </c>
      <c r="D27896" t="s">
        <v>1455</v>
      </c>
    </row>
    <row r="27897" spans="1:4" x14ac:dyDescent="0.2">
      <c r="A27897" s="60">
        <v>177154094100</v>
      </c>
      <c r="B27897">
        <v>53</v>
      </c>
      <c r="C27897" t="s">
        <v>6547</v>
      </c>
      <c r="D27897" t="s">
        <v>1523</v>
      </c>
    </row>
    <row r="27898" spans="1:4" x14ac:dyDescent="0.2">
      <c r="A27898" s="60">
        <v>177154094101</v>
      </c>
      <c r="B27898">
        <v>53</v>
      </c>
      <c r="C27898" t="s">
        <v>6547</v>
      </c>
      <c r="D27898" t="s">
        <v>1523</v>
      </c>
    </row>
    <row r="27899" spans="1:4" x14ac:dyDescent="0.2">
      <c r="A27899" s="60">
        <v>177154094102</v>
      </c>
      <c r="B27899">
        <v>53</v>
      </c>
      <c r="C27899" t="s">
        <v>6547</v>
      </c>
      <c r="D27899" t="s">
        <v>1523</v>
      </c>
    </row>
    <row r="27900" spans="1:4" x14ac:dyDescent="0.2">
      <c r="A27900" s="60">
        <v>177154094103</v>
      </c>
      <c r="B27900">
        <v>53</v>
      </c>
      <c r="C27900" t="s">
        <v>6547</v>
      </c>
      <c r="D27900" t="s">
        <v>1523</v>
      </c>
    </row>
    <row r="27901" spans="1:4" x14ac:dyDescent="0.2">
      <c r="A27901" s="60">
        <v>177154094104</v>
      </c>
      <c r="B27901">
        <v>55</v>
      </c>
      <c r="C27901" t="s">
        <v>6547</v>
      </c>
      <c r="D27901" t="s">
        <v>1523</v>
      </c>
    </row>
    <row r="27902" spans="1:4" x14ac:dyDescent="0.2">
      <c r="A27902" s="60">
        <v>177154094105</v>
      </c>
      <c r="B27902">
        <v>52</v>
      </c>
      <c r="C27902" t="s">
        <v>6547</v>
      </c>
      <c r="D27902" t="s">
        <v>1523</v>
      </c>
    </row>
    <row r="27903" spans="1:4" x14ac:dyDescent="0.2">
      <c r="A27903" s="60">
        <v>177154094200</v>
      </c>
      <c r="B27903">
        <v>107</v>
      </c>
      <c r="C27903" t="s">
        <v>6481</v>
      </c>
      <c r="D27903" t="s">
        <v>2385</v>
      </c>
    </row>
    <row r="27904" spans="1:4" x14ac:dyDescent="0.2">
      <c r="A27904" s="60">
        <v>177154094300</v>
      </c>
      <c r="B27904">
        <v>96</v>
      </c>
      <c r="C27904" t="s">
        <v>6512</v>
      </c>
      <c r="D27904" t="s">
        <v>1782</v>
      </c>
    </row>
    <row r="27905" spans="1:4" x14ac:dyDescent="0.2">
      <c r="A27905" s="60">
        <v>177154094301</v>
      </c>
      <c r="B27905">
        <v>96</v>
      </c>
      <c r="C27905" t="s">
        <v>6512</v>
      </c>
      <c r="D27905" t="s">
        <v>1782</v>
      </c>
    </row>
    <row r="27906" spans="1:4" x14ac:dyDescent="0.2">
      <c r="A27906" s="60">
        <v>177154094400</v>
      </c>
      <c r="B27906">
        <v>116</v>
      </c>
      <c r="C27906" t="s">
        <v>6541</v>
      </c>
      <c r="D27906" t="s">
        <v>1463</v>
      </c>
    </row>
    <row r="27907" spans="1:4" x14ac:dyDescent="0.2">
      <c r="A27907" s="60">
        <v>177154094500</v>
      </c>
      <c r="B27907">
        <v>130</v>
      </c>
      <c r="C27907" t="s">
        <v>6648</v>
      </c>
      <c r="D27907" t="s">
        <v>1431</v>
      </c>
    </row>
    <row r="27908" spans="1:4" x14ac:dyDescent="0.2">
      <c r="A27908" s="60">
        <v>177154094570</v>
      </c>
      <c r="B27908">
        <v>130</v>
      </c>
      <c r="C27908" t="s">
        <v>6648</v>
      </c>
      <c r="D27908" t="s">
        <v>1431</v>
      </c>
    </row>
    <row r="27909" spans="1:4" x14ac:dyDescent="0.2">
      <c r="A27909" s="155">
        <v>177154094600</v>
      </c>
      <c r="B27909" s="154">
        <v>130</v>
      </c>
      <c r="C27909" t="s">
        <v>6599</v>
      </c>
      <c r="D27909" t="s">
        <v>1455</v>
      </c>
    </row>
    <row r="27910" spans="1:4" x14ac:dyDescent="0.2">
      <c r="A27910" s="60">
        <v>177154094700</v>
      </c>
      <c r="B27910">
        <v>57</v>
      </c>
      <c r="C27910" t="s">
        <v>6547</v>
      </c>
      <c r="D27910" t="s">
        <v>1551</v>
      </c>
    </row>
    <row r="27911" spans="1:4" x14ac:dyDescent="0.2">
      <c r="A27911" s="60">
        <v>177154094701</v>
      </c>
      <c r="B27911">
        <v>57</v>
      </c>
      <c r="C27911" t="s">
        <v>6547</v>
      </c>
      <c r="D27911" t="s">
        <v>1551</v>
      </c>
    </row>
    <row r="27912" spans="1:4" x14ac:dyDescent="0.2">
      <c r="A27912" s="60">
        <v>177154094770</v>
      </c>
      <c r="B27912">
        <v>57</v>
      </c>
      <c r="C27912" t="s">
        <v>6547</v>
      </c>
      <c r="D27912" t="s">
        <v>1551</v>
      </c>
    </row>
    <row r="27913" spans="1:4" x14ac:dyDescent="0.2">
      <c r="A27913" s="155">
        <v>177154094800</v>
      </c>
      <c r="B27913" s="154">
        <v>43</v>
      </c>
      <c r="C27913" t="s">
        <v>6644</v>
      </c>
      <c r="D27913" t="s">
        <v>1432</v>
      </c>
    </row>
    <row r="27914" spans="1:4" x14ac:dyDescent="0.2">
      <c r="A27914" s="60">
        <v>177154094900</v>
      </c>
      <c r="B27914">
        <v>30</v>
      </c>
      <c r="C27914" t="s">
        <v>6649</v>
      </c>
      <c r="D27914" t="s">
        <v>1431</v>
      </c>
    </row>
    <row r="27915" spans="1:4" x14ac:dyDescent="0.2">
      <c r="A27915" s="60">
        <v>177154094901</v>
      </c>
      <c r="B27915">
        <v>30</v>
      </c>
      <c r="C27915" t="s">
        <v>6649</v>
      </c>
      <c r="D27915" t="s">
        <v>1431</v>
      </c>
    </row>
    <row r="27916" spans="1:4" x14ac:dyDescent="0.2">
      <c r="A27916" s="60">
        <v>177154095000</v>
      </c>
      <c r="B27916">
        <v>60</v>
      </c>
      <c r="C27916" t="s">
        <v>6467</v>
      </c>
      <c r="D27916" t="s">
        <v>2386</v>
      </c>
    </row>
    <row r="27917" spans="1:4" x14ac:dyDescent="0.2">
      <c r="A27917" s="60">
        <v>177154095100</v>
      </c>
      <c r="B27917">
        <v>111</v>
      </c>
      <c r="C27917" t="s">
        <v>6541</v>
      </c>
      <c r="D27917" t="s">
        <v>1456</v>
      </c>
    </row>
    <row r="27918" spans="1:4" x14ac:dyDescent="0.2">
      <c r="A27918" s="60">
        <v>177154095101</v>
      </c>
      <c r="B27918">
        <v>111</v>
      </c>
      <c r="C27918" t="s">
        <v>6541</v>
      </c>
      <c r="D27918" t="s">
        <v>1456</v>
      </c>
    </row>
    <row r="27919" spans="1:4" x14ac:dyDescent="0.2">
      <c r="A27919" s="60">
        <v>177154095102</v>
      </c>
      <c r="B27919">
        <v>111</v>
      </c>
      <c r="C27919" t="s">
        <v>6541</v>
      </c>
      <c r="D27919" t="s">
        <v>1456</v>
      </c>
    </row>
    <row r="27920" spans="1:4" x14ac:dyDescent="0.2">
      <c r="A27920" s="60">
        <v>177154095103</v>
      </c>
      <c r="B27920">
        <v>111</v>
      </c>
      <c r="C27920" t="s">
        <v>6541</v>
      </c>
      <c r="D27920" t="s">
        <v>1456</v>
      </c>
    </row>
    <row r="27921" spans="1:4" x14ac:dyDescent="0.2">
      <c r="A27921" s="60">
        <v>177154095170</v>
      </c>
      <c r="B27921">
        <v>111</v>
      </c>
      <c r="C27921" t="s">
        <v>6541</v>
      </c>
      <c r="D27921" t="s">
        <v>1456</v>
      </c>
    </row>
    <row r="27922" spans="1:4" x14ac:dyDescent="0.2">
      <c r="A27922" s="60">
        <v>177154095200</v>
      </c>
      <c r="B27922">
        <v>47</v>
      </c>
      <c r="C27922" t="s">
        <v>6572</v>
      </c>
      <c r="D27922" t="s">
        <v>1459</v>
      </c>
    </row>
    <row r="27923" spans="1:4" x14ac:dyDescent="0.2">
      <c r="A27923" s="60">
        <v>177154095201</v>
      </c>
      <c r="B27923">
        <v>47</v>
      </c>
      <c r="C27923" t="s">
        <v>6572</v>
      </c>
      <c r="D27923" t="s">
        <v>1459</v>
      </c>
    </row>
    <row r="27924" spans="1:4" x14ac:dyDescent="0.2">
      <c r="A27924" s="60">
        <v>177154095202</v>
      </c>
      <c r="B27924">
        <v>47</v>
      </c>
      <c r="C27924" t="s">
        <v>6572</v>
      </c>
      <c r="D27924" t="s">
        <v>1459</v>
      </c>
    </row>
    <row r="27925" spans="1:4" x14ac:dyDescent="0.2">
      <c r="A27925" s="60">
        <v>177154095203</v>
      </c>
      <c r="B27925">
        <v>47</v>
      </c>
      <c r="C27925" t="s">
        <v>6572</v>
      </c>
      <c r="D27925" t="s">
        <v>1459</v>
      </c>
    </row>
    <row r="27926" spans="1:4" x14ac:dyDescent="0.2">
      <c r="A27926" s="60">
        <v>177154095300</v>
      </c>
      <c r="B27926">
        <v>179</v>
      </c>
      <c r="C27926" t="s">
        <v>6531</v>
      </c>
      <c r="D27926" t="s">
        <v>1453</v>
      </c>
    </row>
    <row r="27927" spans="1:4" x14ac:dyDescent="0.2">
      <c r="A27927" s="60">
        <v>177154095301</v>
      </c>
      <c r="B27927">
        <v>179</v>
      </c>
      <c r="C27927" t="s">
        <v>6531</v>
      </c>
      <c r="D27927" t="s">
        <v>1453</v>
      </c>
    </row>
    <row r="27928" spans="1:4" x14ac:dyDescent="0.2">
      <c r="A27928" s="60">
        <v>177154095400</v>
      </c>
      <c r="B27928">
        <v>68</v>
      </c>
      <c r="C27928" t="s">
        <v>6650</v>
      </c>
      <c r="D27928" t="s">
        <v>1431</v>
      </c>
    </row>
    <row r="27929" spans="1:4" x14ac:dyDescent="0.2">
      <c r="A27929" s="60">
        <v>177154095500</v>
      </c>
      <c r="B27929">
        <v>102</v>
      </c>
      <c r="C27929" t="s">
        <v>6639</v>
      </c>
      <c r="D27929" t="s">
        <v>1432</v>
      </c>
    </row>
    <row r="27930" spans="1:4" x14ac:dyDescent="0.2">
      <c r="A27930" s="60">
        <v>177154095600</v>
      </c>
      <c r="B27930">
        <v>110</v>
      </c>
      <c r="C27930" t="s">
        <v>6648</v>
      </c>
      <c r="D27930" t="s">
        <v>1488</v>
      </c>
    </row>
    <row r="27931" spans="1:4" x14ac:dyDescent="0.2">
      <c r="A27931" s="60">
        <v>177154095700</v>
      </c>
      <c r="B27931">
        <v>47</v>
      </c>
      <c r="C27931" t="s">
        <v>6644</v>
      </c>
      <c r="D27931" t="s">
        <v>1433</v>
      </c>
    </row>
    <row r="27932" spans="1:4" x14ac:dyDescent="0.2">
      <c r="A27932" s="60">
        <v>177154095800</v>
      </c>
      <c r="B27932">
        <v>69</v>
      </c>
      <c r="C27932" t="s">
        <v>6651</v>
      </c>
      <c r="D27932" t="s">
        <v>1448</v>
      </c>
    </row>
    <row r="27933" spans="1:4" x14ac:dyDescent="0.2">
      <c r="A27933" s="60">
        <v>177154095900</v>
      </c>
      <c r="B27933">
        <v>70</v>
      </c>
      <c r="C27933" t="s">
        <v>6652</v>
      </c>
      <c r="D27933" t="s">
        <v>1431</v>
      </c>
    </row>
    <row r="27934" spans="1:4" x14ac:dyDescent="0.2">
      <c r="A27934" s="60">
        <v>177154096000</v>
      </c>
      <c r="B27934">
        <v>53</v>
      </c>
      <c r="C27934" t="s">
        <v>6547</v>
      </c>
      <c r="D27934" t="s">
        <v>1638</v>
      </c>
    </row>
    <row r="27935" spans="1:4" x14ac:dyDescent="0.2">
      <c r="A27935" s="60">
        <v>177154096001</v>
      </c>
      <c r="B27935">
        <v>50</v>
      </c>
      <c r="C27935" t="s">
        <v>6547</v>
      </c>
      <c r="D27935" t="s">
        <v>1638</v>
      </c>
    </row>
    <row r="27936" spans="1:4" x14ac:dyDescent="0.2">
      <c r="A27936" s="60">
        <v>177154096002</v>
      </c>
      <c r="B27936">
        <v>53</v>
      </c>
      <c r="C27936" t="s">
        <v>6547</v>
      </c>
      <c r="D27936" t="s">
        <v>1638</v>
      </c>
    </row>
    <row r="27937" spans="1:4" x14ac:dyDescent="0.2">
      <c r="A27937" s="60">
        <v>177154096100</v>
      </c>
      <c r="B27937">
        <v>53</v>
      </c>
      <c r="C27937" t="s">
        <v>6547</v>
      </c>
      <c r="D27937" t="s">
        <v>1524</v>
      </c>
    </row>
    <row r="27938" spans="1:4" x14ac:dyDescent="0.2">
      <c r="A27938" s="60">
        <v>177154096101</v>
      </c>
      <c r="B27938">
        <v>57</v>
      </c>
      <c r="C27938" t="s">
        <v>6547</v>
      </c>
      <c r="D27938" t="s">
        <v>1524</v>
      </c>
    </row>
    <row r="27939" spans="1:4" x14ac:dyDescent="0.2">
      <c r="A27939" s="60">
        <v>177154096200</v>
      </c>
      <c r="B27939">
        <v>168</v>
      </c>
      <c r="C27939" t="s">
        <v>6647</v>
      </c>
      <c r="D27939" t="s">
        <v>1471</v>
      </c>
    </row>
    <row r="27940" spans="1:4" x14ac:dyDescent="0.2">
      <c r="A27940" s="60">
        <v>177154096300</v>
      </c>
      <c r="B27940">
        <v>115</v>
      </c>
      <c r="C27940" t="s">
        <v>6653</v>
      </c>
      <c r="D27940" t="s">
        <v>1431</v>
      </c>
    </row>
    <row r="27941" spans="1:4" x14ac:dyDescent="0.2">
      <c r="A27941" s="60">
        <v>177154096400</v>
      </c>
      <c r="B27941">
        <v>107</v>
      </c>
      <c r="C27941" t="s">
        <v>6654</v>
      </c>
      <c r="D27941" t="s">
        <v>1458</v>
      </c>
    </row>
    <row r="27942" spans="1:4" x14ac:dyDescent="0.2">
      <c r="A27942" s="60">
        <v>177154096500</v>
      </c>
      <c r="B27942">
        <v>57</v>
      </c>
      <c r="C27942" t="s">
        <v>6547</v>
      </c>
      <c r="D27942" t="s">
        <v>1552</v>
      </c>
    </row>
    <row r="27943" spans="1:4" x14ac:dyDescent="0.2">
      <c r="A27943" s="60">
        <v>177154096600</v>
      </c>
      <c r="B27943">
        <v>140</v>
      </c>
      <c r="C27943" t="s">
        <v>6489</v>
      </c>
      <c r="D27943" t="s">
        <v>2387</v>
      </c>
    </row>
    <row r="27944" spans="1:4" x14ac:dyDescent="0.2">
      <c r="A27944" s="60">
        <v>177154096700</v>
      </c>
      <c r="B27944">
        <v>55</v>
      </c>
      <c r="C27944" t="s">
        <v>6534</v>
      </c>
      <c r="D27944" t="s">
        <v>2001</v>
      </c>
    </row>
    <row r="27945" spans="1:4" x14ac:dyDescent="0.2">
      <c r="A27945" s="60">
        <v>177154096701</v>
      </c>
      <c r="B27945">
        <v>55</v>
      </c>
      <c r="C27945" t="s">
        <v>6534</v>
      </c>
      <c r="D27945" t="s">
        <v>2001</v>
      </c>
    </row>
    <row r="27946" spans="1:4" x14ac:dyDescent="0.2">
      <c r="A27946" s="60">
        <v>177154096800</v>
      </c>
      <c r="B27946">
        <v>65</v>
      </c>
      <c r="C27946" t="s">
        <v>6470</v>
      </c>
      <c r="D27946" t="s">
        <v>1915</v>
      </c>
    </row>
    <row r="27947" spans="1:4" x14ac:dyDescent="0.2">
      <c r="A27947" s="60">
        <v>177154096900</v>
      </c>
      <c r="B27947">
        <v>55</v>
      </c>
      <c r="C27947" t="s">
        <v>6534</v>
      </c>
      <c r="D27947" t="s">
        <v>2003</v>
      </c>
    </row>
    <row r="27948" spans="1:4" x14ac:dyDescent="0.2">
      <c r="A27948" s="60">
        <v>177154097000</v>
      </c>
      <c r="B27948">
        <v>50</v>
      </c>
      <c r="C27948" t="s">
        <v>6560</v>
      </c>
      <c r="D27948" t="s">
        <v>1431</v>
      </c>
    </row>
    <row r="27949" spans="1:4" x14ac:dyDescent="0.2">
      <c r="A27949" s="60">
        <v>177154097070</v>
      </c>
      <c r="B27949">
        <v>50</v>
      </c>
      <c r="C27949" t="s">
        <v>6560</v>
      </c>
      <c r="D27949" t="s">
        <v>1431</v>
      </c>
    </row>
    <row r="27950" spans="1:4" x14ac:dyDescent="0.2">
      <c r="A27950" s="60">
        <v>177154097100</v>
      </c>
      <c r="B27950">
        <v>65</v>
      </c>
      <c r="C27950" t="s">
        <v>6470</v>
      </c>
      <c r="D27950" t="s">
        <v>1880</v>
      </c>
    </row>
    <row r="27951" spans="1:4" x14ac:dyDescent="0.2">
      <c r="A27951" s="60">
        <v>177154097200</v>
      </c>
      <c r="B27951">
        <v>62</v>
      </c>
      <c r="C27951" t="s">
        <v>6513</v>
      </c>
      <c r="D27951" t="s">
        <v>1558</v>
      </c>
    </row>
    <row r="27952" spans="1:4" x14ac:dyDescent="0.2">
      <c r="A27952" s="60">
        <v>177154097201</v>
      </c>
      <c r="B27952">
        <v>63</v>
      </c>
      <c r="C27952" t="s">
        <v>6513</v>
      </c>
      <c r="D27952" t="s">
        <v>1558</v>
      </c>
    </row>
    <row r="27953" spans="1:4" x14ac:dyDescent="0.2">
      <c r="A27953" s="60">
        <v>177154097300</v>
      </c>
      <c r="B27953">
        <v>141</v>
      </c>
      <c r="C27953" t="s">
        <v>6487</v>
      </c>
      <c r="D27953" t="s">
        <v>1456</v>
      </c>
    </row>
    <row r="27954" spans="1:4" x14ac:dyDescent="0.2">
      <c r="A27954" s="60">
        <v>177154097301</v>
      </c>
      <c r="B27954">
        <v>140</v>
      </c>
      <c r="C27954" t="s">
        <v>6487</v>
      </c>
      <c r="D27954" t="s">
        <v>1456</v>
      </c>
    </row>
    <row r="27955" spans="1:4" x14ac:dyDescent="0.2">
      <c r="A27955" s="60">
        <v>177154097302</v>
      </c>
      <c r="B27955">
        <v>140</v>
      </c>
      <c r="C27955" t="s">
        <v>6487</v>
      </c>
      <c r="D27955" t="s">
        <v>1456</v>
      </c>
    </row>
    <row r="27956" spans="1:4" x14ac:dyDescent="0.2">
      <c r="A27956" s="60">
        <v>177154097400</v>
      </c>
      <c r="B27956">
        <v>180</v>
      </c>
      <c r="C27956" t="s">
        <v>6531</v>
      </c>
      <c r="D27956" t="s">
        <v>1458</v>
      </c>
    </row>
    <row r="27957" spans="1:4" x14ac:dyDescent="0.2">
      <c r="A27957" s="60">
        <v>177154097401</v>
      </c>
      <c r="B27957">
        <v>180</v>
      </c>
      <c r="C27957" t="s">
        <v>6531</v>
      </c>
      <c r="D27957" t="s">
        <v>1458</v>
      </c>
    </row>
    <row r="27958" spans="1:4" x14ac:dyDescent="0.2">
      <c r="A27958" s="60">
        <v>177154097402</v>
      </c>
      <c r="B27958">
        <v>181</v>
      </c>
      <c r="C27958" t="s">
        <v>6531</v>
      </c>
      <c r="D27958" t="s">
        <v>1458</v>
      </c>
    </row>
    <row r="27959" spans="1:4" x14ac:dyDescent="0.2">
      <c r="A27959" s="60">
        <v>177154097403</v>
      </c>
      <c r="B27959">
        <v>181</v>
      </c>
      <c r="C27959" t="s">
        <v>6531</v>
      </c>
      <c r="D27959" t="s">
        <v>1458</v>
      </c>
    </row>
    <row r="27960" spans="1:4" x14ac:dyDescent="0.2">
      <c r="A27960" s="60">
        <v>177154097500</v>
      </c>
      <c r="B27960">
        <v>52</v>
      </c>
      <c r="C27960" t="s">
        <v>6547</v>
      </c>
      <c r="D27960" t="s">
        <v>1639</v>
      </c>
    </row>
    <row r="27961" spans="1:4" x14ac:dyDescent="0.2">
      <c r="A27961" s="60">
        <v>177154097600</v>
      </c>
      <c r="B27961">
        <v>50</v>
      </c>
      <c r="C27961" t="s">
        <v>6547</v>
      </c>
      <c r="D27961" t="s">
        <v>1478</v>
      </c>
    </row>
    <row r="27962" spans="1:4" x14ac:dyDescent="0.2">
      <c r="A27962" s="60">
        <v>177154097700</v>
      </c>
      <c r="B27962">
        <v>137</v>
      </c>
      <c r="C27962" t="s">
        <v>6480</v>
      </c>
      <c r="D27962" t="s">
        <v>2154</v>
      </c>
    </row>
    <row r="27963" spans="1:4" x14ac:dyDescent="0.2">
      <c r="A27963" s="60">
        <v>177154097701</v>
      </c>
      <c r="B27963">
        <v>137</v>
      </c>
      <c r="C27963" t="s">
        <v>6480</v>
      </c>
      <c r="D27963" t="s">
        <v>2154</v>
      </c>
    </row>
    <row r="27964" spans="1:4" x14ac:dyDescent="0.2">
      <c r="A27964" s="60">
        <v>177154097702</v>
      </c>
      <c r="B27964">
        <v>137</v>
      </c>
      <c r="C27964" t="s">
        <v>6480</v>
      </c>
      <c r="D27964" t="s">
        <v>2154</v>
      </c>
    </row>
    <row r="27965" spans="1:4" x14ac:dyDescent="0.2">
      <c r="A27965" s="60">
        <v>177154097800</v>
      </c>
      <c r="B27965">
        <v>65</v>
      </c>
      <c r="C27965" t="s">
        <v>6655</v>
      </c>
      <c r="D27965" t="s">
        <v>1431</v>
      </c>
    </row>
    <row r="27966" spans="1:4" x14ac:dyDescent="0.2">
      <c r="A27966" s="60">
        <v>177154097900</v>
      </c>
      <c r="B27966">
        <v>155</v>
      </c>
      <c r="C27966" t="s">
        <v>6656</v>
      </c>
      <c r="D27966" t="s">
        <v>1448</v>
      </c>
    </row>
    <row r="27967" spans="1:4" x14ac:dyDescent="0.2">
      <c r="A27967" s="60">
        <v>177154097901</v>
      </c>
      <c r="B27967">
        <v>154</v>
      </c>
      <c r="C27967" t="s">
        <v>6656</v>
      </c>
      <c r="D27967" t="s">
        <v>1448</v>
      </c>
    </row>
    <row r="27968" spans="1:4" x14ac:dyDescent="0.2">
      <c r="A27968" s="60">
        <v>177154098000</v>
      </c>
      <c r="B27968">
        <v>65</v>
      </c>
      <c r="C27968" t="s">
        <v>6467</v>
      </c>
      <c r="D27968" t="s">
        <v>1555</v>
      </c>
    </row>
    <row r="27969" spans="1:4" x14ac:dyDescent="0.2">
      <c r="A27969" s="60">
        <v>177154098100</v>
      </c>
      <c r="B27969">
        <v>153</v>
      </c>
      <c r="C27969" t="s">
        <v>6656</v>
      </c>
      <c r="D27969" t="s">
        <v>1457</v>
      </c>
    </row>
    <row r="27970" spans="1:4" x14ac:dyDescent="0.2">
      <c r="A27970" s="60">
        <v>177154098101</v>
      </c>
      <c r="B27970">
        <v>153</v>
      </c>
      <c r="C27970" t="s">
        <v>6656</v>
      </c>
      <c r="D27970" t="s">
        <v>1457</v>
      </c>
    </row>
    <row r="27971" spans="1:4" x14ac:dyDescent="0.2">
      <c r="A27971" s="60">
        <v>177154098102</v>
      </c>
      <c r="B27971">
        <v>153</v>
      </c>
      <c r="C27971" t="s">
        <v>6656</v>
      </c>
      <c r="D27971" t="s">
        <v>1457</v>
      </c>
    </row>
    <row r="27972" spans="1:4" x14ac:dyDescent="0.2">
      <c r="A27972" s="60">
        <v>177154098200</v>
      </c>
      <c r="B27972">
        <v>65</v>
      </c>
      <c r="C27972" t="s">
        <v>6470</v>
      </c>
      <c r="D27972" t="s">
        <v>1869</v>
      </c>
    </row>
    <row r="27973" spans="1:4" x14ac:dyDescent="0.2">
      <c r="A27973" s="60">
        <v>177154098201</v>
      </c>
      <c r="B27973">
        <v>65</v>
      </c>
      <c r="C27973" t="s">
        <v>6470</v>
      </c>
      <c r="D27973" t="s">
        <v>1869</v>
      </c>
    </row>
    <row r="27974" spans="1:4" x14ac:dyDescent="0.2">
      <c r="A27974" s="60">
        <v>177154098300</v>
      </c>
      <c r="B27974">
        <v>75</v>
      </c>
      <c r="C27974" t="s">
        <v>6588</v>
      </c>
      <c r="D27974" t="s">
        <v>1460</v>
      </c>
    </row>
    <row r="27975" spans="1:4" x14ac:dyDescent="0.2">
      <c r="A27975" s="60">
        <v>177154098400</v>
      </c>
      <c r="B27975">
        <v>41</v>
      </c>
      <c r="C27975" t="s">
        <v>6635</v>
      </c>
      <c r="D27975" t="s">
        <v>1433</v>
      </c>
    </row>
    <row r="27976" spans="1:4" x14ac:dyDescent="0.2">
      <c r="A27976" s="60">
        <v>177154098500</v>
      </c>
      <c r="B27976">
        <v>74</v>
      </c>
      <c r="C27976" t="s">
        <v>6588</v>
      </c>
      <c r="D27976" t="s">
        <v>1482</v>
      </c>
    </row>
    <row r="27977" spans="1:4" x14ac:dyDescent="0.2">
      <c r="A27977" s="60">
        <v>177154098600</v>
      </c>
      <c r="B27977">
        <v>130</v>
      </c>
      <c r="C27977" t="s">
        <v>6487</v>
      </c>
      <c r="D27977" t="s">
        <v>1443</v>
      </c>
    </row>
    <row r="27978" spans="1:4" x14ac:dyDescent="0.2">
      <c r="A27978" s="60">
        <v>177154098700</v>
      </c>
      <c r="B27978">
        <v>48</v>
      </c>
      <c r="C27978" t="s">
        <v>6455</v>
      </c>
      <c r="D27978" t="s">
        <v>1859</v>
      </c>
    </row>
    <row r="27979" spans="1:4" x14ac:dyDescent="0.2">
      <c r="A27979" s="60">
        <v>177154098800</v>
      </c>
      <c r="B27979">
        <v>65</v>
      </c>
      <c r="C27979" t="s">
        <v>6472</v>
      </c>
      <c r="D27979" t="s">
        <v>2016</v>
      </c>
    </row>
    <row r="27980" spans="1:4" x14ac:dyDescent="0.2">
      <c r="A27980" s="60">
        <v>177154098801</v>
      </c>
      <c r="B27980">
        <v>65</v>
      </c>
      <c r="C27980" t="s">
        <v>6472</v>
      </c>
      <c r="D27980" t="s">
        <v>2016</v>
      </c>
    </row>
    <row r="27981" spans="1:4" x14ac:dyDescent="0.2">
      <c r="A27981" s="60">
        <v>177154098900</v>
      </c>
      <c r="B27981">
        <v>137</v>
      </c>
      <c r="C27981" t="s">
        <v>6480</v>
      </c>
      <c r="D27981" t="s">
        <v>2173</v>
      </c>
    </row>
    <row r="27982" spans="1:4" x14ac:dyDescent="0.2">
      <c r="A27982" s="60">
        <v>177154098901</v>
      </c>
      <c r="B27982">
        <v>137</v>
      </c>
      <c r="C27982" t="s">
        <v>6480</v>
      </c>
      <c r="D27982" t="s">
        <v>2173</v>
      </c>
    </row>
    <row r="27983" spans="1:4" x14ac:dyDescent="0.2">
      <c r="A27983" s="60">
        <v>177154098902</v>
      </c>
      <c r="B27983">
        <v>137</v>
      </c>
      <c r="C27983" t="s">
        <v>6480</v>
      </c>
      <c r="D27983" t="s">
        <v>2173</v>
      </c>
    </row>
    <row r="27984" spans="1:4" x14ac:dyDescent="0.2">
      <c r="A27984" s="60">
        <v>177154098903</v>
      </c>
      <c r="B27984">
        <v>142</v>
      </c>
      <c r="C27984" t="s">
        <v>6480</v>
      </c>
      <c r="D27984" t="s">
        <v>2173</v>
      </c>
    </row>
    <row r="27985" spans="1:4" x14ac:dyDescent="0.2">
      <c r="A27985" s="60">
        <v>177154099000</v>
      </c>
      <c r="B27985">
        <v>137</v>
      </c>
      <c r="C27985" t="s">
        <v>6480</v>
      </c>
      <c r="D27985" t="s">
        <v>2155</v>
      </c>
    </row>
    <row r="27986" spans="1:4" x14ac:dyDescent="0.2">
      <c r="A27986" s="60">
        <v>177154099001</v>
      </c>
      <c r="B27986">
        <v>137</v>
      </c>
      <c r="C27986" t="s">
        <v>6480</v>
      </c>
      <c r="D27986" t="s">
        <v>2155</v>
      </c>
    </row>
    <row r="27987" spans="1:4" x14ac:dyDescent="0.2">
      <c r="A27987" s="60">
        <v>177154099100</v>
      </c>
      <c r="B27987">
        <v>56</v>
      </c>
      <c r="C27987" t="s">
        <v>6461</v>
      </c>
      <c r="D27987" t="s">
        <v>1753</v>
      </c>
    </row>
    <row r="27988" spans="1:4" x14ac:dyDescent="0.2">
      <c r="A27988" s="60">
        <v>177154099200</v>
      </c>
      <c r="B27988">
        <v>65</v>
      </c>
      <c r="C27988" t="s">
        <v>6467</v>
      </c>
      <c r="D27988" t="s">
        <v>2388</v>
      </c>
    </row>
    <row r="27989" spans="1:4" x14ac:dyDescent="0.2">
      <c r="A27989" s="60">
        <v>177154099201</v>
      </c>
      <c r="B27989">
        <v>65</v>
      </c>
      <c r="C27989" t="s">
        <v>6467</v>
      </c>
      <c r="D27989" t="s">
        <v>2388</v>
      </c>
    </row>
    <row r="27990" spans="1:4" x14ac:dyDescent="0.2">
      <c r="A27990" s="60">
        <v>177154099202</v>
      </c>
      <c r="B27990">
        <v>65</v>
      </c>
      <c r="C27990" t="s">
        <v>6467</v>
      </c>
      <c r="D27990" t="s">
        <v>2388</v>
      </c>
    </row>
    <row r="27991" spans="1:4" x14ac:dyDescent="0.2">
      <c r="A27991" s="60">
        <v>177154099300</v>
      </c>
      <c r="B27991">
        <v>106</v>
      </c>
      <c r="C27991" t="s">
        <v>6553</v>
      </c>
      <c r="D27991" t="s">
        <v>1455</v>
      </c>
    </row>
    <row r="27992" spans="1:4" x14ac:dyDescent="0.2">
      <c r="A27992" s="60">
        <v>177154099400</v>
      </c>
      <c r="B27992">
        <v>67</v>
      </c>
      <c r="C27992" t="s">
        <v>6472</v>
      </c>
      <c r="D27992" t="s">
        <v>2017</v>
      </c>
    </row>
    <row r="27993" spans="1:4" x14ac:dyDescent="0.2">
      <c r="A27993" s="60">
        <v>177154099500</v>
      </c>
      <c r="B27993">
        <v>40</v>
      </c>
      <c r="C27993" t="s">
        <v>6657</v>
      </c>
      <c r="D27993" t="s">
        <v>1431</v>
      </c>
    </row>
    <row r="27994" spans="1:4" x14ac:dyDescent="0.2">
      <c r="A27994" s="60">
        <v>177154099600</v>
      </c>
      <c r="B27994">
        <v>68</v>
      </c>
      <c r="C27994" t="s">
        <v>6645</v>
      </c>
      <c r="D27994" t="s">
        <v>1432</v>
      </c>
    </row>
    <row r="27995" spans="1:4" x14ac:dyDescent="0.2">
      <c r="A27995" s="60">
        <v>177154099601</v>
      </c>
      <c r="B27995">
        <v>68</v>
      </c>
      <c r="C27995" t="s">
        <v>6645</v>
      </c>
      <c r="D27995" t="s">
        <v>1432</v>
      </c>
    </row>
    <row r="27996" spans="1:4" x14ac:dyDescent="0.2">
      <c r="A27996" s="60">
        <v>177154099700</v>
      </c>
      <c r="B27996">
        <v>72</v>
      </c>
      <c r="C27996" t="s">
        <v>6652</v>
      </c>
      <c r="D27996" t="s">
        <v>1432</v>
      </c>
    </row>
    <row r="27997" spans="1:4" x14ac:dyDescent="0.2">
      <c r="A27997" s="60">
        <v>177154099701</v>
      </c>
      <c r="B27997">
        <v>72</v>
      </c>
      <c r="C27997" t="s">
        <v>6652</v>
      </c>
      <c r="D27997" t="s">
        <v>1432</v>
      </c>
    </row>
    <row r="27998" spans="1:4" x14ac:dyDescent="0.2">
      <c r="A27998" s="60">
        <v>177154099702</v>
      </c>
      <c r="B27998">
        <v>72</v>
      </c>
      <c r="C27998" t="s">
        <v>6652</v>
      </c>
      <c r="D27998" t="s">
        <v>1432</v>
      </c>
    </row>
    <row r="27999" spans="1:4" x14ac:dyDescent="0.2">
      <c r="A27999" s="60">
        <v>177154099800</v>
      </c>
      <c r="B27999">
        <v>63</v>
      </c>
      <c r="C27999" t="s">
        <v>6453</v>
      </c>
      <c r="D27999" t="s">
        <v>1515</v>
      </c>
    </row>
    <row r="28000" spans="1:4" x14ac:dyDescent="0.2">
      <c r="A28000" s="60">
        <v>177154099801</v>
      </c>
      <c r="B28000">
        <v>63</v>
      </c>
      <c r="C28000" t="s">
        <v>6453</v>
      </c>
      <c r="D28000" t="s">
        <v>1515</v>
      </c>
    </row>
    <row r="28001" spans="1:4" x14ac:dyDescent="0.2">
      <c r="A28001" s="60">
        <v>177154099900</v>
      </c>
      <c r="B28001">
        <v>112</v>
      </c>
      <c r="C28001" t="s">
        <v>6481</v>
      </c>
      <c r="D28001" t="s">
        <v>2389</v>
      </c>
    </row>
    <row r="28002" spans="1:4" x14ac:dyDescent="0.2">
      <c r="A28002" s="60">
        <v>177154099901</v>
      </c>
      <c r="B28002">
        <v>112</v>
      </c>
      <c r="C28002" t="s">
        <v>6481</v>
      </c>
      <c r="D28002" t="s">
        <v>2389</v>
      </c>
    </row>
    <row r="28003" spans="1:4" x14ac:dyDescent="0.2">
      <c r="A28003" s="60">
        <v>177154100000</v>
      </c>
      <c r="B28003">
        <v>112</v>
      </c>
      <c r="C28003" t="s">
        <v>6481</v>
      </c>
      <c r="D28003" t="s">
        <v>2033</v>
      </c>
    </row>
    <row r="28004" spans="1:4" x14ac:dyDescent="0.2">
      <c r="A28004" s="60">
        <v>177154100100</v>
      </c>
      <c r="B28004">
        <v>106</v>
      </c>
      <c r="C28004" t="s">
        <v>6553</v>
      </c>
      <c r="D28004" t="s">
        <v>1456</v>
      </c>
    </row>
    <row r="28005" spans="1:4" x14ac:dyDescent="0.2">
      <c r="A28005" s="60">
        <v>177154100101</v>
      </c>
      <c r="B28005">
        <v>106</v>
      </c>
      <c r="C28005" t="s">
        <v>6553</v>
      </c>
      <c r="D28005" t="s">
        <v>1456</v>
      </c>
    </row>
    <row r="28006" spans="1:4" x14ac:dyDescent="0.2">
      <c r="A28006" s="60">
        <v>177154100200</v>
      </c>
      <c r="B28006">
        <v>60</v>
      </c>
      <c r="C28006" t="s">
        <v>6547</v>
      </c>
      <c r="D28006" t="s">
        <v>1479</v>
      </c>
    </row>
    <row r="28007" spans="1:4" x14ac:dyDescent="0.2">
      <c r="A28007" s="60">
        <v>177154100201</v>
      </c>
      <c r="B28007">
        <v>55</v>
      </c>
      <c r="C28007" t="s">
        <v>6547</v>
      </c>
      <c r="D28007" t="s">
        <v>1479</v>
      </c>
    </row>
    <row r="28008" spans="1:4" x14ac:dyDescent="0.2">
      <c r="A28008" s="60">
        <v>177154100300</v>
      </c>
      <c r="B28008">
        <v>60</v>
      </c>
      <c r="C28008" t="s">
        <v>6547</v>
      </c>
      <c r="D28008" t="s">
        <v>1480</v>
      </c>
    </row>
    <row r="28009" spans="1:4" x14ac:dyDescent="0.2">
      <c r="A28009" s="60">
        <v>177154100400</v>
      </c>
      <c r="B28009">
        <v>55</v>
      </c>
      <c r="C28009" t="s">
        <v>6547</v>
      </c>
      <c r="D28009" t="s">
        <v>1481</v>
      </c>
    </row>
    <row r="28010" spans="1:4" x14ac:dyDescent="0.2">
      <c r="A28010" s="60">
        <v>177154100500</v>
      </c>
      <c r="B28010">
        <v>64</v>
      </c>
      <c r="C28010" t="s">
        <v>6658</v>
      </c>
      <c r="D28010" t="s">
        <v>2390</v>
      </c>
    </row>
    <row r="28011" spans="1:4" x14ac:dyDescent="0.2">
      <c r="A28011" s="60">
        <v>177154100600</v>
      </c>
      <c r="B28011">
        <v>30</v>
      </c>
      <c r="C28011" t="s">
        <v>6649</v>
      </c>
      <c r="D28011" t="s">
        <v>1432</v>
      </c>
    </row>
    <row r="28012" spans="1:4" x14ac:dyDescent="0.2">
      <c r="A28012" s="60">
        <v>177154100601</v>
      </c>
      <c r="B28012">
        <v>30</v>
      </c>
      <c r="C28012" t="s">
        <v>6649</v>
      </c>
      <c r="D28012" t="s">
        <v>1432</v>
      </c>
    </row>
    <row r="28013" spans="1:4" x14ac:dyDescent="0.2">
      <c r="A28013" s="60">
        <v>177154100602</v>
      </c>
      <c r="B28013">
        <v>30</v>
      </c>
      <c r="C28013" t="s">
        <v>6649</v>
      </c>
      <c r="D28013" t="s">
        <v>1528</v>
      </c>
    </row>
    <row r="28014" spans="1:4" x14ac:dyDescent="0.2">
      <c r="A28014" s="60">
        <v>177154100700</v>
      </c>
      <c r="B28014">
        <v>63</v>
      </c>
      <c r="C28014" t="s">
        <v>6548</v>
      </c>
      <c r="D28014" t="s">
        <v>1431</v>
      </c>
    </row>
    <row r="28015" spans="1:4" x14ac:dyDescent="0.2">
      <c r="A28015" s="60">
        <v>177154100800</v>
      </c>
      <c r="B28015">
        <v>58</v>
      </c>
      <c r="C28015" t="s">
        <v>6547</v>
      </c>
      <c r="D28015" t="s">
        <v>1543</v>
      </c>
    </row>
    <row r="28016" spans="1:4" x14ac:dyDescent="0.2">
      <c r="A28016" s="60">
        <v>177154100900</v>
      </c>
      <c r="B28016">
        <v>60</v>
      </c>
      <c r="C28016" t="s">
        <v>6658</v>
      </c>
      <c r="D28016" t="s">
        <v>2391</v>
      </c>
    </row>
    <row r="28017" spans="1:4" x14ac:dyDescent="0.2">
      <c r="A28017" s="60">
        <v>177154101000</v>
      </c>
      <c r="B28017">
        <v>53</v>
      </c>
      <c r="C28017" t="s">
        <v>6547</v>
      </c>
      <c r="D28017" t="s">
        <v>1521</v>
      </c>
    </row>
    <row r="28018" spans="1:4" x14ac:dyDescent="0.2">
      <c r="A28018" s="60">
        <v>177154101001</v>
      </c>
      <c r="B28018">
        <v>53</v>
      </c>
      <c r="C28018" t="s">
        <v>6547</v>
      </c>
      <c r="D28018" t="s">
        <v>1521</v>
      </c>
    </row>
    <row r="28019" spans="1:4" x14ac:dyDescent="0.2">
      <c r="A28019" s="60">
        <v>177154101002</v>
      </c>
      <c r="B28019">
        <v>53</v>
      </c>
      <c r="C28019" t="s">
        <v>6547</v>
      </c>
      <c r="D28019" t="s">
        <v>1521</v>
      </c>
    </row>
    <row r="28020" spans="1:4" x14ac:dyDescent="0.2">
      <c r="A28020" s="60">
        <v>177154101003</v>
      </c>
      <c r="B28020">
        <v>53</v>
      </c>
      <c r="C28020" t="s">
        <v>6547</v>
      </c>
      <c r="D28020" t="s">
        <v>1521</v>
      </c>
    </row>
    <row r="28021" spans="1:4" x14ac:dyDescent="0.2">
      <c r="A28021" s="60">
        <v>177154101100</v>
      </c>
      <c r="B28021">
        <v>59</v>
      </c>
      <c r="C28021" t="s">
        <v>6534</v>
      </c>
      <c r="D28021" t="s">
        <v>2392</v>
      </c>
    </row>
    <row r="28022" spans="1:4" x14ac:dyDescent="0.2">
      <c r="A28022" s="60">
        <v>177154101200</v>
      </c>
      <c r="B28022">
        <v>62</v>
      </c>
      <c r="C28022" t="s">
        <v>6658</v>
      </c>
      <c r="D28022" t="s">
        <v>2393</v>
      </c>
    </row>
    <row r="28023" spans="1:4" x14ac:dyDescent="0.2">
      <c r="A28023" s="60">
        <v>177154101300</v>
      </c>
      <c r="B28023">
        <v>140</v>
      </c>
      <c r="C28023" t="s">
        <v>6503</v>
      </c>
      <c r="D28023" t="s">
        <v>2007</v>
      </c>
    </row>
    <row r="28024" spans="1:4" x14ac:dyDescent="0.2">
      <c r="A28024" s="60">
        <v>177154101301</v>
      </c>
      <c r="B28024">
        <v>140</v>
      </c>
      <c r="C28024" t="s">
        <v>6503</v>
      </c>
      <c r="D28024" t="s">
        <v>2007</v>
      </c>
    </row>
    <row r="28025" spans="1:4" x14ac:dyDescent="0.2">
      <c r="A28025" s="60">
        <v>177154101302</v>
      </c>
      <c r="B28025">
        <v>140</v>
      </c>
      <c r="C28025" t="s">
        <v>6503</v>
      </c>
      <c r="D28025" t="s">
        <v>2007</v>
      </c>
    </row>
    <row r="28026" spans="1:4" x14ac:dyDescent="0.2">
      <c r="A28026" s="60">
        <v>177154101303</v>
      </c>
      <c r="B28026">
        <v>144</v>
      </c>
      <c r="C28026" t="s">
        <v>6503</v>
      </c>
      <c r="D28026" t="s">
        <v>2007</v>
      </c>
    </row>
    <row r="28027" spans="1:4" x14ac:dyDescent="0.2">
      <c r="A28027" s="60">
        <v>177154101304</v>
      </c>
      <c r="B28027">
        <v>144</v>
      </c>
      <c r="C28027" t="s">
        <v>6503</v>
      </c>
      <c r="D28027" t="s">
        <v>2007</v>
      </c>
    </row>
    <row r="28028" spans="1:4" x14ac:dyDescent="0.2">
      <c r="A28028" s="60">
        <v>177154101400</v>
      </c>
      <c r="B28028">
        <v>63</v>
      </c>
      <c r="C28028" t="s">
        <v>6453</v>
      </c>
      <c r="D28028" t="s">
        <v>1431</v>
      </c>
    </row>
    <row r="28029" spans="1:4" x14ac:dyDescent="0.2">
      <c r="A28029" s="60">
        <v>177154101500</v>
      </c>
      <c r="B28029">
        <v>120</v>
      </c>
      <c r="C28029" t="s">
        <v>6582</v>
      </c>
      <c r="D28029" t="s">
        <v>1451</v>
      </c>
    </row>
    <row r="28030" spans="1:4" x14ac:dyDescent="0.2">
      <c r="A28030" s="60">
        <v>177154101600</v>
      </c>
      <c r="B28030">
        <v>135</v>
      </c>
      <c r="C28030" t="s">
        <v>6487</v>
      </c>
      <c r="D28030" t="s">
        <v>1433</v>
      </c>
    </row>
    <row r="28031" spans="1:4" x14ac:dyDescent="0.2">
      <c r="A28031" s="60">
        <v>177154101601</v>
      </c>
      <c r="B28031">
        <v>135</v>
      </c>
      <c r="C28031" t="s">
        <v>6487</v>
      </c>
      <c r="D28031" t="s">
        <v>1433</v>
      </c>
    </row>
    <row r="28032" spans="1:4" x14ac:dyDescent="0.2">
      <c r="A28032" s="60">
        <v>177154101700</v>
      </c>
      <c r="B28032">
        <v>137</v>
      </c>
      <c r="C28032" t="s">
        <v>6480</v>
      </c>
      <c r="D28032" t="s">
        <v>2191</v>
      </c>
    </row>
    <row r="28033" spans="1:4" x14ac:dyDescent="0.2">
      <c r="A28033" s="60">
        <v>177154101800</v>
      </c>
      <c r="B28033">
        <v>57</v>
      </c>
      <c r="C28033" t="s">
        <v>6450</v>
      </c>
      <c r="D28033" t="s">
        <v>1536</v>
      </c>
    </row>
    <row r="28034" spans="1:4" x14ac:dyDescent="0.2">
      <c r="A28034" s="60">
        <v>177154101801</v>
      </c>
      <c r="B28034">
        <v>57</v>
      </c>
      <c r="C28034" t="s">
        <v>6450</v>
      </c>
      <c r="D28034" t="s">
        <v>1536</v>
      </c>
    </row>
    <row r="28035" spans="1:4" x14ac:dyDescent="0.2">
      <c r="A28035" s="60">
        <v>177154101900</v>
      </c>
      <c r="B28035">
        <v>123</v>
      </c>
      <c r="C28035" t="s">
        <v>6483</v>
      </c>
      <c r="D28035" t="s">
        <v>2394</v>
      </c>
    </row>
    <row r="28036" spans="1:4" x14ac:dyDescent="0.2">
      <c r="A28036" s="60">
        <v>177154102000</v>
      </c>
      <c r="B28036">
        <v>55</v>
      </c>
      <c r="C28036" t="s">
        <v>6550</v>
      </c>
      <c r="D28036" t="s">
        <v>1596</v>
      </c>
    </row>
    <row r="28037" spans="1:4" x14ac:dyDescent="0.2">
      <c r="A28037" s="60">
        <v>177154102100</v>
      </c>
      <c r="B28037">
        <v>62</v>
      </c>
      <c r="C28037" t="s">
        <v>6470</v>
      </c>
      <c r="D28037" t="s">
        <v>1444</v>
      </c>
    </row>
    <row r="28038" spans="1:4" x14ac:dyDescent="0.2">
      <c r="A28038" s="60">
        <v>177154102101</v>
      </c>
      <c r="B28038">
        <v>62</v>
      </c>
      <c r="C28038" t="s">
        <v>6470</v>
      </c>
      <c r="D28038" t="s">
        <v>1444</v>
      </c>
    </row>
    <row r="28039" spans="1:4" x14ac:dyDescent="0.2">
      <c r="A28039" s="60">
        <v>177154102200</v>
      </c>
      <c r="B28039">
        <v>113</v>
      </c>
      <c r="C28039" t="s">
        <v>6484</v>
      </c>
      <c r="D28039" t="s">
        <v>1458</v>
      </c>
    </row>
    <row r="28040" spans="1:4" x14ac:dyDescent="0.2">
      <c r="A28040" s="60">
        <v>177154102201</v>
      </c>
      <c r="B28040">
        <v>113</v>
      </c>
      <c r="C28040" t="s">
        <v>6484</v>
      </c>
      <c r="D28040" t="s">
        <v>1458</v>
      </c>
    </row>
    <row r="28041" spans="1:4" x14ac:dyDescent="0.2">
      <c r="A28041" s="60">
        <v>177154102300</v>
      </c>
      <c r="B28041">
        <v>113</v>
      </c>
      <c r="C28041" t="s">
        <v>6484</v>
      </c>
      <c r="D28041" t="s">
        <v>1471</v>
      </c>
    </row>
    <row r="28042" spans="1:4" x14ac:dyDescent="0.2">
      <c r="A28042" s="60">
        <v>177154102400</v>
      </c>
      <c r="B28042">
        <v>166</v>
      </c>
      <c r="C28042" t="s">
        <v>6647</v>
      </c>
      <c r="D28042" t="s">
        <v>1472</v>
      </c>
    </row>
    <row r="28043" spans="1:4" x14ac:dyDescent="0.2">
      <c r="A28043" s="60">
        <v>177154102401</v>
      </c>
      <c r="B28043">
        <v>168</v>
      </c>
      <c r="C28043" t="s">
        <v>6647</v>
      </c>
      <c r="D28043" t="s">
        <v>1472</v>
      </c>
    </row>
    <row r="28044" spans="1:4" x14ac:dyDescent="0.2">
      <c r="A28044" s="60">
        <v>177154102500</v>
      </c>
      <c r="B28044">
        <v>55</v>
      </c>
      <c r="C28044" t="s">
        <v>6547</v>
      </c>
      <c r="D28044" t="s">
        <v>1572</v>
      </c>
    </row>
    <row r="28045" spans="1:4" x14ac:dyDescent="0.2">
      <c r="A28045" s="60">
        <v>177154102501</v>
      </c>
      <c r="B28045">
        <v>57</v>
      </c>
      <c r="C28045" t="s">
        <v>6547</v>
      </c>
      <c r="D28045" t="s">
        <v>1572</v>
      </c>
    </row>
    <row r="28046" spans="1:4" x14ac:dyDescent="0.2">
      <c r="A28046" s="60">
        <v>177154102600</v>
      </c>
      <c r="B28046">
        <v>145</v>
      </c>
      <c r="C28046" t="s">
        <v>6502</v>
      </c>
      <c r="D28046" t="s">
        <v>1464</v>
      </c>
    </row>
    <row r="28047" spans="1:4" x14ac:dyDescent="0.2">
      <c r="A28047" s="60">
        <v>177154102700</v>
      </c>
      <c r="B28047">
        <v>59</v>
      </c>
      <c r="C28047" t="s">
        <v>6534</v>
      </c>
      <c r="D28047" t="s">
        <v>2395</v>
      </c>
    </row>
    <row r="28048" spans="1:4" x14ac:dyDescent="0.2">
      <c r="A28048" s="60">
        <v>177154102701</v>
      </c>
      <c r="B28048">
        <v>59</v>
      </c>
      <c r="C28048" t="s">
        <v>6534</v>
      </c>
      <c r="D28048" t="s">
        <v>2395</v>
      </c>
    </row>
    <row r="28049" spans="1:4" x14ac:dyDescent="0.2">
      <c r="A28049" s="60">
        <v>177154102702</v>
      </c>
      <c r="B28049">
        <v>59</v>
      </c>
      <c r="C28049" t="s">
        <v>6534</v>
      </c>
      <c r="D28049" t="s">
        <v>2395</v>
      </c>
    </row>
    <row r="28050" spans="1:4" x14ac:dyDescent="0.2">
      <c r="A28050" s="60">
        <v>177154102703</v>
      </c>
      <c r="B28050">
        <v>59</v>
      </c>
      <c r="C28050" t="s">
        <v>6534</v>
      </c>
      <c r="D28050" t="s">
        <v>2395</v>
      </c>
    </row>
    <row r="28051" spans="1:4" x14ac:dyDescent="0.2">
      <c r="A28051" s="60">
        <v>177154102704</v>
      </c>
      <c r="B28051">
        <v>59</v>
      </c>
      <c r="C28051" t="s">
        <v>6534</v>
      </c>
      <c r="D28051" t="s">
        <v>2395</v>
      </c>
    </row>
    <row r="28052" spans="1:4" x14ac:dyDescent="0.2">
      <c r="A28052" s="60">
        <v>177154102800</v>
      </c>
      <c r="B28052">
        <v>55</v>
      </c>
      <c r="C28052" t="s">
        <v>6534</v>
      </c>
      <c r="D28052" t="s">
        <v>2002</v>
      </c>
    </row>
    <row r="28053" spans="1:4" x14ac:dyDescent="0.2">
      <c r="A28053" s="60">
        <v>177154102900</v>
      </c>
      <c r="B28053">
        <v>105</v>
      </c>
      <c r="C28053" t="s">
        <v>6553</v>
      </c>
      <c r="D28053" t="s">
        <v>1449</v>
      </c>
    </row>
    <row r="28054" spans="1:4" x14ac:dyDescent="0.2">
      <c r="A28054" s="60">
        <v>177154103000</v>
      </c>
      <c r="B28054">
        <v>165</v>
      </c>
      <c r="C28054" t="s">
        <v>6587</v>
      </c>
      <c r="D28054" t="s">
        <v>1469</v>
      </c>
    </row>
    <row r="28055" spans="1:4" x14ac:dyDescent="0.2">
      <c r="A28055" s="60">
        <v>177154103100</v>
      </c>
      <c r="B28055">
        <v>154</v>
      </c>
      <c r="C28055" t="s">
        <v>6636</v>
      </c>
      <c r="D28055" t="s">
        <v>1450</v>
      </c>
    </row>
    <row r="28056" spans="1:4" x14ac:dyDescent="0.2">
      <c r="A28056" s="60">
        <v>177154103101</v>
      </c>
      <c r="B28056">
        <v>154</v>
      </c>
      <c r="C28056" t="s">
        <v>6636</v>
      </c>
      <c r="D28056" t="s">
        <v>1450</v>
      </c>
    </row>
    <row r="28057" spans="1:4" x14ac:dyDescent="0.2">
      <c r="A28057" s="60">
        <v>177154103200</v>
      </c>
      <c r="B28057">
        <v>50</v>
      </c>
      <c r="C28057" t="s">
        <v>6461</v>
      </c>
      <c r="D28057" t="s">
        <v>2396</v>
      </c>
    </row>
    <row r="28058" spans="1:4" x14ac:dyDescent="0.2">
      <c r="A28058" s="60">
        <v>177154103201</v>
      </c>
      <c r="B28058">
        <v>50</v>
      </c>
      <c r="C28058" t="s">
        <v>6461</v>
      </c>
      <c r="D28058" t="s">
        <v>2396</v>
      </c>
    </row>
    <row r="28059" spans="1:4" x14ac:dyDescent="0.2">
      <c r="A28059" s="60">
        <v>177154103300</v>
      </c>
      <c r="B28059">
        <v>165</v>
      </c>
      <c r="C28059" t="s">
        <v>6587</v>
      </c>
      <c r="D28059" t="s">
        <v>1468</v>
      </c>
    </row>
    <row r="28060" spans="1:4" x14ac:dyDescent="0.2">
      <c r="A28060" s="60">
        <v>177154103400</v>
      </c>
      <c r="B28060">
        <v>44</v>
      </c>
      <c r="C28060" t="s">
        <v>6659</v>
      </c>
      <c r="D28060" t="s">
        <v>1431</v>
      </c>
    </row>
    <row r="28061" spans="1:4" x14ac:dyDescent="0.2">
      <c r="A28061" s="60">
        <v>177154103401</v>
      </c>
      <c r="B28061">
        <v>44</v>
      </c>
      <c r="C28061" t="s">
        <v>6659</v>
      </c>
      <c r="D28061" t="s">
        <v>1431</v>
      </c>
    </row>
    <row r="28062" spans="1:4" x14ac:dyDescent="0.2">
      <c r="A28062" s="60">
        <v>177154103500</v>
      </c>
      <c r="B28062">
        <v>67</v>
      </c>
      <c r="C28062" t="s">
        <v>6507</v>
      </c>
      <c r="D28062" t="s">
        <v>2397</v>
      </c>
    </row>
    <row r="28063" spans="1:4" x14ac:dyDescent="0.2">
      <c r="A28063" s="60">
        <v>177154103600</v>
      </c>
      <c r="B28063">
        <v>50</v>
      </c>
      <c r="C28063" t="s">
        <v>6461</v>
      </c>
      <c r="D28063" t="s">
        <v>2398</v>
      </c>
    </row>
    <row r="28064" spans="1:4" x14ac:dyDescent="0.2">
      <c r="A28064" s="60">
        <v>177154103601</v>
      </c>
      <c r="B28064">
        <v>50</v>
      </c>
      <c r="C28064" t="s">
        <v>6461</v>
      </c>
      <c r="D28064" t="s">
        <v>2398</v>
      </c>
    </row>
    <row r="28065" spans="1:4" x14ac:dyDescent="0.2">
      <c r="A28065" s="60">
        <v>177154103700</v>
      </c>
      <c r="B28065">
        <v>63</v>
      </c>
      <c r="C28065" t="s">
        <v>6453</v>
      </c>
      <c r="D28065" t="s">
        <v>1527</v>
      </c>
    </row>
    <row r="28066" spans="1:4" x14ac:dyDescent="0.2">
      <c r="A28066" s="60">
        <v>177154103800</v>
      </c>
      <c r="B28066">
        <v>145</v>
      </c>
      <c r="C28066" t="s">
        <v>6656</v>
      </c>
      <c r="D28066" t="s">
        <v>1458</v>
      </c>
    </row>
    <row r="28067" spans="1:4" x14ac:dyDescent="0.2">
      <c r="A28067" s="60">
        <v>177154103900</v>
      </c>
      <c r="B28067">
        <v>137</v>
      </c>
      <c r="C28067" t="s">
        <v>6483</v>
      </c>
      <c r="D28067" t="s">
        <v>2399</v>
      </c>
    </row>
    <row r="28068" spans="1:4" x14ac:dyDescent="0.2">
      <c r="A28068" s="60">
        <v>177154104000</v>
      </c>
      <c r="B28068">
        <v>138</v>
      </c>
      <c r="C28068" t="s">
        <v>6483</v>
      </c>
      <c r="D28068" t="s">
        <v>2400</v>
      </c>
    </row>
    <row r="28069" spans="1:4" x14ac:dyDescent="0.2">
      <c r="A28069" s="60">
        <v>177154104100</v>
      </c>
      <c r="B28069">
        <v>50</v>
      </c>
      <c r="C28069" t="s">
        <v>6461</v>
      </c>
      <c r="D28069" t="s">
        <v>2401</v>
      </c>
    </row>
    <row r="28070" spans="1:4" x14ac:dyDescent="0.2">
      <c r="A28070" s="60">
        <v>177154104101</v>
      </c>
      <c r="B28070">
        <v>50</v>
      </c>
      <c r="C28070" t="s">
        <v>6461</v>
      </c>
      <c r="D28070" t="s">
        <v>2401</v>
      </c>
    </row>
    <row r="28071" spans="1:4" x14ac:dyDescent="0.2">
      <c r="A28071" s="60">
        <v>177154104102</v>
      </c>
      <c r="B28071">
        <v>50</v>
      </c>
      <c r="C28071" t="s">
        <v>6461</v>
      </c>
      <c r="D28071" t="s">
        <v>2401</v>
      </c>
    </row>
    <row r="28072" spans="1:4" x14ac:dyDescent="0.2">
      <c r="A28072" s="60">
        <v>177154104200</v>
      </c>
      <c r="B28072">
        <v>156</v>
      </c>
      <c r="C28072" t="s">
        <v>6587</v>
      </c>
      <c r="D28072" t="s">
        <v>1473</v>
      </c>
    </row>
    <row r="28073" spans="1:4" x14ac:dyDescent="0.2">
      <c r="A28073" s="60">
        <v>177154104300</v>
      </c>
      <c r="B28073">
        <v>50</v>
      </c>
      <c r="C28073" t="s">
        <v>6534</v>
      </c>
      <c r="D28073" t="s">
        <v>2402</v>
      </c>
    </row>
    <row r="28074" spans="1:4" x14ac:dyDescent="0.2">
      <c r="A28074" s="60">
        <v>177154104301</v>
      </c>
      <c r="B28074">
        <v>50</v>
      </c>
      <c r="C28074" t="s">
        <v>6534</v>
      </c>
      <c r="D28074" t="s">
        <v>2402</v>
      </c>
    </row>
    <row r="28075" spans="1:4" x14ac:dyDescent="0.2">
      <c r="A28075" s="60">
        <v>177154104400</v>
      </c>
      <c r="B28075">
        <v>153</v>
      </c>
      <c r="C28075" t="s">
        <v>6656</v>
      </c>
      <c r="D28075" t="s">
        <v>1463</v>
      </c>
    </row>
    <row r="28076" spans="1:4" x14ac:dyDescent="0.2">
      <c r="A28076" s="60">
        <v>177154104401</v>
      </c>
      <c r="B28076">
        <v>153</v>
      </c>
      <c r="C28076" t="s">
        <v>6656</v>
      </c>
      <c r="D28076" t="s">
        <v>1463</v>
      </c>
    </row>
    <row r="28077" spans="1:4" x14ac:dyDescent="0.2">
      <c r="A28077" s="60">
        <v>177154104500</v>
      </c>
      <c r="B28077">
        <v>54</v>
      </c>
      <c r="C28077" t="s">
        <v>6461</v>
      </c>
      <c r="D28077" t="s">
        <v>2403</v>
      </c>
    </row>
    <row r="28078" spans="1:4" x14ac:dyDescent="0.2">
      <c r="A28078" s="60">
        <v>177154104501</v>
      </c>
      <c r="B28078">
        <v>54</v>
      </c>
      <c r="C28078" t="s">
        <v>6461</v>
      </c>
      <c r="D28078" t="s">
        <v>2403</v>
      </c>
    </row>
    <row r="28079" spans="1:4" x14ac:dyDescent="0.2">
      <c r="A28079" s="60">
        <v>177154104600</v>
      </c>
      <c r="B28079">
        <v>153</v>
      </c>
      <c r="C28079" t="s">
        <v>6656</v>
      </c>
      <c r="D28079" t="s">
        <v>1464</v>
      </c>
    </row>
    <row r="28080" spans="1:4" x14ac:dyDescent="0.2">
      <c r="A28080" s="60">
        <v>177154104700</v>
      </c>
      <c r="B28080">
        <v>160</v>
      </c>
      <c r="C28080" t="s">
        <v>6642</v>
      </c>
      <c r="D28080" t="s">
        <v>1463</v>
      </c>
    </row>
    <row r="28081" spans="1:4" x14ac:dyDescent="0.2">
      <c r="A28081" s="60">
        <v>177154104800</v>
      </c>
      <c r="B28081">
        <v>63</v>
      </c>
      <c r="C28081" t="s">
        <v>6453</v>
      </c>
      <c r="D28081" t="s">
        <v>1508</v>
      </c>
    </row>
    <row r="28082" spans="1:4" x14ac:dyDescent="0.2">
      <c r="A28082" s="60">
        <v>177154104801</v>
      </c>
      <c r="B28082">
        <v>63</v>
      </c>
      <c r="C28082" t="s">
        <v>6453</v>
      </c>
      <c r="D28082" t="s">
        <v>1508</v>
      </c>
    </row>
    <row r="28083" spans="1:4" x14ac:dyDescent="0.2">
      <c r="A28083" s="60">
        <v>177154104802</v>
      </c>
      <c r="B28083">
        <v>63</v>
      </c>
      <c r="C28083" t="s">
        <v>6453</v>
      </c>
      <c r="D28083" t="s">
        <v>2352</v>
      </c>
    </row>
    <row r="28084" spans="1:4" x14ac:dyDescent="0.2">
      <c r="A28084" s="60">
        <v>177154104900</v>
      </c>
      <c r="B28084">
        <v>63</v>
      </c>
      <c r="C28084" t="s">
        <v>6453</v>
      </c>
      <c r="D28084" t="s">
        <v>1528</v>
      </c>
    </row>
    <row r="28085" spans="1:4" x14ac:dyDescent="0.2">
      <c r="A28085" s="60">
        <v>177154105000</v>
      </c>
      <c r="B28085">
        <v>64</v>
      </c>
      <c r="C28085" t="s">
        <v>6461</v>
      </c>
      <c r="D28085" t="s">
        <v>2404</v>
      </c>
    </row>
    <row r="28086" spans="1:4" x14ac:dyDescent="0.2">
      <c r="A28086" s="60">
        <v>177154105001</v>
      </c>
      <c r="B28086">
        <v>53</v>
      </c>
      <c r="C28086" t="s">
        <v>6461</v>
      </c>
      <c r="D28086" t="s">
        <v>2404</v>
      </c>
    </row>
    <row r="28087" spans="1:4" x14ac:dyDescent="0.2">
      <c r="A28087" s="60">
        <v>177154105100</v>
      </c>
      <c r="B28087">
        <v>127</v>
      </c>
      <c r="C28087" t="s">
        <v>6648</v>
      </c>
      <c r="D28087" t="s">
        <v>1432</v>
      </c>
    </row>
    <row r="28088" spans="1:4" x14ac:dyDescent="0.2">
      <c r="A28088" s="60">
        <v>177154105101</v>
      </c>
      <c r="B28088">
        <v>127</v>
      </c>
      <c r="C28088" t="s">
        <v>6648</v>
      </c>
      <c r="D28088" t="s">
        <v>1432</v>
      </c>
    </row>
    <row r="28089" spans="1:4" x14ac:dyDescent="0.2">
      <c r="A28089" s="60">
        <v>177154105200</v>
      </c>
      <c r="B28089">
        <v>40</v>
      </c>
      <c r="C28089" t="s">
        <v>6659</v>
      </c>
      <c r="D28089" t="s">
        <v>1432</v>
      </c>
    </row>
    <row r="28090" spans="1:4" x14ac:dyDescent="0.2">
      <c r="A28090" s="60">
        <v>177154105201</v>
      </c>
      <c r="B28090">
        <v>40</v>
      </c>
      <c r="C28090" t="s">
        <v>6659</v>
      </c>
      <c r="D28090" t="s">
        <v>1432</v>
      </c>
    </row>
    <row r="28091" spans="1:4" x14ac:dyDescent="0.2">
      <c r="A28091" s="60">
        <v>177154105300</v>
      </c>
      <c r="B28091">
        <v>145</v>
      </c>
      <c r="C28091" t="s">
        <v>6499</v>
      </c>
      <c r="D28091" t="s">
        <v>1456</v>
      </c>
    </row>
    <row r="28092" spans="1:4" x14ac:dyDescent="0.2">
      <c r="A28092" s="60">
        <v>177154105400</v>
      </c>
      <c r="B28092">
        <v>95</v>
      </c>
      <c r="C28092" t="s">
        <v>6474</v>
      </c>
      <c r="D28092" t="s">
        <v>1560</v>
      </c>
    </row>
    <row r="28093" spans="1:4" x14ac:dyDescent="0.2">
      <c r="A28093" s="60">
        <v>177154105500</v>
      </c>
      <c r="B28093">
        <v>153</v>
      </c>
      <c r="C28093" t="s">
        <v>6656</v>
      </c>
      <c r="D28093" t="s">
        <v>1464</v>
      </c>
    </row>
    <row r="28094" spans="1:4" x14ac:dyDescent="0.2">
      <c r="A28094" s="60">
        <v>177154105600</v>
      </c>
      <c r="B28094">
        <v>52</v>
      </c>
      <c r="C28094" t="s">
        <v>6572</v>
      </c>
      <c r="D28094" t="s">
        <v>1460</v>
      </c>
    </row>
    <row r="28095" spans="1:4" x14ac:dyDescent="0.2">
      <c r="A28095" s="60">
        <v>177154105700</v>
      </c>
      <c r="B28095">
        <v>59</v>
      </c>
      <c r="C28095" t="s">
        <v>6606</v>
      </c>
      <c r="D28095" t="s">
        <v>1451</v>
      </c>
    </row>
    <row r="28096" spans="1:4" x14ac:dyDescent="0.2">
      <c r="A28096" s="60">
        <v>177154105800</v>
      </c>
      <c r="B28096">
        <v>148</v>
      </c>
      <c r="C28096" t="s">
        <v>6656</v>
      </c>
      <c r="D28096" t="s">
        <v>1471</v>
      </c>
    </row>
    <row r="28097" spans="1:4" x14ac:dyDescent="0.2">
      <c r="A28097" s="60">
        <v>177154105900</v>
      </c>
      <c r="B28097">
        <v>59</v>
      </c>
      <c r="C28097" t="s">
        <v>6534</v>
      </c>
      <c r="D28097" t="s">
        <v>2405</v>
      </c>
    </row>
    <row r="28098" spans="1:4" x14ac:dyDescent="0.2">
      <c r="A28098" s="60">
        <v>177154105901</v>
      </c>
      <c r="B28098">
        <v>59</v>
      </c>
      <c r="C28098" t="s">
        <v>6534</v>
      </c>
      <c r="D28098" t="s">
        <v>2405</v>
      </c>
    </row>
    <row r="28099" spans="1:4" x14ac:dyDescent="0.2">
      <c r="A28099" s="60">
        <v>177154106000</v>
      </c>
      <c r="B28099">
        <v>153</v>
      </c>
      <c r="C28099" t="s">
        <v>6656</v>
      </c>
      <c r="D28099" t="s">
        <v>1465</v>
      </c>
    </row>
    <row r="28100" spans="1:4" x14ac:dyDescent="0.2">
      <c r="A28100" s="60">
        <v>177154106100</v>
      </c>
      <c r="B28100">
        <v>148</v>
      </c>
      <c r="C28100" t="s">
        <v>6656</v>
      </c>
      <c r="D28100" t="s">
        <v>1472</v>
      </c>
    </row>
    <row r="28101" spans="1:4" x14ac:dyDescent="0.2">
      <c r="A28101" s="60">
        <v>177154106200</v>
      </c>
      <c r="B28101">
        <v>148</v>
      </c>
      <c r="C28101" t="s">
        <v>6656</v>
      </c>
      <c r="D28101" t="s">
        <v>1474</v>
      </c>
    </row>
    <row r="28102" spans="1:4" x14ac:dyDescent="0.2">
      <c r="A28102" s="60">
        <v>177154106300</v>
      </c>
      <c r="B28102">
        <v>47</v>
      </c>
      <c r="C28102" t="s">
        <v>6572</v>
      </c>
      <c r="D28102" t="s">
        <v>1466</v>
      </c>
    </row>
    <row r="28103" spans="1:4" x14ac:dyDescent="0.2">
      <c r="A28103" s="60">
        <v>177154106400</v>
      </c>
      <c r="B28103">
        <v>153</v>
      </c>
      <c r="C28103" t="s">
        <v>6656</v>
      </c>
      <c r="D28103" t="s">
        <v>1468</v>
      </c>
    </row>
    <row r="28104" spans="1:4" x14ac:dyDescent="0.2">
      <c r="A28104" s="60">
        <v>177154106500</v>
      </c>
      <c r="B28104">
        <v>52</v>
      </c>
      <c r="C28104" t="s">
        <v>6572</v>
      </c>
      <c r="D28104" t="s">
        <v>1482</v>
      </c>
    </row>
    <row r="28105" spans="1:4" x14ac:dyDescent="0.2">
      <c r="A28105" s="60">
        <v>177154106600</v>
      </c>
      <c r="B28105">
        <v>55</v>
      </c>
      <c r="C28105" t="s">
        <v>6547</v>
      </c>
      <c r="D28105" t="s">
        <v>1637</v>
      </c>
    </row>
    <row r="28106" spans="1:4" x14ac:dyDescent="0.2">
      <c r="A28106" s="60">
        <v>177154106700</v>
      </c>
      <c r="B28106">
        <v>153</v>
      </c>
      <c r="C28106" t="s">
        <v>6587</v>
      </c>
      <c r="D28106" t="s">
        <v>1461</v>
      </c>
    </row>
    <row r="28107" spans="1:4" x14ac:dyDescent="0.2">
      <c r="A28107" s="60">
        <v>177154106701</v>
      </c>
      <c r="B28107">
        <v>153</v>
      </c>
      <c r="C28107" t="s">
        <v>6587</v>
      </c>
      <c r="D28107" t="s">
        <v>1461</v>
      </c>
    </row>
    <row r="28108" spans="1:4" x14ac:dyDescent="0.2">
      <c r="A28108" s="60">
        <v>177154106800</v>
      </c>
      <c r="B28108">
        <v>140</v>
      </c>
      <c r="C28108" t="s">
        <v>6487</v>
      </c>
      <c r="D28108" t="s">
        <v>1449</v>
      </c>
    </row>
    <row r="28109" spans="1:4" x14ac:dyDescent="0.2">
      <c r="A28109" s="60">
        <v>177154106801</v>
      </c>
      <c r="B28109">
        <v>140</v>
      </c>
      <c r="C28109" t="s">
        <v>6487</v>
      </c>
      <c r="D28109" t="s">
        <v>1449</v>
      </c>
    </row>
    <row r="28110" spans="1:4" x14ac:dyDescent="0.2">
      <c r="A28110" s="60">
        <v>177154106802</v>
      </c>
      <c r="B28110">
        <v>140</v>
      </c>
      <c r="C28110" t="s">
        <v>6487</v>
      </c>
      <c r="D28110" t="s">
        <v>1449</v>
      </c>
    </row>
    <row r="28111" spans="1:4" x14ac:dyDescent="0.2">
      <c r="A28111" s="60">
        <v>177154106900</v>
      </c>
      <c r="B28111">
        <v>140</v>
      </c>
      <c r="C28111" t="s">
        <v>6487</v>
      </c>
      <c r="D28111" t="s">
        <v>1478</v>
      </c>
    </row>
    <row r="28112" spans="1:4" x14ac:dyDescent="0.2">
      <c r="A28112" s="60">
        <v>177154106901</v>
      </c>
      <c r="B28112">
        <v>140</v>
      </c>
      <c r="C28112" t="s">
        <v>6487</v>
      </c>
      <c r="D28112" t="s">
        <v>1478</v>
      </c>
    </row>
    <row r="28113" spans="1:4" x14ac:dyDescent="0.2">
      <c r="A28113" s="60">
        <v>177154106902</v>
      </c>
      <c r="B28113">
        <v>140</v>
      </c>
      <c r="C28113" t="s">
        <v>6487</v>
      </c>
      <c r="D28113" t="s">
        <v>1478</v>
      </c>
    </row>
    <row r="28114" spans="1:4" x14ac:dyDescent="0.2">
      <c r="A28114" s="60">
        <v>177154107000</v>
      </c>
      <c r="B28114">
        <v>95</v>
      </c>
      <c r="C28114" t="s">
        <v>6474</v>
      </c>
      <c r="D28114" t="s">
        <v>1550</v>
      </c>
    </row>
    <row r="28115" spans="1:4" x14ac:dyDescent="0.2">
      <c r="A28115" s="60">
        <v>177154107100</v>
      </c>
      <c r="B28115">
        <v>52</v>
      </c>
      <c r="C28115" t="s">
        <v>6572</v>
      </c>
      <c r="D28115" t="s">
        <v>1485</v>
      </c>
    </row>
    <row r="28116" spans="1:4" x14ac:dyDescent="0.2">
      <c r="A28116" s="60">
        <v>177154107101</v>
      </c>
      <c r="B28116">
        <v>52</v>
      </c>
      <c r="C28116" t="s">
        <v>6572</v>
      </c>
      <c r="D28116" t="s">
        <v>1485</v>
      </c>
    </row>
    <row r="28117" spans="1:4" x14ac:dyDescent="0.2">
      <c r="A28117" s="60">
        <v>177154107102</v>
      </c>
      <c r="B28117">
        <v>52</v>
      </c>
      <c r="C28117" t="s">
        <v>6572</v>
      </c>
      <c r="D28117" t="s">
        <v>1485</v>
      </c>
    </row>
    <row r="28118" spans="1:4" x14ac:dyDescent="0.2">
      <c r="A28118" s="60">
        <v>177154107200</v>
      </c>
      <c r="B28118">
        <v>74</v>
      </c>
      <c r="C28118" t="s">
        <v>6588</v>
      </c>
      <c r="D28118" t="s">
        <v>1485</v>
      </c>
    </row>
    <row r="28119" spans="1:4" x14ac:dyDescent="0.2">
      <c r="A28119" s="60">
        <v>177154107300</v>
      </c>
      <c r="B28119">
        <v>66</v>
      </c>
      <c r="C28119" t="s">
        <v>6563</v>
      </c>
      <c r="D28119" t="s">
        <v>1471</v>
      </c>
    </row>
    <row r="28120" spans="1:4" x14ac:dyDescent="0.2">
      <c r="A28120" s="60">
        <v>177154107400</v>
      </c>
      <c r="B28120">
        <v>47</v>
      </c>
      <c r="C28120" t="s">
        <v>6572</v>
      </c>
      <c r="D28120" t="s">
        <v>1522</v>
      </c>
    </row>
    <row r="28121" spans="1:4" x14ac:dyDescent="0.2">
      <c r="A28121" s="60">
        <v>177154107500</v>
      </c>
      <c r="B28121">
        <v>128</v>
      </c>
      <c r="C28121" t="s">
        <v>6660</v>
      </c>
      <c r="D28121" t="s">
        <v>1431</v>
      </c>
    </row>
    <row r="28122" spans="1:4" x14ac:dyDescent="0.2">
      <c r="A28122" s="60">
        <v>177154107600</v>
      </c>
      <c r="B28122">
        <v>148</v>
      </c>
      <c r="C28122" t="s">
        <v>6656</v>
      </c>
      <c r="D28122" t="s">
        <v>1475</v>
      </c>
    </row>
    <row r="28123" spans="1:4" x14ac:dyDescent="0.2">
      <c r="A28123" s="60">
        <v>177154107700</v>
      </c>
      <c r="B28123">
        <v>55</v>
      </c>
      <c r="C28123" t="s">
        <v>6547</v>
      </c>
      <c r="D28123" t="s">
        <v>1578</v>
      </c>
    </row>
    <row r="28124" spans="1:4" x14ac:dyDescent="0.2">
      <c r="A28124" s="60">
        <v>177154107800</v>
      </c>
      <c r="B28124">
        <v>55</v>
      </c>
      <c r="C28124" t="s">
        <v>6547</v>
      </c>
      <c r="D28124" t="s">
        <v>1579</v>
      </c>
    </row>
    <row r="28125" spans="1:4" x14ac:dyDescent="0.2">
      <c r="A28125" s="60">
        <v>177154107801</v>
      </c>
      <c r="B28125">
        <v>55</v>
      </c>
      <c r="C28125" t="s">
        <v>6547</v>
      </c>
      <c r="D28125" t="s">
        <v>1579</v>
      </c>
    </row>
    <row r="28126" spans="1:4" x14ac:dyDescent="0.2">
      <c r="A28126" s="60">
        <v>177154107900</v>
      </c>
      <c r="B28126">
        <v>184</v>
      </c>
      <c r="C28126" t="s">
        <v>6661</v>
      </c>
      <c r="D28126" t="s">
        <v>1431</v>
      </c>
    </row>
    <row r="28127" spans="1:4" x14ac:dyDescent="0.2">
      <c r="A28127" s="60">
        <v>177154108000</v>
      </c>
      <c r="B28127">
        <v>32</v>
      </c>
      <c r="C28127" t="s">
        <v>6649</v>
      </c>
      <c r="D28127" t="s">
        <v>1433</v>
      </c>
    </row>
    <row r="28128" spans="1:4" x14ac:dyDescent="0.2">
      <c r="A28128" s="60">
        <v>177154108100</v>
      </c>
      <c r="B28128">
        <v>153</v>
      </c>
      <c r="C28128" t="s">
        <v>6656</v>
      </c>
      <c r="D28128" t="s">
        <v>1469</v>
      </c>
    </row>
    <row r="28129" spans="1:4" x14ac:dyDescent="0.2">
      <c r="A28129" s="60">
        <v>177154108200</v>
      </c>
      <c r="B28129">
        <v>153</v>
      </c>
      <c r="C28129" t="s">
        <v>6656</v>
      </c>
      <c r="D28129" t="s">
        <v>1470</v>
      </c>
    </row>
    <row r="28130" spans="1:4" x14ac:dyDescent="0.2">
      <c r="A28130" s="60">
        <v>177154108300</v>
      </c>
      <c r="B28130">
        <v>153</v>
      </c>
      <c r="C28130" t="s">
        <v>6656</v>
      </c>
      <c r="D28130" t="s">
        <v>1502</v>
      </c>
    </row>
    <row r="28131" spans="1:4" x14ac:dyDescent="0.2">
      <c r="A28131" s="60">
        <v>177154108400</v>
      </c>
      <c r="B28131">
        <v>165</v>
      </c>
      <c r="C28131" t="s">
        <v>6587</v>
      </c>
      <c r="D28131" t="s">
        <v>1470</v>
      </c>
    </row>
    <row r="28132" spans="1:4" x14ac:dyDescent="0.2">
      <c r="A28132" s="60">
        <v>177154108500</v>
      </c>
      <c r="B28132">
        <v>153</v>
      </c>
      <c r="C28132" t="s">
        <v>6587</v>
      </c>
      <c r="D28132" t="s">
        <v>1491</v>
      </c>
    </row>
    <row r="28133" spans="1:4" x14ac:dyDescent="0.2">
      <c r="A28133" s="60">
        <v>177154108600</v>
      </c>
      <c r="B28133">
        <v>119</v>
      </c>
      <c r="C28133" t="s">
        <v>6662</v>
      </c>
      <c r="D28133" t="s">
        <v>1431</v>
      </c>
    </row>
    <row r="28134" spans="1:4" x14ac:dyDescent="0.2">
      <c r="A28134" s="60">
        <v>177154108700</v>
      </c>
      <c r="B28134">
        <v>141</v>
      </c>
      <c r="C28134" t="s">
        <v>6503</v>
      </c>
      <c r="D28134" t="s">
        <v>2008</v>
      </c>
    </row>
    <row r="28135" spans="1:4" x14ac:dyDescent="0.2">
      <c r="A28135" s="60">
        <v>177154108800</v>
      </c>
      <c r="B28135">
        <v>55</v>
      </c>
      <c r="C28135" t="s">
        <v>6556</v>
      </c>
      <c r="D28135" t="s">
        <v>2406</v>
      </c>
    </row>
    <row r="28136" spans="1:4" x14ac:dyDescent="0.2">
      <c r="A28136" s="60">
        <v>177154108900</v>
      </c>
      <c r="B28136">
        <v>48</v>
      </c>
      <c r="C28136" t="s">
        <v>6455</v>
      </c>
      <c r="D28136" t="s">
        <v>2407</v>
      </c>
    </row>
    <row r="28137" spans="1:4" x14ac:dyDescent="0.2">
      <c r="A28137" s="60">
        <v>177154109000</v>
      </c>
      <c r="B28137">
        <v>55</v>
      </c>
      <c r="C28137" t="s">
        <v>6556</v>
      </c>
      <c r="D28137" t="s">
        <v>2408</v>
      </c>
    </row>
    <row r="28138" spans="1:4" x14ac:dyDescent="0.2">
      <c r="A28138" s="60">
        <v>177154109001</v>
      </c>
      <c r="B28138">
        <v>55</v>
      </c>
      <c r="C28138" t="s">
        <v>6556</v>
      </c>
      <c r="D28138" t="s">
        <v>2408</v>
      </c>
    </row>
    <row r="28139" spans="1:4" x14ac:dyDescent="0.2">
      <c r="A28139" s="60">
        <v>177154109002</v>
      </c>
      <c r="B28139">
        <v>55</v>
      </c>
      <c r="C28139" t="s">
        <v>6556</v>
      </c>
      <c r="D28139" t="s">
        <v>2408</v>
      </c>
    </row>
    <row r="28140" spans="1:4" x14ac:dyDescent="0.2">
      <c r="A28140" s="60">
        <v>177154109100</v>
      </c>
      <c r="B28140">
        <v>57</v>
      </c>
      <c r="C28140" t="s">
        <v>6467</v>
      </c>
      <c r="D28140" t="s">
        <v>2409</v>
      </c>
    </row>
    <row r="28141" spans="1:4" x14ac:dyDescent="0.2">
      <c r="A28141" s="60">
        <v>177154109200</v>
      </c>
      <c r="B28141">
        <v>41</v>
      </c>
      <c r="C28141" t="s">
        <v>6635</v>
      </c>
      <c r="D28141" t="s">
        <v>1443</v>
      </c>
    </row>
    <row r="28142" spans="1:4" x14ac:dyDescent="0.2">
      <c r="A28142" s="60">
        <v>177154109201</v>
      </c>
      <c r="B28142">
        <v>41</v>
      </c>
      <c r="C28142" t="s">
        <v>6635</v>
      </c>
      <c r="D28142" t="s">
        <v>1443</v>
      </c>
    </row>
    <row r="28143" spans="1:4" x14ac:dyDescent="0.2">
      <c r="A28143" s="60">
        <v>177154109300</v>
      </c>
      <c r="B28143">
        <v>125</v>
      </c>
      <c r="C28143" t="s">
        <v>6599</v>
      </c>
      <c r="D28143" t="s">
        <v>1457</v>
      </c>
    </row>
    <row r="28144" spans="1:4" x14ac:dyDescent="0.2">
      <c r="A28144" s="60">
        <v>177154109400</v>
      </c>
      <c r="B28144">
        <v>123</v>
      </c>
      <c r="C28144" t="s">
        <v>6486</v>
      </c>
      <c r="D28144" t="s">
        <v>1493</v>
      </c>
    </row>
    <row r="28145" spans="1:4" x14ac:dyDescent="0.2">
      <c r="A28145" s="60">
        <v>177154109500</v>
      </c>
      <c r="B28145">
        <v>151</v>
      </c>
      <c r="C28145" t="s">
        <v>6656</v>
      </c>
      <c r="D28145" t="s">
        <v>1492</v>
      </c>
    </row>
    <row r="28146" spans="1:4" x14ac:dyDescent="0.2">
      <c r="A28146" s="60">
        <v>177154109600</v>
      </c>
      <c r="B28146">
        <v>153</v>
      </c>
      <c r="C28146" t="s">
        <v>6663</v>
      </c>
      <c r="D28146" t="s">
        <v>1448</v>
      </c>
    </row>
    <row r="28147" spans="1:4" x14ac:dyDescent="0.2">
      <c r="A28147" s="60">
        <v>177154109700</v>
      </c>
      <c r="B28147">
        <v>85</v>
      </c>
      <c r="C28147" t="s">
        <v>6496</v>
      </c>
      <c r="D28147" t="s">
        <v>1443</v>
      </c>
    </row>
    <row r="28148" spans="1:4" x14ac:dyDescent="0.2">
      <c r="A28148" s="60">
        <v>177154109800</v>
      </c>
      <c r="B28148">
        <v>55</v>
      </c>
      <c r="C28148" t="s">
        <v>6572</v>
      </c>
      <c r="D28148" t="s">
        <v>1487</v>
      </c>
    </row>
    <row r="28149" spans="1:4" x14ac:dyDescent="0.2">
      <c r="A28149" s="60">
        <v>177154109900</v>
      </c>
      <c r="B28149">
        <v>60</v>
      </c>
      <c r="C28149" t="s">
        <v>6664</v>
      </c>
      <c r="D28149" t="s">
        <v>1431</v>
      </c>
    </row>
    <row r="28150" spans="1:4" x14ac:dyDescent="0.2">
      <c r="A28150" s="60">
        <v>177154110000</v>
      </c>
      <c r="B28150">
        <v>57</v>
      </c>
      <c r="C28150" t="s">
        <v>6547</v>
      </c>
      <c r="D28150" t="s">
        <v>1575</v>
      </c>
    </row>
    <row r="28151" spans="1:4" x14ac:dyDescent="0.2">
      <c r="A28151" s="60">
        <v>177154110100</v>
      </c>
      <c r="B28151">
        <v>58</v>
      </c>
      <c r="C28151" t="s">
        <v>6547</v>
      </c>
      <c r="D28151" t="s">
        <v>1606</v>
      </c>
    </row>
    <row r="28152" spans="1:4" x14ac:dyDescent="0.2">
      <c r="A28152" s="60">
        <v>177154110101</v>
      </c>
      <c r="B28152">
        <v>57</v>
      </c>
      <c r="C28152" t="s">
        <v>6547</v>
      </c>
      <c r="D28152" t="s">
        <v>1606</v>
      </c>
    </row>
    <row r="28153" spans="1:4" x14ac:dyDescent="0.2">
      <c r="A28153" s="60">
        <v>177154110102</v>
      </c>
      <c r="B28153">
        <v>57</v>
      </c>
      <c r="C28153" t="s">
        <v>6547</v>
      </c>
      <c r="D28153" t="s">
        <v>1606</v>
      </c>
    </row>
    <row r="28154" spans="1:4" x14ac:dyDescent="0.2">
      <c r="A28154" s="60">
        <v>177154110103</v>
      </c>
      <c r="B28154">
        <v>57</v>
      </c>
      <c r="C28154" t="s">
        <v>6547</v>
      </c>
      <c r="D28154" t="s">
        <v>1606</v>
      </c>
    </row>
    <row r="28155" spans="1:4" x14ac:dyDescent="0.2">
      <c r="A28155" s="60">
        <v>177154110104</v>
      </c>
      <c r="B28155">
        <v>57</v>
      </c>
      <c r="C28155" t="s">
        <v>6547</v>
      </c>
      <c r="D28155" t="s">
        <v>1606</v>
      </c>
    </row>
    <row r="28156" spans="1:4" x14ac:dyDescent="0.2">
      <c r="A28156" s="60">
        <v>177154110200</v>
      </c>
      <c r="B28156">
        <v>57</v>
      </c>
      <c r="C28156" t="s">
        <v>6547</v>
      </c>
      <c r="D28156" t="s">
        <v>1607</v>
      </c>
    </row>
    <row r="28157" spans="1:4" x14ac:dyDescent="0.2">
      <c r="A28157" s="60">
        <v>177154110300</v>
      </c>
      <c r="B28157">
        <v>143</v>
      </c>
      <c r="C28157" t="s">
        <v>6520</v>
      </c>
      <c r="D28157" t="s">
        <v>1922</v>
      </c>
    </row>
    <row r="28158" spans="1:4" x14ac:dyDescent="0.2">
      <c r="A28158" s="60">
        <v>177154110400</v>
      </c>
      <c r="B28158">
        <v>174</v>
      </c>
      <c r="C28158" t="s">
        <v>6665</v>
      </c>
      <c r="D28158" t="s">
        <v>1431</v>
      </c>
    </row>
    <row r="28159" spans="1:4" x14ac:dyDescent="0.2">
      <c r="A28159" s="60">
        <v>177154110401</v>
      </c>
      <c r="B28159">
        <v>174</v>
      </c>
      <c r="C28159" t="s">
        <v>6665</v>
      </c>
      <c r="D28159" t="s">
        <v>1431</v>
      </c>
    </row>
    <row r="28160" spans="1:4" x14ac:dyDescent="0.2">
      <c r="A28160" s="60">
        <v>177154110500</v>
      </c>
      <c r="B28160">
        <v>52</v>
      </c>
      <c r="C28160" t="s">
        <v>6635</v>
      </c>
      <c r="D28160" t="s">
        <v>1457</v>
      </c>
    </row>
    <row r="28161" spans="1:4" x14ac:dyDescent="0.2">
      <c r="A28161" s="60">
        <v>177154110501</v>
      </c>
      <c r="B28161">
        <v>52</v>
      </c>
      <c r="C28161" t="s">
        <v>6635</v>
      </c>
      <c r="D28161" t="s">
        <v>1457</v>
      </c>
    </row>
    <row r="28162" spans="1:4" x14ac:dyDescent="0.2">
      <c r="A28162" s="60">
        <v>177154110600</v>
      </c>
      <c r="B28162">
        <v>48</v>
      </c>
      <c r="C28162" t="s">
        <v>6511</v>
      </c>
      <c r="D28162" t="s">
        <v>2410</v>
      </c>
    </row>
    <row r="28163" spans="1:4" x14ac:dyDescent="0.2">
      <c r="A28163" s="60">
        <v>177154110700</v>
      </c>
      <c r="B28163">
        <v>158</v>
      </c>
      <c r="C28163" t="s">
        <v>6477</v>
      </c>
      <c r="D28163" t="s">
        <v>1992</v>
      </c>
    </row>
    <row r="28164" spans="1:4" x14ac:dyDescent="0.2">
      <c r="A28164" s="60">
        <v>177154110800</v>
      </c>
      <c r="B28164">
        <v>143</v>
      </c>
      <c r="C28164" t="s">
        <v>6520</v>
      </c>
      <c r="D28164" t="s">
        <v>1445</v>
      </c>
    </row>
    <row r="28165" spans="1:4" x14ac:dyDescent="0.2">
      <c r="A28165" s="60">
        <v>177154110900</v>
      </c>
      <c r="B28165">
        <v>41</v>
      </c>
      <c r="C28165" t="s">
        <v>6455</v>
      </c>
      <c r="D28165" t="s">
        <v>2411</v>
      </c>
    </row>
    <row r="28166" spans="1:4" x14ac:dyDescent="0.2">
      <c r="A28166" s="60">
        <v>177154111000</v>
      </c>
      <c r="B28166">
        <v>60</v>
      </c>
      <c r="C28166" t="s">
        <v>6563</v>
      </c>
      <c r="D28166" t="s">
        <v>1608</v>
      </c>
    </row>
    <row r="28167" spans="1:4" x14ac:dyDescent="0.2">
      <c r="A28167" s="60">
        <v>177154111100</v>
      </c>
      <c r="B28167">
        <v>145</v>
      </c>
      <c r="C28167" t="s">
        <v>6562</v>
      </c>
      <c r="D28167" t="s">
        <v>1641</v>
      </c>
    </row>
    <row r="28168" spans="1:4" x14ac:dyDescent="0.2">
      <c r="A28168" s="60">
        <v>177154111200</v>
      </c>
      <c r="B28168">
        <v>174</v>
      </c>
      <c r="C28168" t="s">
        <v>6665</v>
      </c>
      <c r="D28168" t="s">
        <v>1457</v>
      </c>
    </row>
    <row r="28169" spans="1:4" x14ac:dyDescent="0.2">
      <c r="A28169" s="60">
        <v>177154111201</v>
      </c>
      <c r="B28169">
        <v>174</v>
      </c>
      <c r="C28169" t="s">
        <v>6665</v>
      </c>
      <c r="D28169" t="s">
        <v>1457</v>
      </c>
    </row>
    <row r="28170" spans="1:4" x14ac:dyDescent="0.2">
      <c r="A28170" s="60">
        <v>177154111202</v>
      </c>
      <c r="B28170">
        <v>174</v>
      </c>
      <c r="C28170" t="s">
        <v>6665</v>
      </c>
      <c r="D28170" t="s">
        <v>1457</v>
      </c>
    </row>
    <row r="28171" spans="1:4" x14ac:dyDescent="0.2">
      <c r="A28171" s="60">
        <v>177154111300</v>
      </c>
      <c r="B28171">
        <v>57</v>
      </c>
      <c r="C28171" t="s">
        <v>6467</v>
      </c>
      <c r="D28171" t="s">
        <v>2412</v>
      </c>
    </row>
    <row r="28172" spans="1:4" x14ac:dyDescent="0.2">
      <c r="A28172" s="60">
        <v>177154111301</v>
      </c>
      <c r="B28172">
        <v>57</v>
      </c>
      <c r="C28172" t="s">
        <v>6467</v>
      </c>
      <c r="D28172" t="s">
        <v>2412</v>
      </c>
    </row>
    <row r="28173" spans="1:4" x14ac:dyDescent="0.2">
      <c r="A28173" s="60">
        <v>177154111400</v>
      </c>
      <c r="B28173">
        <v>145</v>
      </c>
      <c r="C28173" t="s">
        <v>6562</v>
      </c>
      <c r="D28173" t="s">
        <v>1615</v>
      </c>
    </row>
    <row r="28174" spans="1:4" x14ac:dyDescent="0.2">
      <c r="A28174" s="60">
        <v>177154111401</v>
      </c>
      <c r="B28174">
        <v>145</v>
      </c>
      <c r="C28174" t="s">
        <v>6562</v>
      </c>
      <c r="D28174" t="s">
        <v>1615</v>
      </c>
    </row>
    <row r="28175" spans="1:4" x14ac:dyDescent="0.2">
      <c r="A28175" s="60">
        <v>177154111402</v>
      </c>
      <c r="B28175">
        <v>145</v>
      </c>
      <c r="C28175" t="s">
        <v>6562</v>
      </c>
      <c r="D28175" t="s">
        <v>1615</v>
      </c>
    </row>
    <row r="28176" spans="1:4" x14ac:dyDescent="0.2">
      <c r="A28176" s="60">
        <v>177154111470</v>
      </c>
      <c r="B28176">
        <v>145</v>
      </c>
      <c r="C28176" t="s">
        <v>6562</v>
      </c>
      <c r="D28176" t="s">
        <v>1615</v>
      </c>
    </row>
    <row r="28177" spans="1:4" x14ac:dyDescent="0.2">
      <c r="A28177" s="60">
        <v>177154111500</v>
      </c>
      <c r="B28177">
        <v>50</v>
      </c>
      <c r="C28177" t="s">
        <v>6635</v>
      </c>
      <c r="D28177" t="s">
        <v>1448</v>
      </c>
    </row>
    <row r="28178" spans="1:4" x14ac:dyDescent="0.2">
      <c r="A28178" s="60">
        <v>177154111600</v>
      </c>
      <c r="B28178">
        <v>65</v>
      </c>
      <c r="C28178" t="s">
        <v>6470</v>
      </c>
      <c r="D28178" t="s">
        <v>1916</v>
      </c>
    </row>
    <row r="28179" spans="1:4" x14ac:dyDescent="0.2">
      <c r="A28179" s="60">
        <v>177154111601</v>
      </c>
      <c r="B28179">
        <v>65</v>
      </c>
      <c r="C28179" t="s">
        <v>6470</v>
      </c>
      <c r="D28179" t="s">
        <v>1916</v>
      </c>
    </row>
    <row r="28180" spans="1:4" x14ac:dyDescent="0.2">
      <c r="A28180" s="60">
        <v>177154111700</v>
      </c>
      <c r="B28180">
        <v>125</v>
      </c>
      <c r="C28180" t="s">
        <v>6486</v>
      </c>
      <c r="D28180" t="s">
        <v>1494</v>
      </c>
    </row>
    <row r="28181" spans="1:4" x14ac:dyDescent="0.2">
      <c r="A28181" s="60">
        <v>177154111701</v>
      </c>
      <c r="B28181">
        <v>125</v>
      </c>
      <c r="C28181" t="s">
        <v>6486</v>
      </c>
      <c r="D28181" t="s">
        <v>1494</v>
      </c>
    </row>
    <row r="28182" spans="1:4" x14ac:dyDescent="0.2">
      <c r="A28182" s="60">
        <v>177154111800</v>
      </c>
      <c r="B28182">
        <v>57</v>
      </c>
      <c r="C28182" t="s">
        <v>6467</v>
      </c>
      <c r="D28182" t="s">
        <v>2413</v>
      </c>
    </row>
    <row r="28183" spans="1:4" x14ac:dyDescent="0.2">
      <c r="A28183" s="60">
        <v>177154111900</v>
      </c>
      <c r="B28183">
        <v>115</v>
      </c>
      <c r="C28183" t="s">
        <v>6616</v>
      </c>
      <c r="D28183" t="s">
        <v>1451</v>
      </c>
    </row>
    <row r="28184" spans="1:4" x14ac:dyDescent="0.2">
      <c r="A28184" s="60">
        <v>177154112000</v>
      </c>
      <c r="B28184">
        <v>100</v>
      </c>
      <c r="C28184" t="s">
        <v>6474</v>
      </c>
      <c r="D28184" t="s">
        <v>1485</v>
      </c>
    </row>
    <row r="28185" spans="1:4" x14ac:dyDescent="0.2">
      <c r="A28185" s="60">
        <v>177154112100</v>
      </c>
      <c r="B28185">
        <v>55</v>
      </c>
      <c r="C28185" t="s">
        <v>6572</v>
      </c>
      <c r="D28185" t="s">
        <v>1450</v>
      </c>
    </row>
    <row r="28186" spans="1:4" x14ac:dyDescent="0.2">
      <c r="A28186" s="60">
        <v>177154112101</v>
      </c>
      <c r="B28186">
        <v>55</v>
      </c>
      <c r="C28186" t="s">
        <v>6572</v>
      </c>
      <c r="D28186" t="s">
        <v>1450</v>
      </c>
    </row>
    <row r="28187" spans="1:4" x14ac:dyDescent="0.2">
      <c r="A28187" s="60">
        <v>177154112102</v>
      </c>
      <c r="B28187">
        <v>58</v>
      </c>
      <c r="C28187" t="s">
        <v>6572</v>
      </c>
      <c r="D28187" t="s">
        <v>1450</v>
      </c>
    </row>
    <row r="28188" spans="1:4" x14ac:dyDescent="0.2">
      <c r="A28188" s="60">
        <v>177154112103</v>
      </c>
      <c r="B28188">
        <v>55</v>
      </c>
      <c r="C28188" t="s">
        <v>6572</v>
      </c>
      <c r="D28188" t="s">
        <v>1450</v>
      </c>
    </row>
    <row r="28189" spans="1:4" x14ac:dyDescent="0.2">
      <c r="A28189" s="60">
        <v>177154112200</v>
      </c>
      <c r="B28189">
        <v>199</v>
      </c>
      <c r="C28189" t="s">
        <v>6666</v>
      </c>
      <c r="D28189" t="s">
        <v>1431</v>
      </c>
    </row>
    <row r="28190" spans="1:4" x14ac:dyDescent="0.2">
      <c r="A28190" s="60">
        <v>177154112300</v>
      </c>
      <c r="B28190">
        <v>105</v>
      </c>
      <c r="C28190" t="s">
        <v>6515</v>
      </c>
      <c r="D28190" t="s">
        <v>1454</v>
      </c>
    </row>
    <row r="28191" spans="1:4" x14ac:dyDescent="0.2">
      <c r="A28191" s="60">
        <v>177154112301</v>
      </c>
      <c r="B28191">
        <v>105</v>
      </c>
      <c r="C28191" t="s">
        <v>6515</v>
      </c>
      <c r="D28191" t="s">
        <v>1454</v>
      </c>
    </row>
    <row r="28192" spans="1:4" x14ac:dyDescent="0.2">
      <c r="A28192" s="60">
        <v>177154112400</v>
      </c>
      <c r="B28192">
        <v>66</v>
      </c>
      <c r="C28192" t="s">
        <v>6667</v>
      </c>
      <c r="D28192" t="s">
        <v>1431</v>
      </c>
    </row>
    <row r="28193" spans="1:4" x14ac:dyDescent="0.2">
      <c r="A28193" s="60">
        <v>177154112500</v>
      </c>
      <c r="B28193">
        <v>134</v>
      </c>
      <c r="C28193" t="s">
        <v>6570</v>
      </c>
      <c r="D28193" t="s">
        <v>1456</v>
      </c>
    </row>
    <row r="28194" spans="1:4" x14ac:dyDescent="0.2">
      <c r="A28194" s="60">
        <v>177154112600</v>
      </c>
      <c r="B28194">
        <v>57</v>
      </c>
      <c r="C28194" t="s">
        <v>6547</v>
      </c>
      <c r="D28194" t="s">
        <v>1661</v>
      </c>
    </row>
    <row r="28195" spans="1:4" x14ac:dyDescent="0.2">
      <c r="A28195" s="60">
        <v>177154112601</v>
      </c>
      <c r="B28195">
        <v>57</v>
      </c>
      <c r="C28195" t="s">
        <v>6547</v>
      </c>
      <c r="D28195" t="s">
        <v>1661</v>
      </c>
    </row>
    <row r="28196" spans="1:4" x14ac:dyDescent="0.2">
      <c r="A28196" s="60">
        <v>177154112602</v>
      </c>
      <c r="B28196">
        <v>57</v>
      </c>
      <c r="C28196" t="s">
        <v>6547</v>
      </c>
      <c r="D28196" t="s">
        <v>1661</v>
      </c>
    </row>
    <row r="28197" spans="1:4" x14ac:dyDescent="0.2">
      <c r="A28197" s="60">
        <v>177154112700</v>
      </c>
      <c r="B28197">
        <v>54</v>
      </c>
      <c r="C28197" t="s">
        <v>6511</v>
      </c>
      <c r="D28197" t="s">
        <v>2414</v>
      </c>
    </row>
    <row r="28198" spans="1:4" x14ac:dyDescent="0.2">
      <c r="A28198" s="60">
        <v>177154112701</v>
      </c>
      <c r="B28198">
        <v>54</v>
      </c>
      <c r="C28198" t="s">
        <v>6511</v>
      </c>
      <c r="D28198" t="s">
        <v>2414</v>
      </c>
    </row>
    <row r="28199" spans="1:4" x14ac:dyDescent="0.2">
      <c r="A28199" s="60">
        <v>177154112702</v>
      </c>
      <c r="B28199">
        <v>54</v>
      </c>
      <c r="C28199" t="s">
        <v>6511</v>
      </c>
      <c r="D28199" t="s">
        <v>2414</v>
      </c>
    </row>
    <row r="28200" spans="1:4" x14ac:dyDescent="0.2">
      <c r="A28200" s="60">
        <v>177154112703</v>
      </c>
      <c r="B28200">
        <v>54</v>
      </c>
      <c r="C28200" t="s">
        <v>6511</v>
      </c>
      <c r="D28200" t="s">
        <v>2414</v>
      </c>
    </row>
    <row r="28201" spans="1:4" x14ac:dyDescent="0.2">
      <c r="A28201" s="60">
        <v>177154112800</v>
      </c>
      <c r="B28201">
        <v>181</v>
      </c>
      <c r="C28201" t="s">
        <v>6531</v>
      </c>
      <c r="D28201" t="s">
        <v>1471</v>
      </c>
    </row>
    <row r="28202" spans="1:4" x14ac:dyDescent="0.2">
      <c r="A28202" s="60">
        <v>177154112801</v>
      </c>
      <c r="B28202">
        <v>181</v>
      </c>
      <c r="C28202" t="s">
        <v>6531</v>
      </c>
      <c r="D28202" t="s">
        <v>1471</v>
      </c>
    </row>
    <row r="28203" spans="1:4" x14ac:dyDescent="0.2">
      <c r="A28203" s="60">
        <v>177154112900</v>
      </c>
      <c r="B28203">
        <v>52</v>
      </c>
      <c r="C28203" t="s">
        <v>6635</v>
      </c>
      <c r="D28203" t="s">
        <v>1463</v>
      </c>
    </row>
    <row r="28204" spans="1:4" x14ac:dyDescent="0.2">
      <c r="A28204" s="60">
        <v>177154113000</v>
      </c>
      <c r="B28204">
        <v>53</v>
      </c>
      <c r="C28204" t="s">
        <v>6450</v>
      </c>
      <c r="D28204" t="s">
        <v>2415</v>
      </c>
    </row>
    <row r="28205" spans="1:4" x14ac:dyDescent="0.2">
      <c r="A28205" s="60">
        <v>177154113100</v>
      </c>
      <c r="B28205">
        <v>58</v>
      </c>
      <c r="C28205" t="s">
        <v>6550</v>
      </c>
      <c r="D28205" t="s">
        <v>1561</v>
      </c>
    </row>
    <row r="28206" spans="1:4" x14ac:dyDescent="0.2">
      <c r="A28206" s="60">
        <v>177154113200</v>
      </c>
      <c r="B28206">
        <v>58</v>
      </c>
      <c r="C28206" t="s">
        <v>6550</v>
      </c>
      <c r="D28206" t="s">
        <v>1570</v>
      </c>
    </row>
    <row r="28207" spans="1:4" x14ac:dyDescent="0.2">
      <c r="A28207" s="60">
        <v>177154113300</v>
      </c>
      <c r="B28207">
        <v>145</v>
      </c>
      <c r="C28207" t="s">
        <v>6562</v>
      </c>
      <c r="D28207" t="s">
        <v>1741</v>
      </c>
    </row>
    <row r="28208" spans="1:4" x14ac:dyDescent="0.2">
      <c r="A28208" s="60">
        <v>177154113301</v>
      </c>
      <c r="B28208">
        <v>145</v>
      </c>
      <c r="C28208" t="s">
        <v>6562</v>
      </c>
      <c r="D28208" t="s">
        <v>1741</v>
      </c>
    </row>
    <row r="28209" spans="1:4" x14ac:dyDescent="0.2">
      <c r="A28209" s="60">
        <v>177154113302</v>
      </c>
      <c r="B28209">
        <v>145</v>
      </c>
      <c r="C28209" t="s">
        <v>6562</v>
      </c>
      <c r="D28209" t="s">
        <v>1741</v>
      </c>
    </row>
    <row r="28210" spans="1:4" x14ac:dyDescent="0.2">
      <c r="A28210" s="60">
        <v>177154113303</v>
      </c>
      <c r="B28210">
        <v>145</v>
      </c>
      <c r="C28210" t="s">
        <v>6562</v>
      </c>
      <c r="D28210" t="s">
        <v>1741</v>
      </c>
    </row>
    <row r="28211" spans="1:4" x14ac:dyDescent="0.2">
      <c r="A28211" s="60">
        <v>177154113304</v>
      </c>
      <c r="B28211">
        <v>143</v>
      </c>
      <c r="C28211" t="s">
        <v>6562</v>
      </c>
      <c r="D28211" t="s">
        <v>1741</v>
      </c>
    </row>
    <row r="28212" spans="1:4" x14ac:dyDescent="0.2">
      <c r="A28212" s="60">
        <v>177154113305</v>
      </c>
      <c r="B28212">
        <v>143</v>
      </c>
      <c r="C28212" t="s">
        <v>6562</v>
      </c>
      <c r="D28212" t="s">
        <v>1741</v>
      </c>
    </row>
    <row r="28213" spans="1:4" x14ac:dyDescent="0.2">
      <c r="A28213" s="60">
        <v>177154113400</v>
      </c>
      <c r="B28213">
        <v>63</v>
      </c>
      <c r="C28213" t="s">
        <v>6655</v>
      </c>
      <c r="D28213" t="s">
        <v>1487</v>
      </c>
    </row>
    <row r="28214" spans="1:4" x14ac:dyDescent="0.2">
      <c r="A28214" s="60">
        <v>177154113500</v>
      </c>
      <c r="B28214">
        <v>58</v>
      </c>
      <c r="C28214" t="s">
        <v>6547</v>
      </c>
      <c r="D28214" t="s">
        <v>2040</v>
      </c>
    </row>
    <row r="28215" spans="1:4" x14ac:dyDescent="0.2">
      <c r="A28215" s="60">
        <v>177154113600</v>
      </c>
      <c r="B28215">
        <v>133</v>
      </c>
      <c r="C28215" t="s">
        <v>6668</v>
      </c>
      <c r="D28215" t="s">
        <v>1431</v>
      </c>
    </row>
    <row r="28216" spans="1:4" x14ac:dyDescent="0.2">
      <c r="A28216" s="60">
        <v>177154113601</v>
      </c>
      <c r="B28216">
        <v>133</v>
      </c>
      <c r="C28216" t="s">
        <v>6668</v>
      </c>
      <c r="D28216" t="s">
        <v>1431</v>
      </c>
    </row>
    <row r="28217" spans="1:4" x14ac:dyDescent="0.2">
      <c r="A28217" s="60">
        <v>177154113602</v>
      </c>
      <c r="B28217">
        <v>133</v>
      </c>
      <c r="C28217" t="s">
        <v>6668</v>
      </c>
      <c r="D28217" t="s">
        <v>1431</v>
      </c>
    </row>
    <row r="28218" spans="1:4" x14ac:dyDescent="0.2">
      <c r="A28218" s="60">
        <v>177154113700</v>
      </c>
      <c r="B28218">
        <v>63</v>
      </c>
      <c r="C28218" t="s">
        <v>6453</v>
      </c>
      <c r="D28218" t="s">
        <v>1532</v>
      </c>
    </row>
    <row r="28219" spans="1:4" x14ac:dyDescent="0.2">
      <c r="A28219" s="60">
        <v>177154113800</v>
      </c>
      <c r="B28219">
        <v>58</v>
      </c>
      <c r="C28219" t="s">
        <v>6547</v>
      </c>
      <c r="D28219" t="s">
        <v>1737</v>
      </c>
    </row>
    <row r="28220" spans="1:4" x14ac:dyDescent="0.2">
      <c r="A28220" s="60">
        <v>177154113801</v>
      </c>
      <c r="B28220">
        <v>57</v>
      </c>
      <c r="C28220" t="s">
        <v>6547</v>
      </c>
      <c r="D28220" t="s">
        <v>1737</v>
      </c>
    </row>
    <row r="28221" spans="1:4" x14ac:dyDescent="0.2">
      <c r="A28221" s="60">
        <v>177154113802</v>
      </c>
      <c r="B28221">
        <v>58</v>
      </c>
      <c r="C28221" t="s">
        <v>6547</v>
      </c>
      <c r="D28221" t="s">
        <v>1737</v>
      </c>
    </row>
    <row r="28222" spans="1:4" x14ac:dyDescent="0.2">
      <c r="A28222" s="60">
        <v>177154113900</v>
      </c>
      <c r="B28222">
        <v>118</v>
      </c>
      <c r="C28222" t="s">
        <v>6662</v>
      </c>
      <c r="D28222" t="s">
        <v>1432</v>
      </c>
    </row>
    <row r="28223" spans="1:4" x14ac:dyDescent="0.2">
      <c r="A28223" s="60">
        <v>177154114100</v>
      </c>
      <c r="B28223">
        <v>154</v>
      </c>
      <c r="C28223" t="s">
        <v>6502</v>
      </c>
      <c r="D28223" t="s">
        <v>1442</v>
      </c>
    </row>
    <row r="28224" spans="1:4" x14ac:dyDescent="0.2">
      <c r="A28224" s="60">
        <v>177154114200</v>
      </c>
      <c r="B28224">
        <v>145</v>
      </c>
      <c r="C28224" t="s">
        <v>6562</v>
      </c>
      <c r="D28224" t="s">
        <v>1613</v>
      </c>
    </row>
    <row r="28225" spans="1:4" x14ac:dyDescent="0.2">
      <c r="A28225" s="60">
        <v>177154114201</v>
      </c>
      <c r="B28225">
        <v>140</v>
      </c>
      <c r="C28225" t="s">
        <v>6562</v>
      </c>
      <c r="D28225" t="s">
        <v>1613</v>
      </c>
    </row>
    <row r="28226" spans="1:4" x14ac:dyDescent="0.2">
      <c r="A28226" s="60">
        <v>177154114202</v>
      </c>
      <c r="B28226">
        <v>143</v>
      </c>
      <c r="C28226" t="s">
        <v>6562</v>
      </c>
      <c r="D28226" t="s">
        <v>1613</v>
      </c>
    </row>
    <row r="28227" spans="1:4" x14ac:dyDescent="0.2">
      <c r="A28227" s="60">
        <v>177154114300</v>
      </c>
      <c r="B28227">
        <v>107</v>
      </c>
      <c r="C28227" t="s">
        <v>6654</v>
      </c>
      <c r="D28227" t="s">
        <v>1471</v>
      </c>
    </row>
    <row r="28228" spans="1:4" x14ac:dyDescent="0.2">
      <c r="A28228" s="60">
        <v>177154114400</v>
      </c>
      <c r="B28228">
        <v>58</v>
      </c>
      <c r="C28228" t="s">
        <v>6534</v>
      </c>
      <c r="D28228" t="s">
        <v>1461</v>
      </c>
    </row>
    <row r="28229" spans="1:4" x14ac:dyDescent="0.2">
      <c r="A28229" s="60">
        <v>177154114401</v>
      </c>
      <c r="B28229">
        <v>58</v>
      </c>
      <c r="C28229" t="s">
        <v>6534</v>
      </c>
      <c r="D28229" t="s">
        <v>1461</v>
      </c>
    </row>
    <row r="28230" spans="1:4" x14ac:dyDescent="0.2">
      <c r="A28230" s="60">
        <v>177154114500</v>
      </c>
      <c r="B28230">
        <v>134</v>
      </c>
      <c r="C28230" t="s">
        <v>6570</v>
      </c>
      <c r="D28230" t="s">
        <v>1449</v>
      </c>
    </row>
    <row r="28231" spans="1:4" x14ac:dyDescent="0.2">
      <c r="A28231" s="60">
        <v>177154114600</v>
      </c>
      <c r="B28231">
        <v>70</v>
      </c>
      <c r="C28231" t="s">
        <v>6669</v>
      </c>
      <c r="D28231" t="s">
        <v>1448</v>
      </c>
    </row>
    <row r="28232" spans="1:4" x14ac:dyDescent="0.2">
      <c r="A28232" s="60">
        <v>177154114700</v>
      </c>
      <c r="B28232">
        <v>75</v>
      </c>
      <c r="C28232" t="s">
        <v>6588</v>
      </c>
      <c r="D28232" t="s">
        <v>1488</v>
      </c>
    </row>
    <row r="28233" spans="1:4" x14ac:dyDescent="0.2">
      <c r="A28233" s="60">
        <v>177154114800</v>
      </c>
      <c r="B28233">
        <v>181</v>
      </c>
      <c r="C28233" t="s">
        <v>6670</v>
      </c>
      <c r="D28233" t="s">
        <v>1431</v>
      </c>
    </row>
    <row r="28234" spans="1:4" x14ac:dyDescent="0.2">
      <c r="A28234" s="60">
        <v>177154114900</v>
      </c>
      <c r="B28234">
        <v>180</v>
      </c>
      <c r="C28234" t="s">
        <v>6531</v>
      </c>
      <c r="D28234" t="s">
        <v>1454</v>
      </c>
    </row>
    <row r="28235" spans="1:4" x14ac:dyDescent="0.2">
      <c r="A28235" s="60">
        <v>177154114901</v>
      </c>
      <c r="B28235">
        <v>180</v>
      </c>
      <c r="C28235" t="s">
        <v>6531</v>
      </c>
      <c r="D28235" t="s">
        <v>1454</v>
      </c>
    </row>
    <row r="28236" spans="1:4" x14ac:dyDescent="0.2">
      <c r="A28236" s="60">
        <v>177154114902</v>
      </c>
      <c r="B28236">
        <v>180</v>
      </c>
      <c r="C28236" t="s">
        <v>6531</v>
      </c>
      <c r="D28236" t="s">
        <v>1454</v>
      </c>
    </row>
    <row r="28237" spans="1:4" x14ac:dyDescent="0.2">
      <c r="A28237" s="60">
        <v>177154115000</v>
      </c>
      <c r="B28237">
        <v>61</v>
      </c>
      <c r="C28237" t="s">
        <v>6547</v>
      </c>
      <c r="D28237" t="s">
        <v>1736</v>
      </c>
    </row>
    <row r="28238" spans="1:4" x14ac:dyDescent="0.2">
      <c r="A28238" s="60">
        <v>177154115001</v>
      </c>
      <c r="B28238">
        <v>61</v>
      </c>
      <c r="C28238" t="s">
        <v>6547</v>
      </c>
      <c r="D28238" t="s">
        <v>1736</v>
      </c>
    </row>
    <row r="28239" spans="1:4" x14ac:dyDescent="0.2">
      <c r="A28239" s="60">
        <v>177154115100</v>
      </c>
      <c r="B28239">
        <v>61</v>
      </c>
      <c r="C28239" t="s">
        <v>6547</v>
      </c>
      <c r="D28239" t="s">
        <v>2041</v>
      </c>
    </row>
    <row r="28240" spans="1:4" x14ac:dyDescent="0.2">
      <c r="A28240" s="60">
        <v>177154115101</v>
      </c>
      <c r="B28240">
        <v>61</v>
      </c>
      <c r="C28240" t="s">
        <v>6547</v>
      </c>
      <c r="D28240" t="s">
        <v>2041</v>
      </c>
    </row>
    <row r="28241" spans="1:4" x14ac:dyDescent="0.2">
      <c r="A28241" s="60">
        <v>177154115200</v>
      </c>
      <c r="B28241">
        <v>115</v>
      </c>
      <c r="C28241" t="s">
        <v>6481</v>
      </c>
      <c r="D28241" t="s">
        <v>2416</v>
      </c>
    </row>
    <row r="28242" spans="1:4" x14ac:dyDescent="0.2">
      <c r="A28242" s="60">
        <v>177154115300</v>
      </c>
      <c r="B28242">
        <v>155</v>
      </c>
      <c r="C28242" t="s">
        <v>6587</v>
      </c>
      <c r="D28242" t="s">
        <v>1496</v>
      </c>
    </row>
    <row r="28243" spans="1:4" x14ac:dyDescent="0.2">
      <c r="A28243" s="60">
        <v>177154115301</v>
      </c>
      <c r="B28243">
        <v>155</v>
      </c>
      <c r="C28243" t="s">
        <v>6587</v>
      </c>
      <c r="D28243" t="s">
        <v>1496</v>
      </c>
    </row>
    <row r="28244" spans="1:4" x14ac:dyDescent="0.2">
      <c r="A28244" s="60">
        <v>177154115400</v>
      </c>
      <c r="B28244">
        <v>134</v>
      </c>
      <c r="C28244" t="s">
        <v>6570</v>
      </c>
      <c r="D28244" t="s">
        <v>1478</v>
      </c>
    </row>
    <row r="28245" spans="1:4" x14ac:dyDescent="0.2">
      <c r="A28245" s="60">
        <v>177154115401</v>
      </c>
      <c r="B28245">
        <v>132</v>
      </c>
      <c r="C28245" t="s">
        <v>6570</v>
      </c>
      <c r="D28245" t="s">
        <v>1478</v>
      </c>
    </row>
    <row r="28246" spans="1:4" x14ac:dyDescent="0.2">
      <c r="A28246" s="60">
        <v>177154115500</v>
      </c>
      <c r="B28246">
        <v>55</v>
      </c>
      <c r="C28246" t="s">
        <v>6534</v>
      </c>
      <c r="D28246" t="s">
        <v>1491</v>
      </c>
    </row>
    <row r="28247" spans="1:4" x14ac:dyDescent="0.2">
      <c r="A28247" s="60">
        <v>177154115501</v>
      </c>
      <c r="B28247">
        <v>55</v>
      </c>
      <c r="C28247" t="s">
        <v>6534</v>
      </c>
      <c r="D28247" t="s">
        <v>1491</v>
      </c>
    </row>
    <row r="28248" spans="1:4" x14ac:dyDescent="0.2">
      <c r="A28248" s="60">
        <v>177154115600</v>
      </c>
      <c r="B28248">
        <v>36</v>
      </c>
      <c r="C28248" t="s">
        <v>6671</v>
      </c>
      <c r="D28248" t="s">
        <v>1431</v>
      </c>
    </row>
    <row r="28249" spans="1:4" x14ac:dyDescent="0.2">
      <c r="A28249" s="60">
        <v>177154115700</v>
      </c>
      <c r="B28249">
        <v>180</v>
      </c>
      <c r="C28249" t="s">
        <v>6531</v>
      </c>
      <c r="D28249" t="s">
        <v>1455</v>
      </c>
    </row>
    <row r="28250" spans="1:4" x14ac:dyDescent="0.2">
      <c r="A28250" s="60">
        <v>177154115800</v>
      </c>
      <c r="B28250">
        <v>67</v>
      </c>
      <c r="C28250" t="s">
        <v>6669</v>
      </c>
      <c r="D28250" t="s">
        <v>1457</v>
      </c>
    </row>
    <row r="28251" spans="1:4" x14ac:dyDescent="0.2">
      <c r="A28251" s="60">
        <v>177154115900</v>
      </c>
      <c r="B28251">
        <v>137</v>
      </c>
      <c r="C28251" t="s">
        <v>6483</v>
      </c>
      <c r="D28251" t="s">
        <v>2417</v>
      </c>
    </row>
    <row r="28252" spans="1:4" x14ac:dyDescent="0.2">
      <c r="A28252" s="60">
        <v>177154116000</v>
      </c>
      <c r="B28252">
        <v>70</v>
      </c>
      <c r="C28252" t="s">
        <v>6669</v>
      </c>
      <c r="D28252" t="s">
        <v>1433</v>
      </c>
    </row>
    <row r="28253" spans="1:4" x14ac:dyDescent="0.2">
      <c r="A28253" s="60">
        <v>177154116001</v>
      </c>
      <c r="B28253">
        <v>70</v>
      </c>
      <c r="C28253" t="s">
        <v>6669</v>
      </c>
      <c r="D28253" t="s">
        <v>1433</v>
      </c>
    </row>
    <row r="28254" spans="1:4" x14ac:dyDescent="0.2">
      <c r="A28254" s="60">
        <v>177154116100</v>
      </c>
      <c r="B28254">
        <v>185</v>
      </c>
      <c r="C28254" t="s">
        <v>6508</v>
      </c>
      <c r="D28254" t="s">
        <v>1432</v>
      </c>
    </row>
    <row r="28255" spans="1:4" x14ac:dyDescent="0.2">
      <c r="A28255" s="60">
        <v>177154116200</v>
      </c>
      <c r="B28255">
        <v>68</v>
      </c>
      <c r="C28255" t="s">
        <v>6669</v>
      </c>
      <c r="D28255" t="s">
        <v>1436</v>
      </c>
    </row>
    <row r="28256" spans="1:4" x14ac:dyDescent="0.2">
      <c r="A28256" s="60">
        <v>177154116300</v>
      </c>
      <c r="B28256">
        <v>87</v>
      </c>
      <c r="C28256" t="s">
        <v>6672</v>
      </c>
      <c r="D28256" t="s">
        <v>1448</v>
      </c>
    </row>
    <row r="28257" spans="1:4" x14ac:dyDescent="0.2">
      <c r="A28257" s="60">
        <v>177154116301</v>
      </c>
      <c r="B28257">
        <v>87</v>
      </c>
      <c r="C28257" t="s">
        <v>6672</v>
      </c>
      <c r="D28257" t="s">
        <v>1448</v>
      </c>
    </row>
    <row r="28258" spans="1:4" x14ac:dyDescent="0.2">
      <c r="A28258" s="60">
        <v>177154116400</v>
      </c>
      <c r="B28258">
        <v>64</v>
      </c>
      <c r="C28258" t="s">
        <v>6673</v>
      </c>
      <c r="D28258" t="s">
        <v>1431</v>
      </c>
    </row>
    <row r="28259" spans="1:4" x14ac:dyDescent="0.2">
      <c r="A28259" s="60">
        <v>177154116500</v>
      </c>
      <c r="B28259">
        <v>68</v>
      </c>
      <c r="C28259" t="s">
        <v>6673</v>
      </c>
      <c r="D28259" t="s">
        <v>1432</v>
      </c>
    </row>
    <row r="28260" spans="1:4" x14ac:dyDescent="0.2">
      <c r="A28260" s="60">
        <v>177154116600</v>
      </c>
      <c r="B28260">
        <v>56</v>
      </c>
      <c r="C28260" t="s">
        <v>6606</v>
      </c>
      <c r="D28260" t="s">
        <v>1431</v>
      </c>
    </row>
    <row r="28261" spans="1:4" x14ac:dyDescent="0.2">
      <c r="A28261" s="60">
        <v>177154116700</v>
      </c>
      <c r="B28261">
        <v>145</v>
      </c>
      <c r="C28261" t="s">
        <v>6520</v>
      </c>
      <c r="D28261" t="s">
        <v>1643</v>
      </c>
    </row>
    <row r="28262" spans="1:4" x14ac:dyDescent="0.2">
      <c r="A28262" s="60">
        <v>177154116701</v>
      </c>
      <c r="B28262">
        <v>145</v>
      </c>
      <c r="C28262" t="s">
        <v>6520</v>
      </c>
      <c r="D28262" t="s">
        <v>1643</v>
      </c>
    </row>
    <row r="28263" spans="1:4" x14ac:dyDescent="0.2">
      <c r="A28263" s="60">
        <v>177154116800</v>
      </c>
      <c r="B28263">
        <v>46</v>
      </c>
      <c r="C28263" t="s">
        <v>6556</v>
      </c>
      <c r="D28263" t="s">
        <v>1446</v>
      </c>
    </row>
    <row r="28264" spans="1:4" x14ac:dyDescent="0.2">
      <c r="A28264" s="60">
        <v>177154116900</v>
      </c>
      <c r="B28264">
        <v>69</v>
      </c>
      <c r="C28264" t="s">
        <v>6669</v>
      </c>
      <c r="D28264" t="s">
        <v>1458</v>
      </c>
    </row>
    <row r="28265" spans="1:4" x14ac:dyDescent="0.2">
      <c r="A28265" s="60">
        <v>177154116901</v>
      </c>
      <c r="B28265">
        <v>83</v>
      </c>
      <c r="C28265" t="s">
        <v>6669</v>
      </c>
      <c r="D28265" t="s">
        <v>1458</v>
      </c>
    </row>
    <row r="28266" spans="1:4" x14ac:dyDescent="0.2">
      <c r="A28266" s="60">
        <v>177154117000</v>
      </c>
      <c r="B28266">
        <v>115</v>
      </c>
      <c r="C28266" t="s">
        <v>6616</v>
      </c>
      <c r="D28266" t="s">
        <v>1452</v>
      </c>
    </row>
    <row r="28267" spans="1:4" x14ac:dyDescent="0.2">
      <c r="A28267" s="60">
        <v>177154117100</v>
      </c>
      <c r="B28267">
        <v>63</v>
      </c>
      <c r="C28267" t="s">
        <v>6575</v>
      </c>
      <c r="D28267" t="s">
        <v>1443</v>
      </c>
    </row>
    <row r="28268" spans="1:4" x14ac:dyDescent="0.2">
      <c r="A28268" s="60">
        <v>177154117200</v>
      </c>
      <c r="B28268">
        <v>60</v>
      </c>
      <c r="C28268" t="s">
        <v>6674</v>
      </c>
      <c r="D28268" t="s">
        <v>1431</v>
      </c>
    </row>
    <row r="28269" spans="1:4" x14ac:dyDescent="0.2">
      <c r="A28269" s="60">
        <v>177154117300</v>
      </c>
      <c r="B28269">
        <v>70</v>
      </c>
      <c r="C28269" t="s">
        <v>6675</v>
      </c>
      <c r="D28269" t="s">
        <v>1431</v>
      </c>
    </row>
    <row r="28270" spans="1:4" x14ac:dyDescent="0.2">
      <c r="A28270" s="60">
        <v>177154117301</v>
      </c>
      <c r="B28270">
        <v>70</v>
      </c>
      <c r="C28270" t="s">
        <v>6675</v>
      </c>
      <c r="D28270" t="s">
        <v>1431</v>
      </c>
    </row>
    <row r="28271" spans="1:4" x14ac:dyDescent="0.2">
      <c r="A28271" s="60">
        <v>177154117302</v>
      </c>
      <c r="B28271">
        <v>72</v>
      </c>
      <c r="C28271" t="s">
        <v>6675</v>
      </c>
      <c r="D28271" t="s">
        <v>1431</v>
      </c>
    </row>
    <row r="28272" spans="1:4" x14ac:dyDescent="0.2">
      <c r="A28272" s="60">
        <v>177154117400</v>
      </c>
      <c r="B28272">
        <v>46</v>
      </c>
      <c r="C28272" t="s">
        <v>6550</v>
      </c>
      <c r="D28272" t="s">
        <v>1432</v>
      </c>
    </row>
    <row r="28273" spans="1:4" x14ac:dyDescent="0.2">
      <c r="A28273" s="60">
        <v>177154117401</v>
      </c>
      <c r="B28273">
        <v>51</v>
      </c>
      <c r="C28273" t="s">
        <v>6550</v>
      </c>
      <c r="D28273" t="s">
        <v>1432</v>
      </c>
    </row>
    <row r="28274" spans="1:4" x14ac:dyDescent="0.2">
      <c r="A28274" s="60">
        <v>177154117402</v>
      </c>
      <c r="B28274">
        <v>51</v>
      </c>
      <c r="C28274" t="s">
        <v>6550</v>
      </c>
      <c r="D28274" t="s">
        <v>1432</v>
      </c>
    </row>
    <row r="28275" spans="1:4" x14ac:dyDescent="0.2">
      <c r="A28275" s="60">
        <v>177154117403</v>
      </c>
      <c r="B28275">
        <v>51</v>
      </c>
      <c r="C28275" t="s">
        <v>6550</v>
      </c>
      <c r="D28275" t="s">
        <v>2418</v>
      </c>
    </row>
    <row r="28276" spans="1:4" x14ac:dyDescent="0.2">
      <c r="A28276" s="60">
        <v>177154117500</v>
      </c>
      <c r="B28276">
        <v>41</v>
      </c>
      <c r="C28276" t="s">
        <v>6455</v>
      </c>
      <c r="D28276" t="s">
        <v>2419</v>
      </c>
    </row>
    <row r="28277" spans="1:4" x14ac:dyDescent="0.2">
      <c r="A28277" s="60">
        <v>177154117501</v>
      </c>
      <c r="B28277">
        <v>41</v>
      </c>
      <c r="C28277" t="s">
        <v>6455</v>
      </c>
      <c r="D28277" t="s">
        <v>2419</v>
      </c>
    </row>
    <row r="28278" spans="1:4" x14ac:dyDescent="0.2">
      <c r="A28278" s="60">
        <v>177154117502</v>
      </c>
      <c r="B28278">
        <v>41</v>
      </c>
      <c r="C28278" t="s">
        <v>6455</v>
      </c>
      <c r="D28278" t="s">
        <v>2419</v>
      </c>
    </row>
    <row r="28279" spans="1:4" x14ac:dyDescent="0.2">
      <c r="A28279" s="60">
        <v>177154117600</v>
      </c>
      <c r="B28279">
        <v>68</v>
      </c>
      <c r="C28279" t="s">
        <v>6676</v>
      </c>
      <c r="D28279" t="s">
        <v>1431</v>
      </c>
    </row>
    <row r="28280" spans="1:4" x14ac:dyDescent="0.2">
      <c r="A28280" s="60">
        <v>177154117700</v>
      </c>
      <c r="B28280">
        <v>64</v>
      </c>
      <c r="C28280" t="s">
        <v>6453</v>
      </c>
      <c r="D28280" t="s">
        <v>2356</v>
      </c>
    </row>
    <row r="28281" spans="1:4" x14ac:dyDescent="0.2">
      <c r="A28281" s="60">
        <v>177154117701</v>
      </c>
      <c r="B28281">
        <v>64</v>
      </c>
      <c r="C28281" t="s">
        <v>6453</v>
      </c>
      <c r="D28281" t="s">
        <v>2356</v>
      </c>
    </row>
    <row r="28282" spans="1:4" x14ac:dyDescent="0.2">
      <c r="A28282" s="60">
        <v>177154117702</v>
      </c>
      <c r="B28282">
        <v>64</v>
      </c>
      <c r="C28282" t="s">
        <v>6453</v>
      </c>
      <c r="D28282" t="s">
        <v>2356</v>
      </c>
    </row>
    <row r="28283" spans="1:4" x14ac:dyDescent="0.2">
      <c r="A28283" s="60">
        <v>177154117800</v>
      </c>
      <c r="B28283">
        <v>40</v>
      </c>
      <c r="C28283" t="s">
        <v>6455</v>
      </c>
      <c r="D28283" t="s">
        <v>2420</v>
      </c>
    </row>
    <row r="28284" spans="1:4" x14ac:dyDescent="0.2">
      <c r="A28284" s="60">
        <v>177154117801</v>
      </c>
      <c r="B28284">
        <v>40</v>
      </c>
      <c r="C28284" t="s">
        <v>6455</v>
      </c>
      <c r="D28284" t="s">
        <v>2420</v>
      </c>
    </row>
    <row r="28285" spans="1:4" x14ac:dyDescent="0.2">
      <c r="A28285" s="60">
        <v>177154117900</v>
      </c>
      <c r="B28285">
        <v>109</v>
      </c>
      <c r="C28285" t="s">
        <v>6564</v>
      </c>
      <c r="D28285" t="s">
        <v>1464</v>
      </c>
    </row>
    <row r="28286" spans="1:4" x14ac:dyDescent="0.2">
      <c r="A28286" s="60">
        <v>177154117901</v>
      </c>
      <c r="B28286">
        <v>109</v>
      </c>
      <c r="C28286" t="s">
        <v>6564</v>
      </c>
      <c r="D28286" t="s">
        <v>1464</v>
      </c>
    </row>
    <row r="28287" spans="1:4" x14ac:dyDescent="0.2">
      <c r="A28287" s="60">
        <v>177154118000</v>
      </c>
      <c r="B28287">
        <v>64</v>
      </c>
      <c r="C28287" t="s">
        <v>6677</v>
      </c>
      <c r="D28287" t="s">
        <v>1431</v>
      </c>
    </row>
    <row r="28288" spans="1:4" x14ac:dyDescent="0.2">
      <c r="A28288" s="60">
        <v>177154118001</v>
      </c>
      <c r="B28288">
        <v>64</v>
      </c>
      <c r="C28288" t="s">
        <v>6677</v>
      </c>
      <c r="D28288" t="s">
        <v>1431</v>
      </c>
    </row>
    <row r="28289" spans="1:4" x14ac:dyDescent="0.2">
      <c r="A28289" s="60">
        <v>177154118002</v>
      </c>
      <c r="B28289">
        <v>64</v>
      </c>
      <c r="C28289" t="s">
        <v>6677</v>
      </c>
      <c r="D28289" t="s">
        <v>1457</v>
      </c>
    </row>
    <row r="28290" spans="1:4" x14ac:dyDescent="0.2">
      <c r="A28290" s="60">
        <v>177154118100</v>
      </c>
      <c r="B28290">
        <v>62</v>
      </c>
      <c r="C28290" t="s">
        <v>6575</v>
      </c>
      <c r="D28290" t="s">
        <v>1444</v>
      </c>
    </row>
    <row r="28291" spans="1:4" x14ac:dyDescent="0.2">
      <c r="A28291" s="60">
        <v>177154118200</v>
      </c>
      <c r="B28291">
        <v>140</v>
      </c>
      <c r="C28291" t="s">
        <v>6480</v>
      </c>
      <c r="D28291" t="s">
        <v>2192</v>
      </c>
    </row>
    <row r="28292" spans="1:4" x14ac:dyDescent="0.2">
      <c r="A28292" s="60">
        <v>177154118201</v>
      </c>
      <c r="B28292">
        <v>140</v>
      </c>
      <c r="C28292" t="s">
        <v>6480</v>
      </c>
      <c r="D28292" t="s">
        <v>2192</v>
      </c>
    </row>
    <row r="28293" spans="1:4" x14ac:dyDescent="0.2">
      <c r="A28293" s="60">
        <v>177154118202</v>
      </c>
      <c r="B28293">
        <v>140</v>
      </c>
      <c r="C28293" t="s">
        <v>6480</v>
      </c>
      <c r="D28293" t="s">
        <v>2192</v>
      </c>
    </row>
    <row r="28294" spans="1:4" x14ac:dyDescent="0.2">
      <c r="A28294" s="60">
        <v>177154118300</v>
      </c>
      <c r="B28294">
        <v>46</v>
      </c>
      <c r="C28294" t="s">
        <v>6678</v>
      </c>
      <c r="D28294" t="s">
        <v>1431</v>
      </c>
    </row>
    <row r="28295" spans="1:4" x14ac:dyDescent="0.2">
      <c r="A28295" s="60">
        <v>177154118400</v>
      </c>
      <c r="B28295">
        <v>136</v>
      </c>
      <c r="C28295" t="s">
        <v>6480</v>
      </c>
      <c r="D28295" t="s">
        <v>2195</v>
      </c>
    </row>
    <row r="28296" spans="1:4" x14ac:dyDescent="0.2">
      <c r="A28296" s="60">
        <v>177154118500</v>
      </c>
      <c r="B28296">
        <v>64</v>
      </c>
      <c r="C28296" t="s">
        <v>6677</v>
      </c>
      <c r="D28296" t="s">
        <v>1432</v>
      </c>
    </row>
    <row r="28297" spans="1:4" x14ac:dyDescent="0.2">
      <c r="A28297" s="60">
        <v>177154118600</v>
      </c>
      <c r="B28297">
        <v>72</v>
      </c>
      <c r="C28297" t="s">
        <v>6669</v>
      </c>
      <c r="D28297" t="s">
        <v>1431</v>
      </c>
    </row>
    <row r="28298" spans="1:4" x14ac:dyDescent="0.2">
      <c r="A28298" s="60">
        <v>177154118601</v>
      </c>
      <c r="B28298">
        <v>72</v>
      </c>
      <c r="C28298" t="s">
        <v>6669</v>
      </c>
      <c r="D28298" t="s">
        <v>1460</v>
      </c>
    </row>
    <row r="28299" spans="1:4" x14ac:dyDescent="0.2">
      <c r="A28299" s="60">
        <v>177154118602</v>
      </c>
      <c r="B28299">
        <v>77</v>
      </c>
      <c r="C28299" t="s">
        <v>6669</v>
      </c>
      <c r="D28299" t="s">
        <v>1460</v>
      </c>
    </row>
    <row r="28300" spans="1:4" x14ac:dyDescent="0.2">
      <c r="A28300" s="60">
        <v>177154118603</v>
      </c>
      <c r="B28300">
        <v>77</v>
      </c>
      <c r="C28300" t="s">
        <v>6669</v>
      </c>
      <c r="D28300" t="s">
        <v>1460</v>
      </c>
    </row>
    <row r="28301" spans="1:4" x14ac:dyDescent="0.2">
      <c r="A28301" s="60">
        <v>177154118700</v>
      </c>
      <c r="B28301">
        <v>137</v>
      </c>
      <c r="C28301" t="s">
        <v>6503</v>
      </c>
      <c r="D28301" t="s">
        <v>1487</v>
      </c>
    </row>
    <row r="28302" spans="1:4" x14ac:dyDescent="0.2">
      <c r="A28302" s="60">
        <v>177154118701</v>
      </c>
      <c r="B28302">
        <v>137</v>
      </c>
      <c r="C28302" t="s">
        <v>6503</v>
      </c>
      <c r="D28302" t="s">
        <v>1487</v>
      </c>
    </row>
    <row r="28303" spans="1:4" x14ac:dyDescent="0.2">
      <c r="A28303" s="60">
        <v>177154118800</v>
      </c>
      <c r="B28303">
        <v>137</v>
      </c>
      <c r="C28303" t="s">
        <v>6503</v>
      </c>
      <c r="D28303" t="s">
        <v>1486</v>
      </c>
    </row>
    <row r="28304" spans="1:4" x14ac:dyDescent="0.2">
      <c r="A28304" s="60">
        <v>177154118900</v>
      </c>
      <c r="B28304">
        <v>137</v>
      </c>
      <c r="C28304" t="s">
        <v>6503</v>
      </c>
      <c r="D28304" t="s">
        <v>1473</v>
      </c>
    </row>
    <row r="28305" spans="1:4" x14ac:dyDescent="0.2">
      <c r="A28305" s="60">
        <v>177154119000</v>
      </c>
      <c r="B28305">
        <v>71</v>
      </c>
      <c r="C28305" t="s">
        <v>6669</v>
      </c>
      <c r="D28305" t="s">
        <v>1473</v>
      </c>
    </row>
    <row r="28306" spans="1:4" x14ac:dyDescent="0.2">
      <c r="A28306" s="60">
        <v>177154119100</v>
      </c>
      <c r="B28306">
        <v>48</v>
      </c>
      <c r="C28306" t="s">
        <v>6455</v>
      </c>
      <c r="D28306" t="s">
        <v>1861</v>
      </c>
    </row>
    <row r="28307" spans="1:4" x14ac:dyDescent="0.2">
      <c r="A28307" s="60">
        <v>177154119200</v>
      </c>
      <c r="B28307">
        <v>115</v>
      </c>
      <c r="C28307" t="s">
        <v>6481</v>
      </c>
      <c r="D28307" t="s">
        <v>2152</v>
      </c>
    </row>
    <row r="28308" spans="1:4" x14ac:dyDescent="0.2">
      <c r="A28308" s="60">
        <v>177154119300</v>
      </c>
      <c r="B28308">
        <v>90</v>
      </c>
      <c r="C28308" t="s">
        <v>6512</v>
      </c>
      <c r="D28308" t="s">
        <v>1444</v>
      </c>
    </row>
    <row r="28309" spans="1:4" x14ac:dyDescent="0.2">
      <c r="A28309" s="60">
        <v>177154119301</v>
      </c>
      <c r="B28309">
        <v>92</v>
      </c>
      <c r="C28309" t="s">
        <v>6512</v>
      </c>
      <c r="D28309" t="s">
        <v>1444</v>
      </c>
    </row>
    <row r="28310" spans="1:4" x14ac:dyDescent="0.2">
      <c r="A28310" s="155">
        <v>177154119400</v>
      </c>
      <c r="B28310" s="154">
        <v>137</v>
      </c>
      <c r="C28310" t="s">
        <v>6480</v>
      </c>
      <c r="D28310" t="s">
        <v>2421</v>
      </c>
    </row>
    <row r="28311" spans="1:4" x14ac:dyDescent="0.2">
      <c r="A28311" s="60">
        <v>177154119401</v>
      </c>
      <c r="B28311">
        <v>137</v>
      </c>
      <c r="C28311" t="s">
        <v>6480</v>
      </c>
      <c r="D28311" t="s">
        <v>2421</v>
      </c>
    </row>
    <row r="28312" spans="1:4" x14ac:dyDescent="0.2">
      <c r="A28312" s="60">
        <v>177154119402</v>
      </c>
      <c r="B28312">
        <v>137</v>
      </c>
      <c r="C28312" t="s">
        <v>6480</v>
      </c>
      <c r="D28312" t="s">
        <v>2421</v>
      </c>
    </row>
    <row r="28313" spans="1:4" x14ac:dyDescent="0.2">
      <c r="A28313" s="60">
        <v>177154119500</v>
      </c>
      <c r="B28313">
        <v>62</v>
      </c>
      <c r="C28313" t="s">
        <v>6575</v>
      </c>
      <c r="D28313" t="s">
        <v>1445</v>
      </c>
    </row>
    <row r="28314" spans="1:4" x14ac:dyDescent="0.2">
      <c r="A28314" s="60">
        <v>177154119600</v>
      </c>
      <c r="B28314">
        <v>67</v>
      </c>
      <c r="C28314" t="s">
        <v>6669</v>
      </c>
      <c r="D28314" t="s">
        <v>1463</v>
      </c>
    </row>
    <row r="28315" spans="1:4" x14ac:dyDescent="0.2">
      <c r="A28315" s="60">
        <v>177154119601</v>
      </c>
      <c r="B28315">
        <v>67</v>
      </c>
      <c r="C28315" t="s">
        <v>6669</v>
      </c>
      <c r="D28315" t="s">
        <v>1463</v>
      </c>
    </row>
    <row r="28316" spans="1:4" x14ac:dyDescent="0.2">
      <c r="A28316" s="60">
        <v>177154119700</v>
      </c>
      <c r="B28316">
        <v>118</v>
      </c>
      <c r="C28316" t="s">
        <v>6481</v>
      </c>
      <c r="D28316" t="s">
        <v>2153</v>
      </c>
    </row>
    <row r="28317" spans="1:4" x14ac:dyDescent="0.2">
      <c r="A28317" s="60">
        <v>177154119800</v>
      </c>
      <c r="B28317">
        <v>48</v>
      </c>
      <c r="C28317" t="s">
        <v>6455</v>
      </c>
      <c r="D28317" t="s">
        <v>1860</v>
      </c>
    </row>
    <row r="28318" spans="1:4" x14ac:dyDescent="0.2">
      <c r="A28318" s="60">
        <v>177154119900</v>
      </c>
      <c r="B28318">
        <v>69</v>
      </c>
      <c r="C28318" t="s">
        <v>6528</v>
      </c>
      <c r="D28318" t="s">
        <v>1433</v>
      </c>
    </row>
    <row r="28319" spans="1:4" x14ac:dyDescent="0.2">
      <c r="A28319" s="60">
        <v>177154120000</v>
      </c>
      <c r="B28319">
        <v>155</v>
      </c>
      <c r="C28319" t="s">
        <v>6587</v>
      </c>
      <c r="D28319" t="s">
        <v>1487</v>
      </c>
    </row>
    <row r="28320" spans="1:4" x14ac:dyDescent="0.2">
      <c r="A28320" s="60">
        <v>177154120100</v>
      </c>
      <c r="B28320">
        <v>36</v>
      </c>
      <c r="C28320" t="s">
        <v>6455</v>
      </c>
      <c r="D28320" t="s">
        <v>1855</v>
      </c>
    </row>
    <row r="28321" spans="1:4" x14ac:dyDescent="0.2">
      <c r="A28321" s="60">
        <v>177154120200</v>
      </c>
      <c r="B28321">
        <v>62</v>
      </c>
      <c r="C28321" t="s">
        <v>6467</v>
      </c>
      <c r="D28321" t="s">
        <v>2422</v>
      </c>
    </row>
    <row r="28322" spans="1:4" x14ac:dyDescent="0.2">
      <c r="A28322" s="60">
        <v>177154120300</v>
      </c>
      <c r="B28322">
        <v>69</v>
      </c>
      <c r="C28322" t="s">
        <v>6528</v>
      </c>
      <c r="D28322" t="s">
        <v>1647</v>
      </c>
    </row>
    <row r="28323" spans="1:4" x14ac:dyDescent="0.2">
      <c r="A28323" s="60">
        <v>177154120400</v>
      </c>
      <c r="B28323">
        <v>40</v>
      </c>
      <c r="C28323" t="s">
        <v>6455</v>
      </c>
      <c r="D28323" t="s">
        <v>1857</v>
      </c>
    </row>
    <row r="28324" spans="1:4" x14ac:dyDescent="0.2">
      <c r="A28324" s="60">
        <v>177154120500</v>
      </c>
      <c r="B28324">
        <v>40</v>
      </c>
      <c r="C28324" t="s">
        <v>6455</v>
      </c>
      <c r="D28324" t="s">
        <v>1862</v>
      </c>
    </row>
    <row r="28325" spans="1:4" x14ac:dyDescent="0.2">
      <c r="A28325" s="60">
        <v>177154120600</v>
      </c>
      <c r="B28325">
        <v>64</v>
      </c>
      <c r="C28325" t="s">
        <v>6679</v>
      </c>
      <c r="D28325" t="s">
        <v>1431</v>
      </c>
    </row>
    <row r="28326" spans="1:4" x14ac:dyDescent="0.2">
      <c r="A28326" s="60">
        <v>177154120700</v>
      </c>
      <c r="B28326">
        <v>63</v>
      </c>
      <c r="C28326" t="s">
        <v>6467</v>
      </c>
      <c r="D28326" t="s">
        <v>2423</v>
      </c>
    </row>
    <row r="28327" spans="1:4" x14ac:dyDescent="0.2">
      <c r="A28327" s="60">
        <v>177154120701</v>
      </c>
      <c r="B28327">
        <v>63</v>
      </c>
      <c r="C28327" t="s">
        <v>6467</v>
      </c>
      <c r="D28327" t="s">
        <v>2423</v>
      </c>
    </row>
    <row r="28328" spans="1:4" x14ac:dyDescent="0.2">
      <c r="A28328" s="60">
        <v>177154120702</v>
      </c>
      <c r="B28328">
        <v>64</v>
      </c>
      <c r="C28328" t="s">
        <v>6467</v>
      </c>
      <c r="D28328" t="s">
        <v>2423</v>
      </c>
    </row>
    <row r="28329" spans="1:4" x14ac:dyDescent="0.2">
      <c r="A28329" s="60">
        <v>177154120703</v>
      </c>
      <c r="B28329">
        <v>64</v>
      </c>
      <c r="C28329" t="s">
        <v>6467</v>
      </c>
      <c r="D28329" t="s">
        <v>2423</v>
      </c>
    </row>
    <row r="28330" spans="1:4" x14ac:dyDescent="0.2">
      <c r="A28330" s="60">
        <v>177154120800</v>
      </c>
      <c r="B28330">
        <v>52</v>
      </c>
      <c r="C28330" t="s">
        <v>6586</v>
      </c>
      <c r="D28330" t="s">
        <v>1453</v>
      </c>
    </row>
    <row r="28331" spans="1:4" x14ac:dyDescent="0.2">
      <c r="A28331" s="60">
        <v>177154120801</v>
      </c>
      <c r="B28331">
        <v>52</v>
      </c>
      <c r="C28331" t="s">
        <v>6586</v>
      </c>
      <c r="D28331" t="s">
        <v>1453</v>
      </c>
    </row>
    <row r="28332" spans="1:4" x14ac:dyDescent="0.2">
      <c r="A28332" s="60">
        <v>177154120802</v>
      </c>
      <c r="B28332">
        <v>52</v>
      </c>
      <c r="C28332" t="s">
        <v>6586</v>
      </c>
      <c r="D28332" t="s">
        <v>1453</v>
      </c>
    </row>
    <row r="28333" spans="1:4" x14ac:dyDescent="0.2">
      <c r="A28333" s="60">
        <v>177154120900</v>
      </c>
      <c r="B28333">
        <v>51</v>
      </c>
      <c r="C28333" t="s">
        <v>6455</v>
      </c>
      <c r="D28333" t="s">
        <v>2424</v>
      </c>
    </row>
    <row r="28334" spans="1:4" x14ac:dyDescent="0.2">
      <c r="A28334" s="60">
        <v>177154121000</v>
      </c>
      <c r="B28334">
        <v>42</v>
      </c>
      <c r="C28334" t="s">
        <v>6455</v>
      </c>
      <c r="D28334" t="s">
        <v>2425</v>
      </c>
    </row>
    <row r="28335" spans="1:4" x14ac:dyDescent="0.2">
      <c r="A28335" s="60">
        <v>177154121001</v>
      </c>
      <c r="B28335">
        <v>42</v>
      </c>
      <c r="C28335" t="s">
        <v>6455</v>
      </c>
      <c r="D28335" t="s">
        <v>2425</v>
      </c>
    </row>
    <row r="28336" spans="1:4" x14ac:dyDescent="0.2">
      <c r="A28336" s="60">
        <v>177154121100</v>
      </c>
      <c r="B28336">
        <v>106</v>
      </c>
      <c r="C28336" t="s">
        <v>6481</v>
      </c>
      <c r="D28336" t="s">
        <v>2426</v>
      </c>
    </row>
    <row r="28337" spans="1:4" x14ac:dyDescent="0.2">
      <c r="A28337" s="60">
        <v>177154121200</v>
      </c>
      <c r="B28337">
        <v>75</v>
      </c>
      <c r="C28337" t="s">
        <v>6680</v>
      </c>
      <c r="D28337" t="s">
        <v>1431</v>
      </c>
    </row>
    <row r="28338" spans="1:4" x14ac:dyDescent="0.2">
      <c r="A28338" s="60">
        <v>177154121201</v>
      </c>
      <c r="B28338">
        <v>75</v>
      </c>
      <c r="C28338" t="s">
        <v>6680</v>
      </c>
      <c r="D28338" t="s">
        <v>1457</v>
      </c>
    </row>
    <row r="28339" spans="1:4" x14ac:dyDescent="0.2">
      <c r="A28339" s="60">
        <v>177154121202</v>
      </c>
      <c r="B28339">
        <v>75</v>
      </c>
      <c r="C28339" t="s">
        <v>6680</v>
      </c>
      <c r="D28339" t="s">
        <v>1457</v>
      </c>
    </row>
    <row r="28340" spans="1:4" x14ac:dyDescent="0.2">
      <c r="A28340" s="60">
        <v>177154121300</v>
      </c>
      <c r="B28340">
        <v>60</v>
      </c>
      <c r="C28340" t="s">
        <v>6586</v>
      </c>
      <c r="D28340" t="s">
        <v>1454</v>
      </c>
    </row>
    <row r="28341" spans="1:4" x14ac:dyDescent="0.2">
      <c r="A28341" s="60">
        <v>177154121400</v>
      </c>
      <c r="B28341">
        <v>71</v>
      </c>
      <c r="C28341" t="s">
        <v>6673</v>
      </c>
      <c r="D28341" t="s">
        <v>1448</v>
      </c>
    </row>
    <row r="28342" spans="1:4" x14ac:dyDescent="0.2">
      <c r="A28342" s="60">
        <v>177154121500</v>
      </c>
      <c r="B28342">
        <v>41</v>
      </c>
      <c r="C28342" t="s">
        <v>6455</v>
      </c>
      <c r="D28342" t="s">
        <v>1864</v>
      </c>
    </row>
    <row r="28343" spans="1:4" x14ac:dyDescent="0.2">
      <c r="A28343" s="60">
        <v>177154121600</v>
      </c>
      <c r="B28343">
        <v>63</v>
      </c>
      <c r="C28343" t="s">
        <v>6677</v>
      </c>
      <c r="D28343" t="s">
        <v>1433</v>
      </c>
    </row>
    <row r="28344" spans="1:4" x14ac:dyDescent="0.2">
      <c r="A28344" s="60">
        <v>177154121601</v>
      </c>
      <c r="B28344">
        <v>63</v>
      </c>
      <c r="C28344" t="s">
        <v>6677</v>
      </c>
      <c r="D28344" t="s">
        <v>1433</v>
      </c>
    </row>
    <row r="28345" spans="1:4" x14ac:dyDescent="0.2">
      <c r="A28345" s="60">
        <v>177154121602</v>
      </c>
      <c r="B28345">
        <v>63</v>
      </c>
      <c r="C28345" t="s">
        <v>6677</v>
      </c>
      <c r="D28345" t="s">
        <v>1433</v>
      </c>
    </row>
    <row r="28346" spans="1:4" x14ac:dyDescent="0.2">
      <c r="A28346" s="60">
        <v>177154121603</v>
      </c>
      <c r="B28346">
        <v>63</v>
      </c>
      <c r="C28346" t="s">
        <v>6677</v>
      </c>
      <c r="D28346" t="s">
        <v>1458</v>
      </c>
    </row>
    <row r="28347" spans="1:4" x14ac:dyDescent="0.2">
      <c r="A28347" s="60">
        <v>177154121700</v>
      </c>
      <c r="B28347">
        <v>59</v>
      </c>
      <c r="C28347" t="s">
        <v>6534</v>
      </c>
      <c r="D28347" t="s">
        <v>2427</v>
      </c>
    </row>
    <row r="28348" spans="1:4" x14ac:dyDescent="0.2">
      <c r="A28348" s="60">
        <v>177154121701</v>
      </c>
      <c r="B28348">
        <v>59</v>
      </c>
      <c r="C28348" t="s">
        <v>6534</v>
      </c>
      <c r="D28348" t="s">
        <v>2427</v>
      </c>
    </row>
    <row r="28349" spans="1:4" x14ac:dyDescent="0.2">
      <c r="A28349" s="60">
        <v>177154121800</v>
      </c>
      <c r="B28349">
        <v>54</v>
      </c>
      <c r="C28349" t="s">
        <v>6547</v>
      </c>
      <c r="D28349" t="s">
        <v>1662</v>
      </c>
    </row>
    <row r="28350" spans="1:4" x14ac:dyDescent="0.2">
      <c r="A28350" s="60">
        <v>177154121801</v>
      </c>
      <c r="B28350">
        <v>53</v>
      </c>
      <c r="C28350" t="s">
        <v>6547</v>
      </c>
      <c r="D28350" t="s">
        <v>1662</v>
      </c>
    </row>
    <row r="28351" spans="1:4" x14ac:dyDescent="0.2">
      <c r="A28351" s="60">
        <v>177154121802</v>
      </c>
      <c r="B28351">
        <v>53</v>
      </c>
      <c r="C28351" t="s">
        <v>6547</v>
      </c>
      <c r="D28351" t="s">
        <v>1662</v>
      </c>
    </row>
    <row r="28352" spans="1:4" x14ac:dyDescent="0.2">
      <c r="A28352" s="60">
        <v>177154121803</v>
      </c>
      <c r="B28352">
        <v>53</v>
      </c>
      <c r="C28352" t="s">
        <v>6547</v>
      </c>
      <c r="D28352" t="s">
        <v>1662</v>
      </c>
    </row>
    <row r="28353" spans="1:4" x14ac:dyDescent="0.2">
      <c r="A28353" s="60">
        <v>177154121900</v>
      </c>
      <c r="B28353">
        <v>60</v>
      </c>
      <c r="C28353" t="s">
        <v>6681</v>
      </c>
      <c r="D28353" t="s">
        <v>1431</v>
      </c>
    </row>
    <row r="28354" spans="1:4" x14ac:dyDescent="0.2">
      <c r="A28354" s="60">
        <v>177154122000</v>
      </c>
      <c r="B28354">
        <v>71</v>
      </c>
      <c r="C28354" t="s">
        <v>6673</v>
      </c>
      <c r="D28354" t="s">
        <v>1436</v>
      </c>
    </row>
    <row r="28355" spans="1:4" x14ac:dyDescent="0.2">
      <c r="A28355" s="60">
        <v>177154122100</v>
      </c>
      <c r="B28355">
        <v>59</v>
      </c>
      <c r="C28355" t="s">
        <v>6534</v>
      </c>
      <c r="D28355" t="s">
        <v>2428</v>
      </c>
    </row>
    <row r="28356" spans="1:4" x14ac:dyDescent="0.2">
      <c r="A28356" s="60">
        <v>177154122101</v>
      </c>
      <c r="B28356">
        <v>59</v>
      </c>
      <c r="C28356" t="s">
        <v>6534</v>
      </c>
      <c r="D28356" t="s">
        <v>2428</v>
      </c>
    </row>
    <row r="28357" spans="1:4" x14ac:dyDescent="0.2">
      <c r="A28357" s="60">
        <v>177154122200</v>
      </c>
      <c r="B28357">
        <v>153</v>
      </c>
      <c r="C28357" t="s">
        <v>6663</v>
      </c>
      <c r="D28357" t="s">
        <v>1457</v>
      </c>
    </row>
    <row r="28358" spans="1:4" x14ac:dyDescent="0.2">
      <c r="A28358" s="60">
        <v>177154122300</v>
      </c>
      <c r="B28358">
        <v>63</v>
      </c>
      <c r="C28358" t="s">
        <v>6548</v>
      </c>
      <c r="D28358" t="s">
        <v>1432</v>
      </c>
    </row>
    <row r="28359" spans="1:4" x14ac:dyDescent="0.2">
      <c r="A28359" s="60">
        <v>177154122400</v>
      </c>
      <c r="B28359">
        <v>68</v>
      </c>
      <c r="C28359" t="s">
        <v>6669</v>
      </c>
      <c r="D28359" t="s">
        <v>1464</v>
      </c>
    </row>
    <row r="28360" spans="1:4" x14ac:dyDescent="0.2">
      <c r="A28360" s="60">
        <v>177154122401</v>
      </c>
      <c r="B28360">
        <v>68</v>
      </c>
      <c r="C28360" t="s">
        <v>6669</v>
      </c>
      <c r="D28360" t="s">
        <v>1464</v>
      </c>
    </row>
    <row r="28361" spans="1:4" x14ac:dyDescent="0.2">
      <c r="A28361" s="60">
        <v>177154122500</v>
      </c>
      <c r="B28361">
        <v>61</v>
      </c>
      <c r="C28361" t="s">
        <v>6682</v>
      </c>
      <c r="D28361" t="s">
        <v>1448</v>
      </c>
    </row>
    <row r="28362" spans="1:4" x14ac:dyDescent="0.2">
      <c r="A28362" s="60">
        <v>177154122600</v>
      </c>
      <c r="B28362">
        <v>50</v>
      </c>
      <c r="C28362" t="s">
        <v>6455</v>
      </c>
      <c r="D28362" t="s">
        <v>1871</v>
      </c>
    </row>
    <row r="28363" spans="1:4" x14ac:dyDescent="0.2">
      <c r="A28363" s="60">
        <v>177154122700</v>
      </c>
      <c r="B28363">
        <v>96</v>
      </c>
      <c r="C28363" t="s">
        <v>6474</v>
      </c>
      <c r="D28363" t="s">
        <v>1488</v>
      </c>
    </row>
    <row r="28364" spans="1:4" x14ac:dyDescent="0.2">
      <c r="A28364" s="60">
        <v>177154122800</v>
      </c>
      <c r="B28364">
        <v>96</v>
      </c>
      <c r="C28364" t="s">
        <v>6474</v>
      </c>
      <c r="D28364" t="s">
        <v>1499</v>
      </c>
    </row>
    <row r="28365" spans="1:4" x14ac:dyDescent="0.2">
      <c r="A28365" s="60">
        <v>177154122900</v>
      </c>
      <c r="B28365">
        <v>57</v>
      </c>
      <c r="C28365" t="s">
        <v>6625</v>
      </c>
      <c r="D28365" t="s">
        <v>1442</v>
      </c>
    </row>
    <row r="28366" spans="1:4" x14ac:dyDescent="0.2">
      <c r="A28366" s="60">
        <v>177154123000</v>
      </c>
      <c r="B28366">
        <v>71</v>
      </c>
      <c r="C28366" t="s">
        <v>6673</v>
      </c>
      <c r="D28366" t="s">
        <v>1450</v>
      </c>
    </row>
    <row r="28367" spans="1:4" x14ac:dyDescent="0.2">
      <c r="A28367" s="60">
        <v>177154123001</v>
      </c>
      <c r="B28367">
        <v>71</v>
      </c>
      <c r="C28367" t="s">
        <v>6673</v>
      </c>
      <c r="D28367" t="s">
        <v>1450</v>
      </c>
    </row>
    <row r="28368" spans="1:4" x14ac:dyDescent="0.2">
      <c r="A28368" s="60">
        <v>177154123100</v>
      </c>
      <c r="B28368">
        <v>63</v>
      </c>
      <c r="C28368" t="s">
        <v>6467</v>
      </c>
      <c r="D28368" t="s">
        <v>2429</v>
      </c>
    </row>
    <row r="28369" spans="1:4" x14ac:dyDescent="0.2">
      <c r="A28369" s="60">
        <v>177154123200</v>
      </c>
      <c r="B28369">
        <v>187</v>
      </c>
      <c r="C28369" t="s">
        <v>6683</v>
      </c>
      <c r="D28369" t="s">
        <v>1431</v>
      </c>
    </row>
    <row r="28370" spans="1:4" x14ac:dyDescent="0.2">
      <c r="A28370" s="60">
        <v>177154123300</v>
      </c>
      <c r="B28370">
        <v>105</v>
      </c>
      <c r="C28370" t="s">
        <v>6515</v>
      </c>
      <c r="D28370" t="s">
        <v>1464</v>
      </c>
    </row>
    <row r="28371" spans="1:4" x14ac:dyDescent="0.2">
      <c r="A28371" s="60">
        <v>177154123400</v>
      </c>
      <c r="B28371">
        <v>61</v>
      </c>
      <c r="C28371" t="s">
        <v>6534</v>
      </c>
      <c r="D28371" t="s">
        <v>2430</v>
      </c>
    </row>
    <row r="28372" spans="1:4" x14ac:dyDescent="0.2">
      <c r="A28372" s="60">
        <v>177154123401</v>
      </c>
      <c r="B28372">
        <v>61</v>
      </c>
      <c r="C28372" t="s">
        <v>6534</v>
      </c>
      <c r="D28372" t="s">
        <v>2430</v>
      </c>
    </row>
    <row r="28373" spans="1:4" x14ac:dyDescent="0.2">
      <c r="A28373" s="60">
        <v>177154123500</v>
      </c>
      <c r="B28373">
        <v>50</v>
      </c>
      <c r="C28373" t="s">
        <v>6455</v>
      </c>
      <c r="D28373" t="s">
        <v>1870</v>
      </c>
    </row>
    <row r="28374" spans="1:4" x14ac:dyDescent="0.2">
      <c r="A28374" s="60">
        <v>177154123600</v>
      </c>
      <c r="B28374">
        <v>63</v>
      </c>
      <c r="C28374" t="s">
        <v>6677</v>
      </c>
      <c r="D28374" t="s">
        <v>1443</v>
      </c>
    </row>
    <row r="28375" spans="1:4" x14ac:dyDescent="0.2">
      <c r="A28375" s="60">
        <v>177154123700</v>
      </c>
      <c r="B28375">
        <v>56</v>
      </c>
      <c r="C28375" t="s">
        <v>6586</v>
      </c>
      <c r="D28375" t="s">
        <v>1454</v>
      </c>
    </row>
    <row r="28376" spans="1:4" x14ac:dyDescent="0.2">
      <c r="A28376" s="60">
        <v>177154123800</v>
      </c>
      <c r="B28376">
        <v>55</v>
      </c>
      <c r="C28376" t="s">
        <v>6684</v>
      </c>
      <c r="D28376" t="s">
        <v>1431</v>
      </c>
    </row>
    <row r="28377" spans="1:4" x14ac:dyDescent="0.2">
      <c r="A28377" s="60">
        <v>177154123900</v>
      </c>
      <c r="B28377">
        <v>60</v>
      </c>
      <c r="C28377" t="s">
        <v>6684</v>
      </c>
      <c r="D28377" t="s">
        <v>1432</v>
      </c>
    </row>
    <row r="28378" spans="1:4" x14ac:dyDescent="0.2">
      <c r="A28378" s="60">
        <v>177154123901</v>
      </c>
      <c r="B28378">
        <v>60</v>
      </c>
      <c r="C28378" t="s">
        <v>6684</v>
      </c>
      <c r="D28378" t="s">
        <v>1432</v>
      </c>
    </row>
    <row r="28379" spans="1:4" x14ac:dyDescent="0.2">
      <c r="A28379" s="60">
        <v>177154123902</v>
      </c>
      <c r="B28379">
        <v>60</v>
      </c>
      <c r="C28379" t="s">
        <v>6684</v>
      </c>
      <c r="D28379" t="s">
        <v>1448</v>
      </c>
    </row>
    <row r="28380" spans="1:4" x14ac:dyDescent="0.2">
      <c r="A28380" s="60">
        <v>177154124000</v>
      </c>
      <c r="B28380">
        <v>68</v>
      </c>
      <c r="C28380" t="s">
        <v>6685</v>
      </c>
      <c r="D28380" t="s">
        <v>1431</v>
      </c>
    </row>
    <row r="28381" spans="1:4" x14ac:dyDescent="0.2">
      <c r="A28381" s="60">
        <v>177154124100</v>
      </c>
      <c r="B28381">
        <v>68</v>
      </c>
      <c r="C28381" t="s">
        <v>6686</v>
      </c>
      <c r="D28381" t="s">
        <v>1431</v>
      </c>
    </row>
    <row r="28382" spans="1:4" x14ac:dyDescent="0.2">
      <c r="A28382" s="60">
        <v>177154124200</v>
      </c>
      <c r="B28382">
        <v>69</v>
      </c>
      <c r="C28382" t="s">
        <v>6528</v>
      </c>
      <c r="D28382" t="s">
        <v>1651</v>
      </c>
    </row>
    <row r="28383" spans="1:4" x14ac:dyDescent="0.2">
      <c r="A28383" s="60">
        <v>177154124300</v>
      </c>
      <c r="B28383">
        <v>68</v>
      </c>
      <c r="C28383" t="s">
        <v>6685</v>
      </c>
      <c r="D28383" t="s">
        <v>1431</v>
      </c>
    </row>
    <row r="28384" spans="1:4" x14ac:dyDescent="0.2">
      <c r="A28384" s="60">
        <v>177154124400</v>
      </c>
      <c r="B28384">
        <v>85</v>
      </c>
      <c r="C28384" t="s">
        <v>6687</v>
      </c>
      <c r="D28384" t="s">
        <v>1431</v>
      </c>
    </row>
    <row r="28385" spans="1:4" x14ac:dyDescent="0.2">
      <c r="A28385" s="60">
        <v>177154124401</v>
      </c>
      <c r="B28385">
        <v>85</v>
      </c>
      <c r="C28385" t="s">
        <v>6687</v>
      </c>
      <c r="D28385" t="s">
        <v>1431</v>
      </c>
    </row>
    <row r="28386" spans="1:4" x14ac:dyDescent="0.2">
      <c r="A28386" s="60">
        <v>177154124500</v>
      </c>
      <c r="B28386">
        <v>50</v>
      </c>
      <c r="C28386" t="s">
        <v>6455</v>
      </c>
      <c r="D28386" t="s">
        <v>1483</v>
      </c>
    </row>
    <row r="28387" spans="1:4" x14ac:dyDescent="0.2">
      <c r="A28387" s="60">
        <v>177154124600</v>
      </c>
      <c r="B28387">
        <v>57</v>
      </c>
      <c r="C28387" t="s">
        <v>6547</v>
      </c>
      <c r="D28387" t="s">
        <v>1629</v>
      </c>
    </row>
    <row r="28388" spans="1:4" x14ac:dyDescent="0.2">
      <c r="A28388" s="60">
        <v>177154124700</v>
      </c>
      <c r="B28388">
        <v>67</v>
      </c>
      <c r="C28388" t="s">
        <v>6513</v>
      </c>
      <c r="D28388" t="s">
        <v>2431</v>
      </c>
    </row>
    <row r="28389" spans="1:4" x14ac:dyDescent="0.2">
      <c r="A28389" s="60">
        <v>177154124800</v>
      </c>
      <c r="B28389">
        <v>67</v>
      </c>
      <c r="C28389" t="s">
        <v>6513</v>
      </c>
      <c r="D28389" t="s">
        <v>2432</v>
      </c>
    </row>
    <row r="28390" spans="1:4" x14ac:dyDescent="0.2">
      <c r="A28390" s="60">
        <v>177154124900</v>
      </c>
      <c r="B28390">
        <v>67</v>
      </c>
      <c r="C28390" t="s">
        <v>6513</v>
      </c>
      <c r="D28390" t="s">
        <v>2433</v>
      </c>
    </row>
    <row r="28391" spans="1:4" x14ac:dyDescent="0.2">
      <c r="A28391" s="60">
        <v>177154125000</v>
      </c>
      <c r="B28391">
        <v>67</v>
      </c>
      <c r="C28391" t="s">
        <v>6513</v>
      </c>
      <c r="D28391" t="s">
        <v>2434</v>
      </c>
    </row>
    <row r="28392" spans="1:4" x14ac:dyDescent="0.2">
      <c r="A28392" s="60">
        <v>177154125100</v>
      </c>
      <c r="B28392">
        <v>153</v>
      </c>
      <c r="C28392" t="s">
        <v>6656</v>
      </c>
      <c r="D28392" t="s">
        <v>1511</v>
      </c>
    </row>
    <row r="28393" spans="1:4" x14ac:dyDescent="0.2">
      <c r="A28393" s="60">
        <v>177154125101</v>
      </c>
      <c r="B28393">
        <v>153</v>
      </c>
      <c r="C28393" t="s">
        <v>6656</v>
      </c>
      <c r="D28393" t="s">
        <v>1511</v>
      </c>
    </row>
    <row r="28394" spans="1:4" x14ac:dyDescent="0.2">
      <c r="A28394" s="60">
        <v>177154125200</v>
      </c>
      <c r="B28394">
        <v>63</v>
      </c>
      <c r="C28394" t="s">
        <v>6677</v>
      </c>
      <c r="D28394" t="s">
        <v>1444</v>
      </c>
    </row>
    <row r="28395" spans="1:4" x14ac:dyDescent="0.2">
      <c r="A28395" s="60">
        <v>177154125300</v>
      </c>
      <c r="B28395">
        <v>83</v>
      </c>
      <c r="C28395" t="s">
        <v>6688</v>
      </c>
      <c r="D28395" t="s">
        <v>1448</v>
      </c>
    </row>
    <row r="28396" spans="1:4" x14ac:dyDescent="0.2">
      <c r="A28396" s="60">
        <v>177154125400</v>
      </c>
      <c r="B28396">
        <v>60</v>
      </c>
      <c r="C28396" t="s">
        <v>6627</v>
      </c>
      <c r="D28396" t="s">
        <v>1433</v>
      </c>
    </row>
    <row r="28397" spans="1:4" x14ac:dyDescent="0.2">
      <c r="A28397" s="60">
        <v>177154125500</v>
      </c>
      <c r="B28397">
        <v>80</v>
      </c>
      <c r="C28397" t="s">
        <v>6689</v>
      </c>
      <c r="D28397" t="s">
        <v>1431</v>
      </c>
    </row>
    <row r="28398" spans="1:4" x14ac:dyDescent="0.2">
      <c r="A28398" s="60">
        <v>177154125501</v>
      </c>
      <c r="B28398">
        <v>80</v>
      </c>
      <c r="C28398" t="s">
        <v>6689</v>
      </c>
      <c r="D28398" t="s">
        <v>1431</v>
      </c>
    </row>
    <row r="28399" spans="1:4" x14ac:dyDescent="0.2">
      <c r="A28399" s="60">
        <v>177154125600</v>
      </c>
      <c r="B28399">
        <v>53</v>
      </c>
      <c r="C28399" t="s">
        <v>6547</v>
      </c>
      <c r="D28399" t="s">
        <v>2066</v>
      </c>
    </row>
    <row r="28400" spans="1:4" x14ac:dyDescent="0.2">
      <c r="A28400" s="60">
        <v>177154125700</v>
      </c>
      <c r="B28400">
        <v>53</v>
      </c>
      <c r="C28400" t="s">
        <v>6547</v>
      </c>
      <c r="D28400" t="s">
        <v>2125</v>
      </c>
    </row>
    <row r="28401" spans="1:4" x14ac:dyDescent="0.2">
      <c r="A28401" s="60">
        <v>177154125701</v>
      </c>
      <c r="B28401">
        <v>53</v>
      </c>
      <c r="C28401" t="s">
        <v>6547</v>
      </c>
      <c r="D28401" t="s">
        <v>2125</v>
      </c>
    </row>
    <row r="28402" spans="1:4" x14ac:dyDescent="0.2">
      <c r="A28402" s="60">
        <v>177154125702</v>
      </c>
      <c r="B28402">
        <v>53</v>
      </c>
      <c r="C28402" t="s">
        <v>6547</v>
      </c>
      <c r="D28402" t="s">
        <v>2125</v>
      </c>
    </row>
    <row r="28403" spans="1:4" x14ac:dyDescent="0.2">
      <c r="A28403" s="60">
        <v>177154125800</v>
      </c>
      <c r="B28403">
        <v>56</v>
      </c>
      <c r="C28403" t="s">
        <v>6586</v>
      </c>
      <c r="D28403" t="s">
        <v>1455</v>
      </c>
    </row>
    <row r="28404" spans="1:4" x14ac:dyDescent="0.2">
      <c r="A28404" s="60">
        <v>177154125900</v>
      </c>
      <c r="B28404">
        <v>141</v>
      </c>
      <c r="C28404" t="s">
        <v>6505</v>
      </c>
      <c r="D28404" t="s">
        <v>1432</v>
      </c>
    </row>
    <row r="28405" spans="1:4" x14ac:dyDescent="0.2">
      <c r="A28405" s="60">
        <v>177154125901</v>
      </c>
      <c r="B28405">
        <v>137</v>
      </c>
      <c r="C28405" t="s">
        <v>6505</v>
      </c>
      <c r="D28405" t="s">
        <v>1432</v>
      </c>
    </row>
    <row r="28406" spans="1:4" x14ac:dyDescent="0.2">
      <c r="A28406" s="60">
        <v>177154125902</v>
      </c>
      <c r="B28406">
        <v>137</v>
      </c>
      <c r="C28406" t="s">
        <v>6505</v>
      </c>
      <c r="D28406" t="s">
        <v>1432</v>
      </c>
    </row>
    <row r="28407" spans="1:4" x14ac:dyDescent="0.2">
      <c r="A28407" s="60">
        <v>177154125903</v>
      </c>
      <c r="B28407">
        <v>141</v>
      </c>
      <c r="C28407" t="s">
        <v>6505</v>
      </c>
      <c r="D28407" t="s">
        <v>1432</v>
      </c>
    </row>
    <row r="28408" spans="1:4" x14ac:dyDescent="0.2">
      <c r="A28408" s="60">
        <v>177154126000</v>
      </c>
      <c r="B28408">
        <v>130</v>
      </c>
      <c r="C28408" t="s">
        <v>6483</v>
      </c>
      <c r="D28408" t="s">
        <v>1431</v>
      </c>
    </row>
    <row r="28409" spans="1:4" x14ac:dyDescent="0.2">
      <c r="A28409" s="60">
        <v>177154126001</v>
      </c>
      <c r="B28409">
        <v>125</v>
      </c>
      <c r="C28409" t="s">
        <v>6483</v>
      </c>
      <c r="D28409" t="s">
        <v>2059</v>
      </c>
    </row>
    <row r="28410" spans="1:4" x14ac:dyDescent="0.2">
      <c r="A28410" s="60">
        <v>177154126100</v>
      </c>
      <c r="B28410">
        <v>64</v>
      </c>
      <c r="C28410" t="s">
        <v>6690</v>
      </c>
      <c r="D28410" t="s">
        <v>1431</v>
      </c>
    </row>
    <row r="28411" spans="1:4" x14ac:dyDescent="0.2">
      <c r="A28411" s="60">
        <v>177154126200</v>
      </c>
      <c r="B28411">
        <v>59</v>
      </c>
      <c r="C28411" t="s">
        <v>6534</v>
      </c>
      <c r="D28411" t="s">
        <v>1462</v>
      </c>
    </row>
    <row r="28412" spans="1:4" x14ac:dyDescent="0.2">
      <c r="A28412" s="60">
        <v>177154126300</v>
      </c>
      <c r="B28412">
        <v>63</v>
      </c>
      <c r="C28412" t="s">
        <v>6467</v>
      </c>
      <c r="D28412" t="s">
        <v>2435</v>
      </c>
    </row>
    <row r="28413" spans="1:4" x14ac:dyDescent="0.2">
      <c r="A28413" s="60">
        <v>177154126400</v>
      </c>
      <c r="B28413">
        <v>130</v>
      </c>
      <c r="C28413" t="s">
        <v>6483</v>
      </c>
      <c r="D28413" t="s">
        <v>1442</v>
      </c>
    </row>
    <row r="28414" spans="1:4" x14ac:dyDescent="0.2">
      <c r="A28414" s="60">
        <v>177154126401</v>
      </c>
      <c r="B28414">
        <v>130</v>
      </c>
      <c r="C28414" t="s">
        <v>6483</v>
      </c>
      <c r="D28414" t="s">
        <v>2225</v>
      </c>
    </row>
    <row r="28415" spans="1:4" x14ac:dyDescent="0.2">
      <c r="A28415" s="60">
        <v>177154126500</v>
      </c>
      <c r="B28415">
        <v>103</v>
      </c>
      <c r="C28415" t="s">
        <v>6482</v>
      </c>
      <c r="D28415" t="s">
        <v>2436</v>
      </c>
    </row>
    <row r="28416" spans="1:4" x14ac:dyDescent="0.2">
      <c r="A28416" s="60">
        <v>177154126600</v>
      </c>
      <c r="B28416">
        <v>101</v>
      </c>
      <c r="C28416" t="s">
        <v>6691</v>
      </c>
      <c r="D28416" t="s">
        <v>1431</v>
      </c>
    </row>
    <row r="28417" spans="1:4" x14ac:dyDescent="0.2">
      <c r="A28417" s="60">
        <v>177154126601</v>
      </c>
      <c r="B28417">
        <v>101</v>
      </c>
      <c r="C28417" t="s">
        <v>6691</v>
      </c>
      <c r="D28417" t="s">
        <v>1431</v>
      </c>
    </row>
    <row r="28418" spans="1:4" x14ac:dyDescent="0.2">
      <c r="A28418" s="60">
        <v>177154126602</v>
      </c>
      <c r="B28418">
        <v>101</v>
      </c>
      <c r="C28418" t="s">
        <v>6691</v>
      </c>
      <c r="D28418" t="s">
        <v>1431</v>
      </c>
    </row>
    <row r="28419" spans="1:4" x14ac:dyDescent="0.2">
      <c r="A28419" s="60">
        <v>177154126700</v>
      </c>
      <c r="B28419">
        <v>46</v>
      </c>
      <c r="C28419" t="s">
        <v>6459</v>
      </c>
      <c r="D28419" t="s">
        <v>2437</v>
      </c>
    </row>
    <row r="28420" spans="1:4" x14ac:dyDescent="0.2">
      <c r="A28420" s="60">
        <v>177154126701</v>
      </c>
      <c r="B28420">
        <v>52</v>
      </c>
      <c r="C28420" t="s">
        <v>6459</v>
      </c>
      <c r="D28420" t="s">
        <v>2437</v>
      </c>
    </row>
    <row r="28421" spans="1:4" x14ac:dyDescent="0.2">
      <c r="A28421" s="60">
        <v>177154126800</v>
      </c>
      <c r="B28421">
        <v>152</v>
      </c>
      <c r="C28421" t="s">
        <v>6505</v>
      </c>
      <c r="D28421" t="s">
        <v>1539</v>
      </c>
    </row>
    <row r="28422" spans="1:4" x14ac:dyDescent="0.2">
      <c r="A28422" s="60">
        <v>177154126801</v>
      </c>
      <c r="B28422">
        <v>152</v>
      </c>
      <c r="C28422" t="s">
        <v>6505</v>
      </c>
      <c r="D28422" t="s">
        <v>1539</v>
      </c>
    </row>
    <row r="28423" spans="1:4" x14ac:dyDescent="0.2">
      <c r="A28423" s="60">
        <v>177154126802</v>
      </c>
      <c r="B28423">
        <v>152</v>
      </c>
      <c r="C28423" t="s">
        <v>6505</v>
      </c>
      <c r="D28423" t="s">
        <v>1539</v>
      </c>
    </row>
    <row r="28424" spans="1:4" x14ac:dyDescent="0.2">
      <c r="A28424" s="60">
        <v>177154126900</v>
      </c>
      <c r="B28424">
        <v>152</v>
      </c>
      <c r="C28424" t="s">
        <v>6505</v>
      </c>
      <c r="D28424" t="s">
        <v>1577</v>
      </c>
    </row>
    <row r="28425" spans="1:4" x14ac:dyDescent="0.2">
      <c r="A28425" s="60">
        <v>177154126901</v>
      </c>
      <c r="B28425">
        <v>152</v>
      </c>
      <c r="C28425" t="s">
        <v>6505</v>
      </c>
      <c r="D28425" t="s">
        <v>1577</v>
      </c>
    </row>
    <row r="28426" spans="1:4" x14ac:dyDescent="0.2">
      <c r="A28426" s="60">
        <v>177154127000</v>
      </c>
      <c r="B28426">
        <v>152</v>
      </c>
      <c r="C28426" t="s">
        <v>6505</v>
      </c>
      <c r="D28426" t="s">
        <v>1592</v>
      </c>
    </row>
    <row r="28427" spans="1:4" x14ac:dyDescent="0.2">
      <c r="A28427" s="60">
        <v>177154127100</v>
      </c>
      <c r="B28427">
        <v>152</v>
      </c>
      <c r="C28427" t="s">
        <v>6505</v>
      </c>
      <c r="D28427" t="s">
        <v>1593</v>
      </c>
    </row>
    <row r="28428" spans="1:4" x14ac:dyDescent="0.2">
      <c r="A28428" s="60">
        <v>177154127200</v>
      </c>
      <c r="B28428">
        <v>152</v>
      </c>
      <c r="C28428" t="s">
        <v>6505</v>
      </c>
      <c r="D28428" t="s">
        <v>2019</v>
      </c>
    </row>
    <row r="28429" spans="1:4" x14ac:dyDescent="0.2">
      <c r="A28429" s="60">
        <v>177154127201</v>
      </c>
      <c r="B28429">
        <v>152</v>
      </c>
      <c r="C28429" t="s">
        <v>6505</v>
      </c>
      <c r="D28429" t="s">
        <v>2019</v>
      </c>
    </row>
    <row r="28430" spans="1:4" x14ac:dyDescent="0.2">
      <c r="A28430" s="60">
        <v>177154127300</v>
      </c>
      <c r="B28430">
        <v>152</v>
      </c>
      <c r="C28430" t="s">
        <v>6505</v>
      </c>
      <c r="D28430" t="s">
        <v>2067</v>
      </c>
    </row>
    <row r="28431" spans="1:4" x14ac:dyDescent="0.2">
      <c r="A28431" s="60">
        <v>177154127400</v>
      </c>
      <c r="B28431">
        <v>152</v>
      </c>
      <c r="C28431" t="s">
        <v>6505</v>
      </c>
      <c r="D28431" t="s">
        <v>1728</v>
      </c>
    </row>
    <row r="28432" spans="1:4" x14ac:dyDescent="0.2">
      <c r="A28432" s="60">
        <v>177154127401</v>
      </c>
      <c r="B28432">
        <v>152</v>
      </c>
      <c r="C28432" t="s">
        <v>6505</v>
      </c>
      <c r="D28432" t="s">
        <v>1728</v>
      </c>
    </row>
    <row r="28433" spans="1:4" x14ac:dyDescent="0.2">
      <c r="A28433" s="60">
        <v>177154127500</v>
      </c>
      <c r="B28433">
        <v>152</v>
      </c>
      <c r="C28433" t="s">
        <v>6505</v>
      </c>
      <c r="D28433" t="s">
        <v>1576</v>
      </c>
    </row>
    <row r="28434" spans="1:4" x14ac:dyDescent="0.2">
      <c r="A28434" s="60">
        <v>177154127600</v>
      </c>
      <c r="B28434">
        <v>53</v>
      </c>
      <c r="C28434" t="s">
        <v>6547</v>
      </c>
      <c r="D28434" t="s">
        <v>2116</v>
      </c>
    </row>
    <row r="28435" spans="1:4" x14ac:dyDescent="0.2">
      <c r="A28435" s="155">
        <v>177154127601</v>
      </c>
      <c r="B28435" s="154">
        <v>53</v>
      </c>
      <c r="C28435" t="s">
        <v>6547</v>
      </c>
      <c r="D28435" t="s">
        <v>2116</v>
      </c>
    </row>
    <row r="28436" spans="1:4" x14ac:dyDescent="0.2">
      <c r="A28436" s="60">
        <v>177154127700</v>
      </c>
      <c r="B28436">
        <v>60</v>
      </c>
      <c r="C28436" t="s">
        <v>6467</v>
      </c>
      <c r="D28436" t="s">
        <v>2438</v>
      </c>
    </row>
    <row r="28437" spans="1:4" x14ac:dyDescent="0.2">
      <c r="A28437" s="60">
        <v>177154127701</v>
      </c>
      <c r="B28437">
        <v>60</v>
      </c>
      <c r="C28437" t="s">
        <v>6467</v>
      </c>
      <c r="D28437" t="s">
        <v>2438</v>
      </c>
    </row>
    <row r="28438" spans="1:4" x14ac:dyDescent="0.2">
      <c r="A28438" s="60">
        <v>177154127702</v>
      </c>
      <c r="B28438">
        <v>60</v>
      </c>
      <c r="C28438" t="s">
        <v>6467</v>
      </c>
      <c r="D28438" t="s">
        <v>2438</v>
      </c>
    </row>
    <row r="28439" spans="1:4" x14ac:dyDescent="0.2">
      <c r="A28439" s="60">
        <v>177154127703</v>
      </c>
      <c r="B28439">
        <v>60</v>
      </c>
      <c r="C28439" t="s">
        <v>6467</v>
      </c>
      <c r="D28439" t="s">
        <v>2438</v>
      </c>
    </row>
    <row r="28440" spans="1:4" x14ac:dyDescent="0.2">
      <c r="A28440" s="60">
        <v>177154127800</v>
      </c>
      <c r="B28440">
        <v>60</v>
      </c>
      <c r="C28440" t="s">
        <v>6467</v>
      </c>
      <c r="D28440" t="s">
        <v>2439</v>
      </c>
    </row>
    <row r="28441" spans="1:4" x14ac:dyDescent="0.2">
      <c r="A28441" s="60">
        <v>177154127900</v>
      </c>
      <c r="B28441">
        <v>60</v>
      </c>
      <c r="C28441" t="s">
        <v>6467</v>
      </c>
      <c r="D28441" t="s">
        <v>2440</v>
      </c>
    </row>
    <row r="28442" spans="1:4" x14ac:dyDescent="0.2">
      <c r="A28442" s="60">
        <v>177154127901</v>
      </c>
      <c r="B28442">
        <v>60</v>
      </c>
      <c r="C28442" t="s">
        <v>6467</v>
      </c>
      <c r="D28442" t="s">
        <v>2440</v>
      </c>
    </row>
    <row r="28443" spans="1:4" x14ac:dyDescent="0.2">
      <c r="A28443" s="60">
        <v>177154128000</v>
      </c>
      <c r="B28443">
        <v>60</v>
      </c>
      <c r="C28443" t="s">
        <v>6513</v>
      </c>
      <c r="D28443" t="s">
        <v>1615</v>
      </c>
    </row>
    <row r="28444" spans="1:4" x14ac:dyDescent="0.2">
      <c r="A28444" s="60">
        <v>177154128001</v>
      </c>
      <c r="B28444">
        <v>60</v>
      </c>
      <c r="C28444" t="s">
        <v>6513</v>
      </c>
      <c r="D28444" t="s">
        <v>1615</v>
      </c>
    </row>
    <row r="28445" spans="1:4" x14ac:dyDescent="0.2">
      <c r="A28445" s="60">
        <v>177154128100</v>
      </c>
      <c r="B28445">
        <v>60</v>
      </c>
      <c r="C28445" t="s">
        <v>6513</v>
      </c>
      <c r="D28445" t="s">
        <v>1616</v>
      </c>
    </row>
    <row r="28446" spans="1:4" x14ac:dyDescent="0.2">
      <c r="A28446" s="60">
        <v>177154128200</v>
      </c>
      <c r="B28446">
        <v>60</v>
      </c>
      <c r="C28446" t="s">
        <v>6513</v>
      </c>
      <c r="D28446" t="s">
        <v>1934</v>
      </c>
    </row>
    <row r="28447" spans="1:4" x14ac:dyDescent="0.2">
      <c r="A28447" s="60">
        <v>177154128300</v>
      </c>
      <c r="B28447">
        <v>60</v>
      </c>
      <c r="C28447" t="s">
        <v>6513</v>
      </c>
      <c r="D28447" t="s">
        <v>2304</v>
      </c>
    </row>
    <row r="28448" spans="1:4" x14ac:dyDescent="0.2">
      <c r="A28448" s="60">
        <v>177154128301</v>
      </c>
      <c r="B28448">
        <v>60</v>
      </c>
      <c r="C28448" t="s">
        <v>6513</v>
      </c>
      <c r="D28448" t="s">
        <v>2304</v>
      </c>
    </row>
    <row r="28449" spans="1:4" x14ac:dyDescent="0.2">
      <c r="A28449" s="60">
        <v>177154128400</v>
      </c>
      <c r="B28449">
        <v>152</v>
      </c>
      <c r="C28449" t="s">
        <v>6505</v>
      </c>
      <c r="D28449" t="s">
        <v>2069</v>
      </c>
    </row>
    <row r="28450" spans="1:4" x14ac:dyDescent="0.2">
      <c r="A28450" s="60">
        <v>177154128401</v>
      </c>
      <c r="B28450">
        <v>152</v>
      </c>
      <c r="C28450" t="s">
        <v>6505</v>
      </c>
      <c r="D28450" t="s">
        <v>2069</v>
      </c>
    </row>
    <row r="28451" spans="1:4" x14ac:dyDescent="0.2">
      <c r="A28451" s="60">
        <v>177154128500</v>
      </c>
      <c r="B28451">
        <v>57</v>
      </c>
      <c r="C28451" t="s">
        <v>6547</v>
      </c>
      <c r="D28451" t="s">
        <v>1612</v>
      </c>
    </row>
    <row r="28452" spans="1:4" x14ac:dyDescent="0.2">
      <c r="A28452" s="60">
        <v>177154128600</v>
      </c>
      <c r="B28452">
        <v>62</v>
      </c>
      <c r="C28452" t="s">
        <v>6547</v>
      </c>
      <c r="D28452" t="s">
        <v>2042</v>
      </c>
    </row>
    <row r="28453" spans="1:4" x14ac:dyDescent="0.2">
      <c r="A28453" s="60">
        <v>177154128601</v>
      </c>
      <c r="B28453">
        <v>62</v>
      </c>
      <c r="C28453" t="s">
        <v>6547</v>
      </c>
      <c r="D28453" t="s">
        <v>2042</v>
      </c>
    </row>
    <row r="28454" spans="1:4" x14ac:dyDescent="0.2">
      <c r="A28454" s="60">
        <v>177154128700</v>
      </c>
      <c r="B28454">
        <v>57</v>
      </c>
      <c r="C28454" t="s">
        <v>6547</v>
      </c>
      <c r="D28454" t="s">
        <v>1608</v>
      </c>
    </row>
    <row r="28455" spans="1:4" x14ac:dyDescent="0.2">
      <c r="A28455" s="60">
        <v>177154128701</v>
      </c>
      <c r="B28455">
        <v>57</v>
      </c>
      <c r="C28455" t="s">
        <v>6547</v>
      </c>
      <c r="D28455" t="s">
        <v>1608</v>
      </c>
    </row>
    <row r="28456" spans="1:4" x14ac:dyDescent="0.2">
      <c r="A28456" s="60">
        <v>177154128702</v>
      </c>
      <c r="B28456">
        <v>57</v>
      </c>
      <c r="C28456" t="s">
        <v>6547</v>
      </c>
      <c r="D28456" t="s">
        <v>1608</v>
      </c>
    </row>
    <row r="28457" spans="1:4" x14ac:dyDescent="0.2">
      <c r="A28457" s="60">
        <v>177154128800</v>
      </c>
      <c r="B28457">
        <v>64</v>
      </c>
      <c r="C28457" t="s">
        <v>6547</v>
      </c>
      <c r="D28457" t="s">
        <v>2043</v>
      </c>
    </row>
    <row r="28458" spans="1:4" x14ac:dyDescent="0.2">
      <c r="A28458" s="60">
        <v>177154128801</v>
      </c>
      <c r="B28458">
        <v>64</v>
      </c>
      <c r="C28458" t="s">
        <v>6547</v>
      </c>
      <c r="D28458" t="s">
        <v>2043</v>
      </c>
    </row>
    <row r="28459" spans="1:4" x14ac:dyDescent="0.2">
      <c r="A28459" s="60">
        <v>177154128802</v>
      </c>
      <c r="B28459">
        <v>62</v>
      </c>
      <c r="C28459" t="s">
        <v>6547</v>
      </c>
      <c r="D28459" t="s">
        <v>2043</v>
      </c>
    </row>
    <row r="28460" spans="1:4" x14ac:dyDescent="0.2">
      <c r="A28460" s="60">
        <v>177154128803</v>
      </c>
      <c r="B28460">
        <v>64</v>
      </c>
      <c r="C28460" t="s">
        <v>6547</v>
      </c>
      <c r="D28460" t="s">
        <v>2043</v>
      </c>
    </row>
    <row r="28461" spans="1:4" x14ac:dyDescent="0.2">
      <c r="A28461" s="60">
        <v>177154128900</v>
      </c>
      <c r="B28461">
        <v>62</v>
      </c>
      <c r="C28461" t="s">
        <v>6547</v>
      </c>
      <c r="D28461" t="s">
        <v>2044</v>
      </c>
    </row>
    <row r="28462" spans="1:4" x14ac:dyDescent="0.2">
      <c r="A28462" s="60">
        <v>177154129000</v>
      </c>
      <c r="B28462">
        <v>60</v>
      </c>
      <c r="C28462" t="s">
        <v>6513</v>
      </c>
      <c r="D28462" t="s">
        <v>2441</v>
      </c>
    </row>
    <row r="28463" spans="1:4" x14ac:dyDescent="0.2">
      <c r="A28463" s="60">
        <v>177154129100</v>
      </c>
      <c r="B28463">
        <v>59</v>
      </c>
      <c r="C28463" t="s">
        <v>6450</v>
      </c>
      <c r="D28463" t="s">
        <v>2442</v>
      </c>
    </row>
    <row r="28464" spans="1:4" x14ac:dyDescent="0.2">
      <c r="A28464" s="60">
        <v>177160000100</v>
      </c>
      <c r="B28464">
        <v>125</v>
      </c>
      <c r="C28464" t="s">
        <v>6692</v>
      </c>
      <c r="D28464" t="s">
        <v>1448</v>
      </c>
    </row>
    <row r="28465" spans="1:4" x14ac:dyDescent="0.2">
      <c r="A28465" s="60">
        <v>177160000200</v>
      </c>
      <c r="B28465">
        <v>125</v>
      </c>
      <c r="C28465" t="s">
        <v>6693</v>
      </c>
      <c r="D28465" t="s">
        <v>1431</v>
      </c>
    </row>
    <row r="28466" spans="1:4" x14ac:dyDescent="0.2">
      <c r="A28466" s="60">
        <v>177160000300</v>
      </c>
      <c r="B28466">
        <v>210</v>
      </c>
      <c r="C28466" t="s">
        <v>6694</v>
      </c>
      <c r="D28466" t="s">
        <v>1431</v>
      </c>
    </row>
    <row r="28467" spans="1:4" x14ac:dyDescent="0.2">
      <c r="A28467" s="60">
        <v>177160000400</v>
      </c>
      <c r="B28467">
        <v>125</v>
      </c>
      <c r="C28467" t="s">
        <v>6695</v>
      </c>
      <c r="D28467" t="s">
        <v>1448</v>
      </c>
    </row>
    <row r="28468" spans="1:4" x14ac:dyDescent="0.2">
      <c r="A28468" s="60">
        <v>177160000500</v>
      </c>
      <c r="B28468">
        <v>125</v>
      </c>
      <c r="C28468" t="s">
        <v>6696</v>
      </c>
      <c r="D28468" t="s">
        <v>1448</v>
      </c>
    </row>
    <row r="28469" spans="1:4" x14ac:dyDescent="0.2">
      <c r="A28469" s="60">
        <v>177160000600</v>
      </c>
      <c r="B28469">
        <v>125</v>
      </c>
      <c r="C28469" t="s">
        <v>6696</v>
      </c>
      <c r="D28469" t="s">
        <v>1436</v>
      </c>
    </row>
    <row r="28470" spans="1:4" x14ac:dyDescent="0.2">
      <c r="A28470" s="60">
        <v>177160000670</v>
      </c>
      <c r="B28470">
        <v>125</v>
      </c>
      <c r="C28470" t="s">
        <v>6696</v>
      </c>
      <c r="D28470" t="s">
        <v>1436</v>
      </c>
    </row>
    <row r="28471" spans="1:4" x14ac:dyDescent="0.2">
      <c r="A28471" s="60">
        <v>177160000671</v>
      </c>
      <c r="B28471">
        <v>125</v>
      </c>
      <c r="C28471" t="s">
        <v>6696</v>
      </c>
      <c r="D28471" t="s">
        <v>1436</v>
      </c>
    </row>
    <row r="28472" spans="1:4" x14ac:dyDescent="0.2">
      <c r="A28472" s="60">
        <v>177160000700</v>
      </c>
      <c r="B28472">
        <v>107</v>
      </c>
      <c r="C28472" t="s">
        <v>6697</v>
      </c>
      <c r="D28472" t="s">
        <v>1431</v>
      </c>
    </row>
    <row r="28473" spans="1:4" x14ac:dyDescent="0.2">
      <c r="A28473" s="60">
        <v>177160000800</v>
      </c>
      <c r="B28473">
        <v>105</v>
      </c>
      <c r="C28473" t="s">
        <v>6698</v>
      </c>
      <c r="D28473" t="s">
        <v>1448</v>
      </c>
    </row>
    <row r="28474" spans="1:4" x14ac:dyDescent="0.2">
      <c r="A28474" s="60">
        <v>177160000900</v>
      </c>
      <c r="B28474">
        <v>105</v>
      </c>
      <c r="C28474" t="s">
        <v>6698</v>
      </c>
      <c r="D28474" t="s">
        <v>1436</v>
      </c>
    </row>
    <row r="28475" spans="1:4" x14ac:dyDescent="0.2">
      <c r="A28475" s="155">
        <v>177160001000</v>
      </c>
      <c r="B28475" s="154">
        <v>180</v>
      </c>
      <c r="C28475" t="s">
        <v>6699</v>
      </c>
      <c r="D28475" t="s">
        <v>1431</v>
      </c>
    </row>
    <row r="28476" spans="1:4" x14ac:dyDescent="0.2">
      <c r="A28476" s="60">
        <v>177160001100</v>
      </c>
      <c r="B28476">
        <v>250</v>
      </c>
      <c r="C28476" t="s">
        <v>6700</v>
      </c>
      <c r="D28476" t="s">
        <v>1431</v>
      </c>
    </row>
    <row r="28477" spans="1:4" x14ac:dyDescent="0.2">
      <c r="A28477" s="60">
        <v>177160001200</v>
      </c>
      <c r="B28477">
        <v>188</v>
      </c>
      <c r="C28477" t="s">
        <v>6701</v>
      </c>
      <c r="D28477" t="s">
        <v>1431</v>
      </c>
    </row>
    <row r="28478" spans="1:4" x14ac:dyDescent="0.2">
      <c r="A28478" s="60">
        <v>177160001300</v>
      </c>
      <c r="B28478">
        <v>250</v>
      </c>
      <c r="C28478" t="s">
        <v>6702</v>
      </c>
      <c r="D28478" t="s">
        <v>1431</v>
      </c>
    </row>
    <row r="28479" spans="1:4" x14ac:dyDescent="0.2">
      <c r="A28479" s="60">
        <v>177160001400</v>
      </c>
      <c r="B28479">
        <v>180</v>
      </c>
      <c r="C28479" t="s">
        <v>6699</v>
      </c>
      <c r="D28479" t="s">
        <v>1432</v>
      </c>
    </row>
    <row r="28480" spans="1:4" x14ac:dyDescent="0.2">
      <c r="A28480" s="60">
        <v>177160001500</v>
      </c>
      <c r="B28480">
        <v>125</v>
      </c>
      <c r="C28480" t="s">
        <v>6703</v>
      </c>
      <c r="D28480" t="s">
        <v>1431</v>
      </c>
    </row>
    <row r="28481" spans="1:4" x14ac:dyDescent="0.2">
      <c r="A28481" s="60">
        <v>177160001600</v>
      </c>
      <c r="B28481">
        <v>180</v>
      </c>
      <c r="C28481" t="s">
        <v>6704</v>
      </c>
      <c r="D28481" t="s">
        <v>1431</v>
      </c>
    </row>
    <row r="28482" spans="1:4" x14ac:dyDescent="0.2">
      <c r="A28482" s="60">
        <v>177160001700</v>
      </c>
      <c r="B28482">
        <v>180</v>
      </c>
      <c r="C28482" t="s">
        <v>6705</v>
      </c>
      <c r="D28482" t="s">
        <v>1431</v>
      </c>
    </row>
    <row r="28483" spans="1:4" x14ac:dyDescent="0.2">
      <c r="A28483" s="60">
        <v>177164000200</v>
      </c>
      <c r="B28483">
        <v>155</v>
      </c>
      <c r="C28483" t="s">
        <v>6706</v>
      </c>
      <c r="D28483" t="s">
        <v>1431</v>
      </c>
    </row>
    <row r="28484" spans="1:4" x14ac:dyDescent="0.2">
      <c r="A28484" s="60">
        <v>177164000300</v>
      </c>
      <c r="B28484">
        <v>412</v>
      </c>
      <c r="C28484" t="s">
        <v>6707</v>
      </c>
      <c r="D28484" t="s">
        <v>1431</v>
      </c>
    </row>
    <row r="28485" spans="1:4" x14ac:dyDescent="0.2">
      <c r="A28485" s="60">
        <v>177164000301</v>
      </c>
      <c r="B28485">
        <v>412</v>
      </c>
      <c r="C28485" t="s">
        <v>6707</v>
      </c>
      <c r="D28485" t="s">
        <v>1432</v>
      </c>
    </row>
    <row r="28486" spans="1:4" x14ac:dyDescent="0.2">
      <c r="A28486" s="60">
        <v>177164000370</v>
      </c>
      <c r="B28486">
        <v>412</v>
      </c>
      <c r="C28486" t="s">
        <v>6707</v>
      </c>
      <c r="D28486" t="s">
        <v>1432</v>
      </c>
    </row>
    <row r="28487" spans="1:4" x14ac:dyDescent="0.2">
      <c r="A28487" s="60">
        <v>177164000500</v>
      </c>
      <c r="B28487">
        <v>149</v>
      </c>
      <c r="C28487" t="s">
        <v>6706</v>
      </c>
      <c r="D28487" t="s">
        <v>1432</v>
      </c>
    </row>
    <row r="28488" spans="1:4" x14ac:dyDescent="0.2">
      <c r="A28488" s="60">
        <v>177164000600</v>
      </c>
      <c r="B28488">
        <v>418</v>
      </c>
      <c r="C28488" t="s">
        <v>6708</v>
      </c>
      <c r="D28488" t="s">
        <v>1431</v>
      </c>
    </row>
    <row r="28489" spans="1:4" x14ac:dyDescent="0.2">
      <c r="A28489" s="60">
        <v>177164000700</v>
      </c>
      <c r="B28489">
        <v>337</v>
      </c>
      <c r="C28489" t="s">
        <v>6709</v>
      </c>
      <c r="D28489" t="s">
        <v>1431</v>
      </c>
    </row>
    <row r="28490" spans="1:4" x14ac:dyDescent="0.2">
      <c r="A28490" s="60">
        <v>177164000800</v>
      </c>
      <c r="B28490">
        <v>337</v>
      </c>
      <c r="C28490" t="s">
        <v>6709</v>
      </c>
      <c r="D28490" t="s">
        <v>1432</v>
      </c>
    </row>
    <row r="28491" spans="1:4" x14ac:dyDescent="0.2">
      <c r="A28491" s="60">
        <v>177164000900</v>
      </c>
      <c r="B28491">
        <v>337</v>
      </c>
      <c r="C28491" t="s">
        <v>6709</v>
      </c>
      <c r="D28491" t="s">
        <v>1433</v>
      </c>
    </row>
    <row r="28492" spans="1:4" x14ac:dyDescent="0.2">
      <c r="A28492" s="60">
        <v>177164000901</v>
      </c>
      <c r="B28492">
        <v>386</v>
      </c>
      <c r="C28492" t="s">
        <v>6709</v>
      </c>
      <c r="D28492" t="s">
        <v>1443</v>
      </c>
    </row>
    <row r="28493" spans="1:4" x14ac:dyDescent="0.2">
      <c r="A28493" s="60">
        <v>177164001000</v>
      </c>
      <c r="B28493">
        <v>337</v>
      </c>
      <c r="C28493" t="s">
        <v>6710</v>
      </c>
      <c r="D28493" t="s">
        <v>1431</v>
      </c>
    </row>
    <row r="28494" spans="1:4" x14ac:dyDescent="0.2">
      <c r="A28494" s="60">
        <v>177164001100</v>
      </c>
      <c r="B28494">
        <v>156</v>
      </c>
      <c r="C28494" t="s">
        <v>6711</v>
      </c>
      <c r="D28494" t="s">
        <v>1431</v>
      </c>
    </row>
    <row r="28495" spans="1:4" x14ac:dyDescent="0.2">
      <c r="A28495" s="60">
        <v>177164001200</v>
      </c>
      <c r="B28495">
        <v>371</v>
      </c>
      <c r="C28495" t="s">
        <v>6712</v>
      </c>
      <c r="D28495" t="s">
        <v>1431</v>
      </c>
    </row>
    <row r="28496" spans="1:4" x14ac:dyDescent="0.2">
      <c r="A28496" s="60">
        <v>177164001300</v>
      </c>
      <c r="B28496">
        <v>388</v>
      </c>
      <c r="C28496" t="s">
        <v>6710</v>
      </c>
      <c r="D28496" t="s">
        <v>1448</v>
      </c>
    </row>
    <row r="28497" spans="1:4" x14ac:dyDescent="0.2">
      <c r="A28497" s="60">
        <v>177164001400</v>
      </c>
      <c r="B28497">
        <v>338</v>
      </c>
      <c r="C28497" t="s">
        <v>6710</v>
      </c>
      <c r="D28497" t="s">
        <v>1436</v>
      </c>
    </row>
    <row r="28498" spans="1:4" x14ac:dyDescent="0.2">
      <c r="A28498" s="60">
        <v>177164001500</v>
      </c>
      <c r="B28498">
        <v>338</v>
      </c>
      <c r="C28498" t="s">
        <v>6710</v>
      </c>
      <c r="D28498" t="s">
        <v>1450</v>
      </c>
    </row>
    <row r="28499" spans="1:4" x14ac:dyDescent="0.2">
      <c r="A28499" s="60">
        <v>177164001600</v>
      </c>
      <c r="B28499">
        <v>338</v>
      </c>
      <c r="C28499" t="s">
        <v>6710</v>
      </c>
      <c r="D28499" t="s">
        <v>1451</v>
      </c>
    </row>
    <row r="28500" spans="1:4" x14ac:dyDescent="0.2">
      <c r="A28500" s="60">
        <v>177164001700</v>
      </c>
      <c r="B28500">
        <v>338</v>
      </c>
      <c r="C28500" t="s">
        <v>6710</v>
      </c>
      <c r="D28500" t="s">
        <v>1452</v>
      </c>
    </row>
    <row r="28501" spans="1:4" x14ac:dyDescent="0.2">
      <c r="A28501" s="60">
        <v>177164001770</v>
      </c>
      <c r="B28501">
        <v>338</v>
      </c>
      <c r="C28501" t="s">
        <v>6710</v>
      </c>
      <c r="D28501" t="s">
        <v>1452</v>
      </c>
    </row>
    <row r="28502" spans="1:4" x14ac:dyDescent="0.2">
      <c r="A28502" s="60">
        <v>177164001800</v>
      </c>
      <c r="B28502">
        <v>148</v>
      </c>
      <c r="C28502" t="s">
        <v>6713</v>
      </c>
      <c r="D28502" t="s">
        <v>1431</v>
      </c>
    </row>
    <row r="28503" spans="1:4" x14ac:dyDescent="0.2">
      <c r="A28503" s="60">
        <v>177164001900</v>
      </c>
      <c r="B28503">
        <v>338</v>
      </c>
      <c r="C28503" t="s">
        <v>6710</v>
      </c>
      <c r="D28503" t="s">
        <v>1453</v>
      </c>
    </row>
    <row r="28504" spans="1:4" x14ac:dyDescent="0.2">
      <c r="A28504" s="60">
        <v>177164001901</v>
      </c>
      <c r="B28504">
        <v>338</v>
      </c>
      <c r="C28504" t="s">
        <v>6710</v>
      </c>
      <c r="D28504" t="s">
        <v>1453</v>
      </c>
    </row>
    <row r="28505" spans="1:4" x14ac:dyDescent="0.2">
      <c r="A28505" s="60">
        <v>177164001970</v>
      </c>
      <c r="B28505">
        <v>338</v>
      </c>
      <c r="C28505" t="s">
        <v>6710</v>
      </c>
      <c r="D28505" t="s">
        <v>1453</v>
      </c>
    </row>
    <row r="28506" spans="1:4" x14ac:dyDescent="0.2">
      <c r="A28506" s="60">
        <v>177164002000</v>
      </c>
      <c r="B28506">
        <v>338</v>
      </c>
      <c r="C28506" t="s">
        <v>6710</v>
      </c>
      <c r="D28506" t="s">
        <v>1454</v>
      </c>
    </row>
    <row r="28507" spans="1:4" x14ac:dyDescent="0.2">
      <c r="A28507" s="60">
        <v>177164002001</v>
      </c>
      <c r="B28507">
        <v>338</v>
      </c>
      <c r="C28507" t="s">
        <v>6710</v>
      </c>
      <c r="D28507" t="s">
        <v>1454</v>
      </c>
    </row>
    <row r="28508" spans="1:4" x14ac:dyDescent="0.2">
      <c r="A28508" s="60">
        <v>177164002100</v>
      </c>
      <c r="B28508">
        <v>338</v>
      </c>
      <c r="C28508" t="s">
        <v>6710</v>
      </c>
      <c r="D28508" t="s">
        <v>1455</v>
      </c>
    </row>
    <row r="28509" spans="1:4" x14ac:dyDescent="0.2">
      <c r="A28509" s="60">
        <v>177164002200</v>
      </c>
      <c r="B28509">
        <v>300</v>
      </c>
      <c r="C28509" t="s">
        <v>6714</v>
      </c>
      <c r="D28509" t="s">
        <v>1431</v>
      </c>
    </row>
    <row r="28510" spans="1:4" x14ac:dyDescent="0.2">
      <c r="A28510" s="60">
        <v>177164002300</v>
      </c>
      <c r="B28510">
        <v>300</v>
      </c>
      <c r="C28510" t="s">
        <v>6714</v>
      </c>
      <c r="D28510" t="s">
        <v>1432</v>
      </c>
    </row>
    <row r="28511" spans="1:4" x14ac:dyDescent="0.2">
      <c r="A28511" s="60">
        <v>177164002400</v>
      </c>
      <c r="B28511">
        <v>284</v>
      </c>
      <c r="C28511" t="s">
        <v>6715</v>
      </c>
      <c r="D28511" t="s">
        <v>1448</v>
      </c>
    </row>
    <row r="28512" spans="1:4" x14ac:dyDescent="0.2">
      <c r="A28512" s="60">
        <v>177164002401</v>
      </c>
      <c r="B28512">
        <v>284</v>
      </c>
      <c r="C28512" t="s">
        <v>6715</v>
      </c>
      <c r="D28512" t="s">
        <v>1448</v>
      </c>
    </row>
    <row r="28513" spans="1:4" x14ac:dyDescent="0.2">
      <c r="A28513" s="60">
        <v>177164002402</v>
      </c>
      <c r="B28513">
        <v>282</v>
      </c>
      <c r="C28513" t="s">
        <v>6715</v>
      </c>
      <c r="D28513" t="s">
        <v>1448</v>
      </c>
    </row>
    <row r="28514" spans="1:4" x14ac:dyDescent="0.2">
      <c r="A28514" s="60">
        <v>177164002500</v>
      </c>
      <c r="B28514">
        <v>338</v>
      </c>
      <c r="C28514" t="s">
        <v>6710</v>
      </c>
      <c r="D28514" t="s">
        <v>1456</v>
      </c>
    </row>
    <row r="28515" spans="1:4" x14ac:dyDescent="0.2">
      <c r="A28515" s="60">
        <v>177164002570</v>
      </c>
      <c r="B28515">
        <v>338</v>
      </c>
      <c r="C28515" t="s">
        <v>6710</v>
      </c>
      <c r="D28515" t="s">
        <v>1456</v>
      </c>
    </row>
    <row r="28516" spans="1:4" x14ac:dyDescent="0.2">
      <c r="A28516" s="60">
        <v>177164002600</v>
      </c>
      <c r="B28516">
        <v>265</v>
      </c>
      <c r="C28516" t="s">
        <v>6716</v>
      </c>
      <c r="D28516" t="s">
        <v>1432</v>
      </c>
    </row>
    <row r="28517" spans="1:4" x14ac:dyDescent="0.2">
      <c r="A28517" s="60">
        <v>177164002700</v>
      </c>
      <c r="B28517">
        <v>274</v>
      </c>
      <c r="C28517" t="s">
        <v>6717</v>
      </c>
      <c r="D28517" t="s">
        <v>1431</v>
      </c>
    </row>
    <row r="28518" spans="1:4" x14ac:dyDescent="0.2">
      <c r="A28518" s="60">
        <v>177164002800</v>
      </c>
      <c r="B28518">
        <v>206</v>
      </c>
      <c r="C28518" t="s">
        <v>6718</v>
      </c>
      <c r="D28518" t="s">
        <v>1431</v>
      </c>
    </row>
    <row r="28519" spans="1:4" x14ac:dyDescent="0.2">
      <c r="A28519" s="60">
        <v>177164002900</v>
      </c>
      <c r="B28519">
        <v>210</v>
      </c>
      <c r="C28519" t="s">
        <v>6719</v>
      </c>
      <c r="D28519" t="s">
        <v>1431</v>
      </c>
    </row>
    <row r="28520" spans="1:4" x14ac:dyDescent="0.2">
      <c r="A28520" s="60">
        <v>177164003000</v>
      </c>
      <c r="B28520">
        <v>206</v>
      </c>
      <c r="C28520" t="s">
        <v>6720</v>
      </c>
      <c r="D28520" t="s">
        <v>1457</v>
      </c>
    </row>
    <row r="28521" spans="1:4" x14ac:dyDescent="0.2">
      <c r="A28521" s="60">
        <v>177164003100</v>
      </c>
      <c r="B28521">
        <v>256</v>
      </c>
      <c r="C28521" t="s">
        <v>6716</v>
      </c>
      <c r="D28521" t="s">
        <v>1433</v>
      </c>
    </row>
    <row r="28522" spans="1:4" x14ac:dyDescent="0.2">
      <c r="A28522" s="60">
        <v>177164003200</v>
      </c>
      <c r="B28522">
        <v>338</v>
      </c>
      <c r="C28522" t="s">
        <v>6710</v>
      </c>
      <c r="D28522" t="s">
        <v>1449</v>
      </c>
    </row>
    <row r="28523" spans="1:4" x14ac:dyDescent="0.2">
      <c r="A28523" s="60">
        <v>177164003300</v>
      </c>
      <c r="B28523">
        <v>338</v>
      </c>
      <c r="C28523" t="s">
        <v>6710</v>
      </c>
      <c r="D28523" t="s">
        <v>1479</v>
      </c>
    </row>
    <row r="28524" spans="1:4" x14ac:dyDescent="0.2">
      <c r="A28524" s="60">
        <v>177164003301</v>
      </c>
      <c r="B28524">
        <v>338</v>
      </c>
      <c r="C28524" t="s">
        <v>6710</v>
      </c>
      <c r="D28524" t="s">
        <v>1479</v>
      </c>
    </row>
    <row r="28525" spans="1:4" x14ac:dyDescent="0.2">
      <c r="A28525" s="60">
        <v>177164003370</v>
      </c>
      <c r="B28525">
        <v>338</v>
      </c>
      <c r="C28525" t="s">
        <v>6710</v>
      </c>
      <c r="D28525" t="s">
        <v>1479</v>
      </c>
    </row>
    <row r="28526" spans="1:4" x14ac:dyDescent="0.2">
      <c r="A28526" s="60">
        <v>177164003400</v>
      </c>
      <c r="B28526">
        <v>338</v>
      </c>
      <c r="C28526" t="s">
        <v>6710</v>
      </c>
      <c r="D28526" t="s">
        <v>1478</v>
      </c>
    </row>
    <row r="28527" spans="1:4" x14ac:dyDescent="0.2">
      <c r="A28527" s="60">
        <v>177164003500</v>
      </c>
      <c r="B28527">
        <v>338</v>
      </c>
      <c r="C28527" t="s">
        <v>6710</v>
      </c>
      <c r="D28527" t="s">
        <v>1480</v>
      </c>
    </row>
    <row r="28528" spans="1:4" x14ac:dyDescent="0.2">
      <c r="A28528" s="60">
        <v>177164003570</v>
      </c>
      <c r="B28528">
        <v>338</v>
      </c>
      <c r="C28528" t="s">
        <v>6710</v>
      </c>
      <c r="D28528" t="s">
        <v>1480</v>
      </c>
    </row>
    <row r="28529" spans="1:4" x14ac:dyDescent="0.2">
      <c r="A28529" s="60">
        <v>177164003571</v>
      </c>
      <c r="B28529">
        <v>338</v>
      </c>
      <c r="C28529" t="s">
        <v>6710</v>
      </c>
      <c r="D28529" t="s">
        <v>1480</v>
      </c>
    </row>
    <row r="28530" spans="1:4" x14ac:dyDescent="0.2">
      <c r="A28530" s="60">
        <v>177164003572</v>
      </c>
      <c r="B28530">
        <v>338</v>
      </c>
      <c r="C28530" t="s">
        <v>6710</v>
      </c>
      <c r="D28530" t="s">
        <v>1480</v>
      </c>
    </row>
    <row r="28531" spans="1:4" x14ac:dyDescent="0.2">
      <c r="A28531" s="60">
        <v>177164003600</v>
      </c>
      <c r="B28531">
        <v>157</v>
      </c>
      <c r="C28531" t="s">
        <v>6721</v>
      </c>
      <c r="D28531" t="s">
        <v>1448</v>
      </c>
    </row>
    <row r="28532" spans="1:4" x14ac:dyDescent="0.2">
      <c r="A28532" s="60">
        <v>177164003601</v>
      </c>
      <c r="B28532">
        <v>157</v>
      </c>
      <c r="C28532" t="s">
        <v>6721</v>
      </c>
      <c r="D28532" t="s">
        <v>1448</v>
      </c>
    </row>
    <row r="28533" spans="1:4" x14ac:dyDescent="0.2">
      <c r="A28533" s="60">
        <v>177164003670</v>
      </c>
      <c r="B28533">
        <v>157</v>
      </c>
      <c r="C28533" t="s">
        <v>6721</v>
      </c>
      <c r="D28533" t="s">
        <v>1448</v>
      </c>
    </row>
    <row r="28534" spans="1:4" x14ac:dyDescent="0.2">
      <c r="A28534" s="60">
        <v>177164003700</v>
      </c>
      <c r="B28534">
        <v>194</v>
      </c>
      <c r="C28534" t="s">
        <v>6722</v>
      </c>
      <c r="D28534" t="s">
        <v>1448</v>
      </c>
    </row>
    <row r="28535" spans="1:4" x14ac:dyDescent="0.2">
      <c r="A28535" s="60">
        <v>177164003800</v>
      </c>
      <c r="B28535">
        <v>340</v>
      </c>
      <c r="C28535" t="s">
        <v>6709</v>
      </c>
      <c r="D28535" t="s">
        <v>1457</v>
      </c>
    </row>
    <row r="28536" spans="1:4" x14ac:dyDescent="0.2">
      <c r="A28536" s="60">
        <v>177164003900</v>
      </c>
      <c r="B28536">
        <v>338</v>
      </c>
      <c r="C28536" t="s">
        <v>6710</v>
      </c>
      <c r="D28536" t="s">
        <v>1481</v>
      </c>
    </row>
    <row r="28537" spans="1:4" x14ac:dyDescent="0.2">
      <c r="A28537" s="60">
        <v>177164003901</v>
      </c>
      <c r="B28537">
        <v>338</v>
      </c>
      <c r="C28537" t="s">
        <v>6710</v>
      </c>
      <c r="D28537" t="s">
        <v>1481</v>
      </c>
    </row>
    <row r="28538" spans="1:4" x14ac:dyDescent="0.2">
      <c r="A28538" s="60">
        <v>177164003902</v>
      </c>
      <c r="B28538">
        <v>338</v>
      </c>
      <c r="C28538" t="s">
        <v>6710</v>
      </c>
      <c r="D28538" t="s">
        <v>1481</v>
      </c>
    </row>
    <row r="28539" spans="1:4" x14ac:dyDescent="0.2">
      <c r="A28539" s="60">
        <v>177164004000</v>
      </c>
      <c r="B28539">
        <v>412</v>
      </c>
      <c r="C28539" t="s">
        <v>6723</v>
      </c>
      <c r="D28539" t="s">
        <v>1431</v>
      </c>
    </row>
    <row r="28540" spans="1:4" x14ac:dyDescent="0.2">
      <c r="A28540" s="60">
        <v>177164004070</v>
      </c>
      <c r="B28540">
        <v>412</v>
      </c>
      <c r="C28540" t="s">
        <v>6723</v>
      </c>
      <c r="D28540" t="s">
        <v>1431</v>
      </c>
    </row>
    <row r="28541" spans="1:4" x14ac:dyDescent="0.2">
      <c r="A28541" s="60">
        <v>177164004100</v>
      </c>
      <c r="B28541">
        <v>340</v>
      </c>
      <c r="C28541" t="s">
        <v>6709</v>
      </c>
      <c r="D28541" t="s">
        <v>1463</v>
      </c>
    </row>
    <row r="28542" spans="1:4" x14ac:dyDescent="0.2">
      <c r="A28542" s="60">
        <v>177164004101</v>
      </c>
      <c r="B28542">
        <v>340</v>
      </c>
      <c r="C28542" t="s">
        <v>6709</v>
      </c>
      <c r="D28542" t="s">
        <v>1463</v>
      </c>
    </row>
    <row r="28543" spans="1:4" x14ac:dyDescent="0.2">
      <c r="A28543" s="60">
        <v>177164004200</v>
      </c>
      <c r="B28543">
        <v>338</v>
      </c>
      <c r="C28543" t="s">
        <v>6710</v>
      </c>
      <c r="D28543" t="s">
        <v>1543</v>
      </c>
    </row>
    <row r="28544" spans="1:4" x14ac:dyDescent="0.2">
      <c r="A28544" s="60">
        <v>177164004300</v>
      </c>
      <c r="B28544">
        <v>340</v>
      </c>
      <c r="C28544" t="s">
        <v>6709</v>
      </c>
      <c r="D28544" t="s">
        <v>1464</v>
      </c>
    </row>
    <row r="28545" spans="1:4" x14ac:dyDescent="0.2">
      <c r="A28545" s="60">
        <v>177164004400</v>
      </c>
      <c r="B28545">
        <v>340</v>
      </c>
      <c r="C28545" t="s">
        <v>6709</v>
      </c>
      <c r="D28545" t="s">
        <v>1465</v>
      </c>
    </row>
    <row r="28546" spans="1:4" x14ac:dyDescent="0.2">
      <c r="A28546" s="60">
        <v>177164004600</v>
      </c>
      <c r="B28546">
        <v>338</v>
      </c>
      <c r="C28546" t="s">
        <v>6710</v>
      </c>
      <c r="D28546" t="s">
        <v>1572</v>
      </c>
    </row>
    <row r="28547" spans="1:4" x14ac:dyDescent="0.2">
      <c r="A28547" s="60">
        <v>177164004700</v>
      </c>
      <c r="B28547">
        <v>340</v>
      </c>
      <c r="C28547" t="s">
        <v>6709</v>
      </c>
      <c r="D28547" t="s">
        <v>1468</v>
      </c>
    </row>
    <row r="28548" spans="1:4" x14ac:dyDescent="0.2">
      <c r="A28548" s="60">
        <v>177164004770</v>
      </c>
      <c r="B28548">
        <v>340</v>
      </c>
      <c r="C28548" t="s">
        <v>6709</v>
      </c>
      <c r="D28548" t="s">
        <v>1468</v>
      </c>
    </row>
    <row r="28549" spans="1:4" x14ac:dyDescent="0.2">
      <c r="A28549" s="60">
        <v>177164004800</v>
      </c>
      <c r="B28549">
        <v>284</v>
      </c>
      <c r="C28549" t="s">
        <v>6724</v>
      </c>
      <c r="D28549" t="s">
        <v>1431</v>
      </c>
    </row>
    <row r="28550" spans="1:4" x14ac:dyDescent="0.2">
      <c r="A28550" s="60">
        <v>177164004900</v>
      </c>
      <c r="B28550">
        <v>338</v>
      </c>
      <c r="C28550" t="s">
        <v>6710</v>
      </c>
      <c r="D28550" t="s">
        <v>1575</v>
      </c>
    </row>
    <row r="28551" spans="1:4" x14ac:dyDescent="0.2">
      <c r="A28551" s="60">
        <v>177164005100</v>
      </c>
      <c r="B28551">
        <v>340</v>
      </c>
      <c r="C28551" t="s">
        <v>6709</v>
      </c>
      <c r="D28551" t="s">
        <v>1469</v>
      </c>
    </row>
    <row r="28552" spans="1:4" x14ac:dyDescent="0.2">
      <c r="A28552" s="60">
        <v>177164005170</v>
      </c>
      <c r="B28552">
        <v>340</v>
      </c>
      <c r="C28552" t="s">
        <v>6709</v>
      </c>
      <c r="D28552" t="s">
        <v>1469</v>
      </c>
    </row>
    <row r="28553" spans="1:4" x14ac:dyDescent="0.2">
      <c r="A28553" s="60">
        <v>177164005200</v>
      </c>
      <c r="B28553">
        <v>338</v>
      </c>
      <c r="C28553" t="s">
        <v>6710</v>
      </c>
      <c r="D28553" t="s">
        <v>1606</v>
      </c>
    </row>
    <row r="28554" spans="1:4" x14ac:dyDescent="0.2">
      <c r="A28554" s="60">
        <v>177164005201</v>
      </c>
      <c r="B28554">
        <v>338</v>
      </c>
      <c r="C28554" t="s">
        <v>6710</v>
      </c>
      <c r="D28554" t="s">
        <v>1606</v>
      </c>
    </row>
    <row r="28555" spans="1:4" x14ac:dyDescent="0.2">
      <c r="A28555" s="60">
        <v>177164005300</v>
      </c>
      <c r="B28555">
        <v>227</v>
      </c>
      <c r="C28555" t="s">
        <v>6725</v>
      </c>
      <c r="D28555" t="s">
        <v>1431</v>
      </c>
    </row>
    <row r="28556" spans="1:4" x14ac:dyDescent="0.2">
      <c r="A28556" s="60">
        <v>177164005400</v>
      </c>
      <c r="B28556">
        <v>338</v>
      </c>
      <c r="C28556" t="s">
        <v>6710</v>
      </c>
      <c r="D28556" t="s">
        <v>1607</v>
      </c>
    </row>
    <row r="28557" spans="1:4" x14ac:dyDescent="0.2">
      <c r="A28557" s="60">
        <v>177164005500</v>
      </c>
      <c r="B28557">
        <v>288</v>
      </c>
      <c r="C28557" t="s">
        <v>6724</v>
      </c>
      <c r="D28557" t="s">
        <v>1436</v>
      </c>
    </row>
    <row r="28558" spans="1:4" x14ac:dyDescent="0.2">
      <c r="A28558" s="60">
        <v>177164005570</v>
      </c>
      <c r="B28558">
        <v>288</v>
      </c>
      <c r="C28558" t="s">
        <v>6724</v>
      </c>
      <c r="D28558" t="s">
        <v>1436</v>
      </c>
    </row>
    <row r="28559" spans="1:4" x14ac:dyDescent="0.2">
      <c r="A28559" s="60">
        <v>177164005600</v>
      </c>
      <c r="B28559">
        <v>338</v>
      </c>
      <c r="C28559" t="s">
        <v>6710</v>
      </c>
      <c r="D28559" t="s">
        <v>1608</v>
      </c>
    </row>
    <row r="28560" spans="1:4" x14ac:dyDescent="0.2">
      <c r="A28560" s="60">
        <v>177164005700</v>
      </c>
      <c r="B28560">
        <v>340</v>
      </c>
      <c r="C28560" t="s">
        <v>6709</v>
      </c>
      <c r="D28560" t="s">
        <v>1470</v>
      </c>
    </row>
    <row r="28561" spans="1:4" x14ac:dyDescent="0.2">
      <c r="A28561" s="60">
        <v>177164005800</v>
      </c>
      <c r="B28561">
        <v>338</v>
      </c>
      <c r="C28561" t="s">
        <v>6710</v>
      </c>
      <c r="D28561" t="s">
        <v>1609</v>
      </c>
    </row>
    <row r="28562" spans="1:4" x14ac:dyDescent="0.2">
      <c r="A28562" s="60">
        <v>177164005801</v>
      </c>
      <c r="B28562">
        <v>338</v>
      </c>
      <c r="C28562" t="s">
        <v>6710</v>
      </c>
      <c r="D28562" t="s">
        <v>1609</v>
      </c>
    </row>
    <row r="28563" spans="1:4" x14ac:dyDescent="0.2">
      <c r="A28563" s="60">
        <v>177164005900</v>
      </c>
      <c r="B28563">
        <v>338</v>
      </c>
      <c r="C28563" t="s">
        <v>6710</v>
      </c>
      <c r="D28563" t="s">
        <v>1612</v>
      </c>
    </row>
    <row r="28564" spans="1:4" x14ac:dyDescent="0.2">
      <c r="A28564" s="60">
        <v>177164005970</v>
      </c>
      <c r="B28564">
        <v>338</v>
      </c>
      <c r="C28564" t="s">
        <v>6710</v>
      </c>
      <c r="D28564" t="s">
        <v>1612</v>
      </c>
    </row>
    <row r="28565" spans="1:4" x14ac:dyDescent="0.2">
      <c r="A28565" s="60">
        <v>177164006000</v>
      </c>
      <c r="B28565">
        <v>338</v>
      </c>
      <c r="C28565" t="s">
        <v>6710</v>
      </c>
      <c r="D28565" t="s">
        <v>1611</v>
      </c>
    </row>
    <row r="28566" spans="1:4" x14ac:dyDescent="0.2">
      <c r="A28566" s="60">
        <v>177164006100</v>
      </c>
      <c r="B28566">
        <v>158</v>
      </c>
      <c r="C28566" t="s">
        <v>6721</v>
      </c>
      <c r="D28566" t="s">
        <v>1436</v>
      </c>
    </row>
    <row r="28567" spans="1:4" x14ac:dyDescent="0.2">
      <c r="A28567" s="60">
        <v>177164006200</v>
      </c>
      <c r="B28567">
        <v>340</v>
      </c>
      <c r="C28567" t="s">
        <v>6709</v>
      </c>
      <c r="D28567" t="s">
        <v>1502</v>
      </c>
    </row>
    <row r="28568" spans="1:4" x14ac:dyDescent="0.2">
      <c r="A28568" s="60">
        <v>177164006270</v>
      </c>
      <c r="B28568">
        <v>340</v>
      </c>
      <c r="C28568" t="s">
        <v>6709</v>
      </c>
      <c r="D28568" t="s">
        <v>1502</v>
      </c>
    </row>
    <row r="28569" spans="1:4" x14ac:dyDescent="0.2">
      <c r="A28569" s="60">
        <v>177164006271</v>
      </c>
      <c r="B28569">
        <v>340</v>
      </c>
      <c r="C28569" t="s">
        <v>6709</v>
      </c>
      <c r="D28569" t="s">
        <v>1502</v>
      </c>
    </row>
    <row r="28570" spans="1:4" x14ac:dyDescent="0.2">
      <c r="A28570" s="60">
        <v>177164006300</v>
      </c>
      <c r="B28570">
        <v>172</v>
      </c>
      <c r="C28570" t="s">
        <v>6726</v>
      </c>
      <c r="D28570" t="s">
        <v>1431</v>
      </c>
    </row>
    <row r="28571" spans="1:4" x14ac:dyDescent="0.2">
      <c r="A28571" s="60">
        <v>177164006400</v>
      </c>
      <c r="B28571">
        <v>338</v>
      </c>
      <c r="C28571" t="s">
        <v>6710</v>
      </c>
      <c r="D28571" t="s">
        <v>1618</v>
      </c>
    </row>
    <row r="28572" spans="1:4" x14ac:dyDescent="0.2">
      <c r="A28572" s="60">
        <v>177164006500</v>
      </c>
      <c r="B28572">
        <v>338</v>
      </c>
      <c r="C28572" t="s">
        <v>6710</v>
      </c>
      <c r="D28572" t="s">
        <v>1617</v>
      </c>
    </row>
    <row r="28573" spans="1:4" x14ac:dyDescent="0.2">
      <c r="A28573" s="60">
        <v>177164006600</v>
      </c>
      <c r="B28573">
        <v>238</v>
      </c>
      <c r="C28573" t="s">
        <v>6727</v>
      </c>
      <c r="D28573" t="s">
        <v>1431</v>
      </c>
    </row>
    <row r="28574" spans="1:4" x14ac:dyDescent="0.2">
      <c r="A28574" s="60">
        <v>177164006700</v>
      </c>
      <c r="B28574">
        <v>225</v>
      </c>
      <c r="C28574" t="s">
        <v>6728</v>
      </c>
      <c r="D28574" t="s">
        <v>1431</v>
      </c>
    </row>
    <row r="28575" spans="1:4" x14ac:dyDescent="0.2">
      <c r="A28575" s="60">
        <v>177164006800</v>
      </c>
      <c r="B28575">
        <v>340</v>
      </c>
      <c r="C28575" t="s">
        <v>6709</v>
      </c>
      <c r="D28575" t="s">
        <v>1510</v>
      </c>
    </row>
    <row r="28576" spans="1:4" x14ac:dyDescent="0.2">
      <c r="A28576" s="60">
        <v>177164007000</v>
      </c>
      <c r="B28576">
        <v>338</v>
      </c>
      <c r="C28576" t="s">
        <v>6710</v>
      </c>
      <c r="D28576" t="s">
        <v>1610</v>
      </c>
    </row>
    <row r="28577" spans="1:4" x14ac:dyDescent="0.2">
      <c r="A28577" s="60">
        <v>177164007100</v>
      </c>
      <c r="B28577">
        <v>340</v>
      </c>
      <c r="C28577" t="s">
        <v>6709</v>
      </c>
      <c r="D28577" t="s">
        <v>1511</v>
      </c>
    </row>
    <row r="28578" spans="1:4" x14ac:dyDescent="0.2">
      <c r="A28578" s="60">
        <v>177164007200</v>
      </c>
      <c r="B28578">
        <v>338</v>
      </c>
      <c r="C28578" t="s">
        <v>6710</v>
      </c>
      <c r="D28578" t="s">
        <v>1622</v>
      </c>
    </row>
    <row r="28579" spans="1:4" x14ac:dyDescent="0.2">
      <c r="A28579" s="60">
        <v>177164007270</v>
      </c>
      <c r="B28579">
        <v>338</v>
      </c>
      <c r="C28579" t="s">
        <v>6710</v>
      </c>
      <c r="D28579" t="s">
        <v>1622</v>
      </c>
    </row>
    <row r="28580" spans="1:4" x14ac:dyDescent="0.2">
      <c r="A28580" s="60">
        <v>177164007271</v>
      </c>
      <c r="B28580">
        <v>338</v>
      </c>
      <c r="C28580" t="s">
        <v>6710</v>
      </c>
      <c r="D28580" t="s">
        <v>1622</v>
      </c>
    </row>
    <row r="28581" spans="1:4" x14ac:dyDescent="0.2">
      <c r="A28581" s="60">
        <v>177164007300</v>
      </c>
      <c r="B28581">
        <v>338</v>
      </c>
      <c r="C28581" t="s">
        <v>6710</v>
      </c>
      <c r="D28581" t="s">
        <v>1623</v>
      </c>
    </row>
    <row r="28582" spans="1:4" x14ac:dyDescent="0.2">
      <c r="A28582" s="60">
        <v>177164007400</v>
      </c>
      <c r="B28582">
        <v>161</v>
      </c>
      <c r="C28582" t="s">
        <v>6729</v>
      </c>
      <c r="D28582" t="s">
        <v>1431</v>
      </c>
    </row>
    <row r="28583" spans="1:4" x14ac:dyDescent="0.2">
      <c r="A28583" s="60">
        <v>177164007500</v>
      </c>
      <c r="B28583">
        <v>340</v>
      </c>
      <c r="C28583" t="s">
        <v>6709</v>
      </c>
      <c r="D28583" t="s">
        <v>1512</v>
      </c>
    </row>
    <row r="28584" spans="1:4" x14ac:dyDescent="0.2">
      <c r="A28584" s="60">
        <v>177164007600</v>
      </c>
      <c r="B28584">
        <v>338</v>
      </c>
      <c r="C28584" t="s">
        <v>6710</v>
      </c>
      <c r="D28584" t="s">
        <v>1625</v>
      </c>
    </row>
    <row r="28585" spans="1:4" x14ac:dyDescent="0.2">
      <c r="A28585" s="60">
        <v>177164007700</v>
      </c>
      <c r="B28585">
        <v>340</v>
      </c>
      <c r="C28585" t="s">
        <v>6709</v>
      </c>
      <c r="D28585" t="s">
        <v>1514</v>
      </c>
    </row>
    <row r="28586" spans="1:4" x14ac:dyDescent="0.2">
      <c r="A28586" s="60">
        <v>177164007701</v>
      </c>
      <c r="B28586">
        <v>340</v>
      </c>
      <c r="C28586" t="s">
        <v>6709</v>
      </c>
      <c r="D28586" t="s">
        <v>1514</v>
      </c>
    </row>
    <row r="28587" spans="1:4" x14ac:dyDescent="0.2">
      <c r="A28587" s="60">
        <v>177164007800</v>
      </c>
      <c r="B28587">
        <v>171</v>
      </c>
      <c r="C28587" t="s">
        <v>6730</v>
      </c>
      <c r="D28587" t="s">
        <v>1431</v>
      </c>
    </row>
    <row r="28588" spans="1:4" x14ac:dyDescent="0.2">
      <c r="A28588" s="60">
        <v>177164007900</v>
      </c>
      <c r="B28588">
        <v>338</v>
      </c>
      <c r="C28588" t="s">
        <v>6710</v>
      </c>
      <c r="D28588" t="s">
        <v>1624</v>
      </c>
    </row>
    <row r="28589" spans="1:4" x14ac:dyDescent="0.2">
      <c r="A28589" s="60">
        <v>177164007901</v>
      </c>
      <c r="B28589">
        <v>338</v>
      </c>
      <c r="C28589" t="s">
        <v>6710</v>
      </c>
      <c r="D28589" t="s">
        <v>1624</v>
      </c>
    </row>
    <row r="28590" spans="1:4" x14ac:dyDescent="0.2">
      <c r="A28590" s="60">
        <v>177164008000</v>
      </c>
      <c r="B28590">
        <v>338</v>
      </c>
      <c r="C28590" t="s">
        <v>6710</v>
      </c>
      <c r="D28590" t="s">
        <v>1626</v>
      </c>
    </row>
    <row r="28591" spans="1:4" x14ac:dyDescent="0.2">
      <c r="A28591" s="60">
        <v>177164008100</v>
      </c>
      <c r="B28591">
        <v>340</v>
      </c>
      <c r="C28591" t="s">
        <v>6709</v>
      </c>
      <c r="D28591" t="s">
        <v>1519</v>
      </c>
    </row>
    <row r="28592" spans="1:4" x14ac:dyDescent="0.2">
      <c r="A28592" s="60">
        <v>177164008200</v>
      </c>
      <c r="B28592">
        <v>340</v>
      </c>
      <c r="C28592" t="s">
        <v>6709</v>
      </c>
      <c r="D28592" t="s">
        <v>1568</v>
      </c>
    </row>
    <row r="28593" spans="1:4" x14ac:dyDescent="0.2">
      <c r="A28593" s="60">
        <v>177164008201</v>
      </c>
      <c r="B28593">
        <v>340</v>
      </c>
      <c r="C28593" t="s">
        <v>6709</v>
      </c>
      <c r="D28593" t="s">
        <v>1568</v>
      </c>
    </row>
    <row r="28594" spans="1:4" x14ac:dyDescent="0.2">
      <c r="A28594" s="60">
        <v>177164008300</v>
      </c>
      <c r="B28594">
        <v>340</v>
      </c>
      <c r="C28594" t="s">
        <v>6709</v>
      </c>
      <c r="D28594" t="s">
        <v>1513</v>
      </c>
    </row>
    <row r="28595" spans="1:4" x14ac:dyDescent="0.2">
      <c r="A28595" s="60">
        <v>177164008301</v>
      </c>
      <c r="B28595">
        <v>340</v>
      </c>
      <c r="C28595" t="s">
        <v>6709</v>
      </c>
      <c r="D28595" t="s">
        <v>1513</v>
      </c>
    </row>
    <row r="28596" spans="1:4" x14ac:dyDescent="0.2">
      <c r="A28596" s="60">
        <v>177164008400</v>
      </c>
      <c r="B28596">
        <v>340</v>
      </c>
      <c r="C28596" t="s">
        <v>6709</v>
      </c>
      <c r="D28596" t="s">
        <v>1563</v>
      </c>
    </row>
    <row r="28597" spans="1:4" x14ac:dyDescent="0.2">
      <c r="A28597" s="60">
        <v>177164008470</v>
      </c>
      <c r="B28597">
        <v>340</v>
      </c>
      <c r="C28597" t="s">
        <v>6709</v>
      </c>
      <c r="D28597" t="s">
        <v>1563</v>
      </c>
    </row>
    <row r="28598" spans="1:4" x14ac:dyDescent="0.2">
      <c r="A28598" s="60">
        <v>177164008471</v>
      </c>
      <c r="B28598">
        <v>340</v>
      </c>
      <c r="C28598" t="s">
        <v>6709</v>
      </c>
      <c r="D28598" t="s">
        <v>1563</v>
      </c>
    </row>
    <row r="28599" spans="1:4" x14ac:dyDescent="0.2">
      <c r="A28599" s="60">
        <v>177164008500</v>
      </c>
      <c r="B28599">
        <v>415</v>
      </c>
      <c r="C28599" t="s">
        <v>6731</v>
      </c>
      <c r="D28599" t="s">
        <v>1431</v>
      </c>
    </row>
    <row r="28600" spans="1:4" x14ac:dyDescent="0.2">
      <c r="A28600" s="60">
        <v>177164008501</v>
      </c>
      <c r="B28600">
        <v>419</v>
      </c>
      <c r="C28600" t="s">
        <v>6731</v>
      </c>
      <c r="D28600" t="s">
        <v>1431</v>
      </c>
    </row>
    <row r="28601" spans="1:4" x14ac:dyDescent="0.2">
      <c r="A28601" s="60">
        <v>177164008600</v>
      </c>
      <c r="B28601">
        <v>300</v>
      </c>
      <c r="C28601" t="s">
        <v>6732</v>
      </c>
      <c r="D28601" t="s">
        <v>1431</v>
      </c>
    </row>
    <row r="28602" spans="1:4" x14ac:dyDescent="0.2">
      <c r="A28602" s="60">
        <v>177164008700</v>
      </c>
      <c r="B28602">
        <v>195</v>
      </c>
      <c r="C28602" t="s">
        <v>6722</v>
      </c>
      <c r="D28602" t="s">
        <v>1436</v>
      </c>
    </row>
    <row r="28603" spans="1:4" x14ac:dyDescent="0.2">
      <c r="A28603" s="60">
        <v>177164008800</v>
      </c>
      <c r="B28603">
        <v>174</v>
      </c>
      <c r="C28603" t="s">
        <v>6733</v>
      </c>
      <c r="D28603" t="s">
        <v>1458</v>
      </c>
    </row>
    <row r="28604" spans="1:4" x14ac:dyDescent="0.2">
      <c r="A28604" s="60">
        <v>177164008900</v>
      </c>
      <c r="B28604">
        <v>186</v>
      </c>
      <c r="C28604" t="s">
        <v>6733</v>
      </c>
      <c r="D28604" t="s">
        <v>1432</v>
      </c>
    </row>
    <row r="28605" spans="1:4" x14ac:dyDescent="0.2">
      <c r="A28605" s="60">
        <v>177164008901</v>
      </c>
      <c r="B28605">
        <v>186</v>
      </c>
      <c r="C28605" t="s">
        <v>6733</v>
      </c>
      <c r="D28605" t="s">
        <v>1471</v>
      </c>
    </row>
    <row r="28606" spans="1:4" x14ac:dyDescent="0.2">
      <c r="A28606" s="60">
        <v>177164009000</v>
      </c>
      <c r="B28606">
        <v>283</v>
      </c>
      <c r="C28606" t="s">
        <v>6715</v>
      </c>
      <c r="D28606" t="s">
        <v>1436</v>
      </c>
    </row>
    <row r="28607" spans="1:4" x14ac:dyDescent="0.2">
      <c r="A28607" s="60">
        <v>177164009100</v>
      </c>
      <c r="B28607">
        <v>145</v>
      </c>
      <c r="C28607" t="s">
        <v>6734</v>
      </c>
      <c r="D28607" t="s">
        <v>1431</v>
      </c>
    </row>
    <row r="28608" spans="1:4" x14ac:dyDescent="0.2">
      <c r="A28608" s="60">
        <v>177164009300</v>
      </c>
      <c r="B28608">
        <v>387</v>
      </c>
      <c r="C28608" t="s">
        <v>6735</v>
      </c>
      <c r="D28608" t="s">
        <v>1431</v>
      </c>
    </row>
    <row r="28609" spans="1:4" x14ac:dyDescent="0.2">
      <c r="A28609" s="60">
        <v>177164009400</v>
      </c>
      <c r="B28609">
        <v>283</v>
      </c>
      <c r="C28609" t="s">
        <v>6715</v>
      </c>
      <c r="D28609" t="s">
        <v>1450</v>
      </c>
    </row>
    <row r="28610" spans="1:4" x14ac:dyDescent="0.2">
      <c r="A28610" s="60">
        <v>177164009500</v>
      </c>
      <c r="B28610">
        <v>211</v>
      </c>
      <c r="C28610" t="s">
        <v>6736</v>
      </c>
      <c r="D28610" t="s">
        <v>1431</v>
      </c>
    </row>
    <row r="28611" spans="1:4" x14ac:dyDescent="0.2">
      <c r="A28611" s="60">
        <v>177164009600</v>
      </c>
      <c r="B28611">
        <v>283</v>
      </c>
      <c r="C28611" t="s">
        <v>6715</v>
      </c>
      <c r="D28611" t="s">
        <v>1451</v>
      </c>
    </row>
    <row r="28612" spans="1:4" x14ac:dyDescent="0.2">
      <c r="A28612" s="60">
        <v>177164009601</v>
      </c>
      <c r="B28612">
        <v>283</v>
      </c>
      <c r="C28612" t="s">
        <v>6715</v>
      </c>
      <c r="D28612" t="s">
        <v>1451</v>
      </c>
    </row>
    <row r="28613" spans="1:4" x14ac:dyDescent="0.2">
      <c r="A28613" s="60">
        <v>177164009700</v>
      </c>
      <c r="B28613">
        <v>449</v>
      </c>
      <c r="C28613" t="s">
        <v>6737</v>
      </c>
      <c r="D28613" t="s">
        <v>1431</v>
      </c>
    </row>
    <row r="28614" spans="1:4" x14ac:dyDescent="0.2">
      <c r="A28614" s="60">
        <v>177164009800</v>
      </c>
      <c r="B28614">
        <v>277</v>
      </c>
      <c r="C28614" t="s">
        <v>6738</v>
      </c>
      <c r="D28614" t="s">
        <v>1431</v>
      </c>
    </row>
    <row r="28615" spans="1:4" x14ac:dyDescent="0.2">
      <c r="A28615" s="60">
        <v>177164009900</v>
      </c>
      <c r="B28615">
        <v>285</v>
      </c>
      <c r="C28615" t="s">
        <v>6715</v>
      </c>
      <c r="D28615" t="s">
        <v>1452</v>
      </c>
    </row>
    <row r="28616" spans="1:4" x14ac:dyDescent="0.2">
      <c r="A28616" s="60">
        <v>177164010000</v>
      </c>
      <c r="B28616">
        <v>435</v>
      </c>
      <c r="C28616" t="s">
        <v>6731</v>
      </c>
      <c r="D28616" t="s">
        <v>1432</v>
      </c>
    </row>
    <row r="28617" spans="1:4" x14ac:dyDescent="0.2">
      <c r="A28617" s="60">
        <v>177164010100</v>
      </c>
      <c r="B28617">
        <v>283</v>
      </c>
      <c r="C28617" t="s">
        <v>6715</v>
      </c>
      <c r="D28617" t="s">
        <v>1454</v>
      </c>
    </row>
    <row r="28618" spans="1:4" x14ac:dyDescent="0.2">
      <c r="A28618" s="60">
        <v>177164010200</v>
      </c>
      <c r="B28618">
        <v>283</v>
      </c>
      <c r="C28618" t="s">
        <v>6715</v>
      </c>
      <c r="D28618" t="s">
        <v>1455</v>
      </c>
    </row>
    <row r="28619" spans="1:4" x14ac:dyDescent="0.2">
      <c r="A28619" s="60">
        <v>177164010300</v>
      </c>
      <c r="B28619">
        <v>288</v>
      </c>
      <c r="C28619" t="s">
        <v>6724</v>
      </c>
      <c r="D28619" t="s">
        <v>1448</v>
      </c>
    </row>
    <row r="28620" spans="1:4" x14ac:dyDescent="0.2">
      <c r="A28620" s="60">
        <v>177164010301</v>
      </c>
      <c r="B28620">
        <v>288</v>
      </c>
      <c r="C28620" t="s">
        <v>6724</v>
      </c>
      <c r="D28620" t="s">
        <v>1448</v>
      </c>
    </row>
    <row r="28621" spans="1:4" x14ac:dyDescent="0.2">
      <c r="A28621" s="60">
        <v>177164010302</v>
      </c>
      <c r="B28621">
        <v>288</v>
      </c>
      <c r="C28621" t="s">
        <v>6724</v>
      </c>
      <c r="D28621" t="s">
        <v>1448</v>
      </c>
    </row>
    <row r="28622" spans="1:4" x14ac:dyDescent="0.2">
      <c r="A28622" s="60">
        <v>177164010370</v>
      </c>
      <c r="B28622">
        <v>288</v>
      </c>
      <c r="C28622" t="s">
        <v>6724</v>
      </c>
      <c r="D28622" t="s">
        <v>1448</v>
      </c>
    </row>
    <row r="28623" spans="1:4" x14ac:dyDescent="0.2">
      <c r="A28623" s="60">
        <v>177164010400</v>
      </c>
      <c r="B28623">
        <v>288</v>
      </c>
      <c r="C28623" t="s">
        <v>6724</v>
      </c>
      <c r="D28623" t="s">
        <v>1450</v>
      </c>
    </row>
    <row r="28624" spans="1:4" x14ac:dyDescent="0.2">
      <c r="A28624" s="60">
        <v>177164010500</v>
      </c>
      <c r="B28624">
        <v>283</v>
      </c>
      <c r="C28624" t="s">
        <v>6715</v>
      </c>
      <c r="D28624" t="s">
        <v>1453</v>
      </c>
    </row>
    <row r="28625" spans="1:4" x14ac:dyDescent="0.2">
      <c r="A28625" s="60">
        <v>177164010600</v>
      </c>
      <c r="B28625">
        <v>283</v>
      </c>
      <c r="C28625" t="s">
        <v>6715</v>
      </c>
      <c r="D28625" t="s">
        <v>1456</v>
      </c>
    </row>
    <row r="28626" spans="1:4" x14ac:dyDescent="0.2">
      <c r="A28626" s="60">
        <v>177164010700</v>
      </c>
      <c r="B28626">
        <v>283</v>
      </c>
      <c r="C28626" t="s">
        <v>6715</v>
      </c>
      <c r="D28626" t="s">
        <v>1449</v>
      </c>
    </row>
    <row r="28627" spans="1:4" x14ac:dyDescent="0.2">
      <c r="A28627" s="60">
        <v>177164010770</v>
      </c>
      <c r="B28627">
        <v>283</v>
      </c>
      <c r="C28627" t="s">
        <v>6715</v>
      </c>
      <c r="D28627" t="s">
        <v>1449</v>
      </c>
    </row>
    <row r="28628" spans="1:4" x14ac:dyDescent="0.2">
      <c r="A28628" s="60">
        <v>177164010900</v>
      </c>
      <c r="B28628">
        <v>311</v>
      </c>
      <c r="C28628" t="s">
        <v>6739</v>
      </c>
      <c r="D28628" t="s">
        <v>1431</v>
      </c>
    </row>
    <row r="28629" spans="1:4" x14ac:dyDescent="0.2">
      <c r="A28629" s="60">
        <v>177164011000</v>
      </c>
      <c r="B28629">
        <v>400</v>
      </c>
      <c r="C28629" t="s">
        <v>6740</v>
      </c>
      <c r="D28629" t="s">
        <v>1431</v>
      </c>
    </row>
    <row r="28630" spans="1:4" x14ac:dyDescent="0.2">
      <c r="A28630" s="60">
        <v>177164011100</v>
      </c>
      <c r="B28630">
        <v>345</v>
      </c>
      <c r="C28630" t="s">
        <v>6741</v>
      </c>
      <c r="D28630" t="s">
        <v>1431</v>
      </c>
    </row>
    <row r="28631" spans="1:4" x14ac:dyDescent="0.2">
      <c r="A28631" s="60">
        <v>177164011200</v>
      </c>
      <c r="B28631">
        <v>430</v>
      </c>
      <c r="C28631" t="s">
        <v>6731</v>
      </c>
      <c r="D28631" t="s">
        <v>1433</v>
      </c>
    </row>
    <row r="28632" spans="1:4" x14ac:dyDescent="0.2">
      <c r="A28632" s="60">
        <v>177164011201</v>
      </c>
      <c r="B28632">
        <v>441</v>
      </c>
      <c r="C28632" t="s">
        <v>6731</v>
      </c>
      <c r="D28632" t="s">
        <v>1431</v>
      </c>
    </row>
    <row r="28633" spans="1:4" x14ac:dyDescent="0.2">
      <c r="A28633" s="60">
        <v>177164011202</v>
      </c>
      <c r="B28633">
        <v>430</v>
      </c>
      <c r="C28633" t="s">
        <v>6731</v>
      </c>
      <c r="D28633" t="s">
        <v>1431</v>
      </c>
    </row>
    <row r="28634" spans="1:4" x14ac:dyDescent="0.2">
      <c r="A28634" s="60">
        <v>177164011270</v>
      </c>
      <c r="B28634">
        <v>430</v>
      </c>
      <c r="C28634" t="s">
        <v>6731</v>
      </c>
      <c r="D28634" t="s">
        <v>1431</v>
      </c>
    </row>
    <row r="28635" spans="1:4" x14ac:dyDescent="0.2">
      <c r="A28635" s="60">
        <v>177164011300</v>
      </c>
      <c r="B28635">
        <v>288</v>
      </c>
      <c r="C28635" t="s">
        <v>6724</v>
      </c>
      <c r="D28635" t="s">
        <v>1451</v>
      </c>
    </row>
    <row r="28636" spans="1:4" x14ac:dyDescent="0.2">
      <c r="A28636" s="60">
        <v>177164011400</v>
      </c>
      <c r="B28636">
        <v>345</v>
      </c>
      <c r="C28636" t="s">
        <v>6741</v>
      </c>
      <c r="D28636" t="s">
        <v>1432</v>
      </c>
    </row>
    <row r="28637" spans="1:4" x14ac:dyDescent="0.2">
      <c r="A28637" s="60">
        <v>177164011500</v>
      </c>
      <c r="B28637">
        <v>311</v>
      </c>
      <c r="C28637" t="s">
        <v>6717</v>
      </c>
      <c r="D28637" t="s">
        <v>1432</v>
      </c>
    </row>
    <row r="28638" spans="1:4" x14ac:dyDescent="0.2">
      <c r="A28638" s="60">
        <v>177164011501</v>
      </c>
      <c r="B28638">
        <v>311</v>
      </c>
      <c r="C28638" t="s">
        <v>6717</v>
      </c>
      <c r="D28638" t="s">
        <v>1432</v>
      </c>
    </row>
    <row r="28639" spans="1:4" x14ac:dyDescent="0.2">
      <c r="A28639" s="60">
        <v>177164011600</v>
      </c>
      <c r="B28639">
        <v>288</v>
      </c>
      <c r="C28639" t="s">
        <v>6724</v>
      </c>
      <c r="D28639" t="s">
        <v>1452</v>
      </c>
    </row>
    <row r="28640" spans="1:4" x14ac:dyDescent="0.2">
      <c r="A28640" s="60">
        <v>177164011700</v>
      </c>
      <c r="B28640">
        <v>216</v>
      </c>
      <c r="C28640" t="s">
        <v>6736</v>
      </c>
      <c r="D28640" t="s">
        <v>1432</v>
      </c>
    </row>
    <row r="28641" spans="1:4" x14ac:dyDescent="0.2">
      <c r="A28641" s="60">
        <v>177164011800</v>
      </c>
      <c r="B28641">
        <v>288</v>
      </c>
      <c r="C28641" t="s">
        <v>6724</v>
      </c>
      <c r="D28641" t="s">
        <v>1453</v>
      </c>
    </row>
    <row r="28642" spans="1:4" x14ac:dyDescent="0.2">
      <c r="A28642" s="60">
        <v>177164011900</v>
      </c>
      <c r="B28642">
        <v>260</v>
      </c>
      <c r="C28642" t="s">
        <v>6742</v>
      </c>
      <c r="D28642" t="s">
        <v>1431</v>
      </c>
    </row>
    <row r="28643" spans="1:4" x14ac:dyDescent="0.2">
      <c r="A28643" s="60">
        <v>177164011901</v>
      </c>
      <c r="B28643">
        <v>260</v>
      </c>
      <c r="C28643" t="s">
        <v>6742</v>
      </c>
      <c r="D28643" t="s">
        <v>1431</v>
      </c>
    </row>
    <row r="28644" spans="1:4" x14ac:dyDescent="0.2">
      <c r="A28644" s="60">
        <v>177164012000</v>
      </c>
      <c r="B28644">
        <v>288</v>
      </c>
      <c r="C28644" t="s">
        <v>6724</v>
      </c>
      <c r="D28644" t="s">
        <v>1454</v>
      </c>
    </row>
    <row r="28645" spans="1:4" x14ac:dyDescent="0.2">
      <c r="A28645" s="60">
        <v>177164012100</v>
      </c>
      <c r="B28645">
        <v>300</v>
      </c>
      <c r="C28645" t="s">
        <v>6732</v>
      </c>
      <c r="D28645" t="s">
        <v>1432</v>
      </c>
    </row>
    <row r="28646" spans="1:4" x14ac:dyDescent="0.2">
      <c r="A28646" s="60">
        <v>177164012200</v>
      </c>
      <c r="B28646">
        <v>288</v>
      </c>
      <c r="C28646" t="s">
        <v>6724</v>
      </c>
      <c r="D28646" t="s">
        <v>1455</v>
      </c>
    </row>
    <row r="28647" spans="1:4" x14ac:dyDescent="0.2">
      <c r="A28647" s="60">
        <v>177164012300</v>
      </c>
      <c r="B28647">
        <v>228</v>
      </c>
      <c r="C28647" t="s">
        <v>6724</v>
      </c>
      <c r="D28647" t="s">
        <v>1456</v>
      </c>
    </row>
    <row r="28648" spans="1:4" x14ac:dyDescent="0.2">
      <c r="A28648" s="60">
        <v>177164012400</v>
      </c>
      <c r="B28648">
        <v>288</v>
      </c>
      <c r="C28648" t="s">
        <v>6724</v>
      </c>
      <c r="D28648" t="s">
        <v>1479</v>
      </c>
    </row>
    <row r="28649" spans="1:4" x14ac:dyDescent="0.2">
      <c r="A28649" s="60">
        <v>177164012500</v>
      </c>
      <c r="B28649">
        <v>311</v>
      </c>
      <c r="C28649" t="s">
        <v>6743</v>
      </c>
      <c r="D28649" t="s">
        <v>1431</v>
      </c>
    </row>
    <row r="28650" spans="1:4" x14ac:dyDescent="0.2">
      <c r="A28650" s="60">
        <v>177164012600</v>
      </c>
      <c r="B28650">
        <v>392</v>
      </c>
      <c r="C28650" t="s">
        <v>6740</v>
      </c>
      <c r="D28650" t="s">
        <v>1432</v>
      </c>
    </row>
    <row r="28651" spans="1:4" x14ac:dyDescent="0.2">
      <c r="A28651" s="60">
        <v>177164012601</v>
      </c>
      <c r="B28651">
        <v>392</v>
      </c>
      <c r="C28651" t="s">
        <v>6740</v>
      </c>
      <c r="D28651" t="s">
        <v>1432</v>
      </c>
    </row>
    <row r="28652" spans="1:4" x14ac:dyDescent="0.2">
      <c r="A28652" s="60">
        <v>177164012700</v>
      </c>
      <c r="B28652">
        <v>288</v>
      </c>
      <c r="C28652" t="s">
        <v>6724</v>
      </c>
      <c r="D28652" t="s">
        <v>1478</v>
      </c>
    </row>
    <row r="28653" spans="1:4" x14ac:dyDescent="0.2">
      <c r="A28653" s="60">
        <v>177164012800</v>
      </c>
      <c r="B28653">
        <v>162</v>
      </c>
      <c r="C28653" t="s">
        <v>6729</v>
      </c>
      <c r="D28653" t="s">
        <v>1432</v>
      </c>
    </row>
    <row r="28654" spans="1:4" x14ac:dyDescent="0.2">
      <c r="A28654" s="60">
        <v>177164012900</v>
      </c>
      <c r="B28654">
        <v>288</v>
      </c>
      <c r="C28654" t="s">
        <v>6724</v>
      </c>
      <c r="D28654" t="s">
        <v>1480</v>
      </c>
    </row>
    <row r="28655" spans="1:4" x14ac:dyDescent="0.2">
      <c r="A28655" s="60">
        <v>177164012901</v>
      </c>
      <c r="B28655">
        <v>288</v>
      </c>
      <c r="C28655" t="s">
        <v>6724</v>
      </c>
      <c r="D28655" t="s">
        <v>1480</v>
      </c>
    </row>
    <row r="28656" spans="1:4" x14ac:dyDescent="0.2">
      <c r="A28656" s="60">
        <v>177164013000</v>
      </c>
      <c r="B28656">
        <v>286</v>
      </c>
      <c r="C28656" t="s">
        <v>6744</v>
      </c>
      <c r="D28656" t="s">
        <v>1431</v>
      </c>
    </row>
    <row r="28657" spans="1:4" x14ac:dyDescent="0.2">
      <c r="A28657" s="60">
        <v>177164013100</v>
      </c>
      <c r="B28657">
        <v>308</v>
      </c>
      <c r="C28657" t="s">
        <v>6739</v>
      </c>
      <c r="D28657" t="s">
        <v>1432</v>
      </c>
    </row>
    <row r="28658" spans="1:4" x14ac:dyDescent="0.2">
      <c r="A28658" s="60">
        <v>177164013200</v>
      </c>
      <c r="B28658">
        <v>440</v>
      </c>
      <c r="C28658" t="s">
        <v>6737</v>
      </c>
      <c r="D28658" t="s">
        <v>1432</v>
      </c>
    </row>
    <row r="28659" spans="1:4" x14ac:dyDescent="0.2">
      <c r="A28659" s="60">
        <v>177164013300</v>
      </c>
      <c r="B28659">
        <v>288</v>
      </c>
      <c r="C28659" t="s">
        <v>6724</v>
      </c>
      <c r="D28659" t="s">
        <v>1449</v>
      </c>
    </row>
    <row r="28660" spans="1:4" x14ac:dyDescent="0.2">
      <c r="A28660" s="60">
        <v>177164013301</v>
      </c>
      <c r="B28660">
        <v>288</v>
      </c>
      <c r="C28660" t="s">
        <v>6724</v>
      </c>
      <c r="D28660" t="s">
        <v>1449</v>
      </c>
    </row>
    <row r="28661" spans="1:4" x14ac:dyDescent="0.2">
      <c r="A28661" s="60">
        <v>177164013400</v>
      </c>
      <c r="B28661">
        <v>288</v>
      </c>
      <c r="C28661" t="s">
        <v>6724</v>
      </c>
      <c r="D28661" t="s">
        <v>1481</v>
      </c>
    </row>
    <row r="28662" spans="1:4" x14ac:dyDescent="0.2">
      <c r="A28662" s="60">
        <v>177164013500</v>
      </c>
      <c r="B28662">
        <v>214</v>
      </c>
      <c r="C28662" t="s">
        <v>6736</v>
      </c>
      <c r="D28662" t="s">
        <v>1433</v>
      </c>
    </row>
    <row r="28663" spans="1:4" x14ac:dyDescent="0.2">
      <c r="A28663" s="60">
        <v>177164013600</v>
      </c>
      <c r="B28663">
        <v>197</v>
      </c>
      <c r="C28663" t="s">
        <v>6745</v>
      </c>
      <c r="D28663" t="s">
        <v>1431</v>
      </c>
    </row>
    <row r="28664" spans="1:4" x14ac:dyDescent="0.2">
      <c r="A28664" s="60">
        <v>177164013700</v>
      </c>
      <c r="B28664">
        <v>288</v>
      </c>
      <c r="C28664" t="s">
        <v>6724</v>
      </c>
      <c r="D28664" t="s">
        <v>1543</v>
      </c>
    </row>
    <row r="28665" spans="1:4" x14ac:dyDescent="0.2">
      <c r="A28665" s="60">
        <v>177164013800</v>
      </c>
      <c r="B28665">
        <v>222</v>
      </c>
      <c r="C28665" t="s">
        <v>6725</v>
      </c>
      <c r="D28665" t="s">
        <v>1432</v>
      </c>
    </row>
    <row r="28666" spans="1:4" x14ac:dyDescent="0.2">
      <c r="A28666" s="60">
        <v>177164013900</v>
      </c>
      <c r="B28666">
        <v>288</v>
      </c>
      <c r="C28666" t="s">
        <v>6724</v>
      </c>
      <c r="D28666" t="s">
        <v>1572</v>
      </c>
    </row>
    <row r="28667" spans="1:4" x14ac:dyDescent="0.2">
      <c r="A28667" s="60">
        <v>177164013901</v>
      </c>
      <c r="B28667">
        <v>288</v>
      </c>
      <c r="C28667" t="s">
        <v>6724</v>
      </c>
      <c r="D28667" t="s">
        <v>1572</v>
      </c>
    </row>
    <row r="28668" spans="1:4" x14ac:dyDescent="0.2">
      <c r="A28668" s="60">
        <v>177164014000</v>
      </c>
      <c r="B28668">
        <v>288</v>
      </c>
      <c r="C28668" t="s">
        <v>6724</v>
      </c>
      <c r="D28668" t="s">
        <v>1575</v>
      </c>
    </row>
    <row r="28669" spans="1:4" x14ac:dyDescent="0.2">
      <c r="A28669" s="60">
        <v>177164014100</v>
      </c>
      <c r="B28669">
        <v>224</v>
      </c>
      <c r="C28669" t="s">
        <v>6746</v>
      </c>
      <c r="D28669" t="s">
        <v>1457</v>
      </c>
    </row>
    <row r="28670" spans="1:4" x14ac:dyDescent="0.2">
      <c r="A28670" s="60">
        <v>177164014200</v>
      </c>
      <c r="B28670">
        <v>470</v>
      </c>
      <c r="C28670" t="s">
        <v>6747</v>
      </c>
      <c r="D28670" t="s">
        <v>1431</v>
      </c>
    </row>
    <row r="28671" spans="1:4" x14ac:dyDescent="0.2">
      <c r="A28671" s="60">
        <v>177164014300</v>
      </c>
      <c r="B28671">
        <v>311</v>
      </c>
      <c r="C28671" t="s">
        <v>6717</v>
      </c>
      <c r="D28671" t="s">
        <v>1433</v>
      </c>
    </row>
    <row r="28672" spans="1:4" x14ac:dyDescent="0.2">
      <c r="A28672" s="60">
        <v>177164014400</v>
      </c>
      <c r="B28672">
        <v>288</v>
      </c>
      <c r="C28672" t="s">
        <v>6724</v>
      </c>
      <c r="D28672" t="s">
        <v>1606</v>
      </c>
    </row>
    <row r="28673" spans="1:4" x14ac:dyDescent="0.2">
      <c r="A28673" s="60">
        <v>177164014500</v>
      </c>
      <c r="B28673">
        <v>288</v>
      </c>
      <c r="C28673" t="s">
        <v>6724</v>
      </c>
      <c r="D28673" t="s">
        <v>1607</v>
      </c>
    </row>
    <row r="28674" spans="1:4" x14ac:dyDescent="0.2">
      <c r="A28674" s="60">
        <v>177164014600</v>
      </c>
      <c r="B28674">
        <v>180</v>
      </c>
      <c r="C28674" t="s">
        <v>6748</v>
      </c>
      <c r="D28674" t="s">
        <v>1431</v>
      </c>
    </row>
    <row r="28675" spans="1:4" x14ac:dyDescent="0.2">
      <c r="A28675" s="60">
        <v>177164014700</v>
      </c>
      <c r="B28675">
        <v>288</v>
      </c>
      <c r="C28675" t="s">
        <v>6724</v>
      </c>
      <c r="D28675" t="s">
        <v>1612</v>
      </c>
    </row>
    <row r="28676" spans="1:4" x14ac:dyDescent="0.2">
      <c r="A28676" s="60">
        <v>177164014900</v>
      </c>
      <c r="B28676">
        <v>288</v>
      </c>
      <c r="C28676" t="s">
        <v>6724</v>
      </c>
      <c r="D28676" t="s">
        <v>1608</v>
      </c>
    </row>
    <row r="28677" spans="1:4" x14ac:dyDescent="0.2">
      <c r="A28677" s="60">
        <v>177164014901</v>
      </c>
      <c r="B28677">
        <v>288</v>
      </c>
      <c r="C28677" t="s">
        <v>6724</v>
      </c>
      <c r="D28677" t="s">
        <v>1608</v>
      </c>
    </row>
    <row r="28678" spans="1:4" x14ac:dyDescent="0.2">
      <c r="A28678" s="60">
        <v>177164014902</v>
      </c>
      <c r="B28678">
        <v>288</v>
      </c>
      <c r="C28678" t="s">
        <v>6724</v>
      </c>
      <c r="D28678" t="s">
        <v>1608</v>
      </c>
    </row>
    <row r="28679" spans="1:4" x14ac:dyDescent="0.2">
      <c r="A28679" s="60">
        <v>177164014970</v>
      </c>
      <c r="B28679">
        <v>288</v>
      </c>
      <c r="C28679" t="s">
        <v>6724</v>
      </c>
      <c r="D28679" t="s">
        <v>1608</v>
      </c>
    </row>
    <row r="28680" spans="1:4" x14ac:dyDescent="0.2">
      <c r="A28680" s="60">
        <v>177164015200</v>
      </c>
      <c r="B28680">
        <v>307</v>
      </c>
      <c r="C28680" t="s">
        <v>6732</v>
      </c>
      <c r="D28680" t="s">
        <v>1433</v>
      </c>
    </row>
    <row r="28681" spans="1:4" x14ac:dyDescent="0.2">
      <c r="A28681" s="60">
        <v>177164015270</v>
      </c>
      <c r="B28681">
        <v>307</v>
      </c>
      <c r="C28681" t="s">
        <v>6732</v>
      </c>
      <c r="D28681" t="s">
        <v>1433</v>
      </c>
    </row>
    <row r="28682" spans="1:4" x14ac:dyDescent="0.2">
      <c r="A28682" s="60">
        <v>177164015300</v>
      </c>
      <c r="B28682">
        <v>180</v>
      </c>
      <c r="C28682" t="s">
        <v>6749</v>
      </c>
      <c r="D28682" t="s">
        <v>1448</v>
      </c>
    </row>
    <row r="28683" spans="1:4" x14ac:dyDescent="0.2">
      <c r="A28683" s="60">
        <v>177164015400</v>
      </c>
      <c r="B28683">
        <v>400</v>
      </c>
      <c r="C28683" t="s">
        <v>6750</v>
      </c>
      <c r="D28683" t="s">
        <v>1431</v>
      </c>
    </row>
    <row r="28684" spans="1:4" x14ac:dyDescent="0.2">
      <c r="A28684" s="60">
        <v>177164015500</v>
      </c>
      <c r="B28684">
        <v>218</v>
      </c>
      <c r="C28684" t="s">
        <v>6751</v>
      </c>
      <c r="D28684" t="s">
        <v>1431</v>
      </c>
    </row>
    <row r="28685" spans="1:4" x14ac:dyDescent="0.2">
      <c r="A28685" s="60">
        <v>177164015600</v>
      </c>
      <c r="B28685">
        <v>224</v>
      </c>
      <c r="C28685" t="s">
        <v>6752</v>
      </c>
      <c r="D28685" t="s">
        <v>1432</v>
      </c>
    </row>
    <row r="28686" spans="1:4" x14ac:dyDescent="0.2">
      <c r="A28686" s="60">
        <v>177164015700</v>
      </c>
      <c r="B28686">
        <v>383</v>
      </c>
      <c r="C28686" t="s">
        <v>6753</v>
      </c>
      <c r="D28686" t="s">
        <v>1432</v>
      </c>
    </row>
    <row r="28687" spans="1:4" x14ac:dyDescent="0.2">
      <c r="A28687" s="60">
        <v>177164015800</v>
      </c>
      <c r="B28687">
        <v>383</v>
      </c>
      <c r="C28687" t="s">
        <v>6753</v>
      </c>
      <c r="D28687" t="s">
        <v>1433</v>
      </c>
    </row>
    <row r="28688" spans="1:4" x14ac:dyDescent="0.2">
      <c r="A28688" s="60">
        <v>177164015870</v>
      </c>
      <c r="B28688">
        <v>383</v>
      </c>
      <c r="C28688" t="s">
        <v>6753</v>
      </c>
      <c r="D28688" t="s">
        <v>1433</v>
      </c>
    </row>
    <row r="28689" spans="1:4" x14ac:dyDescent="0.2">
      <c r="A28689" s="60">
        <v>177164016000</v>
      </c>
      <c r="B28689">
        <v>333</v>
      </c>
      <c r="C28689" t="s">
        <v>6750</v>
      </c>
      <c r="D28689" t="s">
        <v>1432</v>
      </c>
    </row>
    <row r="28690" spans="1:4" x14ac:dyDescent="0.2">
      <c r="A28690" s="60">
        <v>177164016100</v>
      </c>
      <c r="B28690">
        <v>233</v>
      </c>
      <c r="C28690" t="s">
        <v>6754</v>
      </c>
      <c r="D28690" t="s">
        <v>1432</v>
      </c>
    </row>
    <row r="28691" spans="1:4" x14ac:dyDescent="0.2">
      <c r="A28691" s="60">
        <v>177164016200</v>
      </c>
      <c r="B28691">
        <v>158</v>
      </c>
      <c r="C28691" t="s">
        <v>6755</v>
      </c>
      <c r="D28691" t="s">
        <v>1431</v>
      </c>
    </row>
    <row r="28692" spans="1:4" x14ac:dyDescent="0.2">
      <c r="A28692" s="60">
        <v>177164016300</v>
      </c>
      <c r="B28692">
        <v>208</v>
      </c>
      <c r="C28692" t="s">
        <v>6720</v>
      </c>
      <c r="D28692" t="s">
        <v>1463</v>
      </c>
    </row>
    <row r="28693" spans="1:4" x14ac:dyDescent="0.2">
      <c r="A28693" s="60">
        <v>177164016301</v>
      </c>
      <c r="B28693">
        <v>205</v>
      </c>
      <c r="C28693" t="s">
        <v>6720</v>
      </c>
      <c r="D28693" t="s">
        <v>1463</v>
      </c>
    </row>
    <row r="28694" spans="1:4" x14ac:dyDescent="0.2">
      <c r="A28694" s="60">
        <v>177164016400</v>
      </c>
      <c r="B28694">
        <v>240</v>
      </c>
      <c r="C28694" t="s">
        <v>6754</v>
      </c>
      <c r="D28694" t="s">
        <v>1433</v>
      </c>
    </row>
    <row r="28695" spans="1:4" x14ac:dyDescent="0.2">
      <c r="A28695" s="60">
        <v>177164016500</v>
      </c>
      <c r="B28695">
        <v>283</v>
      </c>
      <c r="C28695" t="s">
        <v>6715</v>
      </c>
      <c r="D28695" t="s">
        <v>1478</v>
      </c>
    </row>
    <row r="28696" spans="1:4" x14ac:dyDescent="0.2">
      <c r="A28696" s="60">
        <v>177164016600</v>
      </c>
      <c r="B28696">
        <v>187</v>
      </c>
      <c r="C28696" t="s">
        <v>6748</v>
      </c>
      <c r="D28696" t="s">
        <v>1432</v>
      </c>
    </row>
    <row r="28697" spans="1:4" x14ac:dyDescent="0.2">
      <c r="A28697" s="60">
        <v>177164016670</v>
      </c>
      <c r="B28697">
        <v>187</v>
      </c>
      <c r="C28697" t="s">
        <v>6748</v>
      </c>
      <c r="D28697" t="s">
        <v>1432</v>
      </c>
    </row>
    <row r="28698" spans="1:4" x14ac:dyDescent="0.2">
      <c r="A28698" s="60">
        <v>177164016800</v>
      </c>
      <c r="B28698">
        <v>161</v>
      </c>
      <c r="C28698" t="s">
        <v>6756</v>
      </c>
      <c r="D28698" t="s">
        <v>1459</v>
      </c>
    </row>
    <row r="28699" spans="1:4" x14ac:dyDescent="0.2">
      <c r="A28699" s="60">
        <v>177164016870</v>
      </c>
      <c r="B28699">
        <v>161</v>
      </c>
      <c r="C28699" t="s">
        <v>6756</v>
      </c>
      <c r="D28699" t="s">
        <v>1459</v>
      </c>
    </row>
    <row r="28700" spans="1:4" x14ac:dyDescent="0.2">
      <c r="A28700" s="60">
        <v>177164016900</v>
      </c>
      <c r="B28700">
        <v>210</v>
      </c>
      <c r="C28700" t="s">
        <v>6757</v>
      </c>
      <c r="D28700" t="s">
        <v>1431</v>
      </c>
    </row>
    <row r="28701" spans="1:4" x14ac:dyDescent="0.2">
      <c r="A28701" s="60">
        <v>177164016901</v>
      </c>
      <c r="B28701">
        <v>210</v>
      </c>
      <c r="C28701" t="s">
        <v>6757</v>
      </c>
      <c r="D28701" t="s">
        <v>1431</v>
      </c>
    </row>
    <row r="28702" spans="1:4" x14ac:dyDescent="0.2">
      <c r="A28702" s="60">
        <v>177164016902</v>
      </c>
      <c r="B28702">
        <v>210</v>
      </c>
      <c r="C28702" t="s">
        <v>6757</v>
      </c>
      <c r="D28702" t="s">
        <v>1431</v>
      </c>
    </row>
    <row r="28703" spans="1:4" x14ac:dyDescent="0.2">
      <c r="A28703" s="60">
        <v>177164017000</v>
      </c>
      <c r="B28703">
        <v>283</v>
      </c>
      <c r="C28703" t="s">
        <v>6715</v>
      </c>
      <c r="D28703" t="s">
        <v>1479</v>
      </c>
    </row>
    <row r="28704" spans="1:4" x14ac:dyDescent="0.2">
      <c r="A28704" s="60">
        <v>177164017100</v>
      </c>
      <c r="B28704">
        <v>300</v>
      </c>
      <c r="C28704" t="s">
        <v>6758</v>
      </c>
      <c r="D28704" t="s">
        <v>1431</v>
      </c>
    </row>
    <row r="28705" spans="1:4" x14ac:dyDescent="0.2">
      <c r="A28705" s="60">
        <v>177164017200</v>
      </c>
      <c r="B28705">
        <v>283</v>
      </c>
      <c r="C28705" t="s">
        <v>6715</v>
      </c>
      <c r="D28705" t="s">
        <v>1480</v>
      </c>
    </row>
    <row r="28706" spans="1:4" x14ac:dyDescent="0.2">
      <c r="A28706" s="60">
        <v>177164017300</v>
      </c>
      <c r="B28706">
        <v>240</v>
      </c>
      <c r="C28706" t="s">
        <v>6754</v>
      </c>
      <c r="D28706" t="s">
        <v>1443</v>
      </c>
    </row>
    <row r="28707" spans="1:4" x14ac:dyDescent="0.2">
      <c r="A28707" s="60">
        <v>177164017400</v>
      </c>
      <c r="B28707">
        <v>530</v>
      </c>
      <c r="C28707" t="s">
        <v>6759</v>
      </c>
      <c r="D28707" t="s">
        <v>1431</v>
      </c>
    </row>
    <row r="28708" spans="1:4" x14ac:dyDescent="0.2">
      <c r="A28708" s="60">
        <v>177164017500</v>
      </c>
      <c r="B28708">
        <v>240</v>
      </c>
      <c r="C28708" t="s">
        <v>6754</v>
      </c>
      <c r="D28708" t="s">
        <v>1444</v>
      </c>
    </row>
    <row r="28709" spans="1:4" x14ac:dyDescent="0.2">
      <c r="A28709" s="60">
        <v>177164017600</v>
      </c>
      <c r="B28709">
        <v>192</v>
      </c>
      <c r="C28709" t="s">
        <v>6722</v>
      </c>
      <c r="D28709" t="s">
        <v>1450</v>
      </c>
    </row>
    <row r="28710" spans="1:4" x14ac:dyDescent="0.2">
      <c r="A28710" s="60">
        <v>177164017700</v>
      </c>
      <c r="B28710">
        <v>300</v>
      </c>
      <c r="C28710" t="s">
        <v>6724</v>
      </c>
      <c r="D28710" t="s">
        <v>1609</v>
      </c>
    </row>
    <row r="28711" spans="1:4" x14ac:dyDescent="0.2">
      <c r="A28711" s="60">
        <v>177164017701</v>
      </c>
      <c r="B28711">
        <v>300</v>
      </c>
      <c r="C28711" t="s">
        <v>6724</v>
      </c>
      <c r="D28711" t="s">
        <v>1609</v>
      </c>
    </row>
    <row r="28712" spans="1:4" x14ac:dyDescent="0.2">
      <c r="A28712" s="60">
        <v>177164017702</v>
      </c>
      <c r="B28712">
        <v>300</v>
      </c>
      <c r="C28712" t="s">
        <v>6724</v>
      </c>
      <c r="D28712" t="s">
        <v>1609</v>
      </c>
    </row>
    <row r="28713" spans="1:4" x14ac:dyDescent="0.2">
      <c r="A28713" s="60">
        <v>177164017703</v>
      </c>
      <c r="B28713">
        <v>288</v>
      </c>
      <c r="C28713" t="s">
        <v>6724</v>
      </c>
      <c r="D28713" t="s">
        <v>1609</v>
      </c>
    </row>
    <row r="28714" spans="1:4" x14ac:dyDescent="0.2">
      <c r="A28714" s="60">
        <v>177164017770</v>
      </c>
      <c r="B28714">
        <v>300</v>
      </c>
      <c r="C28714" t="s">
        <v>6724</v>
      </c>
      <c r="D28714" t="s">
        <v>1609</v>
      </c>
    </row>
    <row r="28715" spans="1:4" x14ac:dyDescent="0.2">
      <c r="A28715" s="60">
        <v>177164017800</v>
      </c>
      <c r="B28715">
        <v>303</v>
      </c>
      <c r="C28715" t="s">
        <v>6760</v>
      </c>
      <c r="D28715" t="s">
        <v>1431</v>
      </c>
    </row>
    <row r="28716" spans="1:4" x14ac:dyDescent="0.2">
      <c r="A28716" s="60">
        <v>177164017801</v>
      </c>
      <c r="B28716">
        <v>303</v>
      </c>
      <c r="C28716" t="s">
        <v>6760</v>
      </c>
      <c r="D28716" t="s">
        <v>1431</v>
      </c>
    </row>
    <row r="28717" spans="1:4" x14ac:dyDescent="0.2">
      <c r="A28717" s="60">
        <v>177164017900</v>
      </c>
      <c r="B28717">
        <v>190</v>
      </c>
      <c r="C28717" t="s">
        <v>6722</v>
      </c>
      <c r="D28717" t="s">
        <v>1451</v>
      </c>
    </row>
    <row r="28718" spans="1:4" x14ac:dyDescent="0.2">
      <c r="A28718" s="60">
        <v>177164017901</v>
      </c>
      <c r="B28718">
        <v>192</v>
      </c>
      <c r="C28718" t="s">
        <v>6722</v>
      </c>
      <c r="D28718" t="s">
        <v>1451</v>
      </c>
    </row>
    <row r="28719" spans="1:4" x14ac:dyDescent="0.2">
      <c r="A28719" s="60">
        <v>177164018000</v>
      </c>
      <c r="B28719">
        <v>288</v>
      </c>
      <c r="C28719" t="s">
        <v>6724</v>
      </c>
      <c r="D28719" t="s">
        <v>1610</v>
      </c>
    </row>
    <row r="28720" spans="1:4" x14ac:dyDescent="0.2">
      <c r="A28720" s="60">
        <v>177164018100</v>
      </c>
      <c r="B28720">
        <v>288</v>
      </c>
      <c r="C28720" t="s">
        <v>6724</v>
      </c>
      <c r="D28720" t="s">
        <v>1618</v>
      </c>
    </row>
    <row r="28721" spans="1:4" x14ac:dyDescent="0.2">
      <c r="A28721" s="60">
        <v>177164018200</v>
      </c>
      <c r="B28721">
        <v>148</v>
      </c>
      <c r="C28721" t="s">
        <v>6761</v>
      </c>
      <c r="D28721" t="s">
        <v>1431</v>
      </c>
    </row>
    <row r="28722" spans="1:4" x14ac:dyDescent="0.2">
      <c r="A28722" s="60">
        <v>177164018300</v>
      </c>
      <c r="B28722">
        <v>288</v>
      </c>
      <c r="C28722" t="s">
        <v>6724</v>
      </c>
      <c r="D28722" t="s">
        <v>1611</v>
      </c>
    </row>
    <row r="28723" spans="1:4" x14ac:dyDescent="0.2">
      <c r="A28723" s="60">
        <v>177164018370</v>
      </c>
      <c r="B28723">
        <v>288</v>
      </c>
      <c r="C28723" t="s">
        <v>6724</v>
      </c>
      <c r="D28723" t="s">
        <v>1611</v>
      </c>
    </row>
    <row r="28724" spans="1:4" x14ac:dyDescent="0.2">
      <c r="A28724" s="60">
        <v>177164018371</v>
      </c>
      <c r="B28724">
        <v>288</v>
      </c>
      <c r="C28724" t="s">
        <v>6724</v>
      </c>
      <c r="D28724" t="s">
        <v>1611</v>
      </c>
    </row>
    <row r="28725" spans="1:4" x14ac:dyDescent="0.2">
      <c r="A28725" s="60">
        <v>177164018400</v>
      </c>
      <c r="B28725">
        <v>288</v>
      </c>
      <c r="C28725" t="s">
        <v>6724</v>
      </c>
      <c r="D28725" t="s">
        <v>1617</v>
      </c>
    </row>
    <row r="28726" spans="1:4" x14ac:dyDescent="0.2">
      <c r="A28726" s="60">
        <v>177164018470</v>
      </c>
      <c r="B28726">
        <v>288</v>
      </c>
      <c r="C28726" t="s">
        <v>6724</v>
      </c>
      <c r="D28726" t="s">
        <v>1617</v>
      </c>
    </row>
    <row r="28727" spans="1:4" x14ac:dyDescent="0.2">
      <c r="A28727" s="60">
        <v>177164018500</v>
      </c>
      <c r="B28727">
        <v>288</v>
      </c>
      <c r="C28727" t="s">
        <v>6724</v>
      </c>
      <c r="D28727" t="s">
        <v>1622</v>
      </c>
    </row>
    <row r="28728" spans="1:4" x14ac:dyDescent="0.2">
      <c r="A28728" s="60">
        <v>177164018600</v>
      </c>
      <c r="B28728">
        <v>202</v>
      </c>
      <c r="C28728" t="s">
        <v>6762</v>
      </c>
      <c r="D28728" t="s">
        <v>1431</v>
      </c>
    </row>
    <row r="28729" spans="1:4" x14ac:dyDescent="0.2">
      <c r="A28729" s="60">
        <v>177164018700</v>
      </c>
      <c r="B28729">
        <v>227</v>
      </c>
      <c r="C28729" t="s">
        <v>6763</v>
      </c>
      <c r="D28729" t="s">
        <v>1431</v>
      </c>
    </row>
    <row r="28730" spans="1:4" x14ac:dyDescent="0.2">
      <c r="A28730" s="60">
        <v>177164018800</v>
      </c>
      <c r="B28730">
        <v>227</v>
      </c>
      <c r="C28730" t="s">
        <v>6763</v>
      </c>
      <c r="D28730" t="s">
        <v>1448</v>
      </c>
    </row>
    <row r="28731" spans="1:4" x14ac:dyDescent="0.2">
      <c r="A28731" s="60">
        <v>177164018900</v>
      </c>
      <c r="B28731">
        <v>210</v>
      </c>
      <c r="C28731" t="s">
        <v>6764</v>
      </c>
      <c r="D28731" t="s">
        <v>1431</v>
      </c>
    </row>
    <row r="28732" spans="1:4" x14ac:dyDescent="0.2">
      <c r="A28732" s="60">
        <v>177164019100</v>
      </c>
      <c r="B28732">
        <v>176</v>
      </c>
      <c r="C28732" t="s">
        <v>6765</v>
      </c>
      <c r="D28732" t="s">
        <v>1431</v>
      </c>
    </row>
    <row r="28733" spans="1:4" x14ac:dyDescent="0.2">
      <c r="A28733" s="60">
        <v>177164019200</v>
      </c>
      <c r="B28733">
        <v>170</v>
      </c>
      <c r="C28733" t="s">
        <v>6766</v>
      </c>
      <c r="D28733" t="s">
        <v>1431</v>
      </c>
    </row>
    <row r="28734" spans="1:4" x14ac:dyDescent="0.2">
      <c r="A28734" s="60">
        <v>177164019300</v>
      </c>
      <c r="B28734">
        <v>217</v>
      </c>
      <c r="C28734" t="s">
        <v>6746</v>
      </c>
      <c r="D28734" t="s">
        <v>1463</v>
      </c>
    </row>
    <row r="28735" spans="1:4" x14ac:dyDescent="0.2">
      <c r="A28735" s="60">
        <v>177164019400</v>
      </c>
      <c r="B28735">
        <v>154</v>
      </c>
      <c r="C28735" t="s">
        <v>6767</v>
      </c>
      <c r="D28735" t="s">
        <v>1431</v>
      </c>
    </row>
    <row r="28736" spans="1:4" x14ac:dyDescent="0.2">
      <c r="A28736" s="60">
        <v>177164019401</v>
      </c>
      <c r="B28736">
        <v>154</v>
      </c>
      <c r="C28736" t="s">
        <v>6767</v>
      </c>
      <c r="D28736" t="s">
        <v>1431</v>
      </c>
    </row>
    <row r="28737" spans="1:4" x14ac:dyDescent="0.2">
      <c r="A28737" s="60">
        <v>177164019500</v>
      </c>
      <c r="B28737">
        <v>224</v>
      </c>
      <c r="C28737" t="s">
        <v>6746</v>
      </c>
      <c r="D28737" t="s">
        <v>1431</v>
      </c>
    </row>
    <row r="28738" spans="1:4" x14ac:dyDescent="0.2">
      <c r="A28738" s="60">
        <v>177164019600</v>
      </c>
      <c r="B28738">
        <v>227</v>
      </c>
      <c r="C28738" t="s">
        <v>6763</v>
      </c>
      <c r="D28738" t="s">
        <v>1436</v>
      </c>
    </row>
    <row r="28739" spans="1:4" x14ac:dyDescent="0.2">
      <c r="A28739" s="60">
        <v>177164019700</v>
      </c>
      <c r="B28739">
        <v>295</v>
      </c>
      <c r="C28739" t="s">
        <v>6768</v>
      </c>
      <c r="D28739" t="s">
        <v>1431</v>
      </c>
    </row>
    <row r="28740" spans="1:4" x14ac:dyDescent="0.2">
      <c r="A28740" s="60">
        <v>177164019770</v>
      </c>
      <c r="B28740">
        <v>295</v>
      </c>
      <c r="C28740" t="s">
        <v>6768</v>
      </c>
      <c r="D28740" t="s">
        <v>1431</v>
      </c>
    </row>
    <row r="28741" spans="1:4" x14ac:dyDescent="0.2">
      <c r="A28741" s="60">
        <v>177164019800</v>
      </c>
      <c r="B28741">
        <v>197</v>
      </c>
      <c r="C28741" t="s">
        <v>6769</v>
      </c>
      <c r="D28741" t="s">
        <v>1448</v>
      </c>
    </row>
    <row r="28742" spans="1:4" x14ac:dyDescent="0.2">
      <c r="A28742" s="60">
        <v>177164019900</v>
      </c>
      <c r="B28742">
        <v>238</v>
      </c>
      <c r="C28742" t="s">
        <v>6770</v>
      </c>
      <c r="D28742" t="s">
        <v>1431</v>
      </c>
    </row>
    <row r="28743" spans="1:4" x14ac:dyDescent="0.2">
      <c r="A28743" s="60">
        <v>177164020000</v>
      </c>
      <c r="B28743">
        <v>238</v>
      </c>
      <c r="C28743" t="s">
        <v>6770</v>
      </c>
      <c r="D28743" t="s">
        <v>1432</v>
      </c>
    </row>
    <row r="28744" spans="1:4" x14ac:dyDescent="0.2">
      <c r="A28744" s="60">
        <v>177164020100</v>
      </c>
      <c r="B28744">
        <v>398</v>
      </c>
      <c r="C28744" t="s">
        <v>6771</v>
      </c>
      <c r="D28744" t="s">
        <v>1431</v>
      </c>
    </row>
    <row r="28745" spans="1:4" x14ac:dyDescent="0.2">
      <c r="A28745" s="60">
        <v>177164020200</v>
      </c>
      <c r="B28745">
        <v>195</v>
      </c>
      <c r="C28745" t="s">
        <v>6746</v>
      </c>
      <c r="D28745" t="s">
        <v>1448</v>
      </c>
    </row>
    <row r="28746" spans="1:4" x14ac:dyDescent="0.2">
      <c r="A28746" s="60">
        <v>177164020270</v>
      </c>
      <c r="B28746">
        <v>195</v>
      </c>
      <c r="C28746" t="s">
        <v>6746</v>
      </c>
      <c r="D28746" t="s">
        <v>1448</v>
      </c>
    </row>
    <row r="28747" spans="1:4" x14ac:dyDescent="0.2">
      <c r="A28747" s="60">
        <v>177164020300</v>
      </c>
      <c r="B28747">
        <v>230</v>
      </c>
      <c r="C28747" t="s">
        <v>6772</v>
      </c>
      <c r="D28747" t="s">
        <v>1448</v>
      </c>
    </row>
    <row r="28748" spans="1:4" x14ac:dyDescent="0.2">
      <c r="A28748" s="60">
        <v>177164020301</v>
      </c>
      <c r="B28748">
        <v>230</v>
      </c>
      <c r="C28748" t="s">
        <v>6772</v>
      </c>
      <c r="D28748" t="s">
        <v>1448</v>
      </c>
    </row>
    <row r="28749" spans="1:4" x14ac:dyDescent="0.2">
      <c r="A28749" s="60">
        <v>177164020302</v>
      </c>
      <c r="B28749">
        <v>230</v>
      </c>
      <c r="C28749" t="s">
        <v>6772</v>
      </c>
      <c r="D28749" t="s">
        <v>1448</v>
      </c>
    </row>
    <row r="28750" spans="1:4" x14ac:dyDescent="0.2">
      <c r="A28750" s="60">
        <v>177164020303</v>
      </c>
      <c r="B28750">
        <v>230</v>
      </c>
      <c r="C28750" t="s">
        <v>6772</v>
      </c>
      <c r="D28750" t="s">
        <v>1448</v>
      </c>
    </row>
    <row r="28751" spans="1:4" x14ac:dyDescent="0.2">
      <c r="A28751" s="60">
        <v>177164020304</v>
      </c>
      <c r="B28751">
        <v>230</v>
      </c>
      <c r="C28751" t="s">
        <v>6772</v>
      </c>
      <c r="D28751" t="s">
        <v>1448</v>
      </c>
    </row>
    <row r="28752" spans="1:4" x14ac:dyDescent="0.2">
      <c r="A28752" s="60">
        <v>177164020400</v>
      </c>
      <c r="B28752">
        <v>195</v>
      </c>
      <c r="C28752" t="s">
        <v>6773</v>
      </c>
      <c r="D28752" t="s">
        <v>1431</v>
      </c>
    </row>
    <row r="28753" spans="1:4" x14ac:dyDescent="0.2">
      <c r="A28753" s="60">
        <v>177164020500</v>
      </c>
      <c r="B28753">
        <v>230</v>
      </c>
      <c r="C28753" t="s">
        <v>6772</v>
      </c>
      <c r="D28753" t="s">
        <v>1436</v>
      </c>
    </row>
    <row r="28754" spans="1:4" x14ac:dyDescent="0.2">
      <c r="A28754" s="60">
        <v>177164020570</v>
      </c>
      <c r="B28754">
        <v>230</v>
      </c>
      <c r="C28754" t="s">
        <v>6772</v>
      </c>
      <c r="D28754" t="s">
        <v>1436</v>
      </c>
    </row>
    <row r="28755" spans="1:4" x14ac:dyDescent="0.2">
      <c r="A28755" s="60">
        <v>177164020600</v>
      </c>
      <c r="B28755">
        <v>196</v>
      </c>
      <c r="C28755" t="s">
        <v>6769</v>
      </c>
      <c r="D28755" t="s">
        <v>1436</v>
      </c>
    </row>
    <row r="28756" spans="1:4" x14ac:dyDescent="0.2">
      <c r="A28756" s="60">
        <v>177164020700</v>
      </c>
      <c r="B28756">
        <v>227</v>
      </c>
      <c r="C28756" t="s">
        <v>6763</v>
      </c>
      <c r="D28756" t="s">
        <v>1450</v>
      </c>
    </row>
    <row r="28757" spans="1:4" x14ac:dyDescent="0.2">
      <c r="A28757" s="60">
        <v>177164020800</v>
      </c>
      <c r="B28757">
        <v>155</v>
      </c>
      <c r="C28757" t="s">
        <v>6774</v>
      </c>
      <c r="D28757" t="s">
        <v>1448</v>
      </c>
    </row>
    <row r="28758" spans="1:4" x14ac:dyDescent="0.2">
      <c r="A28758" s="60">
        <v>177164020900</v>
      </c>
      <c r="B28758">
        <v>305</v>
      </c>
      <c r="C28758" t="s">
        <v>6775</v>
      </c>
      <c r="D28758" t="s">
        <v>1431</v>
      </c>
    </row>
    <row r="28759" spans="1:4" x14ac:dyDescent="0.2">
      <c r="A28759" s="60">
        <v>177164021000</v>
      </c>
      <c r="B28759">
        <v>195</v>
      </c>
      <c r="C28759" t="s">
        <v>6746</v>
      </c>
      <c r="D28759" t="s">
        <v>1443</v>
      </c>
    </row>
    <row r="28760" spans="1:4" x14ac:dyDescent="0.2">
      <c r="A28760" s="60">
        <v>177164021100</v>
      </c>
      <c r="B28760">
        <v>198</v>
      </c>
      <c r="C28760" t="s">
        <v>6746</v>
      </c>
      <c r="D28760" t="s">
        <v>1436</v>
      </c>
    </row>
    <row r="28761" spans="1:4" x14ac:dyDescent="0.2">
      <c r="A28761" s="60">
        <v>177164021101</v>
      </c>
      <c r="B28761">
        <v>198</v>
      </c>
      <c r="C28761" t="s">
        <v>6746</v>
      </c>
      <c r="D28761" t="s">
        <v>1436</v>
      </c>
    </row>
    <row r="28762" spans="1:4" x14ac:dyDescent="0.2">
      <c r="A28762" s="60">
        <v>177164021102</v>
      </c>
      <c r="B28762">
        <v>196</v>
      </c>
      <c r="C28762" t="s">
        <v>6746</v>
      </c>
      <c r="D28762" t="s">
        <v>1436</v>
      </c>
    </row>
    <row r="28763" spans="1:4" x14ac:dyDescent="0.2">
      <c r="A28763" s="60">
        <v>177164021170</v>
      </c>
      <c r="B28763">
        <v>198</v>
      </c>
      <c r="C28763" t="s">
        <v>6746</v>
      </c>
      <c r="D28763" t="s">
        <v>1436</v>
      </c>
    </row>
    <row r="28764" spans="1:4" x14ac:dyDescent="0.2">
      <c r="A28764" s="60">
        <v>177164021200</v>
      </c>
      <c r="B28764">
        <v>196</v>
      </c>
      <c r="C28764" t="s">
        <v>6769</v>
      </c>
      <c r="D28764" t="s">
        <v>1450</v>
      </c>
    </row>
    <row r="28765" spans="1:4" x14ac:dyDescent="0.2">
      <c r="A28765" s="60">
        <v>177164021300</v>
      </c>
      <c r="B28765">
        <v>191</v>
      </c>
      <c r="C28765" t="s">
        <v>6776</v>
      </c>
      <c r="D28765" t="s">
        <v>1431</v>
      </c>
    </row>
    <row r="28766" spans="1:4" x14ac:dyDescent="0.2">
      <c r="A28766" s="60">
        <v>177164021301</v>
      </c>
      <c r="B28766">
        <v>192</v>
      </c>
      <c r="C28766" t="s">
        <v>6776</v>
      </c>
      <c r="D28766" t="s">
        <v>1431</v>
      </c>
    </row>
    <row r="28767" spans="1:4" x14ac:dyDescent="0.2">
      <c r="A28767" s="60">
        <v>177164021400</v>
      </c>
      <c r="B28767">
        <v>210</v>
      </c>
      <c r="C28767" t="s">
        <v>6777</v>
      </c>
      <c r="D28767" t="s">
        <v>1431</v>
      </c>
    </row>
    <row r="28768" spans="1:4" x14ac:dyDescent="0.2">
      <c r="A28768" s="60">
        <v>177164021500</v>
      </c>
      <c r="B28768">
        <v>235</v>
      </c>
      <c r="C28768" t="s">
        <v>6778</v>
      </c>
      <c r="D28768" t="s">
        <v>1433</v>
      </c>
    </row>
    <row r="28769" spans="1:4" x14ac:dyDescent="0.2">
      <c r="A28769" s="60">
        <v>177164021501</v>
      </c>
      <c r="B28769">
        <v>230</v>
      </c>
      <c r="C28769" t="s">
        <v>6778</v>
      </c>
      <c r="D28769" t="s">
        <v>1433</v>
      </c>
    </row>
    <row r="28770" spans="1:4" x14ac:dyDescent="0.2">
      <c r="A28770" s="60">
        <v>177164021600</v>
      </c>
      <c r="B28770">
        <v>464</v>
      </c>
      <c r="C28770" t="s">
        <v>6779</v>
      </c>
      <c r="D28770" t="s">
        <v>1431</v>
      </c>
    </row>
    <row r="28771" spans="1:4" x14ac:dyDescent="0.2">
      <c r="A28771" s="60">
        <v>177164021601</v>
      </c>
      <c r="B28771">
        <v>464</v>
      </c>
      <c r="C28771" t="s">
        <v>6779</v>
      </c>
      <c r="D28771" t="s">
        <v>1431</v>
      </c>
    </row>
    <row r="28772" spans="1:4" x14ac:dyDescent="0.2">
      <c r="A28772" s="60">
        <v>177164021700</v>
      </c>
      <c r="B28772">
        <v>288</v>
      </c>
      <c r="C28772" t="s">
        <v>6724</v>
      </c>
      <c r="D28772" t="s">
        <v>1623</v>
      </c>
    </row>
    <row r="28773" spans="1:4" x14ac:dyDescent="0.2">
      <c r="A28773" s="60">
        <v>177164021800</v>
      </c>
      <c r="B28773">
        <v>390</v>
      </c>
      <c r="C28773" t="s">
        <v>6780</v>
      </c>
      <c r="D28773" t="s">
        <v>1448</v>
      </c>
    </row>
    <row r="28774" spans="1:4" x14ac:dyDescent="0.2">
      <c r="A28774" s="60">
        <v>177164021900</v>
      </c>
      <c r="B28774">
        <v>129</v>
      </c>
      <c r="C28774" t="s">
        <v>6781</v>
      </c>
      <c r="D28774" t="s">
        <v>1431</v>
      </c>
    </row>
    <row r="28775" spans="1:4" x14ac:dyDescent="0.2">
      <c r="A28775" s="60">
        <v>177164022000</v>
      </c>
      <c r="B28775">
        <v>230</v>
      </c>
      <c r="C28775" t="s">
        <v>6772</v>
      </c>
      <c r="D28775" t="s">
        <v>1450</v>
      </c>
    </row>
    <row r="28776" spans="1:4" x14ac:dyDescent="0.2">
      <c r="A28776" s="60">
        <v>177164022001</v>
      </c>
      <c r="B28776">
        <v>228</v>
      </c>
      <c r="C28776" t="s">
        <v>6772</v>
      </c>
      <c r="D28776" t="s">
        <v>1450</v>
      </c>
    </row>
    <row r="28777" spans="1:4" x14ac:dyDescent="0.2">
      <c r="A28777" s="60">
        <v>177164022002</v>
      </c>
      <c r="B28777">
        <v>228</v>
      </c>
      <c r="C28777" t="s">
        <v>6772</v>
      </c>
      <c r="D28777" t="s">
        <v>1450</v>
      </c>
    </row>
    <row r="28778" spans="1:4" x14ac:dyDescent="0.2">
      <c r="A28778" s="60">
        <v>177164022070</v>
      </c>
      <c r="B28778">
        <v>230</v>
      </c>
      <c r="C28778" t="s">
        <v>6772</v>
      </c>
      <c r="D28778" t="s">
        <v>1450</v>
      </c>
    </row>
    <row r="28779" spans="1:4" x14ac:dyDescent="0.2">
      <c r="A28779" s="60">
        <v>177164022100</v>
      </c>
      <c r="B28779">
        <v>303</v>
      </c>
      <c r="C28779" t="s">
        <v>6768</v>
      </c>
      <c r="D28779" t="s">
        <v>1448</v>
      </c>
    </row>
    <row r="28780" spans="1:4" x14ac:dyDescent="0.2">
      <c r="A28780" s="60">
        <v>177164022200</v>
      </c>
      <c r="B28780">
        <v>289</v>
      </c>
      <c r="C28780" t="s">
        <v>6782</v>
      </c>
      <c r="D28780" t="s">
        <v>1431</v>
      </c>
    </row>
    <row r="28781" spans="1:4" x14ac:dyDescent="0.2">
      <c r="A28781" s="60">
        <v>177164022270</v>
      </c>
      <c r="B28781">
        <v>289</v>
      </c>
      <c r="C28781" t="s">
        <v>6782</v>
      </c>
      <c r="D28781" t="s">
        <v>1431</v>
      </c>
    </row>
    <row r="28782" spans="1:4" x14ac:dyDescent="0.2">
      <c r="A28782" s="60">
        <v>177164022271</v>
      </c>
      <c r="B28782">
        <v>289</v>
      </c>
      <c r="C28782" t="s">
        <v>6782</v>
      </c>
      <c r="D28782" t="s">
        <v>1431</v>
      </c>
    </row>
    <row r="28783" spans="1:4" x14ac:dyDescent="0.2">
      <c r="A28783" s="60">
        <v>177164022272</v>
      </c>
      <c r="B28783">
        <v>289</v>
      </c>
      <c r="C28783" t="s">
        <v>6782</v>
      </c>
      <c r="D28783" t="s">
        <v>1431</v>
      </c>
    </row>
    <row r="28784" spans="1:4" x14ac:dyDescent="0.2">
      <c r="A28784" s="60">
        <v>177164022273</v>
      </c>
      <c r="B28784">
        <v>289</v>
      </c>
      <c r="C28784" t="s">
        <v>6782</v>
      </c>
      <c r="D28784" t="s">
        <v>1431</v>
      </c>
    </row>
    <row r="28785" spans="1:4" x14ac:dyDescent="0.2">
      <c r="A28785" s="60">
        <v>177164022300</v>
      </c>
      <c r="B28785">
        <v>288</v>
      </c>
      <c r="C28785" t="s">
        <v>6724</v>
      </c>
      <c r="D28785" t="s">
        <v>1624</v>
      </c>
    </row>
    <row r="28786" spans="1:4" x14ac:dyDescent="0.2">
      <c r="A28786" s="60">
        <v>177164022370</v>
      </c>
      <c r="B28786">
        <v>288</v>
      </c>
      <c r="C28786" t="s">
        <v>6724</v>
      </c>
      <c r="D28786" t="s">
        <v>1624</v>
      </c>
    </row>
    <row r="28787" spans="1:4" x14ac:dyDescent="0.2">
      <c r="A28787" s="60">
        <v>177164022400</v>
      </c>
      <c r="B28787">
        <v>410</v>
      </c>
      <c r="C28787" t="s">
        <v>6783</v>
      </c>
      <c r="D28787" t="s">
        <v>1431</v>
      </c>
    </row>
    <row r="28788" spans="1:4" x14ac:dyDescent="0.2">
      <c r="A28788" s="60">
        <v>177164022500</v>
      </c>
      <c r="B28788">
        <v>150</v>
      </c>
      <c r="C28788" t="s">
        <v>6784</v>
      </c>
      <c r="D28788" t="s">
        <v>1448</v>
      </c>
    </row>
    <row r="28789" spans="1:4" x14ac:dyDescent="0.2">
      <c r="A28789" s="60">
        <v>177164022600</v>
      </c>
      <c r="B28789">
        <v>288</v>
      </c>
      <c r="C28789" t="s">
        <v>6724</v>
      </c>
      <c r="D28789" t="s">
        <v>1625</v>
      </c>
    </row>
    <row r="28790" spans="1:4" x14ac:dyDescent="0.2">
      <c r="A28790" s="60">
        <v>177164022700</v>
      </c>
      <c r="B28790">
        <v>238</v>
      </c>
      <c r="C28790" t="s">
        <v>6770</v>
      </c>
      <c r="D28790" t="s">
        <v>1443</v>
      </c>
    </row>
    <row r="28791" spans="1:4" x14ac:dyDescent="0.2">
      <c r="A28791" s="60">
        <v>177164022800</v>
      </c>
      <c r="B28791">
        <v>150</v>
      </c>
      <c r="C28791" t="s">
        <v>6784</v>
      </c>
      <c r="D28791" t="s">
        <v>1436</v>
      </c>
    </row>
    <row r="28792" spans="1:4" x14ac:dyDescent="0.2">
      <c r="A28792" s="60">
        <v>177164022900</v>
      </c>
      <c r="B28792">
        <v>227</v>
      </c>
      <c r="C28792" t="s">
        <v>6785</v>
      </c>
      <c r="D28792" t="s">
        <v>1431</v>
      </c>
    </row>
    <row r="28793" spans="1:4" x14ac:dyDescent="0.2">
      <c r="A28793" s="60">
        <v>177164023000</v>
      </c>
      <c r="B28793">
        <v>154</v>
      </c>
      <c r="C28793" t="s">
        <v>6786</v>
      </c>
      <c r="D28793" t="s">
        <v>1448</v>
      </c>
    </row>
    <row r="28794" spans="1:4" x14ac:dyDescent="0.2">
      <c r="A28794" s="60">
        <v>177164023100</v>
      </c>
      <c r="B28794">
        <v>170</v>
      </c>
      <c r="C28794" t="s">
        <v>6787</v>
      </c>
      <c r="D28794" t="s">
        <v>1431</v>
      </c>
    </row>
    <row r="28795" spans="1:4" x14ac:dyDescent="0.2">
      <c r="A28795" s="60">
        <v>177164023200</v>
      </c>
      <c r="B28795">
        <v>241</v>
      </c>
      <c r="C28795" t="s">
        <v>6763</v>
      </c>
      <c r="D28795" t="s">
        <v>1443</v>
      </c>
    </row>
    <row r="28796" spans="1:4" x14ac:dyDescent="0.2">
      <c r="A28796" s="60">
        <v>177164023300</v>
      </c>
      <c r="B28796">
        <v>533</v>
      </c>
      <c r="C28796" t="s">
        <v>6759</v>
      </c>
      <c r="D28796" t="s">
        <v>1433</v>
      </c>
    </row>
    <row r="28797" spans="1:4" x14ac:dyDescent="0.2">
      <c r="A28797" s="60">
        <v>177164023400</v>
      </c>
      <c r="B28797">
        <v>185</v>
      </c>
      <c r="C28797" t="s">
        <v>6788</v>
      </c>
      <c r="D28797" t="s">
        <v>1431</v>
      </c>
    </row>
    <row r="28798" spans="1:4" x14ac:dyDescent="0.2">
      <c r="A28798" s="60">
        <v>177164023500</v>
      </c>
      <c r="B28798">
        <v>472</v>
      </c>
      <c r="C28798" t="s">
        <v>6789</v>
      </c>
      <c r="D28798" t="s">
        <v>1431</v>
      </c>
    </row>
    <row r="28799" spans="1:4" x14ac:dyDescent="0.2">
      <c r="A28799" s="60">
        <v>177164023600</v>
      </c>
      <c r="B28799">
        <v>144</v>
      </c>
      <c r="C28799" t="s">
        <v>6790</v>
      </c>
      <c r="D28799" t="s">
        <v>1448</v>
      </c>
    </row>
    <row r="28800" spans="1:4" x14ac:dyDescent="0.2">
      <c r="A28800" s="60">
        <v>177164023700</v>
      </c>
      <c r="B28800">
        <v>154</v>
      </c>
      <c r="C28800" t="s">
        <v>6721</v>
      </c>
      <c r="D28800" t="s">
        <v>1450</v>
      </c>
    </row>
    <row r="28801" spans="1:4" x14ac:dyDescent="0.2">
      <c r="A28801" s="60">
        <v>177164023701</v>
      </c>
      <c r="B28801">
        <v>156</v>
      </c>
      <c r="C28801" t="s">
        <v>6721</v>
      </c>
      <c r="D28801" t="s">
        <v>1450</v>
      </c>
    </row>
    <row r="28802" spans="1:4" x14ac:dyDescent="0.2">
      <c r="A28802" s="60">
        <v>177164023800</v>
      </c>
      <c r="B28802">
        <v>472</v>
      </c>
      <c r="C28802" t="s">
        <v>6789</v>
      </c>
      <c r="D28802" t="s">
        <v>1432</v>
      </c>
    </row>
    <row r="28803" spans="1:4" x14ac:dyDescent="0.2">
      <c r="A28803" s="60">
        <v>177164023801</v>
      </c>
      <c r="B28803">
        <v>470</v>
      </c>
      <c r="C28803" t="s">
        <v>6789</v>
      </c>
      <c r="D28803" t="s">
        <v>1432</v>
      </c>
    </row>
    <row r="28804" spans="1:4" x14ac:dyDescent="0.2">
      <c r="A28804" s="60">
        <v>177164023802</v>
      </c>
      <c r="B28804">
        <v>478</v>
      </c>
      <c r="C28804" t="s">
        <v>6789</v>
      </c>
      <c r="D28804" t="s">
        <v>1432</v>
      </c>
    </row>
    <row r="28805" spans="1:4" x14ac:dyDescent="0.2">
      <c r="A28805" s="60">
        <v>177164023900</v>
      </c>
      <c r="B28805">
        <v>154</v>
      </c>
      <c r="C28805" t="s">
        <v>6786</v>
      </c>
      <c r="D28805" t="s">
        <v>1436</v>
      </c>
    </row>
    <row r="28806" spans="1:4" x14ac:dyDescent="0.2">
      <c r="A28806" s="60">
        <v>177164024000</v>
      </c>
      <c r="B28806">
        <v>190</v>
      </c>
      <c r="C28806" t="s">
        <v>6788</v>
      </c>
      <c r="D28806" t="s">
        <v>1432</v>
      </c>
    </row>
    <row r="28807" spans="1:4" x14ac:dyDescent="0.2">
      <c r="A28807" s="60">
        <v>177164024100</v>
      </c>
      <c r="B28807">
        <v>144</v>
      </c>
      <c r="C28807" t="s">
        <v>6790</v>
      </c>
      <c r="D28807" t="s">
        <v>1436</v>
      </c>
    </row>
    <row r="28808" spans="1:4" x14ac:dyDescent="0.2">
      <c r="A28808" s="60">
        <v>177164024200</v>
      </c>
      <c r="B28808">
        <v>396</v>
      </c>
      <c r="C28808" t="s">
        <v>6780</v>
      </c>
      <c r="D28808" t="s">
        <v>1436</v>
      </c>
    </row>
    <row r="28809" spans="1:4" x14ac:dyDescent="0.2">
      <c r="A28809" s="60">
        <v>177164024201</v>
      </c>
      <c r="B28809">
        <v>396</v>
      </c>
      <c r="C28809" t="s">
        <v>6780</v>
      </c>
      <c r="D28809" t="s">
        <v>1436</v>
      </c>
    </row>
    <row r="28810" spans="1:4" x14ac:dyDescent="0.2">
      <c r="A28810" s="60">
        <v>177164024300</v>
      </c>
      <c r="B28810">
        <v>196</v>
      </c>
      <c r="C28810" t="s">
        <v>6791</v>
      </c>
      <c r="D28810" t="s">
        <v>1431</v>
      </c>
    </row>
    <row r="28811" spans="1:4" x14ac:dyDescent="0.2">
      <c r="A28811" s="60">
        <v>177164024400</v>
      </c>
      <c r="B28811">
        <v>144</v>
      </c>
      <c r="C28811" t="s">
        <v>6792</v>
      </c>
      <c r="D28811" t="s">
        <v>1431</v>
      </c>
    </row>
    <row r="28812" spans="1:4" x14ac:dyDescent="0.2">
      <c r="A28812" s="60">
        <v>177164024500</v>
      </c>
      <c r="B28812">
        <v>137</v>
      </c>
      <c r="C28812" t="s">
        <v>6793</v>
      </c>
      <c r="D28812" t="s">
        <v>1448</v>
      </c>
    </row>
    <row r="28813" spans="1:4" x14ac:dyDescent="0.2">
      <c r="A28813" s="60">
        <v>177164024700</v>
      </c>
      <c r="B28813">
        <v>198</v>
      </c>
      <c r="C28813" t="s">
        <v>6746</v>
      </c>
      <c r="D28813" t="s">
        <v>1450</v>
      </c>
    </row>
    <row r="28814" spans="1:4" x14ac:dyDescent="0.2">
      <c r="A28814" s="60">
        <v>177164024800</v>
      </c>
      <c r="B28814">
        <v>197</v>
      </c>
      <c r="C28814" t="s">
        <v>6746</v>
      </c>
      <c r="D28814" t="s">
        <v>1451</v>
      </c>
    </row>
    <row r="28815" spans="1:4" x14ac:dyDescent="0.2">
      <c r="A28815" s="60">
        <v>177164024900</v>
      </c>
      <c r="B28815">
        <v>390</v>
      </c>
      <c r="C28815" t="s">
        <v>6780</v>
      </c>
      <c r="D28815" t="s">
        <v>1450</v>
      </c>
    </row>
    <row r="28816" spans="1:4" x14ac:dyDescent="0.2">
      <c r="A28816" s="60">
        <v>177164025000</v>
      </c>
      <c r="B28816">
        <v>168</v>
      </c>
      <c r="C28816" t="s">
        <v>6794</v>
      </c>
      <c r="D28816" t="s">
        <v>1431</v>
      </c>
    </row>
    <row r="28817" spans="1:4" x14ac:dyDescent="0.2">
      <c r="A28817" s="60">
        <v>177164025100</v>
      </c>
      <c r="B28817">
        <v>175</v>
      </c>
      <c r="C28817" t="s">
        <v>6795</v>
      </c>
      <c r="D28817" t="s">
        <v>1431</v>
      </c>
    </row>
    <row r="28818" spans="1:4" x14ac:dyDescent="0.2">
      <c r="A28818" s="60">
        <v>177164025200</v>
      </c>
      <c r="B28818">
        <v>182</v>
      </c>
      <c r="C28818" t="s">
        <v>6796</v>
      </c>
      <c r="D28818" t="s">
        <v>1431</v>
      </c>
    </row>
    <row r="28819" spans="1:4" x14ac:dyDescent="0.2">
      <c r="A28819" s="60">
        <v>177164025300</v>
      </c>
      <c r="B28819">
        <v>182</v>
      </c>
      <c r="C28819" t="s">
        <v>6797</v>
      </c>
      <c r="D28819" t="s">
        <v>1448</v>
      </c>
    </row>
    <row r="28820" spans="1:4" x14ac:dyDescent="0.2">
      <c r="A28820" s="60">
        <v>177164025400</v>
      </c>
      <c r="B28820">
        <v>214</v>
      </c>
      <c r="C28820" t="s">
        <v>6720</v>
      </c>
      <c r="D28820" t="s">
        <v>1448</v>
      </c>
    </row>
    <row r="28821" spans="1:4" x14ac:dyDescent="0.2">
      <c r="A28821" s="60">
        <v>177164025500</v>
      </c>
      <c r="B28821">
        <v>213</v>
      </c>
      <c r="C28821" t="s">
        <v>6720</v>
      </c>
      <c r="D28821" t="s">
        <v>1436</v>
      </c>
    </row>
    <row r="28822" spans="1:4" x14ac:dyDescent="0.2">
      <c r="A28822" s="60">
        <v>177164025501</v>
      </c>
      <c r="B28822">
        <v>214</v>
      </c>
      <c r="C28822" t="s">
        <v>6720</v>
      </c>
      <c r="D28822" t="s">
        <v>1436</v>
      </c>
    </row>
    <row r="28823" spans="1:4" x14ac:dyDescent="0.2">
      <c r="A28823" s="60">
        <v>177164025600</v>
      </c>
      <c r="B28823">
        <v>146</v>
      </c>
      <c r="C28823" t="s">
        <v>6793</v>
      </c>
      <c r="D28823" t="s">
        <v>1457</v>
      </c>
    </row>
    <row r="28824" spans="1:4" x14ac:dyDescent="0.2">
      <c r="A28824" s="60">
        <v>177164025700</v>
      </c>
      <c r="B28824">
        <v>146</v>
      </c>
      <c r="C28824" t="s">
        <v>6793</v>
      </c>
      <c r="D28824" t="s">
        <v>1463</v>
      </c>
    </row>
    <row r="28825" spans="1:4" x14ac:dyDescent="0.2">
      <c r="A28825" s="60">
        <v>177164025800</v>
      </c>
      <c r="B28825">
        <v>182</v>
      </c>
      <c r="C28825" t="s">
        <v>6797</v>
      </c>
      <c r="D28825" t="s">
        <v>1436</v>
      </c>
    </row>
    <row r="28826" spans="1:4" x14ac:dyDescent="0.2">
      <c r="A28826" s="60">
        <v>177164025900</v>
      </c>
      <c r="B28826">
        <v>182</v>
      </c>
      <c r="C28826" t="s">
        <v>6797</v>
      </c>
      <c r="D28826" t="s">
        <v>1450</v>
      </c>
    </row>
    <row r="28827" spans="1:4" x14ac:dyDescent="0.2">
      <c r="A28827" s="60">
        <v>177164025901</v>
      </c>
      <c r="B28827">
        <v>180</v>
      </c>
      <c r="C28827" t="s">
        <v>6797</v>
      </c>
      <c r="D28827" t="s">
        <v>1450</v>
      </c>
    </row>
    <row r="28828" spans="1:4" x14ac:dyDescent="0.2">
      <c r="A28828" s="60">
        <v>177164026000</v>
      </c>
      <c r="B28828">
        <v>499</v>
      </c>
      <c r="C28828" t="s">
        <v>6798</v>
      </c>
      <c r="D28828" t="s">
        <v>1431</v>
      </c>
    </row>
    <row r="28829" spans="1:4" x14ac:dyDescent="0.2">
      <c r="A28829" s="60">
        <v>177164026100</v>
      </c>
      <c r="B28829">
        <v>288</v>
      </c>
      <c r="C28829" t="s">
        <v>6724</v>
      </c>
      <c r="D28829" t="s">
        <v>1626</v>
      </c>
    </row>
    <row r="28830" spans="1:4" x14ac:dyDescent="0.2">
      <c r="A28830" s="60">
        <v>177164026200</v>
      </c>
      <c r="B28830">
        <v>303</v>
      </c>
      <c r="C28830" t="s">
        <v>6768</v>
      </c>
      <c r="D28830" t="s">
        <v>1450</v>
      </c>
    </row>
    <row r="28831" spans="1:4" x14ac:dyDescent="0.2">
      <c r="A28831" s="60">
        <v>177164026300</v>
      </c>
      <c r="B28831">
        <v>179</v>
      </c>
      <c r="C28831" t="s">
        <v>6733</v>
      </c>
      <c r="D28831" t="s">
        <v>1433</v>
      </c>
    </row>
    <row r="28832" spans="1:4" x14ac:dyDescent="0.2">
      <c r="A28832" s="60">
        <v>177164026301</v>
      </c>
      <c r="B28832">
        <v>177</v>
      </c>
      <c r="C28832" t="s">
        <v>6733</v>
      </c>
      <c r="D28832" t="s">
        <v>1433</v>
      </c>
    </row>
    <row r="28833" spans="1:4" x14ac:dyDescent="0.2">
      <c r="A28833" s="60">
        <v>177164026400</v>
      </c>
      <c r="B28833">
        <v>140</v>
      </c>
      <c r="C28833" t="s">
        <v>6793</v>
      </c>
      <c r="D28833" t="s">
        <v>1436</v>
      </c>
    </row>
    <row r="28834" spans="1:4" x14ac:dyDescent="0.2">
      <c r="A28834" s="60">
        <v>177164026500</v>
      </c>
      <c r="B28834">
        <v>140</v>
      </c>
      <c r="C28834" t="s">
        <v>6799</v>
      </c>
      <c r="D28834" t="s">
        <v>1431</v>
      </c>
    </row>
    <row r="28835" spans="1:4" x14ac:dyDescent="0.2">
      <c r="A28835" s="60">
        <v>177164026600</v>
      </c>
      <c r="B28835">
        <v>158</v>
      </c>
      <c r="C28835" t="s">
        <v>6795</v>
      </c>
      <c r="D28835" t="s">
        <v>1432</v>
      </c>
    </row>
    <row r="28836" spans="1:4" x14ac:dyDescent="0.2">
      <c r="A28836" s="60">
        <v>177164026601</v>
      </c>
      <c r="B28836">
        <v>158</v>
      </c>
      <c r="C28836" t="s">
        <v>6795</v>
      </c>
      <c r="D28836" t="s">
        <v>1432</v>
      </c>
    </row>
    <row r="28837" spans="1:4" x14ac:dyDescent="0.2">
      <c r="A28837" s="60">
        <v>177164026700</v>
      </c>
      <c r="B28837">
        <v>180</v>
      </c>
      <c r="C28837" t="s">
        <v>6788</v>
      </c>
      <c r="D28837" t="s">
        <v>1448</v>
      </c>
    </row>
    <row r="28838" spans="1:4" x14ac:dyDescent="0.2">
      <c r="A28838" s="60">
        <v>177164026800</v>
      </c>
      <c r="B28838">
        <v>197</v>
      </c>
      <c r="C28838" t="s">
        <v>6746</v>
      </c>
      <c r="D28838" t="s">
        <v>1452</v>
      </c>
    </row>
    <row r="28839" spans="1:4" x14ac:dyDescent="0.2">
      <c r="A28839" s="60">
        <v>177164026900</v>
      </c>
      <c r="B28839">
        <v>457</v>
      </c>
      <c r="C28839" t="s">
        <v>6800</v>
      </c>
      <c r="D28839" t="s">
        <v>1448</v>
      </c>
    </row>
    <row r="28840" spans="1:4" x14ac:dyDescent="0.2">
      <c r="A28840" s="60">
        <v>177164027000</v>
      </c>
      <c r="B28840">
        <v>394</v>
      </c>
      <c r="C28840" t="s">
        <v>6780</v>
      </c>
      <c r="D28840" t="s">
        <v>1450</v>
      </c>
    </row>
    <row r="28841" spans="1:4" x14ac:dyDescent="0.2">
      <c r="A28841" s="60">
        <v>177164027001</v>
      </c>
      <c r="B28841">
        <v>394</v>
      </c>
      <c r="C28841" t="s">
        <v>6780</v>
      </c>
      <c r="D28841" t="s">
        <v>1450</v>
      </c>
    </row>
    <row r="28842" spans="1:4" x14ac:dyDescent="0.2">
      <c r="A28842" s="60">
        <v>177164027100</v>
      </c>
      <c r="B28842">
        <v>217</v>
      </c>
      <c r="C28842" t="s">
        <v>6801</v>
      </c>
      <c r="D28842" t="s">
        <v>1431</v>
      </c>
    </row>
    <row r="28843" spans="1:4" x14ac:dyDescent="0.2">
      <c r="A28843" s="60">
        <v>177164027200</v>
      </c>
      <c r="B28843">
        <v>203</v>
      </c>
      <c r="C28843" t="s">
        <v>6802</v>
      </c>
      <c r="D28843" t="s">
        <v>1448</v>
      </c>
    </row>
    <row r="28844" spans="1:4" x14ac:dyDescent="0.2">
      <c r="A28844" s="60">
        <v>177164027300</v>
      </c>
      <c r="B28844">
        <v>394</v>
      </c>
      <c r="C28844" t="s">
        <v>6780</v>
      </c>
      <c r="D28844" t="s">
        <v>1451</v>
      </c>
    </row>
    <row r="28845" spans="1:4" x14ac:dyDescent="0.2">
      <c r="A28845" s="60">
        <v>177164027400</v>
      </c>
      <c r="B28845">
        <v>180</v>
      </c>
      <c r="C28845" t="s">
        <v>6788</v>
      </c>
      <c r="D28845" t="s">
        <v>1433</v>
      </c>
    </row>
    <row r="28846" spans="1:4" x14ac:dyDescent="0.2">
      <c r="A28846" s="60">
        <v>177164027401</v>
      </c>
      <c r="B28846">
        <v>177</v>
      </c>
      <c r="C28846" t="s">
        <v>6788</v>
      </c>
      <c r="D28846" t="s">
        <v>1436</v>
      </c>
    </row>
    <row r="28847" spans="1:4" x14ac:dyDescent="0.2">
      <c r="A28847" s="60">
        <v>177164027600</v>
      </c>
      <c r="B28847">
        <v>220</v>
      </c>
      <c r="C28847" t="s">
        <v>6746</v>
      </c>
      <c r="D28847" t="s">
        <v>1464</v>
      </c>
    </row>
    <row r="28848" spans="1:4" x14ac:dyDescent="0.2">
      <c r="A28848" s="60">
        <v>177164027700</v>
      </c>
      <c r="B28848">
        <v>394</v>
      </c>
      <c r="C28848" t="s">
        <v>6780</v>
      </c>
      <c r="D28848" t="s">
        <v>1451</v>
      </c>
    </row>
    <row r="28849" spans="1:4" x14ac:dyDescent="0.2">
      <c r="A28849" s="60">
        <v>177164027800</v>
      </c>
      <c r="B28849">
        <v>288</v>
      </c>
      <c r="C28849" t="s">
        <v>6724</v>
      </c>
      <c r="D28849" t="s">
        <v>1632</v>
      </c>
    </row>
    <row r="28850" spans="1:4" x14ac:dyDescent="0.2">
      <c r="A28850" s="60">
        <v>177164027900</v>
      </c>
      <c r="B28850">
        <v>143</v>
      </c>
      <c r="C28850" t="s">
        <v>6793</v>
      </c>
      <c r="D28850" t="s">
        <v>1433</v>
      </c>
    </row>
    <row r="28851" spans="1:4" x14ac:dyDescent="0.2">
      <c r="A28851" s="60">
        <v>177164028000</v>
      </c>
      <c r="B28851">
        <v>481</v>
      </c>
      <c r="C28851" t="s">
        <v>6803</v>
      </c>
      <c r="D28851" t="s">
        <v>1448</v>
      </c>
    </row>
    <row r="28852" spans="1:4" x14ac:dyDescent="0.2">
      <c r="A28852" s="60">
        <v>177164028100</v>
      </c>
      <c r="B28852">
        <v>265</v>
      </c>
      <c r="C28852" t="s">
        <v>6804</v>
      </c>
      <c r="D28852" t="s">
        <v>1448</v>
      </c>
    </row>
    <row r="28853" spans="1:4" x14ac:dyDescent="0.2">
      <c r="A28853" s="60">
        <v>177164028200</v>
      </c>
      <c r="B28853">
        <v>195</v>
      </c>
      <c r="C28853" t="s">
        <v>6722</v>
      </c>
      <c r="D28853" t="s">
        <v>1452</v>
      </c>
    </row>
    <row r="28854" spans="1:4" x14ac:dyDescent="0.2">
      <c r="A28854" s="60">
        <v>177164028201</v>
      </c>
      <c r="B28854">
        <v>195</v>
      </c>
      <c r="C28854" t="s">
        <v>6722</v>
      </c>
      <c r="D28854" t="s">
        <v>1452</v>
      </c>
    </row>
    <row r="28855" spans="1:4" x14ac:dyDescent="0.2">
      <c r="A28855" s="60">
        <v>177164028202</v>
      </c>
      <c r="B28855">
        <v>195</v>
      </c>
      <c r="C28855" t="s">
        <v>6722</v>
      </c>
      <c r="D28855" t="s">
        <v>1452</v>
      </c>
    </row>
    <row r="28856" spans="1:4" x14ac:dyDescent="0.2">
      <c r="A28856" s="60">
        <v>177164028300</v>
      </c>
      <c r="B28856">
        <v>218</v>
      </c>
      <c r="C28856" t="s">
        <v>6720</v>
      </c>
      <c r="D28856" t="s">
        <v>1450</v>
      </c>
    </row>
    <row r="28857" spans="1:4" x14ac:dyDescent="0.2">
      <c r="A28857" s="60">
        <v>177164028400</v>
      </c>
      <c r="B28857">
        <v>457</v>
      </c>
      <c r="C28857" t="s">
        <v>6800</v>
      </c>
      <c r="D28857" t="s">
        <v>1448</v>
      </c>
    </row>
    <row r="28858" spans="1:4" x14ac:dyDescent="0.2">
      <c r="A28858" s="60">
        <v>177164028401</v>
      </c>
      <c r="B28858">
        <v>457</v>
      </c>
      <c r="C28858" t="s">
        <v>6800</v>
      </c>
      <c r="D28858" t="s">
        <v>1448</v>
      </c>
    </row>
    <row r="28859" spans="1:4" x14ac:dyDescent="0.2">
      <c r="A28859" s="60">
        <v>177164028402</v>
      </c>
      <c r="B28859">
        <v>458</v>
      </c>
      <c r="C28859" t="s">
        <v>6800</v>
      </c>
      <c r="D28859" t="s">
        <v>1436</v>
      </c>
    </row>
    <row r="28860" spans="1:4" x14ac:dyDescent="0.2">
      <c r="A28860" s="60">
        <v>177164028403</v>
      </c>
      <c r="B28860">
        <v>458</v>
      </c>
      <c r="C28860" t="s">
        <v>6800</v>
      </c>
      <c r="D28860" t="s">
        <v>1436</v>
      </c>
    </row>
    <row r="28861" spans="1:4" x14ac:dyDescent="0.2">
      <c r="A28861" s="60">
        <v>177164028500</v>
      </c>
      <c r="B28861">
        <v>132</v>
      </c>
      <c r="C28861" t="s">
        <v>6781</v>
      </c>
      <c r="D28861" t="s">
        <v>1432</v>
      </c>
    </row>
    <row r="28862" spans="1:4" x14ac:dyDescent="0.2">
      <c r="A28862" s="60">
        <v>177164028600</v>
      </c>
      <c r="B28862">
        <v>453</v>
      </c>
      <c r="C28862" t="s">
        <v>6805</v>
      </c>
      <c r="D28862" t="s">
        <v>1448</v>
      </c>
    </row>
    <row r="28863" spans="1:4" x14ac:dyDescent="0.2">
      <c r="A28863" s="60">
        <v>177164028700</v>
      </c>
      <c r="B28863">
        <v>484</v>
      </c>
      <c r="C28863" t="s">
        <v>6803</v>
      </c>
      <c r="D28863" t="s">
        <v>1436</v>
      </c>
    </row>
    <row r="28864" spans="1:4" x14ac:dyDescent="0.2">
      <c r="A28864" s="60">
        <v>177164028701</v>
      </c>
      <c r="B28864">
        <v>484</v>
      </c>
      <c r="C28864" t="s">
        <v>6803</v>
      </c>
      <c r="D28864" t="s">
        <v>1436</v>
      </c>
    </row>
    <row r="28865" spans="1:4" x14ac:dyDescent="0.2">
      <c r="A28865" s="60">
        <v>177164028800</v>
      </c>
      <c r="B28865">
        <v>448</v>
      </c>
      <c r="C28865" t="s">
        <v>6805</v>
      </c>
      <c r="D28865" t="s">
        <v>1436</v>
      </c>
    </row>
    <row r="28866" spans="1:4" x14ac:dyDescent="0.2">
      <c r="A28866" s="60">
        <v>177164028900</v>
      </c>
      <c r="B28866">
        <v>288</v>
      </c>
      <c r="C28866" t="s">
        <v>6724</v>
      </c>
      <c r="D28866" t="s">
        <v>1457</v>
      </c>
    </row>
    <row r="28867" spans="1:4" x14ac:dyDescent="0.2">
      <c r="A28867" s="60">
        <v>177164029000</v>
      </c>
      <c r="B28867">
        <v>453</v>
      </c>
      <c r="C28867" t="s">
        <v>6805</v>
      </c>
      <c r="D28867" t="s">
        <v>1450</v>
      </c>
    </row>
    <row r="28868" spans="1:4" x14ac:dyDescent="0.2">
      <c r="A28868" s="60">
        <v>177164029001</v>
      </c>
      <c r="B28868">
        <v>453</v>
      </c>
      <c r="C28868" t="s">
        <v>6805</v>
      </c>
      <c r="D28868" t="s">
        <v>1450</v>
      </c>
    </row>
    <row r="28869" spans="1:4" x14ac:dyDescent="0.2">
      <c r="A28869" s="60">
        <v>177164029002</v>
      </c>
      <c r="B28869">
        <v>453</v>
      </c>
      <c r="C28869" t="s">
        <v>6805</v>
      </c>
      <c r="D28869" t="s">
        <v>1450</v>
      </c>
    </row>
    <row r="28870" spans="1:4" x14ac:dyDescent="0.2">
      <c r="A28870" s="60">
        <v>177164029003</v>
      </c>
      <c r="B28870">
        <v>453</v>
      </c>
      <c r="C28870" t="s">
        <v>6805</v>
      </c>
      <c r="D28870" t="s">
        <v>1450</v>
      </c>
    </row>
    <row r="28871" spans="1:4" x14ac:dyDescent="0.2">
      <c r="A28871" s="60">
        <v>177164029004</v>
      </c>
      <c r="B28871">
        <v>453</v>
      </c>
      <c r="C28871" t="s">
        <v>6805</v>
      </c>
      <c r="D28871" t="s">
        <v>1450</v>
      </c>
    </row>
    <row r="28872" spans="1:4" x14ac:dyDescent="0.2">
      <c r="A28872" s="60">
        <v>177164029100</v>
      </c>
      <c r="B28872">
        <v>283</v>
      </c>
      <c r="C28872" t="s">
        <v>6724</v>
      </c>
      <c r="D28872" t="s">
        <v>1465</v>
      </c>
    </row>
    <row r="28873" spans="1:4" x14ac:dyDescent="0.2">
      <c r="A28873" s="60">
        <v>177164029101</v>
      </c>
      <c r="B28873">
        <v>283</v>
      </c>
      <c r="C28873" t="s">
        <v>6724</v>
      </c>
      <c r="D28873" t="s">
        <v>1465</v>
      </c>
    </row>
    <row r="28874" spans="1:4" x14ac:dyDescent="0.2">
      <c r="A28874" s="60">
        <v>177164029200</v>
      </c>
      <c r="B28874">
        <v>283</v>
      </c>
      <c r="C28874" t="s">
        <v>6724</v>
      </c>
      <c r="D28874" t="s">
        <v>1464</v>
      </c>
    </row>
    <row r="28875" spans="1:4" x14ac:dyDescent="0.2">
      <c r="A28875" s="60">
        <v>177164029201</v>
      </c>
      <c r="B28875">
        <v>283</v>
      </c>
      <c r="C28875" t="s">
        <v>6724</v>
      </c>
      <c r="D28875" t="s">
        <v>1464</v>
      </c>
    </row>
    <row r="28876" spans="1:4" x14ac:dyDescent="0.2">
      <c r="A28876" s="60">
        <v>177164029202</v>
      </c>
      <c r="B28876">
        <v>283</v>
      </c>
      <c r="C28876" t="s">
        <v>6724</v>
      </c>
      <c r="D28876" t="s">
        <v>1464</v>
      </c>
    </row>
    <row r="28877" spans="1:4" x14ac:dyDescent="0.2">
      <c r="A28877" s="60">
        <v>177164029300</v>
      </c>
      <c r="B28877">
        <v>283</v>
      </c>
      <c r="C28877" t="s">
        <v>6724</v>
      </c>
      <c r="D28877" t="s">
        <v>1463</v>
      </c>
    </row>
    <row r="28878" spans="1:4" x14ac:dyDescent="0.2">
      <c r="A28878" s="60">
        <v>177164029301</v>
      </c>
      <c r="B28878">
        <v>283</v>
      </c>
      <c r="C28878" t="s">
        <v>6724</v>
      </c>
      <c r="D28878" t="s">
        <v>1463</v>
      </c>
    </row>
    <row r="28879" spans="1:4" x14ac:dyDescent="0.2">
      <c r="A28879" s="60">
        <v>177164029400</v>
      </c>
      <c r="B28879">
        <v>265</v>
      </c>
      <c r="C28879" t="s">
        <v>6804</v>
      </c>
      <c r="D28879" t="s">
        <v>1436</v>
      </c>
    </row>
    <row r="28880" spans="1:4" x14ac:dyDescent="0.2">
      <c r="A28880" s="60">
        <v>177164029500</v>
      </c>
      <c r="B28880">
        <v>288</v>
      </c>
      <c r="C28880" t="s">
        <v>6768</v>
      </c>
      <c r="D28880" t="s">
        <v>1628</v>
      </c>
    </row>
    <row r="28881" spans="1:4" x14ac:dyDescent="0.2">
      <c r="A28881" s="60">
        <v>177164029501</v>
      </c>
      <c r="B28881">
        <v>288</v>
      </c>
      <c r="C28881" t="s">
        <v>6768</v>
      </c>
      <c r="D28881" t="s">
        <v>1628</v>
      </c>
    </row>
    <row r="28882" spans="1:4" x14ac:dyDescent="0.2">
      <c r="A28882" s="60">
        <v>177164029600</v>
      </c>
      <c r="B28882">
        <v>210</v>
      </c>
      <c r="C28882" t="s">
        <v>6806</v>
      </c>
      <c r="D28882" t="s">
        <v>1431</v>
      </c>
    </row>
    <row r="28883" spans="1:4" x14ac:dyDescent="0.2">
      <c r="A28883" s="60">
        <v>177164029700</v>
      </c>
      <c r="B28883">
        <v>178</v>
      </c>
      <c r="C28883" t="s">
        <v>6807</v>
      </c>
      <c r="D28883" t="s">
        <v>1627</v>
      </c>
    </row>
    <row r="28884" spans="1:4" x14ac:dyDescent="0.2">
      <c r="A28884" s="155">
        <v>177164029800</v>
      </c>
      <c r="B28884" s="154">
        <v>174</v>
      </c>
      <c r="C28884" t="s">
        <v>6808</v>
      </c>
      <c r="D28884" t="s">
        <v>1431</v>
      </c>
    </row>
    <row r="28885" spans="1:4" x14ac:dyDescent="0.2">
      <c r="A28885" s="60">
        <v>177164029900</v>
      </c>
      <c r="B28885">
        <v>215</v>
      </c>
      <c r="C28885" t="s">
        <v>6720</v>
      </c>
      <c r="D28885" t="s">
        <v>1451</v>
      </c>
    </row>
    <row r="28886" spans="1:4" x14ac:dyDescent="0.2">
      <c r="A28886" s="60">
        <v>177164030000</v>
      </c>
      <c r="B28886">
        <v>283</v>
      </c>
      <c r="C28886" t="s">
        <v>6724</v>
      </c>
      <c r="D28886" t="s">
        <v>1468</v>
      </c>
    </row>
    <row r="28887" spans="1:4" x14ac:dyDescent="0.2">
      <c r="A28887" s="155">
        <v>177164030100</v>
      </c>
      <c r="B28887" s="154">
        <v>340</v>
      </c>
      <c r="C28887" t="s">
        <v>6709</v>
      </c>
      <c r="D28887" t="s">
        <v>1562</v>
      </c>
    </row>
    <row r="28888" spans="1:4" x14ac:dyDescent="0.2">
      <c r="A28888" s="155">
        <v>177164030200</v>
      </c>
      <c r="B28888" s="154">
        <v>378</v>
      </c>
      <c r="C28888" t="s">
        <v>6809</v>
      </c>
      <c r="D28888" t="s">
        <v>1431</v>
      </c>
    </row>
    <row r="28889" spans="1:4" x14ac:dyDescent="0.2">
      <c r="A28889" s="155">
        <v>177164030300</v>
      </c>
      <c r="B28889" s="154">
        <v>392</v>
      </c>
      <c r="C28889" t="s">
        <v>6780</v>
      </c>
      <c r="D28889" t="s">
        <v>1431</v>
      </c>
    </row>
    <row r="28890" spans="1:4" x14ac:dyDescent="0.2">
      <c r="A28890" s="155">
        <v>177164030301</v>
      </c>
      <c r="B28890" s="154">
        <v>392</v>
      </c>
      <c r="C28890" t="s">
        <v>6780</v>
      </c>
      <c r="D28890" t="s">
        <v>1431</v>
      </c>
    </row>
    <row r="28891" spans="1:4" x14ac:dyDescent="0.2">
      <c r="A28891" s="155">
        <v>177164030302</v>
      </c>
      <c r="B28891" s="154">
        <v>391</v>
      </c>
      <c r="C28891" t="s">
        <v>6780</v>
      </c>
      <c r="D28891" t="s">
        <v>1431</v>
      </c>
    </row>
    <row r="28892" spans="1:4" x14ac:dyDescent="0.2">
      <c r="A28892" s="155">
        <v>177164030400</v>
      </c>
      <c r="B28892" s="154">
        <v>283</v>
      </c>
      <c r="C28892" t="s">
        <v>6724</v>
      </c>
      <c r="D28892" t="s">
        <v>1469</v>
      </c>
    </row>
    <row r="28893" spans="1:4" x14ac:dyDescent="0.2">
      <c r="A28893" s="155">
        <v>177164030401</v>
      </c>
      <c r="B28893" s="154">
        <v>283</v>
      </c>
      <c r="C28893" t="s">
        <v>6724</v>
      </c>
      <c r="D28893" t="s">
        <v>1469</v>
      </c>
    </row>
    <row r="28894" spans="1:4" x14ac:dyDescent="0.2">
      <c r="A28894" s="155">
        <v>177164030402</v>
      </c>
      <c r="B28894" s="154">
        <v>283</v>
      </c>
      <c r="C28894" t="s">
        <v>6724</v>
      </c>
      <c r="D28894" t="s">
        <v>1469</v>
      </c>
    </row>
    <row r="28895" spans="1:4" x14ac:dyDescent="0.2">
      <c r="A28895" s="155">
        <v>177164030403</v>
      </c>
      <c r="B28895" s="154">
        <v>283</v>
      </c>
      <c r="C28895" t="s">
        <v>6724</v>
      </c>
      <c r="D28895" t="s">
        <v>1469</v>
      </c>
    </row>
    <row r="28896" spans="1:4" x14ac:dyDescent="0.2">
      <c r="A28896" s="60">
        <v>177164030500</v>
      </c>
      <c r="B28896">
        <v>195</v>
      </c>
      <c r="C28896" t="s">
        <v>6722</v>
      </c>
      <c r="D28896" t="s">
        <v>1453</v>
      </c>
    </row>
    <row r="28897" spans="1:4" x14ac:dyDescent="0.2">
      <c r="A28897" s="60">
        <v>177164030600</v>
      </c>
      <c r="B28897">
        <v>485</v>
      </c>
      <c r="C28897" t="s">
        <v>6803</v>
      </c>
      <c r="D28897" t="s">
        <v>1450</v>
      </c>
    </row>
    <row r="28898" spans="1:4" x14ac:dyDescent="0.2">
      <c r="A28898" s="60">
        <v>177164030700</v>
      </c>
      <c r="B28898">
        <v>225</v>
      </c>
      <c r="C28898" t="s">
        <v>6806</v>
      </c>
      <c r="D28898" t="s">
        <v>1433</v>
      </c>
    </row>
    <row r="28899" spans="1:4" x14ac:dyDescent="0.2">
      <c r="A28899" s="60">
        <v>177164030800</v>
      </c>
      <c r="B28899">
        <v>140</v>
      </c>
      <c r="C28899" t="s">
        <v>6793</v>
      </c>
      <c r="D28899" t="s">
        <v>1458</v>
      </c>
    </row>
    <row r="28900" spans="1:4" x14ac:dyDescent="0.2">
      <c r="A28900" s="60">
        <v>177164030801</v>
      </c>
      <c r="B28900">
        <v>140</v>
      </c>
      <c r="C28900" t="s">
        <v>6793</v>
      </c>
      <c r="D28900" t="s">
        <v>1458</v>
      </c>
    </row>
    <row r="28901" spans="1:4" x14ac:dyDescent="0.2">
      <c r="A28901" s="60">
        <v>177164030802</v>
      </c>
      <c r="B28901">
        <v>140</v>
      </c>
      <c r="C28901" t="s">
        <v>6793</v>
      </c>
      <c r="D28901" t="s">
        <v>1458</v>
      </c>
    </row>
    <row r="28902" spans="1:4" x14ac:dyDescent="0.2">
      <c r="A28902" s="60">
        <v>177164030900</v>
      </c>
      <c r="B28902">
        <v>484</v>
      </c>
      <c r="C28902" t="s">
        <v>6803</v>
      </c>
      <c r="D28902" t="s">
        <v>1451</v>
      </c>
    </row>
    <row r="28903" spans="1:4" x14ac:dyDescent="0.2">
      <c r="A28903" s="60">
        <v>177164031000</v>
      </c>
      <c r="B28903">
        <v>425</v>
      </c>
      <c r="C28903" t="s">
        <v>6810</v>
      </c>
      <c r="D28903" t="s">
        <v>1431</v>
      </c>
    </row>
    <row r="28904" spans="1:4" x14ac:dyDescent="0.2">
      <c r="A28904" s="60">
        <v>177164031100</v>
      </c>
      <c r="B28904">
        <v>458</v>
      </c>
      <c r="C28904" t="s">
        <v>6800</v>
      </c>
      <c r="D28904" t="s">
        <v>1450</v>
      </c>
    </row>
    <row r="28905" spans="1:4" x14ac:dyDescent="0.2">
      <c r="A28905" s="60">
        <v>177164031101</v>
      </c>
      <c r="B28905">
        <v>458</v>
      </c>
      <c r="C28905" t="s">
        <v>6800</v>
      </c>
      <c r="D28905" t="s">
        <v>1450</v>
      </c>
    </row>
    <row r="28906" spans="1:4" x14ac:dyDescent="0.2">
      <c r="A28906" s="60">
        <v>177164031102</v>
      </c>
      <c r="B28906">
        <v>458</v>
      </c>
      <c r="C28906" t="s">
        <v>6800</v>
      </c>
      <c r="D28906" t="s">
        <v>1450</v>
      </c>
    </row>
    <row r="28907" spans="1:4" x14ac:dyDescent="0.2">
      <c r="A28907" s="60">
        <v>177164031200</v>
      </c>
      <c r="B28907">
        <v>140</v>
      </c>
      <c r="C28907" t="s">
        <v>6793</v>
      </c>
      <c r="D28907" t="s">
        <v>1471</v>
      </c>
    </row>
    <row r="28908" spans="1:4" x14ac:dyDescent="0.2">
      <c r="A28908" s="60">
        <v>177164031300</v>
      </c>
      <c r="B28908">
        <v>162</v>
      </c>
      <c r="C28908" t="s">
        <v>6808</v>
      </c>
      <c r="D28908" t="s">
        <v>1628</v>
      </c>
    </row>
    <row r="28909" spans="1:4" x14ac:dyDescent="0.2">
      <c r="A28909" s="60">
        <v>177164031400</v>
      </c>
      <c r="B28909">
        <v>130</v>
      </c>
      <c r="C28909" t="s">
        <v>6811</v>
      </c>
      <c r="D28909" t="s">
        <v>1431</v>
      </c>
    </row>
    <row r="28910" spans="1:4" x14ac:dyDescent="0.2">
      <c r="A28910" s="60">
        <v>177164031401</v>
      </c>
      <c r="B28910">
        <v>130</v>
      </c>
      <c r="C28910" t="s">
        <v>6811</v>
      </c>
      <c r="D28910" t="s">
        <v>1431</v>
      </c>
    </row>
    <row r="28911" spans="1:4" x14ac:dyDescent="0.2">
      <c r="A28911" s="60">
        <v>177164031500</v>
      </c>
      <c r="B28911">
        <v>453</v>
      </c>
      <c r="C28911" t="s">
        <v>6805</v>
      </c>
      <c r="D28911" t="s">
        <v>1451</v>
      </c>
    </row>
    <row r="28912" spans="1:4" x14ac:dyDescent="0.2">
      <c r="A28912" s="60">
        <v>177164031600</v>
      </c>
      <c r="B28912">
        <v>217</v>
      </c>
      <c r="C28912" t="s">
        <v>6812</v>
      </c>
      <c r="D28912" t="s">
        <v>1448</v>
      </c>
    </row>
    <row r="28913" spans="1:4" x14ac:dyDescent="0.2">
      <c r="A28913" s="60">
        <v>177164031700</v>
      </c>
      <c r="B28913">
        <v>230</v>
      </c>
      <c r="C28913" t="s">
        <v>6772</v>
      </c>
      <c r="D28913" t="s">
        <v>1451</v>
      </c>
    </row>
    <row r="28914" spans="1:4" x14ac:dyDescent="0.2">
      <c r="A28914" s="60">
        <v>177164031800</v>
      </c>
      <c r="B28914">
        <v>162</v>
      </c>
      <c r="C28914" t="s">
        <v>6813</v>
      </c>
      <c r="D28914" t="s">
        <v>1431</v>
      </c>
    </row>
    <row r="28915" spans="1:4" x14ac:dyDescent="0.2">
      <c r="A28915" s="60">
        <v>177164031900</v>
      </c>
      <c r="B28915">
        <v>230</v>
      </c>
      <c r="C28915" t="s">
        <v>6772</v>
      </c>
      <c r="D28915" t="s">
        <v>1452</v>
      </c>
    </row>
    <row r="28916" spans="1:4" x14ac:dyDescent="0.2">
      <c r="A28916" s="60">
        <v>177164031901</v>
      </c>
      <c r="B28916">
        <v>230</v>
      </c>
      <c r="C28916" t="s">
        <v>6772</v>
      </c>
      <c r="D28916" t="s">
        <v>1452</v>
      </c>
    </row>
    <row r="28917" spans="1:4" x14ac:dyDescent="0.2">
      <c r="A28917" s="60">
        <v>177164032000</v>
      </c>
      <c r="B28917">
        <v>154</v>
      </c>
      <c r="C28917" t="s">
        <v>6814</v>
      </c>
      <c r="D28917" t="s">
        <v>1450</v>
      </c>
    </row>
    <row r="28918" spans="1:4" x14ac:dyDescent="0.2">
      <c r="A28918" s="60">
        <v>177164032001</v>
      </c>
      <c r="B28918">
        <v>154</v>
      </c>
      <c r="C28918" t="s">
        <v>6814</v>
      </c>
      <c r="D28918" t="s">
        <v>1450</v>
      </c>
    </row>
    <row r="28919" spans="1:4" x14ac:dyDescent="0.2">
      <c r="A28919" s="60">
        <v>177164032002</v>
      </c>
      <c r="B28919">
        <v>154</v>
      </c>
      <c r="C28919" t="s">
        <v>6814</v>
      </c>
      <c r="D28919" t="s">
        <v>1450</v>
      </c>
    </row>
    <row r="28920" spans="1:4" x14ac:dyDescent="0.2">
      <c r="A28920" s="60">
        <v>177164032003</v>
      </c>
      <c r="B28920">
        <v>154</v>
      </c>
      <c r="C28920" t="s">
        <v>6814</v>
      </c>
      <c r="D28920" t="s">
        <v>1450</v>
      </c>
    </row>
    <row r="28921" spans="1:4" x14ac:dyDescent="0.2">
      <c r="A28921" s="60">
        <v>177164032004</v>
      </c>
      <c r="B28921">
        <v>156</v>
      </c>
      <c r="C28921" t="s">
        <v>6814</v>
      </c>
      <c r="D28921" t="s">
        <v>1450</v>
      </c>
    </row>
    <row r="28922" spans="1:4" x14ac:dyDescent="0.2">
      <c r="A28922" s="60">
        <v>177164032100</v>
      </c>
      <c r="B28922">
        <v>230</v>
      </c>
      <c r="C28922" t="s">
        <v>6772</v>
      </c>
      <c r="D28922" t="s">
        <v>1453</v>
      </c>
    </row>
    <row r="28923" spans="1:4" x14ac:dyDescent="0.2">
      <c r="A28923" s="60">
        <v>177164032200</v>
      </c>
      <c r="B28923">
        <v>315</v>
      </c>
      <c r="C28923" t="s">
        <v>6815</v>
      </c>
      <c r="D28923" t="s">
        <v>1458</v>
      </c>
    </row>
    <row r="28924" spans="1:4" x14ac:dyDescent="0.2">
      <c r="A28924" s="60">
        <v>177164032300</v>
      </c>
      <c r="B28924">
        <v>223</v>
      </c>
      <c r="C28924" t="s">
        <v>6812</v>
      </c>
      <c r="D28924" t="s">
        <v>1436</v>
      </c>
    </row>
    <row r="28925" spans="1:4" x14ac:dyDescent="0.2">
      <c r="A28925" s="60">
        <v>177164032400</v>
      </c>
      <c r="B28925">
        <v>317</v>
      </c>
      <c r="C28925" t="s">
        <v>6815</v>
      </c>
      <c r="D28925" t="s">
        <v>1472</v>
      </c>
    </row>
    <row r="28926" spans="1:4" x14ac:dyDescent="0.2">
      <c r="A28926" s="60">
        <v>177164032500</v>
      </c>
      <c r="B28926">
        <v>317</v>
      </c>
      <c r="C28926" t="s">
        <v>6815</v>
      </c>
      <c r="D28926" t="s">
        <v>1471</v>
      </c>
    </row>
    <row r="28927" spans="1:4" x14ac:dyDescent="0.2">
      <c r="A28927" s="60">
        <v>177164032600</v>
      </c>
      <c r="B28927">
        <v>317</v>
      </c>
      <c r="C28927" t="s">
        <v>6815</v>
      </c>
      <c r="D28927" t="s">
        <v>1474</v>
      </c>
    </row>
    <row r="28928" spans="1:4" x14ac:dyDescent="0.2">
      <c r="A28928" s="60">
        <v>177164032700</v>
      </c>
      <c r="B28928">
        <v>180</v>
      </c>
      <c r="C28928" t="s">
        <v>6788</v>
      </c>
      <c r="D28928" t="s">
        <v>1450</v>
      </c>
    </row>
    <row r="28929" spans="1:4" x14ac:dyDescent="0.2">
      <c r="A28929" s="60">
        <v>177164032800</v>
      </c>
      <c r="B28929">
        <v>159</v>
      </c>
      <c r="C28929" t="s">
        <v>6816</v>
      </c>
      <c r="D28929" t="s">
        <v>1448</v>
      </c>
    </row>
    <row r="28930" spans="1:4" x14ac:dyDescent="0.2">
      <c r="A28930" s="60">
        <v>177164032900</v>
      </c>
      <c r="B28930">
        <v>485</v>
      </c>
      <c r="C28930" t="s">
        <v>6803</v>
      </c>
      <c r="D28930" t="s">
        <v>1452</v>
      </c>
    </row>
    <row r="28931" spans="1:4" x14ac:dyDescent="0.2">
      <c r="A28931" s="60">
        <v>177164032901</v>
      </c>
      <c r="B28931">
        <v>485</v>
      </c>
      <c r="C28931" t="s">
        <v>6803</v>
      </c>
      <c r="D28931" t="s">
        <v>1452</v>
      </c>
    </row>
    <row r="28932" spans="1:4" x14ac:dyDescent="0.2">
      <c r="A28932" s="60">
        <v>177164033000</v>
      </c>
      <c r="B28932">
        <v>171</v>
      </c>
      <c r="C28932" t="s">
        <v>6816</v>
      </c>
      <c r="D28932" t="s">
        <v>1432</v>
      </c>
    </row>
    <row r="28933" spans="1:4" x14ac:dyDescent="0.2">
      <c r="A28933" s="60">
        <v>177164033100</v>
      </c>
      <c r="B28933">
        <v>208</v>
      </c>
      <c r="C28933" t="s">
        <v>6817</v>
      </c>
      <c r="D28933" t="s">
        <v>1431</v>
      </c>
    </row>
    <row r="28934" spans="1:4" x14ac:dyDescent="0.2">
      <c r="A28934" s="60">
        <v>177164033200</v>
      </c>
      <c r="B28934">
        <v>425</v>
      </c>
      <c r="C28934" t="s">
        <v>6818</v>
      </c>
      <c r="D28934" t="s">
        <v>1431</v>
      </c>
    </row>
    <row r="28935" spans="1:4" x14ac:dyDescent="0.2">
      <c r="A28935" s="60">
        <v>177164033300</v>
      </c>
      <c r="B28935">
        <v>485</v>
      </c>
      <c r="C28935" t="s">
        <v>6803</v>
      </c>
      <c r="D28935" t="s">
        <v>1453</v>
      </c>
    </row>
    <row r="28936" spans="1:4" x14ac:dyDescent="0.2">
      <c r="A28936" s="60">
        <v>177164033301</v>
      </c>
      <c r="B28936">
        <v>485</v>
      </c>
      <c r="C28936" t="s">
        <v>6803</v>
      </c>
      <c r="D28936" t="s">
        <v>1453</v>
      </c>
    </row>
    <row r="28937" spans="1:4" x14ac:dyDescent="0.2">
      <c r="A28937" s="60">
        <v>177164033400</v>
      </c>
      <c r="B28937">
        <v>195</v>
      </c>
      <c r="C28937" t="s">
        <v>6819</v>
      </c>
      <c r="D28937" t="s">
        <v>1431</v>
      </c>
    </row>
    <row r="28938" spans="1:4" x14ac:dyDescent="0.2">
      <c r="A28938" s="60">
        <v>177164033500</v>
      </c>
      <c r="B28938">
        <v>408</v>
      </c>
      <c r="C28938" t="s">
        <v>6820</v>
      </c>
      <c r="D28938" t="s">
        <v>1627</v>
      </c>
    </row>
    <row r="28939" spans="1:4" x14ac:dyDescent="0.2">
      <c r="A28939" s="60">
        <v>177164033600</v>
      </c>
      <c r="B28939">
        <v>230</v>
      </c>
      <c r="C28939" t="s">
        <v>6772</v>
      </c>
      <c r="D28939" t="s">
        <v>1454</v>
      </c>
    </row>
    <row r="28940" spans="1:4" x14ac:dyDescent="0.2">
      <c r="A28940" s="60">
        <v>177164033601</v>
      </c>
      <c r="B28940">
        <v>230</v>
      </c>
      <c r="C28940" t="s">
        <v>6772</v>
      </c>
      <c r="D28940" t="s">
        <v>1454</v>
      </c>
    </row>
    <row r="28941" spans="1:4" x14ac:dyDescent="0.2">
      <c r="A28941" s="60">
        <v>177164033602</v>
      </c>
      <c r="B28941">
        <v>230</v>
      </c>
      <c r="C28941" t="s">
        <v>6772</v>
      </c>
      <c r="D28941" t="s">
        <v>1454</v>
      </c>
    </row>
    <row r="28942" spans="1:4" x14ac:dyDescent="0.2">
      <c r="A28942" s="60">
        <v>177164033603</v>
      </c>
      <c r="B28942">
        <v>230</v>
      </c>
      <c r="C28942" t="s">
        <v>6772</v>
      </c>
      <c r="D28942" t="s">
        <v>1454</v>
      </c>
    </row>
    <row r="28943" spans="1:4" x14ac:dyDescent="0.2">
      <c r="A28943" s="60">
        <v>177164033700</v>
      </c>
      <c r="B28943">
        <v>158</v>
      </c>
      <c r="C28943" t="s">
        <v>6821</v>
      </c>
      <c r="D28943" t="s">
        <v>1627</v>
      </c>
    </row>
    <row r="28944" spans="1:4" x14ac:dyDescent="0.2">
      <c r="A28944" s="60">
        <v>177164033701</v>
      </c>
      <c r="B28944">
        <v>158</v>
      </c>
      <c r="C28944" t="s">
        <v>6821</v>
      </c>
      <c r="D28944" t="s">
        <v>1627</v>
      </c>
    </row>
    <row r="28945" spans="1:4" x14ac:dyDescent="0.2">
      <c r="A28945" s="60">
        <v>177164033800</v>
      </c>
      <c r="B28945">
        <v>485</v>
      </c>
      <c r="C28945" t="s">
        <v>6803</v>
      </c>
      <c r="D28945" t="s">
        <v>1454</v>
      </c>
    </row>
    <row r="28946" spans="1:4" x14ac:dyDescent="0.2">
      <c r="A28946" s="60">
        <v>177164033801</v>
      </c>
      <c r="B28946">
        <v>485</v>
      </c>
      <c r="C28946" t="s">
        <v>6803</v>
      </c>
      <c r="D28946" t="s">
        <v>1454</v>
      </c>
    </row>
    <row r="28947" spans="1:4" x14ac:dyDescent="0.2">
      <c r="A28947" s="60">
        <v>177164033802</v>
      </c>
      <c r="B28947">
        <v>485</v>
      </c>
      <c r="C28947" t="s">
        <v>6803</v>
      </c>
      <c r="D28947" t="s">
        <v>1454</v>
      </c>
    </row>
    <row r="28948" spans="1:4" x14ac:dyDescent="0.2">
      <c r="A28948" s="60">
        <v>177164033803</v>
      </c>
      <c r="B28948">
        <v>485</v>
      </c>
      <c r="C28948" t="s">
        <v>6803</v>
      </c>
      <c r="D28948" t="s">
        <v>1454</v>
      </c>
    </row>
    <row r="28949" spans="1:4" x14ac:dyDescent="0.2">
      <c r="A28949" s="60">
        <v>177164033804</v>
      </c>
      <c r="B28949">
        <v>485</v>
      </c>
      <c r="C28949" t="s">
        <v>6803</v>
      </c>
      <c r="D28949" t="s">
        <v>1454</v>
      </c>
    </row>
    <row r="28950" spans="1:4" x14ac:dyDescent="0.2">
      <c r="A28950" s="60">
        <v>177164033900</v>
      </c>
      <c r="B28950">
        <v>440</v>
      </c>
      <c r="C28950" t="s">
        <v>6822</v>
      </c>
      <c r="D28950" t="s">
        <v>1431</v>
      </c>
    </row>
    <row r="28951" spans="1:4" x14ac:dyDescent="0.2">
      <c r="A28951" s="60">
        <v>177164033901</v>
      </c>
      <c r="B28951">
        <v>440</v>
      </c>
      <c r="C28951" t="s">
        <v>6822</v>
      </c>
      <c r="D28951" t="s">
        <v>1431</v>
      </c>
    </row>
    <row r="28952" spans="1:4" x14ac:dyDescent="0.2">
      <c r="A28952" s="60">
        <v>177164033902</v>
      </c>
      <c r="B28952">
        <v>440</v>
      </c>
      <c r="C28952" t="s">
        <v>6822</v>
      </c>
      <c r="D28952" t="s">
        <v>1431</v>
      </c>
    </row>
    <row r="28953" spans="1:4" x14ac:dyDescent="0.2">
      <c r="A28953" s="60">
        <v>177164033903</v>
      </c>
      <c r="B28953">
        <v>440</v>
      </c>
      <c r="C28953" t="s">
        <v>6822</v>
      </c>
      <c r="D28953" t="s">
        <v>1431</v>
      </c>
    </row>
    <row r="28954" spans="1:4" x14ac:dyDescent="0.2">
      <c r="A28954" s="60">
        <v>177164033904</v>
      </c>
      <c r="B28954">
        <v>440</v>
      </c>
      <c r="C28954" t="s">
        <v>6822</v>
      </c>
      <c r="D28954" t="s">
        <v>1431</v>
      </c>
    </row>
    <row r="28955" spans="1:4" x14ac:dyDescent="0.2">
      <c r="A28955" s="60">
        <v>177164033905</v>
      </c>
      <c r="B28955">
        <v>440</v>
      </c>
      <c r="C28955" t="s">
        <v>6822</v>
      </c>
      <c r="D28955" t="s">
        <v>1431</v>
      </c>
    </row>
    <row r="28956" spans="1:4" x14ac:dyDescent="0.2">
      <c r="A28956" s="60">
        <v>177164034000</v>
      </c>
      <c r="B28956">
        <v>154</v>
      </c>
      <c r="C28956" t="s">
        <v>6814</v>
      </c>
      <c r="D28956" t="s">
        <v>1451</v>
      </c>
    </row>
    <row r="28957" spans="1:4" x14ac:dyDescent="0.2">
      <c r="A28957" s="60">
        <v>177164034100</v>
      </c>
      <c r="B28957">
        <v>156</v>
      </c>
      <c r="C28957" t="s">
        <v>6823</v>
      </c>
      <c r="D28957" t="s">
        <v>1448</v>
      </c>
    </row>
    <row r="28958" spans="1:4" x14ac:dyDescent="0.2">
      <c r="A28958" s="60">
        <v>177164034200</v>
      </c>
      <c r="B28958">
        <v>160</v>
      </c>
      <c r="C28958" t="s">
        <v>6823</v>
      </c>
      <c r="D28958" t="s">
        <v>1432</v>
      </c>
    </row>
    <row r="28959" spans="1:4" x14ac:dyDescent="0.2">
      <c r="A28959" s="60">
        <v>177164034300</v>
      </c>
      <c r="B28959">
        <v>169</v>
      </c>
      <c r="C28959" t="s">
        <v>6824</v>
      </c>
      <c r="D28959" t="s">
        <v>1431</v>
      </c>
    </row>
    <row r="28960" spans="1:4" x14ac:dyDescent="0.2">
      <c r="A28960" s="60">
        <v>177164034400</v>
      </c>
      <c r="B28960">
        <v>300</v>
      </c>
      <c r="C28960" t="s">
        <v>6825</v>
      </c>
      <c r="D28960" t="s">
        <v>1431</v>
      </c>
    </row>
    <row r="28961" spans="1:4" x14ac:dyDescent="0.2">
      <c r="A28961" s="60">
        <v>177164034401</v>
      </c>
      <c r="B28961">
        <v>300</v>
      </c>
      <c r="C28961" t="s">
        <v>6825</v>
      </c>
      <c r="D28961" t="s">
        <v>1431</v>
      </c>
    </row>
    <row r="28962" spans="1:4" x14ac:dyDescent="0.2">
      <c r="A28962" s="60">
        <v>177164034500</v>
      </c>
      <c r="B28962">
        <v>200</v>
      </c>
      <c r="C28962" t="s">
        <v>6826</v>
      </c>
      <c r="D28962" t="s">
        <v>1431</v>
      </c>
    </row>
    <row r="28963" spans="1:4" x14ac:dyDescent="0.2">
      <c r="A28963" s="60">
        <v>177164034600</v>
      </c>
      <c r="B28963">
        <v>139</v>
      </c>
      <c r="C28963" t="s">
        <v>6811</v>
      </c>
      <c r="D28963" t="s">
        <v>1432</v>
      </c>
    </row>
    <row r="28964" spans="1:4" x14ac:dyDescent="0.2">
      <c r="A28964" s="155">
        <v>177164034700</v>
      </c>
      <c r="B28964" s="154">
        <v>144</v>
      </c>
      <c r="C28964" t="s">
        <v>6790</v>
      </c>
      <c r="D28964" t="s">
        <v>1450</v>
      </c>
    </row>
    <row r="28965" spans="1:4" x14ac:dyDescent="0.2">
      <c r="A28965" s="60">
        <v>177164034800</v>
      </c>
      <c r="B28965">
        <v>485</v>
      </c>
      <c r="C28965" t="s">
        <v>6803</v>
      </c>
      <c r="D28965" t="s">
        <v>1455</v>
      </c>
    </row>
    <row r="28966" spans="1:4" x14ac:dyDescent="0.2">
      <c r="A28966" s="60">
        <v>177164034801</v>
      </c>
      <c r="B28966">
        <v>483</v>
      </c>
      <c r="C28966" t="s">
        <v>6803</v>
      </c>
      <c r="D28966" t="s">
        <v>1455</v>
      </c>
    </row>
    <row r="28967" spans="1:4" x14ac:dyDescent="0.2">
      <c r="A28967" s="60">
        <v>177164034802</v>
      </c>
      <c r="B28967">
        <v>483</v>
      </c>
      <c r="C28967" t="s">
        <v>6803</v>
      </c>
      <c r="D28967" t="s">
        <v>1455</v>
      </c>
    </row>
    <row r="28968" spans="1:4" x14ac:dyDescent="0.2">
      <c r="A28968" s="60">
        <v>177164034900</v>
      </c>
      <c r="B28968">
        <v>230</v>
      </c>
      <c r="C28968" t="s">
        <v>6827</v>
      </c>
      <c r="D28968" t="s">
        <v>1431</v>
      </c>
    </row>
    <row r="28969" spans="1:4" x14ac:dyDescent="0.2">
      <c r="A28969" s="60">
        <v>177164035000</v>
      </c>
      <c r="B28969">
        <v>440</v>
      </c>
      <c r="C28969" t="s">
        <v>6828</v>
      </c>
      <c r="D28969" t="s">
        <v>1431</v>
      </c>
    </row>
    <row r="28970" spans="1:4" x14ac:dyDescent="0.2">
      <c r="A28970" s="60">
        <v>177164035100</v>
      </c>
      <c r="B28970">
        <v>453</v>
      </c>
      <c r="C28970" t="s">
        <v>6805</v>
      </c>
      <c r="D28970" t="s">
        <v>1452</v>
      </c>
    </row>
    <row r="28971" spans="1:4" x14ac:dyDescent="0.2">
      <c r="A28971" s="60">
        <v>177164035200</v>
      </c>
      <c r="B28971">
        <v>453</v>
      </c>
      <c r="C28971" t="s">
        <v>6805</v>
      </c>
      <c r="D28971" t="s">
        <v>1451</v>
      </c>
    </row>
    <row r="28972" spans="1:4" x14ac:dyDescent="0.2">
      <c r="A28972" s="60">
        <v>177164035300</v>
      </c>
      <c r="B28972">
        <v>453</v>
      </c>
      <c r="C28972" t="s">
        <v>6805</v>
      </c>
      <c r="D28972" t="s">
        <v>1453</v>
      </c>
    </row>
    <row r="28973" spans="1:4" x14ac:dyDescent="0.2">
      <c r="A28973" s="60">
        <v>177164035301</v>
      </c>
      <c r="B28973">
        <v>453</v>
      </c>
      <c r="C28973" t="s">
        <v>6805</v>
      </c>
      <c r="D28973" t="s">
        <v>1453</v>
      </c>
    </row>
    <row r="28974" spans="1:4" x14ac:dyDescent="0.2">
      <c r="A28974" s="60">
        <v>177164035302</v>
      </c>
      <c r="B28974">
        <v>453</v>
      </c>
      <c r="C28974" t="s">
        <v>6805</v>
      </c>
      <c r="D28974" t="s">
        <v>1453</v>
      </c>
    </row>
    <row r="28975" spans="1:4" x14ac:dyDescent="0.2">
      <c r="A28975" s="60">
        <v>177164035400</v>
      </c>
      <c r="B28975">
        <v>428</v>
      </c>
      <c r="C28975" t="s">
        <v>6829</v>
      </c>
      <c r="D28975" t="s">
        <v>1431</v>
      </c>
    </row>
    <row r="28976" spans="1:4" x14ac:dyDescent="0.2">
      <c r="A28976" s="60">
        <v>177164035500</v>
      </c>
      <c r="B28976">
        <v>392</v>
      </c>
      <c r="C28976" t="s">
        <v>6828</v>
      </c>
      <c r="D28976" t="s">
        <v>1448</v>
      </c>
    </row>
    <row r="28977" spans="1:4" x14ac:dyDescent="0.2">
      <c r="A28977" s="60">
        <v>177164035600</v>
      </c>
      <c r="B28977">
        <v>220</v>
      </c>
      <c r="C28977" t="s">
        <v>6830</v>
      </c>
      <c r="D28977" t="s">
        <v>1431</v>
      </c>
    </row>
    <row r="28978" spans="1:4" x14ac:dyDescent="0.2">
      <c r="A28978" s="60">
        <v>177164035601</v>
      </c>
      <c r="B28978">
        <v>220</v>
      </c>
      <c r="C28978" t="s">
        <v>6830</v>
      </c>
      <c r="D28978" t="s">
        <v>1431</v>
      </c>
    </row>
    <row r="28979" spans="1:4" x14ac:dyDescent="0.2">
      <c r="A28979" s="60">
        <v>177164035700</v>
      </c>
      <c r="B28979">
        <v>375</v>
      </c>
      <c r="C28979" t="s">
        <v>6831</v>
      </c>
      <c r="D28979" t="s">
        <v>1431</v>
      </c>
    </row>
    <row r="28980" spans="1:4" x14ac:dyDescent="0.2">
      <c r="A28980" s="60">
        <v>177164035701</v>
      </c>
      <c r="B28980">
        <v>375</v>
      </c>
      <c r="C28980" t="s">
        <v>6831</v>
      </c>
      <c r="D28980" t="s">
        <v>1431</v>
      </c>
    </row>
    <row r="28981" spans="1:4" x14ac:dyDescent="0.2">
      <c r="A28981" s="60">
        <v>177164035800</v>
      </c>
      <c r="B28981">
        <v>156</v>
      </c>
      <c r="C28981" t="s">
        <v>6814</v>
      </c>
      <c r="D28981" t="s">
        <v>1457</v>
      </c>
    </row>
    <row r="28982" spans="1:4" x14ac:dyDescent="0.2">
      <c r="A28982" s="60">
        <v>177164035900</v>
      </c>
      <c r="B28982">
        <v>220</v>
      </c>
      <c r="C28982" t="s">
        <v>6830</v>
      </c>
      <c r="D28982" t="s">
        <v>1432</v>
      </c>
    </row>
    <row r="28983" spans="1:4" x14ac:dyDescent="0.2">
      <c r="A28983" s="60">
        <v>177164036000</v>
      </c>
      <c r="B28983">
        <v>295</v>
      </c>
      <c r="C28983" t="s">
        <v>6832</v>
      </c>
      <c r="D28983" t="s">
        <v>1431</v>
      </c>
    </row>
    <row r="28984" spans="1:4" x14ac:dyDescent="0.2">
      <c r="A28984" s="60">
        <v>177164036001</v>
      </c>
      <c r="B28984">
        <v>295</v>
      </c>
      <c r="C28984" t="s">
        <v>6832</v>
      </c>
      <c r="D28984" t="s">
        <v>1431</v>
      </c>
    </row>
    <row r="28985" spans="1:4" x14ac:dyDescent="0.2">
      <c r="A28985" s="60">
        <v>177164036100</v>
      </c>
      <c r="B28985">
        <v>175</v>
      </c>
      <c r="C28985" t="s">
        <v>6833</v>
      </c>
      <c r="D28985" t="s">
        <v>1431</v>
      </c>
    </row>
    <row r="28986" spans="1:4" x14ac:dyDescent="0.2">
      <c r="A28986" s="60">
        <v>177164036200</v>
      </c>
      <c r="B28986">
        <v>392</v>
      </c>
      <c r="C28986" t="s">
        <v>6828</v>
      </c>
      <c r="D28986" t="s">
        <v>1436</v>
      </c>
    </row>
    <row r="28987" spans="1:4" x14ac:dyDescent="0.2">
      <c r="A28987" s="60">
        <v>177164036300</v>
      </c>
      <c r="B28987">
        <v>392</v>
      </c>
      <c r="C28987" t="s">
        <v>6828</v>
      </c>
      <c r="D28987" t="s">
        <v>1450</v>
      </c>
    </row>
    <row r="28988" spans="1:4" x14ac:dyDescent="0.2">
      <c r="A28988" s="60">
        <v>177164036400</v>
      </c>
      <c r="B28988">
        <v>392</v>
      </c>
      <c r="C28988" t="s">
        <v>6828</v>
      </c>
      <c r="D28988" t="s">
        <v>1451</v>
      </c>
    </row>
    <row r="28989" spans="1:4" x14ac:dyDescent="0.2">
      <c r="A28989" s="60">
        <v>177164036500</v>
      </c>
      <c r="B28989">
        <v>470</v>
      </c>
      <c r="C28989" t="s">
        <v>6834</v>
      </c>
      <c r="D28989" t="s">
        <v>1431</v>
      </c>
    </row>
    <row r="28990" spans="1:4" x14ac:dyDescent="0.2">
      <c r="A28990" s="60">
        <v>177170000100</v>
      </c>
      <c r="B28990">
        <v>0</v>
      </c>
      <c r="C28990" t="s">
        <v>6835</v>
      </c>
      <c r="D28990" t="s">
        <v>1462</v>
      </c>
    </row>
    <row r="28991" spans="1:4" x14ac:dyDescent="0.2">
      <c r="A28991" s="60">
        <v>177170000101</v>
      </c>
      <c r="B28991">
        <v>0</v>
      </c>
      <c r="C28991" t="s">
        <v>6835</v>
      </c>
      <c r="D28991" t="s">
        <v>1517</v>
      </c>
    </row>
    <row r="28992" spans="1:4" x14ac:dyDescent="0.2">
      <c r="A28992" s="60">
        <v>177170000170</v>
      </c>
      <c r="B28992">
        <v>0</v>
      </c>
      <c r="C28992" t="s">
        <v>6835</v>
      </c>
      <c r="D28992" t="s">
        <v>1462</v>
      </c>
    </row>
    <row r="28993" spans="1:4" x14ac:dyDescent="0.2">
      <c r="A28993" s="60">
        <v>177170002000</v>
      </c>
      <c r="B28993">
        <v>0</v>
      </c>
      <c r="C28993" t="s">
        <v>6836</v>
      </c>
      <c r="D28993" t="s">
        <v>1553</v>
      </c>
    </row>
    <row r="28994" spans="1:4" x14ac:dyDescent="0.2">
      <c r="A28994" s="60">
        <v>177170002070</v>
      </c>
      <c r="B28994">
        <v>0</v>
      </c>
      <c r="C28994" t="s">
        <v>6836</v>
      </c>
      <c r="D28994" t="s">
        <v>1553</v>
      </c>
    </row>
    <row r="28995" spans="1:4" x14ac:dyDescent="0.2">
      <c r="A28995" s="60">
        <v>177170002071</v>
      </c>
      <c r="B28995">
        <v>0</v>
      </c>
      <c r="C28995" t="s">
        <v>6836</v>
      </c>
      <c r="D28995" t="s">
        <v>1553</v>
      </c>
    </row>
    <row r="28996" spans="1:4" x14ac:dyDescent="0.2">
      <c r="A28996" s="60">
        <v>177170002072</v>
      </c>
      <c r="B28996">
        <v>0</v>
      </c>
      <c r="C28996" t="s">
        <v>6836</v>
      </c>
      <c r="D28996" t="s">
        <v>1553</v>
      </c>
    </row>
    <row r="28997" spans="1:4" x14ac:dyDescent="0.2">
      <c r="A28997" s="60">
        <v>177170002600</v>
      </c>
      <c r="B28997">
        <v>0</v>
      </c>
      <c r="C28997" t="s">
        <v>6836</v>
      </c>
      <c r="D28997" t="s">
        <v>1457</v>
      </c>
    </row>
    <row r="28998" spans="1:4" x14ac:dyDescent="0.2">
      <c r="A28998" s="60">
        <v>177170003300</v>
      </c>
      <c r="B28998">
        <v>0</v>
      </c>
      <c r="C28998" t="s">
        <v>6836</v>
      </c>
      <c r="D28998" t="s">
        <v>1431</v>
      </c>
    </row>
    <row r="28999" spans="1:4" x14ac:dyDescent="0.2">
      <c r="A28999" s="60">
        <v>177170003400</v>
      </c>
      <c r="B28999">
        <v>0</v>
      </c>
      <c r="C28999" t="s">
        <v>6836</v>
      </c>
      <c r="D28999" t="s">
        <v>1488</v>
      </c>
    </row>
    <row r="29000" spans="1:4" x14ac:dyDescent="0.2">
      <c r="A29000" s="60">
        <v>177170003600</v>
      </c>
      <c r="B29000">
        <v>0</v>
      </c>
      <c r="C29000" t="s">
        <v>6836</v>
      </c>
      <c r="D29000" t="s">
        <v>1460</v>
      </c>
    </row>
    <row r="29001" spans="1:4" x14ac:dyDescent="0.2">
      <c r="A29001" s="60">
        <v>177170003670</v>
      </c>
      <c r="B29001">
        <v>0</v>
      </c>
      <c r="C29001" t="s">
        <v>6836</v>
      </c>
      <c r="D29001" t="s">
        <v>1460</v>
      </c>
    </row>
    <row r="29002" spans="1:4" x14ac:dyDescent="0.2">
      <c r="A29002" s="60">
        <v>177170003700</v>
      </c>
      <c r="B29002">
        <v>0</v>
      </c>
      <c r="C29002" t="s">
        <v>6836</v>
      </c>
      <c r="D29002" t="s">
        <v>1500</v>
      </c>
    </row>
    <row r="29003" spans="1:4" x14ac:dyDescent="0.2">
      <c r="A29003" s="60">
        <v>177170003800</v>
      </c>
      <c r="B29003">
        <v>41</v>
      </c>
      <c r="C29003" t="s">
        <v>6836</v>
      </c>
      <c r="D29003" t="s">
        <v>1485</v>
      </c>
    </row>
    <row r="29004" spans="1:4" x14ac:dyDescent="0.2">
      <c r="A29004" s="60">
        <v>177170003870</v>
      </c>
      <c r="B29004">
        <v>41</v>
      </c>
      <c r="C29004" t="s">
        <v>6836</v>
      </c>
      <c r="D29004" t="s">
        <v>1485</v>
      </c>
    </row>
    <row r="29005" spans="1:4" x14ac:dyDescent="0.2">
      <c r="A29005" s="60">
        <v>177170004000</v>
      </c>
      <c r="B29005">
        <v>0</v>
      </c>
      <c r="C29005" t="s">
        <v>6836</v>
      </c>
      <c r="D29005" t="s">
        <v>1486</v>
      </c>
    </row>
    <row r="29006" spans="1:4" x14ac:dyDescent="0.2">
      <c r="A29006" s="60">
        <v>177170004070</v>
      </c>
      <c r="B29006">
        <v>0</v>
      </c>
      <c r="C29006" t="s">
        <v>6836</v>
      </c>
      <c r="D29006" t="s">
        <v>1486</v>
      </c>
    </row>
    <row r="29007" spans="1:4" x14ac:dyDescent="0.2">
      <c r="A29007" s="59">
        <v>177170004100</v>
      </c>
      <c r="B29007">
        <v>0</v>
      </c>
      <c r="C29007" t="s">
        <v>6836</v>
      </c>
      <c r="D29007" t="s">
        <v>1473</v>
      </c>
    </row>
    <row r="29008" spans="1:4" x14ac:dyDescent="0.2">
      <c r="A29008" s="59">
        <v>177170004200</v>
      </c>
      <c r="B29008">
        <v>0</v>
      </c>
      <c r="C29008" t="s">
        <v>6836</v>
      </c>
      <c r="D29008" t="s">
        <v>1487</v>
      </c>
    </row>
    <row r="29009" spans="1:4" x14ac:dyDescent="0.2">
      <c r="A29009" s="59">
        <v>177170004270</v>
      </c>
      <c r="B29009">
        <v>0</v>
      </c>
      <c r="C29009" t="s">
        <v>6836</v>
      </c>
      <c r="D29009" t="s">
        <v>1487</v>
      </c>
    </row>
    <row r="29010" spans="1:4" x14ac:dyDescent="0.2">
      <c r="A29010" s="59">
        <v>177170006000</v>
      </c>
      <c r="B29010">
        <v>48</v>
      </c>
      <c r="C29010" t="s">
        <v>6837</v>
      </c>
      <c r="D29010" t="s">
        <v>1458</v>
      </c>
    </row>
    <row r="29011" spans="1:4" x14ac:dyDescent="0.2">
      <c r="A29011" s="59">
        <v>177170006070</v>
      </c>
      <c r="B29011">
        <v>48</v>
      </c>
      <c r="C29011" t="s">
        <v>6837</v>
      </c>
      <c r="D29011" t="s">
        <v>1458</v>
      </c>
    </row>
    <row r="29012" spans="1:4" x14ac:dyDescent="0.2">
      <c r="A29012" s="59">
        <v>177170006100</v>
      </c>
      <c r="B29012">
        <v>48</v>
      </c>
      <c r="C29012" t="s">
        <v>6837</v>
      </c>
      <c r="D29012" t="s">
        <v>1579</v>
      </c>
    </row>
    <row r="29013" spans="1:4" x14ac:dyDescent="0.2">
      <c r="A29013" s="59">
        <v>177170006170</v>
      </c>
      <c r="B29013">
        <v>48</v>
      </c>
      <c r="C29013" t="s">
        <v>6837</v>
      </c>
      <c r="D29013" t="s">
        <v>1579</v>
      </c>
    </row>
    <row r="29014" spans="1:4" x14ac:dyDescent="0.2">
      <c r="A29014" s="59">
        <v>177170006700</v>
      </c>
      <c r="B29014">
        <v>57</v>
      </c>
      <c r="C29014" t="s">
        <v>6838</v>
      </c>
      <c r="D29014" t="s">
        <v>2206</v>
      </c>
    </row>
    <row r="29015" spans="1:4" x14ac:dyDescent="0.2">
      <c r="A29015" s="59">
        <v>177170006800</v>
      </c>
      <c r="B29015">
        <v>57</v>
      </c>
      <c r="C29015" t="s">
        <v>6838</v>
      </c>
      <c r="D29015" t="s">
        <v>2335</v>
      </c>
    </row>
    <row r="29016" spans="1:4" x14ac:dyDescent="0.2">
      <c r="A29016" s="59">
        <v>177170006900</v>
      </c>
      <c r="B29016">
        <v>57</v>
      </c>
      <c r="C29016" t="s">
        <v>6838</v>
      </c>
      <c r="D29016" t="s">
        <v>2205</v>
      </c>
    </row>
    <row r="29017" spans="1:4" x14ac:dyDescent="0.2">
      <c r="A29017" s="59">
        <v>177170007000</v>
      </c>
      <c r="B29017">
        <v>57</v>
      </c>
      <c r="C29017" t="s">
        <v>6838</v>
      </c>
      <c r="D29017" t="s">
        <v>2310</v>
      </c>
    </row>
    <row r="29018" spans="1:4" x14ac:dyDescent="0.2">
      <c r="A29018" s="59">
        <v>177170007100</v>
      </c>
      <c r="B29018">
        <v>57</v>
      </c>
      <c r="C29018" t="s">
        <v>6838</v>
      </c>
      <c r="D29018" t="s">
        <v>2207</v>
      </c>
    </row>
    <row r="29019" spans="1:4" x14ac:dyDescent="0.2">
      <c r="A29019" s="59">
        <v>177170007200</v>
      </c>
      <c r="B29019">
        <v>0</v>
      </c>
      <c r="C29019" t="s">
        <v>6836</v>
      </c>
      <c r="D29019" t="s">
        <v>1433</v>
      </c>
    </row>
    <row r="29020" spans="1:4" x14ac:dyDescent="0.2">
      <c r="A29020" s="59">
        <v>177170007500</v>
      </c>
      <c r="B29020">
        <v>57</v>
      </c>
      <c r="C29020" t="s">
        <v>6838</v>
      </c>
      <c r="D29020" t="s">
        <v>2204</v>
      </c>
    </row>
    <row r="29021" spans="1:4" x14ac:dyDescent="0.2">
      <c r="A29021" s="59">
        <v>177170007600</v>
      </c>
      <c r="B29021">
        <v>57</v>
      </c>
      <c r="C29021" t="s">
        <v>6838</v>
      </c>
      <c r="D29021" t="s">
        <v>2208</v>
      </c>
    </row>
    <row r="29022" spans="1:4" x14ac:dyDescent="0.2">
      <c r="A29022" s="59">
        <v>177170007700</v>
      </c>
      <c r="B29022">
        <v>57</v>
      </c>
      <c r="C29022" t="s">
        <v>6838</v>
      </c>
      <c r="D29022" t="s">
        <v>2136</v>
      </c>
    </row>
    <row r="29023" spans="1:4" x14ac:dyDescent="0.2">
      <c r="A29023" s="59">
        <v>177170007800</v>
      </c>
      <c r="B29023">
        <v>57</v>
      </c>
      <c r="C29023" t="s">
        <v>6838</v>
      </c>
      <c r="D29023" t="s">
        <v>2126</v>
      </c>
    </row>
    <row r="29024" spans="1:4" x14ac:dyDescent="0.2">
      <c r="A29024" s="59">
        <v>177170008000</v>
      </c>
      <c r="B29024">
        <v>57</v>
      </c>
      <c r="C29024" t="s">
        <v>6839</v>
      </c>
      <c r="D29024" t="s">
        <v>1444</v>
      </c>
    </row>
    <row r="29025" spans="1:4" x14ac:dyDescent="0.2">
      <c r="A29025" s="59">
        <v>177170008200</v>
      </c>
      <c r="B29025">
        <v>57</v>
      </c>
      <c r="C29025" t="s">
        <v>6838</v>
      </c>
      <c r="D29025" t="s">
        <v>1445</v>
      </c>
    </row>
    <row r="29026" spans="1:4" x14ac:dyDescent="0.2">
      <c r="A29026" s="59">
        <v>177170008300</v>
      </c>
      <c r="B29026">
        <v>57</v>
      </c>
      <c r="C29026" t="s">
        <v>6838</v>
      </c>
      <c r="D29026" t="s">
        <v>1443</v>
      </c>
    </row>
    <row r="29027" spans="1:4" x14ac:dyDescent="0.2">
      <c r="A29027" s="59">
        <v>177170008600</v>
      </c>
      <c r="B29027">
        <v>57</v>
      </c>
      <c r="C29027" t="s">
        <v>6838</v>
      </c>
      <c r="D29027" t="s">
        <v>1431</v>
      </c>
    </row>
    <row r="29028" spans="1:4" x14ac:dyDescent="0.2">
      <c r="A29028" s="59">
        <v>177170008700</v>
      </c>
      <c r="B29028">
        <v>57</v>
      </c>
      <c r="C29028" t="s">
        <v>6840</v>
      </c>
      <c r="D29028" t="s">
        <v>1460</v>
      </c>
    </row>
    <row r="29029" spans="1:4" x14ac:dyDescent="0.2">
      <c r="A29029" s="59">
        <v>177170008800</v>
      </c>
      <c r="B29029">
        <v>57</v>
      </c>
      <c r="C29029" t="s">
        <v>6838</v>
      </c>
      <c r="D29029" t="s">
        <v>1432</v>
      </c>
    </row>
    <row r="29030" spans="1:4" x14ac:dyDescent="0.2">
      <c r="A29030" s="59">
        <v>177170009100</v>
      </c>
      <c r="B29030">
        <v>57</v>
      </c>
      <c r="C29030" t="s">
        <v>6841</v>
      </c>
      <c r="D29030" t="s">
        <v>2443</v>
      </c>
    </row>
    <row r="29031" spans="1:4" x14ac:dyDescent="0.2">
      <c r="A29031" s="59">
        <v>177170009170</v>
      </c>
      <c r="B29031">
        <v>57</v>
      </c>
      <c r="C29031" t="s">
        <v>6841</v>
      </c>
      <c r="D29031" t="s">
        <v>2443</v>
      </c>
    </row>
    <row r="29032" spans="1:4" x14ac:dyDescent="0.2">
      <c r="A29032" s="59">
        <v>177170009200</v>
      </c>
      <c r="B29032">
        <v>57</v>
      </c>
      <c r="C29032" t="s">
        <v>6841</v>
      </c>
      <c r="D29032" t="s">
        <v>1431</v>
      </c>
    </row>
    <row r="29033" spans="1:4" x14ac:dyDescent="0.2">
      <c r="A29033" s="59">
        <v>177170009300</v>
      </c>
      <c r="B29033">
        <v>57</v>
      </c>
      <c r="C29033" t="s">
        <v>6841</v>
      </c>
      <c r="D29033" t="s">
        <v>1432</v>
      </c>
    </row>
    <row r="29034" spans="1:4" x14ac:dyDescent="0.2">
      <c r="A29034" s="59">
        <v>177170009400</v>
      </c>
      <c r="B29034">
        <v>57</v>
      </c>
      <c r="C29034" t="s">
        <v>6841</v>
      </c>
      <c r="D29034" t="s">
        <v>1471</v>
      </c>
    </row>
    <row r="29035" spans="1:4" x14ac:dyDescent="0.2">
      <c r="A29035" s="59">
        <v>177170009500</v>
      </c>
      <c r="B29035">
        <v>57</v>
      </c>
      <c r="C29035" t="s">
        <v>6841</v>
      </c>
      <c r="D29035" t="s">
        <v>1472</v>
      </c>
    </row>
    <row r="29036" spans="1:4" x14ac:dyDescent="0.2">
      <c r="A29036" s="59">
        <v>177170009600</v>
      </c>
      <c r="B29036">
        <v>57</v>
      </c>
      <c r="C29036" t="s">
        <v>6841</v>
      </c>
      <c r="D29036" t="s">
        <v>1458</v>
      </c>
    </row>
    <row r="29037" spans="1:4" x14ac:dyDescent="0.2">
      <c r="A29037" s="59">
        <v>177170009700</v>
      </c>
      <c r="B29037">
        <v>0</v>
      </c>
      <c r="C29037" t="s">
        <v>6836</v>
      </c>
      <c r="D29037" t="s">
        <v>1651</v>
      </c>
    </row>
    <row r="29038" spans="1:4" x14ac:dyDescent="0.2">
      <c r="A29038" s="59">
        <v>177170009800</v>
      </c>
      <c r="B29038">
        <v>0</v>
      </c>
      <c r="C29038" t="s">
        <v>6836</v>
      </c>
      <c r="D29038" t="s">
        <v>1653</v>
      </c>
    </row>
    <row r="29039" spans="1:4" x14ac:dyDescent="0.2">
      <c r="A29039" s="59">
        <v>177170009900</v>
      </c>
      <c r="B29039">
        <v>0</v>
      </c>
      <c r="C29039" t="s">
        <v>6836</v>
      </c>
      <c r="D29039" t="s">
        <v>1647</v>
      </c>
    </row>
    <row r="29040" spans="1:4" x14ac:dyDescent="0.2">
      <c r="A29040" s="59">
        <v>177170010000</v>
      </c>
      <c r="B29040">
        <v>0</v>
      </c>
      <c r="C29040" t="s">
        <v>6836</v>
      </c>
      <c r="D29040" t="s">
        <v>1646</v>
      </c>
    </row>
    <row r="29041" spans="1:4" x14ac:dyDescent="0.2">
      <c r="A29041" s="59">
        <v>177170010100</v>
      </c>
      <c r="B29041">
        <v>0</v>
      </c>
      <c r="C29041" t="s">
        <v>6836</v>
      </c>
      <c r="D29041" t="s">
        <v>1556</v>
      </c>
    </row>
    <row r="29042" spans="1:4" x14ac:dyDescent="0.2">
      <c r="A29042" s="59">
        <v>177170010200</v>
      </c>
      <c r="B29042">
        <v>0</v>
      </c>
      <c r="C29042" t="s">
        <v>6836</v>
      </c>
      <c r="D29042" t="s">
        <v>1489</v>
      </c>
    </row>
    <row r="29043" spans="1:4" x14ac:dyDescent="0.2">
      <c r="A29043" s="59">
        <v>177170010300</v>
      </c>
      <c r="B29043">
        <v>0</v>
      </c>
      <c r="C29043" t="s">
        <v>6836</v>
      </c>
      <c r="D29043" t="s">
        <v>1490</v>
      </c>
    </row>
    <row r="29044" spans="1:4" x14ac:dyDescent="0.2">
      <c r="A29044" s="59">
        <v>177170010400</v>
      </c>
      <c r="B29044">
        <v>0</v>
      </c>
      <c r="C29044" t="s">
        <v>6836</v>
      </c>
      <c r="D29044" t="s">
        <v>1566</v>
      </c>
    </row>
    <row r="29045" spans="1:4" x14ac:dyDescent="0.2">
      <c r="A29045" s="59">
        <v>177170010500</v>
      </c>
      <c r="B29045">
        <v>55</v>
      </c>
      <c r="C29045" t="s">
        <v>6841</v>
      </c>
      <c r="D29045" t="s">
        <v>2368</v>
      </c>
    </row>
    <row r="29046" spans="1:4" x14ac:dyDescent="0.2">
      <c r="A29046" s="59">
        <v>177170010600</v>
      </c>
      <c r="B29046">
        <v>57</v>
      </c>
      <c r="C29046" t="s">
        <v>6841</v>
      </c>
      <c r="D29046" t="s">
        <v>1475</v>
      </c>
    </row>
    <row r="29047" spans="1:4" x14ac:dyDescent="0.2">
      <c r="A29047" s="59">
        <v>177170010700</v>
      </c>
      <c r="B29047">
        <v>55</v>
      </c>
      <c r="C29047" t="s">
        <v>6841</v>
      </c>
      <c r="D29047" t="s">
        <v>2314</v>
      </c>
    </row>
    <row r="29048" spans="1:4" x14ac:dyDescent="0.2">
      <c r="A29048" s="59">
        <v>177170010800</v>
      </c>
      <c r="B29048">
        <v>55</v>
      </c>
      <c r="C29048" t="s">
        <v>6841</v>
      </c>
      <c r="D29048" t="s">
        <v>2050</v>
      </c>
    </row>
    <row r="29049" spans="1:4" x14ac:dyDescent="0.2">
      <c r="A29049" s="59">
        <v>177170010900</v>
      </c>
      <c r="B29049">
        <v>55</v>
      </c>
      <c r="C29049" t="s">
        <v>6841</v>
      </c>
      <c r="D29049" t="s">
        <v>2444</v>
      </c>
    </row>
    <row r="29050" spans="1:4" x14ac:dyDescent="0.2">
      <c r="A29050" s="59">
        <v>177170011100</v>
      </c>
      <c r="B29050">
        <v>45</v>
      </c>
      <c r="C29050" t="s">
        <v>6841</v>
      </c>
      <c r="D29050" t="s">
        <v>1457</v>
      </c>
    </row>
    <row r="29051" spans="1:4" x14ac:dyDescent="0.2">
      <c r="A29051" s="59">
        <v>177170011170</v>
      </c>
      <c r="B29051">
        <v>45</v>
      </c>
      <c r="C29051" t="s">
        <v>6841</v>
      </c>
      <c r="D29051" t="s">
        <v>1457</v>
      </c>
    </row>
    <row r="29052" spans="1:4" x14ac:dyDescent="0.2">
      <c r="A29052" s="59">
        <v>177170011171</v>
      </c>
      <c r="B29052">
        <v>45</v>
      </c>
      <c r="C29052" t="s">
        <v>6841</v>
      </c>
      <c r="D29052" t="s">
        <v>1457</v>
      </c>
    </row>
    <row r="29053" spans="1:4" x14ac:dyDescent="0.2">
      <c r="A29053" s="59">
        <v>177170011300</v>
      </c>
      <c r="B29053">
        <v>55</v>
      </c>
      <c r="C29053" t="s">
        <v>6841</v>
      </c>
      <c r="D29053" t="s">
        <v>2445</v>
      </c>
    </row>
    <row r="29054" spans="1:4" x14ac:dyDescent="0.2">
      <c r="A29054" s="59">
        <v>177170011370</v>
      </c>
      <c r="B29054">
        <v>55</v>
      </c>
      <c r="C29054" t="s">
        <v>6841</v>
      </c>
      <c r="D29054" t="s">
        <v>2445</v>
      </c>
    </row>
    <row r="29055" spans="1:4" x14ac:dyDescent="0.2">
      <c r="A29055" s="59">
        <v>177170011371</v>
      </c>
      <c r="B29055">
        <v>55</v>
      </c>
      <c r="C29055" t="s">
        <v>6841</v>
      </c>
      <c r="D29055" t="s">
        <v>2445</v>
      </c>
    </row>
    <row r="29056" spans="1:4" x14ac:dyDescent="0.2">
      <c r="A29056" s="59">
        <v>177170011400</v>
      </c>
      <c r="B29056">
        <v>55</v>
      </c>
      <c r="C29056" t="s">
        <v>6841</v>
      </c>
      <c r="D29056" t="s">
        <v>2333</v>
      </c>
    </row>
    <row r="29057" spans="1:4" x14ac:dyDescent="0.2">
      <c r="A29057" s="59">
        <v>177170011500</v>
      </c>
      <c r="B29057">
        <v>55</v>
      </c>
      <c r="C29057" t="s">
        <v>6841</v>
      </c>
      <c r="D29057" t="s">
        <v>2343</v>
      </c>
    </row>
    <row r="29058" spans="1:4" x14ac:dyDescent="0.2">
      <c r="A29058" s="59">
        <v>177170011600</v>
      </c>
      <c r="B29058">
        <v>55</v>
      </c>
      <c r="C29058" t="s">
        <v>6841</v>
      </c>
      <c r="D29058" t="s">
        <v>2446</v>
      </c>
    </row>
    <row r="29059" spans="1:4" x14ac:dyDescent="0.2">
      <c r="A29059" s="59">
        <v>177170011700</v>
      </c>
      <c r="B29059">
        <v>55</v>
      </c>
      <c r="C29059" t="s">
        <v>6841</v>
      </c>
      <c r="D29059" t="s">
        <v>2294</v>
      </c>
    </row>
    <row r="29060" spans="1:4" x14ac:dyDescent="0.2">
      <c r="A29060" s="59">
        <v>177170011800</v>
      </c>
      <c r="B29060">
        <v>55</v>
      </c>
      <c r="C29060" t="s">
        <v>6841</v>
      </c>
      <c r="D29060" t="s">
        <v>2447</v>
      </c>
    </row>
    <row r="29061" spans="1:4" x14ac:dyDescent="0.2">
      <c r="A29061" s="59">
        <v>177170011900</v>
      </c>
      <c r="B29061">
        <v>55</v>
      </c>
      <c r="C29061" t="s">
        <v>6841</v>
      </c>
      <c r="D29061" t="s">
        <v>2025</v>
      </c>
    </row>
    <row r="29062" spans="1:4" x14ac:dyDescent="0.2">
      <c r="A29062" s="59">
        <v>177170012000</v>
      </c>
      <c r="B29062">
        <v>55</v>
      </c>
      <c r="C29062" t="s">
        <v>6841</v>
      </c>
      <c r="D29062" t="s">
        <v>2448</v>
      </c>
    </row>
    <row r="29063" spans="1:4" x14ac:dyDescent="0.2">
      <c r="A29063" s="59">
        <v>177170012100</v>
      </c>
      <c r="B29063">
        <v>55</v>
      </c>
      <c r="C29063" t="s">
        <v>6841</v>
      </c>
      <c r="D29063" t="s">
        <v>2344</v>
      </c>
    </row>
    <row r="29064" spans="1:4" x14ac:dyDescent="0.2">
      <c r="A29064" s="59">
        <v>177170012200</v>
      </c>
      <c r="B29064">
        <v>55</v>
      </c>
      <c r="C29064" t="s">
        <v>6841</v>
      </c>
      <c r="D29064" t="s">
        <v>1545</v>
      </c>
    </row>
    <row r="29065" spans="1:4" x14ac:dyDescent="0.2">
      <c r="A29065" s="59">
        <v>177170012300</v>
      </c>
      <c r="B29065">
        <v>43</v>
      </c>
      <c r="C29065" t="s">
        <v>6841</v>
      </c>
      <c r="D29065" t="s">
        <v>2330</v>
      </c>
    </row>
    <row r="29066" spans="1:4" x14ac:dyDescent="0.2">
      <c r="A29066" s="59">
        <v>177170012400</v>
      </c>
      <c r="B29066">
        <v>55</v>
      </c>
      <c r="C29066" t="s">
        <v>6841</v>
      </c>
      <c r="D29066" t="s">
        <v>2022</v>
      </c>
    </row>
    <row r="29067" spans="1:4" x14ac:dyDescent="0.2">
      <c r="A29067" s="59">
        <v>177170012500</v>
      </c>
      <c r="B29067">
        <v>55</v>
      </c>
      <c r="C29067" t="s">
        <v>6841</v>
      </c>
      <c r="D29067" t="s">
        <v>2288</v>
      </c>
    </row>
    <row r="29068" spans="1:4" x14ac:dyDescent="0.2">
      <c r="A29068" s="59">
        <v>177170012600</v>
      </c>
      <c r="B29068">
        <v>55</v>
      </c>
      <c r="C29068" t="s">
        <v>6841</v>
      </c>
      <c r="D29068" t="s">
        <v>2387</v>
      </c>
    </row>
    <row r="29069" spans="1:4" x14ac:dyDescent="0.2">
      <c r="A29069" s="59">
        <v>177170012700</v>
      </c>
      <c r="B29069">
        <v>55</v>
      </c>
      <c r="C29069" t="s">
        <v>6841</v>
      </c>
      <c r="D29069" t="s">
        <v>2334</v>
      </c>
    </row>
    <row r="29070" spans="1:4" x14ac:dyDescent="0.2">
      <c r="A29070" s="59">
        <v>177170012800</v>
      </c>
      <c r="B29070">
        <v>55</v>
      </c>
      <c r="C29070" t="s">
        <v>6841</v>
      </c>
      <c r="D29070" t="s">
        <v>2449</v>
      </c>
    </row>
    <row r="29071" spans="1:4" x14ac:dyDescent="0.2">
      <c r="A29071" s="59">
        <v>177170012900</v>
      </c>
      <c r="B29071">
        <v>55</v>
      </c>
      <c r="C29071" t="s">
        <v>6841</v>
      </c>
      <c r="D29071" t="s">
        <v>2291</v>
      </c>
    </row>
    <row r="29072" spans="1:4" x14ac:dyDescent="0.2">
      <c r="A29072" s="59">
        <v>177170013000</v>
      </c>
      <c r="B29072">
        <v>55</v>
      </c>
      <c r="C29072" t="s">
        <v>6841</v>
      </c>
      <c r="D29072" t="s">
        <v>2082</v>
      </c>
    </row>
    <row r="29073" spans="1:4" x14ac:dyDescent="0.2">
      <c r="A29073" s="59">
        <v>177170013100</v>
      </c>
      <c r="B29073">
        <v>55</v>
      </c>
      <c r="C29073" t="s">
        <v>6841</v>
      </c>
      <c r="D29073" t="s">
        <v>2450</v>
      </c>
    </row>
    <row r="29074" spans="1:4" x14ac:dyDescent="0.2">
      <c r="A29074" s="59">
        <v>177170013300</v>
      </c>
      <c r="B29074">
        <v>55</v>
      </c>
      <c r="C29074" t="s">
        <v>6841</v>
      </c>
      <c r="D29074" t="s">
        <v>2023</v>
      </c>
    </row>
    <row r="29075" spans="1:4" x14ac:dyDescent="0.2">
      <c r="A29075" s="59">
        <v>177170013400</v>
      </c>
      <c r="B29075">
        <v>55</v>
      </c>
      <c r="C29075" t="s">
        <v>6841</v>
      </c>
      <c r="D29075" t="s">
        <v>2024</v>
      </c>
    </row>
    <row r="29076" spans="1:4" x14ac:dyDescent="0.2">
      <c r="A29076" s="59">
        <v>177170013500</v>
      </c>
      <c r="B29076">
        <v>55</v>
      </c>
      <c r="C29076" t="s">
        <v>6841</v>
      </c>
      <c r="D29076" t="s">
        <v>2331</v>
      </c>
    </row>
    <row r="29077" spans="1:4" x14ac:dyDescent="0.2">
      <c r="A29077" s="59">
        <v>177170013501</v>
      </c>
      <c r="B29077">
        <v>55</v>
      </c>
      <c r="C29077" t="s">
        <v>6841</v>
      </c>
      <c r="D29077" t="s">
        <v>2331</v>
      </c>
    </row>
    <row r="29078" spans="1:4" x14ac:dyDescent="0.2">
      <c r="A29078" s="59">
        <v>177170013600</v>
      </c>
      <c r="B29078">
        <v>55</v>
      </c>
      <c r="C29078" t="s">
        <v>6841</v>
      </c>
      <c r="D29078" t="s">
        <v>2094</v>
      </c>
    </row>
    <row r="29079" spans="1:4" x14ac:dyDescent="0.2">
      <c r="A29079" s="59">
        <v>177170013700</v>
      </c>
      <c r="B29079">
        <v>55</v>
      </c>
      <c r="C29079" t="s">
        <v>6841</v>
      </c>
      <c r="D29079" t="s">
        <v>2079</v>
      </c>
    </row>
    <row r="29080" spans="1:4" x14ac:dyDescent="0.2">
      <c r="A29080" s="59">
        <v>177170013800</v>
      </c>
      <c r="B29080">
        <v>55</v>
      </c>
      <c r="C29080" t="s">
        <v>6841</v>
      </c>
      <c r="D29080" t="s">
        <v>1550</v>
      </c>
    </row>
    <row r="29081" spans="1:4" x14ac:dyDescent="0.2">
      <c r="A29081" s="59">
        <v>177170013900</v>
      </c>
      <c r="B29081">
        <v>55</v>
      </c>
      <c r="C29081" t="s">
        <v>6841</v>
      </c>
      <c r="D29081" t="s">
        <v>2451</v>
      </c>
    </row>
    <row r="29082" spans="1:4" x14ac:dyDescent="0.2">
      <c r="A29082" s="59">
        <v>177170014000</v>
      </c>
      <c r="B29082">
        <v>55</v>
      </c>
      <c r="C29082" t="s">
        <v>6841</v>
      </c>
      <c r="D29082" t="s">
        <v>2073</v>
      </c>
    </row>
    <row r="29083" spans="1:4" x14ac:dyDescent="0.2">
      <c r="A29083" s="59">
        <v>177170014100</v>
      </c>
      <c r="B29083">
        <v>55</v>
      </c>
      <c r="C29083" t="s">
        <v>6841</v>
      </c>
      <c r="D29083" t="s">
        <v>2074</v>
      </c>
    </row>
    <row r="29084" spans="1:4" x14ac:dyDescent="0.2">
      <c r="A29084" s="59">
        <v>177170014500</v>
      </c>
      <c r="B29084">
        <v>55</v>
      </c>
      <c r="C29084" t="s">
        <v>6841</v>
      </c>
      <c r="D29084" t="s">
        <v>2090</v>
      </c>
    </row>
    <row r="29085" spans="1:4" x14ac:dyDescent="0.2">
      <c r="A29085" s="59">
        <v>177170014501</v>
      </c>
      <c r="B29085">
        <v>55</v>
      </c>
      <c r="C29085" t="s">
        <v>6841</v>
      </c>
      <c r="D29085" t="s">
        <v>2091</v>
      </c>
    </row>
    <row r="29086" spans="1:4" x14ac:dyDescent="0.2">
      <c r="A29086" s="59">
        <v>177170014600</v>
      </c>
      <c r="B29086">
        <v>55</v>
      </c>
      <c r="C29086" t="s">
        <v>6841</v>
      </c>
      <c r="D29086" t="s">
        <v>2071</v>
      </c>
    </row>
    <row r="29087" spans="1:4" x14ac:dyDescent="0.2">
      <c r="A29087" s="59">
        <v>177170014700</v>
      </c>
      <c r="B29087">
        <v>55</v>
      </c>
      <c r="C29087" t="s">
        <v>6841</v>
      </c>
      <c r="D29087" t="s">
        <v>1541</v>
      </c>
    </row>
    <row r="29088" spans="1:4" x14ac:dyDescent="0.2">
      <c r="A29088" s="59">
        <v>177170014800</v>
      </c>
      <c r="B29088">
        <v>55</v>
      </c>
      <c r="C29088" t="s">
        <v>6841</v>
      </c>
      <c r="D29088" t="s">
        <v>2088</v>
      </c>
    </row>
    <row r="29089" spans="1:4" x14ac:dyDescent="0.2">
      <c r="A29089" s="59">
        <v>177170014900</v>
      </c>
      <c r="B29089">
        <v>55</v>
      </c>
      <c r="C29089" t="s">
        <v>6841</v>
      </c>
      <c r="D29089" t="s">
        <v>2452</v>
      </c>
    </row>
    <row r="29090" spans="1:4" x14ac:dyDescent="0.2">
      <c r="A29090" s="59">
        <v>177170015000</v>
      </c>
      <c r="B29090">
        <v>55</v>
      </c>
      <c r="C29090" t="s">
        <v>6841</v>
      </c>
      <c r="D29090" t="s">
        <v>2072</v>
      </c>
    </row>
    <row r="29091" spans="1:4" x14ac:dyDescent="0.2">
      <c r="A29091" s="59">
        <v>177170015100</v>
      </c>
      <c r="B29091">
        <v>55</v>
      </c>
      <c r="C29091" t="s">
        <v>6841</v>
      </c>
      <c r="D29091" t="s">
        <v>2453</v>
      </c>
    </row>
    <row r="29092" spans="1:4" x14ac:dyDescent="0.2">
      <c r="A29092" s="59">
        <v>177170015200</v>
      </c>
      <c r="B29092">
        <v>55</v>
      </c>
      <c r="C29092" t="s">
        <v>6841</v>
      </c>
      <c r="D29092" t="s">
        <v>2083</v>
      </c>
    </row>
    <row r="29093" spans="1:4" x14ac:dyDescent="0.2">
      <c r="A29093" s="59">
        <v>177170015300</v>
      </c>
      <c r="B29093">
        <v>55</v>
      </c>
      <c r="C29093" t="s">
        <v>6841</v>
      </c>
      <c r="D29093" t="s">
        <v>2342</v>
      </c>
    </row>
    <row r="29094" spans="1:4" x14ac:dyDescent="0.2">
      <c r="A29094" s="59">
        <v>177170015400</v>
      </c>
      <c r="B29094">
        <v>55</v>
      </c>
      <c r="C29094" t="s">
        <v>6841</v>
      </c>
      <c r="D29094" t="s">
        <v>2454</v>
      </c>
    </row>
    <row r="29095" spans="1:4" x14ac:dyDescent="0.2">
      <c r="A29095" s="59">
        <v>177170015500</v>
      </c>
      <c r="B29095">
        <v>55</v>
      </c>
      <c r="C29095" t="s">
        <v>6841</v>
      </c>
      <c r="D29095" t="s">
        <v>2097</v>
      </c>
    </row>
    <row r="29096" spans="1:4" x14ac:dyDescent="0.2">
      <c r="A29096" s="59">
        <v>177170015600</v>
      </c>
      <c r="B29096">
        <v>55</v>
      </c>
      <c r="C29096" t="s">
        <v>6841</v>
      </c>
      <c r="D29096" t="s">
        <v>2089</v>
      </c>
    </row>
    <row r="29097" spans="1:4" x14ac:dyDescent="0.2">
      <c r="A29097" s="59">
        <v>177170015700</v>
      </c>
      <c r="B29097">
        <v>55</v>
      </c>
      <c r="C29097" t="s">
        <v>6841</v>
      </c>
      <c r="D29097" t="s">
        <v>2131</v>
      </c>
    </row>
    <row r="29098" spans="1:4" x14ac:dyDescent="0.2">
      <c r="A29098" s="59">
        <v>177170015800</v>
      </c>
      <c r="B29098">
        <v>56</v>
      </c>
      <c r="C29098" t="s">
        <v>6841</v>
      </c>
      <c r="D29098" t="s">
        <v>2382</v>
      </c>
    </row>
    <row r="29099" spans="1:4" x14ac:dyDescent="0.2">
      <c r="A29099" s="59">
        <v>177170015900</v>
      </c>
      <c r="B29099">
        <v>45</v>
      </c>
      <c r="C29099" t="s">
        <v>6842</v>
      </c>
      <c r="D29099" t="s">
        <v>2135</v>
      </c>
    </row>
    <row r="29100" spans="1:4" x14ac:dyDescent="0.2">
      <c r="A29100" s="59">
        <v>177170016000</v>
      </c>
      <c r="B29100">
        <v>56</v>
      </c>
      <c r="C29100" t="s">
        <v>6841</v>
      </c>
      <c r="D29100" t="s">
        <v>2361</v>
      </c>
    </row>
    <row r="29101" spans="1:4" x14ac:dyDescent="0.2">
      <c r="A29101" s="59">
        <v>177170016070</v>
      </c>
      <c r="B29101">
        <v>56</v>
      </c>
      <c r="C29101" t="s">
        <v>6841</v>
      </c>
      <c r="D29101" t="s">
        <v>2361</v>
      </c>
    </row>
    <row r="29102" spans="1:4" x14ac:dyDescent="0.2">
      <c r="A29102" s="59">
        <v>177170016100</v>
      </c>
      <c r="B29102">
        <v>45</v>
      </c>
      <c r="C29102" t="s">
        <v>6842</v>
      </c>
      <c r="D29102" t="s">
        <v>2455</v>
      </c>
    </row>
    <row r="29103" spans="1:4" x14ac:dyDescent="0.2">
      <c r="A29103" s="59">
        <v>177170016300</v>
      </c>
      <c r="B29103">
        <v>45</v>
      </c>
      <c r="C29103" t="s">
        <v>6842</v>
      </c>
      <c r="D29103" t="s">
        <v>1556</v>
      </c>
    </row>
    <row r="29104" spans="1:4" x14ac:dyDescent="0.2">
      <c r="A29104" s="59">
        <v>177170016370</v>
      </c>
      <c r="B29104">
        <v>45</v>
      </c>
      <c r="C29104" t="s">
        <v>6842</v>
      </c>
      <c r="D29104" t="s">
        <v>1556</v>
      </c>
    </row>
    <row r="29105" spans="1:4" x14ac:dyDescent="0.2">
      <c r="A29105" s="59">
        <v>177170016371</v>
      </c>
      <c r="B29105">
        <v>45</v>
      </c>
      <c r="C29105" t="s">
        <v>6842</v>
      </c>
      <c r="D29105" t="s">
        <v>1556</v>
      </c>
    </row>
    <row r="29106" spans="1:4" x14ac:dyDescent="0.2">
      <c r="A29106" s="59">
        <v>177170016400</v>
      </c>
      <c r="B29106">
        <v>45</v>
      </c>
      <c r="C29106" t="s">
        <v>6842</v>
      </c>
      <c r="D29106" t="s">
        <v>2250</v>
      </c>
    </row>
    <row r="29107" spans="1:4" x14ac:dyDescent="0.2">
      <c r="A29107" s="59">
        <v>177170016500</v>
      </c>
      <c r="B29107">
        <v>53</v>
      </c>
      <c r="C29107" t="s">
        <v>6842</v>
      </c>
      <c r="D29107" t="s">
        <v>2123</v>
      </c>
    </row>
    <row r="29108" spans="1:4" x14ac:dyDescent="0.2">
      <c r="A29108" s="59">
        <v>177170016600</v>
      </c>
      <c r="B29108">
        <v>45</v>
      </c>
      <c r="C29108" t="s">
        <v>6842</v>
      </c>
      <c r="D29108" t="s">
        <v>1653</v>
      </c>
    </row>
    <row r="29109" spans="1:4" x14ac:dyDescent="0.2">
      <c r="A29109" s="59">
        <v>177170016700</v>
      </c>
      <c r="B29109">
        <v>55</v>
      </c>
      <c r="C29109" t="s">
        <v>6841</v>
      </c>
      <c r="D29109" t="s">
        <v>2132</v>
      </c>
    </row>
    <row r="29110" spans="1:4" x14ac:dyDescent="0.2">
      <c r="A29110" s="59">
        <v>177170016770</v>
      </c>
      <c r="B29110">
        <v>55</v>
      </c>
      <c r="C29110" t="s">
        <v>6841</v>
      </c>
      <c r="D29110" t="s">
        <v>2132</v>
      </c>
    </row>
    <row r="29111" spans="1:4" x14ac:dyDescent="0.2">
      <c r="A29111" s="59">
        <v>177170016800</v>
      </c>
      <c r="B29111">
        <v>56</v>
      </c>
      <c r="C29111" t="s">
        <v>6841</v>
      </c>
      <c r="D29111" t="s">
        <v>2364</v>
      </c>
    </row>
    <row r="29112" spans="1:4" x14ac:dyDescent="0.2">
      <c r="A29112" s="59">
        <v>177170016900</v>
      </c>
      <c r="B29112">
        <v>55</v>
      </c>
      <c r="C29112" t="s">
        <v>6841</v>
      </c>
      <c r="D29112" t="s">
        <v>2128</v>
      </c>
    </row>
    <row r="29113" spans="1:4" x14ac:dyDescent="0.2">
      <c r="A29113" s="59">
        <v>177170017000</v>
      </c>
      <c r="B29113">
        <v>45</v>
      </c>
      <c r="C29113" t="s">
        <v>6842</v>
      </c>
      <c r="D29113" t="s">
        <v>2018</v>
      </c>
    </row>
    <row r="29114" spans="1:4" x14ac:dyDescent="0.2">
      <c r="A29114" s="59">
        <v>177170017100</v>
      </c>
      <c r="B29114">
        <v>55</v>
      </c>
      <c r="C29114" t="s">
        <v>6841</v>
      </c>
      <c r="D29114" t="s">
        <v>2305</v>
      </c>
    </row>
    <row r="29115" spans="1:4" x14ac:dyDescent="0.2">
      <c r="A29115" s="59">
        <v>177170017200</v>
      </c>
      <c r="B29115">
        <v>56</v>
      </c>
      <c r="C29115" t="s">
        <v>6841</v>
      </c>
      <c r="D29115" t="s">
        <v>2302</v>
      </c>
    </row>
    <row r="29116" spans="1:4" x14ac:dyDescent="0.2">
      <c r="A29116" s="59">
        <v>177170017300</v>
      </c>
      <c r="B29116">
        <v>45</v>
      </c>
      <c r="C29116" t="s">
        <v>6842</v>
      </c>
      <c r="D29116" t="s">
        <v>2258</v>
      </c>
    </row>
    <row r="29117" spans="1:4" x14ac:dyDescent="0.2">
      <c r="A29117" s="59">
        <v>177170017370</v>
      </c>
      <c r="B29117">
        <v>45</v>
      </c>
      <c r="C29117" t="s">
        <v>6842</v>
      </c>
      <c r="D29117" t="s">
        <v>2258</v>
      </c>
    </row>
    <row r="29118" spans="1:4" x14ac:dyDescent="0.2">
      <c r="A29118" s="59">
        <v>177170017400</v>
      </c>
      <c r="B29118">
        <v>55</v>
      </c>
      <c r="C29118" t="s">
        <v>6841</v>
      </c>
      <c r="D29118" t="s">
        <v>2381</v>
      </c>
    </row>
    <row r="29119" spans="1:4" x14ac:dyDescent="0.2">
      <c r="A29119" s="59">
        <v>177170017500</v>
      </c>
      <c r="B29119">
        <v>55</v>
      </c>
      <c r="C29119" t="s">
        <v>6841</v>
      </c>
      <c r="D29119" t="s">
        <v>2095</v>
      </c>
    </row>
    <row r="29120" spans="1:4" x14ac:dyDescent="0.2">
      <c r="A29120" s="59">
        <v>177170017600</v>
      </c>
      <c r="B29120">
        <v>56</v>
      </c>
      <c r="C29120" t="s">
        <v>6841</v>
      </c>
      <c r="D29120" t="s">
        <v>2318</v>
      </c>
    </row>
    <row r="29121" spans="1:4" x14ac:dyDescent="0.2">
      <c r="A29121" s="59">
        <v>177170017700</v>
      </c>
      <c r="B29121">
        <v>55</v>
      </c>
      <c r="C29121" t="s">
        <v>6841</v>
      </c>
      <c r="D29121" t="s">
        <v>2093</v>
      </c>
    </row>
    <row r="29122" spans="1:4" x14ac:dyDescent="0.2">
      <c r="A29122" s="59">
        <v>177170017770</v>
      </c>
      <c r="B29122">
        <v>55</v>
      </c>
      <c r="C29122" t="s">
        <v>6841</v>
      </c>
      <c r="D29122" t="s">
        <v>2093</v>
      </c>
    </row>
    <row r="29123" spans="1:4" x14ac:dyDescent="0.2">
      <c r="A29123" s="59">
        <v>177170017800</v>
      </c>
      <c r="B29123">
        <v>55</v>
      </c>
      <c r="C29123" t="s">
        <v>6841</v>
      </c>
      <c r="D29123" t="s">
        <v>2456</v>
      </c>
    </row>
    <row r="29124" spans="1:4" x14ac:dyDescent="0.2">
      <c r="A29124" s="59">
        <v>177170017900</v>
      </c>
      <c r="B29124">
        <v>55</v>
      </c>
      <c r="C29124" t="s">
        <v>6841</v>
      </c>
      <c r="D29124" t="s">
        <v>2457</v>
      </c>
    </row>
    <row r="29125" spans="1:4" x14ac:dyDescent="0.2">
      <c r="A29125" s="59">
        <v>177170018000</v>
      </c>
      <c r="B29125">
        <v>55</v>
      </c>
      <c r="C29125" t="s">
        <v>6841</v>
      </c>
      <c r="D29125" t="s">
        <v>2092</v>
      </c>
    </row>
    <row r="29126" spans="1:4" x14ac:dyDescent="0.2">
      <c r="A29126" s="59">
        <v>177170018100</v>
      </c>
      <c r="B29126">
        <v>55</v>
      </c>
      <c r="C29126" t="s">
        <v>6841</v>
      </c>
      <c r="D29126" t="s">
        <v>2133</v>
      </c>
    </row>
    <row r="29127" spans="1:4" x14ac:dyDescent="0.2">
      <c r="A29127" s="59">
        <v>177170018170</v>
      </c>
      <c r="B29127">
        <v>55</v>
      </c>
      <c r="C29127" t="s">
        <v>6841</v>
      </c>
      <c r="D29127" t="s">
        <v>2133</v>
      </c>
    </row>
    <row r="29128" spans="1:4" x14ac:dyDescent="0.2">
      <c r="A29128" s="59">
        <v>177170018200</v>
      </c>
      <c r="B29128">
        <v>55</v>
      </c>
      <c r="C29128" t="s">
        <v>6841</v>
      </c>
      <c r="D29128" t="s">
        <v>2385</v>
      </c>
    </row>
    <row r="29129" spans="1:4" x14ac:dyDescent="0.2">
      <c r="A29129" s="59">
        <v>177170018270</v>
      </c>
      <c r="B29129">
        <v>55</v>
      </c>
      <c r="C29129" t="s">
        <v>6841</v>
      </c>
      <c r="D29129" t="s">
        <v>2385</v>
      </c>
    </row>
    <row r="29130" spans="1:4" x14ac:dyDescent="0.2">
      <c r="A29130" s="59">
        <v>177170018300</v>
      </c>
      <c r="B29130">
        <v>55</v>
      </c>
      <c r="C29130" t="s">
        <v>6841</v>
      </c>
      <c r="D29130" t="s">
        <v>2458</v>
      </c>
    </row>
    <row r="29131" spans="1:4" x14ac:dyDescent="0.2">
      <c r="A29131" s="59">
        <v>177170018400</v>
      </c>
      <c r="B29131">
        <v>56</v>
      </c>
      <c r="C29131" t="s">
        <v>6841</v>
      </c>
      <c r="D29131" t="s">
        <v>2459</v>
      </c>
    </row>
    <row r="29132" spans="1:4" x14ac:dyDescent="0.2">
      <c r="A29132" s="59">
        <v>177170018500</v>
      </c>
      <c r="B29132">
        <v>60</v>
      </c>
      <c r="C29132" t="s">
        <v>6841</v>
      </c>
      <c r="D29132" t="s">
        <v>2234</v>
      </c>
    </row>
    <row r="29133" spans="1:4" x14ac:dyDescent="0.2">
      <c r="A29133" s="59">
        <v>177170018570</v>
      </c>
      <c r="B29133">
        <v>60</v>
      </c>
      <c r="C29133" t="s">
        <v>6841</v>
      </c>
      <c r="D29133" t="s">
        <v>2234</v>
      </c>
    </row>
    <row r="29134" spans="1:4" x14ac:dyDescent="0.2">
      <c r="A29134" s="59">
        <v>177170018600</v>
      </c>
      <c r="B29134">
        <v>60</v>
      </c>
      <c r="C29134" t="s">
        <v>6841</v>
      </c>
      <c r="D29134" t="s">
        <v>2233</v>
      </c>
    </row>
    <row r="29135" spans="1:4" x14ac:dyDescent="0.2">
      <c r="A29135" s="59">
        <v>177170018700</v>
      </c>
      <c r="B29135">
        <v>62</v>
      </c>
      <c r="C29135" t="s">
        <v>6843</v>
      </c>
      <c r="D29135" t="s">
        <v>2165</v>
      </c>
    </row>
    <row r="29136" spans="1:4" x14ac:dyDescent="0.2">
      <c r="A29136" s="59">
        <v>177170018800</v>
      </c>
      <c r="B29136">
        <v>62</v>
      </c>
      <c r="C29136" t="s">
        <v>6843</v>
      </c>
      <c r="D29136" t="s">
        <v>2168</v>
      </c>
    </row>
    <row r="29137" spans="1:4" x14ac:dyDescent="0.2">
      <c r="A29137" s="59">
        <v>177170018900</v>
      </c>
      <c r="B29137">
        <v>62</v>
      </c>
      <c r="C29137" t="s">
        <v>6843</v>
      </c>
      <c r="D29137" t="s">
        <v>2167</v>
      </c>
    </row>
    <row r="29138" spans="1:4" x14ac:dyDescent="0.2">
      <c r="A29138" s="59">
        <v>177170019000</v>
      </c>
      <c r="B29138">
        <v>62</v>
      </c>
      <c r="C29138" t="s">
        <v>6843</v>
      </c>
      <c r="D29138" t="s">
        <v>1599</v>
      </c>
    </row>
    <row r="29139" spans="1:4" x14ac:dyDescent="0.2">
      <c r="A29139" s="59">
        <v>177170019100</v>
      </c>
      <c r="B29139">
        <v>62</v>
      </c>
      <c r="C29139" t="s">
        <v>6843</v>
      </c>
      <c r="D29139" t="s">
        <v>2166</v>
      </c>
    </row>
    <row r="29140" spans="1:4" x14ac:dyDescent="0.2">
      <c r="A29140" s="59">
        <v>177170019200</v>
      </c>
      <c r="B29140">
        <v>62</v>
      </c>
      <c r="C29140" t="s">
        <v>6843</v>
      </c>
      <c r="D29140" t="s">
        <v>1598</v>
      </c>
    </row>
    <row r="29141" spans="1:4" x14ac:dyDescent="0.2">
      <c r="A29141" s="59">
        <v>177170019300</v>
      </c>
      <c r="B29141">
        <v>55</v>
      </c>
      <c r="C29141" t="s">
        <v>6841</v>
      </c>
      <c r="D29141" t="s">
        <v>2426</v>
      </c>
    </row>
    <row r="29142" spans="1:4" x14ac:dyDescent="0.2">
      <c r="A29142" s="59">
        <v>177170019400</v>
      </c>
      <c r="B29142">
        <v>60</v>
      </c>
      <c r="C29142" t="s">
        <v>6841</v>
      </c>
      <c r="D29142" t="s">
        <v>2118</v>
      </c>
    </row>
    <row r="29143" spans="1:4" x14ac:dyDescent="0.2">
      <c r="A29143" s="59">
        <v>177170019500</v>
      </c>
      <c r="B29143">
        <v>62</v>
      </c>
      <c r="C29143" t="s">
        <v>6843</v>
      </c>
      <c r="D29143" t="s">
        <v>1600</v>
      </c>
    </row>
    <row r="29144" spans="1:4" x14ac:dyDescent="0.2">
      <c r="A29144" s="59">
        <v>177170019600</v>
      </c>
      <c r="B29144">
        <v>62</v>
      </c>
      <c r="C29144" t="s">
        <v>6843</v>
      </c>
      <c r="D29144" t="s">
        <v>1729</v>
      </c>
    </row>
    <row r="29145" spans="1:4" x14ac:dyDescent="0.2">
      <c r="A29145" s="59">
        <v>177170019700</v>
      </c>
      <c r="B29145">
        <v>62</v>
      </c>
      <c r="C29145" t="s">
        <v>6843</v>
      </c>
      <c r="D29145" t="s">
        <v>1597</v>
      </c>
    </row>
    <row r="29146" spans="1:4" x14ac:dyDescent="0.2">
      <c r="A29146" s="59">
        <v>177170019800</v>
      </c>
      <c r="B29146">
        <v>62</v>
      </c>
      <c r="C29146" t="s">
        <v>6843</v>
      </c>
      <c r="D29146" t="s">
        <v>2163</v>
      </c>
    </row>
    <row r="29147" spans="1:4" x14ac:dyDescent="0.2">
      <c r="A29147" s="59">
        <v>177170019900</v>
      </c>
      <c r="B29147">
        <v>62</v>
      </c>
      <c r="C29147" t="s">
        <v>6843</v>
      </c>
      <c r="D29147" t="s">
        <v>2164</v>
      </c>
    </row>
    <row r="29148" spans="1:4" x14ac:dyDescent="0.2">
      <c r="A29148" s="59">
        <v>177170020200</v>
      </c>
      <c r="B29148">
        <v>42</v>
      </c>
      <c r="C29148" t="s">
        <v>6842</v>
      </c>
      <c r="D29148" t="s">
        <v>1431</v>
      </c>
    </row>
    <row r="29149" spans="1:4" x14ac:dyDescent="0.2">
      <c r="A29149" s="59">
        <v>177170020300</v>
      </c>
      <c r="B29149">
        <v>49</v>
      </c>
      <c r="C29149" t="s">
        <v>6842</v>
      </c>
      <c r="D29149" t="s">
        <v>1432</v>
      </c>
    </row>
    <row r="29150" spans="1:4" x14ac:dyDescent="0.2">
      <c r="A29150" s="59">
        <v>177170020400</v>
      </c>
      <c r="B29150">
        <v>53</v>
      </c>
      <c r="C29150" t="s">
        <v>6842</v>
      </c>
      <c r="D29150" t="s">
        <v>1646</v>
      </c>
    </row>
    <row r="29151" spans="1:4" x14ac:dyDescent="0.2">
      <c r="A29151" s="59">
        <v>177170020470</v>
      </c>
      <c r="B29151">
        <v>53</v>
      </c>
      <c r="C29151" t="s">
        <v>6842</v>
      </c>
      <c r="D29151" t="s">
        <v>1646</v>
      </c>
    </row>
    <row r="29152" spans="1:4" x14ac:dyDescent="0.2">
      <c r="A29152" s="59">
        <v>177170020471</v>
      </c>
      <c r="B29152">
        <v>53</v>
      </c>
      <c r="C29152" t="s">
        <v>6842</v>
      </c>
      <c r="D29152" t="s">
        <v>1646</v>
      </c>
    </row>
    <row r="29153" spans="1:4" x14ac:dyDescent="0.2">
      <c r="A29153" s="59">
        <v>177170020500</v>
      </c>
      <c r="B29153">
        <v>49</v>
      </c>
      <c r="C29153" t="s">
        <v>6842</v>
      </c>
      <c r="D29153" t="s">
        <v>1444</v>
      </c>
    </row>
    <row r="29154" spans="1:4" x14ac:dyDescent="0.2">
      <c r="A29154" s="59">
        <v>177170020600</v>
      </c>
      <c r="B29154">
        <v>53</v>
      </c>
      <c r="C29154" t="s">
        <v>6842</v>
      </c>
      <c r="D29154" t="s">
        <v>1553</v>
      </c>
    </row>
    <row r="29155" spans="1:4" x14ac:dyDescent="0.2">
      <c r="A29155" s="59">
        <v>177170020700</v>
      </c>
      <c r="B29155">
        <v>53</v>
      </c>
      <c r="C29155" t="s">
        <v>6842</v>
      </c>
      <c r="D29155" t="s">
        <v>2460</v>
      </c>
    </row>
    <row r="29156" spans="1:4" x14ac:dyDescent="0.2">
      <c r="A29156" s="59">
        <v>177170020800</v>
      </c>
      <c r="B29156">
        <v>53</v>
      </c>
      <c r="C29156" t="s">
        <v>6842</v>
      </c>
      <c r="D29156" t="s">
        <v>2461</v>
      </c>
    </row>
    <row r="29157" spans="1:4" x14ac:dyDescent="0.2">
      <c r="A29157" s="59">
        <v>177170020870</v>
      </c>
      <c r="B29157">
        <v>53</v>
      </c>
      <c r="C29157" t="s">
        <v>6842</v>
      </c>
      <c r="D29157" t="s">
        <v>2461</v>
      </c>
    </row>
    <row r="29158" spans="1:4" x14ac:dyDescent="0.2">
      <c r="A29158" s="59">
        <v>177170020871</v>
      </c>
      <c r="B29158">
        <v>53</v>
      </c>
      <c r="C29158" t="s">
        <v>6842</v>
      </c>
      <c r="D29158" t="s">
        <v>2461</v>
      </c>
    </row>
    <row r="29159" spans="1:4" x14ac:dyDescent="0.2">
      <c r="A29159" s="59">
        <v>177170020872</v>
      </c>
      <c r="B29159">
        <v>53</v>
      </c>
      <c r="C29159" t="s">
        <v>6842</v>
      </c>
      <c r="D29159" t="s">
        <v>2461</v>
      </c>
    </row>
    <row r="29160" spans="1:4" x14ac:dyDescent="0.2">
      <c r="A29160" s="59">
        <v>177170020900</v>
      </c>
      <c r="B29160">
        <v>53</v>
      </c>
      <c r="C29160" t="s">
        <v>6842</v>
      </c>
      <c r="D29160" t="s">
        <v>2462</v>
      </c>
    </row>
    <row r="29161" spans="1:4" x14ac:dyDescent="0.2">
      <c r="A29161" s="59">
        <v>177170021000</v>
      </c>
      <c r="B29161">
        <v>50</v>
      </c>
      <c r="C29161" t="s">
        <v>6842</v>
      </c>
      <c r="D29161" t="s">
        <v>2081</v>
      </c>
    </row>
    <row r="29162" spans="1:4" x14ac:dyDescent="0.2">
      <c r="A29162" s="59">
        <v>177170021100</v>
      </c>
      <c r="B29162">
        <v>53</v>
      </c>
      <c r="C29162" t="s">
        <v>6842</v>
      </c>
      <c r="D29162" t="s">
        <v>2086</v>
      </c>
    </row>
    <row r="29163" spans="1:4" x14ac:dyDescent="0.2">
      <c r="A29163" s="59">
        <v>177170021200</v>
      </c>
      <c r="B29163">
        <v>53</v>
      </c>
      <c r="C29163" t="s">
        <v>6842</v>
      </c>
      <c r="D29163" t="s">
        <v>2080</v>
      </c>
    </row>
    <row r="29164" spans="1:4" x14ac:dyDescent="0.2">
      <c r="A29164" s="59">
        <v>177170021270</v>
      </c>
      <c r="B29164">
        <v>53</v>
      </c>
      <c r="C29164" t="s">
        <v>6842</v>
      </c>
      <c r="D29164" t="s">
        <v>2080</v>
      </c>
    </row>
    <row r="29165" spans="1:4" x14ac:dyDescent="0.2">
      <c r="A29165" s="59">
        <v>177170021300</v>
      </c>
      <c r="B29165">
        <v>53</v>
      </c>
      <c r="C29165" t="s">
        <v>6842</v>
      </c>
      <c r="D29165" t="s">
        <v>1651</v>
      </c>
    </row>
    <row r="29166" spans="1:4" x14ac:dyDescent="0.2">
      <c r="A29166" s="59">
        <v>177170021400</v>
      </c>
      <c r="B29166">
        <v>55</v>
      </c>
      <c r="C29166" t="s">
        <v>6841</v>
      </c>
      <c r="D29166" t="s">
        <v>2358</v>
      </c>
    </row>
    <row r="29167" spans="1:4" x14ac:dyDescent="0.2">
      <c r="A29167" s="59">
        <v>177170021500</v>
      </c>
      <c r="B29167">
        <v>55</v>
      </c>
      <c r="C29167" t="s">
        <v>6841</v>
      </c>
      <c r="D29167" t="s">
        <v>2366</v>
      </c>
    </row>
    <row r="29168" spans="1:4" x14ac:dyDescent="0.2">
      <c r="A29168" s="59">
        <v>177170021570</v>
      </c>
      <c r="B29168">
        <v>55</v>
      </c>
      <c r="C29168" t="s">
        <v>6841</v>
      </c>
      <c r="D29168" t="s">
        <v>2366</v>
      </c>
    </row>
    <row r="29169" spans="1:4" x14ac:dyDescent="0.2">
      <c r="A29169" s="59">
        <v>177170021600</v>
      </c>
      <c r="B29169">
        <v>53</v>
      </c>
      <c r="C29169" t="s">
        <v>6842</v>
      </c>
      <c r="D29169" t="s">
        <v>2064</v>
      </c>
    </row>
    <row r="29170" spans="1:4" x14ac:dyDescent="0.2">
      <c r="A29170" s="59">
        <v>177170021700</v>
      </c>
      <c r="B29170">
        <v>53</v>
      </c>
      <c r="C29170" t="s">
        <v>6842</v>
      </c>
      <c r="D29170" t="s">
        <v>2065</v>
      </c>
    </row>
    <row r="29171" spans="1:4" x14ac:dyDescent="0.2">
      <c r="A29171" s="59">
        <v>177170021770</v>
      </c>
      <c r="B29171">
        <v>53</v>
      </c>
      <c r="C29171" t="s">
        <v>6842</v>
      </c>
      <c r="D29171" t="s">
        <v>2065</v>
      </c>
    </row>
    <row r="29172" spans="1:4" x14ac:dyDescent="0.2">
      <c r="A29172" s="59">
        <v>177170021800</v>
      </c>
      <c r="B29172">
        <v>62</v>
      </c>
      <c r="C29172" t="s">
        <v>6844</v>
      </c>
      <c r="D29172" t="s">
        <v>1448</v>
      </c>
    </row>
    <row r="29173" spans="1:4" x14ac:dyDescent="0.2">
      <c r="A29173" s="59">
        <v>177170021870</v>
      </c>
      <c r="B29173">
        <v>62</v>
      </c>
      <c r="C29173" t="s">
        <v>6844</v>
      </c>
      <c r="D29173" t="s">
        <v>1448</v>
      </c>
    </row>
    <row r="29174" spans="1:4" x14ac:dyDescent="0.2">
      <c r="A29174" s="59">
        <v>177170021900</v>
      </c>
      <c r="B29174">
        <v>57</v>
      </c>
      <c r="C29174" t="s">
        <v>6840</v>
      </c>
      <c r="D29174" t="s">
        <v>1462</v>
      </c>
    </row>
    <row r="29175" spans="1:4" x14ac:dyDescent="0.2">
      <c r="A29175" s="59">
        <v>177170021970</v>
      </c>
      <c r="B29175">
        <v>57</v>
      </c>
      <c r="C29175" t="s">
        <v>6840</v>
      </c>
      <c r="D29175" t="s">
        <v>1462</v>
      </c>
    </row>
    <row r="29176" spans="1:4" x14ac:dyDescent="0.2">
      <c r="A29176" s="59">
        <v>177170022000</v>
      </c>
      <c r="B29176">
        <v>57</v>
      </c>
      <c r="C29176" t="s">
        <v>6840</v>
      </c>
      <c r="D29176" t="s">
        <v>1517</v>
      </c>
    </row>
    <row r="29177" spans="1:4" x14ac:dyDescent="0.2">
      <c r="A29177" s="59">
        <v>177170022070</v>
      </c>
      <c r="B29177">
        <v>57</v>
      </c>
      <c r="C29177" t="s">
        <v>6840</v>
      </c>
      <c r="D29177" t="s">
        <v>1517</v>
      </c>
    </row>
    <row r="29178" spans="1:4" x14ac:dyDescent="0.2">
      <c r="A29178" s="59">
        <v>177170022071</v>
      </c>
      <c r="B29178">
        <v>57</v>
      </c>
      <c r="C29178" t="s">
        <v>6840</v>
      </c>
      <c r="D29178" t="s">
        <v>1517</v>
      </c>
    </row>
    <row r="29179" spans="1:4" x14ac:dyDescent="0.2">
      <c r="A29179" s="59">
        <v>177170022100</v>
      </c>
      <c r="B29179">
        <v>0</v>
      </c>
      <c r="C29179" t="s">
        <v>6840</v>
      </c>
      <c r="D29179" t="s">
        <v>1487</v>
      </c>
    </row>
    <row r="29180" spans="1:4" x14ac:dyDescent="0.2">
      <c r="A29180" s="59">
        <v>177170022200</v>
      </c>
      <c r="B29180">
        <v>0</v>
      </c>
      <c r="C29180" t="s">
        <v>6840</v>
      </c>
      <c r="D29180" t="s">
        <v>1473</v>
      </c>
    </row>
    <row r="29181" spans="1:4" x14ac:dyDescent="0.2">
      <c r="A29181" s="59">
        <v>177170022400</v>
      </c>
      <c r="B29181">
        <v>0</v>
      </c>
      <c r="C29181" t="s">
        <v>6840</v>
      </c>
      <c r="D29181" t="s">
        <v>1431</v>
      </c>
    </row>
    <row r="29182" spans="1:4" x14ac:dyDescent="0.2">
      <c r="A29182" s="59">
        <v>177170022600</v>
      </c>
      <c r="B29182">
        <v>0</v>
      </c>
      <c r="C29182" t="s">
        <v>6845</v>
      </c>
      <c r="D29182" t="s">
        <v>1466</v>
      </c>
    </row>
    <row r="29183" spans="1:4" x14ac:dyDescent="0.2">
      <c r="A29183" s="59">
        <v>177170022700</v>
      </c>
      <c r="B29183">
        <v>0</v>
      </c>
      <c r="C29183" t="s">
        <v>6840</v>
      </c>
      <c r="D29183" t="s">
        <v>1476</v>
      </c>
    </row>
    <row r="29184" spans="1:4" x14ac:dyDescent="0.2">
      <c r="A29184" s="59">
        <v>177170022800</v>
      </c>
      <c r="B29184">
        <v>0</v>
      </c>
      <c r="C29184" t="s">
        <v>6840</v>
      </c>
      <c r="D29184" t="s">
        <v>1443</v>
      </c>
    </row>
    <row r="29185" spans="1:4" x14ac:dyDescent="0.2">
      <c r="A29185" s="59">
        <v>177170023300</v>
      </c>
      <c r="B29185">
        <v>57</v>
      </c>
      <c r="C29185" t="s">
        <v>6845</v>
      </c>
      <c r="D29185" t="s">
        <v>1448</v>
      </c>
    </row>
    <row r="29186" spans="1:4" x14ac:dyDescent="0.2">
      <c r="A29186" s="59">
        <v>177170023370</v>
      </c>
      <c r="B29186">
        <v>57</v>
      </c>
      <c r="C29186" t="s">
        <v>6845</v>
      </c>
      <c r="D29186" t="s">
        <v>1448</v>
      </c>
    </row>
    <row r="29187" spans="1:4" x14ac:dyDescent="0.2">
      <c r="A29187" s="59">
        <v>177170023400</v>
      </c>
      <c r="B29187">
        <v>57</v>
      </c>
      <c r="C29187" t="s">
        <v>6845</v>
      </c>
      <c r="D29187" t="s">
        <v>1432</v>
      </c>
    </row>
    <row r="29188" spans="1:4" x14ac:dyDescent="0.2">
      <c r="A29188" s="59">
        <v>177170023401</v>
      </c>
      <c r="B29188">
        <v>57</v>
      </c>
      <c r="C29188" t="s">
        <v>6845</v>
      </c>
      <c r="D29188" t="s">
        <v>1433</v>
      </c>
    </row>
    <row r="29189" spans="1:4" x14ac:dyDescent="0.2">
      <c r="A29189" s="59">
        <v>177170023500</v>
      </c>
      <c r="B29189">
        <v>49</v>
      </c>
      <c r="C29189" t="s">
        <v>6845</v>
      </c>
      <c r="D29189" t="s">
        <v>1436</v>
      </c>
    </row>
    <row r="29190" spans="1:4" x14ac:dyDescent="0.2">
      <c r="A29190" s="59">
        <v>177170023570</v>
      </c>
      <c r="B29190">
        <v>49</v>
      </c>
      <c r="C29190" t="s">
        <v>6845</v>
      </c>
      <c r="D29190" t="s">
        <v>1436</v>
      </c>
    </row>
    <row r="29191" spans="1:4" x14ac:dyDescent="0.2">
      <c r="A29191" s="59">
        <v>177170023600</v>
      </c>
      <c r="B29191">
        <v>42</v>
      </c>
      <c r="C29191" t="s">
        <v>6842</v>
      </c>
      <c r="D29191" t="s">
        <v>1461</v>
      </c>
    </row>
    <row r="29192" spans="1:4" x14ac:dyDescent="0.2">
      <c r="A29192" s="59">
        <v>177170023601</v>
      </c>
      <c r="B29192">
        <v>42</v>
      </c>
      <c r="C29192" t="s">
        <v>6842</v>
      </c>
      <c r="D29192" t="s">
        <v>1496</v>
      </c>
    </row>
    <row r="29193" spans="1:4" x14ac:dyDescent="0.2">
      <c r="A29193" s="59">
        <v>177170023602</v>
      </c>
      <c r="B29193">
        <v>42</v>
      </c>
      <c r="C29193" t="s">
        <v>6842</v>
      </c>
      <c r="D29193" t="s">
        <v>1526</v>
      </c>
    </row>
    <row r="29194" spans="1:4" x14ac:dyDescent="0.2">
      <c r="A29194" s="59">
        <v>177170023700</v>
      </c>
      <c r="B29194">
        <v>42</v>
      </c>
      <c r="C29194" t="s">
        <v>6842</v>
      </c>
      <c r="D29194" t="s">
        <v>1498</v>
      </c>
    </row>
    <row r="29195" spans="1:4" x14ac:dyDescent="0.2">
      <c r="A29195" s="59">
        <v>177170023800</v>
      </c>
      <c r="B29195">
        <v>42</v>
      </c>
      <c r="C29195" t="s">
        <v>6842</v>
      </c>
      <c r="D29195" t="s">
        <v>1529</v>
      </c>
    </row>
    <row r="29196" spans="1:4" x14ac:dyDescent="0.2">
      <c r="A29196" s="59">
        <v>177170023870</v>
      </c>
      <c r="B29196">
        <v>42</v>
      </c>
      <c r="C29196" t="s">
        <v>6842</v>
      </c>
      <c r="D29196" t="s">
        <v>1529</v>
      </c>
    </row>
    <row r="29197" spans="1:4" x14ac:dyDescent="0.2">
      <c r="A29197" s="59">
        <v>177170024100</v>
      </c>
      <c r="B29197">
        <v>48</v>
      </c>
      <c r="C29197" t="s">
        <v>6842</v>
      </c>
      <c r="D29197" t="s">
        <v>2137</v>
      </c>
    </row>
    <row r="29198" spans="1:4" x14ac:dyDescent="0.2">
      <c r="A29198" s="59">
        <v>177170024200</v>
      </c>
      <c r="B29198">
        <v>48</v>
      </c>
      <c r="C29198" t="s">
        <v>6842</v>
      </c>
      <c r="D29198" t="s">
        <v>2322</v>
      </c>
    </row>
    <row r="29199" spans="1:4" x14ac:dyDescent="0.2">
      <c r="A29199" s="59">
        <v>177170024300</v>
      </c>
      <c r="B29199">
        <v>48</v>
      </c>
      <c r="C29199" t="s">
        <v>6842</v>
      </c>
      <c r="D29199" t="s">
        <v>2463</v>
      </c>
    </row>
    <row r="29200" spans="1:4" x14ac:dyDescent="0.2">
      <c r="A29200" s="59">
        <v>177170024400</v>
      </c>
      <c r="B29200">
        <v>48</v>
      </c>
      <c r="C29200" t="s">
        <v>6842</v>
      </c>
      <c r="D29200" t="s">
        <v>2311</v>
      </c>
    </row>
    <row r="29201" spans="1:4" x14ac:dyDescent="0.2">
      <c r="A29201" s="59">
        <v>177170024500</v>
      </c>
      <c r="B29201">
        <v>48</v>
      </c>
      <c r="C29201" t="s">
        <v>6842</v>
      </c>
      <c r="D29201" t="s">
        <v>2316</v>
      </c>
    </row>
    <row r="29202" spans="1:4" x14ac:dyDescent="0.2">
      <c r="A29202" s="59">
        <v>177170024600</v>
      </c>
      <c r="B29202">
        <v>48</v>
      </c>
      <c r="C29202" t="s">
        <v>6842</v>
      </c>
      <c r="D29202" t="s">
        <v>2313</v>
      </c>
    </row>
    <row r="29203" spans="1:4" x14ac:dyDescent="0.2">
      <c r="A29203" s="59">
        <v>177170024700</v>
      </c>
      <c r="B29203">
        <v>48</v>
      </c>
      <c r="C29203" t="s">
        <v>6842</v>
      </c>
      <c r="D29203" t="s">
        <v>2321</v>
      </c>
    </row>
    <row r="29204" spans="1:4" x14ac:dyDescent="0.2">
      <c r="A29204" s="59">
        <v>177170024800</v>
      </c>
      <c r="B29204">
        <v>48</v>
      </c>
      <c r="C29204" t="s">
        <v>6842</v>
      </c>
      <c r="D29204" t="s">
        <v>2134</v>
      </c>
    </row>
    <row r="29205" spans="1:4" x14ac:dyDescent="0.2">
      <c r="A29205" s="59">
        <v>177170024900</v>
      </c>
      <c r="B29205">
        <v>48</v>
      </c>
      <c r="C29205" t="s">
        <v>6842</v>
      </c>
      <c r="D29205" t="s">
        <v>2464</v>
      </c>
    </row>
    <row r="29206" spans="1:4" x14ac:dyDescent="0.2">
      <c r="A29206" s="59">
        <v>177170025000</v>
      </c>
      <c r="B29206">
        <v>50</v>
      </c>
      <c r="C29206" t="s">
        <v>6842</v>
      </c>
      <c r="D29206" t="s">
        <v>2317</v>
      </c>
    </row>
    <row r="29207" spans="1:4" x14ac:dyDescent="0.2">
      <c r="A29207" s="59">
        <v>177170025100</v>
      </c>
      <c r="B29207">
        <v>48</v>
      </c>
      <c r="C29207" t="s">
        <v>6842</v>
      </c>
      <c r="D29207" t="s">
        <v>2465</v>
      </c>
    </row>
    <row r="29208" spans="1:4" x14ac:dyDescent="0.2">
      <c r="A29208" s="59">
        <v>177170025200</v>
      </c>
      <c r="B29208">
        <v>49</v>
      </c>
      <c r="C29208" t="s">
        <v>6842</v>
      </c>
      <c r="D29208" t="s">
        <v>1445</v>
      </c>
    </row>
    <row r="29209" spans="1:4" x14ac:dyDescent="0.2">
      <c r="A29209" s="59">
        <v>177170025300</v>
      </c>
      <c r="B29209">
        <v>49</v>
      </c>
      <c r="C29209" t="s">
        <v>6842</v>
      </c>
      <c r="D29209" t="s">
        <v>1433</v>
      </c>
    </row>
    <row r="29210" spans="1:4" x14ac:dyDescent="0.2">
      <c r="A29210" s="59">
        <v>177170025400</v>
      </c>
      <c r="B29210">
        <v>50</v>
      </c>
      <c r="C29210" t="s">
        <v>6842</v>
      </c>
      <c r="D29210" t="s">
        <v>2077</v>
      </c>
    </row>
    <row r="29211" spans="1:4" x14ac:dyDescent="0.2">
      <c r="A29211" s="59">
        <v>177170025500</v>
      </c>
      <c r="B29211">
        <v>50</v>
      </c>
      <c r="C29211" t="s">
        <v>6842</v>
      </c>
      <c r="D29211" t="s">
        <v>2106</v>
      </c>
    </row>
    <row r="29212" spans="1:4" x14ac:dyDescent="0.2">
      <c r="A29212" s="59">
        <v>177170025600</v>
      </c>
      <c r="B29212">
        <v>50</v>
      </c>
      <c r="C29212" t="s">
        <v>6842</v>
      </c>
      <c r="D29212" t="s">
        <v>2109</v>
      </c>
    </row>
    <row r="29213" spans="1:4" x14ac:dyDescent="0.2">
      <c r="A29213" s="59">
        <v>177170025670</v>
      </c>
      <c r="B29213">
        <v>50</v>
      </c>
      <c r="C29213" t="s">
        <v>6842</v>
      </c>
      <c r="D29213" t="s">
        <v>2109</v>
      </c>
    </row>
    <row r="29214" spans="1:4" x14ac:dyDescent="0.2">
      <c r="A29214" s="59">
        <v>177170025700</v>
      </c>
      <c r="B29214">
        <v>50</v>
      </c>
      <c r="C29214" t="s">
        <v>6842</v>
      </c>
      <c r="D29214" t="s">
        <v>2096</v>
      </c>
    </row>
    <row r="29215" spans="1:4" x14ac:dyDescent="0.2">
      <c r="A29215" s="59">
        <v>177170025800</v>
      </c>
      <c r="B29215">
        <v>50</v>
      </c>
      <c r="C29215" t="s">
        <v>6842</v>
      </c>
      <c r="D29215" t="s">
        <v>2069</v>
      </c>
    </row>
    <row r="29216" spans="1:4" x14ac:dyDescent="0.2">
      <c r="A29216" s="59">
        <v>177170025900</v>
      </c>
      <c r="B29216">
        <v>50</v>
      </c>
      <c r="C29216" t="s">
        <v>6842</v>
      </c>
      <c r="D29216" t="s">
        <v>2105</v>
      </c>
    </row>
    <row r="29217" spans="1:4" x14ac:dyDescent="0.2">
      <c r="A29217" s="59">
        <v>177170026000</v>
      </c>
      <c r="B29217">
        <v>50</v>
      </c>
      <c r="C29217" t="s">
        <v>6842</v>
      </c>
      <c r="D29217" t="s">
        <v>2068</v>
      </c>
    </row>
    <row r="29218" spans="1:4" x14ac:dyDescent="0.2">
      <c r="A29218" s="59">
        <v>177170026100</v>
      </c>
      <c r="B29218">
        <v>50</v>
      </c>
      <c r="C29218" t="s">
        <v>6842</v>
      </c>
      <c r="D29218" t="s">
        <v>1577</v>
      </c>
    </row>
    <row r="29219" spans="1:4" x14ac:dyDescent="0.2">
      <c r="A29219" s="59">
        <v>177170026200</v>
      </c>
      <c r="B29219">
        <v>50</v>
      </c>
      <c r="C29219" t="s">
        <v>6842</v>
      </c>
      <c r="D29219" t="s">
        <v>1728</v>
      </c>
    </row>
    <row r="29220" spans="1:4" x14ac:dyDescent="0.2">
      <c r="A29220" s="59">
        <v>177170026300</v>
      </c>
      <c r="B29220">
        <v>50</v>
      </c>
      <c r="C29220" t="s">
        <v>6842</v>
      </c>
      <c r="D29220" t="s">
        <v>2103</v>
      </c>
    </row>
    <row r="29221" spans="1:4" x14ac:dyDescent="0.2">
      <c r="A29221" s="59">
        <v>177170026400</v>
      </c>
      <c r="B29221">
        <v>50</v>
      </c>
      <c r="C29221" t="s">
        <v>6842</v>
      </c>
      <c r="D29221" t="s">
        <v>1539</v>
      </c>
    </row>
    <row r="29222" spans="1:4" x14ac:dyDescent="0.2">
      <c r="A29222" s="59">
        <v>177170026500</v>
      </c>
      <c r="B29222">
        <v>50</v>
      </c>
      <c r="C29222" t="s">
        <v>6842</v>
      </c>
      <c r="D29222" t="s">
        <v>2019</v>
      </c>
    </row>
    <row r="29223" spans="1:4" x14ac:dyDescent="0.2">
      <c r="A29223" s="59">
        <v>177170026600</v>
      </c>
      <c r="B29223">
        <v>50</v>
      </c>
      <c r="C29223" t="s">
        <v>6842</v>
      </c>
      <c r="D29223" t="s">
        <v>1576</v>
      </c>
    </row>
    <row r="29224" spans="1:4" x14ac:dyDescent="0.2">
      <c r="A29224" s="59">
        <v>177170026700</v>
      </c>
      <c r="B29224">
        <v>50</v>
      </c>
      <c r="C29224" t="s">
        <v>6842</v>
      </c>
      <c r="D29224" t="s">
        <v>1592</v>
      </c>
    </row>
    <row r="29225" spans="1:4" x14ac:dyDescent="0.2">
      <c r="A29225" s="59">
        <v>177170026800</v>
      </c>
      <c r="B29225">
        <v>50</v>
      </c>
      <c r="C29225" t="s">
        <v>6842</v>
      </c>
      <c r="D29225" t="s">
        <v>2087</v>
      </c>
    </row>
    <row r="29226" spans="1:4" x14ac:dyDescent="0.2">
      <c r="A29226" s="59">
        <v>177170026870</v>
      </c>
      <c r="B29226">
        <v>50</v>
      </c>
      <c r="C29226" t="s">
        <v>6842</v>
      </c>
      <c r="D29226" t="s">
        <v>2087</v>
      </c>
    </row>
    <row r="29227" spans="1:4" x14ac:dyDescent="0.2">
      <c r="A29227" s="59">
        <v>177170026900</v>
      </c>
      <c r="B29227">
        <v>50</v>
      </c>
      <c r="C29227" t="s">
        <v>6842</v>
      </c>
      <c r="D29227" t="s">
        <v>2067</v>
      </c>
    </row>
    <row r="29228" spans="1:4" x14ac:dyDescent="0.2">
      <c r="A29228" s="59">
        <v>177170026970</v>
      </c>
      <c r="B29228">
        <v>50</v>
      </c>
      <c r="C29228" t="s">
        <v>6842</v>
      </c>
      <c r="D29228" t="s">
        <v>2067</v>
      </c>
    </row>
    <row r="29229" spans="1:4" x14ac:dyDescent="0.2">
      <c r="A29229" s="59">
        <v>177170027000</v>
      </c>
      <c r="B29229">
        <v>50</v>
      </c>
      <c r="C29229" t="s">
        <v>6842</v>
      </c>
      <c r="D29229" t="s">
        <v>1593</v>
      </c>
    </row>
    <row r="29230" spans="1:4" x14ac:dyDescent="0.2">
      <c r="A29230" s="59">
        <v>177170027100</v>
      </c>
      <c r="B29230">
        <v>53</v>
      </c>
      <c r="C29230" t="s">
        <v>6842</v>
      </c>
      <c r="D29230" t="s">
        <v>2124</v>
      </c>
    </row>
    <row r="29231" spans="1:4" x14ac:dyDescent="0.2">
      <c r="A29231" s="59">
        <v>177170027200</v>
      </c>
      <c r="B29231">
        <v>53</v>
      </c>
      <c r="C29231" t="s">
        <v>6842</v>
      </c>
      <c r="D29231" t="s">
        <v>2466</v>
      </c>
    </row>
    <row r="29232" spans="1:4" x14ac:dyDescent="0.2">
      <c r="A29232" s="59">
        <v>177170027270</v>
      </c>
      <c r="B29232">
        <v>53</v>
      </c>
      <c r="C29232" t="s">
        <v>6842</v>
      </c>
      <c r="D29232" t="s">
        <v>2466</v>
      </c>
    </row>
    <row r="29233" spans="1:4" x14ac:dyDescent="0.2">
      <c r="A29233" s="59">
        <v>177170027300</v>
      </c>
      <c r="B29233">
        <v>55</v>
      </c>
      <c r="C29233" t="s">
        <v>6841</v>
      </c>
      <c r="D29233" t="s">
        <v>2467</v>
      </c>
    </row>
    <row r="29234" spans="1:4" x14ac:dyDescent="0.2">
      <c r="A29234" s="59">
        <v>177170027400</v>
      </c>
      <c r="B29234">
        <v>53</v>
      </c>
      <c r="C29234" t="s">
        <v>6842</v>
      </c>
      <c r="D29234" t="s">
        <v>2468</v>
      </c>
    </row>
    <row r="29235" spans="1:4" x14ac:dyDescent="0.2">
      <c r="A29235" s="59">
        <v>177170027470</v>
      </c>
      <c r="B29235">
        <v>53</v>
      </c>
      <c r="C29235" t="s">
        <v>6842</v>
      </c>
      <c r="D29235" t="s">
        <v>2468</v>
      </c>
    </row>
    <row r="29236" spans="1:4" x14ac:dyDescent="0.2">
      <c r="A29236" s="59">
        <v>177170029700</v>
      </c>
      <c r="B29236">
        <v>40</v>
      </c>
      <c r="C29236" t="s">
        <v>6846</v>
      </c>
      <c r="D29236" t="s">
        <v>2294</v>
      </c>
    </row>
    <row r="29237" spans="1:4" x14ac:dyDescent="0.2">
      <c r="A29237" s="59">
        <v>177170029800</v>
      </c>
      <c r="B29237">
        <v>42</v>
      </c>
      <c r="C29237" t="s">
        <v>6847</v>
      </c>
      <c r="D29237" t="s">
        <v>1431</v>
      </c>
    </row>
    <row r="29238" spans="1:4" x14ac:dyDescent="0.2">
      <c r="A29238" s="59">
        <v>177170030000</v>
      </c>
      <c r="B29238">
        <v>48</v>
      </c>
      <c r="C29238" t="s">
        <v>6846</v>
      </c>
      <c r="D29238" t="s">
        <v>1827</v>
      </c>
    </row>
    <row r="29239" spans="1:4" x14ac:dyDescent="0.2">
      <c r="A29239" s="59">
        <v>177170030001</v>
      </c>
      <c r="B29239">
        <v>48</v>
      </c>
      <c r="C29239" t="s">
        <v>6846</v>
      </c>
      <c r="D29239" t="s">
        <v>1827</v>
      </c>
    </row>
    <row r="29240" spans="1:4" x14ac:dyDescent="0.2">
      <c r="A29240" s="59">
        <v>177170030070</v>
      </c>
      <c r="B29240">
        <v>48</v>
      </c>
      <c r="C29240" t="s">
        <v>6846</v>
      </c>
      <c r="D29240" t="s">
        <v>1827</v>
      </c>
    </row>
    <row r="29241" spans="1:4" x14ac:dyDescent="0.2">
      <c r="A29241" s="59">
        <v>177170030100</v>
      </c>
      <c r="B29241">
        <v>43</v>
      </c>
      <c r="C29241" t="s">
        <v>6846</v>
      </c>
      <c r="D29241" t="s">
        <v>2469</v>
      </c>
    </row>
    <row r="29242" spans="1:4" x14ac:dyDescent="0.2">
      <c r="A29242" s="59">
        <v>177170030101</v>
      </c>
      <c r="B29242">
        <v>45</v>
      </c>
      <c r="C29242" t="s">
        <v>6846</v>
      </c>
      <c r="D29242" t="s">
        <v>2469</v>
      </c>
    </row>
    <row r="29243" spans="1:4" x14ac:dyDescent="0.2">
      <c r="A29243" s="59">
        <v>177170030200</v>
      </c>
      <c r="B29243">
        <v>50</v>
      </c>
      <c r="C29243" t="s">
        <v>6846</v>
      </c>
      <c r="D29243" t="s">
        <v>1431</v>
      </c>
    </row>
    <row r="29244" spans="1:4" x14ac:dyDescent="0.2">
      <c r="A29244" s="59">
        <v>177170030300</v>
      </c>
      <c r="B29244">
        <v>40</v>
      </c>
      <c r="C29244" t="s">
        <v>6846</v>
      </c>
      <c r="D29244" t="s">
        <v>1440</v>
      </c>
    </row>
    <row r="29245" spans="1:4" x14ac:dyDescent="0.2">
      <c r="A29245" s="59">
        <v>177170030400</v>
      </c>
      <c r="B29245">
        <v>45</v>
      </c>
      <c r="C29245" t="s">
        <v>6846</v>
      </c>
      <c r="D29245" t="s">
        <v>2470</v>
      </c>
    </row>
    <row r="29246" spans="1:4" x14ac:dyDescent="0.2">
      <c r="A29246" s="59">
        <v>177170030500</v>
      </c>
      <c r="B29246">
        <v>48</v>
      </c>
      <c r="C29246" t="s">
        <v>6846</v>
      </c>
      <c r="D29246" t="s">
        <v>1854</v>
      </c>
    </row>
    <row r="29247" spans="1:4" x14ac:dyDescent="0.2">
      <c r="A29247" s="59">
        <v>177170030600</v>
      </c>
      <c r="B29247">
        <v>47</v>
      </c>
      <c r="C29247" t="s">
        <v>6846</v>
      </c>
      <c r="D29247" t="s">
        <v>1446</v>
      </c>
    </row>
    <row r="29248" spans="1:4" x14ac:dyDescent="0.2">
      <c r="A29248" s="59">
        <v>177170030601</v>
      </c>
      <c r="B29248">
        <v>47</v>
      </c>
      <c r="C29248" t="s">
        <v>6846</v>
      </c>
      <c r="D29248" t="s">
        <v>1447</v>
      </c>
    </row>
    <row r="29249" spans="1:4" x14ac:dyDescent="0.2">
      <c r="A29249" s="59">
        <v>177170030700</v>
      </c>
      <c r="B29249">
        <v>47</v>
      </c>
      <c r="C29249" t="s">
        <v>6846</v>
      </c>
      <c r="D29249" t="s">
        <v>2471</v>
      </c>
    </row>
    <row r="29250" spans="1:4" x14ac:dyDescent="0.2">
      <c r="A29250" s="59">
        <v>177170030800</v>
      </c>
      <c r="B29250">
        <v>48</v>
      </c>
      <c r="C29250" t="s">
        <v>6846</v>
      </c>
      <c r="D29250" t="s">
        <v>1889</v>
      </c>
    </row>
    <row r="29251" spans="1:4" x14ac:dyDescent="0.2">
      <c r="A29251" s="59">
        <v>177170030801</v>
      </c>
      <c r="B29251">
        <v>48</v>
      </c>
      <c r="C29251" t="s">
        <v>6846</v>
      </c>
      <c r="D29251" t="s">
        <v>1889</v>
      </c>
    </row>
    <row r="29252" spans="1:4" x14ac:dyDescent="0.2">
      <c r="A29252" s="59">
        <v>177170030870</v>
      </c>
      <c r="B29252">
        <v>48</v>
      </c>
      <c r="C29252" t="s">
        <v>6846</v>
      </c>
      <c r="D29252" t="s">
        <v>1889</v>
      </c>
    </row>
    <row r="29253" spans="1:4" x14ac:dyDescent="0.2">
      <c r="A29253" s="59">
        <v>177170030871</v>
      </c>
      <c r="B29253">
        <v>48</v>
      </c>
      <c r="C29253" t="s">
        <v>6846</v>
      </c>
      <c r="D29253" t="s">
        <v>1889</v>
      </c>
    </row>
    <row r="29254" spans="1:4" x14ac:dyDescent="0.2">
      <c r="A29254" s="59">
        <v>177170030900</v>
      </c>
      <c r="B29254">
        <v>41</v>
      </c>
      <c r="C29254" t="s">
        <v>6846</v>
      </c>
      <c r="D29254" t="s">
        <v>2472</v>
      </c>
    </row>
    <row r="29255" spans="1:4" x14ac:dyDescent="0.2">
      <c r="A29255" s="59">
        <v>177170031000</v>
      </c>
      <c r="B29255">
        <v>46</v>
      </c>
      <c r="C29255" t="s">
        <v>6451</v>
      </c>
      <c r="D29255" t="s">
        <v>1491</v>
      </c>
    </row>
    <row r="29256" spans="1:4" x14ac:dyDescent="0.2">
      <c r="A29256" s="59">
        <v>177170031200</v>
      </c>
      <c r="B29256">
        <v>53</v>
      </c>
      <c r="C29256" t="s">
        <v>6846</v>
      </c>
      <c r="D29256" t="s">
        <v>2473</v>
      </c>
    </row>
    <row r="29257" spans="1:4" x14ac:dyDescent="0.2">
      <c r="A29257" s="59">
        <v>177170031201</v>
      </c>
      <c r="B29257">
        <v>53</v>
      </c>
      <c r="C29257" t="s">
        <v>6846</v>
      </c>
      <c r="D29257" t="s">
        <v>2474</v>
      </c>
    </row>
    <row r="29258" spans="1:4" x14ac:dyDescent="0.2">
      <c r="A29258" s="59">
        <v>177170031202</v>
      </c>
      <c r="B29258">
        <v>53</v>
      </c>
      <c r="C29258" t="s">
        <v>6846</v>
      </c>
      <c r="D29258" t="s">
        <v>2474</v>
      </c>
    </row>
    <row r="29259" spans="1:4" x14ac:dyDescent="0.2">
      <c r="A29259" s="59">
        <v>177170031270</v>
      </c>
      <c r="B29259">
        <v>53</v>
      </c>
      <c r="C29259" t="s">
        <v>6846</v>
      </c>
      <c r="D29259" t="s">
        <v>2474</v>
      </c>
    </row>
    <row r="29260" spans="1:4" x14ac:dyDescent="0.2">
      <c r="A29260" s="59">
        <v>177170031300</v>
      </c>
      <c r="B29260">
        <v>48</v>
      </c>
      <c r="C29260" t="s">
        <v>6846</v>
      </c>
      <c r="D29260" t="s">
        <v>2475</v>
      </c>
    </row>
    <row r="29261" spans="1:4" x14ac:dyDescent="0.2">
      <c r="A29261" s="59">
        <v>177170031301</v>
      </c>
      <c r="B29261">
        <v>48</v>
      </c>
      <c r="C29261" t="s">
        <v>6846</v>
      </c>
      <c r="D29261" t="s">
        <v>2475</v>
      </c>
    </row>
    <row r="29262" spans="1:4" x14ac:dyDescent="0.2">
      <c r="A29262" s="59">
        <v>177170031400</v>
      </c>
      <c r="B29262">
        <v>53</v>
      </c>
      <c r="C29262" t="s">
        <v>6846</v>
      </c>
      <c r="D29262" t="s">
        <v>2476</v>
      </c>
    </row>
    <row r="29263" spans="1:4" x14ac:dyDescent="0.2">
      <c r="A29263" s="59">
        <v>177170031401</v>
      </c>
      <c r="B29263">
        <v>73</v>
      </c>
      <c r="C29263" t="s">
        <v>6846</v>
      </c>
      <c r="D29263" t="s">
        <v>2476</v>
      </c>
    </row>
    <row r="29264" spans="1:4" x14ac:dyDescent="0.2">
      <c r="A29264" s="59">
        <v>177170031500</v>
      </c>
      <c r="B29264">
        <v>50</v>
      </c>
      <c r="C29264" t="s">
        <v>6846</v>
      </c>
      <c r="D29264" t="s">
        <v>2365</v>
      </c>
    </row>
    <row r="29265" spans="1:4" x14ac:dyDescent="0.2">
      <c r="A29265" s="59">
        <v>177170031501</v>
      </c>
      <c r="B29265">
        <v>53</v>
      </c>
      <c r="C29265" t="s">
        <v>6846</v>
      </c>
      <c r="D29265" t="s">
        <v>2365</v>
      </c>
    </row>
    <row r="29266" spans="1:4" x14ac:dyDescent="0.2">
      <c r="A29266" s="59">
        <v>177170031600</v>
      </c>
      <c r="B29266">
        <v>47</v>
      </c>
      <c r="C29266" t="s">
        <v>6846</v>
      </c>
      <c r="D29266" t="s">
        <v>2477</v>
      </c>
    </row>
    <row r="29267" spans="1:4" x14ac:dyDescent="0.2">
      <c r="A29267" s="59">
        <v>177170031700</v>
      </c>
      <c r="B29267">
        <v>47</v>
      </c>
      <c r="C29267" t="s">
        <v>6846</v>
      </c>
      <c r="D29267" t="s">
        <v>2478</v>
      </c>
    </row>
    <row r="29268" spans="1:4" x14ac:dyDescent="0.2">
      <c r="A29268" s="59">
        <v>177170031900</v>
      </c>
      <c r="B29268">
        <v>50</v>
      </c>
      <c r="C29268" t="s">
        <v>6846</v>
      </c>
      <c r="D29268" t="s">
        <v>2119</v>
      </c>
    </row>
    <row r="29269" spans="1:4" x14ac:dyDescent="0.2">
      <c r="A29269" s="59">
        <v>177170031901</v>
      </c>
      <c r="B29269">
        <v>50</v>
      </c>
      <c r="C29269" t="s">
        <v>6846</v>
      </c>
      <c r="D29269" t="s">
        <v>2119</v>
      </c>
    </row>
    <row r="29270" spans="1:4" x14ac:dyDescent="0.2">
      <c r="A29270" s="59">
        <v>177170032000</v>
      </c>
      <c r="B29270">
        <v>43</v>
      </c>
      <c r="C29270" t="s">
        <v>6846</v>
      </c>
      <c r="D29270" t="s">
        <v>2143</v>
      </c>
    </row>
    <row r="29271" spans="1:4" x14ac:dyDescent="0.2">
      <c r="A29271" s="59">
        <v>177170032100</v>
      </c>
      <c r="B29271">
        <v>43</v>
      </c>
      <c r="C29271" t="s">
        <v>6846</v>
      </c>
      <c r="D29271" t="s">
        <v>2479</v>
      </c>
    </row>
    <row r="29272" spans="1:4" x14ac:dyDescent="0.2">
      <c r="A29272" s="59">
        <v>177170032101</v>
      </c>
      <c r="B29272">
        <v>43</v>
      </c>
      <c r="C29272" t="s">
        <v>6846</v>
      </c>
      <c r="D29272" t="s">
        <v>2479</v>
      </c>
    </row>
    <row r="29273" spans="1:4" x14ac:dyDescent="0.2">
      <c r="A29273" s="59">
        <v>177170032200</v>
      </c>
      <c r="B29273">
        <v>53</v>
      </c>
      <c r="C29273" t="s">
        <v>6846</v>
      </c>
      <c r="D29273" t="s">
        <v>2480</v>
      </c>
    </row>
    <row r="29274" spans="1:4" x14ac:dyDescent="0.2">
      <c r="A29274" s="59">
        <v>177170032201</v>
      </c>
      <c r="B29274">
        <v>53</v>
      </c>
      <c r="C29274" t="s">
        <v>6846</v>
      </c>
      <c r="D29274" t="s">
        <v>2480</v>
      </c>
    </row>
    <row r="29275" spans="1:4" x14ac:dyDescent="0.2">
      <c r="A29275" s="59">
        <v>177170032202</v>
      </c>
      <c r="B29275">
        <v>53</v>
      </c>
      <c r="C29275" t="s">
        <v>6846</v>
      </c>
      <c r="D29275" t="s">
        <v>2480</v>
      </c>
    </row>
    <row r="29276" spans="1:4" x14ac:dyDescent="0.2">
      <c r="A29276" s="59">
        <v>177170032203</v>
      </c>
      <c r="B29276">
        <v>53</v>
      </c>
      <c r="C29276" t="s">
        <v>6846</v>
      </c>
      <c r="D29276" t="s">
        <v>2480</v>
      </c>
    </row>
    <row r="29277" spans="1:4" x14ac:dyDescent="0.2">
      <c r="A29277" s="59">
        <v>177170032204</v>
      </c>
      <c r="B29277">
        <v>53</v>
      </c>
      <c r="C29277" t="s">
        <v>6846</v>
      </c>
      <c r="D29277" t="s">
        <v>2480</v>
      </c>
    </row>
    <row r="29278" spans="1:4" x14ac:dyDescent="0.2">
      <c r="A29278" s="59">
        <v>177170032400</v>
      </c>
      <c r="B29278">
        <v>50</v>
      </c>
      <c r="C29278" t="s">
        <v>6846</v>
      </c>
      <c r="D29278" t="s">
        <v>2436</v>
      </c>
    </row>
    <row r="29279" spans="1:4" x14ac:dyDescent="0.2">
      <c r="A29279" s="59">
        <v>177170032500</v>
      </c>
      <c r="B29279">
        <v>43</v>
      </c>
      <c r="C29279" t="s">
        <v>6846</v>
      </c>
      <c r="D29279" t="s">
        <v>2481</v>
      </c>
    </row>
    <row r="29280" spans="1:4" x14ac:dyDescent="0.2">
      <c r="A29280" s="59">
        <v>177170032570</v>
      </c>
      <c r="B29280">
        <v>43</v>
      </c>
      <c r="C29280" t="s">
        <v>6846</v>
      </c>
      <c r="D29280" t="s">
        <v>2481</v>
      </c>
    </row>
    <row r="29281" spans="1:4" x14ac:dyDescent="0.2">
      <c r="A29281" s="59">
        <v>177170032600</v>
      </c>
      <c r="B29281">
        <v>43</v>
      </c>
      <c r="C29281" t="s">
        <v>6846</v>
      </c>
      <c r="D29281" t="s">
        <v>2482</v>
      </c>
    </row>
    <row r="29282" spans="1:4" x14ac:dyDescent="0.2">
      <c r="A29282" s="59">
        <v>177170032700</v>
      </c>
      <c r="B29282">
        <v>47</v>
      </c>
      <c r="C29282" t="s">
        <v>6846</v>
      </c>
      <c r="D29282" t="s">
        <v>2121</v>
      </c>
    </row>
    <row r="29283" spans="1:4" x14ac:dyDescent="0.2">
      <c r="A29283" s="59">
        <v>177170032800</v>
      </c>
      <c r="B29283">
        <v>43</v>
      </c>
      <c r="C29283" t="s">
        <v>6846</v>
      </c>
      <c r="D29283" t="s">
        <v>2483</v>
      </c>
    </row>
    <row r="29284" spans="1:4" x14ac:dyDescent="0.2">
      <c r="A29284" s="59">
        <v>177170032801</v>
      </c>
      <c r="B29284">
        <v>47</v>
      </c>
      <c r="C29284" t="s">
        <v>6846</v>
      </c>
      <c r="D29284" t="s">
        <v>2483</v>
      </c>
    </row>
    <row r="29285" spans="1:4" x14ac:dyDescent="0.2">
      <c r="A29285" s="59">
        <v>177170032802</v>
      </c>
      <c r="B29285">
        <v>47</v>
      </c>
      <c r="C29285" t="s">
        <v>6846</v>
      </c>
      <c r="D29285" t="s">
        <v>2483</v>
      </c>
    </row>
    <row r="29286" spans="1:4" x14ac:dyDescent="0.2">
      <c r="A29286" s="59">
        <v>177170032803</v>
      </c>
      <c r="B29286">
        <v>47</v>
      </c>
      <c r="C29286" t="s">
        <v>6846</v>
      </c>
      <c r="D29286" t="s">
        <v>2483</v>
      </c>
    </row>
    <row r="29287" spans="1:4" x14ac:dyDescent="0.2">
      <c r="A29287" s="59">
        <v>177170032804</v>
      </c>
      <c r="B29287">
        <v>47</v>
      </c>
      <c r="C29287" t="s">
        <v>6846</v>
      </c>
      <c r="D29287" t="s">
        <v>2483</v>
      </c>
    </row>
    <row r="29288" spans="1:4" x14ac:dyDescent="0.2">
      <c r="A29288" s="59">
        <v>177170032870</v>
      </c>
      <c r="B29288">
        <v>43</v>
      </c>
      <c r="C29288" t="s">
        <v>6846</v>
      </c>
      <c r="D29288" t="s">
        <v>2483</v>
      </c>
    </row>
    <row r="29289" spans="1:4" x14ac:dyDescent="0.2">
      <c r="A29289" s="59">
        <v>177170032900</v>
      </c>
      <c r="B29289">
        <v>45</v>
      </c>
      <c r="C29289" t="s">
        <v>6846</v>
      </c>
      <c r="D29289" t="s">
        <v>2142</v>
      </c>
    </row>
    <row r="29290" spans="1:4" x14ac:dyDescent="0.2">
      <c r="A29290" s="59">
        <v>177170032901</v>
      </c>
      <c r="B29290">
        <v>45</v>
      </c>
      <c r="C29290" t="s">
        <v>6846</v>
      </c>
      <c r="D29290" t="s">
        <v>2142</v>
      </c>
    </row>
    <row r="29291" spans="1:4" x14ac:dyDescent="0.2">
      <c r="A29291" s="59">
        <v>177170033100</v>
      </c>
      <c r="B29291">
        <v>50</v>
      </c>
      <c r="C29291" t="s">
        <v>6846</v>
      </c>
      <c r="D29291" t="s">
        <v>2484</v>
      </c>
    </row>
    <row r="29292" spans="1:4" x14ac:dyDescent="0.2">
      <c r="A29292" s="59">
        <v>177170033101</v>
      </c>
      <c r="B29292">
        <v>48</v>
      </c>
      <c r="C29292" t="s">
        <v>6846</v>
      </c>
      <c r="D29292" t="s">
        <v>2484</v>
      </c>
    </row>
    <row r="29293" spans="1:4" x14ac:dyDescent="0.2">
      <c r="A29293" s="59">
        <v>177170033102</v>
      </c>
      <c r="B29293">
        <v>48</v>
      </c>
      <c r="C29293" t="s">
        <v>6846</v>
      </c>
      <c r="D29293" t="s">
        <v>2484</v>
      </c>
    </row>
    <row r="29294" spans="1:4" x14ac:dyDescent="0.2">
      <c r="A29294" s="59">
        <v>177170033200</v>
      </c>
      <c r="B29294">
        <v>47</v>
      </c>
      <c r="C29294" t="s">
        <v>6846</v>
      </c>
      <c r="D29294" t="s">
        <v>2115</v>
      </c>
    </row>
    <row r="29295" spans="1:4" x14ac:dyDescent="0.2">
      <c r="A29295" s="59">
        <v>177170033300</v>
      </c>
      <c r="B29295">
        <v>47</v>
      </c>
      <c r="C29295" t="s">
        <v>6846</v>
      </c>
      <c r="D29295" t="s">
        <v>2117</v>
      </c>
    </row>
    <row r="29296" spans="1:4" x14ac:dyDescent="0.2">
      <c r="A29296" s="59">
        <v>177170033400</v>
      </c>
      <c r="B29296">
        <v>47</v>
      </c>
      <c r="C29296" t="s">
        <v>6846</v>
      </c>
      <c r="D29296" t="s">
        <v>2122</v>
      </c>
    </row>
    <row r="29297" spans="1:4" x14ac:dyDescent="0.2">
      <c r="A29297" s="59">
        <v>177170033401</v>
      </c>
      <c r="B29297">
        <v>50</v>
      </c>
      <c r="C29297" t="s">
        <v>6846</v>
      </c>
      <c r="D29297" t="s">
        <v>2485</v>
      </c>
    </row>
    <row r="29298" spans="1:4" x14ac:dyDescent="0.2">
      <c r="A29298" s="59">
        <v>177170033500</v>
      </c>
      <c r="B29298">
        <v>47</v>
      </c>
      <c r="C29298" t="s">
        <v>6846</v>
      </c>
      <c r="D29298" t="s">
        <v>2486</v>
      </c>
    </row>
    <row r="29299" spans="1:4" x14ac:dyDescent="0.2">
      <c r="A29299" s="59">
        <v>177170033600</v>
      </c>
      <c r="B29299">
        <v>62</v>
      </c>
      <c r="C29299" t="s">
        <v>6844</v>
      </c>
      <c r="D29299" t="s">
        <v>1540</v>
      </c>
    </row>
    <row r="29300" spans="1:4" x14ac:dyDescent="0.2">
      <c r="A29300" s="59">
        <v>177170033601</v>
      </c>
      <c r="B29300">
        <v>62</v>
      </c>
      <c r="C29300" t="s">
        <v>6844</v>
      </c>
      <c r="D29300" t="s">
        <v>1716</v>
      </c>
    </row>
    <row r="29301" spans="1:4" x14ac:dyDescent="0.2">
      <c r="A29301" s="59">
        <v>177170033900</v>
      </c>
      <c r="B29301">
        <v>49</v>
      </c>
      <c r="C29301" t="s">
        <v>6848</v>
      </c>
      <c r="D29301" t="s">
        <v>2368</v>
      </c>
    </row>
    <row r="29302" spans="1:4" x14ac:dyDescent="0.2">
      <c r="A29302" s="59">
        <v>177170034000</v>
      </c>
      <c r="B29302">
        <v>50</v>
      </c>
      <c r="C29302" t="s">
        <v>6846</v>
      </c>
      <c r="D29302" t="s">
        <v>2120</v>
      </c>
    </row>
    <row r="29303" spans="1:4" x14ac:dyDescent="0.2">
      <c r="A29303" s="59">
        <v>177170034100</v>
      </c>
      <c r="B29303">
        <v>47</v>
      </c>
      <c r="C29303" t="s">
        <v>6846</v>
      </c>
      <c r="D29303" t="s">
        <v>2487</v>
      </c>
    </row>
    <row r="29304" spans="1:4" x14ac:dyDescent="0.2">
      <c r="A29304" s="59">
        <v>177170034200</v>
      </c>
      <c r="B29304">
        <v>53</v>
      </c>
      <c r="C29304" t="s">
        <v>6848</v>
      </c>
      <c r="D29304" t="s">
        <v>2488</v>
      </c>
    </row>
    <row r="29305" spans="1:4" x14ac:dyDescent="0.2">
      <c r="A29305" s="59">
        <v>177170034300</v>
      </c>
      <c r="B29305">
        <v>47</v>
      </c>
      <c r="C29305" t="s">
        <v>6846</v>
      </c>
      <c r="D29305" t="s">
        <v>2489</v>
      </c>
    </row>
    <row r="29306" spans="1:4" x14ac:dyDescent="0.2">
      <c r="A29306" s="59">
        <v>177170034400</v>
      </c>
      <c r="B29306">
        <v>47</v>
      </c>
      <c r="C29306" t="s">
        <v>6846</v>
      </c>
      <c r="D29306" t="s">
        <v>2490</v>
      </c>
    </row>
    <row r="29307" spans="1:4" x14ac:dyDescent="0.2">
      <c r="A29307" s="59">
        <v>177170034500</v>
      </c>
      <c r="B29307">
        <v>50</v>
      </c>
      <c r="C29307" t="s">
        <v>6848</v>
      </c>
      <c r="D29307" t="s">
        <v>2491</v>
      </c>
    </row>
    <row r="29308" spans="1:4" x14ac:dyDescent="0.2">
      <c r="A29308" s="59">
        <v>177170034600</v>
      </c>
      <c r="B29308">
        <v>50</v>
      </c>
      <c r="C29308" t="s">
        <v>6848</v>
      </c>
      <c r="D29308" t="s">
        <v>2492</v>
      </c>
    </row>
    <row r="29309" spans="1:4" x14ac:dyDescent="0.2">
      <c r="A29309" s="59">
        <v>177170034700</v>
      </c>
      <c r="B29309">
        <v>49</v>
      </c>
      <c r="C29309" t="s">
        <v>6848</v>
      </c>
      <c r="D29309" t="s">
        <v>2307</v>
      </c>
    </row>
    <row r="29310" spans="1:4" x14ac:dyDescent="0.2">
      <c r="A29310" s="59">
        <v>177170034800</v>
      </c>
      <c r="B29310">
        <v>45</v>
      </c>
      <c r="C29310" t="s">
        <v>6848</v>
      </c>
      <c r="D29310" t="s">
        <v>2493</v>
      </c>
    </row>
    <row r="29311" spans="1:4" x14ac:dyDescent="0.2">
      <c r="A29311" s="59">
        <v>177170034870</v>
      </c>
      <c r="B29311">
        <v>45</v>
      </c>
      <c r="C29311" t="s">
        <v>6848</v>
      </c>
      <c r="D29311" t="s">
        <v>2493</v>
      </c>
    </row>
    <row r="29312" spans="1:4" x14ac:dyDescent="0.2">
      <c r="A29312" s="59">
        <v>177170034900</v>
      </c>
      <c r="B29312">
        <v>49</v>
      </c>
      <c r="C29312" t="s">
        <v>6848</v>
      </c>
      <c r="D29312" t="s">
        <v>2078</v>
      </c>
    </row>
    <row r="29313" spans="1:4" x14ac:dyDescent="0.2">
      <c r="A29313" s="59">
        <v>177170035200</v>
      </c>
      <c r="B29313">
        <v>49</v>
      </c>
      <c r="C29313" t="s">
        <v>6848</v>
      </c>
      <c r="D29313" t="s">
        <v>2301</v>
      </c>
    </row>
    <row r="29314" spans="1:4" x14ac:dyDescent="0.2">
      <c r="A29314" s="59">
        <v>177170035300</v>
      </c>
      <c r="B29314">
        <v>49</v>
      </c>
      <c r="C29314" t="s">
        <v>6848</v>
      </c>
      <c r="D29314" t="s">
        <v>2494</v>
      </c>
    </row>
    <row r="29315" spans="1:4" x14ac:dyDescent="0.2">
      <c r="A29315" s="59">
        <v>177170035400</v>
      </c>
      <c r="B29315">
        <v>45</v>
      </c>
      <c r="C29315" t="s">
        <v>6848</v>
      </c>
      <c r="D29315" t="s">
        <v>2495</v>
      </c>
    </row>
    <row r="29316" spans="1:4" x14ac:dyDescent="0.2">
      <c r="A29316" s="59">
        <v>177170035470</v>
      </c>
      <c r="B29316">
        <v>45</v>
      </c>
      <c r="C29316" t="s">
        <v>6848</v>
      </c>
      <c r="D29316" t="s">
        <v>2495</v>
      </c>
    </row>
    <row r="29317" spans="1:4" x14ac:dyDescent="0.2">
      <c r="A29317" s="59">
        <v>177170035500</v>
      </c>
      <c r="B29317">
        <v>50</v>
      </c>
      <c r="C29317" t="s">
        <v>6848</v>
      </c>
      <c r="D29317" t="s">
        <v>2496</v>
      </c>
    </row>
    <row r="29318" spans="1:4" x14ac:dyDescent="0.2">
      <c r="A29318" s="59">
        <v>177170035570</v>
      </c>
      <c r="B29318">
        <v>50</v>
      </c>
      <c r="C29318" t="s">
        <v>6848</v>
      </c>
      <c r="D29318" t="s">
        <v>2496</v>
      </c>
    </row>
    <row r="29319" spans="1:4" x14ac:dyDescent="0.2">
      <c r="A29319" s="59">
        <v>177170035600</v>
      </c>
      <c r="B29319">
        <v>50</v>
      </c>
      <c r="C29319" t="s">
        <v>6848</v>
      </c>
      <c r="D29319" t="s">
        <v>2497</v>
      </c>
    </row>
    <row r="29320" spans="1:4" x14ac:dyDescent="0.2">
      <c r="A29320" s="59">
        <v>177170035700</v>
      </c>
      <c r="B29320">
        <v>50</v>
      </c>
      <c r="C29320" t="s">
        <v>6848</v>
      </c>
      <c r="D29320" t="s">
        <v>2498</v>
      </c>
    </row>
    <row r="29321" spans="1:4" x14ac:dyDescent="0.2">
      <c r="A29321" s="59">
        <v>177170035800</v>
      </c>
      <c r="B29321">
        <v>50</v>
      </c>
      <c r="C29321" t="s">
        <v>6846</v>
      </c>
      <c r="D29321" t="s">
        <v>2499</v>
      </c>
    </row>
    <row r="29322" spans="1:4" x14ac:dyDescent="0.2">
      <c r="A29322" s="59">
        <v>177170035801</v>
      </c>
      <c r="B29322">
        <v>50</v>
      </c>
      <c r="C29322" t="s">
        <v>6846</v>
      </c>
      <c r="D29322" t="s">
        <v>2499</v>
      </c>
    </row>
    <row r="29323" spans="1:4" x14ac:dyDescent="0.2">
      <c r="A29323" s="59">
        <v>177170035900</v>
      </c>
      <c r="B29323">
        <v>56</v>
      </c>
      <c r="C29323" t="s">
        <v>6848</v>
      </c>
      <c r="D29323" t="s">
        <v>1437</v>
      </c>
    </row>
    <row r="29324" spans="1:4" x14ac:dyDescent="0.2">
      <c r="A29324" s="59">
        <v>177170036000</v>
      </c>
      <c r="B29324">
        <v>51</v>
      </c>
      <c r="C29324" t="s">
        <v>6848</v>
      </c>
      <c r="D29324" t="s">
        <v>2500</v>
      </c>
    </row>
    <row r="29325" spans="1:4" x14ac:dyDescent="0.2">
      <c r="A29325" s="59">
        <v>177170036400</v>
      </c>
      <c r="B29325">
        <v>49</v>
      </c>
      <c r="C29325" t="s">
        <v>6848</v>
      </c>
      <c r="D29325" t="s">
        <v>2050</v>
      </c>
    </row>
    <row r="29326" spans="1:4" x14ac:dyDescent="0.2">
      <c r="A29326" s="59">
        <v>177170036500</v>
      </c>
      <c r="B29326">
        <v>49</v>
      </c>
      <c r="C29326" t="s">
        <v>6848</v>
      </c>
      <c r="D29326" t="s">
        <v>2300</v>
      </c>
    </row>
    <row r="29327" spans="1:4" x14ac:dyDescent="0.2">
      <c r="A29327" s="59">
        <v>177170036570</v>
      </c>
      <c r="B29327">
        <v>49</v>
      </c>
      <c r="C29327" t="s">
        <v>6848</v>
      </c>
      <c r="D29327" t="s">
        <v>2300</v>
      </c>
    </row>
    <row r="29328" spans="1:4" x14ac:dyDescent="0.2">
      <c r="A29328" s="59">
        <v>177170036600</v>
      </c>
      <c r="B29328">
        <v>49</v>
      </c>
      <c r="C29328" t="s">
        <v>6848</v>
      </c>
      <c r="D29328" t="s">
        <v>2314</v>
      </c>
    </row>
    <row r="29329" spans="1:4" x14ac:dyDescent="0.2">
      <c r="A29329" s="59">
        <v>177170036700</v>
      </c>
      <c r="B29329">
        <v>49</v>
      </c>
      <c r="C29329" t="s">
        <v>6848</v>
      </c>
      <c r="D29329" t="s">
        <v>2444</v>
      </c>
    </row>
    <row r="29330" spans="1:4" x14ac:dyDescent="0.2">
      <c r="A29330" s="59">
        <v>177170036800</v>
      </c>
      <c r="B29330">
        <v>53</v>
      </c>
      <c r="C29330" t="s">
        <v>6848</v>
      </c>
      <c r="D29330" t="s">
        <v>2501</v>
      </c>
    </row>
    <row r="29331" spans="1:4" x14ac:dyDescent="0.2">
      <c r="A29331" s="59">
        <v>177170036870</v>
      </c>
      <c r="B29331">
        <v>53</v>
      </c>
      <c r="C29331" t="s">
        <v>6848</v>
      </c>
      <c r="D29331" t="s">
        <v>2501</v>
      </c>
    </row>
    <row r="29332" spans="1:4" x14ac:dyDescent="0.2">
      <c r="A29332" s="59">
        <v>177170036900</v>
      </c>
      <c r="B29332">
        <v>45</v>
      </c>
      <c r="C29332" t="s">
        <v>6848</v>
      </c>
      <c r="D29332" t="s">
        <v>2443</v>
      </c>
    </row>
    <row r="29333" spans="1:4" x14ac:dyDescent="0.2">
      <c r="A29333" s="59">
        <v>177170036901</v>
      </c>
      <c r="B29333">
        <v>45</v>
      </c>
      <c r="C29333" t="s">
        <v>6848</v>
      </c>
      <c r="D29333" t="s">
        <v>2443</v>
      </c>
    </row>
    <row r="29334" spans="1:4" x14ac:dyDescent="0.2">
      <c r="A29334" s="59">
        <v>177170036970</v>
      </c>
      <c r="B29334">
        <v>45</v>
      </c>
      <c r="C29334" t="s">
        <v>6848</v>
      </c>
      <c r="D29334" t="s">
        <v>2443</v>
      </c>
    </row>
    <row r="29335" spans="1:4" x14ac:dyDescent="0.2">
      <c r="A29335" s="59">
        <v>177170037000</v>
      </c>
      <c r="B29335">
        <v>49</v>
      </c>
      <c r="C29335" t="s">
        <v>6848</v>
      </c>
      <c r="D29335" t="s">
        <v>2502</v>
      </c>
    </row>
    <row r="29336" spans="1:4" x14ac:dyDescent="0.2">
      <c r="A29336" s="59">
        <v>177170037100</v>
      </c>
      <c r="B29336">
        <v>49</v>
      </c>
      <c r="C29336" t="s">
        <v>6848</v>
      </c>
      <c r="D29336" t="s">
        <v>2503</v>
      </c>
    </row>
    <row r="29337" spans="1:4" x14ac:dyDescent="0.2">
      <c r="A29337" s="59">
        <v>177170037200</v>
      </c>
      <c r="B29337">
        <v>45</v>
      </c>
      <c r="C29337" t="s">
        <v>6848</v>
      </c>
      <c r="D29337" t="s">
        <v>2504</v>
      </c>
    </row>
    <row r="29338" spans="1:4" x14ac:dyDescent="0.2">
      <c r="A29338" s="59">
        <v>177170037270</v>
      </c>
      <c r="B29338">
        <v>45</v>
      </c>
      <c r="C29338" t="s">
        <v>6848</v>
      </c>
      <c r="D29338" t="s">
        <v>2504</v>
      </c>
    </row>
    <row r="29339" spans="1:4" x14ac:dyDescent="0.2">
      <c r="A29339" s="59">
        <v>177170037271</v>
      </c>
      <c r="B29339">
        <v>45</v>
      </c>
      <c r="C29339" t="s">
        <v>6848</v>
      </c>
      <c r="D29339" t="s">
        <v>2504</v>
      </c>
    </row>
    <row r="29340" spans="1:4" x14ac:dyDescent="0.2">
      <c r="A29340" s="59">
        <v>177170037300</v>
      </c>
      <c r="B29340">
        <v>49</v>
      </c>
      <c r="C29340" t="s">
        <v>6848</v>
      </c>
      <c r="D29340" t="s">
        <v>2505</v>
      </c>
    </row>
    <row r="29341" spans="1:4" x14ac:dyDescent="0.2">
      <c r="A29341" s="59">
        <v>177170037400</v>
      </c>
      <c r="B29341">
        <v>49</v>
      </c>
      <c r="C29341" t="s">
        <v>6848</v>
      </c>
      <c r="D29341" t="s">
        <v>2506</v>
      </c>
    </row>
    <row r="29342" spans="1:4" x14ac:dyDescent="0.2">
      <c r="A29342" s="59">
        <v>177170037500</v>
      </c>
      <c r="B29342">
        <v>50</v>
      </c>
      <c r="C29342" t="s">
        <v>6848</v>
      </c>
      <c r="D29342" t="s">
        <v>2507</v>
      </c>
    </row>
    <row r="29343" spans="1:4" x14ac:dyDescent="0.2">
      <c r="A29343" s="59">
        <v>177170037600</v>
      </c>
      <c r="B29343">
        <v>56</v>
      </c>
      <c r="C29343" t="s">
        <v>6849</v>
      </c>
      <c r="D29343" t="s">
        <v>2508</v>
      </c>
    </row>
    <row r="29344" spans="1:4" x14ac:dyDescent="0.2">
      <c r="A29344" s="59">
        <v>177170037700</v>
      </c>
      <c r="B29344">
        <v>50</v>
      </c>
      <c r="C29344" t="s">
        <v>6848</v>
      </c>
      <c r="D29344" t="s">
        <v>2509</v>
      </c>
    </row>
    <row r="29345" spans="1:4" x14ac:dyDescent="0.2">
      <c r="A29345" s="59">
        <v>177170037800</v>
      </c>
      <c r="B29345">
        <v>49</v>
      </c>
      <c r="C29345" t="s">
        <v>6848</v>
      </c>
      <c r="D29345" t="s">
        <v>2510</v>
      </c>
    </row>
    <row r="29346" spans="1:4" x14ac:dyDescent="0.2">
      <c r="A29346" s="59">
        <v>177170037900</v>
      </c>
      <c r="B29346">
        <v>50</v>
      </c>
      <c r="C29346" t="s">
        <v>6848</v>
      </c>
      <c r="D29346" t="s">
        <v>2511</v>
      </c>
    </row>
    <row r="29347" spans="1:4" x14ac:dyDescent="0.2">
      <c r="A29347" s="59">
        <v>177170038000</v>
      </c>
      <c r="B29347">
        <v>50</v>
      </c>
      <c r="C29347" t="s">
        <v>6848</v>
      </c>
      <c r="D29347" t="s">
        <v>2512</v>
      </c>
    </row>
    <row r="29348" spans="1:4" x14ac:dyDescent="0.2">
      <c r="A29348" s="59">
        <v>177170038100</v>
      </c>
      <c r="B29348">
        <v>50</v>
      </c>
      <c r="C29348" t="s">
        <v>6848</v>
      </c>
      <c r="D29348" t="s">
        <v>2513</v>
      </c>
    </row>
    <row r="29349" spans="1:4" x14ac:dyDescent="0.2">
      <c r="A29349" s="59">
        <v>177170038200</v>
      </c>
      <c r="B29349">
        <v>50</v>
      </c>
      <c r="C29349" t="s">
        <v>6848</v>
      </c>
      <c r="D29349" t="s">
        <v>2514</v>
      </c>
    </row>
    <row r="29350" spans="1:4" x14ac:dyDescent="0.2">
      <c r="A29350" s="59">
        <v>177170038270</v>
      </c>
      <c r="B29350">
        <v>50</v>
      </c>
      <c r="C29350" t="s">
        <v>6848</v>
      </c>
      <c r="D29350" t="s">
        <v>2514</v>
      </c>
    </row>
    <row r="29351" spans="1:4" x14ac:dyDescent="0.2">
      <c r="A29351" s="59">
        <v>177170038300</v>
      </c>
      <c r="B29351">
        <v>50</v>
      </c>
      <c r="C29351" t="s">
        <v>6848</v>
      </c>
      <c r="D29351" t="s">
        <v>2515</v>
      </c>
    </row>
    <row r="29352" spans="1:4" x14ac:dyDescent="0.2">
      <c r="A29352" s="59">
        <v>177170038370</v>
      </c>
      <c r="B29352">
        <v>49</v>
      </c>
      <c r="C29352" t="s">
        <v>6848</v>
      </c>
      <c r="D29352" t="s">
        <v>2515</v>
      </c>
    </row>
    <row r="29353" spans="1:4" x14ac:dyDescent="0.2">
      <c r="A29353" s="59">
        <v>177170038400</v>
      </c>
      <c r="B29353">
        <v>50</v>
      </c>
      <c r="C29353" t="s">
        <v>6848</v>
      </c>
      <c r="D29353" t="s">
        <v>2516</v>
      </c>
    </row>
    <row r="29354" spans="1:4" x14ac:dyDescent="0.2">
      <c r="A29354" s="59">
        <v>177170038500</v>
      </c>
      <c r="B29354">
        <v>50</v>
      </c>
      <c r="C29354" t="s">
        <v>6848</v>
      </c>
      <c r="D29354" t="s">
        <v>2517</v>
      </c>
    </row>
    <row r="29355" spans="1:4" x14ac:dyDescent="0.2">
      <c r="A29355" s="59">
        <v>177170038600</v>
      </c>
      <c r="B29355">
        <v>50</v>
      </c>
      <c r="C29355" t="s">
        <v>6848</v>
      </c>
      <c r="D29355" t="s">
        <v>2518</v>
      </c>
    </row>
    <row r="29356" spans="1:4" x14ac:dyDescent="0.2">
      <c r="A29356" s="59">
        <v>177170038670</v>
      </c>
      <c r="B29356">
        <v>50</v>
      </c>
      <c r="C29356" t="s">
        <v>6848</v>
      </c>
      <c r="D29356" t="s">
        <v>2518</v>
      </c>
    </row>
    <row r="29357" spans="1:4" x14ac:dyDescent="0.2">
      <c r="A29357" s="59">
        <v>177170038671</v>
      </c>
      <c r="B29357">
        <v>50</v>
      </c>
      <c r="C29357" t="s">
        <v>6848</v>
      </c>
      <c r="D29357" t="s">
        <v>2518</v>
      </c>
    </row>
    <row r="29358" spans="1:4" x14ac:dyDescent="0.2">
      <c r="A29358" s="59">
        <v>177170038700</v>
      </c>
      <c r="B29358">
        <v>50</v>
      </c>
      <c r="C29358" t="s">
        <v>6848</v>
      </c>
      <c r="D29358" t="s">
        <v>2519</v>
      </c>
    </row>
    <row r="29359" spans="1:4" x14ac:dyDescent="0.2">
      <c r="A29359" s="59">
        <v>177170038800</v>
      </c>
      <c r="B29359">
        <v>50</v>
      </c>
      <c r="C29359" t="s">
        <v>6848</v>
      </c>
      <c r="D29359" t="s">
        <v>2520</v>
      </c>
    </row>
    <row r="29360" spans="1:4" x14ac:dyDescent="0.2">
      <c r="A29360" s="59">
        <v>177170038900</v>
      </c>
      <c r="B29360">
        <v>50</v>
      </c>
      <c r="C29360" t="s">
        <v>6848</v>
      </c>
      <c r="D29360" t="s">
        <v>2521</v>
      </c>
    </row>
    <row r="29361" spans="1:4" x14ac:dyDescent="0.2">
      <c r="A29361" s="59">
        <v>177170038970</v>
      </c>
      <c r="B29361">
        <v>50</v>
      </c>
      <c r="C29361" t="s">
        <v>6848</v>
      </c>
      <c r="D29361" t="s">
        <v>2521</v>
      </c>
    </row>
    <row r="29362" spans="1:4" x14ac:dyDescent="0.2">
      <c r="A29362" s="59">
        <v>177170038971</v>
      </c>
      <c r="B29362">
        <v>50</v>
      </c>
      <c r="C29362" t="s">
        <v>6848</v>
      </c>
      <c r="D29362" t="s">
        <v>2521</v>
      </c>
    </row>
    <row r="29363" spans="1:4" x14ac:dyDescent="0.2">
      <c r="A29363" s="59">
        <v>177170039000</v>
      </c>
      <c r="B29363">
        <v>52</v>
      </c>
      <c r="C29363" t="s">
        <v>6848</v>
      </c>
      <c r="D29363" t="s">
        <v>2522</v>
      </c>
    </row>
    <row r="29364" spans="1:4" x14ac:dyDescent="0.2">
      <c r="A29364" s="59">
        <v>177170039070</v>
      </c>
      <c r="B29364">
        <v>50</v>
      </c>
      <c r="C29364" t="s">
        <v>6848</v>
      </c>
      <c r="D29364" t="s">
        <v>2522</v>
      </c>
    </row>
    <row r="29365" spans="1:4" x14ac:dyDescent="0.2">
      <c r="A29365" s="59">
        <v>177170039100</v>
      </c>
      <c r="B29365">
        <v>50</v>
      </c>
      <c r="C29365" t="s">
        <v>6848</v>
      </c>
      <c r="D29365" t="s">
        <v>2523</v>
      </c>
    </row>
    <row r="29366" spans="1:4" x14ac:dyDescent="0.2">
      <c r="A29366" s="59">
        <v>177170039200</v>
      </c>
      <c r="B29366">
        <v>50</v>
      </c>
      <c r="C29366" t="s">
        <v>6848</v>
      </c>
      <c r="D29366" t="s">
        <v>2524</v>
      </c>
    </row>
    <row r="29367" spans="1:4" x14ac:dyDescent="0.2">
      <c r="A29367" s="59">
        <v>177170039300</v>
      </c>
      <c r="B29367">
        <v>50</v>
      </c>
      <c r="C29367" t="s">
        <v>6848</v>
      </c>
      <c r="D29367" t="s">
        <v>2525</v>
      </c>
    </row>
    <row r="29368" spans="1:4" x14ac:dyDescent="0.2">
      <c r="A29368" s="59">
        <v>177170039400</v>
      </c>
      <c r="B29368">
        <v>50</v>
      </c>
      <c r="C29368" t="s">
        <v>6848</v>
      </c>
      <c r="D29368" t="s">
        <v>2526</v>
      </c>
    </row>
    <row r="29369" spans="1:4" x14ac:dyDescent="0.2">
      <c r="A29369" s="59">
        <v>177170039500</v>
      </c>
      <c r="B29369">
        <v>45</v>
      </c>
      <c r="C29369" t="s">
        <v>6848</v>
      </c>
      <c r="D29369" t="s">
        <v>2527</v>
      </c>
    </row>
    <row r="29370" spans="1:4" x14ac:dyDescent="0.2">
      <c r="A29370" s="59">
        <v>177170039570</v>
      </c>
      <c r="B29370">
        <v>45</v>
      </c>
      <c r="C29370" t="s">
        <v>6848</v>
      </c>
      <c r="D29370" t="s">
        <v>2527</v>
      </c>
    </row>
    <row r="29371" spans="1:4" x14ac:dyDescent="0.2">
      <c r="A29371" s="59">
        <v>177170039600</v>
      </c>
      <c r="B29371">
        <v>51</v>
      </c>
      <c r="C29371" t="s">
        <v>6848</v>
      </c>
      <c r="D29371" t="s">
        <v>2528</v>
      </c>
    </row>
    <row r="29372" spans="1:4" x14ac:dyDescent="0.2">
      <c r="A29372" s="59">
        <v>177170039700</v>
      </c>
      <c r="B29372">
        <v>52</v>
      </c>
      <c r="C29372" t="s">
        <v>6848</v>
      </c>
      <c r="D29372" t="s">
        <v>2529</v>
      </c>
    </row>
    <row r="29373" spans="1:4" x14ac:dyDescent="0.2">
      <c r="A29373" s="59">
        <v>177170039800</v>
      </c>
      <c r="B29373">
        <v>56</v>
      </c>
      <c r="C29373" t="s">
        <v>6848</v>
      </c>
      <c r="D29373" t="s">
        <v>1438</v>
      </c>
    </row>
    <row r="29374" spans="1:4" x14ac:dyDescent="0.2">
      <c r="A29374" s="59">
        <v>177170039900</v>
      </c>
      <c r="B29374">
        <v>56</v>
      </c>
      <c r="C29374" t="s">
        <v>6848</v>
      </c>
      <c r="D29374" t="s">
        <v>1441</v>
      </c>
    </row>
    <row r="29375" spans="1:4" x14ac:dyDescent="0.2">
      <c r="A29375" s="59">
        <v>177170040000</v>
      </c>
      <c r="B29375">
        <v>48</v>
      </c>
      <c r="C29375" t="s">
        <v>6848</v>
      </c>
      <c r="D29375" t="s">
        <v>2530</v>
      </c>
    </row>
    <row r="29376" spans="1:4" x14ac:dyDescent="0.2">
      <c r="A29376" s="59">
        <v>177170040001</v>
      </c>
      <c r="B29376">
        <v>54</v>
      </c>
      <c r="C29376" t="s">
        <v>6848</v>
      </c>
      <c r="D29376" t="s">
        <v>2530</v>
      </c>
    </row>
    <row r="29377" spans="1:4" x14ac:dyDescent="0.2">
      <c r="A29377" s="59">
        <v>177170040002</v>
      </c>
      <c r="B29377">
        <v>54</v>
      </c>
      <c r="C29377" t="s">
        <v>6848</v>
      </c>
      <c r="D29377" t="s">
        <v>2530</v>
      </c>
    </row>
    <row r="29378" spans="1:4" x14ac:dyDescent="0.2">
      <c r="A29378" s="59">
        <v>177170040070</v>
      </c>
      <c r="B29378">
        <v>48</v>
      </c>
      <c r="C29378" t="s">
        <v>6848</v>
      </c>
      <c r="D29378" t="s">
        <v>2530</v>
      </c>
    </row>
    <row r="29379" spans="1:4" x14ac:dyDescent="0.2">
      <c r="A29379" s="59">
        <v>177170040100</v>
      </c>
      <c r="B29379">
        <v>51</v>
      </c>
      <c r="C29379" t="s">
        <v>6848</v>
      </c>
      <c r="D29379" t="s">
        <v>1515</v>
      </c>
    </row>
    <row r="29380" spans="1:4" x14ac:dyDescent="0.2">
      <c r="A29380" s="59">
        <v>177170040500</v>
      </c>
      <c r="B29380">
        <v>53</v>
      </c>
      <c r="C29380" t="s">
        <v>6451</v>
      </c>
      <c r="D29380" t="s">
        <v>2421</v>
      </c>
    </row>
    <row r="29381" spans="1:4" x14ac:dyDescent="0.2">
      <c r="A29381" s="59">
        <v>177170040800</v>
      </c>
      <c r="B29381">
        <v>52</v>
      </c>
      <c r="C29381" t="s">
        <v>6848</v>
      </c>
      <c r="D29381" t="s">
        <v>2152</v>
      </c>
    </row>
    <row r="29382" spans="1:4" x14ac:dyDescent="0.2">
      <c r="A29382" s="59">
        <v>177170040900</v>
      </c>
      <c r="B29382">
        <v>50</v>
      </c>
      <c r="C29382" t="s">
        <v>6848</v>
      </c>
      <c r="D29382" t="s">
        <v>2153</v>
      </c>
    </row>
    <row r="29383" spans="1:4" x14ac:dyDescent="0.2">
      <c r="A29383" s="59">
        <v>177170041000</v>
      </c>
      <c r="B29383">
        <v>50</v>
      </c>
      <c r="C29383" t="s">
        <v>6848</v>
      </c>
      <c r="D29383" t="s">
        <v>2531</v>
      </c>
    </row>
    <row r="29384" spans="1:4" x14ac:dyDescent="0.2">
      <c r="A29384" s="59">
        <v>177170041100</v>
      </c>
      <c r="B29384">
        <v>52</v>
      </c>
      <c r="C29384" t="s">
        <v>6848</v>
      </c>
      <c r="D29384" t="s">
        <v>2532</v>
      </c>
    </row>
    <row r="29385" spans="1:4" x14ac:dyDescent="0.2">
      <c r="A29385" s="59">
        <v>177170041200</v>
      </c>
      <c r="B29385">
        <v>52</v>
      </c>
      <c r="C29385" t="s">
        <v>6848</v>
      </c>
      <c r="D29385" t="s">
        <v>2533</v>
      </c>
    </row>
    <row r="29386" spans="1:4" x14ac:dyDescent="0.2">
      <c r="A29386" s="59">
        <v>177170041270</v>
      </c>
      <c r="B29386">
        <v>52</v>
      </c>
      <c r="C29386" t="s">
        <v>6848</v>
      </c>
      <c r="D29386" t="s">
        <v>2533</v>
      </c>
    </row>
    <row r="29387" spans="1:4" x14ac:dyDescent="0.2">
      <c r="A29387" s="59">
        <v>177170041300</v>
      </c>
      <c r="B29387">
        <v>50</v>
      </c>
      <c r="C29387" t="s">
        <v>6848</v>
      </c>
      <c r="D29387" t="s">
        <v>2534</v>
      </c>
    </row>
    <row r="29388" spans="1:4" x14ac:dyDescent="0.2">
      <c r="A29388" s="59">
        <v>177170041400</v>
      </c>
      <c r="B29388">
        <v>50</v>
      </c>
      <c r="C29388" t="s">
        <v>6848</v>
      </c>
      <c r="D29388" t="s">
        <v>2535</v>
      </c>
    </row>
    <row r="29389" spans="1:4" x14ac:dyDescent="0.2">
      <c r="A29389" s="59">
        <v>177170041500</v>
      </c>
      <c r="B29389">
        <v>50</v>
      </c>
      <c r="C29389" t="s">
        <v>6848</v>
      </c>
      <c r="D29389" t="s">
        <v>2536</v>
      </c>
    </row>
    <row r="29390" spans="1:4" x14ac:dyDescent="0.2">
      <c r="A29390" s="59">
        <v>177170041570</v>
      </c>
      <c r="B29390">
        <v>50</v>
      </c>
      <c r="C29390" t="s">
        <v>6848</v>
      </c>
      <c r="D29390" t="s">
        <v>2536</v>
      </c>
    </row>
    <row r="29391" spans="1:4" x14ac:dyDescent="0.2">
      <c r="A29391" s="59">
        <v>177170041571</v>
      </c>
      <c r="B29391">
        <v>50</v>
      </c>
      <c r="C29391" t="s">
        <v>6848</v>
      </c>
      <c r="D29391" t="s">
        <v>2536</v>
      </c>
    </row>
    <row r="29392" spans="1:4" x14ac:dyDescent="0.2">
      <c r="A29392" s="59">
        <v>177170041600</v>
      </c>
      <c r="B29392">
        <v>50</v>
      </c>
      <c r="C29392" t="s">
        <v>6848</v>
      </c>
      <c r="D29392" t="s">
        <v>2537</v>
      </c>
    </row>
    <row r="29393" spans="1:4" x14ac:dyDescent="0.2">
      <c r="A29393" s="59">
        <v>177170041700</v>
      </c>
      <c r="B29393">
        <v>50</v>
      </c>
      <c r="C29393" t="s">
        <v>6848</v>
      </c>
      <c r="D29393" t="s">
        <v>2538</v>
      </c>
    </row>
    <row r="29394" spans="1:4" x14ac:dyDescent="0.2">
      <c r="A29394" s="59">
        <v>177170041770</v>
      </c>
      <c r="B29394">
        <v>50</v>
      </c>
      <c r="C29394" t="s">
        <v>6848</v>
      </c>
      <c r="D29394" t="s">
        <v>2538</v>
      </c>
    </row>
    <row r="29395" spans="1:4" x14ac:dyDescent="0.2">
      <c r="A29395" s="59">
        <v>177170041800</v>
      </c>
      <c r="B29395">
        <v>50</v>
      </c>
      <c r="C29395" t="s">
        <v>6848</v>
      </c>
      <c r="D29395" t="s">
        <v>2539</v>
      </c>
    </row>
    <row r="29396" spans="1:4" x14ac:dyDescent="0.2">
      <c r="A29396" s="59">
        <v>177170041900</v>
      </c>
      <c r="B29396">
        <v>56</v>
      </c>
      <c r="C29396" t="s">
        <v>6848</v>
      </c>
      <c r="D29396" t="s">
        <v>2540</v>
      </c>
    </row>
    <row r="29397" spans="1:4" x14ac:dyDescent="0.2">
      <c r="A29397" s="59">
        <v>177170042000</v>
      </c>
      <c r="B29397">
        <v>50</v>
      </c>
      <c r="C29397" t="s">
        <v>6848</v>
      </c>
      <c r="D29397" t="s">
        <v>2541</v>
      </c>
    </row>
    <row r="29398" spans="1:4" x14ac:dyDescent="0.2">
      <c r="A29398" s="59">
        <v>177170042070</v>
      </c>
      <c r="B29398">
        <v>50</v>
      </c>
      <c r="C29398" t="s">
        <v>6848</v>
      </c>
      <c r="D29398" t="s">
        <v>2541</v>
      </c>
    </row>
    <row r="29399" spans="1:4" x14ac:dyDescent="0.2">
      <c r="A29399" s="59">
        <v>177170042100</v>
      </c>
      <c r="B29399">
        <v>50</v>
      </c>
      <c r="C29399" t="s">
        <v>6848</v>
      </c>
      <c r="D29399" t="s">
        <v>2542</v>
      </c>
    </row>
    <row r="29400" spans="1:4" x14ac:dyDescent="0.2">
      <c r="A29400" s="59">
        <v>177170042200</v>
      </c>
      <c r="B29400">
        <v>50</v>
      </c>
      <c r="C29400" t="s">
        <v>6848</v>
      </c>
      <c r="D29400" t="s">
        <v>2543</v>
      </c>
    </row>
    <row r="29401" spans="1:4" x14ac:dyDescent="0.2">
      <c r="A29401" s="59">
        <v>177170042300</v>
      </c>
      <c r="B29401">
        <v>50</v>
      </c>
      <c r="C29401" t="s">
        <v>6848</v>
      </c>
      <c r="D29401" t="s">
        <v>2544</v>
      </c>
    </row>
    <row r="29402" spans="1:4" x14ac:dyDescent="0.2">
      <c r="A29402" s="59">
        <v>177170042400</v>
      </c>
      <c r="B29402">
        <v>50</v>
      </c>
      <c r="C29402" t="s">
        <v>6848</v>
      </c>
      <c r="D29402" t="s">
        <v>2545</v>
      </c>
    </row>
    <row r="29403" spans="1:4" x14ac:dyDescent="0.2">
      <c r="A29403" s="59">
        <v>177170042500</v>
      </c>
      <c r="B29403">
        <v>50</v>
      </c>
      <c r="C29403" t="s">
        <v>6848</v>
      </c>
      <c r="D29403" t="s">
        <v>2546</v>
      </c>
    </row>
    <row r="29404" spans="1:4" x14ac:dyDescent="0.2">
      <c r="A29404" s="59">
        <v>177170042600</v>
      </c>
      <c r="B29404">
        <v>50</v>
      </c>
      <c r="C29404" t="s">
        <v>6848</v>
      </c>
      <c r="D29404" t="s">
        <v>2547</v>
      </c>
    </row>
    <row r="29405" spans="1:4" x14ac:dyDescent="0.2">
      <c r="A29405" s="59">
        <v>177170042700</v>
      </c>
      <c r="B29405">
        <v>50</v>
      </c>
      <c r="C29405" t="s">
        <v>6848</v>
      </c>
      <c r="D29405" t="s">
        <v>2548</v>
      </c>
    </row>
    <row r="29406" spans="1:4" x14ac:dyDescent="0.2">
      <c r="A29406" s="59">
        <v>177170042770</v>
      </c>
      <c r="B29406">
        <v>50</v>
      </c>
      <c r="C29406" t="s">
        <v>6848</v>
      </c>
      <c r="D29406" t="s">
        <v>2548</v>
      </c>
    </row>
    <row r="29407" spans="1:4" x14ac:dyDescent="0.2">
      <c r="A29407" s="59">
        <v>177170042800</v>
      </c>
      <c r="B29407">
        <v>84</v>
      </c>
      <c r="C29407" t="s">
        <v>6850</v>
      </c>
      <c r="D29407" t="s">
        <v>1431</v>
      </c>
    </row>
    <row r="29408" spans="1:4" x14ac:dyDescent="0.2">
      <c r="A29408" s="59">
        <v>177170042900</v>
      </c>
      <c r="B29408">
        <v>83</v>
      </c>
      <c r="C29408" t="s">
        <v>6850</v>
      </c>
      <c r="D29408" t="s">
        <v>1514</v>
      </c>
    </row>
    <row r="29409" spans="1:4" x14ac:dyDescent="0.2">
      <c r="A29409" s="59">
        <v>177170043000</v>
      </c>
      <c r="B29409">
        <v>83</v>
      </c>
      <c r="C29409" t="s">
        <v>6850</v>
      </c>
      <c r="D29409" t="s">
        <v>1465</v>
      </c>
    </row>
    <row r="29410" spans="1:4" x14ac:dyDescent="0.2">
      <c r="A29410" s="59">
        <v>177170043100</v>
      </c>
      <c r="B29410">
        <v>83</v>
      </c>
      <c r="C29410" t="s">
        <v>6850</v>
      </c>
      <c r="D29410" t="s">
        <v>1470</v>
      </c>
    </row>
    <row r="29411" spans="1:4" x14ac:dyDescent="0.2">
      <c r="A29411" s="59">
        <v>177170043200</v>
      </c>
      <c r="B29411">
        <v>83</v>
      </c>
      <c r="C29411" t="s">
        <v>6850</v>
      </c>
      <c r="D29411" t="s">
        <v>1464</v>
      </c>
    </row>
    <row r="29412" spans="1:4" x14ac:dyDescent="0.2">
      <c r="A29412" s="59">
        <v>177170043201</v>
      </c>
      <c r="B29412">
        <v>83</v>
      </c>
      <c r="C29412" t="s">
        <v>6850</v>
      </c>
      <c r="D29412" t="s">
        <v>1464</v>
      </c>
    </row>
    <row r="29413" spans="1:4" x14ac:dyDescent="0.2">
      <c r="A29413" s="59">
        <v>177170043202</v>
      </c>
      <c r="B29413">
        <v>88</v>
      </c>
      <c r="C29413" t="s">
        <v>6850</v>
      </c>
      <c r="D29413" t="s">
        <v>1464</v>
      </c>
    </row>
    <row r="29414" spans="1:4" x14ac:dyDescent="0.2">
      <c r="A29414" s="59">
        <v>177170043300</v>
      </c>
      <c r="B29414">
        <v>83</v>
      </c>
      <c r="C29414" t="s">
        <v>6850</v>
      </c>
      <c r="D29414" t="s">
        <v>1502</v>
      </c>
    </row>
    <row r="29415" spans="1:4" x14ac:dyDescent="0.2">
      <c r="A29415" s="59">
        <v>177170043400</v>
      </c>
      <c r="B29415">
        <v>83</v>
      </c>
      <c r="C29415" t="s">
        <v>6850</v>
      </c>
      <c r="D29415" t="s">
        <v>1457</v>
      </c>
    </row>
    <row r="29416" spans="1:4" x14ac:dyDescent="0.2">
      <c r="A29416" s="59">
        <v>177170043500</v>
      </c>
      <c r="B29416">
        <v>83</v>
      </c>
      <c r="C29416" t="s">
        <v>6850</v>
      </c>
      <c r="D29416" t="s">
        <v>1468</v>
      </c>
    </row>
    <row r="29417" spans="1:4" x14ac:dyDescent="0.2">
      <c r="A29417" s="59">
        <v>177170043600</v>
      </c>
      <c r="B29417">
        <v>86</v>
      </c>
      <c r="C29417" t="s">
        <v>6850</v>
      </c>
      <c r="D29417" t="s">
        <v>1566</v>
      </c>
    </row>
    <row r="29418" spans="1:4" x14ac:dyDescent="0.2">
      <c r="A29418" s="59">
        <v>177170043700</v>
      </c>
      <c r="B29418">
        <v>83</v>
      </c>
      <c r="C29418" t="s">
        <v>6850</v>
      </c>
      <c r="D29418" t="s">
        <v>1469</v>
      </c>
    </row>
    <row r="29419" spans="1:4" x14ac:dyDescent="0.2">
      <c r="A29419" s="59">
        <v>177170043770</v>
      </c>
      <c r="B29419">
        <v>83</v>
      </c>
      <c r="C29419" t="s">
        <v>6850</v>
      </c>
      <c r="D29419" t="s">
        <v>1469</v>
      </c>
    </row>
    <row r="29420" spans="1:4" x14ac:dyDescent="0.2">
      <c r="A29420" s="59">
        <v>177170043800</v>
      </c>
      <c r="B29420">
        <v>86</v>
      </c>
      <c r="C29420" t="s">
        <v>6850</v>
      </c>
      <c r="D29420" t="s">
        <v>1724</v>
      </c>
    </row>
    <row r="29421" spans="1:4" x14ac:dyDescent="0.2">
      <c r="A29421" s="59">
        <v>177170043900</v>
      </c>
      <c r="B29421">
        <v>86</v>
      </c>
      <c r="C29421" t="s">
        <v>6850</v>
      </c>
      <c r="D29421" t="s">
        <v>1473</v>
      </c>
    </row>
    <row r="29422" spans="1:4" x14ac:dyDescent="0.2">
      <c r="A29422" s="59">
        <v>177170044000</v>
      </c>
      <c r="B29422">
        <v>86</v>
      </c>
      <c r="C29422" t="s">
        <v>6850</v>
      </c>
      <c r="D29422" t="s">
        <v>1487</v>
      </c>
    </row>
    <row r="29423" spans="1:4" x14ac:dyDescent="0.2">
      <c r="A29423" s="59">
        <v>177170044100</v>
      </c>
      <c r="B29423">
        <v>83</v>
      </c>
      <c r="C29423" t="s">
        <v>6850</v>
      </c>
      <c r="D29423" t="s">
        <v>1490</v>
      </c>
    </row>
    <row r="29424" spans="1:4" x14ac:dyDescent="0.2">
      <c r="A29424" s="59">
        <v>177170044200</v>
      </c>
      <c r="B29424">
        <v>86</v>
      </c>
      <c r="C29424" t="s">
        <v>6850</v>
      </c>
      <c r="D29424" t="s">
        <v>1486</v>
      </c>
    </row>
    <row r="29425" spans="1:4" x14ac:dyDescent="0.2">
      <c r="A29425" s="59">
        <v>177170044270</v>
      </c>
      <c r="B29425">
        <v>86</v>
      </c>
      <c r="C29425" t="s">
        <v>6850</v>
      </c>
      <c r="D29425" t="s">
        <v>1486</v>
      </c>
    </row>
    <row r="29426" spans="1:4" x14ac:dyDescent="0.2">
      <c r="A29426" s="59">
        <v>177170044271</v>
      </c>
      <c r="B29426">
        <v>86</v>
      </c>
      <c r="C29426" t="s">
        <v>6850</v>
      </c>
      <c r="D29426" t="s">
        <v>1486</v>
      </c>
    </row>
    <row r="29427" spans="1:4" x14ac:dyDescent="0.2">
      <c r="A29427" s="59">
        <v>177170044300</v>
      </c>
      <c r="B29427">
        <v>81</v>
      </c>
      <c r="C29427" t="s">
        <v>6850</v>
      </c>
      <c r="D29427" t="s">
        <v>1432</v>
      </c>
    </row>
    <row r="29428" spans="1:4" x14ac:dyDescent="0.2">
      <c r="A29428" s="59">
        <v>177170044301</v>
      </c>
      <c r="B29428">
        <v>88</v>
      </c>
      <c r="C29428" t="s">
        <v>6850</v>
      </c>
      <c r="D29428" t="s">
        <v>1431</v>
      </c>
    </row>
    <row r="29429" spans="1:4" x14ac:dyDescent="0.2">
      <c r="A29429" s="59">
        <v>177170044400</v>
      </c>
      <c r="B29429">
        <v>83</v>
      </c>
      <c r="C29429" t="s">
        <v>6851</v>
      </c>
      <c r="D29429" t="s">
        <v>1431</v>
      </c>
    </row>
    <row r="29430" spans="1:4" x14ac:dyDescent="0.2">
      <c r="A29430" s="59">
        <v>177170044500</v>
      </c>
      <c r="B29430">
        <v>83</v>
      </c>
      <c r="C29430" t="s">
        <v>6852</v>
      </c>
      <c r="D29430" t="s">
        <v>1431</v>
      </c>
    </row>
    <row r="29431" spans="1:4" x14ac:dyDescent="0.2">
      <c r="A29431" s="59">
        <v>177170044600</v>
      </c>
      <c r="B29431">
        <v>83</v>
      </c>
      <c r="C29431" t="s">
        <v>6852</v>
      </c>
      <c r="D29431" t="s">
        <v>1432</v>
      </c>
    </row>
    <row r="29432" spans="1:4" x14ac:dyDescent="0.2">
      <c r="A29432" s="59">
        <v>177170044700</v>
      </c>
      <c r="B29432">
        <v>83</v>
      </c>
      <c r="C29432" t="s">
        <v>6850</v>
      </c>
      <c r="D29432" t="s">
        <v>1510</v>
      </c>
    </row>
    <row r="29433" spans="1:4" x14ac:dyDescent="0.2">
      <c r="A29433" s="59">
        <v>177170044800</v>
      </c>
      <c r="B29433">
        <v>83</v>
      </c>
      <c r="C29433" t="s">
        <v>6850</v>
      </c>
      <c r="D29433" t="s">
        <v>1512</v>
      </c>
    </row>
    <row r="29434" spans="1:4" x14ac:dyDescent="0.2">
      <c r="A29434" s="59">
        <v>177170045000</v>
      </c>
      <c r="B29434">
        <v>86</v>
      </c>
      <c r="C29434" t="s">
        <v>6853</v>
      </c>
      <c r="D29434" t="s">
        <v>1459</v>
      </c>
    </row>
    <row r="29435" spans="1:4" x14ac:dyDescent="0.2">
      <c r="A29435" s="59">
        <v>177170045100</v>
      </c>
      <c r="B29435">
        <v>86</v>
      </c>
      <c r="C29435" t="s">
        <v>6853</v>
      </c>
      <c r="D29435" t="s">
        <v>1467</v>
      </c>
    </row>
    <row r="29436" spans="1:4" x14ac:dyDescent="0.2">
      <c r="A29436" s="59">
        <v>177170045200</v>
      </c>
      <c r="B29436">
        <v>91</v>
      </c>
      <c r="C29436" t="s">
        <v>6853</v>
      </c>
      <c r="D29436" t="s">
        <v>1485</v>
      </c>
    </row>
    <row r="29437" spans="1:4" x14ac:dyDescent="0.2">
      <c r="A29437" s="59">
        <v>177170045300</v>
      </c>
      <c r="B29437">
        <v>91</v>
      </c>
      <c r="C29437" t="s">
        <v>6853</v>
      </c>
      <c r="D29437" t="s">
        <v>1488</v>
      </c>
    </row>
    <row r="29438" spans="1:4" x14ac:dyDescent="0.2">
      <c r="A29438" s="59">
        <v>177170045400</v>
      </c>
      <c r="B29438">
        <v>91</v>
      </c>
      <c r="C29438" t="s">
        <v>6853</v>
      </c>
      <c r="D29438" t="s">
        <v>1460</v>
      </c>
    </row>
    <row r="29439" spans="1:4" x14ac:dyDescent="0.2">
      <c r="A29439" s="59">
        <v>177170045500</v>
      </c>
      <c r="B29439">
        <v>83</v>
      </c>
      <c r="C29439" t="s">
        <v>6850</v>
      </c>
      <c r="D29439" t="s">
        <v>1463</v>
      </c>
    </row>
    <row r="29440" spans="1:4" x14ac:dyDescent="0.2">
      <c r="A29440" s="59">
        <v>177170045570</v>
      </c>
      <c r="B29440">
        <v>83</v>
      </c>
      <c r="C29440" t="s">
        <v>6850</v>
      </c>
      <c r="D29440" t="s">
        <v>1463</v>
      </c>
    </row>
    <row r="29441" spans="1:4" x14ac:dyDescent="0.2">
      <c r="A29441" s="59">
        <v>177170045600</v>
      </c>
      <c r="B29441">
        <v>83</v>
      </c>
      <c r="C29441" t="s">
        <v>6850</v>
      </c>
      <c r="D29441" t="s">
        <v>1511</v>
      </c>
    </row>
    <row r="29442" spans="1:4" x14ac:dyDescent="0.2">
      <c r="A29442" s="59">
        <v>177170045700</v>
      </c>
      <c r="B29442">
        <v>86</v>
      </c>
      <c r="C29442" t="s">
        <v>6853</v>
      </c>
      <c r="D29442" t="s">
        <v>1476</v>
      </c>
    </row>
    <row r="29443" spans="1:4" x14ac:dyDescent="0.2">
      <c r="A29443" s="59">
        <v>177170045900</v>
      </c>
      <c r="B29443">
        <v>88</v>
      </c>
      <c r="C29443" t="s">
        <v>6854</v>
      </c>
      <c r="D29443" t="s">
        <v>1579</v>
      </c>
    </row>
    <row r="29444" spans="1:4" x14ac:dyDescent="0.2">
      <c r="A29444" s="59">
        <v>177170046000</v>
      </c>
      <c r="B29444">
        <v>86</v>
      </c>
      <c r="C29444" t="s">
        <v>6850</v>
      </c>
      <c r="D29444" t="s">
        <v>1732</v>
      </c>
    </row>
    <row r="29445" spans="1:4" x14ac:dyDescent="0.2">
      <c r="A29445" s="59">
        <v>177170046100</v>
      </c>
      <c r="B29445">
        <v>88</v>
      </c>
      <c r="C29445" t="s">
        <v>6854</v>
      </c>
      <c r="D29445" t="s">
        <v>1551</v>
      </c>
    </row>
    <row r="29446" spans="1:4" x14ac:dyDescent="0.2">
      <c r="A29446" s="59">
        <v>177170046200</v>
      </c>
      <c r="B29446">
        <v>86</v>
      </c>
      <c r="C29446" t="s">
        <v>6850</v>
      </c>
      <c r="D29446" t="s">
        <v>1489</v>
      </c>
    </row>
    <row r="29447" spans="1:4" x14ac:dyDescent="0.2">
      <c r="A29447" s="59">
        <v>177170046300</v>
      </c>
      <c r="B29447">
        <v>86</v>
      </c>
      <c r="C29447" t="s">
        <v>6850</v>
      </c>
      <c r="D29447" t="s">
        <v>1739</v>
      </c>
    </row>
    <row r="29448" spans="1:4" x14ac:dyDescent="0.2">
      <c r="A29448" s="59">
        <v>177170046400</v>
      </c>
      <c r="B29448">
        <v>88</v>
      </c>
      <c r="C29448" t="s">
        <v>6854</v>
      </c>
      <c r="D29448" t="s">
        <v>1471</v>
      </c>
    </row>
    <row r="29449" spans="1:4" x14ac:dyDescent="0.2">
      <c r="A29449" s="59">
        <v>177170046401</v>
      </c>
      <c r="B29449">
        <v>88</v>
      </c>
      <c r="C29449" t="s">
        <v>6854</v>
      </c>
      <c r="D29449" t="s">
        <v>1492</v>
      </c>
    </row>
    <row r="29450" spans="1:4" x14ac:dyDescent="0.2">
      <c r="A29450" s="59">
        <v>177170046500</v>
      </c>
      <c r="B29450">
        <v>88</v>
      </c>
      <c r="C29450" t="s">
        <v>6850</v>
      </c>
      <c r="D29450" t="s">
        <v>1738</v>
      </c>
    </row>
    <row r="29451" spans="1:4" x14ac:dyDescent="0.2">
      <c r="A29451" s="59">
        <v>177170046600</v>
      </c>
      <c r="B29451">
        <v>88</v>
      </c>
      <c r="C29451" t="s">
        <v>6854</v>
      </c>
      <c r="D29451" t="s">
        <v>1458</v>
      </c>
    </row>
    <row r="29452" spans="1:4" x14ac:dyDescent="0.2">
      <c r="A29452" s="59">
        <v>177170046700</v>
      </c>
      <c r="B29452">
        <v>89</v>
      </c>
      <c r="C29452" t="s">
        <v>6853</v>
      </c>
      <c r="D29452" t="s">
        <v>1431</v>
      </c>
    </row>
    <row r="29453" spans="1:4" x14ac:dyDescent="0.2">
      <c r="A29453" s="59">
        <v>177170046800</v>
      </c>
      <c r="B29453">
        <v>88</v>
      </c>
      <c r="C29453" t="s">
        <v>6854</v>
      </c>
      <c r="D29453" t="s">
        <v>1474</v>
      </c>
    </row>
    <row r="29454" spans="1:4" x14ac:dyDescent="0.2">
      <c r="A29454" s="59">
        <v>177170046801</v>
      </c>
      <c r="B29454">
        <v>88</v>
      </c>
      <c r="C29454" t="s">
        <v>6854</v>
      </c>
      <c r="D29454" t="s">
        <v>1474</v>
      </c>
    </row>
    <row r="29455" spans="1:4" x14ac:dyDescent="0.2">
      <c r="A29455" s="59">
        <v>177170046900</v>
      </c>
      <c r="B29455">
        <v>91</v>
      </c>
      <c r="C29455" t="s">
        <v>6853</v>
      </c>
      <c r="D29455" t="s">
        <v>1466</v>
      </c>
    </row>
    <row r="29456" spans="1:4" x14ac:dyDescent="0.2">
      <c r="A29456" s="59">
        <v>177170047000</v>
      </c>
      <c r="B29456">
        <v>88</v>
      </c>
      <c r="C29456" t="s">
        <v>6854</v>
      </c>
      <c r="D29456" t="s">
        <v>1475</v>
      </c>
    </row>
    <row r="29457" spans="1:4" x14ac:dyDescent="0.2">
      <c r="A29457" s="59">
        <v>177170047101</v>
      </c>
      <c r="B29457">
        <v>88</v>
      </c>
      <c r="C29457" t="s">
        <v>6854</v>
      </c>
      <c r="D29457" t="s">
        <v>1472</v>
      </c>
    </row>
    <row r="29458" spans="1:4" x14ac:dyDescent="0.2">
      <c r="A29458" s="59">
        <v>177170047200</v>
      </c>
      <c r="B29458">
        <v>88</v>
      </c>
      <c r="C29458" t="s">
        <v>6854</v>
      </c>
      <c r="D29458" t="s">
        <v>1578</v>
      </c>
    </row>
    <row r="29459" spans="1:4" x14ac:dyDescent="0.2">
      <c r="A29459" s="59">
        <v>177170047300</v>
      </c>
      <c r="B29459">
        <v>88</v>
      </c>
      <c r="C29459" t="s">
        <v>6854</v>
      </c>
      <c r="D29459" t="s">
        <v>1544</v>
      </c>
    </row>
    <row r="29460" spans="1:4" x14ac:dyDescent="0.2">
      <c r="A29460" s="59">
        <v>177170047370</v>
      </c>
      <c r="B29460">
        <v>88</v>
      </c>
      <c r="C29460" t="s">
        <v>6854</v>
      </c>
      <c r="D29460" t="s">
        <v>1544</v>
      </c>
    </row>
    <row r="29461" spans="1:4" x14ac:dyDescent="0.2">
      <c r="A29461" s="59">
        <v>177170047400</v>
      </c>
      <c r="B29461">
        <v>89</v>
      </c>
      <c r="C29461" t="s">
        <v>6854</v>
      </c>
      <c r="D29461" t="s">
        <v>1453</v>
      </c>
    </row>
    <row r="29462" spans="1:4" x14ac:dyDescent="0.2">
      <c r="A29462" s="59">
        <v>177170047500</v>
      </c>
      <c r="B29462">
        <v>89</v>
      </c>
      <c r="C29462" t="s">
        <v>6854</v>
      </c>
      <c r="D29462" t="s">
        <v>1455</v>
      </c>
    </row>
    <row r="29463" spans="1:4" x14ac:dyDescent="0.2">
      <c r="A29463" s="59">
        <v>177170047600</v>
      </c>
      <c r="B29463">
        <v>89</v>
      </c>
      <c r="C29463" t="s">
        <v>6854</v>
      </c>
      <c r="D29463" t="s">
        <v>1450</v>
      </c>
    </row>
    <row r="29464" spans="1:4" x14ac:dyDescent="0.2">
      <c r="A29464" s="59">
        <v>177170047700</v>
      </c>
      <c r="B29464">
        <v>89</v>
      </c>
      <c r="C29464" t="s">
        <v>6854</v>
      </c>
      <c r="D29464" t="s">
        <v>1448</v>
      </c>
    </row>
    <row r="29465" spans="1:4" x14ac:dyDescent="0.2">
      <c r="A29465" s="59">
        <v>177170047900</v>
      </c>
      <c r="B29465">
        <v>89</v>
      </c>
      <c r="C29465" t="s">
        <v>6854</v>
      </c>
      <c r="D29465" t="s">
        <v>1454</v>
      </c>
    </row>
    <row r="29466" spans="1:4" x14ac:dyDescent="0.2">
      <c r="A29466" s="59">
        <v>177170048000</v>
      </c>
      <c r="B29466">
        <v>89</v>
      </c>
      <c r="C29466" t="s">
        <v>6854</v>
      </c>
      <c r="D29466" t="s">
        <v>1451</v>
      </c>
    </row>
    <row r="29467" spans="1:4" x14ac:dyDescent="0.2">
      <c r="A29467" s="59">
        <v>177170048100</v>
      </c>
      <c r="B29467">
        <v>89</v>
      </c>
      <c r="C29467" t="s">
        <v>6854</v>
      </c>
      <c r="D29467" t="s">
        <v>1456</v>
      </c>
    </row>
    <row r="29468" spans="1:4" x14ac:dyDescent="0.2">
      <c r="A29468" s="59">
        <v>177170048101</v>
      </c>
      <c r="B29468">
        <v>89</v>
      </c>
      <c r="C29468" t="s">
        <v>6854</v>
      </c>
      <c r="D29468" t="s">
        <v>1449</v>
      </c>
    </row>
    <row r="29469" spans="1:4" x14ac:dyDescent="0.2">
      <c r="A29469" s="59">
        <v>177170048200</v>
      </c>
      <c r="B29469">
        <v>89</v>
      </c>
      <c r="C29469" t="s">
        <v>6854</v>
      </c>
      <c r="D29469" t="s">
        <v>1452</v>
      </c>
    </row>
    <row r="29470" spans="1:4" x14ac:dyDescent="0.2">
      <c r="A29470" s="59">
        <v>177170048300</v>
      </c>
      <c r="B29470">
        <v>91</v>
      </c>
      <c r="C29470" t="s">
        <v>6853</v>
      </c>
      <c r="D29470" t="s">
        <v>1499</v>
      </c>
    </row>
    <row r="29471" spans="1:4" x14ac:dyDescent="0.2">
      <c r="A29471" s="59">
        <v>177170048400</v>
      </c>
      <c r="B29471">
        <v>89</v>
      </c>
      <c r="C29471" t="s">
        <v>6854</v>
      </c>
      <c r="D29471" t="s">
        <v>1436</v>
      </c>
    </row>
    <row r="29472" spans="1:4" x14ac:dyDescent="0.2">
      <c r="A29472" s="59">
        <v>177170048500</v>
      </c>
      <c r="B29472">
        <v>91</v>
      </c>
      <c r="C29472" t="s">
        <v>6853</v>
      </c>
      <c r="D29472" t="s">
        <v>1482</v>
      </c>
    </row>
    <row r="29473" spans="1:4" x14ac:dyDescent="0.2">
      <c r="A29473" s="59">
        <v>177170048570</v>
      </c>
      <c r="B29473">
        <v>91</v>
      </c>
      <c r="C29473" t="s">
        <v>6853</v>
      </c>
      <c r="D29473" t="s">
        <v>1482</v>
      </c>
    </row>
    <row r="29474" spans="1:4" x14ac:dyDescent="0.2">
      <c r="A29474" s="59">
        <v>177170048600</v>
      </c>
      <c r="B29474">
        <v>88</v>
      </c>
      <c r="C29474" t="s">
        <v>6854</v>
      </c>
      <c r="D29474" t="s">
        <v>1431</v>
      </c>
    </row>
    <row r="29475" spans="1:4" x14ac:dyDescent="0.2">
      <c r="A29475" s="59">
        <v>177170048700</v>
      </c>
      <c r="B29475">
        <v>88</v>
      </c>
      <c r="C29475" t="s">
        <v>6855</v>
      </c>
      <c r="D29475" t="s">
        <v>1431</v>
      </c>
    </row>
    <row r="29476" spans="1:4" x14ac:dyDescent="0.2">
      <c r="A29476" s="59">
        <v>177170048800</v>
      </c>
      <c r="B29476">
        <v>127</v>
      </c>
      <c r="C29476" t="s">
        <v>6856</v>
      </c>
      <c r="D29476" t="s">
        <v>1432</v>
      </c>
    </row>
    <row r="29477" spans="1:4" x14ac:dyDescent="0.2">
      <c r="A29477" s="59">
        <v>177170048900</v>
      </c>
      <c r="B29477">
        <v>127</v>
      </c>
      <c r="C29477" t="s">
        <v>6856</v>
      </c>
      <c r="D29477" t="s">
        <v>1433</v>
      </c>
    </row>
    <row r="29478" spans="1:4" x14ac:dyDescent="0.2">
      <c r="A29478" s="59">
        <v>177170049000</v>
      </c>
      <c r="B29478">
        <v>127</v>
      </c>
      <c r="C29478" t="s">
        <v>6856</v>
      </c>
      <c r="D29478" t="s">
        <v>1443</v>
      </c>
    </row>
    <row r="29479" spans="1:4" x14ac:dyDescent="0.2">
      <c r="A29479" s="59">
        <v>177170049100</v>
      </c>
      <c r="B29479">
        <v>127</v>
      </c>
      <c r="C29479" t="s">
        <v>6856</v>
      </c>
      <c r="D29479" t="s">
        <v>1431</v>
      </c>
    </row>
    <row r="29480" spans="1:4" x14ac:dyDescent="0.2">
      <c r="A29480" s="59">
        <v>177170049300</v>
      </c>
      <c r="B29480">
        <v>88</v>
      </c>
      <c r="C29480" t="s">
        <v>6857</v>
      </c>
      <c r="D29480" t="s">
        <v>1432</v>
      </c>
    </row>
    <row r="29481" spans="1:4" x14ac:dyDescent="0.2">
      <c r="A29481" s="59">
        <v>177170049400</v>
      </c>
      <c r="B29481">
        <v>100</v>
      </c>
      <c r="C29481" t="s">
        <v>6858</v>
      </c>
      <c r="D29481" t="s">
        <v>1431</v>
      </c>
    </row>
    <row r="29482" spans="1:4" x14ac:dyDescent="0.2">
      <c r="A29482" s="59">
        <v>177170049500</v>
      </c>
      <c r="B29482">
        <v>114</v>
      </c>
      <c r="C29482" t="s">
        <v>6859</v>
      </c>
      <c r="D29482" t="s">
        <v>1431</v>
      </c>
    </row>
    <row r="29483" spans="1:4" x14ac:dyDescent="0.2">
      <c r="A29483" s="59">
        <v>177170049600</v>
      </c>
      <c r="B29483">
        <v>114</v>
      </c>
      <c r="C29483" t="s">
        <v>6859</v>
      </c>
      <c r="D29483" t="s">
        <v>1448</v>
      </c>
    </row>
    <row r="29484" spans="1:4" x14ac:dyDescent="0.2">
      <c r="A29484" s="59">
        <v>177170049700</v>
      </c>
      <c r="B29484">
        <v>238</v>
      </c>
      <c r="C29484" t="s">
        <v>6860</v>
      </c>
      <c r="D29484" t="s">
        <v>1431</v>
      </c>
    </row>
    <row r="29485" spans="1:4" x14ac:dyDescent="0.2">
      <c r="A29485" s="59">
        <v>177170049800</v>
      </c>
      <c r="B29485">
        <v>88</v>
      </c>
      <c r="C29485" t="s">
        <v>6861</v>
      </c>
      <c r="D29485" t="s">
        <v>1431</v>
      </c>
    </row>
    <row r="29486" spans="1:4" x14ac:dyDescent="0.2">
      <c r="A29486" s="59">
        <v>177170049900</v>
      </c>
      <c r="B29486">
        <v>0</v>
      </c>
      <c r="C29486" t="s">
        <v>6836</v>
      </c>
      <c r="D29486" t="s">
        <v>1445</v>
      </c>
    </row>
    <row r="29487" spans="1:4" x14ac:dyDescent="0.2">
      <c r="A29487" s="59">
        <v>177170050000</v>
      </c>
      <c r="B29487">
        <v>47</v>
      </c>
      <c r="C29487" t="s">
        <v>6848</v>
      </c>
      <c r="D29487" t="s">
        <v>1440</v>
      </c>
    </row>
    <row r="29488" spans="1:4" x14ac:dyDescent="0.2">
      <c r="A29488" s="59">
        <v>177170050100</v>
      </c>
      <c r="B29488">
        <v>0</v>
      </c>
      <c r="C29488" t="s">
        <v>6836</v>
      </c>
      <c r="D29488" t="s">
        <v>1432</v>
      </c>
    </row>
    <row r="29489" spans="1:4" x14ac:dyDescent="0.2">
      <c r="A29489" s="59">
        <v>177170050101</v>
      </c>
      <c r="B29489">
        <v>0</v>
      </c>
      <c r="C29489" t="s">
        <v>6836</v>
      </c>
      <c r="D29489" t="s">
        <v>1443</v>
      </c>
    </row>
    <row r="29490" spans="1:4" x14ac:dyDescent="0.2">
      <c r="A29490" s="59">
        <v>177170050102</v>
      </c>
      <c r="B29490">
        <v>0</v>
      </c>
      <c r="C29490" t="s">
        <v>6836</v>
      </c>
      <c r="D29490" t="s">
        <v>1444</v>
      </c>
    </row>
    <row r="29491" spans="1:4" x14ac:dyDescent="0.2">
      <c r="A29491" s="59">
        <v>177170050300</v>
      </c>
      <c r="B29491">
        <v>57</v>
      </c>
      <c r="C29491" t="s">
        <v>6838</v>
      </c>
      <c r="D29491" t="s">
        <v>2336</v>
      </c>
    </row>
    <row r="29492" spans="1:4" x14ac:dyDescent="0.2">
      <c r="A29492" s="59">
        <v>177170050400</v>
      </c>
      <c r="B29492">
        <v>55</v>
      </c>
      <c r="C29492" t="s">
        <v>6841</v>
      </c>
      <c r="D29492" t="s">
        <v>2301</v>
      </c>
    </row>
    <row r="29493" spans="1:4" x14ac:dyDescent="0.2">
      <c r="A29493" s="59">
        <v>177170050500</v>
      </c>
      <c r="B29493">
        <v>55</v>
      </c>
      <c r="C29493" t="s">
        <v>6841</v>
      </c>
      <c r="D29493" t="s">
        <v>2300</v>
      </c>
    </row>
    <row r="29494" spans="1:4" x14ac:dyDescent="0.2">
      <c r="A29494" s="59">
        <v>177170050501</v>
      </c>
      <c r="B29494">
        <v>55</v>
      </c>
      <c r="C29494" t="s">
        <v>6841</v>
      </c>
      <c r="D29494" t="s">
        <v>2307</v>
      </c>
    </row>
    <row r="29495" spans="1:4" x14ac:dyDescent="0.2">
      <c r="A29495" s="59">
        <v>177170050502</v>
      </c>
      <c r="B29495">
        <v>55</v>
      </c>
      <c r="C29495" t="s">
        <v>6841</v>
      </c>
      <c r="D29495" t="s">
        <v>2549</v>
      </c>
    </row>
    <row r="29496" spans="1:4" x14ac:dyDescent="0.2">
      <c r="A29496" s="59">
        <v>177170050600</v>
      </c>
      <c r="B29496">
        <v>55</v>
      </c>
      <c r="C29496" t="s">
        <v>6841</v>
      </c>
      <c r="D29496" t="s">
        <v>2078</v>
      </c>
    </row>
    <row r="29497" spans="1:4" x14ac:dyDescent="0.2">
      <c r="A29497" s="59">
        <v>177170050700</v>
      </c>
      <c r="B29497">
        <v>60</v>
      </c>
      <c r="C29497" t="s">
        <v>6841</v>
      </c>
      <c r="D29497" t="s">
        <v>2139</v>
      </c>
    </row>
    <row r="29498" spans="1:4" x14ac:dyDescent="0.2">
      <c r="A29498" s="59">
        <v>177170050701</v>
      </c>
      <c r="B29498">
        <v>60</v>
      </c>
      <c r="C29498" t="s">
        <v>6841</v>
      </c>
      <c r="D29498" t="s">
        <v>2237</v>
      </c>
    </row>
    <row r="29499" spans="1:4" x14ac:dyDescent="0.2">
      <c r="A29499" s="59">
        <v>177170051000</v>
      </c>
      <c r="B29499">
        <v>42</v>
      </c>
      <c r="C29499" t="s">
        <v>6842</v>
      </c>
      <c r="D29499" t="s">
        <v>1525</v>
      </c>
    </row>
    <row r="29500" spans="1:4" x14ac:dyDescent="0.2">
      <c r="A29500" s="59">
        <v>177170051100</v>
      </c>
      <c r="B29500">
        <v>48</v>
      </c>
      <c r="C29500" t="s">
        <v>6842</v>
      </c>
      <c r="D29500" t="s">
        <v>2550</v>
      </c>
    </row>
    <row r="29501" spans="1:4" x14ac:dyDescent="0.2">
      <c r="A29501" s="59">
        <v>177170051200</v>
      </c>
      <c r="B29501">
        <v>48</v>
      </c>
      <c r="C29501" t="s">
        <v>6842</v>
      </c>
      <c r="D29501" t="s">
        <v>2551</v>
      </c>
    </row>
    <row r="29502" spans="1:4" x14ac:dyDescent="0.2">
      <c r="A29502" s="59">
        <v>177170051201</v>
      </c>
      <c r="B29502">
        <v>90</v>
      </c>
      <c r="C29502" t="s">
        <v>6842</v>
      </c>
      <c r="D29502" t="s">
        <v>2552</v>
      </c>
    </row>
    <row r="29503" spans="1:4" x14ac:dyDescent="0.2">
      <c r="A29503" s="59">
        <v>177170051300</v>
      </c>
      <c r="B29503">
        <v>48</v>
      </c>
      <c r="C29503" t="s">
        <v>6842</v>
      </c>
      <c r="D29503" t="s">
        <v>2553</v>
      </c>
    </row>
    <row r="29504" spans="1:4" x14ac:dyDescent="0.2">
      <c r="A29504" s="59">
        <v>177170051600</v>
      </c>
      <c r="B29504">
        <v>48</v>
      </c>
      <c r="C29504" t="s">
        <v>6842</v>
      </c>
      <c r="D29504" t="s">
        <v>2554</v>
      </c>
    </row>
    <row r="29505" spans="1:4" x14ac:dyDescent="0.2">
      <c r="A29505" s="59">
        <v>177170051700</v>
      </c>
      <c r="B29505">
        <v>48</v>
      </c>
      <c r="C29505" t="s">
        <v>6842</v>
      </c>
      <c r="D29505" t="s">
        <v>2555</v>
      </c>
    </row>
    <row r="29506" spans="1:4" x14ac:dyDescent="0.2">
      <c r="A29506" s="59">
        <v>177170051800</v>
      </c>
      <c r="B29506">
        <v>48</v>
      </c>
      <c r="C29506" t="s">
        <v>6842</v>
      </c>
      <c r="D29506" t="s">
        <v>2556</v>
      </c>
    </row>
    <row r="29507" spans="1:4" x14ac:dyDescent="0.2">
      <c r="A29507" s="59">
        <v>177170051900</v>
      </c>
      <c r="B29507">
        <v>90</v>
      </c>
      <c r="C29507" t="s">
        <v>6862</v>
      </c>
      <c r="D29507" t="s">
        <v>1448</v>
      </c>
    </row>
    <row r="29508" spans="1:4" x14ac:dyDescent="0.2">
      <c r="A29508" s="59">
        <v>177170052400</v>
      </c>
      <c r="B29508">
        <v>60</v>
      </c>
      <c r="C29508" t="s">
        <v>6837</v>
      </c>
      <c r="D29508" t="s">
        <v>2067</v>
      </c>
    </row>
    <row r="29509" spans="1:4" x14ac:dyDescent="0.2">
      <c r="A29509" s="59">
        <v>177170052401</v>
      </c>
      <c r="B29509">
        <v>60</v>
      </c>
      <c r="C29509" t="s">
        <v>6837</v>
      </c>
      <c r="D29509" t="s">
        <v>2069</v>
      </c>
    </row>
    <row r="29510" spans="1:4" x14ac:dyDescent="0.2">
      <c r="A29510" s="59">
        <v>177170052500</v>
      </c>
      <c r="B29510">
        <v>76</v>
      </c>
      <c r="C29510" t="s">
        <v>6863</v>
      </c>
      <c r="D29510" t="s">
        <v>1431</v>
      </c>
    </row>
    <row r="29511" spans="1:4" x14ac:dyDescent="0.2">
      <c r="A29511" s="59">
        <v>177170052600</v>
      </c>
      <c r="B29511">
        <v>55</v>
      </c>
      <c r="C29511" t="s">
        <v>6841</v>
      </c>
      <c r="D29511" t="s">
        <v>2495</v>
      </c>
    </row>
    <row r="29512" spans="1:4" x14ac:dyDescent="0.2">
      <c r="A29512" s="59">
        <v>177170052700</v>
      </c>
      <c r="B29512">
        <v>60</v>
      </c>
      <c r="C29512" t="s">
        <v>6841</v>
      </c>
      <c r="D29512" t="s">
        <v>2238</v>
      </c>
    </row>
    <row r="29513" spans="1:4" x14ac:dyDescent="0.2">
      <c r="A29513" s="59">
        <v>177170052701</v>
      </c>
      <c r="B29513">
        <v>60</v>
      </c>
      <c r="C29513" t="s">
        <v>6841</v>
      </c>
      <c r="D29513" t="s">
        <v>2240</v>
      </c>
    </row>
    <row r="29514" spans="1:4" x14ac:dyDescent="0.2">
      <c r="A29514" s="59">
        <v>177170052900</v>
      </c>
      <c r="B29514">
        <v>60</v>
      </c>
      <c r="C29514" t="s">
        <v>6841</v>
      </c>
      <c r="D29514" t="s">
        <v>2243</v>
      </c>
    </row>
    <row r="29515" spans="1:4" x14ac:dyDescent="0.2">
      <c r="A29515" s="59">
        <v>177170053000</v>
      </c>
      <c r="B29515">
        <v>60</v>
      </c>
      <c r="C29515" t="s">
        <v>6841</v>
      </c>
      <c r="D29515" t="s">
        <v>2239</v>
      </c>
    </row>
    <row r="29516" spans="1:4" x14ac:dyDescent="0.2">
      <c r="A29516" s="59">
        <v>177170053100</v>
      </c>
      <c r="B29516">
        <v>55</v>
      </c>
      <c r="C29516" t="s">
        <v>6841</v>
      </c>
      <c r="D29516" t="s">
        <v>2557</v>
      </c>
    </row>
    <row r="29517" spans="1:4" x14ac:dyDescent="0.2">
      <c r="A29517" s="59">
        <v>177170053200</v>
      </c>
      <c r="B29517">
        <v>55</v>
      </c>
      <c r="C29517" t="s">
        <v>6841</v>
      </c>
      <c r="D29517" t="s">
        <v>2494</v>
      </c>
    </row>
    <row r="29518" spans="1:4" x14ac:dyDescent="0.2">
      <c r="A29518" s="59">
        <v>177170053300</v>
      </c>
      <c r="B29518">
        <v>55</v>
      </c>
      <c r="C29518" t="s">
        <v>6841</v>
      </c>
      <c r="D29518" t="s">
        <v>2558</v>
      </c>
    </row>
    <row r="29519" spans="1:4" x14ac:dyDescent="0.2">
      <c r="A29519" s="59">
        <v>177170053370</v>
      </c>
      <c r="B29519">
        <v>55</v>
      </c>
      <c r="C29519" t="s">
        <v>6841</v>
      </c>
      <c r="D29519" t="s">
        <v>2558</v>
      </c>
    </row>
    <row r="29520" spans="1:4" x14ac:dyDescent="0.2">
      <c r="A29520" s="59">
        <v>177170053400</v>
      </c>
      <c r="B29520">
        <v>56</v>
      </c>
      <c r="C29520" t="s">
        <v>6841</v>
      </c>
      <c r="D29520" t="s">
        <v>2559</v>
      </c>
    </row>
    <row r="29521" spans="1:4" x14ac:dyDescent="0.2">
      <c r="A29521" s="59">
        <v>177170053500</v>
      </c>
      <c r="B29521">
        <v>60</v>
      </c>
      <c r="C29521" t="s">
        <v>6841</v>
      </c>
      <c r="D29521" t="s">
        <v>2235</v>
      </c>
    </row>
    <row r="29522" spans="1:4" x14ac:dyDescent="0.2">
      <c r="A29522" s="59">
        <v>177170053600</v>
      </c>
      <c r="B29522">
        <v>60</v>
      </c>
      <c r="C29522" t="s">
        <v>6841</v>
      </c>
      <c r="D29522" t="s">
        <v>2236</v>
      </c>
    </row>
    <row r="29523" spans="1:4" x14ac:dyDescent="0.2">
      <c r="A29523" s="59">
        <v>177170053800</v>
      </c>
      <c r="B29523">
        <v>60</v>
      </c>
      <c r="C29523" t="s">
        <v>6841</v>
      </c>
      <c r="D29523" t="s">
        <v>2242</v>
      </c>
    </row>
    <row r="29524" spans="1:4" x14ac:dyDescent="0.2">
      <c r="A29524" s="59">
        <v>177170053900</v>
      </c>
      <c r="B29524">
        <v>0</v>
      </c>
      <c r="C29524" t="s">
        <v>6840</v>
      </c>
      <c r="D29524" t="s">
        <v>1445</v>
      </c>
    </row>
    <row r="29525" spans="1:4" x14ac:dyDescent="0.2">
      <c r="A29525" s="59">
        <v>177170054101</v>
      </c>
      <c r="B29525">
        <v>0</v>
      </c>
      <c r="C29525" t="s">
        <v>6840</v>
      </c>
      <c r="D29525" t="s">
        <v>2560</v>
      </c>
    </row>
    <row r="29526" spans="1:4" x14ac:dyDescent="0.2">
      <c r="A29526" s="59">
        <v>177170054400</v>
      </c>
      <c r="B29526">
        <v>42</v>
      </c>
      <c r="C29526" t="s">
        <v>6842</v>
      </c>
      <c r="D29526" t="s">
        <v>1530</v>
      </c>
    </row>
    <row r="29527" spans="1:4" x14ac:dyDescent="0.2">
      <c r="A29527" s="59">
        <v>177170054500</v>
      </c>
      <c r="B29527">
        <v>48</v>
      </c>
      <c r="C29527" t="s">
        <v>6842</v>
      </c>
      <c r="D29527" t="s">
        <v>2561</v>
      </c>
    </row>
    <row r="29528" spans="1:4" x14ac:dyDescent="0.2">
      <c r="A29528" s="59">
        <v>177170054600</v>
      </c>
      <c r="B29528">
        <v>48</v>
      </c>
      <c r="C29528" t="s">
        <v>6842</v>
      </c>
      <c r="D29528" t="s">
        <v>2562</v>
      </c>
    </row>
    <row r="29529" spans="1:4" x14ac:dyDescent="0.2">
      <c r="A29529" s="59">
        <v>177170054700</v>
      </c>
      <c r="B29529">
        <v>48</v>
      </c>
      <c r="C29529" t="s">
        <v>6842</v>
      </c>
      <c r="D29529" t="s">
        <v>2563</v>
      </c>
    </row>
    <row r="29530" spans="1:4" x14ac:dyDescent="0.2">
      <c r="A29530" s="59">
        <v>177170054800</v>
      </c>
      <c r="B29530">
        <v>48</v>
      </c>
      <c r="C29530" t="s">
        <v>6842</v>
      </c>
      <c r="D29530" t="s">
        <v>2564</v>
      </c>
    </row>
    <row r="29531" spans="1:4" x14ac:dyDescent="0.2">
      <c r="A29531" s="59">
        <v>177170054900</v>
      </c>
      <c r="B29531">
        <v>48</v>
      </c>
      <c r="C29531" t="s">
        <v>6842</v>
      </c>
      <c r="D29531" t="s">
        <v>2565</v>
      </c>
    </row>
    <row r="29532" spans="1:4" x14ac:dyDescent="0.2">
      <c r="A29532" s="59">
        <v>177170055000</v>
      </c>
      <c r="B29532">
        <v>48</v>
      </c>
      <c r="C29532" t="s">
        <v>6842</v>
      </c>
      <c r="D29532" t="s">
        <v>2566</v>
      </c>
    </row>
    <row r="29533" spans="1:4" x14ac:dyDescent="0.2">
      <c r="A29533" s="59">
        <v>177170055070</v>
      </c>
      <c r="C29533" t="s">
        <v>6842</v>
      </c>
      <c r="D29533" t="s">
        <v>2566</v>
      </c>
    </row>
    <row r="29534" spans="1:4" x14ac:dyDescent="0.2">
      <c r="A29534" s="59">
        <v>177170055200</v>
      </c>
      <c r="B29534">
        <v>50</v>
      </c>
      <c r="C29534" t="s">
        <v>6846</v>
      </c>
      <c r="D29534" t="s">
        <v>2567</v>
      </c>
    </row>
    <row r="29535" spans="1:4" x14ac:dyDescent="0.2">
      <c r="A29535" s="59">
        <v>177170055300</v>
      </c>
      <c r="B29535">
        <v>56</v>
      </c>
      <c r="C29535" t="s">
        <v>6848</v>
      </c>
      <c r="D29535" t="s">
        <v>1527</v>
      </c>
    </row>
    <row r="29536" spans="1:4" x14ac:dyDescent="0.2">
      <c r="A29536" s="59">
        <v>177170055400</v>
      </c>
      <c r="B29536">
        <v>47</v>
      </c>
      <c r="C29536" t="s">
        <v>6848</v>
      </c>
      <c r="D29536" t="s">
        <v>1528</v>
      </c>
    </row>
    <row r="29537" spans="1:4" x14ac:dyDescent="0.2">
      <c r="A29537" s="59">
        <v>177170055500</v>
      </c>
      <c r="B29537">
        <v>91</v>
      </c>
      <c r="C29537" t="s">
        <v>6862</v>
      </c>
      <c r="D29537" t="s">
        <v>1436</v>
      </c>
    </row>
    <row r="29538" spans="1:4" x14ac:dyDescent="0.2">
      <c r="A29538" s="59">
        <v>177170055600</v>
      </c>
      <c r="B29538">
        <v>114</v>
      </c>
      <c r="C29538" t="s">
        <v>6859</v>
      </c>
      <c r="D29538" t="s">
        <v>1432</v>
      </c>
    </row>
    <row r="29539" spans="1:4" x14ac:dyDescent="0.2">
      <c r="A29539" s="59">
        <v>177170055700</v>
      </c>
      <c r="B29539">
        <v>88</v>
      </c>
      <c r="C29539" t="s">
        <v>6854</v>
      </c>
      <c r="D29539" t="s">
        <v>1432</v>
      </c>
    </row>
    <row r="29540" spans="1:4" x14ac:dyDescent="0.2">
      <c r="A29540" s="59">
        <v>177170055900</v>
      </c>
      <c r="B29540">
        <v>56</v>
      </c>
      <c r="C29540" t="s">
        <v>6841</v>
      </c>
      <c r="D29540" t="s">
        <v>2568</v>
      </c>
    </row>
    <row r="29541" spans="1:4" x14ac:dyDescent="0.2">
      <c r="A29541" s="59">
        <v>177170056000</v>
      </c>
      <c r="B29541">
        <v>48</v>
      </c>
      <c r="C29541" t="s">
        <v>6842</v>
      </c>
      <c r="D29541" t="s">
        <v>2569</v>
      </c>
    </row>
    <row r="29542" spans="1:4" x14ac:dyDescent="0.2">
      <c r="A29542" s="59">
        <v>177170056200</v>
      </c>
      <c r="B29542">
        <v>88</v>
      </c>
      <c r="C29542" t="s">
        <v>6861</v>
      </c>
      <c r="D29542" t="s">
        <v>1432</v>
      </c>
    </row>
    <row r="29543" spans="1:4" x14ac:dyDescent="0.2">
      <c r="A29543" s="59">
        <v>177170056300</v>
      </c>
      <c r="B29543">
        <v>56</v>
      </c>
      <c r="C29543" t="s">
        <v>6841</v>
      </c>
      <c r="D29543" t="s">
        <v>2570</v>
      </c>
    </row>
    <row r="29544" spans="1:4" x14ac:dyDescent="0.2">
      <c r="A29544" s="59">
        <v>177170056500</v>
      </c>
      <c r="B29544">
        <v>56</v>
      </c>
      <c r="C29544" t="s">
        <v>6841</v>
      </c>
      <c r="D29544" t="s">
        <v>2571</v>
      </c>
    </row>
    <row r="29545" spans="1:4" x14ac:dyDescent="0.2">
      <c r="A29545" s="59">
        <v>177170056600</v>
      </c>
      <c r="B29545">
        <v>60</v>
      </c>
      <c r="C29545" t="s">
        <v>6841</v>
      </c>
      <c r="D29545" t="s">
        <v>2244</v>
      </c>
    </row>
    <row r="29546" spans="1:4" x14ac:dyDescent="0.2">
      <c r="A29546" s="59">
        <v>177170056900</v>
      </c>
      <c r="B29546">
        <v>93</v>
      </c>
      <c r="C29546" t="s">
        <v>6862</v>
      </c>
      <c r="D29546" t="s">
        <v>1450</v>
      </c>
    </row>
    <row r="29547" spans="1:4" x14ac:dyDescent="0.2">
      <c r="A29547" s="59">
        <v>177170057000</v>
      </c>
      <c r="B29547">
        <v>60</v>
      </c>
      <c r="C29547" t="s">
        <v>6841</v>
      </c>
      <c r="D29547" t="s">
        <v>2354</v>
      </c>
    </row>
    <row r="29548" spans="1:4" x14ac:dyDescent="0.2">
      <c r="A29548" s="59">
        <v>177170057100</v>
      </c>
      <c r="B29548">
        <v>55</v>
      </c>
      <c r="C29548" t="s">
        <v>6841</v>
      </c>
      <c r="D29548" t="s">
        <v>2572</v>
      </c>
    </row>
    <row r="29549" spans="1:4" x14ac:dyDescent="0.2">
      <c r="A29549" s="59">
        <v>177170057200</v>
      </c>
      <c r="B29549">
        <v>150</v>
      </c>
      <c r="C29549" t="s">
        <v>6864</v>
      </c>
      <c r="D29549" t="s">
        <v>1448</v>
      </c>
    </row>
    <row r="29550" spans="1:4" x14ac:dyDescent="0.2">
      <c r="A29550" s="59">
        <v>177170057300</v>
      </c>
      <c r="B29550">
        <v>55</v>
      </c>
      <c r="C29550" t="s">
        <v>6841</v>
      </c>
      <c r="D29550" t="s">
        <v>2573</v>
      </c>
    </row>
    <row r="29551" spans="1:4" x14ac:dyDescent="0.2">
      <c r="A29551" s="59">
        <v>177170057400</v>
      </c>
      <c r="B29551">
        <v>57</v>
      </c>
      <c r="C29551" t="s">
        <v>6841</v>
      </c>
      <c r="D29551" t="s">
        <v>2502</v>
      </c>
    </row>
    <row r="29552" spans="1:4" x14ac:dyDescent="0.2">
      <c r="A29552" s="59">
        <v>177170057500</v>
      </c>
      <c r="B29552">
        <v>91</v>
      </c>
      <c r="C29552" t="s">
        <v>6862</v>
      </c>
      <c r="D29552" t="s">
        <v>1451</v>
      </c>
    </row>
    <row r="29553" spans="1:4" x14ac:dyDescent="0.2">
      <c r="A29553" s="59">
        <v>177170057800</v>
      </c>
      <c r="B29553">
        <v>100</v>
      </c>
      <c r="C29553" t="s">
        <v>6865</v>
      </c>
      <c r="D29553" t="s">
        <v>1553</v>
      </c>
    </row>
    <row r="29554" spans="1:4" x14ac:dyDescent="0.2">
      <c r="A29554" s="59">
        <v>177170057900</v>
      </c>
      <c r="B29554">
        <v>106</v>
      </c>
      <c r="C29554" t="s">
        <v>6865</v>
      </c>
      <c r="D29554" t="s">
        <v>1556</v>
      </c>
    </row>
    <row r="29555" spans="1:4" x14ac:dyDescent="0.2">
      <c r="A29555" s="59">
        <v>177170058000</v>
      </c>
      <c r="B29555">
        <v>100</v>
      </c>
      <c r="C29555" t="s">
        <v>6865</v>
      </c>
      <c r="D29555" t="s">
        <v>1646</v>
      </c>
    </row>
    <row r="29556" spans="1:4" x14ac:dyDescent="0.2">
      <c r="A29556" s="59">
        <v>177170058001</v>
      </c>
      <c r="B29556">
        <v>115</v>
      </c>
      <c r="C29556" t="s">
        <v>6865</v>
      </c>
      <c r="D29556" t="s">
        <v>1646</v>
      </c>
    </row>
    <row r="29557" spans="1:4" x14ac:dyDescent="0.2">
      <c r="A29557" s="59">
        <v>177170058100</v>
      </c>
      <c r="B29557">
        <v>106</v>
      </c>
      <c r="C29557" t="s">
        <v>6865</v>
      </c>
      <c r="D29557" t="s">
        <v>1647</v>
      </c>
    </row>
    <row r="29558" spans="1:4" x14ac:dyDescent="0.2">
      <c r="A29558" s="59">
        <v>177170058300</v>
      </c>
      <c r="B29558">
        <v>91</v>
      </c>
      <c r="C29558" t="s">
        <v>6862</v>
      </c>
      <c r="D29558" t="s">
        <v>1452</v>
      </c>
    </row>
    <row r="29559" spans="1:4" x14ac:dyDescent="0.2">
      <c r="A29559" s="59">
        <v>177170058301</v>
      </c>
      <c r="B29559">
        <v>95</v>
      </c>
      <c r="C29559" t="s">
        <v>6862</v>
      </c>
      <c r="D29559" t="s">
        <v>1453</v>
      </c>
    </row>
    <row r="29560" spans="1:4" x14ac:dyDescent="0.2">
      <c r="A29560" s="59">
        <v>177170058400</v>
      </c>
      <c r="B29560">
        <v>150</v>
      </c>
      <c r="C29560" t="s">
        <v>6864</v>
      </c>
      <c r="D29560" t="s">
        <v>1436</v>
      </c>
    </row>
    <row r="29561" spans="1:4" x14ac:dyDescent="0.2">
      <c r="A29561" s="59">
        <v>177170058500</v>
      </c>
      <c r="B29561">
        <v>150</v>
      </c>
      <c r="C29561" t="s">
        <v>6864</v>
      </c>
      <c r="D29561" t="s">
        <v>1450</v>
      </c>
    </row>
    <row r="29562" spans="1:4" x14ac:dyDescent="0.2">
      <c r="A29562" s="59">
        <v>177170058800</v>
      </c>
      <c r="B29562">
        <v>60</v>
      </c>
      <c r="C29562" t="s">
        <v>6837</v>
      </c>
      <c r="D29562" t="s">
        <v>1431</v>
      </c>
    </row>
    <row r="29563" spans="1:4" x14ac:dyDescent="0.2">
      <c r="A29563" s="59">
        <v>177170058900</v>
      </c>
      <c r="B29563">
        <v>114</v>
      </c>
      <c r="C29563" t="s">
        <v>6865</v>
      </c>
      <c r="D29563" t="s">
        <v>1651</v>
      </c>
    </row>
    <row r="29564" spans="1:4" x14ac:dyDescent="0.2">
      <c r="A29564" s="59">
        <v>177170058901</v>
      </c>
      <c r="B29564">
        <v>115</v>
      </c>
      <c r="C29564" t="s">
        <v>6865</v>
      </c>
      <c r="D29564" t="s">
        <v>1651</v>
      </c>
    </row>
    <row r="29565" spans="1:4" x14ac:dyDescent="0.2">
      <c r="A29565" s="59">
        <v>177170058902</v>
      </c>
      <c r="B29565">
        <v>110</v>
      </c>
      <c r="C29565" t="s">
        <v>6865</v>
      </c>
      <c r="D29565" t="s">
        <v>1651</v>
      </c>
    </row>
    <row r="29566" spans="1:4" x14ac:dyDescent="0.2">
      <c r="A29566" s="59">
        <v>177170059000</v>
      </c>
      <c r="B29566">
        <v>55</v>
      </c>
      <c r="C29566" t="s">
        <v>6841</v>
      </c>
      <c r="D29566" t="s">
        <v>2504</v>
      </c>
    </row>
    <row r="29567" spans="1:4" x14ac:dyDescent="0.2">
      <c r="A29567" s="59">
        <v>177170059200</v>
      </c>
      <c r="B29567">
        <v>57</v>
      </c>
      <c r="C29567" t="s">
        <v>6841</v>
      </c>
      <c r="D29567" t="s">
        <v>1444</v>
      </c>
    </row>
    <row r="29568" spans="1:4" x14ac:dyDescent="0.2">
      <c r="A29568" s="59">
        <v>177170059201</v>
      </c>
      <c r="B29568">
        <v>57</v>
      </c>
      <c r="C29568" t="s">
        <v>6841</v>
      </c>
      <c r="D29568" t="s">
        <v>1445</v>
      </c>
    </row>
    <row r="29569" spans="1:4" x14ac:dyDescent="0.2">
      <c r="A29569" s="59">
        <v>177170059400</v>
      </c>
      <c r="B29569">
        <v>55</v>
      </c>
      <c r="C29569" t="s">
        <v>6841</v>
      </c>
      <c r="D29569" t="s">
        <v>2574</v>
      </c>
    </row>
    <row r="29570" spans="1:4" x14ac:dyDescent="0.2">
      <c r="A29570" s="59">
        <v>177170059500</v>
      </c>
      <c r="B29570">
        <v>60</v>
      </c>
      <c r="C29570" t="s">
        <v>6841</v>
      </c>
      <c r="D29570" t="s">
        <v>2339</v>
      </c>
    </row>
    <row r="29571" spans="1:4" x14ac:dyDescent="0.2">
      <c r="A29571" s="59">
        <v>177170059600</v>
      </c>
      <c r="B29571">
        <v>55</v>
      </c>
      <c r="C29571" t="s">
        <v>6841</v>
      </c>
      <c r="D29571" t="s">
        <v>2503</v>
      </c>
    </row>
    <row r="29572" spans="1:4" x14ac:dyDescent="0.2">
      <c r="A29572" s="59">
        <v>177170059700</v>
      </c>
      <c r="B29572">
        <v>57</v>
      </c>
      <c r="C29572" t="s">
        <v>6841</v>
      </c>
      <c r="D29572" t="s">
        <v>1443</v>
      </c>
    </row>
    <row r="29573" spans="1:4" x14ac:dyDescent="0.2">
      <c r="A29573" s="59">
        <v>177170059800</v>
      </c>
      <c r="B29573">
        <v>60</v>
      </c>
      <c r="C29573" t="s">
        <v>6841</v>
      </c>
      <c r="D29573" t="s">
        <v>2398</v>
      </c>
    </row>
    <row r="29574" spans="1:4" x14ac:dyDescent="0.2">
      <c r="A29574" s="59">
        <v>177170059801</v>
      </c>
      <c r="B29574">
        <v>63</v>
      </c>
      <c r="C29574" t="s">
        <v>6841</v>
      </c>
      <c r="D29574" t="s">
        <v>2398</v>
      </c>
    </row>
    <row r="29575" spans="1:4" x14ac:dyDescent="0.2">
      <c r="A29575" s="59">
        <v>177170059802</v>
      </c>
      <c r="B29575">
        <v>63</v>
      </c>
      <c r="C29575" t="s">
        <v>6841</v>
      </c>
      <c r="D29575" t="s">
        <v>2398</v>
      </c>
    </row>
    <row r="29576" spans="1:4" x14ac:dyDescent="0.2">
      <c r="A29576" s="59">
        <v>177170059803</v>
      </c>
      <c r="B29576">
        <v>63</v>
      </c>
      <c r="C29576" t="s">
        <v>6841</v>
      </c>
      <c r="D29576" t="s">
        <v>2398</v>
      </c>
    </row>
    <row r="29577" spans="1:4" x14ac:dyDescent="0.2">
      <c r="A29577" s="59">
        <v>177170059900</v>
      </c>
      <c r="B29577">
        <v>57</v>
      </c>
      <c r="C29577" t="s">
        <v>6841</v>
      </c>
      <c r="D29577" t="s">
        <v>2505</v>
      </c>
    </row>
    <row r="29578" spans="1:4" x14ac:dyDescent="0.2">
      <c r="A29578" s="59">
        <v>177170060000</v>
      </c>
      <c r="B29578">
        <v>89</v>
      </c>
      <c r="C29578" t="s">
        <v>6853</v>
      </c>
      <c r="D29578" t="s">
        <v>1433</v>
      </c>
    </row>
    <row r="29579" spans="1:4" x14ac:dyDescent="0.2">
      <c r="A29579" s="59">
        <v>177170060100</v>
      </c>
      <c r="B29579">
        <v>60</v>
      </c>
      <c r="C29579" t="s">
        <v>6841</v>
      </c>
      <c r="D29579" t="s">
        <v>2396</v>
      </c>
    </row>
    <row r="29580" spans="1:4" x14ac:dyDescent="0.2">
      <c r="A29580" s="59">
        <v>177170060400</v>
      </c>
      <c r="B29580">
        <v>56</v>
      </c>
      <c r="C29580" t="s">
        <v>6849</v>
      </c>
      <c r="D29580" t="s">
        <v>1431</v>
      </c>
    </row>
    <row r="29581" spans="1:4" x14ac:dyDescent="0.2">
      <c r="A29581" s="59">
        <v>177170060500</v>
      </c>
      <c r="B29581">
        <v>126</v>
      </c>
      <c r="C29581" t="s">
        <v>6856</v>
      </c>
      <c r="D29581" t="s">
        <v>1444</v>
      </c>
    </row>
    <row r="29582" spans="1:4" x14ac:dyDescent="0.2">
      <c r="A29582" s="59">
        <v>177170060700</v>
      </c>
      <c r="B29582">
        <v>91</v>
      </c>
      <c r="C29582" t="s">
        <v>6862</v>
      </c>
      <c r="D29582" t="s">
        <v>1457</v>
      </c>
    </row>
    <row r="29583" spans="1:4" x14ac:dyDescent="0.2">
      <c r="A29583" s="59">
        <v>177170060800</v>
      </c>
      <c r="B29583">
        <v>138</v>
      </c>
      <c r="C29583" t="s">
        <v>6866</v>
      </c>
      <c r="D29583" t="s">
        <v>1431</v>
      </c>
    </row>
    <row r="29584" spans="1:4" x14ac:dyDescent="0.2">
      <c r="A29584" s="59">
        <v>177170060900</v>
      </c>
      <c r="B29584">
        <v>88</v>
      </c>
      <c r="C29584" t="s">
        <v>6861</v>
      </c>
      <c r="D29584" t="s">
        <v>1448</v>
      </c>
    </row>
    <row r="29585" spans="1:4" x14ac:dyDescent="0.2">
      <c r="A29585" s="59">
        <v>177170061100</v>
      </c>
      <c r="B29585">
        <v>65</v>
      </c>
      <c r="C29585" t="s">
        <v>6867</v>
      </c>
      <c r="D29585" t="s">
        <v>2141</v>
      </c>
    </row>
    <row r="29586" spans="1:4" x14ac:dyDescent="0.2">
      <c r="A29586" s="59">
        <v>177170061170</v>
      </c>
      <c r="B29586">
        <v>65</v>
      </c>
      <c r="C29586" t="s">
        <v>6867</v>
      </c>
      <c r="D29586" t="s">
        <v>2141</v>
      </c>
    </row>
    <row r="29587" spans="1:4" x14ac:dyDescent="0.2">
      <c r="A29587" s="59">
        <v>177170061200</v>
      </c>
      <c r="B29587">
        <v>65</v>
      </c>
      <c r="C29587" t="s">
        <v>6867</v>
      </c>
      <c r="D29587" t="s">
        <v>2148</v>
      </c>
    </row>
    <row r="29588" spans="1:4" x14ac:dyDescent="0.2">
      <c r="A29588" s="59">
        <v>177170061201</v>
      </c>
      <c r="B29588">
        <v>65</v>
      </c>
      <c r="C29588" t="s">
        <v>6867</v>
      </c>
      <c r="D29588" t="s">
        <v>2155</v>
      </c>
    </row>
    <row r="29589" spans="1:4" x14ac:dyDescent="0.2">
      <c r="A29589" s="59">
        <v>177170061300</v>
      </c>
      <c r="B29589">
        <v>120</v>
      </c>
      <c r="C29589" t="s">
        <v>6868</v>
      </c>
      <c r="D29589" t="s">
        <v>1431</v>
      </c>
    </row>
    <row r="29590" spans="1:4" x14ac:dyDescent="0.2">
      <c r="A29590" s="59">
        <v>177170061301</v>
      </c>
      <c r="B29590">
        <v>120</v>
      </c>
      <c r="C29590" t="s">
        <v>6868</v>
      </c>
      <c r="D29590" t="s">
        <v>1432</v>
      </c>
    </row>
    <row r="29591" spans="1:4" x14ac:dyDescent="0.2">
      <c r="A29591" s="59">
        <v>177170061400</v>
      </c>
      <c r="B29591">
        <v>60</v>
      </c>
      <c r="C29591" t="s">
        <v>6841</v>
      </c>
      <c r="D29591" t="s">
        <v>2575</v>
      </c>
    </row>
    <row r="29592" spans="1:4" x14ac:dyDescent="0.2">
      <c r="A29592" s="59">
        <v>177170061500</v>
      </c>
      <c r="B29592">
        <v>60</v>
      </c>
      <c r="C29592" t="s">
        <v>6841</v>
      </c>
      <c r="D29592" t="s">
        <v>2576</v>
      </c>
    </row>
    <row r="29593" spans="1:4" x14ac:dyDescent="0.2">
      <c r="A29593" s="59">
        <v>177170061700</v>
      </c>
      <c r="B29593">
        <v>65</v>
      </c>
      <c r="C29593" t="s">
        <v>6867</v>
      </c>
      <c r="D29593" t="s">
        <v>2154</v>
      </c>
    </row>
    <row r="29594" spans="1:4" x14ac:dyDescent="0.2">
      <c r="A29594" s="59">
        <v>177170061800</v>
      </c>
      <c r="B29594">
        <v>65</v>
      </c>
      <c r="C29594" t="s">
        <v>6867</v>
      </c>
      <c r="D29594" t="s">
        <v>2173</v>
      </c>
    </row>
    <row r="29595" spans="1:4" x14ac:dyDescent="0.2">
      <c r="A29595" s="59">
        <v>177170061900</v>
      </c>
      <c r="B29595">
        <v>65</v>
      </c>
      <c r="C29595" t="s">
        <v>6867</v>
      </c>
      <c r="D29595" t="s">
        <v>2191</v>
      </c>
    </row>
    <row r="29596" spans="1:4" x14ac:dyDescent="0.2">
      <c r="A29596" s="59">
        <v>177170061901</v>
      </c>
      <c r="B29596">
        <v>65</v>
      </c>
      <c r="C29596" t="s">
        <v>6867</v>
      </c>
      <c r="D29596" t="s">
        <v>2192</v>
      </c>
    </row>
    <row r="29597" spans="1:4" x14ac:dyDescent="0.2">
      <c r="A29597" s="59">
        <v>177170062000</v>
      </c>
      <c r="B29597">
        <v>57</v>
      </c>
      <c r="C29597" t="s">
        <v>6841</v>
      </c>
      <c r="D29597" t="s">
        <v>1442</v>
      </c>
    </row>
    <row r="29598" spans="1:4" x14ac:dyDescent="0.2">
      <c r="A29598" s="59">
        <v>177170062200</v>
      </c>
      <c r="B29598">
        <v>60</v>
      </c>
      <c r="C29598" t="s">
        <v>6841</v>
      </c>
      <c r="D29598" t="s">
        <v>2577</v>
      </c>
    </row>
    <row r="29599" spans="1:4" x14ac:dyDescent="0.2">
      <c r="A29599" s="59">
        <v>177170062400</v>
      </c>
      <c r="B29599">
        <v>47</v>
      </c>
      <c r="C29599" t="s">
        <v>6848</v>
      </c>
      <c r="D29599" t="s">
        <v>1508</v>
      </c>
    </row>
    <row r="29600" spans="1:4" x14ac:dyDescent="0.2">
      <c r="A29600" s="59">
        <v>177170062600</v>
      </c>
      <c r="B29600">
        <v>192</v>
      </c>
      <c r="C29600" t="s">
        <v>6869</v>
      </c>
      <c r="D29600" t="s">
        <v>1484</v>
      </c>
    </row>
    <row r="29601" spans="1:4" x14ac:dyDescent="0.2">
      <c r="A29601" s="59">
        <v>177170062700</v>
      </c>
      <c r="B29601">
        <v>192</v>
      </c>
      <c r="C29601" t="s">
        <v>6869</v>
      </c>
      <c r="D29601" t="s">
        <v>1521</v>
      </c>
    </row>
    <row r="29602" spans="1:4" x14ac:dyDescent="0.2">
      <c r="A29602" s="59">
        <v>177170062900</v>
      </c>
      <c r="B29602">
        <v>91</v>
      </c>
      <c r="C29602" t="s">
        <v>6862</v>
      </c>
      <c r="D29602" t="s">
        <v>1463</v>
      </c>
    </row>
    <row r="29603" spans="1:4" x14ac:dyDescent="0.2">
      <c r="A29603" s="59">
        <v>177170063000</v>
      </c>
      <c r="B29603">
        <v>91</v>
      </c>
      <c r="C29603" t="s">
        <v>6862</v>
      </c>
      <c r="D29603" t="s">
        <v>1465</v>
      </c>
    </row>
    <row r="29604" spans="1:4" x14ac:dyDescent="0.2">
      <c r="A29604" s="59">
        <v>177170063100</v>
      </c>
      <c r="B29604">
        <v>65</v>
      </c>
      <c r="C29604" t="s">
        <v>6867</v>
      </c>
      <c r="D29604" t="s">
        <v>2143</v>
      </c>
    </row>
    <row r="29605" spans="1:4" x14ac:dyDescent="0.2">
      <c r="A29605" s="59">
        <v>177170063101</v>
      </c>
      <c r="B29605">
        <v>65</v>
      </c>
      <c r="C29605" t="s">
        <v>6867</v>
      </c>
      <c r="D29605" t="s">
        <v>2365</v>
      </c>
    </row>
    <row r="29606" spans="1:4" x14ac:dyDescent="0.2">
      <c r="A29606" s="59">
        <v>177170063300</v>
      </c>
      <c r="B29606">
        <v>65</v>
      </c>
      <c r="C29606" t="s">
        <v>6867</v>
      </c>
      <c r="D29606" t="s">
        <v>2578</v>
      </c>
    </row>
    <row r="29607" spans="1:4" x14ac:dyDescent="0.2">
      <c r="A29607" s="59">
        <v>177170063400</v>
      </c>
      <c r="B29607">
        <v>65</v>
      </c>
      <c r="C29607" t="s">
        <v>6867</v>
      </c>
      <c r="D29607" t="s">
        <v>2175</v>
      </c>
    </row>
    <row r="29608" spans="1:4" x14ac:dyDescent="0.2">
      <c r="A29608" s="59">
        <v>177170063500</v>
      </c>
      <c r="B29608">
        <v>65</v>
      </c>
      <c r="C29608" t="s">
        <v>6867</v>
      </c>
      <c r="D29608" t="s">
        <v>2142</v>
      </c>
    </row>
    <row r="29609" spans="1:4" x14ac:dyDescent="0.2">
      <c r="A29609" s="59">
        <v>177170063600</v>
      </c>
      <c r="B29609">
        <v>65</v>
      </c>
      <c r="C29609" t="s">
        <v>6867</v>
      </c>
      <c r="D29609" t="s">
        <v>2436</v>
      </c>
    </row>
    <row r="29610" spans="1:4" x14ac:dyDescent="0.2">
      <c r="A29610" s="59">
        <v>177170063800</v>
      </c>
      <c r="B29610">
        <v>65</v>
      </c>
      <c r="C29610" t="s">
        <v>6867</v>
      </c>
      <c r="D29610" t="s">
        <v>2579</v>
      </c>
    </row>
    <row r="29611" spans="1:4" x14ac:dyDescent="0.2">
      <c r="A29611" s="59">
        <v>177170063900</v>
      </c>
      <c r="B29611">
        <v>65</v>
      </c>
      <c r="C29611" t="s">
        <v>6867</v>
      </c>
      <c r="D29611" t="s">
        <v>2580</v>
      </c>
    </row>
    <row r="29612" spans="1:4" x14ac:dyDescent="0.2">
      <c r="A29612" s="59">
        <v>177170064000</v>
      </c>
      <c r="B29612">
        <v>65</v>
      </c>
      <c r="C29612" t="s">
        <v>6867</v>
      </c>
      <c r="D29612" t="s">
        <v>2421</v>
      </c>
    </row>
    <row r="29613" spans="1:4" x14ac:dyDescent="0.2">
      <c r="A29613" s="59">
        <v>177170064100</v>
      </c>
      <c r="B29613">
        <v>65</v>
      </c>
      <c r="C29613" t="s">
        <v>6867</v>
      </c>
      <c r="D29613" t="s">
        <v>2203</v>
      </c>
    </row>
    <row r="29614" spans="1:4" x14ac:dyDescent="0.2">
      <c r="A29614" s="59">
        <v>177170064200</v>
      </c>
      <c r="B29614">
        <v>65</v>
      </c>
      <c r="C29614" t="s">
        <v>6867</v>
      </c>
      <c r="D29614" t="s">
        <v>2174</v>
      </c>
    </row>
    <row r="29615" spans="1:4" x14ac:dyDescent="0.2">
      <c r="A29615" s="59">
        <v>177170064300</v>
      </c>
      <c r="B29615">
        <v>53</v>
      </c>
      <c r="C29615" t="s">
        <v>6867</v>
      </c>
      <c r="D29615" t="s">
        <v>2193</v>
      </c>
    </row>
    <row r="29616" spans="1:4" x14ac:dyDescent="0.2">
      <c r="A29616" s="59">
        <v>177170064400</v>
      </c>
      <c r="B29616">
        <v>65</v>
      </c>
      <c r="C29616" t="s">
        <v>6867</v>
      </c>
      <c r="D29616" t="s">
        <v>2195</v>
      </c>
    </row>
    <row r="29617" spans="1:4" x14ac:dyDescent="0.2">
      <c r="A29617" s="59">
        <v>177170064500</v>
      </c>
      <c r="B29617">
        <v>57</v>
      </c>
      <c r="C29617" t="s">
        <v>6841</v>
      </c>
      <c r="D29617" t="s">
        <v>1446</v>
      </c>
    </row>
    <row r="29618" spans="1:4" x14ac:dyDescent="0.2">
      <c r="A29618" s="59">
        <v>177170064600</v>
      </c>
      <c r="B29618">
        <v>60</v>
      </c>
      <c r="C29618" t="s">
        <v>6841</v>
      </c>
      <c r="D29618" t="s">
        <v>2581</v>
      </c>
    </row>
    <row r="29619" spans="1:4" x14ac:dyDescent="0.2">
      <c r="A29619" s="59">
        <v>177170064700</v>
      </c>
      <c r="B29619">
        <v>91</v>
      </c>
      <c r="C29619" t="s">
        <v>6862</v>
      </c>
      <c r="D29619" t="s">
        <v>1464</v>
      </c>
    </row>
    <row r="29620" spans="1:4" x14ac:dyDescent="0.2">
      <c r="A29620" s="59">
        <v>177170064800</v>
      </c>
      <c r="B29620">
        <v>114</v>
      </c>
      <c r="C29620" t="s">
        <v>6870</v>
      </c>
      <c r="D29620" t="s">
        <v>1433</v>
      </c>
    </row>
    <row r="29621" spans="1:4" x14ac:dyDescent="0.2">
      <c r="A29621" s="59">
        <v>177170064900</v>
      </c>
      <c r="B29621">
        <v>93</v>
      </c>
      <c r="C29621" t="s">
        <v>6862</v>
      </c>
      <c r="D29621" t="s">
        <v>1433</v>
      </c>
    </row>
    <row r="29622" spans="1:4" x14ac:dyDescent="0.2">
      <c r="A29622" s="59">
        <v>177170065000</v>
      </c>
      <c r="B29622">
        <v>150</v>
      </c>
      <c r="C29622" t="s">
        <v>6864</v>
      </c>
      <c r="D29622" t="s">
        <v>1431</v>
      </c>
    </row>
    <row r="29623" spans="1:4" x14ac:dyDescent="0.2">
      <c r="A29623" s="59">
        <v>177170065100</v>
      </c>
      <c r="B29623">
        <v>65</v>
      </c>
      <c r="C29623" t="s">
        <v>6867</v>
      </c>
      <c r="D29623" t="s">
        <v>2482</v>
      </c>
    </row>
    <row r="29624" spans="1:4" x14ac:dyDescent="0.2">
      <c r="A29624" s="59">
        <v>177170065101</v>
      </c>
      <c r="B29624">
        <v>65</v>
      </c>
      <c r="C29624" t="s">
        <v>6867</v>
      </c>
      <c r="D29624" t="s">
        <v>2479</v>
      </c>
    </row>
    <row r="29625" spans="1:4" x14ac:dyDescent="0.2">
      <c r="A29625" s="59">
        <v>177170065200</v>
      </c>
      <c r="B29625">
        <v>88</v>
      </c>
      <c r="C29625" t="s">
        <v>6861</v>
      </c>
      <c r="D29625" t="s">
        <v>1450</v>
      </c>
    </row>
    <row r="29626" spans="1:4" x14ac:dyDescent="0.2">
      <c r="A29626" s="59">
        <v>177170065300</v>
      </c>
      <c r="B29626">
        <v>62</v>
      </c>
      <c r="C29626" t="s">
        <v>6843</v>
      </c>
      <c r="D29626" t="s">
        <v>2507</v>
      </c>
    </row>
    <row r="29627" spans="1:4" x14ac:dyDescent="0.2">
      <c r="A29627" s="59">
        <v>177170065400</v>
      </c>
      <c r="B29627">
        <v>65</v>
      </c>
      <c r="C29627" t="s">
        <v>6867</v>
      </c>
      <c r="D29627" t="s">
        <v>2582</v>
      </c>
    </row>
    <row r="29628" spans="1:4" x14ac:dyDescent="0.2">
      <c r="A29628" s="59">
        <v>177170065401</v>
      </c>
      <c r="B29628">
        <v>65</v>
      </c>
      <c r="C29628" t="s">
        <v>6867</v>
      </c>
      <c r="D29628" t="s">
        <v>2583</v>
      </c>
    </row>
    <row r="29629" spans="1:4" x14ac:dyDescent="0.2">
      <c r="A29629" s="59">
        <v>177170065500</v>
      </c>
      <c r="B29629">
        <v>65</v>
      </c>
      <c r="C29629" t="s">
        <v>6867</v>
      </c>
      <c r="D29629" t="s">
        <v>2584</v>
      </c>
    </row>
    <row r="29630" spans="1:4" x14ac:dyDescent="0.2">
      <c r="A29630" s="59">
        <v>177170065600</v>
      </c>
      <c r="B29630">
        <v>65</v>
      </c>
      <c r="C29630" t="s">
        <v>6867</v>
      </c>
      <c r="D29630" t="s">
        <v>2194</v>
      </c>
    </row>
    <row r="29631" spans="1:4" x14ac:dyDescent="0.2">
      <c r="A29631" s="59">
        <v>177170065700</v>
      </c>
      <c r="B29631">
        <v>192</v>
      </c>
      <c r="C29631" t="s">
        <v>6869</v>
      </c>
      <c r="D29631" t="s">
        <v>1524</v>
      </c>
    </row>
    <row r="29632" spans="1:4" x14ac:dyDescent="0.2">
      <c r="A29632" s="59">
        <v>177170065900</v>
      </c>
      <c r="B29632">
        <v>192</v>
      </c>
      <c r="C29632" t="s">
        <v>6869</v>
      </c>
      <c r="D29632" t="s">
        <v>1523</v>
      </c>
    </row>
    <row r="29633" spans="1:4" x14ac:dyDescent="0.2">
      <c r="A29633" s="59">
        <v>177170066000</v>
      </c>
      <c r="B29633">
        <v>100</v>
      </c>
      <c r="C29633" t="s">
        <v>6858</v>
      </c>
      <c r="D29633" t="s">
        <v>1432</v>
      </c>
    </row>
    <row r="29634" spans="1:4" x14ac:dyDescent="0.2">
      <c r="A29634" s="59">
        <v>177170066100</v>
      </c>
      <c r="B29634">
        <v>120</v>
      </c>
      <c r="C29634" t="s">
        <v>6868</v>
      </c>
      <c r="D29634" t="s">
        <v>1433</v>
      </c>
    </row>
    <row r="29635" spans="1:4" x14ac:dyDescent="0.2">
      <c r="A29635" s="59">
        <v>177170066200</v>
      </c>
      <c r="B29635">
        <v>65</v>
      </c>
      <c r="C29635" t="s">
        <v>6867</v>
      </c>
      <c r="D29635" t="s">
        <v>2585</v>
      </c>
    </row>
    <row r="29636" spans="1:4" x14ac:dyDescent="0.2">
      <c r="A29636" s="59">
        <v>177170066300</v>
      </c>
      <c r="B29636">
        <v>65</v>
      </c>
      <c r="C29636" t="s">
        <v>6867</v>
      </c>
      <c r="D29636" t="s">
        <v>2586</v>
      </c>
    </row>
    <row r="29637" spans="1:4" x14ac:dyDescent="0.2">
      <c r="A29637" s="59">
        <v>177170066400</v>
      </c>
      <c r="B29637">
        <v>65</v>
      </c>
      <c r="C29637" t="s">
        <v>6867</v>
      </c>
      <c r="D29637" t="s">
        <v>2587</v>
      </c>
    </row>
    <row r="29638" spans="1:4" x14ac:dyDescent="0.2">
      <c r="A29638" s="59">
        <v>177170066500</v>
      </c>
      <c r="B29638">
        <v>65</v>
      </c>
      <c r="C29638" t="s">
        <v>6867</v>
      </c>
      <c r="D29638" t="s">
        <v>2588</v>
      </c>
    </row>
    <row r="29639" spans="1:4" x14ac:dyDescent="0.2">
      <c r="A29639" s="59">
        <v>177170066600</v>
      </c>
      <c r="B29639">
        <v>65</v>
      </c>
      <c r="C29639" t="s">
        <v>6867</v>
      </c>
      <c r="D29639" t="s">
        <v>2476</v>
      </c>
    </row>
    <row r="29640" spans="1:4" x14ac:dyDescent="0.2">
      <c r="A29640" s="59">
        <v>177170066700</v>
      </c>
      <c r="B29640">
        <v>65</v>
      </c>
      <c r="C29640" t="s">
        <v>6867</v>
      </c>
      <c r="D29640" t="s">
        <v>2475</v>
      </c>
    </row>
    <row r="29641" spans="1:4" x14ac:dyDescent="0.2">
      <c r="A29641" s="59">
        <v>177170066800</v>
      </c>
      <c r="B29641">
        <v>62</v>
      </c>
      <c r="C29641" t="s">
        <v>6843</v>
      </c>
      <c r="D29641" t="s">
        <v>2497</v>
      </c>
    </row>
    <row r="29642" spans="1:4" x14ac:dyDescent="0.2">
      <c r="A29642" s="59">
        <v>177170066900</v>
      </c>
      <c r="B29642">
        <v>91</v>
      </c>
      <c r="C29642" t="s">
        <v>6862</v>
      </c>
      <c r="D29642" t="s">
        <v>1468</v>
      </c>
    </row>
    <row r="29643" spans="1:4" x14ac:dyDescent="0.2">
      <c r="A29643" s="59">
        <v>177170067000</v>
      </c>
      <c r="B29643">
        <v>100</v>
      </c>
      <c r="C29643" t="s">
        <v>6858</v>
      </c>
      <c r="D29643" t="s">
        <v>1458</v>
      </c>
    </row>
    <row r="29644" spans="1:4" x14ac:dyDescent="0.2">
      <c r="A29644" s="59">
        <v>177170067100</v>
      </c>
      <c r="B29644">
        <v>192</v>
      </c>
      <c r="C29644" t="s">
        <v>6869</v>
      </c>
      <c r="D29644" t="s">
        <v>1637</v>
      </c>
    </row>
    <row r="29645" spans="1:4" x14ac:dyDescent="0.2">
      <c r="A29645" s="59">
        <v>177170067170</v>
      </c>
      <c r="B29645">
        <v>192</v>
      </c>
      <c r="C29645" t="s">
        <v>6869</v>
      </c>
      <c r="D29645" t="s">
        <v>1637</v>
      </c>
    </row>
    <row r="29646" spans="1:4" x14ac:dyDescent="0.2">
      <c r="A29646" s="59">
        <v>177170067200</v>
      </c>
      <c r="B29646">
        <v>192</v>
      </c>
      <c r="C29646" t="s">
        <v>6869</v>
      </c>
      <c r="D29646" t="s">
        <v>1638</v>
      </c>
    </row>
    <row r="29647" spans="1:4" x14ac:dyDescent="0.2">
      <c r="A29647" s="59">
        <v>177170067300</v>
      </c>
      <c r="B29647">
        <v>65</v>
      </c>
      <c r="C29647" t="s">
        <v>6867</v>
      </c>
      <c r="D29647" t="s">
        <v>2473</v>
      </c>
    </row>
    <row r="29648" spans="1:4" x14ac:dyDescent="0.2">
      <c r="A29648" s="59">
        <v>177170067400</v>
      </c>
      <c r="B29648">
        <v>65</v>
      </c>
      <c r="C29648" t="s">
        <v>6867</v>
      </c>
      <c r="D29648" t="s">
        <v>2483</v>
      </c>
    </row>
    <row r="29649" spans="1:4" x14ac:dyDescent="0.2">
      <c r="A29649" s="59">
        <v>177170067500</v>
      </c>
      <c r="B29649">
        <v>65</v>
      </c>
      <c r="C29649" t="s">
        <v>6867</v>
      </c>
      <c r="D29649" t="s">
        <v>2480</v>
      </c>
    </row>
    <row r="29650" spans="1:4" x14ac:dyDescent="0.2">
      <c r="A29650" s="59">
        <v>177170067600</v>
      </c>
      <c r="B29650">
        <v>65</v>
      </c>
      <c r="C29650" t="s">
        <v>6867</v>
      </c>
      <c r="D29650" t="s">
        <v>2481</v>
      </c>
    </row>
    <row r="29651" spans="1:4" x14ac:dyDescent="0.2">
      <c r="A29651" s="59">
        <v>177170067700</v>
      </c>
      <c r="B29651">
        <v>65</v>
      </c>
      <c r="C29651" t="s">
        <v>6867</v>
      </c>
      <c r="D29651" t="s">
        <v>2589</v>
      </c>
    </row>
    <row r="29652" spans="1:4" x14ac:dyDescent="0.2">
      <c r="A29652" s="59">
        <v>177170067800</v>
      </c>
      <c r="B29652">
        <v>65</v>
      </c>
      <c r="C29652" t="s">
        <v>6867</v>
      </c>
      <c r="D29652" t="s">
        <v>2590</v>
      </c>
    </row>
    <row r="29653" spans="1:4" x14ac:dyDescent="0.2">
      <c r="A29653" s="59">
        <v>177170067900</v>
      </c>
      <c r="B29653">
        <v>88</v>
      </c>
      <c r="C29653" t="s">
        <v>6861</v>
      </c>
      <c r="D29653" t="s">
        <v>1451</v>
      </c>
    </row>
    <row r="29654" spans="1:4" x14ac:dyDescent="0.2">
      <c r="A29654" s="59">
        <v>177170068000</v>
      </c>
      <c r="B29654">
        <v>91</v>
      </c>
      <c r="C29654" t="s">
        <v>6862</v>
      </c>
      <c r="D29654" t="s">
        <v>1469</v>
      </c>
    </row>
    <row r="29655" spans="1:4" x14ac:dyDescent="0.2">
      <c r="A29655" s="59">
        <v>177170068100</v>
      </c>
      <c r="B29655">
        <v>65</v>
      </c>
      <c r="C29655" t="s">
        <v>6867</v>
      </c>
      <c r="D29655" t="s">
        <v>2591</v>
      </c>
    </row>
    <row r="29656" spans="1:4" x14ac:dyDescent="0.2">
      <c r="A29656" s="59">
        <v>177170068101</v>
      </c>
      <c r="B29656">
        <v>65</v>
      </c>
      <c r="C29656" t="s">
        <v>6867</v>
      </c>
      <c r="D29656" t="s">
        <v>2592</v>
      </c>
    </row>
    <row r="29657" spans="1:4" x14ac:dyDescent="0.2">
      <c r="A29657" s="59">
        <v>177170068200</v>
      </c>
      <c r="B29657">
        <v>62</v>
      </c>
      <c r="C29657" t="s">
        <v>6867</v>
      </c>
      <c r="D29657" t="s">
        <v>2153</v>
      </c>
    </row>
    <row r="29658" spans="1:4" x14ac:dyDescent="0.2">
      <c r="A29658" s="59">
        <v>177170068300</v>
      </c>
      <c r="B29658">
        <v>65</v>
      </c>
      <c r="C29658" t="s">
        <v>6867</v>
      </c>
      <c r="D29658" t="s">
        <v>2474</v>
      </c>
    </row>
    <row r="29659" spans="1:4" x14ac:dyDescent="0.2">
      <c r="A29659" s="59">
        <v>177170068400</v>
      </c>
      <c r="B29659">
        <v>65</v>
      </c>
      <c r="C29659" t="s">
        <v>6867</v>
      </c>
      <c r="D29659" t="s">
        <v>2593</v>
      </c>
    </row>
    <row r="29660" spans="1:4" x14ac:dyDescent="0.2">
      <c r="A29660" s="59">
        <v>177170068500</v>
      </c>
      <c r="B29660">
        <v>65</v>
      </c>
      <c r="C29660" t="s">
        <v>6867</v>
      </c>
      <c r="D29660" t="s">
        <v>2594</v>
      </c>
    </row>
    <row r="29661" spans="1:4" x14ac:dyDescent="0.2">
      <c r="A29661" s="59">
        <v>177170068600</v>
      </c>
      <c r="B29661">
        <v>62</v>
      </c>
      <c r="C29661" t="s">
        <v>6843</v>
      </c>
      <c r="D29661" t="s">
        <v>2508</v>
      </c>
    </row>
    <row r="29662" spans="1:4" x14ac:dyDescent="0.2">
      <c r="A29662" s="59">
        <v>177170068700</v>
      </c>
      <c r="B29662">
        <v>62</v>
      </c>
      <c r="C29662" t="s">
        <v>6843</v>
      </c>
      <c r="D29662" t="s">
        <v>2511</v>
      </c>
    </row>
    <row r="29663" spans="1:4" x14ac:dyDescent="0.2">
      <c r="A29663" s="59">
        <v>177170068800</v>
      </c>
      <c r="B29663">
        <v>62</v>
      </c>
      <c r="C29663" t="s">
        <v>6843</v>
      </c>
      <c r="D29663" t="s">
        <v>2512</v>
      </c>
    </row>
    <row r="29664" spans="1:4" x14ac:dyDescent="0.2">
      <c r="A29664" s="59">
        <v>177170068900</v>
      </c>
      <c r="B29664">
        <v>87</v>
      </c>
      <c r="C29664" t="s">
        <v>6862</v>
      </c>
      <c r="D29664" t="s">
        <v>1470</v>
      </c>
    </row>
    <row r="29665" spans="1:4" x14ac:dyDescent="0.2">
      <c r="A29665" s="59">
        <v>177170069000</v>
      </c>
      <c r="B29665">
        <v>62</v>
      </c>
      <c r="C29665" t="s">
        <v>6843</v>
      </c>
      <c r="D29665" t="s">
        <v>2509</v>
      </c>
    </row>
    <row r="29666" spans="1:4" x14ac:dyDescent="0.2">
      <c r="A29666" s="59">
        <v>177170069100</v>
      </c>
      <c r="B29666">
        <v>62</v>
      </c>
      <c r="C29666" t="s">
        <v>6867</v>
      </c>
      <c r="D29666" t="s">
        <v>2532</v>
      </c>
    </row>
    <row r="29667" spans="1:4" x14ac:dyDescent="0.2">
      <c r="A29667" s="59">
        <v>177170069200</v>
      </c>
      <c r="B29667">
        <v>86</v>
      </c>
      <c r="C29667" t="s">
        <v>6857</v>
      </c>
      <c r="D29667" t="s">
        <v>1502</v>
      </c>
    </row>
    <row r="29668" spans="1:4" x14ac:dyDescent="0.2">
      <c r="A29668" s="59">
        <v>177170069300</v>
      </c>
      <c r="B29668">
        <v>65</v>
      </c>
      <c r="C29668" t="s">
        <v>6867</v>
      </c>
      <c r="D29668" t="s">
        <v>2484</v>
      </c>
    </row>
    <row r="29669" spans="1:4" x14ac:dyDescent="0.2">
      <c r="A29669" s="59">
        <v>177170069400</v>
      </c>
      <c r="B29669">
        <v>85</v>
      </c>
      <c r="C29669" t="s">
        <v>6857</v>
      </c>
      <c r="D29669" t="s">
        <v>1460</v>
      </c>
    </row>
    <row r="29670" spans="1:4" x14ac:dyDescent="0.2">
      <c r="A29670" s="59">
        <v>177170069401</v>
      </c>
      <c r="B29670">
        <v>88</v>
      </c>
      <c r="C29670" t="s">
        <v>6857</v>
      </c>
      <c r="D29670" t="s">
        <v>1460</v>
      </c>
    </row>
    <row r="29671" spans="1:4" x14ac:dyDescent="0.2">
      <c r="A29671" s="59">
        <v>177170069500</v>
      </c>
      <c r="B29671">
        <v>91</v>
      </c>
      <c r="C29671" t="s">
        <v>6862</v>
      </c>
      <c r="D29671" t="s">
        <v>1510</v>
      </c>
    </row>
    <row r="29672" spans="1:4" x14ac:dyDescent="0.2">
      <c r="A29672" s="59">
        <v>177170069600</v>
      </c>
      <c r="B29672">
        <v>157</v>
      </c>
      <c r="C29672" t="s">
        <v>6871</v>
      </c>
      <c r="D29672" t="s">
        <v>1431</v>
      </c>
    </row>
    <row r="29673" spans="1:4" x14ac:dyDescent="0.2">
      <c r="A29673" s="59">
        <v>177170069700</v>
      </c>
      <c r="B29673">
        <v>112</v>
      </c>
      <c r="C29673" t="s">
        <v>6872</v>
      </c>
      <c r="D29673" t="s">
        <v>1448</v>
      </c>
    </row>
    <row r="29674" spans="1:4" x14ac:dyDescent="0.2">
      <c r="A29674" s="59">
        <v>177170069800</v>
      </c>
      <c r="B29674">
        <v>65</v>
      </c>
      <c r="C29674" t="s">
        <v>6867</v>
      </c>
      <c r="D29674" t="s">
        <v>2595</v>
      </c>
    </row>
    <row r="29675" spans="1:4" x14ac:dyDescent="0.2">
      <c r="A29675" s="59">
        <v>177170069900</v>
      </c>
      <c r="B29675">
        <v>62</v>
      </c>
      <c r="C29675" t="s">
        <v>6843</v>
      </c>
      <c r="D29675" t="s">
        <v>2514</v>
      </c>
    </row>
    <row r="29676" spans="1:4" x14ac:dyDescent="0.2">
      <c r="A29676" s="59">
        <v>177170070100</v>
      </c>
      <c r="B29676">
        <v>91</v>
      </c>
      <c r="C29676" t="s">
        <v>6862</v>
      </c>
      <c r="D29676" t="s">
        <v>1512</v>
      </c>
    </row>
    <row r="29677" spans="1:4" x14ac:dyDescent="0.2">
      <c r="A29677" s="59">
        <v>177170070200</v>
      </c>
      <c r="B29677">
        <v>62</v>
      </c>
      <c r="C29677" t="s">
        <v>6843</v>
      </c>
      <c r="D29677" t="s">
        <v>2513</v>
      </c>
    </row>
    <row r="29678" spans="1:4" x14ac:dyDescent="0.2">
      <c r="A29678" s="59">
        <v>177170070300</v>
      </c>
      <c r="B29678">
        <v>84</v>
      </c>
      <c r="C29678" t="s">
        <v>6850</v>
      </c>
      <c r="D29678" t="s">
        <v>1443</v>
      </c>
    </row>
    <row r="29679" spans="1:4" x14ac:dyDescent="0.2">
      <c r="A29679" s="59">
        <v>177170070400</v>
      </c>
      <c r="B29679">
        <v>92</v>
      </c>
      <c r="C29679" t="s">
        <v>6850</v>
      </c>
      <c r="D29679" t="s">
        <v>1461</v>
      </c>
    </row>
    <row r="29680" spans="1:4" x14ac:dyDescent="0.2">
      <c r="A29680" s="59">
        <v>177170070500</v>
      </c>
      <c r="B29680">
        <v>156</v>
      </c>
      <c r="C29680" t="s">
        <v>6873</v>
      </c>
      <c r="D29680" t="s">
        <v>1431</v>
      </c>
    </row>
    <row r="29681" spans="1:4" x14ac:dyDescent="0.2">
      <c r="A29681" s="59">
        <v>177170070600</v>
      </c>
      <c r="B29681">
        <v>62</v>
      </c>
      <c r="C29681" t="s">
        <v>6867</v>
      </c>
      <c r="D29681" t="s">
        <v>2533</v>
      </c>
    </row>
    <row r="29682" spans="1:4" x14ac:dyDescent="0.2">
      <c r="A29682" s="59">
        <v>177170070700</v>
      </c>
      <c r="B29682">
        <v>62</v>
      </c>
      <c r="C29682" t="s">
        <v>6867</v>
      </c>
      <c r="D29682" t="s">
        <v>2531</v>
      </c>
    </row>
    <row r="29683" spans="1:4" x14ac:dyDescent="0.2">
      <c r="A29683" s="59">
        <v>177170070800</v>
      </c>
      <c r="B29683">
        <v>62</v>
      </c>
      <c r="C29683" t="s">
        <v>6867</v>
      </c>
      <c r="D29683" t="s">
        <v>2596</v>
      </c>
    </row>
    <row r="29684" spans="1:4" x14ac:dyDescent="0.2">
      <c r="A29684" s="59">
        <v>177170070900</v>
      </c>
      <c r="B29684">
        <v>60</v>
      </c>
      <c r="C29684" t="s">
        <v>6874</v>
      </c>
      <c r="D29684" t="s">
        <v>1431</v>
      </c>
    </row>
    <row r="29685" spans="1:4" x14ac:dyDescent="0.2">
      <c r="A29685" s="59">
        <v>177170071000</v>
      </c>
      <c r="B29685">
        <v>140</v>
      </c>
      <c r="C29685" t="s">
        <v>6859</v>
      </c>
      <c r="D29685" t="s">
        <v>2305</v>
      </c>
    </row>
    <row r="29686" spans="1:4" x14ac:dyDescent="0.2">
      <c r="A29686" s="59">
        <v>177170071100</v>
      </c>
      <c r="B29686">
        <v>140</v>
      </c>
      <c r="C29686" t="s">
        <v>6859</v>
      </c>
      <c r="D29686" t="s">
        <v>2302</v>
      </c>
    </row>
    <row r="29687" spans="1:4" x14ac:dyDescent="0.2">
      <c r="A29687" s="59">
        <v>177170071200</v>
      </c>
      <c r="B29687">
        <v>60</v>
      </c>
      <c r="C29687" t="s">
        <v>6872</v>
      </c>
      <c r="D29687" t="s">
        <v>1436</v>
      </c>
    </row>
    <row r="29688" spans="1:4" x14ac:dyDescent="0.2">
      <c r="A29688" s="59">
        <v>177170071300</v>
      </c>
      <c r="B29688">
        <v>56</v>
      </c>
      <c r="C29688" t="s">
        <v>6848</v>
      </c>
      <c r="D29688" t="s">
        <v>1532</v>
      </c>
    </row>
    <row r="29689" spans="1:4" x14ac:dyDescent="0.2">
      <c r="A29689" s="59">
        <v>177170071400</v>
      </c>
      <c r="B29689">
        <v>191</v>
      </c>
      <c r="C29689" t="s">
        <v>6862</v>
      </c>
      <c r="D29689" t="s">
        <v>1514</v>
      </c>
    </row>
    <row r="29690" spans="1:4" x14ac:dyDescent="0.2">
      <c r="A29690" s="59">
        <v>177170071500</v>
      </c>
      <c r="B29690">
        <v>140</v>
      </c>
      <c r="C29690" t="s">
        <v>6859</v>
      </c>
      <c r="D29690" t="s">
        <v>2128</v>
      </c>
    </row>
    <row r="29691" spans="1:4" x14ac:dyDescent="0.2">
      <c r="A29691" s="59">
        <v>177170071600</v>
      </c>
      <c r="B29691">
        <v>140</v>
      </c>
      <c r="C29691" t="s">
        <v>6859</v>
      </c>
      <c r="D29691" t="s">
        <v>2132</v>
      </c>
    </row>
    <row r="29692" spans="1:4" x14ac:dyDescent="0.2">
      <c r="A29692" s="59">
        <v>177170071601</v>
      </c>
      <c r="B29692">
        <v>106</v>
      </c>
      <c r="C29692" t="s">
        <v>6859</v>
      </c>
      <c r="D29692" t="s">
        <v>2132</v>
      </c>
    </row>
    <row r="29693" spans="1:4" x14ac:dyDescent="0.2">
      <c r="A29693" s="59">
        <v>177170071700</v>
      </c>
      <c r="B29693">
        <v>55</v>
      </c>
      <c r="C29693" t="s">
        <v>6841</v>
      </c>
      <c r="D29693" t="s">
        <v>2597</v>
      </c>
    </row>
    <row r="29694" spans="1:4" x14ac:dyDescent="0.2">
      <c r="A29694" s="59">
        <v>177170071701</v>
      </c>
      <c r="B29694">
        <v>55</v>
      </c>
      <c r="C29694" t="s">
        <v>6841</v>
      </c>
      <c r="D29694" t="s">
        <v>2598</v>
      </c>
    </row>
    <row r="29695" spans="1:4" x14ac:dyDescent="0.2">
      <c r="A29695" s="59">
        <v>177170071770</v>
      </c>
      <c r="B29695">
        <v>55</v>
      </c>
      <c r="C29695" t="s">
        <v>6841</v>
      </c>
      <c r="D29695" t="s">
        <v>2597</v>
      </c>
    </row>
    <row r="29696" spans="1:4" x14ac:dyDescent="0.2">
      <c r="A29696" s="59">
        <v>177170071800</v>
      </c>
      <c r="B29696">
        <v>62</v>
      </c>
      <c r="C29696" t="s">
        <v>6867</v>
      </c>
      <c r="D29696" t="s">
        <v>2535</v>
      </c>
    </row>
    <row r="29697" spans="1:4" x14ac:dyDescent="0.2">
      <c r="A29697" s="59">
        <v>177170071900</v>
      </c>
      <c r="B29697">
        <v>62</v>
      </c>
      <c r="C29697" t="s">
        <v>6867</v>
      </c>
      <c r="D29697" t="s">
        <v>2152</v>
      </c>
    </row>
    <row r="29698" spans="1:4" x14ac:dyDescent="0.2">
      <c r="A29698" s="59">
        <v>177170072000</v>
      </c>
      <c r="B29698">
        <v>62</v>
      </c>
      <c r="C29698" t="s">
        <v>6867</v>
      </c>
      <c r="D29698" t="s">
        <v>2534</v>
      </c>
    </row>
    <row r="29699" spans="1:4" x14ac:dyDescent="0.2">
      <c r="A29699" s="59">
        <v>177170072100</v>
      </c>
      <c r="B29699">
        <v>91</v>
      </c>
      <c r="C29699" t="s">
        <v>6858</v>
      </c>
      <c r="D29699" t="s">
        <v>1471</v>
      </c>
    </row>
    <row r="29700" spans="1:4" x14ac:dyDescent="0.2">
      <c r="A29700" s="59">
        <v>177170072300</v>
      </c>
      <c r="B29700">
        <v>0</v>
      </c>
      <c r="C29700" t="s">
        <v>6836</v>
      </c>
      <c r="D29700" t="s">
        <v>2018</v>
      </c>
    </row>
    <row r="29701" spans="1:4" x14ac:dyDescent="0.2">
      <c r="A29701" s="59">
        <v>177170072400</v>
      </c>
      <c r="B29701">
        <v>62</v>
      </c>
      <c r="C29701" t="s">
        <v>6843</v>
      </c>
      <c r="D29701" t="s">
        <v>2515</v>
      </c>
    </row>
    <row r="29702" spans="1:4" x14ac:dyDescent="0.2">
      <c r="A29702" s="59">
        <v>177170072500</v>
      </c>
      <c r="B29702">
        <v>55</v>
      </c>
      <c r="C29702" t="s">
        <v>6841</v>
      </c>
      <c r="D29702" t="s">
        <v>2599</v>
      </c>
    </row>
    <row r="29703" spans="1:4" x14ac:dyDescent="0.2">
      <c r="A29703" s="59">
        <v>177170072800</v>
      </c>
      <c r="B29703">
        <v>100</v>
      </c>
      <c r="C29703" t="s">
        <v>6858</v>
      </c>
      <c r="D29703" t="s">
        <v>1443</v>
      </c>
    </row>
    <row r="29704" spans="1:4" x14ac:dyDescent="0.2">
      <c r="A29704" s="59">
        <v>177170072900</v>
      </c>
      <c r="B29704">
        <v>73</v>
      </c>
      <c r="C29704" t="s">
        <v>6852</v>
      </c>
      <c r="D29704" t="s">
        <v>1433</v>
      </c>
    </row>
    <row r="29705" spans="1:4" x14ac:dyDescent="0.2">
      <c r="A29705" s="59">
        <v>177170073000</v>
      </c>
      <c r="B29705">
        <v>60</v>
      </c>
      <c r="C29705" t="s">
        <v>6872</v>
      </c>
      <c r="D29705" t="s">
        <v>1450</v>
      </c>
    </row>
    <row r="29706" spans="1:4" x14ac:dyDescent="0.2">
      <c r="A29706" s="59">
        <v>177170073300</v>
      </c>
      <c r="B29706">
        <v>91</v>
      </c>
      <c r="C29706" t="s">
        <v>6862</v>
      </c>
      <c r="D29706" t="s">
        <v>1511</v>
      </c>
    </row>
    <row r="29707" spans="1:4" x14ac:dyDescent="0.2">
      <c r="A29707" s="59">
        <v>177170073400</v>
      </c>
      <c r="B29707">
        <v>100</v>
      </c>
      <c r="C29707" t="s">
        <v>6858</v>
      </c>
      <c r="D29707" t="s">
        <v>1472</v>
      </c>
    </row>
    <row r="29708" spans="1:4" x14ac:dyDescent="0.2">
      <c r="A29708" s="59">
        <v>177170073500</v>
      </c>
      <c r="B29708">
        <v>140</v>
      </c>
      <c r="C29708" t="s">
        <v>6859</v>
      </c>
      <c r="D29708" t="s">
        <v>2318</v>
      </c>
    </row>
    <row r="29709" spans="1:4" x14ac:dyDescent="0.2">
      <c r="A29709" s="59">
        <v>177170073600</v>
      </c>
      <c r="B29709">
        <v>100</v>
      </c>
      <c r="C29709" t="s">
        <v>6858</v>
      </c>
      <c r="D29709" t="s">
        <v>1474</v>
      </c>
    </row>
    <row r="29710" spans="1:4" x14ac:dyDescent="0.2">
      <c r="A29710" s="59">
        <v>177170073700</v>
      </c>
      <c r="B29710">
        <v>105</v>
      </c>
      <c r="C29710" t="s">
        <v>6859</v>
      </c>
      <c r="D29710" t="s">
        <v>2358</v>
      </c>
    </row>
    <row r="29711" spans="1:4" x14ac:dyDescent="0.2">
      <c r="A29711" s="59">
        <v>177170073800</v>
      </c>
      <c r="B29711">
        <v>56</v>
      </c>
      <c r="C29711" t="s">
        <v>6841</v>
      </c>
      <c r="D29711" t="s">
        <v>2600</v>
      </c>
    </row>
    <row r="29712" spans="1:4" x14ac:dyDescent="0.2">
      <c r="A29712" s="59">
        <v>177170073870</v>
      </c>
      <c r="B29712">
        <v>56</v>
      </c>
      <c r="C29712" t="s">
        <v>6841</v>
      </c>
      <c r="D29712" t="s">
        <v>2600</v>
      </c>
    </row>
    <row r="29713" spans="1:4" x14ac:dyDescent="0.2">
      <c r="A29713" s="59">
        <v>177170073900</v>
      </c>
      <c r="B29713">
        <v>56</v>
      </c>
      <c r="C29713" t="s">
        <v>6849</v>
      </c>
      <c r="D29713" t="s">
        <v>1432</v>
      </c>
    </row>
    <row r="29714" spans="1:4" x14ac:dyDescent="0.2">
      <c r="A29714" s="59">
        <v>177170074000</v>
      </c>
      <c r="B29714">
        <v>62</v>
      </c>
      <c r="C29714" t="s">
        <v>6843</v>
      </c>
      <c r="D29714" t="s">
        <v>2516</v>
      </c>
    </row>
    <row r="29715" spans="1:4" x14ac:dyDescent="0.2">
      <c r="A29715" s="59">
        <v>177170074100</v>
      </c>
      <c r="B29715">
        <v>152</v>
      </c>
      <c r="C29715" t="s">
        <v>6873</v>
      </c>
      <c r="D29715" t="s">
        <v>1433</v>
      </c>
    </row>
    <row r="29716" spans="1:4" x14ac:dyDescent="0.2">
      <c r="A29716" s="59">
        <v>177170074200</v>
      </c>
      <c r="B29716">
        <v>152</v>
      </c>
      <c r="C29716" t="s">
        <v>6873</v>
      </c>
      <c r="D29716" t="s">
        <v>1432</v>
      </c>
    </row>
    <row r="29717" spans="1:4" x14ac:dyDescent="0.2">
      <c r="A29717" s="59">
        <v>177170074300</v>
      </c>
      <c r="B29717">
        <v>48</v>
      </c>
      <c r="C29717" t="s">
        <v>6842</v>
      </c>
      <c r="D29717" t="s">
        <v>2601</v>
      </c>
    </row>
    <row r="29718" spans="1:4" x14ac:dyDescent="0.2">
      <c r="A29718" s="59">
        <v>177170074400</v>
      </c>
      <c r="B29718">
        <v>84</v>
      </c>
      <c r="C29718" t="s">
        <v>6850</v>
      </c>
      <c r="D29718" t="s">
        <v>1444</v>
      </c>
    </row>
    <row r="29719" spans="1:4" x14ac:dyDescent="0.2">
      <c r="A29719" s="59">
        <v>177170074500</v>
      </c>
      <c r="B29719">
        <v>48</v>
      </c>
      <c r="C29719" t="s">
        <v>6842</v>
      </c>
      <c r="D29719" t="s">
        <v>2602</v>
      </c>
    </row>
    <row r="29720" spans="1:4" x14ac:dyDescent="0.2">
      <c r="A29720" s="59">
        <v>177170074600</v>
      </c>
      <c r="B29720">
        <v>62</v>
      </c>
      <c r="C29720" t="s">
        <v>6843</v>
      </c>
      <c r="D29720" t="s">
        <v>2517</v>
      </c>
    </row>
    <row r="29721" spans="1:4" x14ac:dyDescent="0.2">
      <c r="A29721" s="59">
        <v>177170074700</v>
      </c>
      <c r="B29721">
        <v>85</v>
      </c>
      <c r="C29721" t="s">
        <v>6857</v>
      </c>
      <c r="D29721" t="s">
        <v>1482</v>
      </c>
    </row>
    <row r="29722" spans="1:4" x14ac:dyDescent="0.2">
      <c r="A29722" s="59">
        <v>177170074701</v>
      </c>
      <c r="B29722">
        <v>88</v>
      </c>
      <c r="C29722" t="s">
        <v>6857</v>
      </c>
      <c r="D29722" t="s">
        <v>1482</v>
      </c>
    </row>
    <row r="29723" spans="1:4" x14ac:dyDescent="0.2">
      <c r="A29723" s="59">
        <v>177170074800</v>
      </c>
      <c r="B29723">
        <v>175</v>
      </c>
      <c r="C29723" t="s">
        <v>6873</v>
      </c>
      <c r="D29723" t="s">
        <v>1443</v>
      </c>
    </row>
    <row r="29724" spans="1:4" x14ac:dyDescent="0.2">
      <c r="A29724" s="59">
        <v>177170074870</v>
      </c>
      <c r="B29724">
        <v>175</v>
      </c>
      <c r="C29724" t="s">
        <v>6873</v>
      </c>
      <c r="D29724" t="s">
        <v>1443</v>
      </c>
    </row>
    <row r="29725" spans="1:4" x14ac:dyDescent="0.2">
      <c r="A29725" s="59">
        <v>177170074900</v>
      </c>
      <c r="B29725">
        <v>60</v>
      </c>
      <c r="C29725" t="s">
        <v>6872</v>
      </c>
      <c r="D29725" t="s">
        <v>1451</v>
      </c>
    </row>
    <row r="29726" spans="1:4" x14ac:dyDescent="0.2">
      <c r="A29726" s="59">
        <v>177170075000</v>
      </c>
      <c r="B29726">
        <v>85</v>
      </c>
      <c r="C29726" t="s">
        <v>6857</v>
      </c>
      <c r="D29726" t="s">
        <v>1485</v>
      </c>
    </row>
    <row r="29727" spans="1:4" x14ac:dyDescent="0.2">
      <c r="A29727" s="59">
        <v>177170075100</v>
      </c>
      <c r="B29727">
        <v>60</v>
      </c>
      <c r="C29727" t="s">
        <v>6872</v>
      </c>
      <c r="D29727" t="s">
        <v>1452</v>
      </c>
    </row>
    <row r="29728" spans="1:4" x14ac:dyDescent="0.2">
      <c r="A29728" s="59">
        <v>177170075200</v>
      </c>
      <c r="B29728">
        <v>87</v>
      </c>
      <c r="C29728" t="s">
        <v>6857</v>
      </c>
      <c r="D29728" t="s">
        <v>1488</v>
      </c>
    </row>
    <row r="29729" spans="1:4" x14ac:dyDescent="0.2">
      <c r="A29729" s="59">
        <v>177170075201</v>
      </c>
      <c r="B29729">
        <v>87</v>
      </c>
      <c r="C29729" t="s">
        <v>6857</v>
      </c>
      <c r="D29729" t="s">
        <v>1488</v>
      </c>
    </row>
    <row r="29730" spans="1:4" x14ac:dyDescent="0.2">
      <c r="A29730" s="59">
        <v>177170075300</v>
      </c>
      <c r="B29730">
        <v>85</v>
      </c>
      <c r="C29730" t="s">
        <v>6862</v>
      </c>
      <c r="D29730" t="s">
        <v>1466</v>
      </c>
    </row>
    <row r="29731" spans="1:4" x14ac:dyDescent="0.2">
      <c r="A29731" s="59">
        <v>177170075400</v>
      </c>
      <c r="B29731">
        <v>85</v>
      </c>
      <c r="C29731" t="s">
        <v>6857</v>
      </c>
      <c r="D29731" t="s">
        <v>1499</v>
      </c>
    </row>
    <row r="29732" spans="1:4" x14ac:dyDescent="0.2">
      <c r="A29732" s="59">
        <v>177170075500</v>
      </c>
      <c r="B29732">
        <v>42</v>
      </c>
      <c r="C29732" t="s">
        <v>6847</v>
      </c>
      <c r="D29732" t="s">
        <v>1432</v>
      </c>
    </row>
    <row r="29733" spans="1:4" x14ac:dyDescent="0.2">
      <c r="A29733" s="59">
        <v>177170075600</v>
      </c>
      <c r="B29733">
        <v>56</v>
      </c>
      <c r="C29733" t="s">
        <v>6841</v>
      </c>
      <c r="D29733" t="s">
        <v>2603</v>
      </c>
    </row>
    <row r="29734" spans="1:4" x14ac:dyDescent="0.2">
      <c r="A29734" s="59">
        <v>177170075670</v>
      </c>
      <c r="B29734">
        <v>56</v>
      </c>
      <c r="C29734" t="s">
        <v>6841</v>
      </c>
      <c r="D29734" t="s">
        <v>2603</v>
      </c>
    </row>
    <row r="29735" spans="1:4" x14ac:dyDescent="0.2">
      <c r="A29735" s="59">
        <v>177170075700</v>
      </c>
      <c r="B29735">
        <v>85</v>
      </c>
      <c r="C29735" t="s">
        <v>6862</v>
      </c>
      <c r="D29735" t="s">
        <v>1459</v>
      </c>
    </row>
    <row r="29736" spans="1:4" x14ac:dyDescent="0.2">
      <c r="A29736" s="59">
        <v>177170076000</v>
      </c>
      <c r="B29736">
        <v>91</v>
      </c>
      <c r="C29736" t="s">
        <v>6862</v>
      </c>
      <c r="D29736" t="s">
        <v>1519</v>
      </c>
    </row>
    <row r="29737" spans="1:4" x14ac:dyDescent="0.2">
      <c r="A29737" s="59">
        <v>177170076100</v>
      </c>
      <c r="B29737">
        <v>55</v>
      </c>
      <c r="C29737" t="s">
        <v>6841</v>
      </c>
      <c r="D29737" t="s">
        <v>2604</v>
      </c>
    </row>
    <row r="29738" spans="1:4" x14ac:dyDescent="0.2">
      <c r="A29738" s="59">
        <v>177170076200</v>
      </c>
      <c r="B29738">
        <v>85</v>
      </c>
      <c r="C29738" t="s">
        <v>6850</v>
      </c>
      <c r="D29738" t="s">
        <v>1491</v>
      </c>
    </row>
    <row r="29739" spans="1:4" x14ac:dyDescent="0.2">
      <c r="A29739" s="59">
        <v>177170076300</v>
      </c>
      <c r="B29739">
        <v>105</v>
      </c>
      <c r="C29739" t="s">
        <v>6859</v>
      </c>
      <c r="D29739" t="s">
        <v>2361</v>
      </c>
    </row>
    <row r="29740" spans="1:4" x14ac:dyDescent="0.2">
      <c r="A29740" s="59">
        <v>177170076301</v>
      </c>
      <c r="B29740">
        <v>105</v>
      </c>
      <c r="C29740" t="s">
        <v>6859</v>
      </c>
      <c r="D29740" t="s">
        <v>2361</v>
      </c>
    </row>
    <row r="29741" spans="1:4" x14ac:dyDescent="0.2">
      <c r="A29741" s="59">
        <v>177170076400</v>
      </c>
      <c r="B29741">
        <v>100</v>
      </c>
      <c r="C29741" t="s">
        <v>6858</v>
      </c>
      <c r="D29741" t="s">
        <v>1544</v>
      </c>
    </row>
    <row r="29742" spans="1:4" x14ac:dyDescent="0.2">
      <c r="A29742" s="59">
        <v>177170076500</v>
      </c>
      <c r="B29742">
        <v>65</v>
      </c>
      <c r="C29742" t="s">
        <v>6867</v>
      </c>
      <c r="D29742" t="s">
        <v>2605</v>
      </c>
    </row>
    <row r="29743" spans="1:4" x14ac:dyDescent="0.2">
      <c r="A29743" s="59">
        <v>177170076501</v>
      </c>
      <c r="B29743">
        <v>65</v>
      </c>
      <c r="C29743" t="s">
        <v>6867</v>
      </c>
      <c r="D29743" t="s">
        <v>2605</v>
      </c>
    </row>
    <row r="29744" spans="1:4" x14ac:dyDescent="0.2">
      <c r="A29744" s="59">
        <v>177170076570</v>
      </c>
      <c r="B29744">
        <v>65</v>
      </c>
      <c r="C29744" t="s">
        <v>6867</v>
      </c>
      <c r="D29744" t="s">
        <v>2605</v>
      </c>
    </row>
    <row r="29745" spans="1:4" x14ac:dyDescent="0.2">
      <c r="A29745" s="59">
        <v>177170076600</v>
      </c>
      <c r="B29745">
        <v>92</v>
      </c>
      <c r="C29745" t="s">
        <v>6850</v>
      </c>
      <c r="D29745" t="s">
        <v>1496</v>
      </c>
    </row>
    <row r="29746" spans="1:4" x14ac:dyDescent="0.2">
      <c r="A29746" s="59">
        <v>177170076700</v>
      </c>
      <c r="B29746">
        <v>90</v>
      </c>
      <c r="C29746" t="s">
        <v>6862</v>
      </c>
      <c r="D29746" t="s">
        <v>1467</v>
      </c>
    </row>
    <row r="29747" spans="1:4" x14ac:dyDescent="0.2">
      <c r="A29747" s="59">
        <v>177170076800</v>
      </c>
      <c r="B29747">
        <v>55</v>
      </c>
      <c r="C29747" t="s">
        <v>6841</v>
      </c>
      <c r="D29747" t="s">
        <v>2606</v>
      </c>
    </row>
    <row r="29748" spans="1:4" x14ac:dyDescent="0.2">
      <c r="A29748" s="59">
        <v>177170076900</v>
      </c>
      <c r="B29748">
        <v>62</v>
      </c>
      <c r="C29748" t="s">
        <v>6843</v>
      </c>
      <c r="D29748" t="s">
        <v>2510</v>
      </c>
    </row>
    <row r="29749" spans="1:4" x14ac:dyDescent="0.2">
      <c r="A29749" s="59">
        <v>177170077000</v>
      </c>
      <c r="B29749">
        <v>86</v>
      </c>
      <c r="C29749" t="s">
        <v>6853</v>
      </c>
      <c r="D29749" t="s">
        <v>1477</v>
      </c>
    </row>
    <row r="29750" spans="1:4" x14ac:dyDescent="0.2">
      <c r="A29750" s="59">
        <v>177170077100</v>
      </c>
      <c r="B29750">
        <v>60</v>
      </c>
      <c r="C29750" t="s">
        <v>6837</v>
      </c>
      <c r="D29750" t="s">
        <v>1432</v>
      </c>
    </row>
    <row r="29751" spans="1:4" x14ac:dyDescent="0.2">
      <c r="A29751" s="59">
        <v>177170077300</v>
      </c>
      <c r="B29751">
        <v>87</v>
      </c>
      <c r="C29751" t="s">
        <v>6857</v>
      </c>
      <c r="D29751" t="s">
        <v>1500</v>
      </c>
    </row>
    <row r="29752" spans="1:4" x14ac:dyDescent="0.2">
      <c r="A29752" s="59">
        <v>177170077400</v>
      </c>
      <c r="B29752">
        <v>92</v>
      </c>
      <c r="C29752" t="s">
        <v>6858</v>
      </c>
      <c r="D29752" t="s">
        <v>1551</v>
      </c>
    </row>
    <row r="29753" spans="1:4" x14ac:dyDescent="0.2">
      <c r="A29753" s="59">
        <v>177170077500</v>
      </c>
      <c r="B29753">
        <v>85</v>
      </c>
      <c r="C29753" t="s">
        <v>6857</v>
      </c>
      <c r="D29753" t="s">
        <v>1501</v>
      </c>
    </row>
    <row r="29754" spans="1:4" x14ac:dyDescent="0.2">
      <c r="A29754" s="59">
        <v>177170077600</v>
      </c>
      <c r="B29754">
        <v>140</v>
      </c>
      <c r="C29754" t="s">
        <v>6859</v>
      </c>
      <c r="D29754" t="s">
        <v>2364</v>
      </c>
    </row>
    <row r="29755" spans="1:4" x14ac:dyDescent="0.2">
      <c r="A29755" s="59">
        <v>177170077800</v>
      </c>
      <c r="B29755">
        <v>86</v>
      </c>
      <c r="C29755" t="s">
        <v>6853</v>
      </c>
      <c r="D29755" t="s">
        <v>1493</v>
      </c>
    </row>
    <row r="29756" spans="1:4" x14ac:dyDescent="0.2">
      <c r="A29756" s="59">
        <v>177170077900</v>
      </c>
      <c r="B29756">
        <v>55</v>
      </c>
      <c r="C29756" t="s">
        <v>6841</v>
      </c>
      <c r="D29756" t="s">
        <v>2607</v>
      </c>
    </row>
    <row r="29757" spans="1:4" x14ac:dyDescent="0.2">
      <c r="A29757" s="59">
        <v>177170078100</v>
      </c>
      <c r="B29757">
        <v>91</v>
      </c>
      <c r="C29757" t="s">
        <v>6853</v>
      </c>
      <c r="D29757" t="s">
        <v>1500</v>
      </c>
    </row>
    <row r="29758" spans="1:4" x14ac:dyDescent="0.2">
      <c r="A29758" s="59">
        <v>177170078200</v>
      </c>
      <c r="B29758">
        <v>47</v>
      </c>
      <c r="C29758" t="s">
        <v>6875</v>
      </c>
      <c r="D29758" t="s">
        <v>1536</v>
      </c>
    </row>
    <row r="29759" spans="1:4" x14ac:dyDescent="0.2">
      <c r="A29759" s="59">
        <v>177170078300</v>
      </c>
      <c r="B29759">
        <v>85</v>
      </c>
      <c r="C29759" t="s">
        <v>6862</v>
      </c>
      <c r="D29759" t="s">
        <v>1477</v>
      </c>
    </row>
    <row r="29760" spans="1:4" x14ac:dyDescent="0.2">
      <c r="A29760" s="59">
        <v>177170078400</v>
      </c>
      <c r="B29760">
        <v>55</v>
      </c>
      <c r="C29760" t="s">
        <v>6841</v>
      </c>
      <c r="D29760" t="s">
        <v>2608</v>
      </c>
    </row>
    <row r="29761" spans="1:4" x14ac:dyDescent="0.2">
      <c r="A29761" s="59">
        <v>177170078500</v>
      </c>
      <c r="B29761">
        <v>86</v>
      </c>
      <c r="C29761" t="s">
        <v>6853</v>
      </c>
      <c r="D29761" t="s">
        <v>1494</v>
      </c>
    </row>
    <row r="29762" spans="1:4" x14ac:dyDescent="0.2">
      <c r="A29762" s="59">
        <v>177170078600</v>
      </c>
      <c r="B29762">
        <v>100</v>
      </c>
      <c r="C29762" t="s">
        <v>6858</v>
      </c>
      <c r="D29762" t="s">
        <v>1492</v>
      </c>
    </row>
    <row r="29763" spans="1:4" x14ac:dyDescent="0.2">
      <c r="A29763" s="59">
        <v>177170078700</v>
      </c>
      <c r="B29763">
        <v>85</v>
      </c>
      <c r="C29763" t="s">
        <v>6857</v>
      </c>
      <c r="D29763" t="s">
        <v>1505</v>
      </c>
    </row>
    <row r="29764" spans="1:4" x14ac:dyDescent="0.2">
      <c r="A29764" s="59">
        <v>177170078800</v>
      </c>
      <c r="B29764">
        <v>56</v>
      </c>
      <c r="C29764" t="s">
        <v>6849</v>
      </c>
      <c r="D29764" t="s">
        <v>2609</v>
      </c>
    </row>
    <row r="29765" spans="1:4" x14ac:dyDescent="0.2">
      <c r="A29765" s="59">
        <v>177170078870</v>
      </c>
      <c r="B29765">
        <v>56</v>
      </c>
      <c r="C29765" t="s">
        <v>6849</v>
      </c>
      <c r="D29765" t="s">
        <v>2609</v>
      </c>
    </row>
    <row r="29766" spans="1:4" x14ac:dyDescent="0.2">
      <c r="A29766" s="59">
        <v>177170078900</v>
      </c>
      <c r="B29766">
        <v>57</v>
      </c>
      <c r="C29766" t="s">
        <v>6841</v>
      </c>
      <c r="D29766" t="s">
        <v>2506</v>
      </c>
    </row>
    <row r="29767" spans="1:4" x14ac:dyDescent="0.2">
      <c r="A29767" s="59">
        <v>177170079000</v>
      </c>
      <c r="B29767">
        <v>91</v>
      </c>
      <c r="C29767" t="s">
        <v>6853</v>
      </c>
      <c r="D29767" t="s">
        <v>1501</v>
      </c>
    </row>
    <row r="29768" spans="1:4" x14ac:dyDescent="0.2">
      <c r="A29768" s="59">
        <v>177170079100</v>
      </c>
      <c r="B29768">
        <v>55</v>
      </c>
      <c r="C29768" t="s">
        <v>6841</v>
      </c>
      <c r="D29768" t="s">
        <v>2488</v>
      </c>
    </row>
    <row r="29769" spans="1:4" x14ac:dyDescent="0.2">
      <c r="A29769" s="59">
        <v>177170079200</v>
      </c>
      <c r="B29769">
        <v>40</v>
      </c>
      <c r="C29769" t="s">
        <v>6846</v>
      </c>
      <c r="D29769" t="s">
        <v>1542</v>
      </c>
    </row>
    <row r="29770" spans="1:4" x14ac:dyDescent="0.2">
      <c r="A29770" s="59">
        <v>177170079300</v>
      </c>
      <c r="B29770">
        <v>88</v>
      </c>
      <c r="C29770" t="s">
        <v>6854</v>
      </c>
      <c r="D29770" t="s">
        <v>1433</v>
      </c>
    </row>
    <row r="29771" spans="1:4" x14ac:dyDescent="0.2">
      <c r="A29771" s="59">
        <v>177170079400</v>
      </c>
      <c r="B29771">
        <v>86</v>
      </c>
      <c r="C29771" t="s">
        <v>6853</v>
      </c>
      <c r="D29771" t="s">
        <v>1495</v>
      </c>
    </row>
    <row r="29772" spans="1:4" x14ac:dyDescent="0.2">
      <c r="A29772" s="59">
        <v>177170079500</v>
      </c>
      <c r="B29772">
        <v>91</v>
      </c>
      <c r="C29772" t="s">
        <v>6853</v>
      </c>
      <c r="D29772" t="s">
        <v>1503</v>
      </c>
    </row>
    <row r="29773" spans="1:4" x14ac:dyDescent="0.2">
      <c r="A29773" s="59">
        <v>177170079600</v>
      </c>
      <c r="B29773">
        <v>85</v>
      </c>
      <c r="C29773" t="s">
        <v>6850</v>
      </c>
      <c r="D29773" t="s">
        <v>1498</v>
      </c>
    </row>
    <row r="29774" spans="1:4" x14ac:dyDescent="0.2">
      <c r="A29774" s="59">
        <v>177170079601</v>
      </c>
      <c r="B29774">
        <v>90</v>
      </c>
      <c r="C29774" t="s">
        <v>6850</v>
      </c>
      <c r="D29774" t="s">
        <v>1498</v>
      </c>
    </row>
    <row r="29775" spans="1:4" x14ac:dyDescent="0.2">
      <c r="A29775" s="59">
        <v>177170079700</v>
      </c>
      <c r="B29775">
        <v>144</v>
      </c>
      <c r="C29775" t="s">
        <v>6876</v>
      </c>
      <c r="D29775" t="s">
        <v>1431</v>
      </c>
    </row>
    <row r="29776" spans="1:4" x14ac:dyDescent="0.2">
      <c r="A29776" s="59">
        <v>177170079800</v>
      </c>
      <c r="B29776">
        <v>85</v>
      </c>
      <c r="C29776" t="s">
        <v>6857</v>
      </c>
      <c r="D29776" t="s">
        <v>1503</v>
      </c>
    </row>
    <row r="29777" spans="1:4" x14ac:dyDescent="0.2">
      <c r="A29777" s="59">
        <v>177170079900</v>
      </c>
      <c r="B29777">
        <v>100</v>
      </c>
      <c r="C29777" t="s">
        <v>6858</v>
      </c>
      <c r="D29777" t="s">
        <v>1578</v>
      </c>
    </row>
    <row r="29778" spans="1:4" x14ac:dyDescent="0.2">
      <c r="A29778" s="59">
        <v>177170080000</v>
      </c>
      <c r="B29778">
        <v>56</v>
      </c>
      <c r="C29778" t="s">
        <v>6848</v>
      </c>
      <c r="D29778" t="s">
        <v>2610</v>
      </c>
    </row>
    <row r="29779" spans="1:4" x14ac:dyDescent="0.2">
      <c r="A29779" s="59">
        <v>177170080200</v>
      </c>
      <c r="B29779">
        <v>56</v>
      </c>
      <c r="C29779" t="s">
        <v>6848</v>
      </c>
      <c r="D29779" t="s">
        <v>2611</v>
      </c>
    </row>
    <row r="29780" spans="1:4" x14ac:dyDescent="0.2">
      <c r="A29780" s="59">
        <v>177170080300</v>
      </c>
      <c r="B29780">
        <v>90</v>
      </c>
      <c r="C29780" t="s">
        <v>6850</v>
      </c>
      <c r="D29780" t="s">
        <v>1529</v>
      </c>
    </row>
    <row r="29781" spans="1:4" x14ac:dyDescent="0.2">
      <c r="A29781" s="59">
        <v>177170080301</v>
      </c>
      <c r="B29781">
        <v>85</v>
      </c>
      <c r="C29781" t="s">
        <v>6850</v>
      </c>
      <c r="D29781" t="s">
        <v>1529</v>
      </c>
    </row>
    <row r="29782" spans="1:4" x14ac:dyDescent="0.2">
      <c r="A29782" s="59">
        <v>177170080400</v>
      </c>
      <c r="B29782">
        <v>48</v>
      </c>
      <c r="C29782" t="s">
        <v>6842</v>
      </c>
      <c r="D29782" t="s">
        <v>2612</v>
      </c>
    </row>
    <row r="29783" spans="1:4" x14ac:dyDescent="0.2">
      <c r="A29783" s="59">
        <v>177170080470</v>
      </c>
      <c r="B29783">
        <v>48</v>
      </c>
      <c r="C29783" t="s">
        <v>6842</v>
      </c>
      <c r="D29783" t="s">
        <v>2612</v>
      </c>
    </row>
    <row r="29784" spans="1:4" x14ac:dyDescent="0.2">
      <c r="A29784" s="59">
        <v>177170080500</v>
      </c>
      <c r="B29784">
        <v>85</v>
      </c>
      <c r="C29784" t="s">
        <v>6862</v>
      </c>
      <c r="D29784" t="s">
        <v>1476</v>
      </c>
    </row>
    <row r="29785" spans="1:4" x14ac:dyDescent="0.2">
      <c r="A29785" s="59">
        <v>177170080600</v>
      </c>
      <c r="B29785">
        <v>90</v>
      </c>
      <c r="C29785" t="s">
        <v>6862</v>
      </c>
      <c r="D29785" t="s">
        <v>1493</v>
      </c>
    </row>
    <row r="29786" spans="1:4" x14ac:dyDescent="0.2">
      <c r="A29786" s="59">
        <v>177170080700</v>
      </c>
      <c r="B29786">
        <v>114</v>
      </c>
      <c r="C29786" t="s">
        <v>6870</v>
      </c>
      <c r="D29786" t="s">
        <v>1653</v>
      </c>
    </row>
    <row r="29787" spans="1:4" x14ac:dyDescent="0.2">
      <c r="A29787" s="59">
        <v>177170080800</v>
      </c>
      <c r="B29787">
        <v>53</v>
      </c>
      <c r="C29787" t="s">
        <v>6842</v>
      </c>
      <c r="D29787" t="s">
        <v>1647</v>
      </c>
    </row>
    <row r="29788" spans="1:4" x14ac:dyDescent="0.2">
      <c r="A29788" s="59">
        <v>177170080900</v>
      </c>
      <c r="B29788">
        <v>65</v>
      </c>
      <c r="C29788" t="s">
        <v>6867</v>
      </c>
      <c r="D29788" t="s">
        <v>2613</v>
      </c>
    </row>
    <row r="29789" spans="1:4" x14ac:dyDescent="0.2">
      <c r="A29789" s="59">
        <v>177170081500</v>
      </c>
      <c r="B29789">
        <v>46</v>
      </c>
      <c r="C29789" t="s">
        <v>6848</v>
      </c>
      <c r="D29789" t="s">
        <v>1441</v>
      </c>
    </row>
    <row r="29790" spans="1:4" x14ac:dyDescent="0.2">
      <c r="A29790" s="59">
        <v>177170081570</v>
      </c>
      <c r="B29790">
        <v>46</v>
      </c>
      <c r="C29790" t="s">
        <v>6848</v>
      </c>
      <c r="D29790" t="s">
        <v>1441</v>
      </c>
    </row>
    <row r="29791" spans="1:4" x14ac:dyDescent="0.2">
      <c r="A29791" s="59">
        <v>177170081571</v>
      </c>
      <c r="B29791">
        <v>46</v>
      </c>
      <c r="C29791" t="s">
        <v>6848</v>
      </c>
      <c r="D29791" t="s">
        <v>1441</v>
      </c>
    </row>
    <row r="29792" spans="1:4" x14ac:dyDescent="0.2">
      <c r="A29792" s="59">
        <v>177170081600</v>
      </c>
      <c r="B29792">
        <v>48</v>
      </c>
      <c r="C29792" t="s">
        <v>6848</v>
      </c>
      <c r="D29792" t="s">
        <v>1522</v>
      </c>
    </row>
    <row r="29793" spans="1:4" x14ac:dyDescent="0.2">
      <c r="A29793" s="59">
        <v>177170081601</v>
      </c>
      <c r="B29793">
        <v>54</v>
      </c>
      <c r="C29793" t="s">
        <v>6848</v>
      </c>
      <c r="D29793" t="s">
        <v>2614</v>
      </c>
    </row>
    <row r="29794" spans="1:4" x14ac:dyDescent="0.2">
      <c r="A29794" s="59">
        <v>177170081670</v>
      </c>
      <c r="B29794">
        <v>48</v>
      </c>
      <c r="C29794" t="s">
        <v>6848</v>
      </c>
      <c r="D29794" t="s">
        <v>1522</v>
      </c>
    </row>
    <row r="29795" spans="1:4" x14ac:dyDescent="0.2">
      <c r="A29795" s="59">
        <v>177170081671</v>
      </c>
      <c r="B29795">
        <v>48</v>
      </c>
      <c r="C29795" t="s">
        <v>6848</v>
      </c>
      <c r="D29795" t="s">
        <v>1522</v>
      </c>
    </row>
    <row r="29796" spans="1:4" x14ac:dyDescent="0.2">
      <c r="A29796" s="59">
        <v>177170081700</v>
      </c>
      <c r="B29796">
        <v>192</v>
      </c>
      <c r="C29796" t="s">
        <v>6869</v>
      </c>
      <c r="D29796" t="s">
        <v>1639</v>
      </c>
    </row>
    <row r="29797" spans="1:4" x14ac:dyDescent="0.2">
      <c r="A29797" s="59">
        <v>177170081800</v>
      </c>
      <c r="B29797">
        <v>52</v>
      </c>
      <c r="C29797" t="s">
        <v>6849</v>
      </c>
      <c r="D29797" t="s">
        <v>2596</v>
      </c>
    </row>
    <row r="29798" spans="1:4" x14ac:dyDescent="0.2">
      <c r="A29798" s="59">
        <v>177170081900</v>
      </c>
      <c r="B29798">
        <v>50</v>
      </c>
      <c r="C29798" t="s">
        <v>6849</v>
      </c>
      <c r="D29798" t="s">
        <v>2615</v>
      </c>
    </row>
    <row r="29799" spans="1:4" x14ac:dyDescent="0.2">
      <c r="A29799" s="59">
        <v>177170082000</v>
      </c>
      <c r="B29799">
        <v>50</v>
      </c>
      <c r="C29799" t="s">
        <v>6849</v>
      </c>
      <c r="D29799" t="s">
        <v>2616</v>
      </c>
    </row>
    <row r="29800" spans="1:4" x14ac:dyDescent="0.2">
      <c r="A29800" s="59">
        <v>177170082100</v>
      </c>
      <c r="B29800">
        <v>50</v>
      </c>
      <c r="C29800" t="s">
        <v>6849</v>
      </c>
      <c r="D29800" t="s">
        <v>2617</v>
      </c>
    </row>
    <row r="29801" spans="1:4" x14ac:dyDescent="0.2">
      <c r="A29801" s="59">
        <v>177170082200</v>
      </c>
      <c r="B29801">
        <v>50</v>
      </c>
      <c r="C29801" t="s">
        <v>6848</v>
      </c>
      <c r="D29801" t="s">
        <v>2618</v>
      </c>
    </row>
    <row r="29802" spans="1:4" x14ac:dyDescent="0.2">
      <c r="A29802" s="59">
        <v>177170082300</v>
      </c>
      <c r="B29802">
        <v>140</v>
      </c>
      <c r="C29802" t="s">
        <v>6859</v>
      </c>
      <c r="D29802" t="s">
        <v>1436</v>
      </c>
    </row>
    <row r="29803" spans="1:4" x14ac:dyDescent="0.2">
      <c r="A29803" s="59">
        <v>177170093900</v>
      </c>
      <c r="B29803">
        <v>89</v>
      </c>
      <c r="C29803" t="s">
        <v>6853</v>
      </c>
      <c r="D29803" t="s">
        <v>1443</v>
      </c>
    </row>
    <row r="29804" spans="1:4" x14ac:dyDescent="0.2">
      <c r="A29804" s="59">
        <v>177170103700</v>
      </c>
      <c r="B29804">
        <v>89</v>
      </c>
      <c r="C29804" t="s">
        <v>6853</v>
      </c>
      <c r="D29804" t="s">
        <v>1444</v>
      </c>
    </row>
    <row r="29805" spans="1:4" x14ac:dyDescent="0.2">
      <c r="A29805" s="59">
        <v>177170124200</v>
      </c>
      <c r="B29805">
        <v>48</v>
      </c>
      <c r="C29805" t="s">
        <v>6842</v>
      </c>
      <c r="D29805" t="s">
        <v>2619</v>
      </c>
    </row>
    <row r="29806" spans="1:4" x14ac:dyDescent="0.2">
      <c r="A29806" s="59">
        <v>177172000000</v>
      </c>
      <c r="B29806">
        <v>90</v>
      </c>
      <c r="C29806" t="s">
        <v>6862</v>
      </c>
      <c r="D29806" t="s">
        <v>1494</v>
      </c>
    </row>
    <row r="29807" spans="1:4" x14ac:dyDescent="0.2">
      <c r="A29807" s="59">
        <v>177172000200</v>
      </c>
      <c r="B29807">
        <v>91</v>
      </c>
      <c r="C29807" t="s">
        <v>6853</v>
      </c>
      <c r="D29807" t="s">
        <v>1505</v>
      </c>
    </row>
    <row r="29808" spans="1:4" x14ac:dyDescent="0.2">
      <c r="A29808" s="59">
        <v>177172000300</v>
      </c>
      <c r="B29808">
        <v>89</v>
      </c>
      <c r="C29808" t="s">
        <v>6857</v>
      </c>
      <c r="D29808" t="s">
        <v>1507</v>
      </c>
    </row>
    <row r="29809" spans="1:4" x14ac:dyDescent="0.2">
      <c r="A29809" s="59">
        <v>177172000301</v>
      </c>
      <c r="B29809">
        <v>89</v>
      </c>
      <c r="C29809" t="s">
        <v>6857</v>
      </c>
      <c r="D29809" t="s">
        <v>1507</v>
      </c>
    </row>
    <row r="29810" spans="1:4" x14ac:dyDescent="0.2">
      <c r="A29810" s="59">
        <v>177172000400</v>
      </c>
      <c r="B29810">
        <v>100</v>
      </c>
      <c r="C29810" t="s">
        <v>6858</v>
      </c>
      <c r="D29810" t="s">
        <v>1579</v>
      </c>
    </row>
    <row r="29811" spans="1:4" x14ac:dyDescent="0.2">
      <c r="A29811" s="59">
        <v>177172000500</v>
      </c>
      <c r="B29811">
        <v>86</v>
      </c>
      <c r="C29811" t="s">
        <v>6853</v>
      </c>
      <c r="D29811" t="s">
        <v>1497</v>
      </c>
    </row>
    <row r="29812" spans="1:4" x14ac:dyDescent="0.2">
      <c r="A29812" s="59">
        <v>177172000700</v>
      </c>
      <c r="B29812">
        <v>105</v>
      </c>
      <c r="C29812" t="s">
        <v>6859</v>
      </c>
      <c r="D29812" t="s">
        <v>2381</v>
      </c>
    </row>
    <row r="29813" spans="1:4" x14ac:dyDescent="0.2">
      <c r="A29813" s="59">
        <v>177172000701</v>
      </c>
      <c r="B29813">
        <v>105</v>
      </c>
      <c r="C29813" t="s">
        <v>6859</v>
      </c>
      <c r="D29813" t="s">
        <v>2381</v>
      </c>
    </row>
    <row r="29814" spans="1:4" x14ac:dyDescent="0.2">
      <c r="A29814" s="59">
        <v>177172000800</v>
      </c>
      <c r="B29814">
        <v>85</v>
      </c>
      <c r="C29814" t="s">
        <v>6862</v>
      </c>
      <c r="D29814" t="s">
        <v>1495</v>
      </c>
    </row>
    <row r="29815" spans="1:4" x14ac:dyDescent="0.2">
      <c r="A29815" s="59">
        <v>177172000801</v>
      </c>
      <c r="B29815">
        <v>88</v>
      </c>
      <c r="C29815" t="s">
        <v>6862</v>
      </c>
      <c r="D29815" t="s">
        <v>1495</v>
      </c>
    </row>
    <row r="29816" spans="1:4" x14ac:dyDescent="0.2">
      <c r="A29816" s="59">
        <v>177172001000</v>
      </c>
      <c r="B29816">
        <v>56</v>
      </c>
      <c r="C29816" t="s">
        <v>6849</v>
      </c>
      <c r="D29816" t="s">
        <v>2620</v>
      </c>
    </row>
    <row r="29817" spans="1:4" x14ac:dyDescent="0.2">
      <c r="A29817" s="59">
        <v>177172001070</v>
      </c>
      <c r="B29817">
        <v>56</v>
      </c>
      <c r="C29817" t="s">
        <v>6849</v>
      </c>
      <c r="D29817" t="s">
        <v>2620</v>
      </c>
    </row>
    <row r="29818" spans="1:4" x14ac:dyDescent="0.2">
      <c r="A29818" s="59">
        <v>177172001200</v>
      </c>
      <c r="B29818">
        <v>0</v>
      </c>
      <c r="C29818" t="s">
        <v>6836</v>
      </c>
      <c r="D29818" t="s">
        <v>2065</v>
      </c>
    </row>
    <row r="29819" spans="1:4" x14ac:dyDescent="0.2">
      <c r="A29819" s="59">
        <v>177172001400</v>
      </c>
      <c r="B29819">
        <v>91</v>
      </c>
      <c r="C29819" t="s">
        <v>6853</v>
      </c>
      <c r="D29819" t="s">
        <v>1507</v>
      </c>
    </row>
    <row r="29820" spans="1:4" x14ac:dyDescent="0.2">
      <c r="A29820" s="59">
        <v>177172001500</v>
      </c>
      <c r="B29820">
        <v>90</v>
      </c>
      <c r="C29820" t="s">
        <v>6862</v>
      </c>
      <c r="D29820" t="s">
        <v>1497</v>
      </c>
    </row>
    <row r="29821" spans="1:4" x14ac:dyDescent="0.2">
      <c r="A29821" s="59">
        <v>177172001600</v>
      </c>
      <c r="B29821">
        <v>100</v>
      </c>
      <c r="C29821" t="s">
        <v>6858</v>
      </c>
      <c r="D29821" t="s">
        <v>1668</v>
      </c>
    </row>
    <row r="29822" spans="1:4" x14ac:dyDescent="0.2">
      <c r="A29822" s="59">
        <v>177172001700</v>
      </c>
      <c r="B29822">
        <v>86</v>
      </c>
      <c r="C29822" t="s">
        <v>6853</v>
      </c>
      <c r="D29822" t="s">
        <v>1506</v>
      </c>
    </row>
    <row r="29823" spans="1:4" x14ac:dyDescent="0.2">
      <c r="A29823" s="59">
        <v>177172001800</v>
      </c>
      <c r="B29823">
        <v>85</v>
      </c>
      <c r="C29823" t="s">
        <v>6857</v>
      </c>
      <c r="D29823" t="s">
        <v>1664</v>
      </c>
    </row>
    <row r="29824" spans="1:4" x14ac:dyDescent="0.2">
      <c r="A29824" s="59">
        <v>177172001900</v>
      </c>
      <c r="B29824">
        <v>45</v>
      </c>
      <c r="C29824" t="s">
        <v>6836</v>
      </c>
      <c r="D29824" t="s">
        <v>2064</v>
      </c>
    </row>
    <row r="29825" spans="1:4" x14ac:dyDescent="0.2">
      <c r="A29825" s="59">
        <v>177172001970</v>
      </c>
      <c r="B29825">
        <v>45</v>
      </c>
      <c r="C29825" t="s">
        <v>6836</v>
      </c>
      <c r="D29825" t="s">
        <v>2064</v>
      </c>
    </row>
    <row r="29826" spans="1:4" x14ac:dyDescent="0.2">
      <c r="A29826" s="59">
        <v>177172002000</v>
      </c>
      <c r="B29826">
        <v>56</v>
      </c>
      <c r="C29826" t="s">
        <v>6848</v>
      </c>
      <c r="D29826" t="s">
        <v>2621</v>
      </c>
    </row>
    <row r="29827" spans="1:4" x14ac:dyDescent="0.2">
      <c r="A29827" s="59">
        <v>177172002100</v>
      </c>
      <c r="B29827">
        <v>48</v>
      </c>
      <c r="C29827" t="s">
        <v>6842</v>
      </c>
      <c r="D29827" t="s">
        <v>2622</v>
      </c>
    </row>
    <row r="29828" spans="1:4" x14ac:dyDescent="0.2">
      <c r="A29828" s="59">
        <v>177172002300</v>
      </c>
      <c r="B29828">
        <v>140</v>
      </c>
      <c r="C29828" t="s">
        <v>6859</v>
      </c>
      <c r="D29828" t="s">
        <v>2382</v>
      </c>
    </row>
    <row r="29829" spans="1:4" x14ac:dyDescent="0.2">
      <c r="A29829" s="59">
        <v>177172002400</v>
      </c>
      <c r="B29829">
        <v>100</v>
      </c>
      <c r="C29829" t="s">
        <v>6858</v>
      </c>
      <c r="D29829" t="s">
        <v>1631</v>
      </c>
    </row>
    <row r="29830" spans="1:4" x14ac:dyDescent="0.2">
      <c r="A29830" s="59">
        <v>177172002500</v>
      </c>
      <c r="B29830">
        <v>100</v>
      </c>
      <c r="C29830" t="s">
        <v>6858</v>
      </c>
      <c r="D29830" t="s">
        <v>1629</v>
      </c>
    </row>
    <row r="29831" spans="1:4" x14ac:dyDescent="0.2">
      <c r="A29831" s="59">
        <v>177172002501</v>
      </c>
      <c r="B29831">
        <v>92</v>
      </c>
      <c r="C29831" t="s">
        <v>6858</v>
      </c>
      <c r="D29831" t="s">
        <v>1629</v>
      </c>
    </row>
    <row r="29832" spans="1:4" x14ac:dyDescent="0.2">
      <c r="A29832" s="59">
        <v>177172002600</v>
      </c>
      <c r="B29832">
        <v>91</v>
      </c>
      <c r="C29832" t="s">
        <v>6853</v>
      </c>
      <c r="D29832" t="s">
        <v>1664</v>
      </c>
    </row>
    <row r="29833" spans="1:4" x14ac:dyDescent="0.2">
      <c r="A29833" s="59">
        <v>177172002700</v>
      </c>
      <c r="B29833">
        <v>56</v>
      </c>
      <c r="C29833" t="s">
        <v>6848</v>
      </c>
      <c r="D29833" t="s">
        <v>2623</v>
      </c>
    </row>
    <row r="29834" spans="1:4" x14ac:dyDescent="0.2">
      <c r="A29834" s="59">
        <v>177172002800</v>
      </c>
      <c r="B29834">
        <v>48</v>
      </c>
      <c r="C29834" t="s">
        <v>6842</v>
      </c>
      <c r="D29834" t="s">
        <v>2624</v>
      </c>
    </row>
    <row r="29835" spans="1:4" x14ac:dyDescent="0.2">
      <c r="A29835" s="59">
        <v>177172002900</v>
      </c>
      <c r="B29835">
        <v>90</v>
      </c>
      <c r="C29835" t="s">
        <v>6853</v>
      </c>
      <c r="D29835" t="s">
        <v>1665</v>
      </c>
    </row>
    <row r="29836" spans="1:4" x14ac:dyDescent="0.2">
      <c r="A29836" s="59">
        <v>177172003100</v>
      </c>
      <c r="B29836">
        <v>60</v>
      </c>
      <c r="C29836" t="s">
        <v>6841</v>
      </c>
      <c r="D29836" t="s">
        <v>2625</v>
      </c>
    </row>
    <row r="29837" spans="1:4" x14ac:dyDescent="0.2">
      <c r="A29837" s="59">
        <v>177172003200</v>
      </c>
      <c r="B29837">
        <v>91</v>
      </c>
      <c r="C29837" t="s">
        <v>6853</v>
      </c>
      <c r="D29837" t="s">
        <v>1680</v>
      </c>
    </row>
    <row r="29838" spans="1:4" x14ac:dyDescent="0.2">
      <c r="A29838" s="59">
        <v>177172003300</v>
      </c>
      <c r="B29838">
        <v>86</v>
      </c>
      <c r="C29838" t="s">
        <v>6853</v>
      </c>
      <c r="D29838" t="s">
        <v>1573</v>
      </c>
    </row>
    <row r="29839" spans="1:4" x14ac:dyDescent="0.2">
      <c r="A29839" s="59">
        <v>177172003400</v>
      </c>
      <c r="B29839">
        <v>60</v>
      </c>
      <c r="C29839" t="s">
        <v>6841</v>
      </c>
      <c r="D29839" t="s">
        <v>2626</v>
      </c>
    </row>
    <row r="29840" spans="1:4" x14ac:dyDescent="0.2">
      <c r="A29840" s="59">
        <v>177172003600</v>
      </c>
      <c r="B29840">
        <v>50</v>
      </c>
      <c r="C29840" t="s">
        <v>6848</v>
      </c>
      <c r="D29840" t="s">
        <v>1534</v>
      </c>
    </row>
    <row r="29841" spans="1:4" x14ac:dyDescent="0.2">
      <c r="A29841" s="59">
        <v>177172003700</v>
      </c>
      <c r="B29841">
        <v>65</v>
      </c>
      <c r="C29841" t="s">
        <v>6867</v>
      </c>
      <c r="D29841" t="s">
        <v>2627</v>
      </c>
    </row>
    <row r="29842" spans="1:4" x14ac:dyDescent="0.2">
      <c r="A29842" s="59">
        <v>177172003770</v>
      </c>
      <c r="B29842">
        <v>65</v>
      </c>
      <c r="C29842" t="s">
        <v>6867</v>
      </c>
      <c r="D29842" t="s">
        <v>2627</v>
      </c>
    </row>
    <row r="29843" spans="1:4" x14ac:dyDescent="0.2">
      <c r="A29843" s="59">
        <v>177172003800</v>
      </c>
      <c r="B29843">
        <v>60</v>
      </c>
      <c r="C29843" t="s">
        <v>6841</v>
      </c>
      <c r="D29843" t="s">
        <v>2628</v>
      </c>
    </row>
    <row r="29844" spans="1:4" x14ac:dyDescent="0.2">
      <c r="A29844" s="59">
        <v>177172003900</v>
      </c>
      <c r="B29844">
        <v>91</v>
      </c>
      <c r="C29844" t="s">
        <v>6853</v>
      </c>
      <c r="D29844" t="s">
        <v>1681</v>
      </c>
    </row>
    <row r="29845" spans="1:4" x14ac:dyDescent="0.2">
      <c r="A29845" s="59">
        <v>177172004000</v>
      </c>
      <c r="B29845">
        <v>65</v>
      </c>
      <c r="C29845" t="s">
        <v>6867</v>
      </c>
      <c r="D29845" t="s">
        <v>2629</v>
      </c>
    </row>
    <row r="29846" spans="1:4" x14ac:dyDescent="0.2">
      <c r="A29846" s="59">
        <v>177172004100</v>
      </c>
      <c r="B29846">
        <v>60</v>
      </c>
      <c r="C29846" t="s">
        <v>6841</v>
      </c>
      <c r="D29846" t="s">
        <v>2630</v>
      </c>
    </row>
    <row r="29847" spans="1:4" x14ac:dyDescent="0.2">
      <c r="A29847" s="59">
        <v>177172004200</v>
      </c>
      <c r="B29847">
        <v>55</v>
      </c>
      <c r="C29847" t="s">
        <v>6877</v>
      </c>
      <c r="D29847" t="s">
        <v>1431</v>
      </c>
    </row>
    <row r="29848" spans="1:4" x14ac:dyDescent="0.2">
      <c r="A29848" s="59">
        <v>177172004270</v>
      </c>
      <c r="B29848">
        <v>55</v>
      </c>
      <c r="C29848" t="s">
        <v>6877</v>
      </c>
      <c r="D29848" t="s">
        <v>1431</v>
      </c>
    </row>
    <row r="29849" spans="1:4" x14ac:dyDescent="0.2">
      <c r="A29849" s="59">
        <v>177172004400</v>
      </c>
      <c r="B29849">
        <v>91</v>
      </c>
      <c r="C29849" t="s">
        <v>6853</v>
      </c>
      <c r="D29849" t="s">
        <v>1683</v>
      </c>
    </row>
    <row r="29850" spans="1:4" x14ac:dyDescent="0.2">
      <c r="A29850" s="59">
        <v>177172004800</v>
      </c>
      <c r="B29850">
        <v>65</v>
      </c>
      <c r="C29850" t="s">
        <v>6867</v>
      </c>
      <c r="D29850" t="s">
        <v>2631</v>
      </c>
    </row>
    <row r="29851" spans="1:4" x14ac:dyDescent="0.2">
      <c r="A29851" s="59">
        <v>177172004900</v>
      </c>
      <c r="B29851">
        <v>91</v>
      </c>
      <c r="C29851" t="s">
        <v>6853</v>
      </c>
      <c r="D29851" t="s">
        <v>1682</v>
      </c>
    </row>
    <row r="29852" spans="1:4" x14ac:dyDescent="0.2">
      <c r="A29852" s="59">
        <v>177172004901</v>
      </c>
      <c r="B29852">
        <v>91</v>
      </c>
      <c r="C29852" t="s">
        <v>6853</v>
      </c>
      <c r="D29852" t="s">
        <v>1682</v>
      </c>
    </row>
    <row r="29853" spans="1:4" x14ac:dyDescent="0.2">
      <c r="A29853" s="59">
        <v>177172005200</v>
      </c>
      <c r="B29853">
        <v>76</v>
      </c>
      <c r="C29853" t="s">
        <v>6863</v>
      </c>
      <c r="D29853" t="s">
        <v>1432</v>
      </c>
    </row>
    <row r="29854" spans="1:4" x14ac:dyDescent="0.2">
      <c r="A29854" s="59">
        <v>177172005600</v>
      </c>
      <c r="B29854">
        <v>57</v>
      </c>
      <c r="C29854" t="s">
        <v>6838</v>
      </c>
      <c r="D29854" t="s">
        <v>2357</v>
      </c>
    </row>
    <row r="29855" spans="1:4" x14ac:dyDescent="0.2">
      <c r="A29855" s="59">
        <v>177172005900</v>
      </c>
      <c r="B29855">
        <v>57</v>
      </c>
      <c r="C29855" t="s">
        <v>6838</v>
      </c>
      <c r="D29855" t="s">
        <v>2060</v>
      </c>
    </row>
    <row r="29856" spans="1:4" x14ac:dyDescent="0.2">
      <c r="A29856" s="59">
        <v>177172006300</v>
      </c>
      <c r="B29856">
        <v>90</v>
      </c>
      <c r="C29856" t="s">
        <v>6854</v>
      </c>
      <c r="D29856" t="s">
        <v>1462</v>
      </c>
    </row>
    <row r="29857" spans="1:4" x14ac:dyDescent="0.2">
      <c r="A29857" s="59">
        <v>177172006400</v>
      </c>
      <c r="B29857">
        <v>57</v>
      </c>
      <c r="C29857" t="s">
        <v>6838</v>
      </c>
      <c r="D29857" t="s">
        <v>2224</v>
      </c>
    </row>
    <row r="29858" spans="1:4" x14ac:dyDescent="0.2">
      <c r="A29858" s="59">
        <v>177172006600</v>
      </c>
      <c r="B29858">
        <v>90</v>
      </c>
      <c r="C29858" t="s">
        <v>6854</v>
      </c>
      <c r="D29858" t="s">
        <v>1517</v>
      </c>
    </row>
    <row r="29859" spans="1:4" x14ac:dyDescent="0.2">
      <c r="A29859" s="59">
        <v>177172006800</v>
      </c>
      <c r="B29859">
        <v>90</v>
      </c>
      <c r="C29859" t="s">
        <v>6854</v>
      </c>
      <c r="D29859" t="s">
        <v>1518</v>
      </c>
    </row>
    <row r="29860" spans="1:4" x14ac:dyDescent="0.2">
      <c r="A29860" s="59">
        <v>177172006900</v>
      </c>
      <c r="B29860">
        <v>88</v>
      </c>
      <c r="C29860" t="s">
        <v>6854</v>
      </c>
      <c r="D29860" t="s">
        <v>1538</v>
      </c>
    </row>
    <row r="29861" spans="1:4" x14ac:dyDescent="0.2">
      <c r="A29861" s="59">
        <v>177172007000</v>
      </c>
      <c r="B29861">
        <v>177</v>
      </c>
      <c r="C29861" t="s">
        <v>6878</v>
      </c>
      <c r="D29861" t="s">
        <v>1431</v>
      </c>
    </row>
    <row r="29862" spans="1:4" x14ac:dyDescent="0.2">
      <c r="A29862" s="59">
        <v>177172007001</v>
      </c>
      <c r="B29862">
        <v>177</v>
      </c>
      <c r="C29862" t="s">
        <v>6878</v>
      </c>
      <c r="D29862" t="s">
        <v>1431</v>
      </c>
    </row>
    <row r="29863" spans="1:4" x14ac:dyDescent="0.2">
      <c r="A29863" s="59">
        <v>177172007002</v>
      </c>
      <c r="B29863">
        <v>177</v>
      </c>
      <c r="C29863" t="s">
        <v>6878</v>
      </c>
      <c r="D29863" t="s">
        <v>1432</v>
      </c>
    </row>
    <row r="29864" spans="1:4" x14ac:dyDescent="0.2">
      <c r="A29864" s="59">
        <v>177172007100</v>
      </c>
      <c r="B29864">
        <v>47</v>
      </c>
      <c r="C29864" t="s">
        <v>6846</v>
      </c>
      <c r="D29864" t="s">
        <v>2632</v>
      </c>
    </row>
    <row r="29865" spans="1:4" x14ac:dyDescent="0.2">
      <c r="A29865" s="59">
        <v>177172007300</v>
      </c>
      <c r="B29865">
        <v>90</v>
      </c>
      <c r="C29865" t="s">
        <v>6854</v>
      </c>
      <c r="D29865" t="s">
        <v>1547</v>
      </c>
    </row>
    <row r="29866" spans="1:4" x14ac:dyDescent="0.2">
      <c r="A29866" s="59">
        <v>177172008000</v>
      </c>
      <c r="B29866">
        <v>57</v>
      </c>
      <c r="C29866" t="s">
        <v>6839</v>
      </c>
      <c r="D29866" t="s">
        <v>1442</v>
      </c>
    </row>
    <row r="29867" spans="1:4" x14ac:dyDescent="0.2">
      <c r="A29867" s="59">
        <v>177172008100</v>
      </c>
      <c r="B29867">
        <v>90</v>
      </c>
      <c r="C29867" t="s">
        <v>6854</v>
      </c>
      <c r="D29867" t="s">
        <v>1549</v>
      </c>
    </row>
    <row r="29868" spans="1:4" x14ac:dyDescent="0.2">
      <c r="A29868" s="59">
        <v>177172008200</v>
      </c>
      <c r="B29868">
        <v>90</v>
      </c>
      <c r="C29868" t="s">
        <v>6854</v>
      </c>
      <c r="D29868" t="s">
        <v>1554</v>
      </c>
    </row>
    <row r="29869" spans="1:4" x14ac:dyDescent="0.2">
      <c r="A29869" s="59">
        <v>177172008500</v>
      </c>
      <c r="B29869">
        <v>90</v>
      </c>
      <c r="C29869" t="s">
        <v>6854</v>
      </c>
      <c r="D29869" t="s">
        <v>1557</v>
      </c>
    </row>
    <row r="29870" spans="1:4" x14ac:dyDescent="0.2">
      <c r="A29870" s="59">
        <v>177172008700</v>
      </c>
      <c r="B29870">
        <v>90</v>
      </c>
      <c r="C29870" t="s">
        <v>6854</v>
      </c>
      <c r="D29870" t="s">
        <v>1552</v>
      </c>
    </row>
    <row r="29871" spans="1:4" x14ac:dyDescent="0.2">
      <c r="A29871" s="59">
        <v>177172008800</v>
      </c>
      <c r="B29871">
        <v>42</v>
      </c>
      <c r="C29871" t="s">
        <v>6847</v>
      </c>
      <c r="D29871" t="s">
        <v>1433</v>
      </c>
    </row>
    <row r="29872" spans="1:4" x14ac:dyDescent="0.2">
      <c r="A29872" s="59">
        <v>177172009000</v>
      </c>
      <c r="B29872">
        <v>90</v>
      </c>
      <c r="C29872" t="s">
        <v>6854</v>
      </c>
      <c r="D29872" t="s">
        <v>1737</v>
      </c>
    </row>
    <row r="29873" spans="1:4" x14ac:dyDescent="0.2">
      <c r="A29873" s="59">
        <v>177172009100</v>
      </c>
      <c r="B29873">
        <v>90</v>
      </c>
      <c r="C29873" t="s">
        <v>6854</v>
      </c>
      <c r="D29873" t="s">
        <v>2040</v>
      </c>
    </row>
    <row r="29874" spans="1:4" x14ac:dyDescent="0.2">
      <c r="A29874" s="59">
        <v>177172009400</v>
      </c>
      <c r="B29874">
        <v>90</v>
      </c>
      <c r="C29874" t="s">
        <v>6879</v>
      </c>
      <c r="D29874" t="s">
        <v>1431</v>
      </c>
    </row>
    <row r="29875" spans="1:4" x14ac:dyDescent="0.2">
      <c r="A29875" s="59">
        <v>177172009500</v>
      </c>
      <c r="B29875">
        <v>92</v>
      </c>
      <c r="C29875" t="s">
        <v>6870</v>
      </c>
      <c r="D29875" t="s">
        <v>2141</v>
      </c>
    </row>
    <row r="29876" spans="1:4" x14ac:dyDescent="0.2">
      <c r="A29876" s="59">
        <v>177172009700</v>
      </c>
      <c r="B29876">
        <v>85</v>
      </c>
      <c r="C29876" t="s">
        <v>6850</v>
      </c>
      <c r="D29876" t="s">
        <v>1484</v>
      </c>
    </row>
    <row r="29877" spans="1:4" x14ac:dyDescent="0.2">
      <c r="A29877" s="59">
        <v>177172009800</v>
      </c>
      <c r="B29877">
        <v>60</v>
      </c>
      <c r="C29877" t="s">
        <v>6841</v>
      </c>
      <c r="D29877" t="s">
        <v>2633</v>
      </c>
    </row>
    <row r="29878" spans="1:4" x14ac:dyDescent="0.2">
      <c r="A29878" s="59">
        <v>177172009900</v>
      </c>
      <c r="B29878">
        <v>85</v>
      </c>
      <c r="C29878" t="s">
        <v>6850</v>
      </c>
      <c r="D29878" t="s">
        <v>1521</v>
      </c>
    </row>
    <row r="29879" spans="1:4" x14ac:dyDescent="0.2">
      <c r="A29879" s="59">
        <v>177172010000</v>
      </c>
      <c r="B29879">
        <v>60</v>
      </c>
      <c r="C29879" t="s">
        <v>6841</v>
      </c>
      <c r="D29879" t="s">
        <v>2634</v>
      </c>
    </row>
    <row r="29880" spans="1:4" x14ac:dyDescent="0.2">
      <c r="A29880" s="59">
        <v>177172010100</v>
      </c>
      <c r="B29880">
        <v>47</v>
      </c>
      <c r="C29880" t="s">
        <v>6875</v>
      </c>
      <c r="D29880" t="s">
        <v>1558</v>
      </c>
    </row>
    <row r="29881" spans="1:4" x14ac:dyDescent="0.2">
      <c r="A29881" s="59">
        <v>177172010200</v>
      </c>
      <c r="B29881">
        <v>87</v>
      </c>
      <c r="C29881" t="s">
        <v>6850</v>
      </c>
      <c r="D29881" t="s">
        <v>1523</v>
      </c>
    </row>
    <row r="29882" spans="1:4" x14ac:dyDescent="0.2">
      <c r="A29882" s="59">
        <v>177172010400</v>
      </c>
      <c r="B29882">
        <v>87</v>
      </c>
      <c r="C29882" t="s">
        <v>6850</v>
      </c>
      <c r="D29882" t="s">
        <v>1524</v>
      </c>
    </row>
    <row r="29883" spans="1:4" x14ac:dyDescent="0.2">
      <c r="A29883" s="59">
        <v>177172010700</v>
      </c>
      <c r="B29883">
        <v>70</v>
      </c>
      <c r="C29883" t="s">
        <v>6880</v>
      </c>
      <c r="D29883" t="s">
        <v>1431</v>
      </c>
    </row>
    <row r="29884" spans="1:4" x14ac:dyDescent="0.2">
      <c r="A29884" s="59">
        <v>177172010800</v>
      </c>
      <c r="B29884">
        <v>85</v>
      </c>
      <c r="C29884" t="s">
        <v>6850</v>
      </c>
      <c r="D29884" t="s">
        <v>1637</v>
      </c>
    </row>
    <row r="29885" spans="1:4" x14ac:dyDescent="0.2">
      <c r="A29885" s="59">
        <v>177172010900</v>
      </c>
      <c r="B29885">
        <v>90</v>
      </c>
      <c r="C29885" t="s">
        <v>6879</v>
      </c>
      <c r="D29885" t="s">
        <v>1432</v>
      </c>
    </row>
    <row r="29886" spans="1:4" x14ac:dyDescent="0.2">
      <c r="A29886" s="59">
        <v>177172011100</v>
      </c>
      <c r="B29886">
        <v>86</v>
      </c>
      <c r="C29886" t="s">
        <v>6850</v>
      </c>
      <c r="D29886" t="s">
        <v>1638</v>
      </c>
    </row>
    <row r="29887" spans="1:4" x14ac:dyDescent="0.2">
      <c r="A29887" s="59">
        <v>177172011400</v>
      </c>
      <c r="B29887">
        <v>0</v>
      </c>
      <c r="C29887" t="s">
        <v>6836</v>
      </c>
      <c r="D29887" t="s">
        <v>1732</v>
      </c>
    </row>
    <row r="29888" spans="1:4" x14ac:dyDescent="0.2">
      <c r="A29888" s="59">
        <v>177172011470</v>
      </c>
      <c r="B29888">
        <v>0</v>
      </c>
      <c r="C29888" t="s">
        <v>6836</v>
      </c>
      <c r="D29888" t="s">
        <v>1732</v>
      </c>
    </row>
    <row r="29889" spans="1:4" x14ac:dyDescent="0.2">
      <c r="A29889" s="59">
        <v>177172012300</v>
      </c>
      <c r="C29889" t="s">
        <v>6838</v>
      </c>
      <c r="D29889" t="s">
        <v>2359</v>
      </c>
    </row>
    <row r="29890" spans="1:4" x14ac:dyDescent="0.2">
      <c r="A29890" s="59">
        <v>177172012400</v>
      </c>
      <c r="B29890">
        <v>57</v>
      </c>
      <c r="C29890" t="s">
        <v>6838</v>
      </c>
      <c r="D29890" t="s">
        <v>2225</v>
      </c>
    </row>
    <row r="29891" spans="1:4" x14ac:dyDescent="0.2">
      <c r="A29891" s="59">
        <v>177172012470</v>
      </c>
      <c r="B29891">
        <v>57</v>
      </c>
      <c r="C29891" t="s">
        <v>6838</v>
      </c>
      <c r="D29891" t="s">
        <v>2225</v>
      </c>
    </row>
    <row r="29892" spans="1:4" x14ac:dyDescent="0.2">
      <c r="A29892" s="59">
        <v>177172019400</v>
      </c>
      <c r="B29892">
        <v>45</v>
      </c>
      <c r="C29892" t="s">
        <v>6838</v>
      </c>
      <c r="D29892" t="s">
        <v>2363</v>
      </c>
    </row>
    <row r="29893" spans="1:4" x14ac:dyDescent="0.2">
      <c r="A29893" s="59">
        <v>177172019470</v>
      </c>
      <c r="B29893">
        <v>45</v>
      </c>
      <c r="C29893" t="s">
        <v>6838</v>
      </c>
      <c r="D29893" t="s">
        <v>2363</v>
      </c>
    </row>
    <row r="29894" spans="1:4" x14ac:dyDescent="0.2">
      <c r="A29894" s="59">
        <v>177172020100</v>
      </c>
      <c r="B29894">
        <v>45</v>
      </c>
      <c r="C29894" t="s">
        <v>6838</v>
      </c>
      <c r="D29894" t="s">
        <v>2635</v>
      </c>
    </row>
    <row r="29895" spans="1:4" x14ac:dyDescent="0.2">
      <c r="A29895" s="59">
        <v>177172020600</v>
      </c>
      <c r="B29895">
        <v>38</v>
      </c>
      <c r="C29895" t="s">
        <v>6840</v>
      </c>
      <c r="D29895" t="s">
        <v>2477</v>
      </c>
    </row>
    <row r="29896" spans="1:4" x14ac:dyDescent="0.2">
      <c r="A29896" s="59">
        <v>177172021100</v>
      </c>
      <c r="B29896">
        <v>45</v>
      </c>
      <c r="C29896" t="s">
        <v>6838</v>
      </c>
      <c r="D29896" t="s">
        <v>2636</v>
      </c>
    </row>
    <row r="29897" spans="1:4" x14ac:dyDescent="0.2">
      <c r="A29897" s="59">
        <v>177174000200</v>
      </c>
      <c r="B29897">
        <v>177</v>
      </c>
      <c r="C29897" t="s">
        <v>6881</v>
      </c>
      <c r="D29897" t="s">
        <v>1448</v>
      </c>
    </row>
    <row r="29898" spans="1:4" x14ac:dyDescent="0.2">
      <c r="A29898" s="59">
        <v>177174000300</v>
      </c>
      <c r="B29898">
        <v>174</v>
      </c>
      <c r="C29898" t="s">
        <v>6881</v>
      </c>
      <c r="D29898" t="s">
        <v>1436</v>
      </c>
    </row>
    <row r="29899" spans="1:4" x14ac:dyDescent="0.2">
      <c r="A29899" s="59">
        <v>177174000400</v>
      </c>
      <c r="B29899">
        <v>60</v>
      </c>
      <c r="C29899" t="s">
        <v>6882</v>
      </c>
      <c r="D29899" t="s">
        <v>1431</v>
      </c>
    </row>
    <row r="29900" spans="1:4" x14ac:dyDescent="0.2">
      <c r="A29900" s="59">
        <v>177174000500</v>
      </c>
      <c r="B29900">
        <v>174</v>
      </c>
      <c r="C29900" t="s">
        <v>6881</v>
      </c>
      <c r="D29900" t="s">
        <v>1450</v>
      </c>
    </row>
    <row r="29901" spans="1:4" x14ac:dyDescent="0.2">
      <c r="A29901" s="59">
        <v>177174000501</v>
      </c>
      <c r="B29901">
        <v>174</v>
      </c>
      <c r="C29901" t="s">
        <v>6881</v>
      </c>
      <c r="D29901" t="s">
        <v>1453</v>
      </c>
    </row>
    <row r="29902" spans="1:4" x14ac:dyDescent="0.2">
      <c r="A29902" s="59">
        <v>177174000600</v>
      </c>
      <c r="B29902">
        <v>128</v>
      </c>
      <c r="C29902" t="s">
        <v>6856</v>
      </c>
      <c r="D29902" t="s">
        <v>1445</v>
      </c>
    </row>
    <row r="29903" spans="1:4" x14ac:dyDescent="0.2">
      <c r="A29903" s="59">
        <v>177174000700</v>
      </c>
      <c r="B29903">
        <v>180</v>
      </c>
      <c r="C29903" t="s">
        <v>6881</v>
      </c>
      <c r="D29903" t="s">
        <v>1451</v>
      </c>
    </row>
    <row r="29904" spans="1:4" x14ac:dyDescent="0.2">
      <c r="A29904" s="59">
        <v>177174000770</v>
      </c>
      <c r="B29904">
        <v>180</v>
      </c>
      <c r="C29904" t="s">
        <v>6881</v>
      </c>
      <c r="D29904" t="s">
        <v>1451</v>
      </c>
    </row>
    <row r="29905" spans="1:4" x14ac:dyDescent="0.2">
      <c r="A29905" s="59">
        <v>177174000800</v>
      </c>
      <c r="B29905">
        <v>174</v>
      </c>
      <c r="C29905" t="s">
        <v>6881</v>
      </c>
      <c r="D29905" t="s">
        <v>1452</v>
      </c>
    </row>
    <row r="29906" spans="1:4" x14ac:dyDescent="0.2">
      <c r="A29906" s="59">
        <v>177174001000</v>
      </c>
      <c r="B29906">
        <v>155</v>
      </c>
      <c r="C29906" t="s">
        <v>6873</v>
      </c>
      <c r="D29906" t="s">
        <v>1444</v>
      </c>
    </row>
    <row r="29907" spans="1:4" x14ac:dyDescent="0.2">
      <c r="A29907" s="59">
        <v>177174001100</v>
      </c>
      <c r="B29907">
        <v>128</v>
      </c>
      <c r="C29907" t="s">
        <v>6856</v>
      </c>
      <c r="D29907" t="s">
        <v>1446</v>
      </c>
    </row>
    <row r="29908" spans="1:4" x14ac:dyDescent="0.2">
      <c r="A29908" s="59">
        <v>177174001200</v>
      </c>
      <c r="B29908">
        <v>177</v>
      </c>
      <c r="C29908" t="s">
        <v>6881</v>
      </c>
      <c r="D29908" t="s">
        <v>1454</v>
      </c>
    </row>
    <row r="29909" spans="1:4" x14ac:dyDescent="0.2">
      <c r="A29909" s="59">
        <v>177174001300</v>
      </c>
      <c r="B29909">
        <v>177</v>
      </c>
      <c r="C29909" t="s">
        <v>6881</v>
      </c>
      <c r="D29909" t="s">
        <v>1455</v>
      </c>
    </row>
    <row r="29910" spans="1:4" x14ac:dyDescent="0.2">
      <c r="A29910" s="59">
        <v>177174001301</v>
      </c>
      <c r="B29910">
        <v>177</v>
      </c>
      <c r="C29910" t="s">
        <v>6881</v>
      </c>
      <c r="D29910" t="s">
        <v>1449</v>
      </c>
    </row>
    <row r="29911" spans="1:4" x14ac:dyDescent="0.2">
      <c r="A29911" s="59">
        <v>177174001400</v>
      </c>
      <c r="B29911">
        <v>177</v>
      </c>
      <c r="C29911" t="s">
        <v>6881</v>
      </c>
      <c r="D29911" t="s">
        <v>1456</v>
      </c>
    </row>
    <row r="29912" spans="1:4" x14ac:dyDescent="0.2">
      <c r="A29912" s="59">
        <v>177174001500</v>
      </c>
      <c r="B29912">
        <v>145</v>
      </c>
      <c r="C29912" t="s">
        <v>6871</v>
      </c>
      <c r="D29912" t="s">
        <v>1432</v>
      </c>
    </row>
    <row r="29913" spans="1:4" x14ac:dyDescent="0.2">
      <c r="A29913" s="59">
        <v>177174001600</v>
      </c>
      <c r="B29913">
        <v>86</v>
      </c>
      <c r="C29913" t="s">
        <v>6850</v>
      </c>
      <c r="D29913" t="s">
        <v>1639</v>
      </c>
    </row>
    <row r="29914" spans="1:4" x14ac:dyDescent="0.2">
      <c r="A29914" s="59">
        <v>177174001700</v>
      </c>
      <c r="B29914">
        <v>92</v>
      </c>
      <c r="C29914" t="s">
        <v>6870</v>
      </c>
      <c r="D29914" t="s">
        <v>1432</v>
      </c>
    </row>
    <row r="29915" spans="1:4" x14ac:dyDescent="0.2">
      <c r="A29915" s="59">
        <v>177174001800</v>
      </c>
      <c r="B29915">
        <v>89</v>
      </c>
      <c r="C29915" t="s">
        <v>6853</v>
      </c>
      <c r="D29915" t="s">
        <v>1445</v>
      </c>
    </row>
    <row r="29916" spans="1:4" x14ac:dyDescent="0.2">
      <c r="A29916" s="59">
        <v>177174001900</v>
      </c>
      <c r="B29916">
        <v>177</v>
      </c>
      <c r="C29916" t="s">
        <v>6881</v>
      </c>
      <c r="D29916" t="s">
        <v>1478</v>
      </c>
    </row>
    <row r="29917" spans="1:4" x14ac:dyDescent="0.2">
      <c r="A29917" s="59">
        <v>177174001901</v>
      </c>
      <c r="B29917">
        <v>177</v>
      </c>
      <c r="C29917" t="s">
        <v>6881</v>
      </c>
      <c r="D29917" t="s">
        <v>1480</v>
      </c>
    </row>
    <row r="29918" spans="1:4" x14ac:dyDescent="0.2">
      <c r="A29918" s="59">
        <v>177174001902</v>
      </c>
      <c r="B29918">
        <v>177</v>
      </c>
      <c r="C29918" t="s">
        <v>6881</v>
      </c>
      <c r="D29918" t="s">
        <v>1481</v>
      </c>
    </row>
    <row r="29919" spans="1:4" x14ac:dyDescent="0.2">
      <c r="A29919" s="59">
        <v>177174002000</v>
      </c>
      <c r="B29919">
        <v>86</v>
      </c>
      <c r="C29919" t="s">
        <v>6850</v>
      </c>
      <c r="D29919" t="s">
        <v>1661</v>
      </c>
    </row>
    <row r="29920" spans="1:4" x14ac:dyDescent="0.2">
      <c r="A29920" s="59">
        <v>177174002100</v>
      </c>
      <c r="B29920">
        <v>180</v>
      </c>
      <c r="C29920" t="s">
        <v>6881</v>
      </c>
      <c r="D29920" t="s">
        <v>1479</v>
      </c>
    </row>
    <row r="29921" spans="1:4" x14ac:dyDescent="0.2">
      <c r="A29921" s="59">
        <v>177174002101</v>
      </c>
      <c r="B29921">
        <v>177</v>
      </c>
      <c r="C29921" t="s">
        <v>6881</v>
      </c>
      <c r="D29921" t="s">
        <v>1543</v>
      </c>
    </row>
    <row r="29922" spans="1:4" x14ac:dyDescent="0.2">
      <c r="A29922" s="59">
        <v>177174002200</v>
      </c>
      <c r="B29922">
        <v>92</v>
      </c>
      <c r="C29922" t="s">
        <v>6870</v>
      </c>
      <c r="D29922" t="s">
        <v>2148</v>
      </c>
    </row>
    <row r="29923" spans="1:4" x14ac:dyDescent="0.2">
      <c r="A29923" s="59">
        <v>177174002300</v>
      </c>
      <c r="B29923">
        <v>70</v>
      </c>
      <c r="C29923" t="s">
        <v>6880</v>
      </c>
      <c r="D29923" t="s">
        <v>1432</v>
      </c>
    </row>
    <row r="29924" spans="1:4" x14ac:dyDescent="0.2">
      <c r="A29924" s="59">
        <v>177174002400</v>
      </c>
      <c r="B29924">
        <v>177</v>
      </c>
      <c r="C29924" t="s">
        <v>6878</v>
      </c>
      <c r="D29924" t="s">
        <v>1432</v>
      </c>
    </row>
    <row r="29925" spans="1:4" x14ac:dyDescent="0.2">
      <c r="A29925" s="59">
        <v>177174002500</v>
      </c>
      <c r="B29925">
        <v>87</v>
      </c>
      <c r="C29925" t="s">
        <v>6850</v>
      </c>
      <c r="D29925" t="s">
        <v>1662</v>
      </c>
    </row>
    <row r="29926" spans="1:4" x14ac:dyDescent="0.2">
      <c r="A29926" s="59">
        <v>177174002570</v>
      </c>
      <c r="B29926">
        <v>87</v>
      </c>
      <c r="C29926" t="s">
        <v>6850</v>
      </c>
      <c r="D29926" t="s">
        <v>1662</v>
      </c>
    </row>
    <row r="29927" spans="1:4" x14ac:dyDescent="0.2">
      <c r="A29927" s="59">
        <v>177174002600</v>
      </c>
      <c r="B29927">
        <v>42</v>
      </c>
      <c r="C29927" t="s">
        <v>6847</v>
      </c>
      <c r="D29927" t="s">
        <v>1443</v>
      </c>
    </row>
    <row r="29928" spans="1:4" x14ac:dyDescent="0.2">
      <c r="A29928" s="59">
        <v>177174002700</v>
      </c>
      <c r="B29928">
        <v>92</v>
      </c>
      <c r="C29928" t="s">
        <v>6870</v>
      </c>
      <c r="D29928" t="s">
        <v>2154</v>
      </c>
    </row>
    <row r="29929" spans="1:4" x14ac:dyDescent="0.2">
      <c r="A29929" s="59">
        <v>177174002800</v>
      </c>
      <c r="B29929">
        <v>90</v>
      </c>
      <c r="C29929" t="s">
        <v>6853</v>
      </c>
      <c r="D29929" t="s">
        <v>1553</v>
      </c>
    </row>
    <row r="29930" spans="1:4" x14ac:dyDescent="0.2">
      <c r="A29930" s="59">
        <v>177174002900</v>
      </c>
      <c r="B29930">
        <v>177</v>
      </c>
      <c r="C29930" t="s">
        <v>6881</v>
      </c>
      <c r="D29930" t="s">
        <v>1572</v>
      </c>
    </row>
    <row r="29931" spans="1:4" x14ac:dyDescent="0.2">
      <c r="A29931" s="59">
        <v>177174002901</v>
      </c>
      <c r="B29931">
        <v>177</v>
      </c>
      <c r="C29931" t="s">
        <v>6881</v>
      </c>
      <c r="D29931" t="s">
        <v>1606</v>
      </c>
    </row>
    <row r="29932" spans="1:4" x14ac:dyDescent="0.2">
      <c r="A29932" s="59">
        <v>177174003000</v>
      </c>
      <c r="B29932">
        <v>92</v>
      </c>
      <c r="C29932" t="s">
        <v>6870</v>
      </c>
      <c r="D29932" t="s">
        <v>2155</v>
      </c>
    </row>
    <row r="29933" spans="1:4" x14ac:dyDescent="0.2">
      <c r="A29933" s="59">
        <v>177174003100</v>
      </c>
      <c r="B29933">
        <v>177</v>
      </c>
      <c r="C29933" t="s">
        <v>6881</v>
      </c>
      <c r="D29933" t="s">
        <v>1575</v>
      </c>
    </row>
    <row r="29934" spans="1:4" x14ac:dyDescent="0.2">
      <c r="A29934" s="59">
        <v>177174003200</v>
      </c>
      <c r="B29934">
        <v>90</v>
      </c>
      <c r="C29934" t="s">
        <v>6853</v>
      </c>
      <c r="D29934" t="s">
        <v>1556</v>
      </c>
    </row>
    <row r="29935" spans="1:4" x14ac:dyDescent="0.2">
      <c r="A29935" s="59">
        <v>177174003201</v>
      </c>
      <c r="B29935">
        <v>90</v>
      </c>
      <c r="C29935" t="s">
        <v>6853</v>
      </c>
      <c r="D29935" t="s">
        <v>1556</v>
      </c>
    </row>
    <row r="29936" spans="1:4" x14ac:dyDescent="0.2">
      <c r="A29936" s="59">
        <v>177174003300</v>
      </c>
      <c r="B29936">
        <v>92</v>
      </c>
      <c r="C29936" t="s">
        <v>6870</v>
      </c>
      <c r="D29936" t="s">
        <v>2173</v>
      </c>
    </row>
    <row r="29937" spans="1:4" x14ac:dyDescent="0.2">
      <c r="A29937" s="59">
        <v>177174003400</v>
      </c>
      <c r="B29937">
        <v>150</v>
      </c>
      <c r="C29937" t="s">
        <v>6883</v>
      </c>
      <c r="D29937" t="s">
        <v>1431</v>
      </c>
    </row>
    <row r="29938" spans="1:4" x14ac:dyDescent="0.2">
      <c r="A29938" s="59">
        <v>177174003401</v>
      </c>
      <c r="B29938">
        <v>150</v>
      </c>
      <c r="C29938" t="s">
        <v>6883</v>
      </c>
      <c r="D29938" t="s">
        <v>1432</v>
      </c>
    </row>
    <row r="29939" spans="1:4" x14ac:dyDescent="0.2">
      <c r="A29939" s="59">
        <v>177174003500</v>
      </c>
      <c r="B29939">
        <v>92</v>
      </c>
      <c r="C29939" t="s">
        <v>6870</v>
      </c>
      <c r="D29939" t="s">
        <v>2191</v>
      </c>
    </row>
    <row r="29940" spans="1:4" x14ac:dyDescent="0.2">
      <c r="A29940" s="59">
        <v>177174003600</v>
      </c>
      <c r="B29940">
        <v>134</v>
      </c>
      <c r="C29940" t="s">
        <v>6884</v>
      </c>
      <c r="D29940" t="s">
        <v>1431</v>
      </c>
    </row>
    <row r="29941" spans="1:4" x14ac:dyDescent="0.2">
      <c r="A29941" s="59">
        <v>177174003601</v>
      </c>
      <c r="B29941">
        <v>134</v>
      </c>
      <c r="C29941" t="s">
        <v>6884</v>
      </c>
      <c r="D29941" t="s">
        <v>1432</v>
      </c>
    </row>
    <row r="29942" spans="1:4" x14ac:dyDescent="0.2">
      <c r="A29942" s="59">
        <v>177174003700</v>
      </c>
      <c r="B29942">
        <v>224</v>
      </c>
      <c r="C29942" t="s">
        <v>6885</v>
      </c>
      <c r="D29942" t="s">
        <v>1431</v>
      </c>
    </row>
    <row r="29943" spans="1:4" x14ac:dyDescent="0.2">
      <c r="A29943" s="59">
        <v>177174003800</v>
      </c>
      <c r="C29943" t="s">
        <v>6884</v>
      </c>
      <c r="D29943" t="s">
        <v>1443</v>
      </c>
    </row>
    <row r="29944" spans="1:4" x14ac:dyDescent="0.2">
      <c r="A29944" s="59">
        <v>177174003900</v>
      </c>
      <c r="B29944">
        <v>134</v>
      </c>
      <c r="C29944" t="s">
        <v>6884</v>
      </c>
      <c r="D29944" t="s">
        <v>1433</v>
      </c>
    </row>
    <row r="29945" spans="1:4" x14ac:dyDescent="0.2">
      <c r="A29945" s="59">
        <v>177174004000</v>
      </c>
      <c r="B29945">
        <v>92</v>
      </c>
      <c r="C29945" t="s">
        <v>6870</v>
      </c>
      <c r="D29945" t="s">
        <v>2192</v>
      </c>
    </row>
    <row r="29946" spans="1:4" x14ac:dyDescent="0.2">
      <c r="A29946" s="59">
        <v>177174004100</v>
      </c>
      <c r="B29946">
        <v>224</v>
      </c>
      <c r="C29946" t="s">
        <v>6885</v>
      </c>
      <c r="D29946" t="s">
        <v>1432</v>
      </c>
    </row>
    <row r="29947" spans="1:4" x14ac:dyDescent="0.2">
      <c r="A29947" s="59">
        <v>177174004200</v>
      </c>
      <c r="B29947">
        <v>92</v>
      </c>
      <c r="C29947" t="s">
        <v>6870</v>
      </c>
      <c r="D29947" t="s">
        <v>2195</v>
      </c>
    </row>
    <row r="29948" spans="1:4" x14ac:dyDescent="0.2">
      <c r="A29948" s="59">
        <v>177174004300</v>
      </c>
      <c r="B29948">
        <v>100</v>
      </c>
      <c r="C29948" t="s">
        <v>6858</v>
      </c>
      <c r="D29948" t="s">
        <v>1475</v>
      </c>
    </row>
    <row r="29949" spans="1:4" x14ac:dyDescent="0.2">
      <c r="A29949" s="59">
        <v>177174004400</v>
      </c>
      <c r="B29949">
        <v>140</v>
      </c>
      <c r="C29949" t="s">
        <v>6859</v>
      </c>
      <c r="D29949" t="s">
        <v>2366</v>
      </c>
    </row>
    <row r="29950" spans="1:4" x14ac:dyDescent="0.2">
      <c r="A29950" s="59">
        <v>177174004500</v>
      </c>
      <c r="B29950">
        <v>90</v>
      </c>
      <c r="C29950" t="s">
        <v>6853</v>
      </c>
      <c r="D29950" t="s">
        <v>1646</v>
      </c>
    </row>
    <row r="29951" spans="1:4" x14ac:dyDescent="0.2">
      <c r="A29951" s="59">
        <v>177174004501</v>
      </c>
      <c r="B29951">
        <v>88</v>
      </c>
      <c r="C29951" t="s">
        <v>6853</v>
      </c>
      <c r="D29951" t="s">
        <v>1646</v>
      </c>
    </row>
    <row r="29952" spans="1:4" x14ac:dyDescent="0.2">
      <c r="A29952" s="59">
        <v>177174004502</v>
      </c>
      <c r="B29952">
        <v>88</v>
      </c>
      <c r="C29952" t="s">
        <v>6853</v>
      </c>
      <c r="D29952" t="s">
        <v>1646</v>
      </c>
    </row>
    <row r="29953" spans="1:4" x14ac:dyDescent="0.2">
      <c r="A29953" s="59">
        <v>177174004600</v>
      </c>
      <c r="B29953">
        <v>150</v>
      </c>
      <c r="C29953" t="s">
        <v>6883</v>
      </c>
      <c r="D29953" t="s">
        <v>1448</v>
      </c>
    </row>
    <row r="29954" spans="1:4" x14ac:dyDescent="0.2">
      <c r="A29954" s="59">
        <v>177174004700</v>
      </c>
      <c r="B29954">
        <v>150</v>
      </c>
      <c r="C29954" t="s">
        <v>6883</v>
      </c>
      <c r="D29954" t="s">
        <v>1436</v>
      </c>
    </row>
    <row r="29955" spans="1:4" x14ac:dyDescent="0.2">
      <c r="A29955" s="59">
        <v>177174004800</v>
      </c>
      <c r="B29955">
        <v>90</v>
      </c>
      <c r="C29955" t="s">
        <v>6853</v>
      </c>
      <c r="D29955" t="s">
        <v>1647</v>
      </c>
    </row>
    <row r="29956" spans="1:4" x14ac:dyDescent="0.2">
      <c r="A29956" s="59">
        <v>177174004801</v>
      </c>
      <c r="B29956">
        <v>90</v>
      </c>
      <c r="C29956" t="s">
        <v>6853</v>
      </c>
      <c r="D29956" t="s">
        <v>1647</v>
      </c>
    </row>
    <row r="29957" spans="1:4" x14ac:dyDescent="0.2">
      <c r="A29957" s="59">
        <v>177174004802</v>
      </c>
      <c r="B29957">
        <v>90</v>
      </c>
      <c r="C29957" t="s">
        <v>6853</v>
      </c>
      <c r="D29957" t="s">
        <v>1647</v>
      </c>
    </row>
    <row r="29958" spans="1:4" x14ac:dyDescent="0.2">
      <c r="A29958" s="59">
        <v>177174004803</v>
      </c>
      <c r="B29958">
        <v>90</v>
      </c>
      <c r="C29958" t="s">
        <v>6853</v>
      </c>
      <c r="D29958" t="s">
        <v>1647</v>
      </c>
    </row>
    <row r="29959" spans="1:4" x14ac:dyDescent="0.2">
      <c r="A29959" s="59">
        <v>177174004900</v>
      </c>
      <c r="B29959">
        <v>150</v>
      </c>
      <c r="C29959" t="s">
        <v>6883</v>
      </c>
      <c r="D29959" t="s">
        <v>1450</v>
      </c>
    </row>
    <row r="29960" spans="1:4" x14ac:dyDescent="0.2">
      <c r="A29960" s="59">
        <v>177174004901</v>
      </c>
      <c r="B29960">
        <v>150</v>
      </c>
      <c r="C29960" t="s">
        <v>6883</v>
      </c>
      <c r="D29960" t="s">
        <v>1450</v>
      </c>
    </row>
    <row r="29961" spans="1:4" x14ac:dyDescent="0.2">
      <c r="A29961" s="59">
        <v>177174005000</v>
      </c>
      <c r="B29961">
        <v>150</v>
      </c>
      <c r="C29961" t="s">
        <v>6883</v>
      </c>
      <c r="D29961" t="s">
        <v>1451</v>
      </c>
    </row>
    <row r="29962" spans="1:4" x14ac:dyDescent="0.2">
      <c r="A29962" s="59">
        <v>177174005001</v>
      </c>
      <c r="B29962">
        <v>150</v>
      </c>
      <c r="C29962" t="s">
        <v>6883</v>
      </c>
      <c r="D29962" t="s">
        <v>1453</v>
      </c>
    </row>
    <row r="29963" spans="1:4" x14ac:dyDescent="0.2">
      <c r="A29963" s="59">
        <v>177174005100</v>
      </c>
      <c r="B29963">
        <v>100</v>
      </c>
      <c r="C29963" t="s">
        <v>6858</v>
      </c>
      <c r="D29963" t="s">
        <v>1473</v>
      </c>
    </row>
    <row r="29964" spans="1:4" x14ac:dyDescent="0.2">
      <c r="A29964" s="59">
        <v>177174005200</v>
      </c>
      <c r="B29964">
        <v>150</v>
      </c>
      <c r="C29964" t="s">
        <v>6883</v>
      </c>
      <c r="D29964" t="s">
        <v>1452</v>
      </c>
    </row>
    <row r="29965" spans="1:4" x14ac:dyDescent="0.2">
      <c r="A29965" s="59">
        <v>177174005300</v>
      </c>
      <c r="B29965">
        <v>150</v>
      </c>
      <c r="C29965" t="s">
        <v>6883</v>
      </c>
      <c r="D29965" t="s">
        <v>1454</v>
      </c>
    </row>
    <row r="29966" spans="1:4" x14ac:dyDescent="0.2">
      <c r="A29966" s="59">
        <v>177174005301</v>
      </c>
      <c r="B29966">
        <v>150</v>
      </c>
      <c r="C29966" t="s">
        <v>6883</v>
      </c>
      <c r="D29966" t="s">
        <v>1449</v>
      </c>
    </row>
    <row r="29967" spans="1:4" x14ac:dyDescent="0.2">
      <c r="A29967" s="59">
        <v>177174005400</v>
      </c>
      <c r="B29967">
        <v>159</v>
      </c>
      <c r="C29967" t="s">
        <v>6883</v>
      </c>
      <c r="D29967" t="s">
        <v>1455</v>
      </c>
    </row>
    <row r="29968" spans="1:4" x14ac:dyDescent="0.2">
      <c r="A29968" s="59">
        <v>177174005500</v>
      </c>
      <c r="B29968">
        <v>150</v>
      </c>
      <c r="C29968" t="s">
        <v>6883</v>
      </c>
      <c r="D29968" t="s">
        <v>1456</v>
      </c>
    </row>
    <row r="29969" spans="1:4" x14ac:dyDescent="0.2">
      <c r="A29969" s="59">
        <v>177174005600</v>
      </c>
      <c r="B29969">
        <v>150</v>
      </c>
      <c r="C29969" t="s">
        <v>6883</v>
      </c>
      <c r="D29969" t="s">
        <v>1478</v>
      </c>
    </row>
    <row r="29970" spans="1:4" x14ac:dyDescent="0.2">
      <c r="A29970" s="59">
        <v>177174005800</v>
      </c>
      <c r="B29970">
        <v>150</v>
      </c>
      <c r="C29970" t="s">
        <v>6883</v>
      </c>
      <c r="D29970" t="s">
        <v>1480</v>
      </c>
    </row>
    <row r="29971" spans="1:4" x14ac:dyDescent="0.2">
      <c r="A29971" s="59">
        <v>177174005900</v>
      </c>
      <c r="B29971">
        <v>150</v>
      </c>
      <c r="C29971" t="s">
        <v>6883</v>
      </c>
      <c r="D29971" t="s">
        <v>1543</v>
      </c>
    </row>
    <row r="29972" spans="1:4" x14ac:dyDescent="0.2">
      <c r="A29972" s="59">
        <v>177174006000</v>
      </c>
      <c r="B29972">
        <v>93</v>
      </c>
      <c r="C29972" t="s">
        <v>6858</v>
      </c>
      <c r="D29972" t="s">
        <v>1487</v>
      </c>
    </row>
    <row r="29973" spans="1:4" x14ac:dyDescent="0.2">
      <c r="A29973" s="59">
        <v>177174006070</v>
      </c>
      <c r="B29973">
        <v>93</v>
      </c>
      <c r="C29973" t="s">
        <v>6858</v>
      </c>
      <c r="D29973" t="s">
        <v>1487</v>
      </c>
    </row>
    <row r="29974" spans="1:4" x14ac:dyDescent="0.2">
      <c r="A29974" s="59">
        <v>177174006071</v>
      </c>
      <c r="B29974">
        <v>93</v>
      </c>
      <c r="C29974" t="s">
        <v>6858</v>
      </c>
      <c r="D29974" t="s">
        <v>1487</v>
      </c>
    </row>
    <row r="29975" spans="1:4" x14ac:dyDescent="0.2">
      <c r="A29975" s="59">
        <v>177174006100</v>
      </c>
      <c r="B29975">
        <v>150</v>
      </c>
      <c r="C29975" t="s">
        <v>6883</v>
      </c>
      <c r="D29975" t="s">
        <v>1481</v>
      </c>
    </row>
    <row r="29976" spans="1:4" x14ac:dyDescent="0.2">
      <c r="A29976" s="59">
        <v>177174006200</v>
      </c>
      <c r="B29976">
        <v>150</v>
      </c>
      <c r="C29976" t="s">
        <v>6883</v>
      </c>
      <c r="D29976" t="s">
        <v>1572</v>
      </c>
    </row>
    <row r="29977" spans="1:4" x14ac:dyDescent="0.2">
      <c r="A29977" s="59">
        <v>177174006201</v>
      </c>
      <c r="B29977">
        <v>150</v>
      </c>
      <c r="C29977" t="s">
        <v>6883</v>
      </c>
      <c r="D29977" t="s">
        <v>1479</v>
      </c>
    </row>
    <row r="29978" spans="1:4" x14ac:dyDescent="0.2">
      <c r="A29978" s="59">
        <v>177174006300</v>
      </c>
      <c r="B29978">
        <v>150</v>
      </c>
      <c r="C29978" t="s">
        <v>6883</v>
      </c>
      <c r="D29978" t="s">
        <v>1575</v>
      </c>
    </row>
    <row r="29979" spans="1:4" x14ac:dyDescent="0.2">
      <c r="A29979" s="59">
        <v>177174006301</v>
      </c>
      <c r="B29979">
        <v>150</v>
      </c>
      <c r="C29979" t="s">
        <v>6883</v>
      </c>
      <c r="D29979" t="s">
        <v>1608</v>
      </c>
    </row>
    <row r="29980" spans="1:4" x14ac:dyDescent="0.2">
      <c r="A29980" s="59">
        <v>177174006370</v>
      </c>
      <c r="B29980">
        <v>150</v>
      </c>
      <c r="C29980" t="s">
        <v>6883</v>
      </c>
      <c r="D29980" t="s">
        <v>1608</v>
      </c>
    </row>
    <row r="29981" spans="1:4" x14ac:dyDescent="0.2">
      <c r="A29981" s="59">
        <v>177174006400</v>
      </c>
      <c r="B29981">
        <v>100</v>
      </c>
      <c r="C29981" t="s">
        <v>6858</v>
      </c>
      <c r="D29981" t="s">
        <v>1486</v>
      </c>
    </row>
    <row r="29982" spans="1:4" x14ac:dyDescent="0.2">
      <c r="A29982" s="59">
        <v>177174006401</v>
      </c>
      <c r="B29982">
        <v>95</v>
      </c>
      <c r="C29982" t="s">
        <v>6858</v>
      </c>
      <c r="D29982" t="s">
        <v>1486</v>
      </c>
    </row>
    <row r="29983" spans="1:4" x14ac:dyDescent="0.2">
      <c r="A29983" s="59">
        <v>177174006500</v>
      </c>
      <c r="B29983">
        <v>150</v>
      </c>
      <c r="C29983" t="s">
        <v>6883</v>
      </c>
      <c r="D29983" t="s">
        <v>1606</v>
      </c>
    </row>
    <row r="29984" spans="1:4" x14ac:dyDescent="0.2">
      <c r="A29984" s="59">
        <v>177174006600</v>
      </c>
      <c r="B29984">
        <v>150</v>
      </c>
      <c r="C29984" t="s">
        <v>6883</v>
      </c>
      <c r="D29984" t="s">
        <v>1607</v>
      </c>
    </row>
    <row r="29985" spans="1:4" x14ac:dyDescent="0.2">
      <c r="A29985" s="59">
        <v>177174006601</v>
      </c>
      <c r="B29985">
        <v>150</v>
      </c>
      <c r="C29985" t="s">
        <v>6883</v>
      </c>
      <c r="D29985" t="s">
        <v>1609</v>
      </c>
    </row>
    <row r="29986" spans="1:4" x14ac:dyDescent="0.2">
      <c r="A29986" s="59">
        <v>177174006700</v>
      </c>
      <c r="B29986">
        <v>89</v>
      </c>
      <c r="C29986" t="s">
        <v>6853</v>
      </c>
      <c r="D29986" t="s">
        <v>1437</v>
      </c>
    </row>
    <row r="29987" spans="1:4" x14ac:dyDescent="0.2">
      <c r="A29987" s="59">
        <v>177174006800</v>
      </c>
      <c r="B29987">
        <v>150</v>
      </c>
      <c r="C29987" t="s">
        <v>6883</v>
      </c>
      <c r="D29987" t="s">
        <v>1612</v>
      </c>
    </row>
    <row r="29988" spans="1:4" x14ac:dyDescent="0.2">
      <c r="A29988" s="59">
        <v>177174006900</v>
      </c>
      <c r="B29988">
        <v>55</v>
      </c>
      <c r="C29988" t="s">
        <v>6877</v>
      </c>
      <c r="D29988" t="s">
        <v>1432</v>
      </c>
    </row>
    <row r="29989" spans="1:4" x14ac:dyDescent="0.2">
      <c r="A29989" s="59">
        <v>177174007100</v>
      </c>
      <c r="B29989">
        <v>100</v>
      </c>
      <c r="C29989" t="s">
        <v>6858</v>
      </c>
      <c r="D29989" t="s">
        <v>1489</v>
      </c>
    </row>
    <row r="29990" spans="1:4" x14ac:dyDescent="0.2">
      <c r="A29990" s="59">
        <v>177174007200</v>
      </c>
      <c r="B29990">
        <v>50</v>
      </c>
      <c r="C29990" t="s">
        <v>6848</v>
      </c>
      <c r="D29990" t="s">
        <v>2637</v>
      </c>
    </row>
    <row r="29991" spans="1:4" x14ac:dyDescent="0.2">
      <c r="A29991" s="59">
        <v>177174007500</v>
      </c>
      <c r="B29991">
        <v>90</v>
      </c>
      <c r="C29991" t="s">
        <v>6853</v>
      </c>
      <c r="D29991" t="s">
        <v>1539</v>
      </c>
    </row>
    <row r="29992" spans="1:4" x14ac:dyDescent="0.2">
      <c r="A29992" s="59">
        <v>177174007600</v>
      </c>
      <c r="B29992">
        <v>90</v>
      </c>
      <c r="C29992" t="s">
        <v>6853</v>
      </c>
      <c r="D29992" t="s">
        <v>1576</v>
      </c>
    </row>
    <row r="29993" spans="1:4" x14ac:dyDescent="0.2">
      <c r="A29993" s="59">
        <v>177174007700</v>
      </c>
      <c r="B29993">
        <v>90</v>
      </c>
      <c r="C29993" t="s">
        <v>6853</v>
      </c>
      <c r="D29993" t="s">
        <v>1577</v>
      </c>
    </row>
    <row r="29994" spans="1:4" x14ac:dyDescent="0.2">
      <c r="A29994" s="59">
        <v>177174007800</v>
      </c>
      <c r="B29994">
        <v>110</v>
      </c>
      <c r="C29994" t="s">
        <v>6879</v>
      </c>
      <c r="D29994" t="s">
        <v>1433</v>
      </c>
    </row>
    <row r="29995" spans="1:4" x14ac:dyDescent="0.2">
      <c r="A29995" s="59">
        <v>177174007900</v>
      </c>
      <c r="B29995">
        <v>89</v>
      </c>
      <c r="C29995" t="s">
        <v>6853</v>
      </c>
      <c r="D29995" t="s">
        <v>1592</v>
      </c>
    </row>
    <row r="29996" spans="1:4" x14ac:dyDescent="0.2">
      <c r="A29996" s="59">
        <v>177174008100</v>
      </c>
      <c r="B29996">
        <v>159</v>
      </c>
      <c r="C29996" t="s">
        <v>6873</v>
      </c>
      <c r="D29996" t="s">
        <v>1445</v>
      </c>
    </row>
    <row r="29997" spans="1:4" x14ac:dyDescent="0.2">
      <c r="A29997" s="59">
        <v>177174008200</v>
      </c>
      <c r="B29997">
        <v>69</v>
      </c>
      <c r="C29997" t="s">
        <v>6886</v>
      </c>
      <c r="D29997" t="s">
        <v>1431</v>
      </c>
    </row>
    <row r="29998" spans="1:4" x14ac:dyDescent="0.2">
      <c r="A29998" s="59">
        <v>177174008300</v>
      </c>
      <c r="B29998">
        <v>146</v>
      </c>
      <c r="C29998" t="s">
        <v>6887</v>
      </c>
      <c r="D29998" t="s">
        <v>1431</v>
      </c>
    </row>
    <row r="29999" spans="1:4" x14ac:dyDescent="0.2">
      <c r="A29999" s="59">
        <v>177174008400</v>
      </c>
      <c r="B29999">
        <v>146</v>
      </c>
      <c r="C29999" t="s">
        <v>6887</v>
      </c>
      <c r="D29999" t="s">
        <v>1432</v>
      </c>
    </row>
    <row r="30000" spans="1:4" x14ac:dyDescent="0.2">
      <c r="A30000" s="59">
        <v>177174008700</v>
      </c>
      <c r="B30000">
        <v>60</v>
      </c>
      <c r="C30000" t="s">
        <v>6841</v>
      </c>
      <c r="D30000" t="s">
        <v>2638</v>
      </c>
    </row>
    <row r="30001" spans="1:4" x14ac:dyDescent="0.2">
      <c r="A30001" s="59">
        <v>177174008800</v>
      </c>
      <c r="B30001">
        <v>60</v>
      </c>
      <c r="C30001" t="s">
        <v>6841</v>
      </c>
      <c r="D30001" t="s">
        <v>2639</v>
      </c>
    </row>
    <row r="30002" spans="1:4" x14ac:dyDescent="0.2">
      <c r="A30002" s="59">
        <v>177174008900</v>
      </c>
      <c r="B30002">
        <v>60</v>
      </c>
      <c r="C30002" t="s">
        <v>6841</v>
      </c>
      <c r="D30002" t="s">
        <v>2640</v>
      </c>
    </row>
    <row r="30003" spans="1:4" x14ac:dyDescent="0.2">
      <c r="A30003" s="59">
        <v>177174009000</v>
      </c>
      <c r="B30003">
        <v>89</v>
      </c>
      <c r="C30003" t="s">
        <v>6888</v>
      </c>
      <c r="D30003" t="s">
        <v>1431</v>
      </c>
    </row>
    <row r="30004" spans="1:4" x14ac:dyDescent="0.2">
      <c r="A30004" s="59">
        <v>177174009100</v>
      </c>
      <c r="B30004">
        <v>60</v>
      </c>
      <c r="C30004" t="s">
        <v>6841</v>
      </c>
      <c r="D30004" t="s">
        <v>2641</v>
      </c>
    </row>
    <row r="30005" spans="1:4" x14ac:dyDescent="0.2">
      <c r="A30005" s="59">
        <v>177174009200</v>
      </c>
      <c r="B30005">
        <v>83</v>
      </c>
      <c r="C30005" t="s">
        <v>6851</v>
      </c>
      <c r="D30005" t="s">
        <v>1432</v>
      </c>
    </row>
    <row r="30006" spans="1:4" x14ac:dyDescent="0.2">
      <c r="A30006" s="59">
        <v>177174009300</v>
      </c>
      <c r="B30006">
        <v>88</v>
      </c>
      <c r="C30006" t="s">
        <v>6854</v>
      </c>
      <c r="D30006" t="s">
        <v>1443</v>
      </c>
    </row>
    <row r="30007" spans="1:4" x14ac:dyDescent="0.2">
      <c r="A30007" s="59">
        <v>177174009400</v>
      </c>
      <c r="C30007" t="s">
        <v>6854</v>
      </c>
      <c r="D30007" t="s">
        <v>1444</v>
      </c>
    </row>
    <row r="30008" spans="1:4" x14ac:dyDescent="0.2">
      <c r="A30008" s="59">
        <v>177174009500</v>
      </c>
      <c r="B30008">
        <v>91</v>
      </c>
      <c r="C30008" t="s">
        <v>6862</v>
      </c>
      <c r="D30008" t="s">
        <v>2642</v>
      </c>
    </row>
    <row r="30009" spans="1:4" x14ac:dyDescent="0.2">
      <c r="A30009" s="59">
        <v>177174009600</v>
      </c>
      <c r="B30009">
        <v>91</v>
      </c>
      <c r="C30009" t="s">
        <v>6862</v>
      </c>
      <c r="D30009" t="s">
        <v>2643</v>
      </c>
    </row>
    <row r="30010" spans="1:4" x14ac:dyDescent="0.2">
      <c r="A30010" s="59">
        <v>177174009670</v>
      </c>
      <c r="B30010">
        <v>91</v>
      </c>
      <c r="C30010" t="s">
        <v>6862</v>
      </c>
      <c r="D30010" t="s">
        <v>2643</v>
      </c>
    </row>
    <row r="30011" spans="1:4" x14ac:dyDescent="0.2">
      <c r="A30011" s="59">
        <v>177174009700</v>
      </c>
      <c r="B30011">
        <v>91</v>
      </c>
      <c r="C30011" t="s">
        <v>6862</v>
      </c>
      <c r="D30011" t="s">
        <v>1445</v>
      </c>
    </row>
    <row r="30012" spans="1:4" x14ac:dyDescent="0.2">
      <c r="A30012" s="59">
        <v>177174009800</v>
      </c>
      <c r="B30012">
        <v>114</v>
      </c>
      <c r="C30012" t="s">
        <v>6859</v>
      </c>
      <c r="D30012" t="s">
        <v>1443</v>
      </c>
    </row>
    <row r="30013" spans="1:4" x14ac:dyDescent="0.2">
      <c r="A30013" s="59">
        <v>177174009900</v>
      </c>
      <c r="B30013">
        <v>146</v>
      </c>
      <c r="C30013" t="s">
        <v>6887</v>
      </c>
      <c r="D30013" t="s">
        <v>1516</v>
      </c>
    </row>
    <row r="30014" spans="1:4" x14ac:dyDescent="0.2">
      <c r="A30014" s="59">
        <v>177174010000</v>
      </c>
      <c r="B30014">
        <v>130</v>
      </c>
      <c r="C30014" t="s">
        <v>6889</v>
      </c>
      <c r="D30014" t="s">
        <v>1431</v>
      </c>
    </row>
    <row r="30015" spans="1:4" x14ac:dyDescent="0.2">
      <c r="A30015" s="59">
        <v>177174010100</v>
      </c>
      <c r="B30015">
        <v>146</v>
      </c>
      <c r="C30015" t="s">
        <v>6887</v>
      </c>
      <c r="D30015" t="s">
        <v>1537</v>
      </c>
    </row>
    <row r="30016" spans="1:4" x14ac:dyDescent="0.2">
      <c r="A30016" s="59">
        <v>177174010200</v>
      </c>
      <c r="B30016">
        <v>146</v>
      </c>
      <c r="C30016" t="s">
        <v>6887</v>
      </c>
      <c r="D30016" t="s">
        <v>1535</v>
      </c>
    </row>
    <row r="30017" spans="1:4" x14ac:dyDescent="0.2">
      <c r="A30017" s="59">
        <v>177174010300</v>
      </c>
      <c r="B30017">
        <v>146</v>
      </c>
      <c r="C30017" t="s">
        <v>6887</v>
      </c>
      <c r="D30017" t="s">
        <v>1520</v>
      </c>
    </row>
    <row r="30018" spans="1:4" x14ac:dyDescent="0.2">
      <c r="A30018" s="59">
        <v>177174010400</v>
      </c>
      <c r="B30018">
        <v>60</v>
      </c>
      <c r="C30018" t="s">
        <v>6842</v>
      </c>
      <c r="D30018" t="s">
        <v>2104</v>
      </c>
    </row>
    <row r="30019" spans="1:4" x14ac:dyDescent="0.2">
      <c r="A30019" s="59">
        <v>177174010500</v>
      </c>
      <c r="B30019">
        <v>63</v>
      </c>
      <c r="C30019" t="s">
        <v>6890</v>
      </c>
      <c r="D30019" t="s">
        <v>1431</v>
      </c>
    </row>
    <row r="30020" spans="1:4" x14ac:dyDescent="0.2">
      <c r="A30020" s="59">
        <v>177174010570</v>
      </c>
      <c r="B30020">
        <v>63</v>
      </c>
      <c r="C30020" t="s">
        <v>6890</v>
      </c>
      <c r="D30020" t="s">
        <v>1431</v>
      </c>
    </row>
    <row r="30021" spans="1:4" x14ac:dyDescent="0.2">
      <c r="A30021" s="59">
        <v>177174010800</v>
      </c>
      <c r="B30021">
        <v>51</v>
      </c>
      <c r="C30021" t="s">
        <v>6848</v>
      </c>
      <c r="D30021" t="s">
        <v>1536</v>
      </c>
    </row>
    <row r="30022" spans="1:4" x14ac:dyDescent="0.2">
      <c r="A30022" s="59">
        <v>177174010900</v>
      </c>
      <c r="B30022">
        <v>55</v>
      </c>
      <c r="C30022" t="s">
        <v>6877</v>
      </c>
      <c r="D30022" t="s">
        <v>1433</v>
      </c>
    </row>
    <row r="30023" spans="1:4" x14ac:dyDescent="0.2">
      <c r="A30023" s="59">
        <v>177174010970</v>
      </c>
      <c r="B30023">
        <v>55</v>
      </c>
      <c r="C30023" t="s">
        <v>6877</v>
      </c>
      <c r="D30023" t="s">
        <v>1433</v>
      </c>
    </row>
    <row r="30024" spans="1:4" x14ac:dyDescent="0.2">
      <c r="A30024" s="59">
        <v>177174011000</v>
      </c>
      <c r="B30024">
        <v>150</v>
      </c>
      <c r="C30024" t="s">
        <v>6891</v>
      </c>
      <c r="D30024" t="s">
        <v>1431</v>
      </c>
    </row>
    <row r="30025" spans="1:4" x14ac:dyDescent="0.2">
      <c r="A30025" s="59">
        <v>177174011001</v>
      </c>
      <c r="B30025">
        <v>153</v>
      </c>
      <c r="C30025" t="s">
        <v>6891</v>
      </c>
      <c r="D30025" t="s">
        <v>1436</v>
      </c>
    </row>
    <row r="30026" spans="1:4" x14ac:dyDescent="0.2">
      <c r="A30026" s="59">
        <v>177174011002</v>
      </c>
      <c r="B30026">
        <v>153</v>
      </c>
      <c r="C30026" t="s">
        <v>6891</v>
      </c>
      <c r="D30026" t="s">
        <v>1436</v>
      </c>
    </row>
    <row r="30027" spans="1:4" x14ac:dyDescent="0.2">
      <c r="A30027" s="59">
        <v>177174011100</v>
      </c>
      <c r="B30027">
        <v>51</v>
      </c>
      <c r="C30027" t="s">
        <v>6848</v>
      </c>
      <c r="D30027" t="s">
        <v>1542</v>
      </c>
    </row>
    <row r="30028" spans="1:4" x14ac:dyDescent="0.2">
      <c r="A30028" s="59">
        <v>177174011300</v>
      </c>
      <c r="B30028">
        <v>72</v>
      </c>
      <c r="C30028" t="s">
        <v>6892</v>
      </c>
      <c r="D30028" t="s">
        <v>1431</v>
      </c>
    </row>
    <row r="30029" spans="1:4" x14ac:dyDescent="0.2">
      <c r="A30029" s="59">
        <v>177174011400</v>
      </c>
      <c r="B30029">
        <v>49</v>
      </c>
      <c r="C30029" t="s">
        <v>6848</v>
      </c>
      <c r="D30029" t="s">
        <v>1522</v>
      </c>
    </row>
    <row r="30030" spans="1:4" x14ac:dyDescent="0.2">
      <c r="A30030" s="59">
        <v>177174011500</v>
      </c>
      <c r="B30030">
        <v>87</v>
      </c>
      <c r="C30030" t="s">
        <v>6857</v>
      </c>
      <c r="D30030" t="s">
        <v>1665</v>
      </c>
    </row>
    <row r="30031" spans="1:4" x14ac:dyDescent="0.2">
      <c r="A30031" s="59">
        <v>177174011570</v>
      </c>
      <c r="B30031">
        <v>97</v>
      </c>
      <c r="C30031" t="s">
        <v>6857</v>
      </c>
      <c r="D30031" t="s">
        <v>1665</v>
      </c>
    </row>
    <row r="30032" spans="1:4" x14ac:dyDescent="0.2">
      <c r="A30032" s="59">
        <v>177174011600</v>
      </c>
      <c r="B30032">
        <v>90</v>
      </c>
      <c r="C30032" t="s">
        <v>6853</v>
      </c>
      <c r="D30032" t="s">
        <v>1651</v>
      </c>
    </row>
    <row r="30033" spans="1:4" x14ac:dyDescent="0.2">
      <c r="A30033" s="59">
        <v>177174011601</v>
      </c>
      <c r="B30033">
        <v>90</v>
      </c>
      <c r="C30033" t="s">
        <v>6853</v>
      </c>
      <c r="D30033" t="s">
        <v>1651</v>
      </c>
    </row>
    <row r="30034" spans="1:4" x14ac:dyDescent="0.2">
      <c r="A30034" s="59">
        <v>177174011700</v>
      </c>
      <c r="B30034">
        <v>98</v>
      </c>
      <c r="C30034" t="s">
        <v>6870</v>
      </c>
      <c r="D30034" t="s">
        <v>1433</v>
      </c>
    </row>
    <row r="30035" spans="1:4" x14ac:dyDescent="0.2">
      <c r="A30035" s="59">
        <v>177174011800</v>
      </c>
      <c r="B30035">
        <v>116</v>
      </c>
      <c r="C30035" t="s">
        <v>6872</v>
      </c>
      <c r="D30035" t="s">
        <v>1453</v>
      </c>
    </row>
    <row r="30036" spans="1:4" x14ac:dyDescent="0.2">
      <c r="A30036" s="59">
        <v>177174011870</v>
      </c>
      <c r="B30036">
        <v>116</v>
      </c>
      <c r="C30036" t="s">
        <v>6872</v>
      </c>
      <c r="D30036" t="s">
        <v>1453</v>
      </c>
    </row>
    <row r="30037" spans="1:4" x14ac:dyDescent="0.2">
      <c r="A30037" s="59">
        <v>177174011871</v>
      </c>
      <c r="B30037">
        <v>116</v>
      </c>
      <c r="C30037" t="s">
        <v>6872</v>
      </c>
      <c r="D30037" t="s">
        <v>1453</v>
      </c>
    </row>
    <row r="30038" spans="1:4" x14ac:dyDescent="0.2">
      <c r="A30038" s="59">
        <v>177174011872</v>
      </c>
      <c r="B30038">
        <v>116</v>
      </c>
      <c r="C30038" t="s">
        <v>6872</v>
      </c>
      <c r="D30038" t="s">
        <v>1453</v>
      </c>
    </row>
    <row r="30039" spans="1:4" x14ac:dyDescent="0.2">
      <c r="A30039" s="59">
        <v>177174011900</v>
      </c>
      <c r="B30039">
        <v>88</v>
      </c>
      <c r="C30039" t="s">
        <v>6855</v>
      </c>
      <c r="D30039" t="s">
        <v>1432</v>
      </c>
    </row>
    <row r="30040" spans="1:4" x14ac:dyDescent="0.2">
      <c r="A30040" s="59">
        <v>177174012000</v>
      </c>
      <c r="B30040">
        <v>90</v>
      </c>
      <c r="C30040" t="s">
        <v>6853</v>
      </c>
      <c r="D30040" t="s">
        <v>1653</v>
      </c>
    </row>
    <row r="30041" spans="1:4" x14ac:dyDescent="0.2">
      <c r="A30041" s="59">
        <v>177174012100</v>
      </c>
      <c r="B30041">
        <v>86</v>
      </c>
      <c r="C30041" t="s">
        <v>6854</v>
      </c>
      <c r="D30041" t="s">
        <v>1629</v>
      </c>
    </row>
    <row r="30042" spans="1:4" x14ac:dyDescent="0.2">
      <c r="A30042" s="59">
        <v>177174012200</v>
      </c>
      <c r="B30042">
        <v>85</v>
      </c>
      <c r="C30042" t="s">
        <v>6853</v>
      </c>
      <c r="D30042" t="s">
        <v>2018</v>
      </c>
    </row>
    <row r="30043" spans="1:4" x14ac:dyDescent="0.2">
      <c r="A30043" s="59">
        <v>177174012270</v>
      </c>
      <c r="B30043">
        <v>85</v>
      </c>
      <c r="C30043" t="s">
        <v>6853</v>
      </c>
      <c r="D30043" t="s">
        <v>2018</v>
      </c>
    </row>
    <row r="30044" spans="1:4" x14ac:dyDescent="0.2">
      <c r="A30044" s="59">
        <v>177174012300</v>
      </c>
      <c r="B30044">
        <v>55</v>
      </c>
      <c r="C30044" t="s">
        <v>6877</v>
      </c>
      <c r="D30044" t="s">
        <v>1443</v>
      </c>
    </row>
    <row r="30045" spans="1:4" x14ac:dyDescent="0.2">
      <c r="A30045" s="59">
        <v>177174012400</v>
      </c>
      <c r="B30045">
        <v>105</v>
      </c>
      <c r="C30045" t="s">
        <v>6859</v>
      </c>
      <c r="D30045" t="s">
        <v>2385</v>
      </c>
    </row>
    <row r="30046" spans="1:4" x14ac:dyDescent="0.2">
      <c r="A30046" s="59">
        <v>177174012401</v>
      </c>
      <c r="B30046">
        <v>108</v>
      </c>
      <c r="C30046" t="s">
        <v>6859</v>
      </c>
      <c r="D30046" t="s">
        <v>2385</v>
      </c>
    </row>
    <row r="30047" spans="1:4" x14ac:dyDescent="0.2">
      <c r="A30047" s="59">
        <v>177174012500</v>
      </c>
      <c r="B30047">
        <v>92</v>
      </c>
      <c r="C30047" t="s">
        <v>6870</v>
      </c>
      <c r="D30047" t="s">
        <v>1842</v>
      </c>
    </row>
    <row r="30048" spans="1:4" x14ac:dyDescent="0.2">
      <c r="A30048" s="59">
        <v>177174012600</v>
      </c>
      <c r="B30048">
        <v>85</v>
      </c>
      <c r="C30048" t="s">
        <v>6850</v>
      </c>
      <c r="D30048" t="s">
        <v>1525</v>
      </c>
    </row>
    <row r="30049" spans="1:4" x14ac:dyDescent="0.2">
      <c r="A30049" s="59">
        <v>177174012670</v>
      </c>
      <c r="B30049">
        <v>85</v>
      </c>
      <c r="C30049" t="s">
        <v>6850</v>
      </c>
      <c r="D30049" t="s">
        <v>1525</v>
      </c>
    </row>
    <row r="30050" spans="1:4" x14ac:dyDescent="0.2">
      <c r="A30050" s="59">
        <v>177174012700</v>
      </c>
      <c r="B30050">
        <v>60</v>
      </c>
      <c r="C30050" t="s">
        <v>6874</v>
      </c>
      <c r="D30050" t="s">
        <v>1432</v>
      </c>
    </row>
    <row r="30051" spans="1:4" x14ac:dyDescent="0.2">
      <c r="A30051" s="59">
        <v>177174012800</v>
      </c>
      <c r="B30051">
        <v>100</v>
      </c>
      <c r="C30051" t="s">
        <v>6854</v>
      </c>
      <c r="D30051" t="s">
        <v>1541</v>
      </c>
    </row>
    <row r="30052" spans="1:4" x14ac:dyDescent="0.2">
      <c r="A30052" s="59">
        <v>177174012900</v>
      </c>
      <c r="B30052">
        <v>86</v>
      </c>
      <c r="C30052" t="s">
        <v>6857</v>
      </c>
      <c r="D30052" t="s">
        <v>1680</v>
      </c>
    </row>
    <row r="30053" spans="1:4" x14ac:dyDescent="0.2">
      <c r="A30053" s="59">
        <v>177174013000</v>
      </c>
      <c r="B30053">
        <v>55</v>
      </c>
      <c r="C30053" t="s">
        <v>6837</v>
      </c>
      <c r="D30053" t="s">
        <v>1433</v>
      </c>
    </row>
    <row r="30054" spans="1:4" x14ac:dyDescent="0.2">
      <c r="A30054" s="59">
        <v>177174013001</v>
      </c>
      <c r="B30054">
        <v>55</v>
      </c>
      <c r="C30054" t="s">
        <v>6837</v>
      </c>
      <c r="D30054" t="s">
        <v>1433</v>
      </c>
    </row>
    <row r="30055" spans="1:4" x14ac:dyDescent="0.2">
      <c r="A30055" s="59">
        <v>177174013100</v>
      </c>
      <c r="B30055">
        <v>55</v>
      </c>
      <c r="C30055" t="s">
        <v>6888</v>
      </c>
      <c r="D30055" t="s">
        <v>1444</v>
      </c>
    </row>
    <row r="30056" spans="1:4" x14ac:dyDescent="0.2">
      <c r="A30056" s="59">
        <v>177174013200</v>
      </c>
      <c r="B30056">
        <v>88</v>
      </c>
      <c r="C30056" t="s">
        <v>6854</v>
      </c>
      <c r="D30056" t="s">
        <v>1631</v>
      </c>
    </row>
    <row r="30057" spans="1:4" x14ac:dyDescent="0.2">
      <c r="A30057" s="59">
        <v>177174013300</v>
      </c>
      <c r="B30057">
        <v>106</v>
      </c>
      <c r="C30057" t="s">
        <v>6865</v>
      </c>
      <c r="D30057" t="s">
        <v>1432</v>
      </c>
    </row>
    <row r="30058" spans="1:4" x14ac:dyDescent="0.2">
      <c r="A30058" s="59">
        <v>177174013500</v>
      </c>
      <c r="B30058">
        <v>55</v>
      </c>
      <c r="C30058" t="s">
        <v>6837</v>
      </c>
      <c r="D30058" t="s">
        <v>1433</v>
      </c>
    </row>
    <row r="30059" spans="1:4" x14ac:dyDescent="0.2">
      <c r="A30059" s="59">
        <v>177174013600</v>
      </c>
      <c r="B30059">
        <v>43</v>
      </c>
      <c r="C30059" t="s">
        <v>6846</v>
      </c>
      <c r="D30059" t="s">
        <v>1693</v>
      </c>
    </row>
    <row r="30060" spans="1:4" x14ac:dyDescent="0.2">
      <c r="A30060" s="59">
        <v>177174013700</v>
      </c>
      <c r="B30060">
        <v>60</v>
      </c>
      <c r="C30060" t="s">
        <v>6890</v>
      </c>
      <c r="D30060" t="s">
        <v>1448</v>
      </c>
    </row>
    <row r="30061" spans="1:4" x14ac:dyDescent="0.2">
      <c r="A30061" s="59">
        <v>177174013800</v>
      </c>
      <c r="B30061">
        <v>62</v>
      </c>
      <c r="C30061" t="s">
        <v>6890</v>
      </c>
      <c r="D30061" t="s">
        <v>1450</v>
      </c>
    </row>
    <row r="30062" spans="1:4" x14ac:dyDescent="0.2">
      <c r="A30062" s="59">
        <v>177174013801</v>
      </c>
      <c r="B30062">
        <v>62</v>
      </c>
      <c r="C30062" t="s">
        <v>6890</v>
      </c>
      <c r="D30062" t="s">
        <v>1450</v>
      </c>
    </row>
    <row r="30063" spans="1:4" x14ac:dyDescent="0.2">
      <c r="A30063" s="59">
        <v>177174013900</v>
      </c>
      <c r="B30063">
        <v>176</v>
      </c>
      <c r="C30063" t="s">
        <v>6878</v>
      </c>
      <c r="D30063" t="s">
        <v>1457</v>
      </c>
    </row>
    <row r="30064" spans="1:4" x14ac:dyDescent="0.2">
      <c r="A30064" s="59">
        <v>177174014000</v>
      </c>
      <c r="B30064">
        <v>176</v>
      </c>
      <c r="C30064" t="s">
        <v>6878</v>
      </c>
      <c r="D30064" t="s">
        <v>1463</v>
      </c>
    </row>
    <row r="30065" spans="1:4" x14ac:dyDescent="0.2">
      <c r="A30065" s="59">
        <v>177174014100</v>
      </c>
      <c r="B30065">
        <v>154</v>
      </c>
      <c r="C30065" t="s">
        <v>6873</v>
      </c>
      <c r="D30065" t="s">
        <v>1446</v>
      </c>
    </row>
    <row r="30066" spans="1:4" x14ac:dyDescent="0.2">
      <c r="A30066" s="59">
        <v>177174014200</v>
      </c>
      <c r="B30066">
        <v>60</v>
      </c>
      <c r="C30066" t="s">
        <v>6841</v>
      </c>
      <c r="D30066" t="s">
        <v>2644</v>
      </c>
    </row>
    <row r="30067" spans="1:4" x14ac:dyDescent="0.2">
      <c r="A30067" s="59">
        <v>177174014300</v>
      </c>
      <c r="B30067">
        <v>50</v>
      </c>
      <c r="C30067" t="s">
        <v>6890</v>
      </c>
      <c r="D30067" t="s">
        <v>1436</v>
      </c>
    </row>
    <row r="30068" spans="1:4" x14ac:dyDescent="0.2">
      <c r="A30068" s="59">
        <v>177174014400</v>
      </c>
      <c r="B30068">
        <v>86</v>
      </c>
      <c r="C30068" t="s">
        <v>6893</v>
      </c>
      <c r="D30068" t="s">
        <v>1448</v>
      </c>
    </row>
    <row r="30069" spans="1:4" x14ac:dyDescent="0.2">
      <c r="A30069" s="59">
        <v>177174014500</v>
      </c>
      <c r="B30069">
        <v>60</v>
      </c>
      <c r="C30069" t="s">
        <v>6841</v>
      </c>
      <c r="D30069" t="s">
        <v>2645</v>
      </c>
    </row>
    <row r="30070" spans="1:4" x14ac:dyDescent="0.2">
      <c r="A30070" s="59">
        <v>177174014600</v>
      </c>
      <c r="B30070">
        <v>60</v>
      </c>
      <c r="C30070" t="s">
        <v>6841</v>
      </c>
      <c r="D30070" t="s">
        <v>2646</v>
      </c>
    </row>
    <row r="30071" spans="1:4" x14ac:dyDescent="0.2">
      <c r="A30071" s="59">
        <v>177174014700</v>
      </c>
      <c r="C30071" t="s">
        <v>6873</v>
      </c>
      <c r="D30071" t="s">
        <v>1442</v>
      </c>
    </row>
    <row r="30072" spans="1:4" x14ac:dyDescent="0.2">
      <c r="A30072" s="59">
        <v>177174014800</v>
      </c>
      <c r="B30072">
        <v>50</v>
      </c>
      <c r="C30072" t="s">
        <v>6890</v>
      </c>
      <c r="D30072" t="s">
        <v>1452</v>
      </c>
    </row>
    <row r="30073" spans="1:4" x14ac:dyDescent="0.2">
      <c r="A30073" s="59">
        <v>177174014801</v>
      </c>
      <c r="B30073">
        <v>46</v>
      </c>
      <c r="C30073" t="s">
        <v>6890</v>
      </c>
      <c r="D30073" t="s">
        <v>1452</v>
      </c>
    </row>
    <row r="30074" spans="1:4" x14ac:dyDescent="0.2">
      <c r="A30074" s="59">
        <v>177174014900</v>
      </c>
      <c r="B30074">
        <v>121</v>
      </c>
      <c r="C30074" t="s">
        <v>6894</v>
      </c>
      <c r="D30074" t="s">
        <v>1431</v>
      </c>
    </row>
    <row r="30075" spans="1:4" x14ac:dyDescent="0.2">
      <c r="A30075" s="59">
        <v>177174015000</v>
      </c>
      <c r="B30075">
        <v>60</v>
      </c>
      <c r="C30075" t="s">
        <v>6841</v>
      </c>
      <c r="D30075" t="s">
        <v>2647</v>
      </c>
    </row>
    <row r="30076" spans="1:4" x14ac:dyDescent="0.2">
      <c r="A30076" s="59">
        <v>177174015100</v>
      </c>
      <c r="C30076" t="s">
        <v>6841</v>
      </c>
      <c r="D30076" t="s">
        <v>2648</v>
      </c>
    </row>
    <row r="30077" spans="1:4" x14ac:dyDescent="0.2">
      <c r="A30077" s="59">
        <v>177174015200</v>
      </c>
      <c r="B30077">
        <v>60</v>
      </c>
      <c r="C30077" t="s">
        <v>6841</v>
      </c>
      <c r="D30077" t="s">
        <v>2649</v>
      </c>
    </row>
    <row r="30078" spans="1:4" x14ac:dyDescent="0.2">
      <c r="A30078" s="59">
        <v>177174015270</v>
      </c>
      <c r="B30078">
        <v>60</v>
      </c>
      <c r="C30078" t="s">
        <v>6841</v>
      </c>
      <c r="D30078" t="s">
        <v>2649</v>
      </c>
    </row>
    <row r="30079" spans="1:4" x14ac:dyDescent="0.2">
      <c r="A30079" s="59">
        <v>177174015300</v>
      </c>
      <c r="B30079">
        <v>83</v>
      </c>
      <c r="C30079" t="s">
        <v>6853</v>
      </c>
      <c r="D30079" t="s">
        <v>1440</v>
      </c>
    </row>
    <row r="30080" spans="1:4" x14ac:dyDescent="0.2">
      <c r="A30080" s="59">
        <v>177174015370</v>
      </c>
      <c r="B30080">
        <v>83</v>
      </c>
      <c r="C30080" t="s">
        <v>6853</v>
      </c>
      <c r="D30080" t="s">
        <v>1440</v>
      </c>
    </row>
    <row r="30081" spans="1:4" x14ac:dyDescent="0.2">
      <c r="A30081" s="59">
        <v>177174015371</v>
      </c>
      <c r="B30081">
        <v>83</v>
      </c>
      <c r="C30081" t="s">
        <v>6853</v>
      </c>
      <c r="D30081" t="s">
        <v>1440</v>
      </c>
    </row>
    <row r="30082" spans="1:4" x14ac:dyDescent="0.2">
      <c r="A30082" s="59">
        <v>177174015400</v>
      </c>
      <c r="B30082">
        <v>46</v>
      </c>
      <c r="C30082" t="s">
        <v>6890</v>
      </c>
      <c r="D30082" t="s">
        <v>1451</v>
      </c>
    </row>
    <row r="30083" spans="1:4" x14ac:dyDescent="0.2">
      <c r="A30083" s="59">
        <v>177174015470</v>
      </c>
      <c r="B30083">
        <v>46</v>
      </c>
      <c r="C30083" t="s">
        <v>6890</v>
      </c>
      <c r="D30083" t="s">
        <v>1451</v>
      </c>
    </row>
    <row r="30084" spans="1:4" x14ac:dyDescent="0.2">
      <c r="A30084" s="59">
        <v>177174015500</v>
      </c>
      <c r="B30084">
        <v>60</v>
      </c>
      <c r="C30084" t="s">
        <v>6841</v>
      </c>
      <c r="D30084" t="s">
        <v>2650</v>
      </c>
    </row>
    <row r="30085" spans="1:4" x14ac:dyDescent="0.2">
      <c r="A30085" s="59">
        <v>177174015570</v>
      </c>
      <c r="B30085">
        <v>60</v>
      </c>
      <c r="C30085" t="s">
        <v>6841</v>
      </c>
      <c r="D30085" t="s">
        <v>2650</v>
      </c>
    </row>
    <row r="30086" spans="1:4" x14ac:dyDescent="0.2">
      <c r="A30086" s="59">
        <v>177174015571</v>
      </c>
      <c r="B30086">
        <v>60</v>
      </c>
      <c r="C30086" t="s">
        <v>6841</v>
      </c>
      <c r="D30086" t="s">
        <v>2650</v>
      </c>
    </row>
    <row r="30087" spans="1:4" x14ac:dyDescent="0.2">
      <c r="A30087" s="59">
        <v>177174015572</v>
      </c>
      <c r="B30087">
        <v>60</v>
      </c>
      <c r="C30087" t="s">
        <v>6841</v>
      </c>
      <c r="D30087" t="s">
        <v>2650</v>
      </c>
    </row>
    <row r="30088" spans="1:4" x14ac:dyDescent="0.2">
      <c r="A30088" s="59">
        <v>177174015600</v>
      </c>
      <c r="C30088" t="s">
        <v>6890</v>
      </c>
      <c r="D30088" t="s">
        <v>1453</v>
      </c>
    </row>
    <row r="30089" spans="1:4" x14ac:dyDescent="0.2">
      <c r="A30089" s="59">
        <v>177174015700</v>
      </c>
      <c r="B30089">
        <v>50</v>
      </c>
      <c r="C30089" t="s">
        <v>6848</v>
      </c>
      <c r="D30089" t="s">
        <v>1546</v>
      </c>
    </row>
    <row r="30090" spans="1:4" x14ac:dyDescent="0.2">
      <c r="A30090" s="59">
        <v>177174015701</v>
      </c>
      <c r="B30090">
        <v>49</v>
      </c>
      <c r="C30090" t="s">
        <v>6848</v>
      </c>
      <c r="D30090" t="s">
        <v>1546</v>
      </c>
    </row>
    <row r="30091" spans="1:4" x14ac:dyDescent="0.2">
      <c r="A30091" s="59">
        <v>177174015702</v>
      </c>
      <c r="B30091">
        <v>54</v>
      </c>
      <c r="C30091" t="s">
        <v>6848</v>
      </c>
      <c r="D30091" t="s">
        <v>2651</v>
      </c>
    </row>
    <row r="30092" spans="1:4" x14ac:dyDescent="0.2">
      <c r="A30092" s="59">
        <v>177174015703</v>
      </c>
      <c r="B30092">
        <v>54</v>
      </c>
      <c r="C30092" t="s">
        <v>6848</v>
      </c>
      <c r="D30092" t="s">
        <v>2651</v>
      </c>
    </row>
    <row r="30093" spans="1:4" x14ac:dyDescent="0.2">
      <c r="A30093" s="59">
        <v>177174015704</v>
      </c>
      <c r="B30093">
        <v>54</v>
      </c>
      <c r="C30093" t="s">
        <v>6848</v>
      </c>
      <c r="D30093" t="s">
        <v>2651</v>
      </c>
    </row>
    <row r="30094" spans="1:4" x14ac:dyDescent="0.2">
      <c r="A30094" s="59">
        <v>177174015800</v>
      </c>
      <c r="B30094">
        <v>50</v>
      </c>
      <c r="C30094" t="s">
        <v>6842</v>
      </c>
      <c r="D30094" t="s">
        <v>2652</v>
      </c>
    </row>
    <row r="30095" spans="1:4" x14ac:dyDescent="0.2">
      <c r="A30095" s="59">
        <v>177174015801</v>
      </c>
      <c r="B30095">
        <v>50</v>
      </c>
      <c r="C30095" t="s">
        <v>6842</v>
      </c>
      <c r="D30095" t="s">
        <v>2652</v>
      </c>
    </row>
    <row r="30096" spans="1:4" x14ac:dyDescent="0.2">
      <c r="A30096" s="59">
        <v>177174015802</v>
      </c>
      <c r="B30096">
        <v>48</v>
      </c>
      <c r="C30096" t="s">
        <v>6842</v>
      </c>
      <c r="D30096" t="s">
        <v>2652</v>
      </c>
    </row>
    <row r="30097" spans="1:4" x14ac:dyDescent="0.2">
      <c r="A30097" s="59">
        <v>177174015870</v>
      </c>
      <c r="B30097">
        <v>50</v>
      </c>
      <c r="C30097" t="s">
        <v>6842</v>
      </c>
      <c r="D30097" t="s">
        <v>2652</v>
      </c>
    </row>
    <row r="30098" spans="1:4" x14ac:dyDescent="0.2">
      <c r="A30098" s="59">
        <v>177174015900</v>
      </c>
      <c r="B30098">
        <v>100</v>
      </c>
      <c r="C30098" t="s">
        <v>6854</v>
      </c>
      <c r="D30098" t="s">
        <v>1550</v>
      </c>
    </row>
    <row r="30099" spans="1:4" x14ac:dyDescent="0.2">
      <c r="A30099" s="59">
        <v>177174015901</v>
      </c>
      <c r="B30099">
        <v>100</v>
      </c>
      <c r="C30099" t="s">
        <v>6854</v>
      </c>
      <c r="D30099" t="s">
        <v>1550</v>
      </c>
    </row>
    <row r="30100" spans="1:4" x14ac:dyDescent="0.2">
      <c r="A30100" s="59">
        <v>177174015970</v>
      </c>
      <c r="B30100">
        <v>100</v>
      </c>
      <c r="C30100" t="s">
        <v>6854</v>
      </c>
      <c r="D30100" t="s">
        <v>1550</v>
      </c>
    </row>
    <row r="30101" spans="1:4" x14ac:dyDescent="0.2">
      <c r="A30101" s="59">
        <v>177174015971</v>
      </c>
      <c r="B30101">
        <v>100</v>
      </c>
      <c r="C30101" t="s">
        <v>6854</v>
      </c>
      <c r="D30101" t="s">
        <v>1550</v>
      </c>
    </row>
    <row r="30102" spans="1:4" x14ac:dyDescent="0.2">
      <c r="A30102" s="59">
        <v>177174015972</v>
      </c>
      <c r="B30102">
        <v>100</v>
      </c>
      <c r="C30102" t="s">
        <v>6854</v>
      </c>
      <c r="D30102" t="s">
        <v>1550</v>
      </c>
    </row>
    <row r="30103" spans="1:4" x14ac:dyDescent="0.2">
      <c r="A30103" s="59">
        <v>177174015973</v>
      </c>
      <c r="B30103">
        <v>100</v>
      </c>
      <c r="C30103" t="s">
        <v>6854</v>
      </c>
      <c r="D30103" t="s">
        <v>1550</v>
      </c>
    </row>
    <row r="30104" spans="1:4" x14ac:dyDescent="0.2">
      <c r="A30104" s="59">
        <v>177174016000</v>
      </c>
      <c r="B30104">
        <v>88</v>
      </c>
      <c r="C30104" t="s">
        <v>6854</v>
      </c>
      <c r="D30104" t="s">
        <v>1668</v>
      </c>
    </row>
    <row r="30105" spans="1:4" x14ac:dyDescent="0.2">
      <c r="A30105" s="59">
        <v>177174016070</v>
      </c>
      <c r="B30105">
        <v>88</v>
      </c>
      <c r="C30105" t="s">
        <v>6854</v>
      </c>
      <c r="D30105" t="s">
        <v>1668</v>
      </c>
    </row>
    <row r="30106" spans="1:4" x14ac:dyDescent="0.2">
      <c r="A30106" s="59">
        <v>177174016100</v>
      </c>
      <c r="B30106">
        <v>48</v>
      </c>
      <c r="C30106" t="s">
        <v>6842</v>
      </c>
      <c r="D30106" t="s">
        <v>2653</v>
      </c>
    </row>
    <row r="30107" spans="1:4" x14ac:dyDescent="0.2">
      <c r="A30107" s="59">
        <v>177174016101</v>
      </c>
      <c r="B30107">
        <v>46</v>
      </c>
      <c r="C30107" t="s">
        <v>6842</v>
      </c>
      <c r="D30107" t="s">
        <v>2653</v>
      </c>
    </row>
    <row r="30108" spans="1:4" x14ac:dyDescent="0.2">
      <c r="A30108" s="59">
        <v>177174016200</v>
      </c>
      <c r="B30108">
        <v>175</v>
      </c>
      <c r="C30108" t="s">
        <v>6895</v>
      </c>
      <c r="D30108" t="s">
        <v>1431</v>
      </c>
    </row>
    <row r="30109" spans="1:4" x14ac:dyDescent="0.2">
      <c r="A30109" s="59">
        <v>177174016300</v>
      </c>
      <c r="B30109">
        <v>55</v>
      </c>
      <c r="C30109" t="s">
        <v>6841</v>
      </c>
      <c r="D30109" t="s">
        <v>1437</v>
      </c>
    </row>
    <row r="30110" spans="1:4" x14ac:dyDescent="0.2">
      <c r="A30110" s="59">
        <v>177174016400</v>
      </c>
      <c r="B30110">
        <v>88</v>
      </c>
      <c r="C30110" t="s">
        <v>6854</v>
      </c>
      <c r="D30110" t="s">
        <v>1677</v>
      </c>
    </row>
    <row r="30111" spans="1:4" x14ac:dyDescent="0.2">
      <c r="A30111" s="59">
        <v>177174016500</v>
      </c>
      <c r="B30111">
        <v>48</v>
      </c>
      <c r="C30111" t="s">
        <v>6842</v>
      </c>
      <c r="D30111" t="s">
        <v>2654</v>
      </c>
    </row>
    <row r="30112" spans="1:4" x14ac:dyDescent="0.2">
      <c r="A30112" s="59">
        <v>177174016600</v>
      </c>
      <c r="B30112">
        <v>50</v>
      </c>
      <c r="C30112" t="s">
        <v>6842</v>
      </c>
      <c r="D30112" t="s">
        <v>2655</v>
      </c>
    </row>
    <row r="30113" spans="1:4" x14ac:dyDescent="0.2">
      <c r="A30113" s="59">
        <v>177174016601</v>
      </c>
      <c r="B30113">
        <v>50</v>
      </c>
      <c r="C30113" t="s">
        <v>6842</v>
      </c>
      <c r="D30113" t="s">
        <v>2655</v>
      </c>
    </row>
    <row r="30114" spans="1:4" x14ac:dyDescent="0.2">
      <c r="A30114" s="59">
        <v>177174016602</v>
      </c>
      <c r="B30114">
        <v>48</v>
      </c>
      <c r="C30114" t="s">
        <v>6842</v>
      </c>
      <c r="D30114" t="s">
        <v>2655</v>
      </c>
    </row>
    <row r="30115" spans="1:4" x14ac:dyDescent="0.2">
      <c r="A30115" s="59">
        <v>177174016700</v>
      </c>
      <c r="B30115">
        <v>65</v>
      </c>
      <c r="C30115" t="s">
        <v>6867</v>
      </c>
      <c r="D30115" t="s">
        <v>2656</v>
      </c>
    </row>
    <row r="30116" spans="1:4" x14ac:dyDescent="0.2">
      <c r="A30116" s="59">
        <v>177174016800</v>
      </c>
      <c r="B30116">
        <v>76</v>
      </c>
      <c r="C30116" t="s">
        <v>6896</v>
      </c>
      <c r="D30116" t="s">
        <v>1431</v>
      </c>
    </row>
    <row r="30117" spans="1:4" x14ac:dyDescent="0.2">
      <c r="A30117" s="59">
        <v>177174016900</v>
      </c>
      <c r="B30117">
        <v>90</v>
      </c>
      <c r="C30117" t="s">
        <v>6853</v>
      </c>
      <c r="D30117" t="s">
        <v>2065</v>
      </c>
    </row>
    <row r="30118" spans="1:4" x14ac:dyDescent="0.2">
      <c r="A30118" s="59">
        <v>177174017000</v>
      </c>
      <c r="B30118">
        <v>100</v>
      </c>
      <c r="C30118" t="s">
        <v>6854</v>
      </c>
      <c r="D30118" t="s">
        <v>2072</v>
      </c>
    </row>
    <row r="30119" spans="1:4" x14ac:dyDescent="0.2">
      <c r="A30119" s="59">
        <v>177174017100</v>
      </c>
      <c r="B30119">
        <v>95</v>
      </c>
      <c r="C30119" t="s">
        <v>6867</v>
      </c>
      <c r="D30119" t="s">
        <v>2657</v>
      </c>
    </row>
    <row r="30120" spans="1:4" x14ac:dyDescent="0.2">
      <c r="A30120" s="59">
        <v>177174017101</v>
      </c>
      <c r="B30120">
        <v>65</v>
      </c>
      <c r="C30120" t="s">
        <v>6867</v>
      </c>
      <c r="D30120" t="s">
        <v>2657</v>
      </c>
    </row>
    <row r="30121" spans="1:4" x14ac:dyDescent="0.2">
      <c r="A30121" s="59">
        <v>177174017102</v>
      </c>
      <c r="B30121">
        <v>65</v>
      </c>
      <c r="C30121" t="s">
        <v>6867</v>
      </c>
      <c r="D30121" t="s">
        <v>2657</v>
      </c>
    </row>
    <row r="30122" spans="1:4" x14ac:dyDescent="0.2">
      <c r="A30122" s="59">
        <v>177174017200</v>
      </c>
      <c r="B30122">
        <v>65</v>
      </c>
      <c r="C30122" t="s">
        <v>6867</v>
      </c>
      <c r="D30122" t="s">
        <v>2658</v>
      </c>
    </row>
    <row r="30123" spans="1:4" x14ac:dyDescent="0.2">
      <c r="A30123" s="59">
        <v>177174017300</v>
      </c>
      <c r="B30123">
        <v>94</v>
      </c>
      <c r="C30123" t="s">
        <v>6858</v>
      </c>
      <c r="D30123" t="s">
        <v>1490</v>
      </c>
    </row>
    <row r="30124" spans="1:4" x14ac:dyDescent="0.2">
      <c r="A30124" s="59">
        <v>177174017301</v>
      </c>
      <c r="B30124">
        <v>94</v>
      </c>
      <c r="C30124" t="s">
        <v>6858</v>
      </c>
      <c r="D30124" t="s">
        <v>1490</v>
      </c>
    </row>
    <row r="30125" spans="1:4" x14ac:dyDescent="0.2">
      <c r="A30125" s="59">
        <v>177174017302</v>
      </c>
      <c r="B30125">
        <v>94</v>
      </c>
      <c r="C30125" t="s">
        <v>6858</v>
      </c>
      <c r="D30125" t="s">
        <v>1490</v>
      </c>
    </row>
    <row r="30126" spans="1:4" x14ac:dyDescent="0.2">
      <c r="A30126" s="59">
        <v>177174017370</v>
      </c>
      <c r="B30126">
        <v>94</v>
      </c>
      <c r="C30126" t="s">
        <v>6858</v>
      </c>
      <c r="D30126" t="s">
        <v>1490</v>
      </c>
    </row>
    <row r="30127" spans="1:4" x14ac:dyDescent="0.2">
      <c r="A30127" s="59">
        <v>177174017371</v>
      </c>
      <c r="B30127">
        <v>94</v>
      </c>
      <c r="C30127" t="s">
        <v>6858</v>
      </c>
      <c r="D30127" t="s">
        <v>1490</v>
      </c>
    </row>
    <row r="30128" spans="1:4" x14ac:dyDescent="0.2">
      <c r="A30128" s="59">
        <v>177174017400</v>
      </c>
      <c r="C30128" t="s">
        <v>6873</v>
      </c>
      <c r="D30128" t="s">
        <v>1464</v>
      </c>
    </row>
    <row r="30129" spans="1:4" x14ac:dyDescent="0.2">
      <c r="A30129" s="59">
        <v>177174017600</v>
      </c>
      <c r="B30129">
        <v>65</v>
      </c>
      <c r="C30129" t="s">
        <v>6867</v>
      </c>
      <c r="D30129" t="s">
        <v>2659</v>
      </c>
    </row>
    <row r="30130" spans="1:4" x14ac:dyDescent="0.2">
      <c r="A30130" s="59">
        <v>177174017700</v>
      </c>
      <c r="B30130">
        <v>62</v>
      </c>
      <c r="C30130" t="s">
        <v>6867</v>
      </c>
      <c r="D30130" t="s">
        <v>2537</v>
      </c>
    </row>
    <row r="30131" spans="1:4" x14ac:dyDescent="0.2">
      <c r="A30131" s="59">
        <v>177174017800</v>
      </c>
      <c r="B30131">
        <v>91</v>
      </c>
      <c r="C30131" t="s">
        <v>6862</v>
      </c>
      <c r="D30131" t="s">
        <v>1506</v>
      </c>
    </row>
    <row r="30132" spans="1:4" x14ac:dyDescent="0.2">
      <c r="A30132" s="59">
        <v>177174017801</v>
      </c>
      <c r="B30132">
        <v>88</v>
      </c>
      <c r="C30132" t="s">
        <v>6862</v>
      </c>
      <c r="D30132" t="s">
        <v>1506</v>
      </c>
    </row>
    <row r="30133" spans="1:4" x14ac:dyDescent="0.2">
      <c r="A30133" s="59">
        <v>177174017870</v>
      </c>
      <c r="B30133">
        <v>91</v>
      </c>
      <c r="C30133" t="s">
        <v>6862</v>
      </c>
      <c r="D30133" t="s">
        <v>1506</v>
      </c>
    </row>
    <row r="30134" spans="1:4" x14ac:dyDescent="0.2">
      <c r="A30134" s="59">
        <v>177174017871</v>
      </c>
      <c r="B30134">
        <v>91</v>
      </c>
      <c r="C30134" t="s">
        <v>6862</v>
      </c>
      <c r="D30134" t="s">
        <v>1506</v>
      </c>
    </row>
    <row r="30135" spans="1:4" x14ac:dyDescent="0.2">
      <c r="A30135" s="59">
        <v>177174017900</v>
      </c>
      <c r="B30135">
        <v>100</v>
      </c>
      <c r="C30135" t="s">
        <v>6854</v>
      </c>
      <c r="D30135" t="s">
        <v>2073</v>
      </c>
    </row>
    <row r="30136" spans="1:4" x14ac:dyDescent="0.2">
      <c r="A30136" s="59">
        <v>177174018000</v>
      </c>
      <c r="B30136">
        <v>65</v>
      </c>
      <c r="C30136" t="s">
        <v>6867</v>
      </c>
      <c r="D30136" t="s">
        <v>2660</v>
      </c>
    </row>
    <row r="30137" spans="1:4" x14ac:dyDescent="0.2">
      <c r="A30137" s="59">
        <v>177174018100</v>
      </c>
      <c r="B30137">
        <v>62</v>
      </c>
      <c r="C30137" t="s">
        <v>6867</v>
      </c>
      <c r="D30137" t="s">
        <v>2615</v>
      </c>
    </row>
    <row r="30138" spans="1:4" x14ac:dyDescent="0.2">
      <c r="A30138" s="59">
        <v>177174018300</v>
      </c>
      <c r="B30138">
        <v>53</v>
      </c>
      <c r="C30138" t="s">
        <v>6842</v>
      </c>
      <c r="D30138" t="s">
        <v>1771</v>
      </c>
    </row>
    <row r="30139" spans="1:4" x14ac:dyDescent="0.2">
      <c r="A30139" s="59">
        <v>177174018301</v>
      </c>
      <c r="B30139">
        <v>53</v>
      </c>
      <c r="C30139" t="s">
        <v>6842</v>
      </c>
      <c r="D30139" t="s">
        <v>1771</v>
      </c>
    </row>
    <row r="30140" spans="1:4" x14ac:dyDescent="0.2">
      <c r="A30140" s="59">
        <v>177174018302</v>
      </c>
      <c r="B30140">
        <v>53</v>
      </c>
      <c r="C30140" t="s">
        <v>6842</v>
      </c>
      <c r="D30140" t="s">
        <v>1771</v>
      </c>
    </row>
    <row r="30141" spans="1:4" x14ac:dyDescent="0.2">
      <c r="A30141" s="59">
        <v>177174018303</v>
      </c>
      <c r="B30141">
        <v>53</v>
      </c>
      <c r="C30141" t="s">
        <v>6842</v>
      </c>
      <c r="D30141" t="s">
        <v>1771</v>
      </c>
    </row>
    <row r="30142" spans="1:4" x14ac:dyDescent="0.2">
      <c r="A30142" s="59">
        <v>177174018304</v>
      </c>
      <c r="B30142">
        <v>53</v>
      </c>
      <c r="C30142" t="s">
        <v>6842</v>
      </c>
      <c r="D30142" t="s">
        <v>1771</v>
      </c>
    </row>
    <row r="30143" spans="1:4" x14ac:dyDescent="0.2">
      <c r="A30143" s="59">
        <v>177174018370</v>
      </c>
      <c r="B30143">
        <v>53</v>
      </c>
      <c r="C30143" t="s">
        <v>6842</v>
      </c>
      <c r="D30143" t="s">
        <v>1771</v>
      </c>
    </row>
    <row r="30144" spans="1:4" x14ac:dyDescent="0.2">
      <c r="A30144" s="59">
        <v>177174018400</v>
      </c>
      <c r="B30144">
        <v>90</v>
      </c>
      <c r="C30144" t="s">
        <v>6862</v>
      </c>
      <c r="D30144" t="s">
        <v>1573</v>
      </c>
    </row>
    <row r="30145" spans="1:4" x14ac:dyDescent="0.2">
      <c r="A30145" s="59">
        <v>177174018470</v>
      </c>
      <c r="B30145">
        <v>90</v>
      </c>
      <c r="C30145" t="s">
        <v>6862</v>
      </c>
      <c r="D30145" t="s">
        <v>1573</v>
      </c>
    </row>
    <row r="30146" spans="1:4" x14ac:dyDescent="0.2">
      <c r="A30146" s="59">
        <v>177174018500</v>
      </c>
      <c r="B30146">
        <v>97</v>
      </c>
      <c r="C30146" t="s">
        <v>6854</v>
      </c>
      <c r="D30146" t="s">
        <v>1445</v>
      </c>
    </row>
    <row r="30147" spans="1:4" x14ac:dyDescent="0.2">
      <c r="A30147" s="59">
        <v>177174018570</v>
      </c>
      <c r="B30147">
        <v>97</v>
      </c>
      <c r="C30147" t="s">
        <v>6854</v>
      </c>
      <c r="D30147" t="s">
        <v>1445</v>
      </c>
    </row>
    <row r="30148" spans="1:4" x14ac:dyDescent="0.2">
      <c r="A30148" s="59">
        <v>177174018600</v>
      </c>
      <c r="B30148">
        <v>53</v>
      </c>
      <c r="C30148" t="s">
        <v>6842</v>
      </c>
      <c r="D30148" t="s">
        <v>1776</v>
      </c>
    </row>
    <row r="30149" spans="1:4" x14ac:dyDescent="0.2">
      <c r="A30149" s="59">
        <v>177174018700</v>
      </c>
      <c r="B30149">
        <v>55</v>
      </c>
      <c r="C30149" t="s">
        <v>6897</v>
      </c>
      <c r="D30149" t="s">
        <v>1572</v>
      </c>
    </row>
    <row r="30150" spans="1:4" x14ac:dyDescent="0.2">
      <c r="A30150" s="59">
        <v>177174018701</v>
      </c>
      <c r="B30150">
        <v>55</v>
      </c>
      <c r="C30150" t="s">
        <v>6897</v>
      </c>
      <c r="D30150" t="s">
        <v>1572</v>
      </c>
    </row>
    <row r="30151" spans="1:4" x14ac:dyDescent="0.2">
      <c r="A30151" s="59">
        <v>177174018800</v>
      </c>
      <c r="B30151">
        <v>88</v>
      </c>
      <c r="C30151" t="s">
        <v>6854</v>
      </c>
      <c r="D30151" t="s">
        <v>1772</v>
      </c>
    </row>
    <row r="30152" spans="1:4" x14ac:dyDescent="0.2">
      <c r="A30152" s="59">
        <v>177174018870</v>
      </c>
      <c r="B30152">
        <v>88</v>
      </c>
      <c r="C30152" t="s">
        <v>6854</v>
      </c>
      <c r="D30152" t="s">
        <v>1772</v>
      </c>
    </row>
    <row r="30153" spans="1:4" x14ac:dyDescent="0.2">
      <c r="A30153" s="59">
        <v>177174018900</v>
      </c>
      <c r="B30153">
        <v>53</v>
      </c>
      <c r="C30153" t="s">
        <v>6842</v>
      </c>
      <c r="D30153" t="s">
        <v>2661</v>
      </c>
    </row>
    <row r="30154" spans="1:4" x14ac:dyDescent="0.2">
      <c r="A30154" s="59">
        <v>177174019000</v>
      </c>
      <c r="B30154">
        <v>53</v>
      </c>
      <c r="C30154" t="s">
        <v>6842</v>
      </c>
      <c r="D30154" t="s">
        <v>2662</v>
      </c>
    </row>
    <row r="30155" spans="1:4" x14ac:dyDescent="0.2">
      <c r="A30155" s="59">
        <v>177174019100</v>
      </c>
      <c r="B30155">
        <v>50</v>
      </c>
      <c r="C30155" t="s">
        <v>6842</v>
      </c>
      <c r="D30155" t="s">
        <v>2107</v>
      </c>
    </row>
    <row r="30156" spans="1:4" x14ac:dyDescent="0.2">
      <c r="A30156" s="59">
        <v>177174019200</v>
      </c>
      <c r="B30156">
        <v>50</v>
      </c>
      <c r="C30156" t="s">
        <v>6842</v>
      </c>
      <c r="D30156" t="s">
        <v>2663</v>
      </c>
    </row>
    <row r="30157" spans="1:4" x14ac:dyDescent="0.2">
      <c r="A30157" s="59">
        <v>177174019201</v>
      </c>
      <c r="B30157">
        <v>50</v>
      </c>
      <c r="C30157" t="s">
        <v>6842</v>
      </c>
      <c r="D30157" t="s">
        <v>2663</v>
      </c>
    </row>
    <row r="30158" spans="1:4" x14ac:dyDescent="0.2">
      <c r="A30158" s="59">
        <v>177174019300</v>
      </c>
      <c r="B30158">
        <v>50</v>
      </c>
      <c r="C30158" t="s">
        <v>6842</v>
      </c>
      <c r="D30158" t="s">
        <v>2108</v>
      </c>
    </row>
    <row r="30159" spans="1:4" x14ac:dyDescent="0.2">
      <c r="A30159" s="59">
        <v>177174019400</v>
      </c>
      <c r="B30159">
        <v>185</v>
      </c>
      <c r="C30159" t="s">
        <v>6895</v>
      </c>
      <c r="D30159" t="s">
        <v>1432</v>
      </c>
    </row>
    <row r="30160" spans="1:4" x14ac:dyDescent="0.2">
      <c r="A30160" s="59">
        <v>177174019500</v>
      </c>
      <c r="B30160">
        <v>100</v>
      </c>
      <c r="C30160" t="s">
        <v>6854</v>
      </c>
      <c r="D30160" t="s">
        <v>2082</v>
      </c>
    </row>
    <row r="30161" spans="1:4" x14ac:dyDescent="0.2">
      <c r="A30161" s="59">
        <v>177174019501</v>
      </c>
      <c r="B30161">
        <v>100</v>
      </c>
      <c r="C30161" t="s">
        <v>6854</v>
      </c>
      <c r="D30161" t="s">
        <v>2082</v>
      </c>
    </row>
    <row r="30162" spans="1:4" x14ac:dyDescent="0.2">
      <c r="A30162" s="59">
        <v>177174019570</v>
      </c>
      <c r="B30162">
        <v>100</v>
      </c>
      <c r="C30162" t="s">
        <v>6854</v>
      </c>
      <c r="D30162" t="s">
        <v>2082</v>
      </c>
    </row>
    <row r="30163" spans="1:4" x14ac:dyDescent="0.2">
      <c r="A30163" s="59">
        <v>177174019571</v>
      </c>
      <c r="B30163">
        <v>100</v>
      </c>
      <c r="C30163" t="s">
        <v>6854</v>
      </c>
      <c r="D30163" t="s">
        <v>2082</v>
      </c>
    </row>
    <row r="30164" spans="1:4" x14ac:dyDescent="0.2">
      <c r="A30164" s="59">
        <v>177174019572</v>
      </c>
      <c r="B30164">
        <v>100</v>
      </c>
      <c r="C30164" t="s">
        <v>6854</v>
      </c>
      <c r="D30164" t="s">
        <v>2082</v>
      </c>
    </row>
    <row r="30165" spans="1:4" x14ac:dyDescent="0.2">
      <c r="A30165" s="59">
        <v>177174019573</v>
      </c>
      <c r="B30165">
        <v>100</v>
      </c>
      <c r="C30165" t="s">
        <v>6854</v>
      </c>
      <c r="D30165" t="s">
        <v>2082</v>
      </c>
    </row>
    <row r="30166" spans="1:4" x14ac:dyDescent="0.2">
      <c r="A30166" s="59">
        <v>177174019574</v>
      </c>
      <c r="B30166">
        <v>100</v>
      </c>
      <c r="C30166" t="s">
        <v>6854</v>
      </c>
      <c r="D30166" t="s">
        <v>2082</v>
      </c>
    </row>
    <row r="30167" spans="1:4" x14ac:dyDescent="0.2">
      <c r="A30167" s="59">
        <v>177174019600</v>
      </c>
      <c r="B30167">
        <v>50</v>
      </c>
      <c r="C30167" t="s">
        <v>6842</v>
      </c>
      <c r="D30167" t="s">
        <v>2664</v>
      </c>
    </row>
    <row r="30168" spans="1:4" x14ac:dyDescent="0.2">
      <c r="A30168" s="59">
        <v>177174019700</v>
      </c>
      <c r="B30168">
        <v>88</v>
      </c>
      <c r="C30168" t="s">
        <v>6893</v>
      </c>
      <c r="D30168" t="s">
        <v>1436</v>
      </c>
    </row>
    <row r="30169" spans="1:4" x14ac:dyDescent="0.2">
      <c r="A30169" s="59">
        <v>177174019701</v>
      </c>
      <c r="B30169">
        <v>88</v>
      </c>
      <c r="C30169" t="s">
        <v>6893</v>
      </c>
      <c r="D30169" t="s">
        <v>1436</v>
      </c>
    </row>
    <row r="30170" spans="1:4" x14ac:dyDescent="0.2">
      <c r="A30170" s="59">
        <v>177174019900</v>
      </c>
      <c r="B30170">
        <v>55</v>
      </c>
      <c r="C30170" t="s">
        <v>6841</v>
      </c>
      <c r="D30170" t="s">
        <v>2665</v>
      </c>
    </row>
    <row r="30171" spans="1:4" x14ac:dyDescent="0.2">
      <c r="A30171" s="59">
        <v>177174019901</v>
      </c>
      <c r="B30171">
        <v>55</v>
      </c>
      <c r="C30171" t="s">
        <v>6841</v>
      </c>
      <c r="D30171" t="s">
        <v>2665</v>
      </c>
    </row>
    <row r="30172" spans="1:4" x14ac:dyDescent="0.2">
      <c r="A30172" s="59">
        <v>177174019902</v>
      </c>
      <c r="B30172">
        <v>55</v>
      </c>
      <c r="C30172" t="s">
        <v>6841</v>
      </c>
      <c r="D30172" t="s">
        <v>2665</v>
      </c>
    </row>
    <row r="30173" spans="1:4" x14ac:dyDescent="0.2">
      <c r="A30173" s="59">
        <v>177174019903</v>
      </c>
      <c r="B30173">
        <v>55</v>
      </c>
      <c r="C30173" t="s">
        <v>6841</v>
      </c>
      <c r="D30173" t="s">
        <v>2665</v>
      </c>
    </row>
    <row r="30174" spans="1:4" x14ac:dyDescent="0.2">
      <c r="A30174" s="59">
        <v>177174019904</v>
      </c>
      <c r="B30174">
        <v>55</v>
      </c>
      <c r="C30174" t="s">
        <v>6841</v>
      </c>
      <c r="D30174" t="s">
        <v>2665</v>
      </c>
    </row>
    <row r="30175" spans="1:4" x14ac:dyDescent="0.2">
      <c r="A30175" s="59">
        <v>177174019905</v>
      </c>
      <c r="B30175">
        <v>55</v>
      </c>
      <c r="C30175" t="s">
        <v>6841</v>
      </c>
      <c r="D30175" t="s">
        <v>2665</v>
      </c>
    </row>
    <row r="30176" spans="1:4" x14ac:dyDescent="0.2">
      <c r="A30176" s="59">
        <v>177174020000</v>
      </c>
      <c r="B30176">
        <v>55</v>
      </c>
      <c r="C30176" t="s">
        <v>6841</v>
      </c>
      <c r="D30176" t="s">
        <v>2666</v>
      </c>
    </row>
    <row r="30177" spans="1:4" x14ac:dyDescent="0.2">
      <c r="A30177" s="59">
        <v>177174020001</v>
      </c>
      <c r="B30177">
        <v>55</v>
      </c>
      <c r="C30177" t="s">
        <v>6841</v>
      </c>
      <c r="D30177" t="s">
        <v>2666</v>
      </c>
    </row>
    <row r="30178" spans="1:4" x14ac:dyDescent="0.2">
      <c r="A30178" s="59">
        <v>177174020100</v>
      </c>
      <c r="B30178">
        <v>88</v>
      </c>
      <c r="C30178" t="s">
        <v>6893</v>
      </c>
      <c r="D30178" t="s">
        <v>1450</v>
      </c>
    </row>
    <row r="30179" spans="1:4" x14ac:dyDescent="0.2">
      <c r="A30179" s="59">
        <v>177174020101</v>
      </c>
      <c r="B30179">
        <v>88</v>
      </c>
      <c r="C30179" t="s">
        <v>6893</v>
      </c>
      <c r="D30179" t="s">
        <v>1450</v>
      </c>
    </row>
    <row r="30180" spans="1:4" x14ac:dyDescent="0.2">
      <c r="A30180" s="59">
        <v>177174020200</v>
      </c>
      <c r="B30180">
        <v>56</v>
      </c>
      <c r="C30180" t="s">
        <v>6841</v>
      </c>
      <c r="D30180" t="s">
        <v>2667</v>
      </c>
    </row>
    <row r="30181" spans="1:4" x14ac:dyDescent="0.2">
      <c r="A30181" s="59">
        <v>177174020270</v>
      </c>
      <c r="B30181">
        <v>56</v>
      </c>
      <c r="C30181" t="s">
        <v>6841</v>
      </c>
      <c r="D30181" t="s">
        <v>2667</v>
      </c>
    </row>
    <row r="30182" spans="1:4" x14ac:dyDescent="0.2">
      <c r="A30182" s="59">
        <v>177174020271</v>
      </c>
      <c r="B30182">
        <v>56</v>
      </c>
      <c r="C30182" t="s">
        <v>6841</v>
      </c>
      <c r="D30182" t="s">
        <v>2667</v>
      </c>
    </row>
    <row r="30183" spans="1:4" x14ac:dyDescent="0.2">
      <c r="A30183" s="59">
        <v>177174020300</v>
      </c>
      <c r="B30183">
        <v>92</v>
      </c>
      <c r="C30183" t="s">
        <v>6857</v>
      </c>
      <c r="D30183" t="s">
        <v>1462</v>
      </c>
    </row>
    <row r="30184" spans="1:4" x14ac:dyDescent="0.2">
      <c r="A30184" s="59">
        <v>177174020400</v>
      </c>
      <c r="B30184">
        <v>124</v>
      </c>
      <c r="C30184" t="s">
        <v>6898</v>
      </c>
      <c r="D30184" t="s">
        <v>1431</v>
      </c>
    </row>
    <row r="30185" spans="1:4" x14ac:dyDescent="0.2">
      <c r="A30185" s="59">
        <v>177174020500</v>
      </c>
      <c r="B30185">
        <v>100</v>
      </c>
      <c r="C30185" t="s">
        <v>6854</v>
      </c>
      <c r="D30185" t="s">
        <v>2071</v>
      </c>
    </row>
    <row r="30186" spans="1:4" x14ac:dyDescent="0.2">
      <c r="A30186" s="59">
        <v>177174020600</v>
      </c>
      <c r="B30186">
        <v>55</v>
      </c>
      <c r="C30186" t="s">
        <v>6841</v>
      </c>
      <c r="D30186" t="s">
        <v>2668</v>
      </c>
    </row>
    <row r="30187" spans="1:4" x14ac:dyDescent="0.2">
      <c r="A30187" s="59">
        <v>177174020601</v>
      </c>
      <c r="B30187">
        <v>55</v>
      </c>
      <c r="C30187" t="s">
        <v>6841</v>
      </c>
      <c r="D30187" t="s">
        <v>2668</v>
      </c>
    </row>
    <row r="30188" spans="1:4" x14ac:dyDescent="0.2">
      <c r="A30188" s="59">
        <v>177174020602</v>
      </c>
      <c r="B30188">
        <v>55</v>
      </c>
      <c r="C30188" t="s">
        <v>6841</v>
      </c>
      <c r="D30188" t="s">
        <v>2668</v>
      </c>
    </row>
    <row r="30189" spans="1:4" x14ac:dyDescent="0.2">
      <c r="A30189" s="59">
        <v>177174020700</v>
      </c>
      <c r="B30189">
        <v>48</v>
      </c>
      <c r="C30189" t="s">
        <v>6842</v>
      </c>
      <c r="D30189" t="s">
        <v>2669</v>
      </c>
    </row>
    <row r="30190" spans="1:4" x14ac:dyDescent="0.2">
      <c r="A30190" s="59">
        <v>177174020701</v>
      </c>
      <c r="B30190">
        <v>48</v>
      </c>
      <c r="C30190" t="s">
        <v>6842</v>
      </c>
      <c r="D30190" t="s">
        <v>2669</v>
      </c>
    </row>
    <row r="30191" spans="1:4" x14ac:dyDescent="0.2">
      <c r="A30191" s="59">
        <v>177174020800</v>
      </c>
      <c r="B30191">
        <v>88</v>
      </c>
      <c r="C30191" t="s">
        <v>6893</v>
      </c>
      <c r="D30191" t="s">
        <v>1451</v>
      </c>
    </row>
    <row r="30192" spans="1:4" x14ac:dyDescent="0.2">
      <c r="A30192" s="59">
        <v>177174020870</v>
      </c>
      <c r="B30192">
        <v>88</v>
      </c>
      <c r="C30192" t="s">
        <v>6893</v>
      </c>
      <c r="D30192" t="s">
        <v>1451</v>
      </c>
    </row>
    <row r="30193" spans="1:4" x14ac:dyDescent="0.2">
      <c r="A30193" s="59">
        <v>177174020900</v>
      </c>
      <c r="B30193">
        <v>55</v>
      </c>
      <c r="C30193" t="s">
        <v>6841</v>
      </c>
      <c r="D30193" t="s">
        <v>2670</v>
      </c>
    </row>
    <row r="30194" spans="1:4" x14ac:dyDescent="0.2">
      <c r="A30194" s="59">
        <v>177174020901</v>
      </c>
      <c r="B30194">
        <v>55</v>
      </c>
      <c r="C30194" t="s">
        <v>6841</v>
      </c>
      <c r="D30194" t="s">
        <v>2670</v>
      </c>
    </row>
    <row r="30195" spans="1:4" x14ac:dyDescent="0.2">
      <c r="A30195" s="59">
        <v>177174020902</v>
      </c>
      <c r="B30195">
        <v>55</v>
      </c>
      <c r="C30195" t="s">
        <v>6841</v>
      </c>
      <c r="D30195" t="s">
        <v>2670</v>
      </c>
    </row>
    <row r="30196" spans="1:4" x14ac:dyDescent="0.2">
      <c r="A30196" s="59">
        <v>177174021000</v>
      </c>
      <c r="B30196">
        <v>88</v>
      </c>
      <c r="C30196" t="s">
        <v>6893</v>
      </c>
      <c r="D30196" t="s">
        <v>1452</v>
      </c>
    </row>
    <row r="30197" spans="1:4" x14ac:dyDescent="0.2">
      <c r="A30197" s="59">
        <v>177174021100</v>
      </c>
      <c r="B30197">
        <v>88</v>
      </c>
      <c r="C30197" t="s">
        <v>6893</v>
      </c>
      <c r="D30197" t="s">
        <v>1453</v>
      </c>
    </row>
    <row r="30198" spans="1:4" x14ac:dyDescent="0.2">
      <c r="A30198" s="59">
        <v>177174021200</v>
      </c>
      <c r="B30198">
        <v>55</v>
      </c>
      <c r="C30198" t="s">
        <v>6841</v>
      </c>
      <c r="D30198" t="s">
        <v>2671</v>
      </c>
    </row>
    <row r="30199" spans="1:4" x14ac:dyDescent="0.2">
      <c r="A30199" s="59">
        <v>177174021201</v>
      </c>
      <c r="B30199">
        <v>55</v>
      </c>
      <c r="C30199" t="s">
        <v>6841</v>
      </c>
      <c r="D30199" t="s">
        <v>2671</v>
      </c>
    </row>
    <row r="30200" spans="1:4" x14ac:dyDescent="0.2">
      <c r="A30200" s="59">
        <v>177174021202</v>
      </c>
      <c r="B30200">
        <v>55</v>
      </c>
      <c r="C30200" t="s">
        <v>6841</v>
      </c>
      <c r="D30200" t="s">
        <v>2671</v>
      </c>
    </row>
    <row r="30201" spans="1:4" x14ac:dyDescent="0.2">
      <c r="A30201" s="59">
        <v>177174021203</v>
      </c>
      <c r="B30201">
        <v>55</v>
      </c>
      <c r="C30201" t="s">
        <v>6841</v>
      </c>
      <c r="D30201" t="s">
        <v>2671</v>
      </c>
    </row>
    <row r="30202" spans="1:4" x14ac:dyDescent="0.2">
      <c r="A30202" s="59">
        <v>177174021300</v>
      </c>
      <c r="B30202">
        <v>49</v>
      </c>
      <c r="C30202" t="s">
        <v>6839</v>
      </c>
      <c r="D30202" t="s">
        <v>2672</v>
      </c>
    </row>
    <row r="30203" spans="1:4" x14ac:dyDescent="0.2">
      <c r="A30203" s="59">
        <v>177174021400</v>
      </c>
      <c r="B30203">
        <v>49</v>
      </c>
      <c r="C30203" t="s">
        <v>6839</v>
      </c>
      <c r="D30203" t="s">
        <v>2673</v>
      </c>
    </row>
    <row r="30204" spans="1:4" x14ac:dyDescent="0.2">
      <c r="A30204" s="59">
        <v>177174021500</v>
      </c>
      <c r="B30204">
        <v>49</v>
      </c>
      <c r="C30204" t="s">
        <v>6839</v>
      </c>
      <c r="D30204" t="s">
        <v>2674</v>
      </c>
    </row>
    <row r="30205" spans="1:4" x14ac:dyDescent="0.2">
      <c r="A30205" s="59">
        <v>177174021600</v>
      </c>
      <c r="B30205">
        <v>50</v>
      </c>
      <c r="C30205" t="s">
        <v>6842</v>
      </c>
      <c r="D30205" t="s">
        <v>2675</v>
      </c>
    </row>
    <row r="30206" spans="1:4" x14ac:dyDescent="0.2">
      <c r="A30206" s="59">
        <v>177174021700</v>
      </c>
      <c r="B30206">
        <v>86</v>
      </c>
      <c r="C30206" t="s">
        <v>6893</v>
      </c>
      <c r="D30206" t="s">
        <v>1454</v>
      </c>
    </row>
    <row r="30207" spans="1:4" x14ac:dyDescent="0.2">
      <c r="A30207" s="59">
        <v>177174021800</v>
      </c>
      <c r="B30207">
        <v>88</v>
      </c>
      <c r="C30207" t="s">
        <v>6893</v>
      </c>
      <c r="D30207" t="s">
        <v>1455</v>
      </c>
    </row>
    <row r="30208" spans="1:4" x14ac:dyDescent="0.2">
      <c r="A30208" s="59">
        <v>177174021870</v>
      </c>
      <c r="B30208">
        <v>88</v>
      </c>
      <c r="C30208" t="s">
        <v>6893</v>
      </c>
      <c r="D30208" t="s">
        <v>1455</v>
      </c>
    </row>
    <row r="30209" spans="1:4" x14ac:dyDescent="0.2">
      <c r="A30209" s="59">
        <v>177174021900</v>
      </c>
      <c r="B30209">
        <v>88</v>
      </c>
      <c r="C30209" t="s">
        <v>6893</v>
      </c>
      <c r="D30209" t="s">
        <v>1449</v>
      </c>
    </row>
    <row r="30210" spans="1:4" x14ac:dyDescent="0.2">
      <c r="A30210" s="59">
        <v>177174021970</v>
      </c>
      <c r="B30210">
        <v>88</v>
      </c>
      <c r="C30210" t="s">
        <v>6893</v>
      </c>
      <c r="D30210" t="s">
        <v>1449</v>
      </c>
    </row>
    <row r="30211" spans="1:4" x14ac:dyDescent="0.2">
      <c r="A30211" s="59">
        <v>177174021971</v>
      </c>
      <c r="B30211">
        <v>88</v>
      </c>
      <c r="C30211" t="s">
        <v>6893</v>
      </c>
      <c r="D30211" t="s">
        <v>1449</v>
      </c>
    </row>
    <row r="30212" spans="1:4" x14ac:dyDescent="0.2">
      <c r="A30212" s="59">
        <v>177174022000</v>
      </c>
      <c r="B30212">
        <v>88</v>
      </c>
      <c r="C30212" t="s">
        <v>6893</v>
      </c>
      <c r="D30212" t="s">
        <v>1456</v>
      </c>
    </row>
    <row r="30213" spans="1:4" x14ac:dyDescent="0.2">
      <c r="A30213" s="59">
        <v>177174022100</v>
      </c>
      <c r="B30213">
        <v>49</v>
      </c>
      <c r="C30213" t="s">
        <v>6839</v>
      </c>
      <c r="D30213" t="s">
        <v>2676</v>
      </c>
    </row>
    <row r="30214" spans="1:4" x14ac:dyDescent="0.2">
      <c r="A30214" s="59">
        <v>177174022200</v>
      </c>
      <c r="B30214">
        <v>49</v>
      </c>
      <c r="C30214" t="s">
        <v>6839</v>
      </c>
      <c r="D30214" t="s">
        <v>2677</v>
      </c>
    </row>
    <row r="30215" spans="1:4" x14ac:dyDescent="0.2">
      <c r="A30215" s="59">
        <v>177174022300</v>
      </c>
      <c r="B30215">
        <v>49</v>
      </c>
      <c r="C30215" t="s">
        <v>6839</v>
      </c>
      <c r="D30215" t="s">
        <v>2678</v>
      </c>
    </row>
    <row r="30216" spans="1:4" x14ac:dyDescent="0.2">
      <c r="A30216" s="59">
        <v>177174022400</v>
      </c>
      <c r="B30216">
        <v>92</v>
      </c>
      <c r="C30216" t="s">
        <v>6850</v>
      </c>
      <c r="D30216" t="s">
        <v>1526</v>
      </c>
    </row>
    <row r="30217" spans="1:4" x14ac:dyDescent="0.2">
      <c r="A30217" s="59">
        <v>177174022500</v>
      </c>
      <c r="B30217">
        <v>86</v>
      </c>
      <c r="C30217" t="s">
        <v>6893</v>
      </c>
      <c r="D30217" t="s">
        <v>1478</v>
      </c>
    </row>
    <row r="30218" spans="1:4" x14ac:dyDescent="0.2">
      <c r="A30218" s="59">
        <v>177174022600</v>
      </c>
      <c r="B30218">
        <v>53</v>
      </c>
      <c r="C30218" t="s">
        <v>6842</v>
      </c>
      <c r="D30218" t="s">
        <v>2679</v>
      </c>
    </row>
    <row r="30219" spans="1:4" x14ac:dyDescent="0.2">
      <c r="A30219" s="59">
        <v>177174022601</v>
      </c>
      <c r="B30219">
        <v>53</v>
      </c>
      <c r="C30219" t="s">
        <v>6842</v>
      </c>
      <c r="D30219" t="s">
        <v>2679</v>
      </c>
    </row>
    <row r="30220" spans="1:4" x14ac:dyDescent="0.2">
      <c r="A30220" s="59">
        <v>177174022700</v>
      </c>
      <c r="B30220">
        <v>53</v>
      </c>
      <c r="C30220" t="s">
        <v>6842</v>
      </c>
      <c r="D30220" t="s">
        <v>2680</v>
      </c>
    </row>
    <row r="30221" spans="1:4" x14ac:dyDescent="0.2">
      <c r="A30221" s="59">
        <v>177174022701</v>
      </c>
      <c r="B30221">
        <v>53</v>
      </c>
      <c r="C30221" t="s">
        <v>6842</v>
      </c>
      <c r="D30221" t="s">
        <v>2680</v>
      </c>
    </row>
    <row r="30222" spans="1:4" x14ac:dyDescent="0.2">
      <c r="A30222" s="59">
        <v>177174022800</v>
      </c>
      <c r="B30222">
        <v>53</v>
      </c>
      <c r="C30222" t="s">
        <v>6842</v>
      </c>
      <c r="D30222" t="s">
        <v>2681</v>
      </c>
    </row>
    <row r="30223" spans="1:4" x14ac:dyDescent="0.2">
      <c r="A30223" s="59">
        <v>177174022900</v>
      </c>
      <c r="B30223">
        <v>48</v>
      </c>
      <c r="C30223" t="s">
        <v>6842</v>
      </c>
      <c r="D30223" t="s">
        <v>2682</v>
      </c>
    </row>
    <row r="30224" spans="1:4" x14ac:dyDescent="0.2">
      <c r="A30224" s="59">
        <v>177174022901</v>
      </c>
      <c r="B30224">
        <v>48</v>
      </c>
      <c r="C30224" t="s">
        <v>6842</v>
      </c>
      <c r="D30224" t="s">
        <v>2682</v>
      </c>
    </row>
    <row r="30225" spans="1:4" x14ac:dyDescent="0.2">
      <c r="A30225" s="59">
        <v>177174023000</v>
      </c>
      <c r="B30225">
        <v>55</v>
      </c>
      <c r="C30225" t="s">
        <v>6837</v>
      </c>
      <c r="D30225" t="s">
        <v>1443</v>
      </c>
    </row>
    <row r="30226" spans="1:4" x14ac:dyDescent="0.2">
      <c r="A30226" s="59">
        <v>177174023100</v>
      </c>
      <c r="B30226">
        <v>48</v>
      </c>
      <c r="C30226" t="s">
        <v>6842</v>
      </c>
      <c r="D30226" t="s">
        <v>2683</v>
      </c>
    </row>
    <row r="30227" spans="1:4" x14ac:dyDescent="0.2">
      <c r="A30227" s="59">
        <v>177174023101</v>
      </c>
      <c r="B30227">
        <v>48</v>
      </c>
      <c r="C30227" t="s">
        <v>6842</v>
      </c>
      <c r="D30227" t="s">
        <v>2683</v>
      </c>
    </row>
    <row r="30228" spans="1:4" x14ac:dyDescent="0.2">
      <c r="A30228" s="59">
        <v>177174023200</v>
      </c>
      <c r="B30228">
        <v>49</v>
      </c>
      <c r="C30228" t="s">
        <v>6841</v>
      </c>
      <c r="D30228" t="s">
        <v>2684</v>
      </c>
    </row>
    <row r="30229" spans="1:4" x14ac:dyDescent="0.2">
      <c r="A30229" s="59">
        <v>177174023201</v>
      </c>
      <c r="B30229">
        <v>49</v>
      </c>
      <c r="C30229" t="s">
        <v>6841</v>
      </c>
      <c r="D30229" t="s">
        <v>2684</v>
      </c>
    </row>
    <row r="30230" spans="1:4" x14ac:dyDescent="0.2">
      <c r="A30230" s="59">
        <v>177174023202</v>
      </c>
      <c r="B30230">
        <v>49</v>
      </c>
      <c r="C30230" t="s">
        <v>6841</v>
      </c>
      <c r="D30230" t="s">
        <v>2684</v>
      </c>
    </row>
    <row r="30231" spans="1:4" x14ac:dyDescent="0.2">
      <c r="A30231" s="59">
        <v>177174023203</v>
      </c>
      <c r="B30231">
        <v>49</v>
      </c>
      <c r="C30231" t="s">
        <v>6841</v>
      </c>
      <c r="D30231" t="s">
        <v>2684</v>
      </c>
    </row>
    <row r="30232" spans="1:4" x14ac:dyDescent="0.2">
      <c r="A30232" s="59">
        <v>177174023204</v>
      </c>
      <c r="B30232">
        <v>49</v>
      </c>
      <c r="C30232" t="s">
        <v>6841</v>
      </c>
      <c r="D30232" t="s">
        <v>2684</v>
      </c>
    </row>
    <row r="30233" spans="1:4" x14ac:dyDescent="0.2">
      <c r="A30233" s="59">
        <v>177174023205</v>
      </c>
      <c r="B30233">
        <v>49</v>
      </c>
      <c r="C30233" t="s">
        <v>6841</v>
      </c>
      <c r="D30233" t="s">
        <v>2684</v>
      </c>
    </row>
    <row r="30234" spans="1:4" x14ac:dyDescent="0.2">
      <c r="A30234" s="59">
        <v>177174023206</v>
      </c>
      <c r="B30234">
        <v>49</v>
      </c>
      <c r="C30234" t="s">
        <v>6841</v>
      </c>
      <c r="D30234" t="s">
        <v>2684</v>
      </c>
    </row>
    <row r="30235" spans="1:4" x14ac:dyDescent="0.2">
      <c r="A30235" s="59">
        <v>177174023300</v>
      </c>
      <c r="B30235">
        <v>49</v>
      </c>
      <c r="C30235" t="s">
        <v>6841</v>
      </c>
      <c r="D30235" t="s">
        <v>2685</v>
      </c>
    </row>
    <row r="30236" spans="1:4" x14ac:dyDescent="0.2">
      <c r="A30236" s="59">
        <v>177174023301</v>
      </c>
      <c r="B30236">
        <v>49</v>
      </c>
      <c r="C30236" t="s">
        <v>6841</v>
      </c>
      <c r="D30236" t="s">
        <v>2685</v>
      </c>
    </row>
    <row r="30237" spans="1:4" x14ac:dyDescent="0.2">
      <c r="A30237" s="59">
        <v>177174023302</v>
      </c>
      <c r="B30237">
        <v>49</v>
      </c>
      <c r="C30237" t="s">
        <v>6841</v>
      </c>
      <c r="D30237" t="s">
        <v>2685</v>
      </c>
    </row>
    <row r="30238" spans="1:4" x14ac:dyDescent="0.2">
      <c r="A30238" s="59">
        <v>177174023303</v>
      </c>
      <c r="B30238">
        <v>49</v>
      </c>
      <c r="C30238" t="s">
        <v>6841</v>
      </c>
      <c r="D30238" t="s">
        <v>2685</v>
      </c>
    </row>
    <row r="30239" spans="1:4" x14ac:dyDescent="0.2">
      <c r="A30239" s="59">
        <v>177174023500</v>
      </c>
      <c r="B30239">
        <v>55</v>
      </c>
      <c r="C30239" t="s">
        <v>6841</v>
      </c>
      <c r="D30239" t="s">
        <v>2686</v>
      </c>
    </row>
    <row r="30240" spans="1:4" x14ac:dyDescent="0.2">
      <c r="A30240" s="59">
        <v>177174023600</v>
      </c>
      <c r="B30240">
        <v>49</v>
      </c>
      <c r="C30240" t="s">
        <v>6841</v>
      </c>
      <c r="D30240" t="s">
        <v>2687</v>
      </c>
    </row>
    <row r="30241" spans="1:4" x14ac:dyDescent="0.2">
      <c r="A30241" s="59">
        <v>177174023601</v>
      </c>
      <c r="B30241">
        <v>49</v>
      </c>
      <c r="C30241" t="s">
        <v>6841</v>
      </c>
      <c r="D30241" t="s">
        <v>2687</v>
      </c>
    </row>
    <row r="30242" spans="1:4" x14ac:dyDescent="0.2">
      <c r="A30242" s="59">
        <v>177174023602</v>
      </c>
      <c r="B30242">
        <v>49</v>
      </c>
      <c r="C30242" t="s">
        <v>6841</v>
      </c>
      <c r="D30242" t="s">
        <v>2687</v>
      </c>
    </row>
    <row r="30243" spans="1:4" x14ac:dyDescent="0.2">
      <c r="A30243" s="59">
        <v>177174023700</v>
      </c>
      <c r="B30243">
        <v>49</v>
      </c>
      <c r="C30243" t="s">
        <v>6841</v>
      </c>
      <c r="D30243" t="s">
        <v>2688</v>
      </c>
    </row>
    <row r="30244" spans="1:4" x14ac:dyDescent="0.2">
      <c r="A30244" s="59">
        <v>177174023701</v>
      </c>
      <c r="B30244">
        <v>49</v>
      </c>
      <c r="C30244" t="s">
        <v>6841</v>
      </c>
      <c r="D30244" t="s">
        <v>2688</v>
      </c>
    </row>
    <row r="30245" spans="1:4" x14ac:dyDescent="0.2">
      <c r="A30245" s="59">
        <v>177174023702</v>
      </c>
      <c r="B30245">
        <v>49</v>
      </c>
      <c r="C30245" t="s">
        <v>6841</v>
      </c>
      <c r="D30245" t="s">
        <v>2688</v>
      </c>
    </row>
    <row r="30246" spans="1:4" x14ac:dyDescent="0.2">
      <c r="A30246" s="59">
        <v>177174023703</v>
      </c>
      <c r="B30246">
        <v>49</v>
      </c>
      <c r="C30246" t="s">
        <v>6841</v>
      </c>
      <c r="D30246" t="s">
        <v>2688</v>
      </c>
    </row>
    <row r="30247" spans="1:4" x14ac:dyDescent="0.2">
      <c r="A30247" s="59">
        <v>177174023704</v>
      </c>
      <c r="B30247">
        <v>49</v>
      </c>
      <c r="C30247" t="s">
        <v>6841</v>
      </c>
      <c r="D30247" t="s">
        <v>2688</v>
      </c>
    </row>
    <row r="30248" spans="1:4" x14ac:dyDescent="0.2">
      <c r="A30248" s="59">
        <v>177174023705</v>
      </c>
      <c r="B30248">
        <v>49</v>
      </c>
      <c r="C30248" t="s">
        <v>6841</v>
      </c>
      <c r="D30248" t="s">
        <v>2688</v>
      </c>
    </row>
    <row r="30249" spans="1:4" x14ac:dyDescent="0.2">
      <c r="A30249" s="59">
        <v>177174023800</v>
      </c>
      <c r="B30249">
        <v>49</v>
      </c>
      <c r="C30249" t="s">
        <v>6841</v>
      </c>
      <c r="D30249" t="s">
        <v>2689</v>
      </c>
    </row>
    <row r="30250" spans="1:4" x14ac:dyDescent="0.2">
      <c r="A30250" s="59">
        <v>177174023801</v>
      </c>
      <c r="B30250">
        <v>49</v>
      </c>
      <c r="C30250" t="s">
        <v>6841</v>
      </c>
      <c r="D30250" t="s">
        <v>2689</v>
      </c>
    </row>
    <row r="30251" spans="1:4" x14ac:dyDescent="0.2">
      <c r="A30251" s="59">
        <v>177174023802</v>
      </c>
      <c r="B30251">
        <v>49</v>
      </c>
      <c r="C30251" t="s">
        <v>6841</v>
      </c>
      <c r="D30251" t="s">
        <v>2689</v>
      </c>
    </row>
    <row r="30252" spans="1:4" x14ac:dyDescent="0.2">
      <c r="A30252" s="59">
        <v>177174023803</v>
      </c>
      <c r="B30252">
        <v>49</v>
      </c>
      <c r="C30252" t="s">
        <v>6841</v>
      </c>
      <c r="D30252" t="s">
        <v>2689</v>
      </c>
    </row>
    <row r="30253" spans="1:4" x14ac:dyDescent="0.2">
      <c r="A30253" s="59">
        <v>177174023804</v>
      </c>
      <c r="B30253">
        <v>49</v>
      </c>
      <c r="C30253" t="s">
        <v>6841</v>
      </c>
      <c r="D30253" t="s">
        <v>2689</v>
      </c>
    </row>
    <row r="30254" spans="1:4" x14ac:dyDescent="0.2">
      <c r="A30254" s="59">
        <v>177174023805</v>
      </c>
      <c r="B30254">
        <v>49</v>
      </c>
      <c r="C30254" t="s">
        <v>6841</v>
      </c>
      <c r="D30254" t="s">
        <v>2689</v>
      </c>
    </row>
    <row r="30255" spans="1:4" x14ac:dyDescent="0.2">
      <c r="A30255" s="59">
        <v>177174023900</v>
      </c>
      <c r="B30255">
        <v>49</v>
      </c>
      <c r="C30255" t="s">
        <v>6841</v>
      </c>
      <c r="D30255" t="s">
        <v>2690</v>
      </c>
    </row>
    <row r="30256" spans="1:4" x14ac:dyDescent="0.2">
      <c r="A30256" s="59">
        <v>177174023901</v>
      </c>
      <c r="B30256">
        <v>49</v>
      </c>
      <c r="C30256" t="s">
        <v>6841</v>
      </c>
      <c r="D30256" t="s">
        <v>2690</v>
      </c>
    </row>
    <row r="30257" spans="1:4" x14ac:dyDescent="0.2">
      <c r="A30257" s="59">
        <v>177174023902</v>
      </c>
      <c r="B30257">
        <v>49</v>
      </c>
      <c r="C30257" t="s">
        <v>6841</v>
      </c>
      <c r="D30257" t="s">
        <v>2690</v>
      </c>
    </row>
    <row r="30258" spans="1:4" x14ac:dyDescent="0.2">
      <c r="A30258" s="59">
        <v>177174023903</v>
      </c>
      <c r="B30258">
        <v>49</v>
      </c>
      <c r="C30258" t="s">
        <v>6841</v>
      </c>
      <c r="D30258" t="s">
        <v>2690</v>
      </c>
    </row>
    <row r="30259" spans="1:4" x14ac:dyDescent="0.2">
      <c r="A30259" s="59">
        <v>177174023904</v>
      </c>
      <c r="B30259">
        <v>49</v>
      </c>
      <c r="C30259" t="s">
        <v>6841</v>
      </c>
      <c r="D30259" t="s">
        <v>2690</v>
      </c>
    </row>
    <row r="30260" spans="1:4" x14ac:dyDescent="0.2">
      <c r="A30260" s="59">
        <v>177174024000</v>
      </c>
      <c r="B30260">
        <v>49</v>
      </c>
      <c r="C30260" t="s">
        <v>6839</v>
      </c>
      <c r="D30260" t="s">
        <v>2691</v>
      </c>
    </row>
    <row r="30261" spans="1:4" x14ac:dyDescent="0.2">
      <c r="A30261" s="59">
        <v>177174024001</v>
      </c>
      <c r="B30261">
        <v>49</v>
      </c>
      <c r="C30261" t="s">
        <v>6839</v>
      </c>
      <c r="D30261" t="s">
        <v>2691</v>
      </c>
    </row>
    <row r="30262" spans="1:4" x14ac:dyDescent="0.2">
      <c r="A30262" s="59">
        <v>177174024002</v>
      </c>
      <c r="B30262">
        <v>49</v>
      </c>
      <c r="C30262" t="s">
        <v>6839</v>
      </c>
      <c r="D30262" t="s">
        <v>2691</v>
      </c>
    </row>
    <row r="30263" spans="1:4" x14ac:dyDescent="0.2">
      <c r="A30263" s="59">
        <v>177174024003</v>
      </c>
      <c r="B30263">
        <v>49</v>
      </c>
      <c r="C30263" t="s">
        <v>6839</v>
      </c>
      <c r="D30263" t="s">
        <v>2691</v>
      </c>
    </row>
    <row r="30264" spans="1:4" x14ac:dyDescent="0.2">
      <c r="A30264" s="59">
        <v>177174024004</v>
      </c>
      <c r="B30264">
        <v>49</v>
      </c>
      <c r="C30264" t="s">
        <v>6839</v>
      </c>
      <c r="D30264" t="s">
        <v>2691</v>
      </c>
    </row>
    <row r="30265" spans="1:4" x14ac:dyDescent="0.2">
      <c r="A30265" s="59">
        <v>177174024005</v>
      </c>
      <c r="B30265">
        <v>49</v>
      </c>
      <c r="C30265" t="s">
        <v>6839</v>
      </c>
      <c r="D30265" t="s">
        <v>2691</v>
      </c>
    </row>
    <row r="30266" spans="1:4" x14ac:dyDescent="0.2">
      <c r="A30266" s="59">
        <v>177174024006</v>
      </c>
      <c r="B30266">
        <v>49</v>
      </c>
      <c r="C30266" t="s">
        <v>6839</v>
      </c>
      <c r="D30266" t="s">
        <v>2691</v>
      </c>
    </row>
    <row r="30267" spans="1:4" x14ac:dyDescent="0.2">
      <c r="A30267" s="59">
        <v>177174024100</v>
      </c>
      <c r="B30267">
        <v>49</v>
      </c>
      <c r="C30267" t="s">
        <v>6839</v>
      </c>
      <c r="D30267" t="s">
        <v>2692</v>
      </c>
    </row>
    <row r="30268" spans="1:4" x14ac:dyDescent="0.2">
      <c r="A30268" s="59">
        <v>177174024101</v>
      </c>
      <c r="B30268">
        <v>49</v>
      </c>
      <c r="C30268" t="s">
        <v>6839</v>
      </c>
      <c r="D30268" t="s">
        <v>2692</v>
      </c>
    </row>
    <row r="30269" spans="1:4" x14ac:dyDescent="0.2">
      <c r="A30269" s="59">
        <v>177174024102</v>
      </c>
      <c r="B30269">
        <v>49</v>
      </c>
      <c r="C30269" t="s">
        <v>6839</v>
      </c>
      <c r="D30269" t="s">
        <v>2692</v>
      </c>
    </row>
    <row r="30270" spans="1:4" x14ac:dyDescent="0.2">
      <c r="A30270" s="59">
        <v>177174024103</v>
      </c>
      <c r="B30270">
        <v>49</v>
      </c>
      <c r="C30270" t="s">
        <v>6839</v>
      </c>
      <c r="D30270" t="s">
        <v>2692</v>
      </c>
    </row>
    <row r="30271" spans="1:4" x14ac:dyDescent="0.2">
      <c r="A30271" s="59">
        <v>177174024104</v>
      </c>
      <c r="B30271">
        <v>49</v>
      </c>
      <c r="C30271" t="s">
        <v>6839</v>
      </c>
      <c r="D30271" t="s">
        <v>2692</v>
      </c>
    </row>
    <row r="30272" spans="1:4" x14ac:dyDescent="0.2">
      <c r="A30272" s="59">
        <v>177174024105</v>
      </c>
      <c r="B30272">
        <v>49</v>
      </c>
      <c r="C30272" t="s">
        <v>6839</v>
      </c>
      <c r="D30272" t="s">
        <v>2692</v>
      </c>
    </row>
    <row r="30273" spans="1:4" x14ac:dyDescent="0.2">
      <c r="A30273" s="59">
        <v>177174024106</v>
      </c>
      <c r="B30273">
        <v>49</v>
      </c>
      <c r="C30273" t="s">
        <v>6839</v>
      </c>
      <c r="D30273" t="s">
        <v>2692</v>
      </c>
    </row>
    <row r="30274" spans="1:4" x14ac:dyDescent="0.2">
      <c r="A30274" s="59">
        <v>177174024200</v>
      </c>
      <c r="B30274">
        <v>49</v>
      </c>
      <c r="C30274" t="s">
        <v>6839</v>
      </c>
      <c r="D30274" t="s">
        <v>2693</v>
      </c>
    </row>
    <row r="30275" spans="1:4" x14ac:dyDescent="0.2">
      <c r="A30275" s="59">
        <v>177174024201</v>
      </c>
      <c r="B30275">
        <v>49</v>
      </c>
      <c r="C30275" t="s">
        <v>6839</v>
      </c>
      <c r="D30275" t="s">
        <v>2693</v>
      </c>
    </row>
    <row r="30276" spans="1:4" x14ac:dyDescent="0.2">
      <c r="A30276" s="59">
        <v>177174024202</v>
      </c>
      <c r="B30276">
        <v>49</v>
      </c>
      <c r="C30276" t="s">
        <v>6839</v>
      </c>
      <c r="D30276" t="s">
        <v>2693</v>
      </c>
    </row>
    <row r="30277" spans="1:4" x14ac:dyDescent="0.2">
      <c r="A30277" s="59">
        <v>177174024203</v>
      </c>
      <c r="B30277">
        <v>49</v>
      </c>
      <c r="C30277" t="s">
        <v>6839</v>
      </c>
      <c r="D30277" t="s">
        <v>2693</v>
      </c>
    </row>
    <row r="30278" spans="1:4" x14ac:dyDescent="0.2">
      <c r="A30278" s="59">
        <v>177174024204</v>
      </c>
      <c r="B30278">
        <v>49</v>
      </c>
      <c r="C30278" t="s">
        <v>6839</v>
      </c>
      <c r="D30278" t="s">
        <v>2693</v>
      </c>
    </row>
    <row r="30279" spans="1:4" x14ac:dyDescent="0.2">
      <c r="A30279" s="59">
        <v>177174024300</v>
      </c>
      <c r="B30279">
        <v>49</v>
      </c>
      <c r="C30279" t="s">
        <v>6839</v>
      </c>
      <c r="D30279" t="s">
        <v>2694</v>
      </c>
    </row>
    <row r="30280" spans="1:4" x14ac:dyDescent="0.2">
      <c r="A30280" s="59">
        <v>177174024301</v>
      </c>
      <c r="B30280">
        <v>49</v>
      </c>
      <c r="C30280" t="s">
        <v>6839</v>
      </c>
      <c r="D30280" t="s">
        <v>2694</v>
      </c>
    </row>
    <row r="30281" spans="1:4" x14ac:dyDescent="0.2">
      <c r="A30281" s="59">
        <v>177174024302</v>
      </c>
      <c r="B30281">
        <v>49</v>
      </c>
      <c r="C30281" t="s">
        <v>6839</v>
      </c>
      <c r="D30281" t="s">
        <v>2694</v>
      </c>
    </row>
    <row r="30282" spans="1:4" x14ac:dyDescent="0.2">
      <c r="A30282" s="59">
        <v>177174024303</v>
      </c>
      <c r="B30282">
        <v>49</v>
      </c>
      <c r="C30282" t="s">
        <v>6839</v>
      </c>
      <c r="D30282" t="s">
        <v>2694</v>
      </c>
    </row>
    <row r="30283" spans="1:4" x14ac:dyDescent="0.2">
      <c r="A30283" s="59">
        <v>177174024304</v>
      </c>
      <c r="B30283">
        <v>49</v>
      </c>
      <c r="C30283" t="s">
        <v>6839</v>
      </c>
      <c r="D30283" t="s">
        <v>2694</v>
      </c>
    </row>
    <row r="30284" spans="1:4" x14ac:dyDescent="0.2">
      <c r="A30284" s="59">
        <v>177174024305</v>
      </c>
      <c r="B30284">
        <v>49</v>
      </c>
      <c r="C30284" t="s">
        <v>6839</v>
      </c>
      <c r="D30284" t="s">
        <v>2694</v>
      </c>
    </row>
    <row r="30285" spans="1:4" x14ac:dyDescent="0.2">
      <c r="A30285" s="59">
        <v>177174024400</v>
      </c>
      <c r="B30285">
        <v>49</v>
      </c>
      <c r="C30285" t="s">
        <v>6839</v>
      </c>
      <c r="D30285" t="s">
        <v>2695</v>
      </c>
    </row>
    <row r="30286" spans="1:4" x14ac:dyDescent="0.2">
      <c r="A30286" s="59">
        <v>177174024401</v>
      </c>
      <c r="B30286">
        <v>49</v>
      </c>
      <c r="C30286" t="s">
        <v>6839</v>
      </c>
      <c r="D30286" t="s">
        <v>2695</v>
      </c>
    </row>
    <row r="30287" spans="1:4" x14ac:dyDescent="0.2">
      <c r="A30287" s="59">
        <v>177174024402</v>
      </c>
      <c r="B30287">
        <v>49</v>
      </c>
      <c r="C30287" t="s">
        <v>6839</v>
      </c>
      <c r="D30287" t="s">
        <v>2695</v>
      </c>
    </row>
    <row r="30288" spans="1:4" x14ac:dyDescent="0.2">
      <c r="A30288" s="59">
        <v>177174024403</v>
      </c>
      <c r="B30288">
        <v>49</v>
      </c>
      <c r="C30288" t="s">
        <v>6839</v>
      </c>
      <c r="D30288" t="s">
        <v>2695</v>
      </c>
    </row>
    <row r="30289" spans="1:4" x14ac:dyDescent="0.2">
      <c r="A30289" s="59">
        <v>177174024404</v>
      </c>
      <c r="B30289">
        <v>49</v>
      </c>
      <c r="C30289" t="s">
        <v>6839</v>
      </c>
      <c r="D30289" t="s">
        <v>2695</v>
      </c>
    </row>
    <row r="30290" spans="1:4" x14ac:dyDescent="0.2">
      <c r="A30290" s="59">
        <v>177174024500</v>
      </c>
      <c r="B30290">
        <v>55</v>
      </c>
      <c r="C30290" t="s">
        <v>6841</v>
      </c>
      <c r="D30290" t="s">
        <v>2696</v>
      </c>
    </row>
    <row r="30291" spans="1:4" x14ac:dyDescent="0.2">
      <c r="A30291" s="59">
        <v>177174024600</v>
      </c>
      <c r="B30291">
        <v>49</v>
      </c>
      <c r="C30291" t="s">
        <v>6841</v>
      </c>
      <c r="D30291" t="s">
        <v>2697</v>
      </c>
    </row>
    <row r="30292" spans="1:4" x14ac:dyDescent="0.2">
      <c r="A30292" s="59">
        <v>177174024601</v>
      </c>
      <c r="B30292">
        <v>49</v>
      </c>
      <c r="C30292" t="s">
        <v>6841</v>
      </c>
      <c r="D30292" t="s">
        <v>2697</v>
      </c>
    </row>
    <row r="30293" spans="1:4" x14ac:dyDescent="0.2">
      <c r="A30293" s="59">
        <v>177174024602</v>
      </c>
      <c r="B30293">
        <v>49</v>
      </c>
      <c r="C30293" t="s">
        <v>6841</v>
      </c>
      <c r="D30293" t="s">
        <v>2697</v>
      </c>
    </row>
    <row r="30294" spans="1:4" x14ac:dyDescent="0.2">
      <c r="A30294" s="59">
        <v>177174024700</v>
      </c>
      <c r="B30294">
        <v>49</v>
      </c>
      <c r="C30294" t="s">
        <v>6841</v>
      </c>
      <c r="D30294" t="s">
        <v>2698</v>
      </c>
    </row>
    <row r="30295" spans="1:4" x14ac:dyDescent="0.2">
      <c r="A30295" s="59">
        <v>177174024701</v>
      </c>
      <c r="B30295">
        <v>49</v>
      </c>
      <c r="C30295" t="s">
        <v>6841</v>
      </c>
      <c r="D30295" t="s">
        <v>2698</v>
      </c>
    </row>
    <row r="30296" spans="1:4" x14ac:dyDescent="0.2">
      <c r="A30296" s="59">
        <v>177174024702</v>
      </c>
      <c r="B30296">
        <v>49</v>
      </c>
      <c r="C30296" t="s">
        <v>6841</v>
      </c>
      <c r="D30296" t="s">
        <v>2698</v>
      </c>
    </row>
    <row r="30297" spans="1:4" x14ac:dyDescent="0.2">
      <c r="A30297" s="59">
        <v>177174024703</v>
      </c>
      <c r="B30297">
        <v>49</v>
      </c>
      <c r="C30297" t="s">
        <v>6841</v>
      </c>
      <c r="D30297" t="s">
        <v>2698</v>
      </c>
    </row>
    <row r="30298" spans="1:4" x14ac:dyDescent="0.2">
      <c r="A30298" s="59">
        <v>177174024800</v>
      </c>
      <c r="B30298">
        <v>49</v>
      </c>
      <c r="C30298" t="s">
        <v>6841</v>
      </c>
      <c r="D30298" t="s">
        <v>2699</v>
      </c>
    </row>
    <row r="30299" spans="1:4" x14ac:dyDescent="0.2">
      <c r="A30299" s="59">
        <v>177174024801</v>
      </c>
      <c r="B30299">
        <v>49</v>
      </c>
      <c r="C30299" t="s">
        <v>6841</v>
      </c>
      <c r="D30299" t="s">
        <v>2699</v>
      </c>
    </row>
    <row r="30300" spans="1:4" x14ac:dyDescent="0.2">
      <c r="A30300" s="59">
        <v>177174024802</v>
      </c>
      <c r="B30300">
        <v>49</v>
      </c>
      <c r="C30300" t="s">
        <v>6841</v>
      </c>
      <c r="D30300" t="s">
        <v>2699</v>
      </c>
    </row>
    <row r="30301" spans="1:4" x14ac:dyDescent="0.2">
      <c r="A30301" s="59">
        <v>177174024803</v>
      </c>
      <c r="B30301">
        <v>49</v>
      </c>
      <c r="C30301" t="s">
        <v>6841</v>
      </c>
      <c r="D30301" t="s">
        <v>2699</v>
      </c>
    </row>
    <row r="30302" spans="1:4" x14ac:dyDescent="0.2">
      <c r="A30302" s="59">
        <v>177174024900</v>
      </c>
      <c r="B30302">
        <v>49</v>
      </c>
      <c r="C30302" t="s">
        <v>6841</v>
      </c>
      <c r="D30302" t="s">
        <v>2700</v>
      </c>
    </row>
    <row r="30303" spans="1:4" x14ac:dyDescent="0.2">
      <c r="A30303" s="59">
        <v>177174024901</v>
      </c>
      <c r="B30303">
        <v>49</v>
      </c>
      <c r="C30303" t="s">
        <v>6841</v>
      </c>
      <c r="D30303" t="s">
        <v>2700</v>
      </c>
    </row>
    <row r="30304" spans="1:4" x14ac:dyDescent="0.2">
      <c r="A30304" s="59">
        <v>177174024902</v>
      </c>
      <c r="B30304">
        <v>49</v>
      </c>
      <c r="C30304" t="s">
        <v>6841</v>
      </c>
      <c r="D30304" t="s">
        <v>2700</v>
      </c>
    </row>
    <row r="30305" spans="1:4" x14ac:dyDescent="0.2">
      <c r="A30305" s="59">
        <v>177174025000</v>
      </c>
      <c r="B30305">
        <v>49</v>
      </c>
      <c r="C30305" t="s">
        <v>6839</v>
      </c>
      <c r="D30305" t="s">
        <v>2701</v>
      </c>
    </row>
    <row r="30306" spans="1:4" x14ac:dyDescent="0.2">
      <c r="A30306" s="59">
        <v>177174025001</v>
      </c>
      <c r="B30306">
        <v>49</v>
      </c>
      <c r="C30306" t="s">
        <v>6839</v>
      </c>
      <c r="D30306" t="s">
        <v>2701</v>
      </c>
    </row>
    <row r="30307" spans="1:4" x14ac:dyDescent="0.2">
      <c r="A30307" s="59">
        <v>177174025002</v>
      </c>
      <c r="B30307">
        <v>49</v>
      </c>
      <c r="C30307" t="s">
        <v>6839</v>
      </c>
      <c r="D30307" t="s">
        <v>2701</v>
      </c>
    </row>
    <row r="30308" spans="1:4" x14ac:dyDescent="0.2">
      <c r="A30308" s="59">
        <v>177174025003</v>
      </c>
      <c r="B30308">
        <v>49</v>
      </c>
      <c r="C30308" t="s">
        <v>6839</v>
      </c>
      <c r="D30308" t="s">
        <v>2701</v>
      </c>
    </row>
    <row r="30309" spans="1:4" x14ac:dyDescent="0.2">
      <c r="A30309" s="59">
        <v>177174025004</v>
      </c>
      <c r="B30309">
        <v>49</v>
      </c>
      <c r="C30309" t="s">
        <v>6839</v>
      </c>
      <c r="D30309" t="s">
        <v>2701</v>
      </c>
    </row>
    <row r="30310" spans="1:4" x14ac:dyDescent="0.2">
      <c r="A30310" s="59">
        <v>177174025005</v>
      </c>
      <c r="B30310">
        <v>49</v>
      </c>
      <c r="C30310" t="s">
        <v>6839</v>
      </c>
      <c r="D30310" t="s">
        <v>2701</v>
      </c>
    </row>
    <row r="30311" spans="1:4" x14ac:dyDescent="0.2">
      <c r="A30311" s="59">
        <v>177174025100</v>
      </c>
      <c r="B30311">
        <v>49</v>
      </c>
      <c r="C30311" t="s">
        <v>6839</v>
      </c>
      <c r="D30311" t="s">
        <v>2702</v>
      </c>
    </row>
    <row r="30312" spans="1:4" x14ac:dyDescent="0.2">
      <c r="A30312" s="59">
        <v>177174025101</v>
      </c>
      <c r="B30312">
        <v>49</v>
      </c>
      <c r="C30312" t="s">
        <v>6839</v>
      </c>
      <c r="D30312" t="s">
        <v>2702</v>
      </c>
    </row>
    <row r="30313" spans="1:4" x14ac:dyDescent="0.2">
      <c r="A30313" s="59">
        <v>177174025102</v>
      </c>
      <c r="B30313">
        <v>49</v>
      </c>
      <c r="C30313" t="s">
        <v>6839</v>
      </c>
      <c r="D30313" t="s">
        <v>2702</v>
      </c>
    </row>
    <row r="30314" spans="1:4" x14ac:dyDescent="0.2">
      <c r="A30314" s="59">
        <v>177174025103</v>
      </c>
      <c r="B30314">
        <v>49</v>
      </c>
      <c r="C30314" t="s">
        <v>6839</v>
      </c>
      <c r="D30314" t="s">
        <v>2702</v>
      </c>
    </row>
    <row r="30315" spans="1:4" x14ac:dyDescent="0.2">
      <c r="A30315" s="59">
        <v>177174025104</v>
      </c>
      <c r="B30315">
        <v>49</v>
      </c>
      <c r="C30315" t="s">
        <v>6839</v>
      </c>
      <c r="D30315" t="s">
        <v>2702</v>
      </c>
    </row>
    <row r="30316" spans="1:4" x14ac:dyDescent="0.2">
      <c r="A30316" s="59">
        <v>177174025105</v>
      </c>
      <c r="B30316">
        <v>49</v>
      </c>
      <c r="C30316" t="s">
        <v>6839</v>
      </c>
      <c r="D30316" t="s">
        <v>2702</v>
      </c>
    </row>
    <row r="30317" spans="1:4" x14ac:dyDescent="0.2">
      <c r="A30317" s="59">
        <v>177174025200</v>
      </c>
      <c r="B30317">
        <v>50</v>
      </c>
      <c r="C30317" t="s">
        <v>6842</v>
      </c>
      <c r="D30317" t="s">
        <v>2703</v>
      </c>
    </row>
    <row r="30318" spans="1:4" x14ac:dyDescent="0.2">
      <c r="A30318" s="59">
        <v>177174025270</v>
      </c>
      <c r="B30318">
        <v>50</v>
      </c>
      <c r="C30318" t="s">
        <v>6842</v>
      </c>
      <c r="D30318" t="s">
        <v>2703</v>
      </c>
    </row>
    <row r="30319" spans="1:4" x14ac:dyDescent="0.2">
      <c r="A30319" s="59">
        <v>177174025300</v>
      </c>
      <c r="B30319">
        <v>88</v>
      </c>
      <c r="C30319" t="s">
        <v>6854</v>
      </c>
      <c r="D30319" t="s">
        <v>1778</v>
      </c>
    </row>
    <row r="30320" spans="1:4" x14ac:dyDescent="0.2">
      <c r="A30320" s="59">
        <v>177174025400</v>
      </c>
      <c r="B30320">
        <v>45</v>
      </c>
      <c r="C30320" t="s">
        <v>6841</v>
      </c>
      <c r="D30320" t="s">
        <v>2704</v>
      </c>
    </row>
    <row r="30321" spans="1:4" x14ac:dyDescent="0.2">
      <c r="A30321" s="59">
        <v>177174025401</v>
      </c>
      <c r="B30321">
        <v>45</v>
      </c>
      <c r="C30321" t="s">
        <v>6841</v>
      </c>
      <c r="D30321" t="s">
        <v>2704</v>
      </c>
    </row>
    <row r="30322" spans="1:4" x14ac:dyDescent="0.2">
      <c r="A30322" s="59">
        <v>177174025500</v>
      </c>
      <c r="B30322">
        <v>49</v>
      </c>
      <c r="C30322" t="s">
        <v>6839</v>
      </c>
      <c r="D30322" t="s">
        <v>2705</v>
      </c>
    </row>
    <row r="30323" spans="1:4" x14ac:dyDescent="0.2">
      <c r="A30323" s="59">
        <v>177174025501</v>
      </c>
      <c r="B30323">
        <v>49</v>
      </c>
      <c r="C30323" t="s">
        <v>6839</v>
      </c>
      <c r="D30323" t="s">
        <v>2705</v>
      </c>
    </row>
    <row r="30324" spans="1:4" x14ac:dyDescent="0.2">
      <c r="A30324" s="59">
        <v>177174025502</v>
      </c>
      <c r="B30324">
        <v>49</v>
      </c>
      <c r="C30324" t="s">
        <v>6839</v>
      </c>
      <c r="D30324" t="s">
        <v>2705</v>
      </c>
    </row>
    <row r="30325" spans="1:4" x14ac:dyDescent="0.2">
      <c r="A30325" s="59">
        <v>177174025503</v>
      </c>
      <c r="B30325">
        <v>49</v>
      </c>
      <c r="C30325" t="s">
        <v>6839</v>
      </c>
      <c r="D30325" t="s">
        <v>2705</v>
      </c>
    </row>
    <row r="30326" spans="1:4" x14ac:dyDescent="0.2">
      <c r="A30326" s="59">
        <v>177174025504</v>
      </c>
      <c r="B30326">
        <v>49</v>
      </c>
      <c r="C30326" t="s">
        <v>6839</v>
      </c>
      <c r="D30326" t="s">
        <v>2705</v>
      </c>
    </row>
    <row r="30327" spans="1:4" x14ac:dyDescent="0.2">
      <c r="A30327" s="59">
        <v>177174025505</v>
      </c>
      <c r="B30327">
        <v>49</v>
      </c>
      <c r="C30327" t="s">
        <v>6839</v>
      </c>
      <c r="D30327" t="s">
        <v>2705</v>
      </c>
    </row>
    <row r="30328" spans="1:4" x14ac:dyDescent="0.2">
      <c r="A30328" s="59">
        <v>177174025600</v>
      </c>
      <c r="B30328">
        <v>49</v>
      </c>
      <c r="C30328" t="s">
        <v>6839</v>
      </c>
      <c r="D30328" t="s">
        <v>2706</v>
      </c>
    </row>
    <row r="30329" spans="1:4" x14ac:dyDescent="0.2">
      <c r="A30329" s="59">
        <v>177174025601</v>
      </c>
      <c r="B30329">
        <v>49</v>
      </c>
      <c r="C30329" t="s">
        <v>6839</v>
      </c>
      <c r="D30329" t="s">
        <v>2706</v>
      </c>
    </row>
    <row r="30330" spans="1:4" x14ac:dyDescent="0.2">
      <c r="A30330" s="59">
        <v>177174025602</v>
      </c>
      <c r="B30330">
        <v>49</v>
      </c>
      <c r="C30330" t="s">
        <v>6839</v>
      </c>
      <c r="D30330" t="s">
        <v>2706</v>
      </c>
    </row>
    <row r="30331" spans="1:4" x14ac:dyDescent="0.2">
      <c r="A30331" s="59">
        <v>177174025603</v>
      </c>
      <c r="B30331">
        <v>49</v>
      </c>
      <c r="C30331" t="s">
        <v>6839</v>
      </c>
      <c r="D30331" t="s">
        <v>2706</v>
      </c>
    </row>
    <row r="30332" spans="1:4" x14ac:dyDescent="0.2">
      <c r="A30332" s="59">
        <v>177174025604</v>
      </c>
      <c r="B30332">
        <v>49</v>
      </c>
      <c r="C30332" t="s">
        <v>6839</v>
      </c>
      <c r="D30332" t="s">
        <v>2706</v>
      </c>
    </row>
    <row r="30333" spans="1:4" x14ac:dyDescent="0.2">
      <c r="A30333" s="59">
        <v>177174025605</v>
      </c>
      <c r="B30333">
        <v>49</v>
      </c>
      <c r="C30333" t="s">
        <v>6839</v>
      </c>
      <c r="D30333" t="s">
        <v>2706</v>
      </c>
    </row>
    <row r="30334" spans="1:4" x14ac:dyDescent="0.2">
      <c r="A30334" s="59">
        <v>177174025700</v>
      </c>
      <c r="B30334">
        <v>49</v>
      </c>
      <c r="C30334" t="s">
        <v>6839</v>
      </c>
      <c r="D30334" t="s">
        <v>2707</v>
      </c>
    </row>
    <row r="30335" spans="1:4" x14ac:dyDescent="0.2">
      <c r="A30335" s="59">
        <v>177174025701</v>
      </c>
      <c r="B30335">
        <v>49</v>
      </c>
      <c r="C30335" t="s">
        <v>6839</v>
      </c>
      <c r="D30335" t="s">
        <v>2707</v>
      </c>
    </row>
    <row r="30336" spans="1:4" x14ac:dyDescent="0.2">
      <c r="A30336" s="59">
        <v>177174025702</v>
      </c>
      <c r="B30336">
        <v>49</v>
      </c>
      <c r="C30336" t="s">
        <v>6839</v>
      </c>
      <c r="D30336" t="s">
        <v>2707</v>
      </c>
    </row>
    <row r="30337" spans="1:4" x14ac:dyDescent="0.2">
      <c r="A30337" s="59">
        <v>177174025703</v>
      </c>
      <c r="B30337">
        <v>49</v>
      </c>
      <c r="C30337" t="s">
        <v>6839</v>
      </c>
      <c r="D30337" t="s">
        <v>2707</v>
      </c>
    </row>
    <row r="30338" spans="1:4" x14ac:dyDescent="0.2">
      <c r="A30338" s="59">
        <v>177174025704</v>
      </c>
      <c r="B30338">
        <v>49</v>
      </c>
      <c r="C30338" t="s">
        <v>6839</v>
      </c>
      <c r="D30338" t="s">
        <v>2707</v>
      </c>
    </row>
    <row r="30339" spans="1:4" x14ac:dyDescent="0.2">
      <c r="A30339" s="59">
        <v>177174025705</v>
      </c>
      <c r="B30339">
        <v>49</v>
      </c>
      <c r="C30339" t="s">
        <v>6839</v>
      </c>
      <c r="D30339" t="s">
        <v>2707</v>
      </c>
    </row>
    <row r="30340" spans="1:4" x14ac:dyDescent="0.2">
      <c r="A30340" s="59">
        <v>177174025706</v>
      </c>
      <c r="B30340">
        <v>49</v>
      </c>
      <c r="C30340" t="s">
        <v>6839</v>
      </c>
      <c r="D30340" t="s">
        <v>2707</v>
      </c>
    </row>
    <row r="30341" spans="1:4" x14ac:dyDescent="0.2">
      <c r="A30341" s="59">
        <v>177174025800</v>
      </c>
      <c r="B30341">
        <v>55</v>
      </c>
      <c r="C30341" t="s">
        <v>6841</v>
      </c>
      <c r="D30341" t="s">
        <v>2708</v>
      </c>
    </row>
    <row r="30342" spans="1:4" x14ac:dyDescent="0.2">
      <c r="A30342" s="59">
        <v>177174025900</v>
      </c>
      <c r="B30342">
        <v>92</v>
      </c>
      <c r="C30342" t="s">
        <v>6862</v>
      </c>
      <c r="D30342" t="s">
        <v>1446</v>
      </c>
    </row>
    <row r="30343" spans="1:4" x14ac:dyDescent="0.2">
      <c r="A30343" s="59">
        <v>177174025970</v>
      </c>
      <c r="B30343">
        <v>92</v>
      </c>
      <c r="C30343" t="s">
        <v>6862</v>
      </c>
      <c r="D30343" t="s">
        <v>1446</v>
      </c>
    </row>
    <row r="30344" spans="1:4" x14ac:dyDescent="0.2">
      <c r="A30344" s="59">
        <v>177174026000</v>
      </c>
      <c r="B30344">
        <v>65</v>
      </c>
      <c r="C30344" t="s">
        <v>6867</v>
      </c>
      <c r="D30344" t="s">
        <v>2709</v>
      </c>
    </row>
    <row r="30345" spans="1:4" x14ac:dyDescent="0.2">
      <c r="A30345" s="59">
        <v>177174026100</v>
      </c>
      <c r="B30345">
        <v>92</v>
      </c>
      <c r="C30345" t="s">
        <v>6850</v>
      </c>
      <c r="D30345" t="s">
        <v>1548</v>
      </c>
    </row>
    <row r="30346" spans="1:4" x14ac:dyDescent="0.2">
      <c r="A30346" s="59">
        <v>177174026101</v>
      </c>
      <c r="B30346">
        <v>90</v>
      </c>
      <c r="C30346" t="s">
        <v>6850</v>
      </c>
      <c r="D30346" t="s">
        <v>1548</v>
      </c>
    </row>
    <row r="30347" spans="1:4" x14ac:dyDescent="0.2">
      <c r="A30347" s="59">
        <v>177174026200</v>
      </c>
      <c r="B30347">
        <v>48</v>
      </c>
      <c r="C30347" t="s">
        <v>6842</v>
      </c>
      <c r="D30347" t="s">
        <v>2710</v>
      </c>
    </row>
    <row r="30348" spans="1:4" x14ac:dyDescent="0.2">
      <c r="A30348" s="59">
        <v>177174026300</v>
      </c>
      <c r="B30348">
        <v>50</v>
      </c>
      <c r="C30348" t="s">
        <v>6842</v>
      </c>
      <c r="D30348" t="s">
        <v>2711</v>
      </c>
    </row>
    <row r="30349" spans="1:4" x14ac:dyDescent="0.2">
      <c r="A30349" s="59">
        <v>177174026400</v>
      </c>
      <c r="B30349">
        <v>92</v>
      </c>
      <c r="C30349" t="s">
        <v>6850</v>
      </c>
      <c r="D30349" t="s">
        <v>1530</v>
      </c>
    </row>
    <row r="30350" spans="1:4" x14ac:dyDescent="0.2">
      <c r="A30350" s="59">
        <v>177174026500</v>
      </c>
      <c r="B30350">
        <v>45</v>
      </c>
      <c r="C30350" t="s">
        <v>6899</v>
      </c>
      <c r="D30350" t="s">
        <v>1431</v>
      </c>
    </row>
    <row r="30351" spans="1:4" x14ac:dyDescent="0.2">
      <c r="A30351" s="59">
        <v>177174026501</v>
      </c>
      <c r="B30351">
        <v>45</v>
      </c>
      <c r="C30351" t="s">
        <v>6899</v>
      </c>
      <c r="D30351" t="s">
        <v>1431</v>
      </c>
    </row>
    <row r="30352" spans="1:4" x14ac:dyDescent="0.2">
      <c r="A30352" s="59">
        <v>177174026600</v>
      </c>
      <c r="B30352">
        <v>44</v>
      </c>
      <c r="C30352" t="s">
        <v>6841</v>
      </c>
      <c r="D30352" t="s">
        <v>2712</v>
      </c>
    </row>
    <row r="30353" spans="1:4" x14ac:dyDescent="0.2">
      <c r="A30353" s="59">
        <v>177174026700</v>
      </c>
      <c r="B30353">
        <v>55</v>
      </c>
      <c r="C30353" t="s">
        <v>6841</v>
      </c>
      <c r="D30353" t="s">
        <v>2713</v>
      </c>
    </row>
    <row r="30354" spans="1:4" x14ac:dyDescent="0.2">
      <c r="A30354" s="59">
        <v>177174026800</v>
      </c>
      <c r="B30354">
        <v>55</v>
      </c>
      <c r="C30354" t="s">
        <v>6841</v>
      </c>
      <c r="D30354" t="s">
        <v>2714</v>
      </c>
    </row>
    <row r="30355" spans="1:4" x14ac:dyDescent="0.2">
      <c r="A30355" s="59">
        <v>177174026801</v>
      </c>
      <c r="B30355">
        <v>55</v>
      </c>
      <c r="C30355" t="s">
        <v>6841</v>
      </c>
      <c r="D30355" t="s">
        <v>2714</v>
      </c>
    </row>
    <row r="30356" spans="1:4" x14ac:dyDescent="0.2">
      <c r="A30356" s="59">
        <v>177174026802</v>
      </c>
      <c r="B30356">
        <v>55</v>
      </c>
      <c r="C30356" t="s">
        <v>6841</v>
      </c>
      <c r="D30356" t="s">
        <v>2714</v>
      </c>
    </row>
    <row r="30357" spans="1:4" x14ac:dyDescent="0.2">
      <c r="A30357" s="59">
        <v>177174026803</v>
      </c>
      <c r="B30357">
        <v>60</v>
      </c>
      <c r="C30357" t="s">
        <v>6841</v>
      </c>
      <c r="D30357" t="s">
        <v>2714</v>
      </c>
    </row>
    <row r="30358" spans="1:4" x14ac:dyDescent="0.2">
      <c r="A30358" s="59">
        <v>177174026804</v>
      </c>
      <c r="B30358">
        <v>60</v>
      </c>
      <c r="C30358" t="s">
        <v>6841</v>
      </c>
      <c r="D30358" t="s">
        <v>2714</v>
      </c>
    </row>
    <row r="30359" spans="1:4" x14ac:dyDescent="0.2">
      <c r="A30359" s="59">
        <v>177174026900</v>
      </c>
      <c r="B30359">
        <v>203</v>
      </c>
      <c r="C30359" t="s">
        <v>6900</v>
      </c>
      <c r="D30359" t="s">
        <v>1448</v>
      </c>
    </row>
    <row r="30360" spans="1:4" x14ac:dyDescent="0.2">
      <c r="A30360" s="59">
        <v>177174027000</v>
      </c>
      <c r="B30360">
        <v>205</v>
      </c>
      <c r="C30360" t="s">
        <v>6901</v>
      </c>
      <c r="D30360" t="s">
        <v>1448</v>
      </c>
    </row>
    <row r="30361" spans="1:4" x14ac:dyDescent="0.2">
      <c r="A30361" s="59">
        <v>177174027001</v>
      </c>
      <c r="B30361">
        <v>206</v>
      </c>
      <c r="C30361" t="s">
        <v>6901</v>
      </c>
      <c r="D30361" t="s">
        <v>1448</v>
      </c>
    </row>
    <row r="30362" spans="1:4" x14ac:dyDescent="0.2">
      <c r="A30362" s="59">
        <v>177174027100</v>
      </c>
      <c r="B30362">
        <v>55</v>
      </c>
      <c r="C30362" t="s">
        <v>6841</v>
      </c>
      <c r="D30362" t="s">
        <v>2715</v>
      </c>
    </row>
    <row r="30363" spans="1:4" x14ac:dyDescent="0.2">
      <c r="A30363" s="59">
        <v>177174027200</v>
      </c>
      <c r="C30363" t="s">
        <v>6839</v>
      </c>
      <c r="D30363" t="s">
        <v>2716</v>
      </c>
    </row>
    <row r="30364" spans="1:4" x14ac:dyDescent="0.2">
      <c r="A30364" s="59">
        <v>177174027300</v>
      </c>
      <c r="B30364">
        <v>45</v>
      </c>
      <c r="C30364" t="s">
        <v>6841</v>
      </c>
      <c r="D30364" t="s">
        <v>2717</v>
      </c>
    </row>
    <row r="30365" spans="1:4" x14ac:dyDescent="0.2">
      <c r="A30365" s="59">
        <v>177174027400</v>
      </c>
      <c r="B30365">
        <v>55</v>
      </c>
      <c r="C30365" t="s">
        <v>6841</v>
      </c>
      <c r="D30365" t="s">
        <v>2718</v>
      </c>
    </row>
    <row r="30366" spans="1:4" x14ac:dyDescent="0.2">
      <c r="A30366" s="59">
        <v>177174027401</v>
      </c>
      <c r="B30366">
        <v>55</v>
      </c>
      <c r="C30366" t="s">
        <v>6841</v>
      </c>
      <c r="D30366" t="s">
        <v>2718</v>
      </c>
    </row>
    <row r="30367" spans="1:4" x14ac:dyDescent="0.2">
      <c r="A30367" s="59">
        <v>177174027470</v>
      </c>
      <c r="B30367">
        <v>55</v>
      </c>
      <c r="C30367" t="s">
        <v>6841</v>
      </c>
      <c r="D30367" t="s">
        <v>2718</v>
      </c>
    </row>
    <row r="30368" spans="1:4" x14ac:dyDescent="0.2">
      <c r="A30368" s="59">
        <v>177174027500</v>
      </c>
      <c r="B30368">
        <v>50</v>
      </c>
      <c r="C30368" t="s">
        <v>6841</v>
      </c>
      <c r="D30368" t="s">
        <v>2719</v>
      </c>
    </row>
    <row r="30369" spans="1:4" x14ac:dyDescent="0.2">
      <c r="A30369" s="59">
        <v>177174027600</v>
      </c>
      <c r="B30369">
        <v>203</v>
      </c>
      <c r="C30369" t="s">
        <v>6900</v>
      </c>
      <c r="D30369" t="s">
        <v>1436</v>
      </c>
    </row>
    <row r="30370" spans="1:4" x14ac:dyDescent="0.2">
      <c r="A30370" s="59">
        <v>177174027700</v>
      </c>
      <c r="B30370">
        <v>65</v>
      </c>
      <c r="C30370" t="s">
        <v>6867</v>
      </c>
      <c r="D30370" t="s">
        <v>2720</v>
      </c>
    </row>
    <row r="30371" spans="1:4" x14ac:dyDescent="0.2">
      <c r="A30371" s="59">
        <v>177174027770</v>
      </c>
      <c r="B30371">
        <v>65</v>
      </c>
      <c r="C30371" t="s">
        <v>6867</v>
      </c>
      <c r="D30371" t="s">
        <v>2720</v>
      </c>
    </row>
    <row r="30372" spans="1:4" x14ac:dyDescent="0.2">
      <c r="A30372" s="59">
        <v>177174027800</v>
      </c>
      <c r="B30372">
        <v>50</v>
      </c>
      <c r="C30372" t="s">
        <v>6849</v>
      </c>
      <c r="D30372" t="s">
        <v>2721</v>
      </c>
    </row>
    <row r="30373" spans="1:4" x14ac:dyDescent="0.2">
      <c r="A30373" s="59">
        <v>177174027900</v>
      </c>
      <c r="B30373">
        <v>203</v>
      </c>
      <c r="C30373" t="s">
        <v>6900</v>
      </c>
      <c r="D30373" t="s">
        <v>1450</v>
      </c>
    </row>
    <row r="30374" spans="1:4" x14ac:dyDescent="0.2">
      <c r="A30374" s="59">
        <v>177174027901</v>
      </c>
      <c r="B30374">
        <v>203</v>
      </c>
      <c r="C30374" t="s">
        <v>6900</v>
      </c>
      <c r="D30374" t="s">
        <v>1450</v>
      </c>
    </row>
    <row r="30375" spans="1:4" x14ac:dyDescent="0.2">
      <c r="A30375" s="59">
        <v>177174027902</v>
      </c>
      <c r="B30375">
        <v>203</v>
      </c>
      <c r="C30375" t="s">
        <v>6900</v>
      </c>
      <c r="D30375" t="s">
        <v>1450</v>
      </c>
    </row>
    <row r="30376" spans="1:4" x14ac:dyDescent="0.2">
      <c r="A30376" s="59">
        <v>177174028000</v>
      </c>
      <c r="B30376">
        <v>65</v>
      </c>
      <c r="C30376" t="s">
        <v>6867</v>
      </c>
      <c r="D30376" t="s">
        <v>2722</v>
      </c>
    </row>
    <row r="30377" spans="1:4" x14ac:dyDescent="0.2">
      <c r="A30377" s="59">
        <v>177174028100</v>
      </c>
      <c r="B30377">
        <v>92</v>
      </c>
      <c r="C30377" t="s">
        <v>6862</v>
      </c>
      <c r="D30377" t="s">
        <v>1517</v>
      </c>
    </row>
    <row r="30378" spans="1:4" x14ac:dyDescent="0.2">
      <c r="A30378" s="59">
        <v>177174028200</v>
      </c>
      <c r="B30378">
        <v>55</v>
      </c>
      <c r="C30378" t="s">
        <v>6841</v>
      </c>
      <c r="D30378" t="s">
        <v>2723</v>
      </c>
    </row>
    <row r="30379" spans="1:4" x14ac:dyDescent="0.2">
      <c r="A30379" s="59">
        <v>177174028300</v>
      </c>
      <c r="B30379">
        <v>49</v>
      </c>
      <c r="C30379" t="s">
        <v>6841</v>
      </c>
      <c r="D30379" t="s">
        <v>2724</v>
      </c>
    </row>
    <row r="30380" spans="1:4" x14ac:dyDescent="0.2">
      <c r="A30380" s="59">
        <v>177174028301</v>
      </c>
      <c r="B30380">
        <v>49</v>
      </c>
      <c r="C30380" t="s">
        <v>6841</v>
      </c>
      <c r="D30380" t="s">
        <v>2724</v>
      </c>
    </row>
    <row r="30381" spans="1:4" x14ac:dyDescent="0.2">
      <c r="A30381" s="59">
        <v>177174028302</v>
      </c>
      <c r="B30381">
        <v>49</v>
      </c>
      <c r="C30381" t="s">
        <v>6841</v>
      </c>
      <c r="D30381" t="s">
        <v>2724</v>
      </c>
    </row>
    <row r="30382" spans="1:4" x14ac:dyDescent="0.2">
      <c r="A30382" s="59">
        <v>177174028400</v>
      </c>
      <c r="B30382">
        <v>55</v>
      </c>
      <c r="C30382" t="s">
        <v>6841</v>
      </c>
      <c r="D30382" t="s">
        <v>2725</v>
      </c>
    </row>
    <row r="30383" spans="1:4" x14ac:dyDescent="0.2">
      <c r="A30383" s="59">
        <v>177174028500</v>
      </c>
      <c r="B30383">
        <v>52</v>
      </c>
      <c r="C30383" t="s">
        <v>6848</v>
      </c>
      <c r="D30383" t="s">
        <v>2726</v>
      </c>
    </row>
    <row r="30384" spans="1:4" x14ac:dyDescent="0.2">
      <c r="A30384" s="59">
        <v>177174028501</v>
      </c>
      <c r="B30384">
        <v>52</v>
      </c>
      <c r="C30384" t="s">
        <v>6848</v>
      </c>
      <c r="D30384" t="s">
        <v>2726</v>
      </c>
    </row>
    <row r="30385" spans="1:4" x14ac:dyDescent="0.2">
      <c r="A30385" s="59">
        <v>177174028570</v>
      </c>
      <c r="B30385">
        <v>52</v>
      </c>
      <c r="C30385" t="s">
        <v>6848</v>
      </c>
      <c r="D30385" t="s">
        <v>2726</v>
      </c>
    </row>
    <row r="30386" spans="1:4" x14ac:dyDescent="0.2">
      <c r="A30386" s="59">
        <v>177174028600</v>
      </c>
      <c r="B30386">
        <v>92</v>
      </c>
      <c r="C30386" t="s">
        <v>6857</v>
      </c>
      <c r="D30386" t="s">
        <v>1518</v>
      </c>
    </row>
    <row r="30387" spans="1:4" x14ac:dyDescent="0.2">
      <c r="A30387" s="59">
        <v>177174028601</v>
      </c>
      <c r="B30387">
        <v>92</v>
      </c>
      <c r="C30387" t="s">
        <v>6857</v>
      </c>
      <c r="D30387" t="s">
        <v>1518</v>
      </c>
    </row>
    <row r="30388" spans="1:4" x14ac:dyDescent="0.2">
      <c r="A30388" s="59">
        <v>177174028700</v>
      </c>
      <c r="B30388">
        <v>49</v>
      </c>
      <c r="C30388" t="s">
        <v>6839</v>
      </c>
      <c r="D30388" t="s">
        <v>2727</v>
      </c>
    </row>
    <row r="30389" spans="1:4" x14ac:dyDescent="0.2">
      <c r="A30389" s="59">
        <v>177174028701</v>
      </c>
      <c r="B30389">
        <v>49</v>
      </c>
      <c r="C30389" t="s">
        <v>6839</v>
      </c>
      <c r="D30389" t="s">
        <v>2727</v>
      </c>
    </row>
    <row r="30390" spans="1:4" x14ac:dyDescent="0.2">
      <c r="A30390" s="59">
        <v>177174028702</v>
      </c>
      <c r="B30390">
        <v>49</v>
      </c>
      <c r="C30390" t="s">
        <v>6839</v>
      </c>
      <c r="D30390" t="s">
        <v>2727</v>
      </c>
    </row>
    <row r="30391" spans="1:4" x14ac:dyDescent="0.2">
      <c r="A30391" s="59">
        <v>177174028703</v>
      </c>
      <c r="B30391">
        <v>49</v>
      </c>
      <c r="C30391" t="s">
        <v>6839</v>
      </c>
      <c r="D30391" t="s">
        <v>2727</v>
      </c>
    </row>
    <row r="30392" spans="1:4" x14ac:dyDescent="0.2">
      <c r="A30392" s="59">
        <v>177174028704</v>
      </c>
      <c r="B30392">
        <v>49</v>
      </c>
      <c r="C30392" t="s">
        <v>6839</v>
      </c>
      <c r="D30392" t="s">
        <v>2727</v>
      </c>
    </row>
    <row r="30393" spans="1:4" x14ac:dyDescent="0.2">
      <c r="A30393" s="59">
        <v>177174028705</v>
      </c>
      <c r="B30393">
        <v>49</v>
      </c>
      <c r="C30393" t="s">
        <v>6839</v>
      </c>
      <c r="D30393" t="s">
        <v>2727</v>
      </c>
    </row>
    <row r="30394" spans="1:4" x14ac:dyDescent="0.2">
      <c r="A30394" s="59">
        <v>177174028800</v>
      </c>
      <c r="B30394">
        <v>204</v>
      </c>
      <c r="C30394" t="s">
        <v>6901</v>
      </c>
      <c r="D30394" t="s">
        <v>1436</v>
      </c>
    </row>
    <row r="30395" spans="1:4" x14ac:dyDescent="0.2">
      <c r="A30395" s="59">
        <v>177174028801</v>
      </c>
      <c r="B30395">
        <v>204</v>
      </c>
      <c r="C30395" t="s">
        <v>6901</v>
      </c>
      <c r="D30395" t="s">
        <v>1436</v>
      </c>
    </row>
    <row r="30396" spans="1:4" x14ac:dyDescent="0.2">
      <c r="A30396" s="59">
        <v>177174028870</v>
      </c>
      <c r="B30396">
        <v>204</v>
      </c>
      <c r="C30396" t="s">
        <v>6901</v>
      </c>
      <c r="D30396" t="s">
        <v>1436</v>
      </c>
    </row>
    <row r="30397" spans="1:4" x14ac:dyDescent="0.2">
      <c r="A30397" s="59">
        <v>177174028900</v>
      </c>
      <c r="B30397">
        <v>45</v>
      </c>
      <c r="C30397" t="s">
        <v>6841</v>
      </c>
      <c r="D30397" t="s">
        <v>2728</v>
      </c>
    </row>
    <row r="30398" spans="1:4" x14ac:dyDescent="0.2">
      <c r="A30398" s="59">
        <v>177174028901</v>
      </c>
      <c r="B30398">
        <v>60</v>
      </c>
      <c r="C30398" t="s">
        <v>6841</v>
      </c>
      <c r="D30398" t="s">
        <v>2728</v>
      </c>
    </row>
    <row r="30399" spans="1:4" x14ac:dyDescent="0.2">
      <c r="A30399" s="59">
        <v>177174028902</v>
      </c>
      <c r="B30399">
        <v>60</v>
      </c>
      <c r="C30399" t="s">
        <v>6841</v>
      </c>
      <c r="D30399" t="s">
        <v>2728</v>
      </c>
    </row>
    <row r="30400" spans="1:4" x14ac:dyDescent="0.2">
      <c r="A30400" s="59">
        <v>177174029000</v>
      </c>
      <c r="B30400">
        <v>55</v>
      </c>
      <c r="C30400" t="s">
        <v>6841</v>
      </c>
      <c r="D30400" t="s">
        <v>2729</v>
      </c>
    </row>
    <row r="30401" spans="1:4" x14ac:dyDescent="0.2">
      <c r="A30401" s="59">
        <v>177174029100</v>
      </c>
      <c r="B30401">
        <v>49</v>
      </c>
      <c r="C30401" t="s">
        <v>6841</v>
      </c>
      <c r="D30401" t="s">
        <v>2730</v>
      </c>
    </row>
    <row r="30402" spans="1:4" x14ac:dyDescent="0.2">
      <c r="A30402" s="59">
        <v>177174029101</v>
      </c>
      <c r="B30402">
        <v>49</v>
      </c>
      <c r="C30402" t="s">
        <v>6841</v>
      </c>
      <c r="D30402" t="s">
        <v>2730</v>
      </c>
    </row>
    <row r="30403" spans="1:4" x14ac:dyDescent="0.2">
      <c r="A30403" s="59">
        <v>177174029102</v>
      </c>
      <c r="B30403">
        <v>49</v>
      </c>
      <c r="C30403" t="s">
        <v>6841</v>
      </c>
      <c r="D30403" t="s">
        <v>2730</v>
      </c>
    </row>
    <row r="30404" spans="1:4" x14ac:dyDescent="0.2">
      <c r="A30404" s="59">
        <v>177174029103</v>
      </c>
      <c r="B30404">
        <v>49</v>
      </c>
      <c r="C30404" t="s">
        <v>6841</v>
      </c>
      <c r="D30404" t="s">
        <v>2730</v>
      </c>
    </row>
    <row r="30405" spans="1:4" x14ac:dyDescent="0.2">
      <c r="A30405" s="59">
        <v>177174029104</v>
      </c>
      <c r="B30405">
        <v>49</v>
      </c>
      <c r="C30405" t="s">
        <v>6841</v>
      </c>
      <c r="D30405" t="s">
        <v>2730</v>
      </c>
    </row>
    <row r="30406" spans="1:4" x14ac:dyDescent="0.2">
      <c r="A30406" s="59">
        <v>177174029200</v>
      </c>
      <c r="B30406">
        <v>55</v>
      </c>
      <c r="C30406" t="s">
        <v>6841</v>
      </c>
      <c r="D30406" t="s">
        <v>2731</v>
      </c>
    </row>
    <row r="30407" spans="1:4" x14ac:dyDescent="0.2">
      <c r="A30407" s="59">
        <v>177174029201</v>
      </c>
      <c r="B30407">
        <v>55</v>
      </c>
      <c r="C30407" t="s">
        <v>6841</v>
      </c>
      <c r="D30407" t="s">
        <v>2731</v>
      </c>
    </row>
    <row r="30408" spans="1:4" x14ac:dyDescent="0.2">
      <c r="A30408" s="59">
        <v>177174029202</v>
      </c>
      <c r="B30408">
        <v>55</v>
      </c>
      <c r="C30408" t="s">
        <v>6841</v>
      </c>
      <c r="D30408" t="s">
        <v>2731</v>
      </c>
    </row>
    <row r="30409" spans="1:4" x14ac:dyDescent="0.2">
      <c r="A30409" s="59">
        <v>177174029203</v>
      </c>
      <c r="B30409">
        <v>55</v>
      </c>
      <c r="C30409" t="s">
        <v>6841</v>
      </c>
      <c r="D30409" t="s">
        <v>2731</v>
      </c>
    </row>
    <row r="30410" spans="1:4" x14ac:dyDescent="0.2">
      <c r="A30410" s="59">
        <v>177174029300</v>
      </c>
      <c r="B30410">
        <v>55</v>
      </c>
      <c r="C30410" t="s">
        <v>6841</v>
      </c>
      <c r="D30410" t="s">
        <v>2732</v>
      </c>
    </row>
    <row r="30411" spans="1:4" x14ac:dyDescent="0.2">
      <c r="A30411" s="59">
        <v>177174029400</v>
      </c>
      <c r="B30411">
        <v>91</v>
      </c>
      <c r="C30411" t="s">
        <v>6865</v>
      </c>
      <c r="D30411" t="s">
        <v>1433</v>
      </c>
    </row>
    <row r="30412" spans="1:4" x14ac:dyDescent="0.2">
      <c r="A30412" s="59">
        <v>177174029500</v>
      </c>
      <c r="B30412">
        <v>49</v>
      </c>
      <c r="C30412" t="s">
        <v>6841</v>
      </c>
      <c r="D30412" t="s">
        <v>2733</v>
      </c>
    </row>
    <row r="30413" spans="1:4" x14ac:dyDescent="0.2">
      <c r="A30413" s="59">
        <v>177174029501</v>
      </c>
      <c r="B30413">
        <v>49</v>
      </c>
      <c r="C30413" t="s">
        <v>6841</v>
      </c>
      <c r="D30413" t="s">
        <v>2733</v>
      </c>
    </row>
    <row r="30414" spans="1:4" x14ac:dyDescent="0.2">
      <c r="A30414" s="59">
        <v>177174029502</v>
      </c>
      <c r="B30414">
        <v>49</v>
      </c>
      <c r="C30414" t="s">
        <v>6841</v>
      </c>
      <c r="D30414" t="s">
        <v>2733</v>
      </c>
    </row>
    <row r="30415" spans="1:4" x14ac:dyDescent="0.2">
      <c r="A30415" s="59">
        <v>177174029503</v>
      </c>
      <c r="B30415">
        <v>49</v>
      </c>
      <c r="C30415" t="s">
        <v>6841</v>
      </c>
      <c r="D30415" t="s">
        <v>2733</v>
      </c>
    </row>
    <row r="30416" spans="1:4" x14ac:dyDescent="0.2">
      <c r="A30416" s="59">
        <v>177174029600</v>
      </c>
      <c r="B30416">
        <v>55</v>
      </c>
      <c r="C30416" t="s">
        <v>6841</v>
      </c>
      <c r="D30416" t="s">
        <v>2734</v>
      </c>
    </row>
    <row r="30417" spans="1:4" x14ac:dyDescent="0.2">
      <c r="A30417" s="59">
        <v>177174029601</v>
      </c>
      <c r="B30417">
        <v>60</v>
      </c>
      <c r="C30417" t="s">
        <v>6841</v>
      </c>
      <c r="D30417" t="s">
        <v>2734</v>
      </c>
    </row>
    <row r="30418" spans="1:4" x14ac:dyDescent="0.2">
      <c r="A30418" s="59">
        <v>177174029602</v>
      </c>
      <c r="B30418">
        <v>60</v>
      </c>
      <c r="C30418" t="s">
        <v>6841</v>
      </c>
      <c r="D30418" t="s">
        <v>2734</v>
      </c>
    </row>
    <row r="30419" spans="1:4" x14ac:dyDescent="0.2">
      <c r="A30419" s="59">
        <v>177174029603</v>
      </c>
      <c r="B30419">
        <v>60</v>
      </c>
      <c r="C30419" t="s">
        <v>6841</v>
      </c>
      <c r="D30419" t="s">
        <v>2734</v>
      </c>
    </row>
    <row r="30420" spans="1:4" x14ac:dyDescent="0.2">
      <c r="A30420" s="59">
        <v>177174029700</v>
      </c>
      <c r="B30420">
        <v>50</v>
      </c>
      <c r="C30420" t="s">
        <v>6842</v>
      </c>
      <c r="D30420" t="s">
        <v>2735</v>
      </c>
    </row>
    <row r="30421" spans="1:4" x14ac:dyDescent="0.2">
      <c r="A30421" s="59">
        <v>177174029701</v>
      </c>
      <c r="B30421">
        <v>50</v>
      </c>
      <c r="C30421" t="s">
        <v>6842</v>
      </c>
      <c r="D30421" t="s">
        <v>2735</v>
      </c>
    </row>
    <row r="30422" spans="1:4" x14ac:dyDescent="0.2">
      <c r="A30422" s="59">
        <v>177174029800</v>
      </c>
      <c r="B30422">
        <v>55</v>
      </c>
      <c r="C30422" t="s">
        <v>6841</v>
      </c>
      <c r="D30422" t="s">
        <v>2736</v>
      </c>
    </row>
    <row r="30423" spans="1:4" x14ac:dyDescent="0.2">
      <c r="A30423" s="59">
        <v>177174029900</v>
      </c>
      <c r="B30423">
        <v>73</v>
      </c>
      <c r="C30423" t="s">
        <v>6902</v>
      </c>
      <c r="D30423" t="s">
        <v>1431</v>
      </c>
    </row>
    <row r="30424" spans="1:4" x14ac:dyDescent="0.2">
      <c r="A30424" s="59">
        <v>177174030000</v>
      </c>
      <c r="B30424">
        <v>49</v>
      </c>
      <c r="C30424" t="s">
        <v>6839</v>
      </c>
      <c r="D30424" t="s">
        <v>2737</v>
      </c>
    </row>
    <row r="30425" spans="1:4" x14ac:dyDescent="0.2">
      <c r="A30425" s="59">
        <v>177174030001</v>
      </c>
      <c r="B30425">
        <v>49</v>
      </c>
      <c r="C30425" t="s">
        <v>6839</v>
      </c>
      <c r="D30425" t="s">
        <v>2737</v>
      </c>
    </row>
    <row r="30426" spans="1:4" x14ac:dyDescent="0.2">
      <c r="A30426" s="59">
        <v>177174030002</v>
      </c>
      <c r="B30426">
        <v>49</v>
      </c>
      <c r="C30426" t="s">
        <v>6839</v>
      </c>
      <c r="D30426" t="s">
        <v>2737</v>
      </c>
    </row>
    <row r="30427" spans="1:4" x14ac:dyDescent="0.2">
      <c r="A30427" s="59">
        <v>177174030003</v>
      </c>
      <c r="B30427">
        <v>49</v>
      </c>
      <c r="C30427" t="s">
        <v>6839</v>
      </c>
      <c r="D30427" t="s">
        <v>2737</v>
      </c>
    </row>
    <row r="30428" spans="1:4" x14ac:dyDescent="0.2">
      <c r="A30428" s="59">
        <v>177174030100</v>
      </c>
      <c r="B30428">
        <v>55</v>
      </c>
      <c r="C30428" t="s">
        <v>6841</v>
      </c>
      <c r="D30428" t="s">
        <v>2738</v>
      </c>
    </row>
    <row r="30429" spans="1:4" x14ac:dyDescent="0.2">
      <c r="A30429" s="59">
        <v>177174030200</v>
      </c>
      <c r="B30429">
        <v>153</v>
      </c>
      <c r="C30429" t="s">
        <v>6891</v>
      </c>
      <c r="D30429" t="s">
        <v>1450</v>
      </c>
    </row>
    <row r="30430" spans="1:4" x14ac:dyDescent="0.2">
      <c r="A30430" s="59">
        <v>177174030300</v>
      </c>
      <c r="B30430">
        <v>153</v>
      </c>
      <c r="C30430" t="s">
        <v>6891</v>
      </c>
      <c r="D30430" t="s">
        <v>1451</v>
      </c>
    </row>
    <row r="30431" spans="1:4" x14ac:dyDescent="0.2">
      <c r="A30431" s="59">
        <v>177174030400</v>
      </c>
      <c r="B30431">
        <v>55</v>
      </c>
      <c r="C30431" t="s">
        <v>6841</v>
      </c>
      <c r="D30431" t="s">
        <v>2739</v>
      </c>
    </row>
    <row r="30432" spans="1:4" x14ac:dyDescent="0.2">
      <c r="A30432" s="59">
        <v>177174030500</v>
      </c>
      <c r="B30432">
        <v>123</v>
      </c>
      <c r="C30432" t="s">
        <v>6903</v>
      </c>
      <c r="D30432" t="s">
        <v>1431</v>
      </c>
    </row>
    <row r="30433" spans="1:4" x14ac:dyDescent="0.2">
      <c r="A30433" s="59">
        <v>177174030600</v>
      </c>
      <c r="B30433">
        <v>187</v>
      </c>
      <c r="C30433" t="s">
        <v>6904</v>
      </c>
      <c r="D30433" t="s">
        <v>1443</v>
      </c>
    </row>
    <row r="30434" spans="1:4" x14ac:dyDescent="0.2">
      <c r="A30434" s="59">
        <v>177174030700</v>
      </c>
      <c r="B30434">
        <v>42</v>
      </c>
      <c r="C30434" t="s">
        <v>6905</v>
      </c>
      <c r="D30434" t="s">
        <v>1431</v>
      </c>
    </row>
    <row r="30435" spans="1:4" x14ac:dyDescent="0.2">
      <c r="A30435" s="59">
        <v>177174030800</v>
      </c>
      <c r="B30435">
        <v>123</v>
      </c>
      <c r="C30435" t="s">
        <v>6903</v>
      </c>
      <c r="D30435" t="s">
        <v>1432</v>
      </c>
    </row>
    <row r="30436" spans="1:4" x14ac:dyDescent="0.2">
      <c r="A30436" s="59">
        <v>177174030900</v>
      </c>
      <c r="B30436">
        <v>123</v>
      </c>
      <c r="C30436" t="s">
        <v>6903</v>
      </c>
      <c r="D30436" t="s">
        <v>1433</v>
      </c>
    </row>
    <row r="30437" spans="1:4" x14ac:dyDescent="0.2">
      <c r="A30437" s="59">
        <v>177174031000</v>
      </c>
      <c r="B30437">
        <v>55</v>
      </c>
      <c r="C30437" t="s">
        <v>6841</v>
      </c>
      <c r="D30437" t="s">
        <v>2740</v>
      </c>
    </row>
    <row r="30438" spans="1:4" x14ac:dyDescent="0.2">
      <c r="A30438" s="59">
        <v>177174031100</v>
      </c>
      <c r="B30438">
        <v>202</v>
      </c>
      <c r="C30438" t="s">
        <v>6900</v>
      </c>
      <c r="D30438" t="s">
        <v>1451</v>
      </c>
    </row>
    <row r="30439" spans="1:4" x14ac:dyDescent="0.2">
      <c r="A30439" s="59">
        <v>177174031200</v>
      </c>
      <c r="B30439">
        <v>49</v>
      </c>
      <c r="C30439" t="s">
        <v>6841</v>
      </c>
      <c r="D30439" t="s">
        <v>2741</v>
      </c>
    </row>
    <row r="30440" spans="1:4" x14ac:dyDescent="0.2">
      <c r="A30440" s="59">
        <v>177174031201</v>
      </c>
      <c r="B30440">
        <v>49</v>
      </c>
      <c r="C30440" t="s">
        <v>6841</v>
      </c>
      <c r="D30440" t="s">
        <v>2741</v>
      </c>
    </row>
    <row r="30441" spans="1:4" x14ac:dyDescent="0.2">
      <c r="A30441" s="59">
        <v>177174031202</v>
      </c>
      <c r="B30441">
        <v>49</v>
      </c>
      <c r="C30441" t="s">
        <v>6841</v>
      </c>
      <c r="D30441" t="s">
        <v>2741</v>
      </c>
    </row>
    <row r="30442" spans="1:4" x14ac:dyDescent="0.2">
      <c r="A30442" s="59">
        <v>177174031203</v>
      </c>
      <c r="B30442">
        <v>49</v>
      </c>
      <c r="C30442" t="s">
        <v>6841</v>
      </c>
      <c r="D30442" t="s">
        <v>2741</v>
      </c>
    </row>
    <row r="30443" spans="1:4" x14ac:dyDescent="0.2">
      <c r="A30443" s="59">
        <v>177174031300</v>
      </c>
      <c r="B30443">
        <v>49</v>
      </c>
      <c r="C30443" t="s">
        <v>6839</v>
      </c>
      <c r="D30443" t="s">
        <v>2742</v>
      </c>
    </row>
    <row r="30444" spans="1:4" x14ac:dyDescent="0.2">
      <c r="A30444" s="59">
        <v>177174031301</v>
      </c>
      <c r="B30444">
        <v>49</v>
      </c>
      <c r="C30444" t="s">
        <v>6839</v>
      </c>
      <c r="D30444" t="s">
        <v>2742</v>
      </c>
    </row>
    <row r="30445" spans="1:4" x14ac:dyDescent="0.2">
      <c r="A30445" s="59">
        <v>177174031302</v>
      </c>
      <c r="B30445">
        <v>49</v>
      </c>
      <c r="C30445" t="s">
        <v>6839</v>
      </c>
      <c r="D30445" t="s">
        <v>2742</v>
      </c>
    </row>
    <row r="30446" spans="1:4" x14ac:dyDescent="0.2">
      <c r="A30446" s="59">
        <v>177174031303</v>
      </c>
      <c r="B30446">
        <v>49</v>
      </c>
      <c r="C30446" t="s">
        <v>6839</v>
      </c>
      <c r="D30446" t="s">
        <v>2742</v>
      </c>
    </row>
    <row r="30447" spans="1:4" x14ac:dyDescent="0.2">
      <c r="A30447" s="59">
        <v>177174031400</v>
      </c>
      <c r="B30447">
        <v>49</v>
      </c>
      <c r="C30447" t="s">
        <v>6841</v>
      </c>
      <c r="D30447" t="s">
        <v>2743</v>
      </c>
    </row>
    <row r="30448" spans="1:4" x14ac:dyDescent="0.2">
      <c r="A30448" s="59">
        <v>177174031401</v>
      </c>
      <c r="B30448">
        <v>49</v>
      </c>
      <c r="C30448" t="s">
        <v>6841</v>
      </c>
      <c r="D30448" t="s">
        <v>2743</v>
      </c>
    </row>
    <row r="30449" spans="1:4" x14ac:dyDescent="0.2">
      <c r="A30449" s="59">
        <v>177174031402</v>
      </c>
      <c r="B30449">
        <v>49</v>
      </c>
      <c r="C30449" t="s">
        <v>6841</v>
      </c>
      <c r="D30449" t="s">
        <v>2743</v>
      </c>
    </row>
    <row r="30450" spans="1:4" x14ac:dyDescent="0.2">
      <c r="A30450" s="59">
        <v>177174031500</v>
      </c>
      <c r="B30450">
        <v>49</v>
      </c>
      <c r="C30450" t="s">
        <v>6841</v>
      </c>
      <c r="D30450" t="s">
        <v>2744</v>
      </c>
    </row>
    <row r="30451" spans="1:4" x14ac:dyDescent="0.2">
      <c r="A30451" s="59">
        <v>177174031501</v>
      </c>
      <c r="B30451">
        <v>49</v>
      </c>
      <c r="C30451" t="s">
        <v>6841</v>
      </c>
      <c r="D30451" t="s">
        <v>2744</v>
      </c>
    </row>
    <row r="30452" spans="1:4" x14ac:dyDescent="0.2">
      <c r="A30452" s="59">
        <v>177174031502</v>
      </c>
      <c r="B30452">
        <v>49</v>
      </c>
      <c r="C30452" t="s">
        <v>6841</v>
      </c>
      <c r="D30452" t="s">
        <v>2744</v>
      </c>
    </row>
    <row r="30453" spans="1:4" x14ac:dyDescent="0.2">
      <c r="A30453" s="59">
        <v>177174031503</v>
      </c>
      <c r="B30453">
        <v>49</v>
      </c>
      <c r="C30453" t="s">
        <v>6841</v>
      </c>
      <c r="D30453" t="s">
        <v>2744</v>
      </c>
    </row>
    <row r="30454" spans="1:4" x14ac:dyDescent="0.2">
      <c r="A30454" s="59">
        <v>177174031600</v>
      </c>
      <c r="B30454">
        <v>49</v>
      </c>
      <c r="C30454" t="s">
        <v>6839</v>
      </c>
      <c r="D30454" t="s">
        <v>2745</v>
      </c>
    </row>
    <row r="30455" spans="1:4" x14ac:dyDescent="0.2">
      <c r="A30455" s="59">
        <v>177174031601</v>
      </c>
      <c r="B30455">
        <v>49</v>
      </c>
      <c r="C30455" t="s">
        <v>6839</v>
      </c>
      <c r="D30455" t="s">
        <v>2745</v>
      </c>
    </row>
    <row r="30456" spans="1:4" x14ac:dyDescent="0.2">
      <c r="A30456" s="59">
        <v>177174031602</v>
      </c>
      <c r="B30456">
        <v>49</v>
      </c>
      <c r="C30456" t="s">
        <v>6839</v>
      </c>
      <c r="D30456" t="s">
        <v>2745</v>
      </c>
    </row>
    <row r="30457" spans="1:4" x14ac:dyDescent="0.2">
      <c r="A30457" s="59">
        <v>177174031603</v>
      </c>
      <c r="B30457">
        <v>49</v>
      </c>
      <c r="C30457" t="s">
        <v>6839</v>
      </c>
      <c r="D30457" t="s">
        <v>2745</v>
      </c>
    </row>
    <row r="30458" spans="1:4" x14ac:dyDescent="0.2">
      <c r="A30458" s="59">
        <v>177174031604</v>
      </c>
      <c r="B30458">
        <v>49</v>
      </c>
      <c r="C30458" t="s">
        <v>6839</v>
      </c>
      <c r="D30458" t="s">
        <v>2745</v>
      </c>
    </row>
    <row r="30459" spans="1:4" x14ac:dyDescent="0.2">
      <c r="A30459" s="59">
        <v>177174031700</v>
      </c>
      <c r="B30459">
        <v>49</v>
      </c>
      <c r="C30459" t="s">
        <v>6841</v>
      </c>
      <c r="D30459" t="s">
        <v>2746</v>
      </c>
    </row>
    <row r="30460" spans="1:4" x14ac:dyDescent="0.2">
      <c r="A30460" s="59">
        <v>177174031701</v>
      </c>
      <c r="B30460">
        <v>49</v>
      </c>
      <c r="C30460" t="s">
        <v>6841</v>
      </c>
      <c r="D30460" t="s">
        <v>2746</v>
      </c>
    </row>
    <row r="30461" spans="1:4" x14ac:dyDescent="0.2">
      <c r="A30461" s="59">
        <v>177174031702</v>
      </c>
      <c r="B30461">
        <v>49</v>
      </c>
      <c r="C30461" t="s">
        <v>6841</v>
      </c>
      <c r="D30461" t="s">
        <v>2746</v>
      </c>
    </row>
    <row r="30462" spans="1:4" x14ac:dyDescent="0.2">
      <c r="A30462" s="59">
        <v>177174031703</v>
      </c>
      <c r="B30462">
        <v>49</v>
      </c>
      <c r="C30462" t="s">
        <v>6841</v>
      </c>
      <c r="D30462" t="s">
        <v>2746</v>
      </c>
    </row>
    <row r="30463" spans="1:4" x14ac:dyDescent="0.2">
      <c r="A30463" s="59">
        <v>177174031704</v>
      </c>
      <c r="B30463">
        <v>49</v>
      </c>
      <c r="C30463" t="s">
        <v>6841</v>
      </c>
      <c r="D30463" t="s">
        <v>2746</v>
      </c>
    </row>
    <row r="30464" spans="1:4" x14ac:dyDescent="0.2">
      <c r="A30464" s="59">
        <v>177174031800</v>
      </c>
      <c r="B30464">
        <v>190</v>
      </c>
      <c r="C30464" t="s">
        <v>6904</v>
      </c>
      <c r="D30464" t="s">
        <v>1444</v>
      </c>
    </row>
    <row r="30465" spans="1:4" x14ac:dyDescent="0.2">
      <c r="A30465" s="59">
        <v>177174031801</v>
      </c>
      <c r="B30465">
        <v>190</v>
      </c>
      <c r="C30465" t="s">
        <v>6904</v>
      </c>
      <c r="D30465" t="s">
        <v>1444</v>
      </c>
    </row>
    <row r="30466" spans="1:4" x14ac:dyDescent="0.2">
      <c r="A30466" s="59">
        <v>177174031900</v>
      </c>
      <c r="C30466" t="s">
        <v>6904</v>
      </c>
      <c r="D30466" t="s">
        <v>1445</v>
      </c>
    </row>
    <row r="30467" spans="1:4" x14ac:dyDescent="0.2">
      <c r="A30467" s="59">
        <v>177174032000</v>
      </c>
      <c r="B30467">
        <v>49</v>
      </c>
      <c r="C30467" t="s">
        <v>6841</v>
      </c>
      <c r="D30467" t="s">
        <v>2747</v>
      </c>
    </row>
    <row r="30468" spans="1:4" x14ac:dyDescent="0.2">
      <c r="A30468" s="59">
        <v>177174032001</v>
      </c>
      <c r="B30468">
        <v>49</v>
      </c>
      <c r="C30468" t="s">
        <v>6841</v>
      </c>
      <c r="D30468" t="s">
        <v>2747</v>
      </c>
    </row>
    <row r="30469" spans="1:4" x14ac:dyDescent="0.2">
      <c r="A30469" s="59">
        <v>177174032002</v>
      </c>
      <c r="B30469">
        <v>49</v>
      </c>
      <c r="C30469" t="s">
        <v>6841</v>
      </c>
      <c r="D30469" t="s">
        <v>2747</v>
      </c>
    </row>
    <row r="30470" spans="1:4" x14ac:dyDescent="0.2">
      <c r="A30470" s="59">
        <v>177174032100</v>
      </c>
      <c r="B30470">
        <v>148</v>
      </c>
      <c r="C30470" t="s">
        <v>6906</v>
      </c>
      <c r="D30470" t="s">
        <v>1448</v>
      </c>
    </row>
    <row r="30471" spans="1:4" x14ac:dyDescent="0.2">
      <c r="A30471" s="59">
        <v>177174032170</v>
      </c>
      <c r="B30471">
        <v>148</v>
      </c>
      <c r="C30471" t="s">
        <v>6906</v>
      </c>
      <c r="D30471" t="s">
        <v>1448</v>
      </c>
    </row>
    <row r="30472" spans="1:4" x14ac:dyDescent="0.2">
      <c r="A30472" s="59">
        <v>177174032171</v>
      </c>
      <c r="B30472">
        <v>148</v>
      </c>
      <c r="C30472" t="s">
        <v>6906</v>
      </c>
      <c r="D30472" t="s">
        <v>1448</v>
      </c>
    </row>
    <row r="30473" spans="1:4" x14ac:dyDescent="0.2">
      <c r="A30473" s="59">
        <v>177174032200</v>
      </c>
      <c r="B30473">
        <v>73</v>
      </c>
      <c r="C30473" t="s">
        <v>6902</v>
      </c>
      <c r="D30473" t="s">
        <v>1432</v>
      </c>
    </row>
    <row r="30474" spans="1:4" x14ac:dyDescent="0.2">
      <c r="A30474" s="59">
        <v>177174032300</v>
      </c>
      <c r="B30474">
        <v>122</v>
      </c>
      <c r="C30474" t="s">
        <v>6907</v>
      </c>
      <c r="D30474" t="s">
        <v>1431</v>
      </c>
    </row>
    <row r="30475" spans="1:4" x14ac:dyDescent="0.2">
      <c r="A30475" s="59">
        <v>177174032400</v>
      </c>
      <c r="B30475">
        <v>204</v>
      </c>
      <c r="C30475" t="s">
        <v>6901</v>
      </c>
      <c r="D30475" t="s">
        <v>1450</v>
      </c>
    </row>
    <row r="30476" spans="1:4" x14ac:dyDescent="0.2">
      <c r="A30476" s="59">
        <v>177174032500</v>
      </c>
      <c r="B30476">
        <v>123</v>
      </c>
      <c r="C30476" t="s">
        <v>6907</v>
      </c>
      <c r="D30476" t="s">
        <v>1432</v>
      </c>
    </row>
    <row r="30477" spans="1:4" x14ac:dyDescent="0.2">
      <c r="A30477" s="59">
        <v>177174032600</v>
      </c>
      <c r="B30477">
        <v>49</v>
      </c>
      <c r="C30477" t="s">
        <v>6841</v>
      </c>
      <c r="D30477" t="s">
        <v>2748</v>
      </c>
    </row>
    <row r="30478" spans="1:4" x14ac:dyDescent="0.2">
      <c r="A30478" s="59">
        <v>177174032601</v>
      </c>
      <c r="B30478">
        <v>49</v>
      </c>
      <c r="C30478" t="s">
        <v>6841</v>
      </c>
      <c r="D30478" t="s">
        <v>2748</v>
      </c>
    </row>
    <row r="30479" spans="1:4" x14ac:dyDescent="0.2">
      <c r="A30479" s="59">
        <v>177174032602</v>
      </c>
      <c r="B30479">
        <v>49</v>
      </c>
      <c r="C30479" t="s">
        <v>6841</v>
      </c>
      <c r="D30479" t="s">
        <v>2748</v>
      </c>
    </row>
    <row r="30480" spans="1:4" x14ac:dyDescent="0.2">
      <c r="A30480" s="59">
        <v>177174032603</v>
      </c>
      <c r="B30480">
        <v>49</v>
      </c>
      <c r="C30480" t="s">
        <v>6841</v>
      </c>
      <c r="D30480" t="s">
        <v>2748</v>
      </c>
    </row>
    <row r="30481" spans="1:4" x14ac:dyDescent="0.2">
      <c r="A30481" s="59">
        <v>177174032700</v>
      </c>
      <c r="B30481">
        <v>121</v>
      </c>
      <c r="C30481" t="s">
        <v>6903</v>
      </c>
      <c r="D30481" t="s">
        <v>1443</v>
      </c>
    </row>
    <row r="30482" spans="1:4" x14ac:dyDescent="0.2">
      <c r="A30482" s="59">
        <v>177174032900</v>
      </c>
      <c r="B30482">
        <v>121</v>
      </c>
      <c r="C30482" t="s">
        <v>6903</v>
      </c>
      <c r="D30482" t="s">
        <v>1444</v>
      </c>
    </row>
    <row r="30483" spans="1:4" x14ac:dyDescent="0.2">
      <c r="A30483" s="59">
        <v>177174033000</v>
      </c>
      <c r="B30483">
        <v>121</v>
      </c>
      <c r="C30483" t="s">
        <v>6903</v>
      </c>
      <c r="D30483" t="s">
        <v>1445</v>
      </c>
    </row>
    <row r="30484" spans="1:4" x14ac:dyDescent="0.2">
      <c r="A30484" s="59">
        <v>177174033100</v>
      </c>
      <c r="B30484">
        <v>49</v>
      </c>
      <c r="C30484" t="s">
        <v>6908</v>
      </c>
      <c r="D30484" t="s">
        <v>2749</v>
      </c>
    </row>
    <row r="30485" spans="1:4" x14ac:dyDescent="0.2">
      <c r="A30485" s="59">
        <v>177174033200</v>
      </c>
      <c r="B30485">
        <v>48</v>
      </c>
      <c r="C30485" t="s">
        <v>6842</v>
      </c>
      <c r="D30485" t="s">
        <v>2750</v>
      </c>
    </row>
    <row r="30486" spans="1:4" x14ac:dyDescent="0.2">
      <c r="A30486" s="59">
        <v>177174033270</v>
      </c>
      <c r="B30486">
        <v>48</v>
      </c>
      <c r="C30486" t="s">
        <v>6842</v>
      </c>
      <c r="D30486" t="s">
        <v>2750</v>
      </c>
    </row>
    <row r="30487" spans="1:4" x14ac:dyDescent="0.2">
      <c r="A30487" s="59">
        <v>177174033300</v>
      </c>
      <c r="B30487">
        <v>127</v>
      </c>
      <c r="C30487" t="s">
        <v>6907</v>
      </c>
      <c r="D30487" t="s">
        <v>1433</v>
      </c>
    </row>
    <row r="30488" spans="1:4" x14ac:dyDescent="0.2">
      <c r="A30488" s="59">
        <v>177174033301</v>
      </c>
      <c r="B30488">
        <v>127</v>
      </c>
      <c r="C30488" t="s">
        <v>6907</v>
      </c>
      <c r="D30488" t="s">
        <v>1433</v>
      </c>
    </row>
    <row r="30489" spans="1:4" x14ac:dyDescent="0.2">
      <c r="A30489" s="59">
        <v>177174033400</v>
      </c>
      <c r="B30489">
        <v>49</v>
      </c>
      <c r="C30489" t="s">
        <v>6839</v>
      </c>
      <c r="D30489" t="s">
        <v>2751</v>
      </c>
    </row>
    <row r="30490" spans="1:4" x14ac:dyDescent="0.2">
      <c r="A30490" s="59">
        <v>177174033401</v>
      </c>
      <c r="B30490">
        <v>49</v>
      </c>
      <c r="C30490" t="s">
        <v>6839</v>
      </c>
      <c r="D30490" t="s">
        <v>2751</v>
      </c>
    </row>
    <row r="30491" spans="1:4" x14ac:dyDescent="0.2">
      <c r="A30491" s="59">
        <v>177174033500</v>
      </c>
      <c r="B30491">
        <v>49</v>
      </c>
      <c r="C30491" t="s">
        <v>6839</v>
      </c>
      <c r="D30491" t="s">
        <v>2752</v>
      </c>
    </row>
    <row r="30492" spans="1:4" x14ac:dyDescent="0.2">
      <c r="A30492" s="59">
        <v>177174033501</v>
      </c>
      <c r="B30492">
        <v>49</v>
      </c>
      <c r="C30492" t="s">
        <v>6839</v>
      </c>
      <c r="D30492" t="s">
        <v>2752</v>
      </c>
    </row>
    <row r="30493" spans="1:4" x14ac:dyDescent="0.2">
      <c r="A30493" s="59">
        <v>177174033600</v>
      </c>
      <c r="B30493">
        <v>97</v>
      </c>
      <c r="C30493" t="s">
        <v>6909</v>
      </c>
      <c r="D30493" t="s">
        <v>1446</v>
      </c>
    </row>
    <row r="30494" spans="1:4" x14ac:dyDescent="0.2">
      <c r="A30494" s="59">
        <v>177174033700</v>
      </c>
      <c r="B30494">
        <v>49</v>
      </c>
      <c r="C30494" t="s">
        <v>6839</v>
      </c>
      <c r="D30494" t="s">
        <v>2753</v>
      </c>
    </row>
    <row r="30495" spans="1:4" x14ac:dyDescent="0.2">
      <c r="A30495" s="59">
        <v>177174033800</v>
      </c>
      <c r="B30495">
        <v>49</v>
      </c>
      <c r="C30495" t="s">
        <v>6841</v>
      </c>
      <c r="D30495" t="s">
        <v>2754</v>
      </c>
    </row>
    <row r="30496" spans="1:4" x14ac:dyDescent="0.2">
      <c r="A30496" s="59">
        <v>177174033801</v>
      </c>
      <c r="B30496">
        <v>49</v>
      </c>
      <c r="C30496" t="s">
        <v>6841</v>
      </c>
      <c r="D30496" t="s">
        <v>2754</v>
      </c>
    </row>
    <row r="30497" spans="1:4" x14ac:dyDescent="0.2">
      <c r="A30497" s="59">
        <v>177174033900</v>
      </c>
      <c r="B30497">
        <v>49</v>
      </c>
      <c r="C30497" t="s">
        <v>6841</v>
      </c>
      <c r="D30497" t="s">
        <v>2755</v>
      </c>
    </row>
    <row r="30498" spans="1:4" x14ac:dyDescent="0.2">
      <c r="A30498" s="59">
        <v>177174033901</v>
      </c>
      <c r="B30498">
        <v>49</v>
      </c>
      <c r="C30498" t="s">
        <v>6841</v>
      </c>
      <c r="D30498" t="s">
        <v>2755</v>
      </c>
    </row>
    <row r="30499" spans="1:4" x14ac:dyDescent="0.2">
      <c r="A30499" s="59">
        <v>177174034000</v>
      </c>
      <c r="B30499">
        <v>92</v>
      </c>
      <c r="C30499" t="s">
        <v>6870</v>
      </c>
      <c r="D30499" t="s">
        <v>1845</v>
      </c>
    </row>
    <row r="30500" spans="1:4" x14ac:dyDescent="0.2">
      <c r="A30500" s="59">
        <v>177174034100</v>
      </c>
      <c r="B30500">
        <v>49</v>
      </c>
      <c r="C30500" t="s">
        <v>6841</v>
      </c>
      <c r="D30500" t="s">
        <v>2756</v>
      </c>
    </row>
    <row r="30501" spans="1:4" x14ac:dyDescent="0.2">
      <c r="A30501" s="59">
        <v>177174034101</v>
      </c>
      <c r="B30501">
        <v>49</v>
      </c>
      <c r="C30501" t="s">
        <v>6841</v>
      </c>
      <c r="D30501" t="s">
        <v>2756</v>
      </c>
    </row>
    <row r="30502" spans="1:4" x14ac:dyDescent="0.2">
      <c r="A30502" s="59">
        <v>177174034200</v>
      </c>
      <c r="C30502" t="s">
        <v>6841</v>
      </c>
      <c r="D30502" t="s">
        <v>2757</v>
      </c>
    </row>
    <row r="30503" spans="1:4" x14ac:dyDescent="0.2">
      <c r="A30503" s="59">
        <v>177174034300</v>
      </c>
      <c r="B30503">
        <v>49</v>
      </c>
      <c r="C30503" t="s">
        <v>6841</v>
      </c>
      <c r="D30503" t="s">
        <v>2758</v>
      </c>
    </row>
    <row r="30504" spans="1:4" x14ac:dyDescent="0.2">
      <c r="A30504" s="59">
        <v>177174034301</v>
      </c>
      <c r="B30504">
        <v>49</v>
      </c>
      <c r="C30504" t="s">
        <v>6841</v>
      </c>
      <c r="D30504" t="s">
        <v>2758</v>
      </c>
    </row>
    <row r="30505" spans="1:4" x14ac:dyDescent="0.2">
      <c r="A30505" s="59">
        <v>177174034400</v>
      </c>
      <c r="B30505">
        <v>49</v>
      </c>
      <c r="C30505" t="s">
        <v>6839</v>
      </c>
      <c r="D30505" t="s">
        <v>2759</v>
      </c>
    </row>
    <row r="30506" spans="1:4" x14ac:dyDescent="0.2">
      <c r="A30506" s="59">
        <v>177174034500</v>
      </c>
      <c r="B30506">
        <v>90</v>
      </c>
      <c r="C30506" t="s">
        <v>6850</v>
      </c>
      <c r="D30506" t="s">
        <v>2066</v>
      </c>
    </row>
    <row r="30507" spans="1:4" x14ac:dyDescent="0.2">
      <c r="A30507" s="59">
        <v>177174034600</v>
      </c>
      <c r="B30507">
        <v>49</v>
      </c>
      <c r="C30507" t="s">
        <v>6839</v>
      </c>
      <c r="D30507" t="s">
        <v>2760</v>
      </c>
    </row>
    <row r="30508" spans="1:4" x14ac:dyDescent="0.2">
      <c r="A30508" s="59">
        <v>177174034700</v>
      </c>
      <c r="B30508">
        <v>148</v>
      </c>
      <c r="C30508" t="s">
        <v>6906</v>
      </c>
      <c r="D30508" t="s">
        <v>1436</v>
      </c>
    </row>
    <row r="30509" spans="1:4" x14ac:dyDescent="0.2">
      <c r="A30509" s="59">
        <v>177174034701</v>
      </c>
      <c r="B30509">
        <v>148</v>
      </c>
      <c r="C30509" t="s">
        <v>6906</v>
      </c>
      <c r="D30509" t="s">
        <v>1436</v>
      </c>
    </row>
    <row r="30510" spans="1:4" x14ac:dyDescent="0.2">
      <c r="A30510" s="59">
        <v>177174034800</v>
      </c>
      <c r="B30510">
        <v>90</v>
      </c>
      <c r="C30510" t="s">
        <v>6850</v>
      </c>
      <c r="D30510" t="s">
        <v>2125</v>
      </c>
    </row>
    <row r="30511" spans="1:4" x14ac:dyDescent="0.2">
      <c r="A30511" s="59">
        <v>177174034900</v>
      </c>
      <c r="B30511">
        <v>49</v>
      </c>
      <c r="C30511" t="s">
        <v>6839</v>
      </c>
      <c r="D30511" t="s">
        <v>2761</v>
      </c>
    </row>
    <row r="30512" spans="1:4" x14ac:dyDescent="0.2">
      <c r="A30512" s="59">
        <v>177174035000</v>
      </c>
      <c r="C30512" t="s">
        <v>6839</v>
      </c>
      <c r="D30512" t="s">
        <v>2762</v>
      </c>
    </row>
    <row r="30513" spans="1:4" x14ac:dyDescent="0.2">
      <c r="A30513" s="59">
        <v>177174035100</v>
      </c>
      <c r="B30513">
        <v>146</v>
      </c>
      <c r="C30513" t="s">
        <v>6910</v>
      </c>
      <c r="D30513" t="s">
        <v>1431</v>
      </c>
    </row>
    <row r="30514" spans="1:4" x14ac:dyDescent="0.2">
      <c r="A30514" s="59">
        <v>177174035101</v>
      </c>
      <c r="B30514">
        <v>146</v>
      </c>
      <c r="C30514" t="s">
        <v>6910</v>
      </c>
      <c r="D30514" t="s">
        <v>1431</v>
      </c>
    </row>
    <row r="30515" spans="1:4" x14ac:dyDescent="0.2">
      <c r="A30515" s="59">
        <v>177174035200</v>
      </c>
      <c r="B30515">
        <v>82</v>
      </c>
      <c r="C30515" t="s">
        <v>6852</v>
      </c>
      <c r="D30515" t="s">
        <v>1443</v>
      </c>
    </row>
    <row r="30516" spans="1:4" x14ac:dyDescent="0.2">
      <c r="A30516" s="59">
        <v>177174035300</v>
      </c>
      <c r="B30516">
        <v>84</v>
      </c>
      <c r="C30516" t="s">
        <v>6853</v>
      </c>
      <c r="D30516" t="s">
        <v>1441</v>
      </c>
    </row>
    <row r="30517" spans="1:4" x14ac:dyDescent="0.2">
      <c r="A30517" s="59">
        <v>177174035500</v>
      </c>
      <c r="B30517">
        <v>49</v>
      </c>
      <c r="C30517" t="s">
        <v>6839</v>
      </c>
      <c r="D30517" t="s">
        <v>2763</v>
      </c>
    </row>
    <row r="30518" spans="1:4" x14ac:dyDescent="0.2">
      <c r="A30518" s="59">
        <v>177174035501</v>
      </c>
      <c r="B30518">
        <v>49</v>
      </c>
      <c r="C30518" t="s">
        <v>6839</v>
      </c>
      <c r="D30518" t="s">
        <v>2763</v>
      </c>
    </row>
    <row r="30519" spans="1:4" x14ac:dyDescent="0.2">
      <c r="A30519" s="59">
        <v>177174035600</v>
      </c>
      <c r="B30519">
        <v>90</v>
      </c>
      <c r="C30519" t="s">
        <v>6854</v>
      </c>
      <c r="D30519" t="s">
        <v>1442</v>
      </c>
    </row>
    <row r="30520" spans="1:4" x14ac:dyDescent="0.2">
      <c r="A30520" s="59">
        <v>177174035700</v>
      </c>
      <c r="B30520">
        <v>49</v>
      </c>
      <c r="C30520" t="s">
        <v>6839</v>
      </c>
      <c r="D30520" t="s">
        <v>2764</v>
      </c>
    </row>
    <row r="30521" spans="1:4" x14ac:dyDescent="0.2">
      <c r="A30521" s="59">
        <v>177174035701</v>
      </c>
      <c r="B30521">
        <v>49</v>
      </c>
      <c r="C30521" t="s">
        <v>6839</v>
      </c>
      <c r="D30521" t="s">
        <v>2764</v>
      </c>
    </row>
    <row r="30522" spans="1:4" x14ac:dyDescent="0.2">
      <c r="A30522" s="59">
        <v>177174035800</v>
      </c>
      <c r="B30522">
        <v>49</v>
      </c>
      <c r="C30522" t="s">
        <v>6839</v>
      </c>
      <c r="D30522" t="s">
        <v>2762</v>
      </c>
    </row>
    <row r="30523" spans="1:4" x14ac:dyDescent="0.2">
      <c r="A30523" s="59">
        <v>177174035900</v>
      </c>
      <c r="B30523">
        <v>49</v>
      </c>
      <c r="C30523" t="s">
        <v>6841</v>
      </c>
      <c r="D30523" t="s">
        <v>2765</v>
      </c>
    </row>
    <row r="30524" spans="1:4" x14ac:dyDescent="0.2">
      <c r="A30524" s="59">
        <v>177174035901</v>
      </c>
      <c r="B30524">
        <v>49</v>
      </c>
      <c r="C30524" t="s">
        <v>6841</v>
      </c>
      <c r="D30524" t="s">
        <v>2765</v>
      </c>
    </row>
    <row r="30525" spans="1:4" x14ac:dyDescent="0.2">
      <c r="A30525" s="59">
        <v>177174036000</v>
      </c>
      <c r="B30525">
        <v>49</v>
      </c>
      <c r="C30525" t="s">
        <v>6839</v>
      </c>
      <c r="D30525" t="s">
        <v>2766</v>
      </c>
    </row>
    <row r="30526" spans="1:4" x14ac:dyDescent="0.2">
      <c r="A30526" s="59">
        <v>177174036100</v>
      </c>
      <c r="B30526">
        <v>49</v>
      </c>
      <c r="C30526" t="s">
        <v>6839</v>
      </c>
      <c r="D30526" t="s">
        <v>2767</v>
      </c>
    </row>
    <row r="30527" spans="1:4" x14ac:dyDescent="0.2">
      <c r="A30527" s="59">
        <v>177174036200</v>
      </c>
      <c r="B30527">
        <v>88</v>
      </c>
      <c r="C30527" t="s">
        <v>6854</v>
      </c>
      <c r="D30527" t="s">
        <v>1782</v>
      </c>
    </row>
    <row r="30528" spans="1:4" x14ac:dyDescent="0.2">
      <c r="A30528" s="59">
        <v>177174036300</v>
      </c>
      <c r="B30528">
        <v>100</v>
      </c>
      <c r="C30528" t="s">
        <v>6854</v>
      </c>
      <c r="D30528" t="s">
        <v>2074</v>
      </c>
    </row>
    <row r="30529" spans="1:4" x14ac:dyDescent="0.2">
      <c r="A30529" s="59">
        <v>177174036400</v>
      </c>
      <c r="B30529">
        <v>49</v>
      </c>
      <c r="C30529" t="s">
        <v>6839</v>
      </c>
      <c r="D30529" t="s">
        <v>2768</v>
      </c>
    </row>
    <row r="30530" spans="1:4" x14ac:dyDescent="0.2">
      <c r="A30530" s="59">
        <v>177174036500</v>
      </c>
      <c r="B30530">
        <v>81</v>
      </c>
      <c r="C30530" t="s">
        <v>6911</v>
      </c>
      <c r="D30530" t="s">
        <v>1431</v>
      </c>
    </row>
    <row r="30531" spans="1:4" x14ac:dyDescent="0.2">
      <c r="A30531" s="59">
        <v>177174036600</v>
      </c>
      <c r="B30531">
        <v>49</v>
      </c>
      <c r="C30531" t="s">
        <v>6839</v>
      </c>
      <c r="D30531" t="s">
        <v>2769</v>
      </c>
    </row>
    <row r="30532" spans="1:4" x14ac:dyDescent="0.2">
      <c r="A30532" s="59">
        <v>177174036700</v>
      </c>
      <c r="B30532">
        <v>49</v>
      </c>
      <c r="C30532" t="s">
        <v>6839</v>
      </c>
      <c r="D30532" t="s">
        <v>2770</v>
      </c>
    </row>
    <row r="30533" spans="1:4" x14ac:dyDescent="0.2">
      <c r="A30533" s="59">
        <v>177174036800</v>
      </c>
      <c r="B30533">
        <v>106</v>
      </c>
      <c r="C30533" t="s">
        <v>6865</v>
      </c>
      <c r="D30533" t="s">
        <v>2018</v>
      </c>
    </row>
    <row r="30534" spans="1:4" x14ac:dyDescent="0.2">
      <c r="A30534" s="59">
        <v>177174036900</v>
      </c>
      <c r="B30534">
        <v>76</v>
      </c>
      <c r="C30534" t="s">
        <v>6853</v>
      </c>
      <c r="D30534" t="s">
        <v>1433</v>
      </c>
    </row>
    <row r="30535" spans="1:4" x14ac:dyDescent="0.2">
      <c r="A30535" s="59">
        <v>177174036970</v>
      </c>
      <c r="B30535">
        <v>76</v>
      </c>
      <c r="C30535" t="s">
        <v>6853</v>
      </c>
      <c r="D30535" t="s">
        <v>1433</v>
      </c>
    </row>
    <row r="30536" spans="1:4" x14ac:dyDescent="0.2">
      <c r="A30536" s="59">
        <v>177174036971</v>
      </c>
      <c r="B30536">
        <v>76</v>
      </c>
      <c r="C30536" t="s">
        <v>6853</v>
      </c>
      <c r="D30536" t="s">
        <v>1433</v>
      </c>
    </row>
    <row r="30537" spans="1:4" x14ac:dyDescent="0.2">
      <c r="A30537" s="59">
        <v>177174037000</v>
      </c>
      <c r="B30537">
        <v>85</v>
      </c>
      <c r="C30537" t="s">
        <v>6850</v>
      </c>
      <c r="D30537" t="s">
        <v>1540</v>
      </c>
    </row>
    <row r="30538" spans="1:4" x14ac:dyDescent="0.2">
      <c r="A30538" s="59">
        <v>177174037100</v>
      </c>
      <c r="B30538">
        <v>55</v>
      </c>
      <c r="C30538" t="s">
        <v>6841</v>
      </c>
      <c r="D30538" t="s">
        <v>2771</v>
      </c>
    </row>
    <row r="30539" spans="1:4" x14ac:dyDescent="0.2">
      <c r="A30539" s="59">
        <v>177174037200</v>
      </c>
      <c r="B30539">
        <v>92</v>
      </c>
      <c r="C30539" t="s">
        <v>6850</v>
      </c>
      <c r="D30539" t="s">
        <v>2037</v>
      </c>
    </row>
    <row r="30540" spans="1:4" x14ac:dyDescent="0.2">
      <c r="A30540" s="59">
        <v>177174037300</v>
      </c>
      <c r="B30540">
        <v>92</v>
      </c>
      <c r="C30540" t="s">
        <v>6850</v>
      </c>
      <c r="D30540" t="s">
        <v>1531</v>
      </c>
    </row>
    <row r="30541" spans="1:4" x14ac:dyDescent="0.2">
      <c r="A30541" s="59">
        <v>177174037400</v>
      </c>
      <c r="B30541">
        <v>48</v>
      </c>
      <c r="C30541" t="s">
        <v>6842</v>
      </c>
      <c r="D30541" t="s">
        <v>2772</v>
      </c>
    </row>
    <row r="30542" spans="1:4" x14ac:dyDescent="0.2">
      <c r="A30542" s="59">
        <v>177174037401</v>
      </c>
      <c r="B30542">
        <v>48</v>
      </c>
      <c r="C30542" t="s">
        <v>6842</v>
      </c>
      <c r="D30542" t="s">
        <v>2772</v>
      </c>
    </row>
    <row r="30543" spans="1:4" x14ac:dyDescent="0.2">
      <c r="A30543" s="59">
        <v>177174037402</v>
      </c>
      <c r="B30543">
        <v>48</v>
      </c>
      <c r="C30543" t="s">
        <v>6842</v>
      </c>
      <c r="D30543" t="s">
        <v>2772</v>
      </c>
    </row>
    <row r="30544" spans="1:4" x14ac:dyDescent="0.2">
      <c r="A30544" s="59">
        <v>177174037500</v>
      </c>
      <c r="B30544">
        <v>92</v>
      </c>
      <c r="C30544" t="s">
        <v>6850</v>
      </c>
      <c r="D30544" t="s">
        <v>1574</v>
      </c>
    </row>
    <row r="30545" spans="1:4" x14ac:dyDescent="0.2">
      <c r="A30545" s="59">
        <v>177174037600</v>
      </c>
      <c r="B30545">
        <v>48</v>
      </c>
      <c r="C30545" t="s">
        <v>6842</v>
      </c>
      <c r="D30545" t="s">
        <v>2773</v>
      </c>
    </row>
    <row r="30546" spans="1:4" x14ac:dyDescent="0.2">
      <c r="A30546" s="59">
        <v>177174037601</v>
      </c>
      <c r="B30546">
        <v>48</v>
      </c>
      <c r="C30546" t="s">
        <v>6842</v>
      </c>
      <c r="D30546" t="s">
        <v>2773</v>
      </c>
    </row>
    <row r="30547" spans="1:4" x14ac:dyDescent="0.2">
      <c r="A30547" s="59">
        <v>177174037700</v>
      </c>
      <c r="B30547">
        <v>48</v>
      </c>
      <c r="C30547" t="s">
        <v>6842</v>
      </c>
      <c r="D30547" t="s">
        <v>2774</v>
      </c>
    </row>
    <row r="30548" spans="1:4" x14ac:dyDescent="0.2">
      <c r="A30548" s="59">
        <v>177174037701</v>
      </c>
      <c r="B30548">
        <v>52</v>
      </c>
      <c r="C30548" t="s">
        <v>6842</v>
      </c>
      <c r="D30548" t="s">
        <v>2774</v>
      </c>
    </row>
    <row r="30549" spans="1:4" x14ac:dyDescent="0.2">
      <c r="A30549" s="59">
        <v>177174037800</v>
      </c>
      <c r="B30549">
        <v>48</v>
      </c>
      <c r="C30549" t="s">
        <v>6842</v>
      </c>
      <c r="D30549" t="s">
        <v>2775</v>
      </c>
    </row>
    <row r="30550" spans="1:4" x14ac:dyDescent="0.2">
      <c r="A30550" s="59">
        <v>177174037900</v>
      </c>
      <c r="B30550">
        <v>70</v>
      </c>
      <c r="C30550" t="s">
        <v>6851</v>
      </c>
      <c r="D30550" t="s">
        <v>2128</v>
      </c>
    </row>
    <row r="30551" spans="1:4" x14ac:dyDescent="0.2">
      <c r="A30551" s="59">
        <v>177174037901</v>
      </c>
      <c r="B30551">
        <v>70</v>
      </c>
      <c r="C30551" t="s">
        <v>6851</v>
      </c>
      <c r="D30551" t="s">
        <v>2128</v>
      </c>
    </row>
    <row r="30552" spans="1:4" x14ac:dyDescent="0.2">
      <c r="A30552" s="59">
        <v>177174037902</v>
      </c>
      <c r="B30552">
        <v>70</v>
      </c>
      <c r="C30552" t="s">
        <v>6851</v>
      </c>
      <c r="D30552" t="s">
        <v>2128</v>
      </c>
    </row>
    <row r="30553" spans="1:4" x14ac:dyDescent="0.2">
      <c r="A30553" s="59">
        <v>177174037903</v>
      </c>
      <c r="B30553">
        <v>70</v>
      </c>
      <c r="C30553" t="s">
        <v>6851</v>
      </c>
      <c r="D30553" t="s">
        <v>2128</v>
      </c>
    </row>
    <row r="30554" spans="1:4" x14ac:dyDescent="0.2">
      <c r="A30554" s="59">
        <v>177174038000</v>
      </c>
      <c r="B30554">
        <v>92</v>
      </c>
      <c r="C30554" t="s">
        <v>6857</v>
      </c>
      <c r="D30554" t="s">
        <v>1538</v>
      </c>
    </row>
    <row r="30555" spans="1:4" x14ac:dyDescent="0.2">
      <c r="A30555" s="59">
        <v>177174038100</v>
      </c>
      <c r="B30555">
        <v>92</v>
      </c>
      <c r="C30555" t="s">
        <v>6857</v>
      </c>
      <c r="D30555" t="s">
        <v>1547</v>
      </c>
    </row>
    <row r="30556" spans="1:4" x14ac:dyDescent="0.2">
      <c r="A30556" s="59">
        <v>177174038300</v>
      </c>
      <c r="B30556">
        <v>180</v>
      </c>
      <c r="C30556" t="s">
        <v>6912</v>
      </c>
      <c r="D30556" t="s">
        <v>1448</v>
      </c>
    </row>
    <row r="30557" spans="1:4" x14ac:dyDescent="0.2">
      <c r="A30557" s="59">
        <v>177174038301</v>
      </c>
      <c r="B30557">
        <v>180</v>
      </c>
      <c r="C30557" t="s">
        <v>6912</v>
      </c>
      <c r="D30557" t="s">
        <v>1448</v>
      </c>
    </row>
    <row r="30558" spans="1:4" x14ac:dyDescent="0.2">
      <c r="A30558" s="59">
        <v>177174038500</v>
      </c>
      <c r="B30558">
        <v>137</v>
      </c>
      <c r="C30558" t="s">
        <v>6913</v>
      </c>
      <c r="D30558" t="s">
        <v>1448</v>
      </c>
    </row>
    <row r="30559" spans="1:4" x14ac:dyDescent="0.2">
      <c r="A30559" s="59">
        <v>177174038501</v>
      </c>
      <c r="B30559">
        <v>137</v>
      </c>
      <c r="C30559" t="s">
        <v>6913</v>
      </c>
      <c r="D30559" t="s">
        <v>1448</v>
      </c>
    </row>
    <row r="30560" spans="1:4" x14ac:dyDescent="0.2">
      <c r="A30560" s="59">
        <v>177174038600</v>
      </c>
      <c r="B30560">
        <v>85</v>
      </c>
      <c r="C30560" t="s">
        <v>6850</v>
      </c>
      <c r="D30560" t="s">
        <v>1716</v>
      </c>
    </row>
    <row r="30561" spans="1:4" x14ac:dyDescent="0.2">
      <c r="A30561" s="59">
        <v>177174038700</v>
      </c>
      <c r="B30561">
        <v>185</v>
      </c>
      <c r="C30561" t="s">
        <v>6912</v>
      </c>
      <c r="D30561" t="s">
        <v>1432</v>
      </c>
    </row>
    <row r="30562" spans="1:4" x14ac:dyDescent="0.2">
      <c r="A30562" s="59">
        <v>177174038800</v>
      </c>
      <c r="B30562">
        <v>198</v>
      </c>
      <c r="C30562" t="s">
        <v>6900</v>
      </c>
      <c r="D30562" t="s">
        <v>1452</v>
      </c>
    </row>
    <row r="30563" spans="1:4" x14ac:dyDescent="0.2">
      <c r="A30563" s="59">
        <v>177174038900</v>
      </c>
      <c r="B30563">
        <v>92</v>
      </c>
      <c r="C30563" t="s">
        <v>6870</v>
      </c>
      <c r="D30563" t="s">
        <v>1847</v>
      </c>
    </row>
    <row r="30564" spans="1:4" x14ac:dyDescent="0.2">
      <c r="A30564" s="59">
        <v>177174039000</v>
      </c>
      <c r="B30564">
        <v>171</v>
      </c>
      <c r="C30564" t="s">
        <v>6914</v>
      </c>
      <c r="D30564" t="s">
        <v>1448</v>
      </c>
    </row>
    <row r="30565" spans="1:4" x14ac:dyDescent="0.2">
      <c r="A30565" s="59">
        <v>177174039100</v>
      </c>
      <c r="B30565">
        <v>100</v>
      </c>
      <c r="C30565" t="s">
        <v>6854</v>
      </c>
      <c r="D30565" t="s">
        <v>2079</v>
      </c>
    </row>
    <row r="30566" spans="1:4" x14ac:dyDescent="0.2">
      <c r="A30566" s="59">
        <v>177174039101</v>
      </c>
      <c r="B30566">
        <v>100</v>
      </c>
      <c r="C30566" t="s">
        <v>6854</v>
      </c>
      <c r="D30566" t="s">
        <v>2079</v>
      </c>
    </row>
    <row r="30567" spans="1:4" x14ac:dyDescent="0.2">
      <c r="A30567" s="59">
        <v>177174039200</v>
      </c>
      <c r="B30567">
        <v>100</v>
      </c>
      <c r="C30567" t="s">
        <v>6854</v>
      </c>
      <c r="D30567" t="s">
        <v>2083</v>
      </c>
    </row>
    <row r="30568" spans="1:4" x14ac:dyDescent="0.2">
      <c r="A30568" s="59">
        <v>177174039201</v>
      </c>
      <c r="B30568">
        <v>98</v>
      </c>
      <c r="C30568" t="s">
        <v>6854</v>
      </c>
      <c r="D30568" t="s">
        <v>2083</v>
      </c>
    </row>
    <row r="30569" spans="1:4" x14ac:dyDescent="0.2">
      <c r="A30569" s="59">
        <v>177174039270</v>
      </c>
      <c r="B30569">
        <v>100</v>
      </c>
      <c r="C30569" t="s">
        <v>6854</v>
      </c>
      <c r="D30569" t="s">
        <v>2083</v>
      </c>
    </row>
    <row r="30570" spans="1:4" x14ac:dyDescent="0.2">
      <c r="A30570" s="59">
        <v>177174039300</v>
      </c>
      <c r="B30570">
        <v>160</v>
      </c>
      <c r="C30570" t="s">
        <v>6915</v>
      </c>
      <c r="D30570" t="s">
        <v>1431</v>
      </c>
    </row>
    <row r="30571" spans="1:4" x14ac:dyDescent="0.2">
      <c r="A30571" s="59">
        <v>177174039400</v>
      </c>
      <c r="B30571">
        <v>110</v>
      </c>
      <c r="C30571" t="s">
        <v>6916</v>
      </c>
      <c r="D30571" t="s">
        <v>1448</v>
      </c>
    </row>
    <row r="30572" spans="1:4" x14ac:dyDescent="0.2">
      <c r="A30572" s="59">
        <v>177174039470</v>
      </c>
      <c r="B30572">
        <v>110</v>
      </c>
      <c r="C30572" t="s">
        <v>6916</v>
      </c>
      <c r="D30572" t="s">
        <v>1448</v>
      </c>
    </row>
    <row r="30573" spans="1:4" x14ac:dyDescent="0.2">
      <c r="A30573" s="59">
        <v>177174039500</v>
      </c>
      <c r="B30573">
        <v>160</v>
      </c>
      <c r="C30573" t="s">
        <v>3723</v>
      </c>
      <c r="D30573" t="s">
        <v>1431</v>
      </c>
    </row>
    <row r="30574" spans="1:4" x14ac:dyDescent="0.2">
      <c r="A30574" s="59">
        <v>177174039600</v>
      </c>
      <c r="B30574">
        <v>100</v>
      </c>
      <c r="C30574" t="s">
        <v>6854</v>
      </c>
      <c r="D30574" t="s">
        <v>2089</v>
      </c>
    </row>
    <row r="30575" spans="1:4" x14ac:dyDescent="0.2">
      <c r="A30575" s="59">
        <v>177174039601</v>
      </c>
      <c r="B30575">
        <v>100</v>
      </c>
      <c r="C30575" t="s">
        <v>6854</v>
      </c>
      <c r="D30575" t="s">
        <v>2089</v>
      </c>
    </row>
    <row r="30576" spans="1:4" x14ac:dyDescent="0.2">
      <c r="A30576" s="59">
        <v>177174039602</v>
      </c>
      <c r="B30576">
        <v>100</v>
      </c>
      <c r="C30576" t="s">
        <v>6854</v>
      </c>
      <c r="D30576" t="s">
        <v>2089</v>
      </c>
    </row>
    <row r="30577" spans="1:4" x14ac:dyDescent="0.2">
      <c r="A30577" s="59">
        <v>177174039700</v>
      </c>
      <c r="B30577">
        <v>180</v>
      </c>
      <c r="C30577" t="s">
        <v>6912</v>
      </c>
      <c r="D30577" t="s">
        <v>1436</v>
      </c>
    </row>
    <row r="30578" spans="1:4" x14ac:dyDescent="0.2">
      <c r="A30578" s="59">
        <v>177174039800</v>
      </c>
      <c r="B30578">
        <v>138</v>
      </c>
      <c r="C30578" t="s">
        <v>6913</v>
      </c>
      <c r="D30578" t="s">
        <v>1432</v>
      </c>
    </row>
    <row r="30579" spans="1:4" x14ac:dyDescent="0.2">
      <c r="A30579" s="59">
        <v>177174039900</v>
      </c>
      <c r="B30579">
        <v>91</v>
      </c>
      <c r="C30579" t="s">
        <v>6853</v>
      </c>
      <c r="D30579" t="s">
        <v>2007</v>
      </c>
    </row>
    <row r="30580" spans="1:4" x14ac:dyDescent="0.2">
      <c r="A30580" s="59">
        <v>177174040000</v>
      </c>
      <c r="B30580">
        <v>88</v>
      </c>
      <c r="C30580" t="s">
        <v>6850</v>
      </c>
      <c r="D30580" t="s">
        <v>2116</v>
      </c>
    </row>
    <row r="30581" spans="1:4" x14ac:dyDescent="0.2">
      <c r="A30581" s="59">
        <v>177174040100</v>
      </c>
      <c r="B30581">
        <v>125</v>
      </c>
      <c r="C30581" t="s">
        <v>6917</v>
      </c>
      <c r="D30581" t="s">
        <v>1431</v>
      </c>
    </row>
    <row r="30582" spans="1:4" x14ac:dyDescent="0.2">
      <c r="A30582" s="59">
        <v>177174040200</v>
      </c>
      <c r="B30582">
        <v>147</v>
      </c>
      <c r="C30582" t="s">
        <v>6906</v>
      </c>
      <c r="D30582" t="s">
        <v>1450</v>
      </c>
    </row>
    <row r="30583" spans="1:4" x14ac:dyDescent="0.2">
      <c r="A30583" s="59">
        <v>177174040201</v>
      </c>
      <c r="B30583">
        <v>147</v>
      </c>
      <c r="C30583" t="s">
        <v>6906</v>
      </c>
      <c r="D30583" t="s">
        <v>1450</v>
      </c>
    </row>
    <row r="30584" spans="1:4" x14ac:dyDescent="0.2">
      <c r="A30584" s="59">
        <v>177174040300</v>
      </c>
      <c r="B30584">
        <v>137</v>
      </c>
      <c r="C30584" t="s">
        <v>6913</v>
      </c>
      <c r="D30584" t="s">
        <v>1436</v>
      </c>
    </row>
    <row r="30585" spans="1:4" x14ac:dyDescent="0.2">
      <c r="A30585" s="59">
        <v>177174040400</v>
      </c>
      <c r="B30585">
        <v>188</v>
      </c>
      <c r="C30585" t="s">
        <v>6900</v>
      </c>
      <c r="D30585" t="s">
        <v>1453</v>
      </c>
    </row>
    <row r="30586" spans="1:4" x14ac:dyDescent="0.2">
      <c r="A30586" s="59">
        <v>177174040470</v>
      </c>
      <c r="B30586">
        <v>188</v>
      </c>
      <c r="C30586" t="s">
        <v>6900</v>
      </c>
      <c r="D30586" t="s">
        <v>1453</v>
      </c>
    </row>
    <row r="30587" spans="1:4" x14ac:dyDescent="0.2">
      <c r="A30587" s="59">
        <v>177174040500</v>
      </c>
      <c r="B30587">
        <v>192</v>
      </c>
      <c r="C30587" t="s">
        <v>6918</v>
      </c>
      <c r="D30587" t="s">
        <v>1448</v>
      </c>
    </row>
    <row r="30588" spans="1:4" x14ac:dyDescent="0.2">
      <c r="A30588" s="59">
        <v>177174040600</v>
      </c>
      <c r="B30588">
        <v>53</v>
      </c>
      <c r="C30588" t="s">
        <v>6842</v>
      </c>
      <c r="D30588" t="s">
        <v>2776</v>
      </c>
    </row>
    <row r="30589" spans="1:4" x14ac:dyDescent="0.2">
      <c r="A30589" s="59">
        <v>177174040700</v>
      </c>
      <c r="B30589">
        <v>53</v>
      </c>
      <c r="C30589" t="s">
        <v>6842</v>
      </c>
      <c r="D30589" t="s">
        <v>2777</v>
      </c>
    </row>
    <row r="30590" spans="1:4" x14ac:dyDescent="0.2">
      <c r="A30590" s="59">
        <v>177174040701</v>
      </c>
      <c r="B30590">
        <v>53</v>
      </c>
      <c r="C30590" t="s">
        <v>6842</v>
      </c>
      <c r="D30590" t="s">
        <v>2777</v>
      </c>
    </row>
    <row r="30591" spans="1:4" x14ac:dyDescent="0.2">
      <c r="A30591" s="59">
        <v>177174040800</v>
      </c>
      <c r="B30591">
        <v>50</v>
      </c>
      <c r="C30591" t="s">
        <v>6848</v>
      </c>
      <c r="D30591" t="s">
        <v>2778</v>
      </c>
    </row>
    <row r="30592" spans="1:4" x14ac:dyDescent="0.2">
      <c r="A30592" s="59">
        <v>177174040900</v>
      </c>
      <c r="B30592">
        <v>180</v>
      </c>
      <c r="C30592" t="s">
        <v>6912</v>
      </c>
      <c r="D30592" t="s">
        <v>1450</v>
      </c>
    </row>
    <row r="30593" spans="1:4" x14ac:dyDescent="0.2">
      <c r="A30593" s="59">
        <v>177174040901</v>
      </c>
      <c r="B30593">
        <v>180</v>
      </c>
      <c r="C30593" t="s">
        <v>6912</v>
      </c>
      <c r="D30593" t="s">
        <v>1450</v>
      </c>
    </row>
    <row r="30594" spans="1:4" x14ac:dyDescent="0.2">
      <c r="A30594" s="59">
        <v>177174041000</v>
      </c>
      <c r="B30594">
        <v>180</v>
      </c>
      <c r="C30594" t="s">
        <v>6912</v>
      </c>
      <c r="D30594" t="s">
        <v>1451</v>
      </c>
    </row>
    <row r="30595" spans="1:4" x14ac:dyDescent="0.2">
      <c r="A30595" s="59">
        <v>177174041100</v>
      </c>
      <c r="B30595">
        <v>116</v>
      </c>
      <c r="C30595" t="s">
        <v>6919</v>
      </c>
      <c r="D30595" t="s">
        <v>1448</v>
      </c>
    </row>
    <row r="30596" spans="1:4" x14ac:dyDescent="0.2">
      <c r="A30596" s="59">
        <v>177174041200</v>
      </c>
      <c r="B30596">
        <v>85</v>
      </c>
      <c r="C30596" t="s">
        <v>6920</v>
      </c>
      <c r="D30596" t="s">
        <v>1431</v>
      </c>
    </row>
    <row r="30597" spans="1:4" x14ac:dyDescent="0.2">
      <c r="A30597" s="59">
        <v>177174041300</v>
      </c>
      <c r="B30597">
        <v>48</v>
      </c>
      <c r="C30597" t="s">
        <v>6848</v>
      </c>
      <c r="D30597" t="s">
        <v>2779</v>
      </c>
    </row>
    <row r="30598" spans="1:4" x14ac:dyDescent="0.2">
      <c r="A30598" s="59">
        <v>177174041301</v>
      </c>
      <c r="B30598">
        <v>48</v>
      </c>
      <c r="C30598" t="s">
        <v>6848</v>
      </c>
      <c r="D30598" t="s">
        <v>2779</v>
      </c>
    </row>
    <row r="30599" spans="1:4" x14ac:dyDescent="0.2">
      <c r="A30599" s="59">
        <v>177174041302</v>
      </c>
      <c r="B30599">
        <v>49</v>
      </c>
      <c r="C30599" t="s">
        <v>6848</v>
      </c>
      <c r="D30599" t="s">
        <v>2779</v>
      </c>
    </row>
    <row r="30600" spans="1:4" x14ac:dyDescent="0.2">
      <c r="A30600" s="59">
        <v>177174041303</v>
      </c>
      <c r="B30600">
        <v>54</v>
      </c>
      <c r="C30600" t="s">
        <v>6848</v>
      </c>
      <c r="D30600" t="s">
        <v>2779</v>
      </c>
    </row>
    <row r="30601" spans="1:4" x14ac:dyDescent="0.2">
      <c r="A30601" s="59">
        <v>177174041304</v>
      </c>
      <c r="B30601">
        <v>54</v>
      </c>
      <c r="C30601" t="s">
        <v>6848</v>
      </c>
      <c r="D30601" t="s">
        <v>2779</v>
      </c>
    </row>
    <row r="30602" spans="1:4" x14ac:dyDescent="0.2">
      <c r="A30602" s="59">
        <v>177174041400</v>
      </c>
      <c r="B30602">
        <v>116</v>
      </c>
      <c r="C30602" t="s">
        <v>6919</v>
      </c>
      <c r="D30602" t="s">
        <v>1436</v>
      </c>
    </row>
    <row r="30603" spans="1:4" x14ac:dyDescent="0.2">
      <c r="A30603" s="59">
        <v>177174041401</v>
      </c>
      <c r="B30603">
        <v>116</v>
      </c>
      <c r="C30603" t="s">
        <v>6919</v>
      </c>
      <c r="D30603" t="s">
        <v>1436</v>
      </c>
    </row>
    <row r="30604" spans="1:4" x14ac:dyDescent="0.2">
      <c r="A30604" s="59">
        <v>177174041500</v>
      </c>
      <c r="B30604">
        <v>77</v>
      </c>
      <c r="C30604" t="s">
        <v>6921</v>
      </c>
      <c r="D30604" t="s">
        <v>1448</v>
      </c>
    </row>
    <row r="30605" spans="1:4" x14ac:dyDescent="0.2">
      <c r="A30605" s="59">
        <v>177174041600</v>
      </c>
      <c r="B30605">
        <v>49</v>
      </c>
      <c r="C30605" t="s">
        <v>6839</v>
      </c>
      <c r="D30605" t="s">
        <v>1447</v>
      </c>
    </row>
    <row r="30606" spans="1:4" x14ac:dyDescent="0.2">
      <c r="A30606" s="59">
        <v>177174041601</v>
      </c>
      <c r="B30606">
        <v>49</v>
      </c>
      <c r="C30606" t="s">
        <v>6839</v>
      </c>
      <c r="D30606" t="s">
        <v>1447</v>
      </c>
    </row>
    <row r="30607" spans="1:4" x14ac:dyDescent="0.2">
      <c r="A30607" s="59">
        <v>177174041700</v>
      </c>
      <c r="B30607">
        <v>88</v>
      </c>
      <c r="C30607" t="s">
        <v>6893</v>
      </c>
      <c r="D30607" t="s">
        <v>1479</v>
      </c>
    </row>
    <row r="30608" spans="1:4" x14ac:dyDescent="0.2">
      <c r="A30608" s="59">
        <v>177174041800</v>
      </c>
      <c r="B30608">
        <v>77</v>
      </c>
      <c r="C30608" t="s">
        <v>6921</v>
      </c>
      <c r="D30608" t="s">
        <v>1436</v>
      </c>
    </row>
    <row r="30609" spans="1:4" x14ac:dyDescent="0.2">
      <c r="A30609" s="59">
        <v>177174041900</v>
      </c>
      <c r="B30609">
        <v>73</v>
      </c>
      <c r="C30609" t="s">
        <v>6921</v>
      </c>
      <c r="D30609" t="s">
        <v>1432</v>
      </c>
    </row>
    <row r="30610" spans="1:4" x14ac:dyDescent="0.2">
      <c r="A30610" s="59">
        <v>177174042000</v>
      </c>
      <c r="B30610">
        <v>50</v>
      </c>
      <c r="C30610" t="s">
        <v>6848</v>
      </c>
      <c r="D30610" t="s">
        <v>1431</v>
      </c>
    </row>
    <row r="30611" spans="1:4" x14ac:dyDescent="0.2">
      <c r="A30611" s="59">
        <v>177174042100</v>
      </c>
      <c r="B30611">
        <v>59</v>
      </c>
      <c r="C30611" t="s">
        <v>6922</v>
      </c>
      <c r="D30611" t="s">
        <v>1431</v>
      </c>
    </row>
    <row r="30612" spans="1:4" x14ac:dyDescent="0.2">
      <c r="A30612" s="59">
        <v>177174042200</v>
      </c>
      <c r="B30612">
        <v>55</v>
      </c>
      <c r="C30612" t="s">
        <v>6841</v>
      </c>
      <c r="D30612" t="s">
        <v>2780</v>
      </c>
    </row>
    <row r="30613" spans="1:4" x14ac:dyDescent="0.2">
      <c r="A30613" s="59">
        <v>177174042201</v>
      </c>
      <c r="B30613">
        <v>56</v>
      </c>
      <c r="C30613" t="s">
        <v>6841</v>
      </c>
      <c r="D30613" t="s">
        <v>2780</v>
      </c>
    </row>
    <row r="30614" spans="1:4" x14ac:dyDescent="0.2">
      <c r="A30614" s="59">
        <v>177174042202</v>
      </c>
      <c r="B30614">
        <v>56</v>
      </c>
      <c r="C30614" t="s">
        <v>6841</v>
      </c>
      <c r="D30614" t="s">
        <v>2780</v>
      </c>
    </row>
    <row r="30615" spans="1:4" x14ac:dyDescent="0.2">
      <c r="A30615" s="59">
        <v>177174042203</v>
      </c>
      <c r="B30615">
        <v>56</v>
      </c>
      <c r="C30615" t="s">
        <v>6841</v>
      </c>
      <c r="D30615" t="s">
        <v>2780</v>
      </c>
    </row>
    <row r="30616" spans="1:4" x14ac:dyDescent="0.2">
      <c r="A30616" s="59">
        <v>177174042300</v>
      </c>
      <c r="B30616">
        <v>172</v>
      </c>
      <c r="C30616" t="s">
        <v>6923</v>
      </c>
      <c r="D30616" t="s">
        <v>1431</v>
      </c>
    </row>
    <row r="30617" spans="1:4" x14ac:dyDescent="0.2">
      <c r="A30617" s="59">
        <v>177174042301</v>
      </c>
      <c r="B30617">
        <v>172</v>
      </c>
      <c r="C30617" t="s">
        <v>6923</v>
      </c>
      <c r="D30617" t="s">
        <v>1431</v>
      </c>
    </row>
    <row r="30618" spans="1:4" x14ac:dyDescent="0.2">
      <c r="A30618" s="59">
        <v>177174042400</v>
      </c>
      <c r="B30618">
        <v>90</v>
      </c>
      <c r="C30618" t="s">
        <v>6857</v>
      </c>
      <c r="D30618" t="s">
        <v>1442</v>
      </c>
    </row>
    <row r="30619" spans="1:4" x14ac:dyDescent="0.2">
      <c r="A30619" s="59">
        <v>177174042500</v>
      </c>
      <c r="B30619">
        <v>110</v>
      </c>
      <c r="C30619" t="s">
        <v>6916</v>
      </c>
      <c r="D30619" t="s">
        <v>1436</v>
      </c>
    </row>
    <row r="30620" spans="1:4" x14ac:dyDescent="0.2">
      <c r="A30620" s="59">
        <v>177174042600</v>
      </c>
      <c r="B30620">
        <v>85</v>
      </c>
      <c r="C30620" t="s">
        <v>6893</v>
      </c>
      <c r="D30620" t="s">
        <v>1457</v>
      </c>
    </row>
    <row r="30621" spans="1:4" x14ac:dyDescent="0.2">
      <c r="A30621" s="59">
        <v>177174042700</v>
      </c>
      <c r="B30621">
        <v>81</v>
      </c>
      <c r="C30621" t="s">
        <v>6924</v>
      </c>
      <c r="D30621" t="s">
        <v>1457</v>
      </c>
    </row>
    <row r="30622" spans="1:4" x14ac:dyDescent="0.2">
      <c r="A30622" s="59">
        <v>177174042800</v>
      </c>
      <c r="B30622">
        <v>100</v>
      </c>
      <c r="C30622" t="s">
        <v>6862</v>
      </c>
      <c r="D30622" t="s">
        <v>1431</v>
      </c>
    </row>
    <row r="30623" spans="1:4" x14ac:dyDescent="0.2">
      <c r="A30623" s="59">
        <v>177174042801</v>
      </c>
      <c r="B30623">
        <v>100</v>
      </c>
      <c r="C30623" t="s">
        <v>6862</v>
      </c>
      <c r="D30623" t="s">
        <v>1431</v>
      </c>
    </row>
    <row r="30624" spans="1:4" x14ac:dyDescent="0.2">
      <c r="A30624" s="59">
        <v>177174042900</v>
      </c>
      <c r="B30624">
        <v>148</v>
      </c>
      <c r="C30624" t="s">
        <v>6915</v>
      </c>
      <c r="D30624" t="s">
        <v>1432</v>
      </c>
    </row>
    <row r="30625" spans="1:4" x14ac:dyDescent="0.2">
      <c r="A30625" s="59">
        <v>177174043000</v>
      </c>
      <c r="B30625">
        <v>75</v>
      </c>
      <c r="C30625" t="s">
        <v>6921</v>
      </c>
      <c r="D30625" t="s">
        <v>1450</v>
      </c>
    </row>
    <row r="30626" spans="1:4" x14ac:dyDescent="0.2">
      <c r="A30626" s="59">
        <v>177174043100</v>
      </c>
      <c r="B30626">
        <v>81</v>
      </c>
      <c r="C30626" t="s">
        <v>6893</v>
      </c>
      <c r="D30626" t="s">
        <v>1463</v>
      </c>
    </row>
    <row r="30627" spans="1:4" x14ac:dyDescent="0.2">
      <c r="A30627" s="59">
        <v>177174043200</v>
      </c>
      <c r="B30627">
        <v>46</v>
      </c>
      <c r="C30627" t="s">
        <v>6846</v>
      </c>
      <c r="D30627" t="s">
        <v>1706</v>
      </c>
    </row>
    <row r="30628" spans="1:4" x14ac:dyDescent="0.2">
      <c r="A30628" s="59">
        <v>177174043201</v>
      </c>
      <c r="B30628">
        <v>46</v>
      </c>
      <c r="C30628" t="s">
        <v>6846</v>
      </c>
      <c r="D30628" t="s">
        <v>1706</v>
      </c>
    </row>
    <row r="30629" spans="1:4" x14ac:dyDescent="0.2">
      <c r="A30629" s="59">
        <v>177174043300</v>
      </c>
      <c r="B30629">
        <v>77</v>
      </c>
      <c r="C30629" t="s">
        <v>6890</v>
      </c>
      <c r="D30629" t="s">
        <v>1457</v>
      </c>
    </row>
    <row r="30630" spans="1:4" x14ac:dyDescent="0.2">
      <c r="A30630" s="59">
        <v>177174043400</v>
      </c>
      <c r="B30630">
        <v>77</v>
      </c>
      <c r="C30630" t="s">
        <v>6890</v>
      </c>
      <c r="D30630" t="s">
        <v>1463</v>
      </c>
    </row>
    <row r="30631" spans="1:4" x14ac:dyDescent="0.2">
      <c r="A30631" s="59">
        <v>177174043500</v>
      </c>
      <c r="B30631">
        <v>91</v>
      </c>
      <c r="C30631" t="s">
        <v>6853</v>
      </c>
      <c r="D30631" t="s">
        <v>2008</v>
      </c>
    </row>
    <row r="30632" spans="1:4" x14ac:dyDescent="0.2">
      <c r="A30632" s="59">
        <v>177174043501</v>
      </c>
      <c r="B30632">
        <v>91</v>
      </c>
      <c r="C30632" t="s">
        <v>6853</v>
      </c>
      <c r="D30632" t="s">
        <v>2008</v>
      </c>
    </row>
    <row r="30633" spans="1:4" x14ac:dyDescent="0.2">
      <c r="A30633" s="59">
        <v>177174043600</v>
      </c>
      <c r="B30633">
        <v>85</v>
      </c>
      <c r="C30633" t="s">
        <v>6850</v>
      </c>
      <c r="D30633" t="s">
        <v>1725</v>
      </c>
    </row>
    <row r="30634" spans="1:4" x14ac:dyDescent="0.2">
      <c r="A30634" s="59">
        <v>177174043700</v>
      </c>
      <c r="B30634">
        <v>77</v>
      </c>
      <c r="C30634" t="s">
        <v>6890</v>
      </c>
      <c r="D30634" t="s">
        <v>1464</v>
      </c>
    </row>
    <row r="30635" spans="1:4" x14ac:dyDescent="0.2">
      <c r="A30635" s="59">
        <v>177174043800</v>
      </c>
      <c r="B30635">
        <v>45</v>
      </c>
      <c r="C30635" t="s">
        <v>6925</v>
      </c>
      <c r="D30635" t="s">
        <v>1431</v>
      </c>
    </row>
    <row r="30636" spans="1:4" x14ac:dyDescent="0.2">
      <c r="A30636" s="59">
        <v>177174043900</v>
      </c>
      <c r="B30636">
        <v>97</v>
      </c>
      <c r="C30636" t="s">
        <v>6854</v>
      </c>
      <c r="D30636" t="s">
        <v>2088</v>
      </c>
    </row>
    <row r="30637" spans="1:4" x14ac:dyDescent="0.2">
      <c r="A30637" s="59">
        <v>177174043901</v>
      </c>
      <c r="B30637">
        <v>97</v>
      </c>
      <c r="C30637" t="s">
        <v>6854</v>
      </c>
      <c r="D30637" t="s">
        <v>2088</v>
      </c>
    </row>
    <row r="30638" spans="1:4" x14ac:dyDescent="0.2">
      <c r="A30638" s="59">
        <v>177174044000</v>
      </c>
      <c r="B30638">
        <v>55</v>
      </c>
      <c r="C30638" t="s">
        <v>6926</v>
      </c>
      <c r="D30638" t="s">
        <v>1448</v>
      </c>
    </row>
    <row r="30639" spans="1:4" x14ac:dyDescent="0.2">
      <c r="A30639" s="59">
        <v>177174044100</v>
      </c>
      <c r="B30639">
        <v>150</v>
      </c>
      <c r="C30639" t="s">
        <v>6883</v>
      </c>
      <c r="D30639" t="s">
        <v>1610</v>
      </c>
    </row>
    <row r="30640" spans="1:4" x14ac:dyDescent="0.2">
      <c r="A30640" s="59">
        <v>177174044101</v>
      </c>
      <c r="B30640">
        <v>150</v>
      </c>
      <c r="C30640" t="s">
        <v>6883</v>
      </c>
      <c r="D30640" t="s">
        <v>1610</v>
      </c>
    </row>
    <row r="30641" spans="1:4" x14ac:dyDescent="0.2">
      <c r="A30641" s="59">
        <v>177174044200</v>
      </c>
      <c r="B30641">
        <v>90</v>
      </c>
      <c r="C30641" t="s">
        <v>6853</v>
      </c>
      <c r="D30641" t="s">
        <v>2064</v>
      </c>
    </row>
    <row r="30642" spans="1:4" x14ac:dyDescent="0.2">
      <c r="A30642" s="59">
        <v>177174044300</v>
      </c>
      <c r="B30642">
        <v>55</v>
      </c>
      <c r="C30642" t="s">
        <v>6927</v>
      </c>
      <c r="D30642" t="s">
        <v>1431</v>
      </c>
    </row>
    <row r="30643" spans="1:4" x14ac:dyDescent="0.2">
      <c r="A30643" s="59">
        <v>177174044400</v>
      </c>
      <c r="B30643">
        <v>90</v>
      </c>
      <c r="C30643" t="s">
        <v>6853</v>
      </c>
      <c r="D30643" t="s">
        <v>2080</v>
      </c>
    </row>
    <row r="30644" spans="1:4" x14ac:dyDescent="0.2">
      <c r="A30644" s="59">
        <v>177174044401</v>
      </c>
      <c r="B30644">
        <v>90</v>
      </c>
      <c r="C30644" t="s">
        <v>6853</v>
      </c>
      <c r="D30644" t="s">
        <v>2080</v>
      </c>
    </row>
    <row r="30645" spans="1:4" x14ac:dyDescent="0.2">
      <c r="A30645" s="59">
        <v>177174044500</v>
      </c>
      <c r="B30645">
        <v>81</v>
      </c>
      <c r="C30645" t="s">
        <v>6928</v>
      </c>
      <c r="D30645" t="s">
        <v>1431</v>
      </c>
    </row>
    <row r="30646" spans="1:4" x14ac:dyDescent="0.2">
      <c r="A30646" s="59">
        <v>177174044600</v>
      </c>
      <c r="B30646">
        <v>95</v>
      </c>
      <c r="C30646" t="s">
        <v>6854</v>
      </c>
      <c r="D30646" t="s">
        <v>2090</v>
      </c>
    </row>
    <row r="30647" spans="1:4" x14ac:dyDescent="0.2">
      <c r="A30647" s="59">
        <v>177174044601</v>
      </c>
      <c r="B30647">
        <v>95</v>
      </c>
      <c r="C30647" t="s">
        <v>6854</v>
      </c>
      <c r="D30647" t="s">
        <v>2090</v>
      </c>
    </row>
    <row r="30648" spans="1:4" x14ac:dyDescent="0.2">
      <c r="A30648" s="59">
        <v>177174044602</v>
      </c>
      <c r="B30648">
        <v>95</v>
      </c>
      <c r="C30648" t="s">
        <v>6854</v>
      </c>
      <c r="D30648" t="s">
        <v>2090</v>
      </c>
    </row>
    <row r="30649" spans="1:4" x14ac:dyDescent="0.2">
      <c r="A30649" s="59">
        <v>177174044603</v>
      </c>
      <c r="B30649">
        <v>95</v>
      </c>
      <c r="C30649" t="s">
        <v>6854</v>
      </c>
      <c r="D30649" t="s">
        <v>2090</v>
      </c>
    </row>
    <row r="30650" spans="1:4" x14ac:dyDescent="0.2">
      <c r="A30650" s="59">
        <v>177174044604</v>
      </c>
      <c r="B30650">
        <v>95</v>
      </c>
      <c r="C30650" t="s">
        <v>6854</v>
      </c>
      <c r="D30650" t="s">
        <v>2090</v>
      </c>
    </row>
    <row r="30651" spans="1:4" x14ac:dyDescent="0.2">
      <c r="A30651" s="59">
        <v>177174044700</v>
      </c>
      <c r="B30651">
        <v>77</v>
      </c>
      <c r="C30651" t="s">
        <v>6890</v>
      </c>
      <c r="D30651" t="s">
        <v>1465</v>
      </c>
    </row>
    <row r="30652" spans="1:4" x14ac:dyDescent="0.2">
      <c r="A30652" s="59">
        <v>177174044800</v>
      </c>
      <c r="B30652">
        <v>90</v>
      </c>
      <c r="C30652" t="s">
        <v>6854</v>
      </c>
      <c r="D30652" t="s">
        <v>1779</v>
      </c>
    </row>
    <row r="30653" spans="1:4" x14ac:dyDescent="0.2">
      <c r="A30653" s="59">
        <v>177174044801</v>
      </c>
      <c r="B30653">
        <v>90</v>
      </c>
      <c r="C30653" t="s">
        <v>6854</v>
      </c>
      <c r="D30653" t="s">
        <v>1779</v>
      </c>
    </row>
    <row r="30654" spans="1:4" x14ac:dyDescent="0.2">
      <c r="A30654" s="59">
        <v>177174044802</v>
      </c>
      <c r="B30654">
        <v>90</v>
      </c>
      <c r="C30654" t="s">
        <v>6854</v>
      </c>
      <c r="D30654" t="s">
        <v>1779</v>
      </c>
    </row>
    <row r="30655" spans="1:4" x14ac:dyDescent="0.2">
      <c r="A30655" s="59">
        <v>177174044900</v>
      </c>
      <c r="B30655">
        <v>90</v>
      </c>
      <c r="C30655" t="s">
        <v>6854</v>
      </c>
      <c r="D30655" t="s">
        <v>1783</v>
      </c>
    </row>
    <row r="30656" spans="1:4" x14ac:dyDescent="0.2">
      <c r="A30656" s="59">
        <v>177174045000</v>
      </c>
      <c r="B30656">
        <v>48</v>
      </c>
      <c r="C30656" t="s">
        <v>6842</v>
      </c>
      <c r="D30656" t="s">
        <v>2781</v>
      </c>
    </row>
    <row r="30657" spans="1:4" x14ac:dyDescent="0.2">
      <c r="A30657" s="59">
        <v>177174045100</v>
      </c>
      <c r="B30657">
        <v>80</v>
      </c>
      <c r="C30657" t="s">
        <v>6928</v>
      </c>
      <c r="D30657" t="s">
        <v>1448</v>
      </c>
    </row>
    <row r="30658" spans="1:4" x14ac:dyDescent="0.2">
      <c r="A30658" s="59">
        <v>177174045101</v>
      </c>
      <c r="B30658">
        <v>80</v>
      </c>
      <c r="C30658" t="s">
        <v>6928</v>
      </c>
      <c r="D30658" t="s">
        <v>1448</v>
      </c>
    </row>
    <row r="30659" spans="1:4" x14ac:dyDescent="0.2">
      <c r="A30659" s="59">
        <v>177174095400</v>
      </c>
      <c r="B30659">
        <v>49</v>
      </c>
      <c r="C30659" t="s">
        <v>6841</v>
      </c>
      <c r="D30659" t="s">
        <v>2782</v>
      </c>
    </row>
    <row r="30660" spans="1:4" x14ac:dyDescent="0.2">
      <c r="A30660" s="59">
        <v>177174095500</v>
      </c>
      <c r="B30660">
        <v>148</v>
      </c>
      <c r="C30660" t="s">
        <v>6883</v>
      </c>
      <c r="D30660" t="s">
        <v>1611</v>
      </c>
    </row>
    <row r="30661" spans="1:4" x14ac:dyDescent="0.2">
      <c r="A30661" s="59">
        <v>177174095501</v>
      </c>
      <c r="B30661">
        <v>148</v>
      </c>
      <c r="C30661" t="s">
        <v>6883</v>
      </c>
      <c r="D30661" t="s">
        <v>1611</v>
      </c>
    </row>
    <row r="30662" spans="1:4" x14ac:dyDescent="0.2">
      <c r="A30662" s="59">
        <v>177174095502</v>
      </c>
      <c r="B30662">
        <v>148</v>
      </c>
      <c r="C30662" t="s">
        <v>6883</v>
      </c>
      <c r="D30662" t="s">
        <v>1611</v>
      </c>
    </row>
    <row r="30663" spans="1:4" x14ac:dyDescent="0.2">
      <c r="A30663" s="59">
        <v>177174095600</v>
      </c>
      <c r="B30663">
        <v>127</v>
      </c>
      <c r="C30663" t="s">
        <v>6929</v>
      </c>
      <c r="D30663" t="s">
        <v>1457</v>
      </c>
    </row>
    <row r="30664" spans="1:4" x14ac:dyDescent="0.2">
      <c r="A30664" s="59">
        <v>177174095700</v>
      </c>
      <c r="B30664">
        <v>154</v>
      </c>
      <c r="C30664" t="s">
        <v>6930</v>
      </c>
      <c r="D30664" t="s">
        <v>1431</v>
      </c>
    </row>
    <row r="30665" spans="1:4" x14ac:dyDescent="0.2">
      <c r="A30665" s="59">
        <v>177174095800</v>
      </c>
      <c r="B30665">
        <v>194</v>
      </c>
      <c r="C30665" t="s">
        <v>6931</v>
      </c>
      <c r="D30665" t="s">
        <v>1431</v>
      </c>
    </row>
    <row r="30666" spans="1:4" x14ac:dyDescent="0.2">
      <c r="A30666" s="59">
        <v>177174095900</v>
      </c>
      <c r="B30666">
        <v>111</v>
      </c>
      <c r="C30666" t="s">
        <v>6909</v>
      </c>
      <c r="D30666" t="s">
        <v>1597</v>
      </c>
    </row>
    <row r="30667" spans="1:4" x14ac:dyDescent="0.2">
      <c r="A30667" s="59">
        <v>177174095901</v>
      </c>
      <c r="B30667">
        <v>108</v>
      </c>
      <c r="C30667" t="s">
        <v>6909</v>
      </c>
      <c r="D30667" t="s">
        <v>1597</v>
      </c>
    </row>
    <row r="30668" spans="1:4" x14ac:dyDescent="0.2">
      <c r="A30668" s="59">
        <v>177174096000</v>
      </c>
      <c r="B30668">
        <v>152</v>
      </c>
      <c r="C30668" t="s">
        <v>6932</v>
      </c>
      <c r="D30668" t="s">
        <v>1448</v>
      </c>
    </row>
    <row r="30669" spans="1:4" x14ac:dyDescent="0.2">
      <c r="A30669" s="59">
        <v>177174096100</v>
      </c>
      <c r="B30669">
        <v>91</v>
      </c>
      <c r="C30669" t="s">
        <v>6854</v>
      </c>
      <c r="D30669" t="s">
        <v>1437</v>
      </c>
    </row>
    <row r="30670" spans="1:4" x14ac:dyDescent="0.2">
      <c r="A30670" s="59">
        <v>177174096101</v>
      </c>
      <c r="B30670">
        <v>91</v>
      </c>
      <c r="C30670" t="s">
        <v>6854</v>
      </c>
      <c r="D30670" t="s">
        <v>1437</v>
      </c>
    </row>
    <row r="30671" spans="1:4" x14ac:dyDescent="0.2">
      <c r="A30671" s="59">
        <v>177174096102</v>
      </c>
      <c r="B30671">
        <v>91</v>
      </c>
      <c r="C30671" t="s">
        <v>6854</v>
      </c>
      <c r="D30671" t="s">
        <v>1601</v>
      </c>
    </row>
    <row r="30672" spans="1:4" x14ac:dyDescent="0.2">
      <c r="A30672" s="59">
        <v>177174096200</v>
      </c>
      <c r="B30672">
        <v>115</v>
      </c>
      <c r="C30672" t="s">
        <v>6933</v>
      </c>
      <c r="D30672" t="s">
        <v>1431</v>
      </c>
    </row>
    <row r="30673" spans="1:4" x14ac:dyDescent="0.2">
      <c r="A30673" s="59">
        <v>177174096201</v>
      </c>
      <c r="B30673">
        <v>115</v>
      </c>
      <c r="C30673" t="s">
        <v>6933</v>
      </c>
      <c r="D30673" t="s">
        <v>1431</v>
      </c>
    </row>
    <row r="30674" spans="1:4" x14ac:dyDescent="0.2">
      <c r="A30674" s="59">
        <v>177174096300</v>
      </c>
      <c r="B30674">
        <v>175</v>
      </c>
      <c r="C30674" t="s">
        <v>6914</v>
      </c>
      <c r="D30674" t="s">
        <v>1436</v>
      </c>
    </row>
    <row r="30675" spans="1:4" x14ac:dyDescent="0.2">
      <c r="A30675" s="59">
        <v>177174096400</v>
      </c>
      <c r="B30675">
        <v>102</v>
      </c>
      <c r="C30675" t="s">
        <v>6870</v>
      </c>
      <c r="D30675" t="s">
        <v>2609</v>
      </c>
    </row>
    <row r="30676" spans="1:4" x14ac:dyDescent="0.2">
      <c r="A30676" s="59">
        <v>177174096500</v>
      </c>
      <c r="B30676">
        <v>175</v>
      </c>
      <c r="C30676" t="s">
        <v>6914</v>
      </c>
      <c r="D30676" t="s">
        <v>1450</v>
      </c>
    </row>
    <row r="30677" spans="1:4" x14ac:dyDescent="0.2">
      <c r="A30677" s="59">
        <v>177174096600</v>
      </c>
      <c r="B30677">
        <v>91</v>
      </c>
      <c r="C30677" t="s">
        <v>6854</v>
      </c>
      <c r="D30677" t="s">
        <v>1602</v>
      </c>
    </row>
    <row r="30678" spans="1:4" x14ac:dyDescent="0.2">
      <c r="A30678" s="59">
        <v>177174096700</v>
      </c>
      <c r="B30678">
        <v>93</v>
      </c>
      <c r="C30678" t="s">
        <v>6854</v>
      </c>
      <c r="D30678" t="s">
        <v>1603</v>
      </c>
    </row>
    <row r="30679" spans="1:4" x14ac:dyDescent="0.2">
      <c r="A30679" s="59">
        <v>177174096800</v>
      </c>
      <c r="B30679">
        <v>50</v>
      </c>
      <c r="C30679" t="s">
        <v>6847</v>
      </c>
      <c r="D30679" t="s">
        <v>1444</v>
      </c>
    </row>
    <row r="30680" spans="1:4" x14ac:dyDescent="0.2">
      <c r="A30680" s="59">
        <v>177174096801</v>
      </c>
      <c r="B30680">
        <v>50</v>
      </c>
      <c r="C30680" t="s">
        <v>6847</v>
      </c>
      <c r="D30680" t="s">
        <v>1444</v>
      </c>
    </row>
    <row r="30681" spans="1:4" x14ac:dyDescent="0.2">
      <c r="A30681" s="59">
        <v>177174096900</v>
      </c>
      <c r="B30681">
        <v>93</v>
      </c>
      <c r="C30681" t="s">
        <v>6854</v>
      </c>
      <c r="D30681" t="s">
        <v>1604</v>
      </c>
    </row>
    <row r="30682" spans="1:4" x14ac:dyDescent="0.2">
      <c r="A30682" s="59">
        <v>177174097000</v>
      </c>
      <c r="B30682">
        <v>95</v>
      </c>
      <c r="C30682" t="s">
        <v>6870</v>
      </c>
      <c r="D30682" t="s">
        <v>2610</v>
      </c>
    </row>
    <row r="30683" spans="1:4" x14ac:dyDescent="0.2">
      <c r="A30683" s="59">
        <v>177174097001</v>
      </c>
      <c r="B30683">
        <v>95</v>
      </c>
      <c r="C30683" t="s">
        <v>6870</v>
      </c>
      <c r="D30683" t="s">
        <v>2610</v>
      </c>
    </row>
    <row r="30684" spans="1:4" x14ac:dyDescent="0.2">
      <c r="A30684" s="59">
        <v>177174097100</v>
      </c>
      <c r="B30684">
        <v>93</v>
      </c>
      <c r="C30684" t="s">
        <v>6854</v>
      </c>
      <c r="D30684" t="s">
        <v>2298</v>
      </c>
    </row>
    <row r="30685" spans="1:4" x14ac:dyDescent="0.2">
      <c r="A30685" s="59">
        <v>177174097200</v>
      </c>
      <c r="B30685">
        <v>91</v>
      </c>
      <c r="C30685" t="s">
        <v>6854</v>
      </c>
      <c r="D30685" t="s">
        <v>2299</v>
      </c>
    </row>
    <row r="30686" spans="1:4" x14ac:dyDescent="0.2">
      <c r="A30686" s="59">
        <v>177174097300</v>
      </c>
      <c r="B30686">
        <v>93</v>
      </c>
      <c r="C30686" t="s">
        <v>6854</v>
      </c>
      <c r="D30686" t="s">
        <v>2303</v>
      </c>
    </row>
    <row r="30687" spans="1:4" x14ac:dyDescent="0.2">
      <c r="A30687" s="59">
        <v>177174097301</v>
      </c>
      <c r="B30687">
        <v>93</v>
      </c>
      <c r="C30687" t="s">
        <v>6854</v>
      </c>
      <c r="D30687" t="s">
        <v>2303</v>
      </c>
    </row>
    <row r="30688" spans="1:4" x14ac:dyDescent="0.2">
      <c r="A30688" s="59">
        <v>177174097400</v>
      </c>
      <c r="B30688">
        <v>157</v>
      </c>
      <c r="C30688" t="s">
        <v>6891</v>
      </c>
      <c r="D30688" t="s">
        <v>1457</v>
      </c>
    </row>
    <row r="30689" spans="1:4" x14ac:dyDescent="0.2">
      <c r="A30689" s="59">
        <v>177174097500</v>
      </c>
      <c r="B30689">
        <v>118</v>
      </c>
      <c r="C30689" t="s">
        <v>6933</v>
      </c>
      <c r="D30689" t="s">
        <v>1448</v>
      </c>
    </row>
    <row r="30690" spans="1:4" x14ac:dyDescent="0.2">
      <c r="A30690" s="59">
        <v>177174097501</v>
      </c>
      <c r="B30690">
        <v>118</v>
      </c>
      <c r="C30690" t="s">
        <v>6933</v>
      </c>
      <c r="D30690" t="s">
        <v>1448</v>
      </c>
    </row>
    <row r="30691" spans="1:4" x14ac:dyDescent="0.2">
      <c r="A30691" s="59">
        <v>177174097502</v>
      </c>
      <c r="B30691">
        <v>118</v>
      </c>
      <c r="C30691" t="s">
        <v>6933</v>
      </c>
      <c r="D30691" t="s">
        <v>1448</v>
      </c>
    </row>
    <row r="30692" spans="1:4" x14ac:dyDescent="0.2">
      <c r="A30692" s="59">
        <v>177174097600</v>
      </c>
      <c r="B30692">
        <v>93</v>
      </c>
      <c r="C30692" t="s">
        <v>6854</v>
      </c>
      <c r="D30692" t="s">
        <v>2306</v>
      </c>
    </row>
    <row r="30693" spans="1:4" x14ac:dyDescent="0.2">
      <c r="A30693" s="59">
        <v>177174097700</v>
      </c>
      <c r="B30693">
        <v>93</v>
      </c>
      <c r="C30693" t="s">
        <v>6854</v>
      </c>
      <c r="D30693" t="s">
        <v>2309</v>
      </c>
    </row>
    <row r="30694" spans="1:4" x14ac:dyDescent="0.2">
      <c r="A30694" s="59">
        <v>177174097800</v>
      </c>
      <c r="B30694">
        <v>81</v>
      </c>
      <c r="C30694" t="s">
        <v>6853</v>
      </c>
      <c r="D30694" t="s">
        <v>2022</v>
      </c>
    </row>
    <row r="30695" spans="1:4" x14ac:dyDescent="0.2">
      <c r="A30695" s="59">
        <v>177174097801</v>
      </c>
      <c r="B30695">
        <v>83</v>
      </c>
      <c r="C30695" t="s">
        <v>6853</v>
      </c>
      <c r="D30695" t="s">
        <v>2022</v>
      </c>
    </row>
    <row r="30696" spans="1:4" x14ac:dyDescent="0.2">
      <c r="A30696" s="59">
        <v>177174097802</v>
      </c>
      <c r="B30696">
        <v>83</v>
      </c>
      <c r="C30696" t="s">
        <v>6853</v>
      </c>
      <c r="D30696" t="s">
        <v>2022</v>
      </c>
    </row>
    <row r="30697" spans="1:4" x14ac:dyDescent="0.2">
      <c r="A30697" s="59">
        <v>177174097900</v>
      </c>
      <c r="B30697">
        <v>194</v>
      </c>
      <c r="C30697" t="s">
        <v>6934</v>
      </c>
      <c r="D30697" t="s">
        <v>1431</v>
      </c>
    </row>
    <row r="30698" spans="1:4" x14ac:dyDescent="0.2">
      <c r="A30698" s="59">
        <v>177174097901</v>
      </c>
      <c r="B30698">
        <v>194</v>
      </c>
      <c r="C30698" t="s">
        <v>6934</v>
      </c>
      <c r="D30698" t="s">
        <v>1431</v>
      </c>
    </row>
    <row r="30699" spans="1:4" x14ac:dyDescent="0.2">
      <c r="A30699" s="59">
        <v>177174098000</v>
      </c>
      <c r="B30699">
        <v>153</v>
      </c>
      <c r="C30699" t="s">
        <v>6891</v>
      </c>
      <c r="D30699" t="s">
        <v>1463</v>
      </c>
    </row>
    <row r="30700" spans="1:4" x14ac:dyDescent="0.2">
      <c r="A30700" s="59">
        <v>177174098100</v>
      </c>
      <c r="B30700">
        <v>157</v>
      </c>
      <c r="C30700" t="s">
        <v>6891</v>
      </c>
      <c r="D30700" t="s">
        <v>1464</v>
      </c>
    </row>
    <row r="30701" spans="1:4" x14ac:dyDescent="0.2">
      <c r="A30701" s="59">
        <v>177174098200</v>
      </c>
      <c r="B30701">
        <v>88</v>
      </c>
      <c r="C30701" t="s">
        <v>6893</v>
      </c>
      <c r="D30701" t="s">
        <v>1480</v>
      </c>
    </row>
    <row r="30702" spans="1:4" x14ac:dyDescent="0.2">
      <c r="A30702" s="59">
        <v>177174098201</v>
      </c>
      <c r="B30702">
        <v>88</v>
      </c>
      <c r="C30702" t="s">
        <v>6893</v>
      </c>
      <c r="D30702" t="s">
        <v>1480</v>
      </c>
    </row>
    <row r="30703" spans="1:4" x14ac:dyDescent="0.2">
      <c r="A30703" s="59">
        <v>177174098202</v>
      </c>
      <c r="B30703">
        <v>88</v>
      </c>
      <c r="C30703" t="s">
        <v>6893</v>
      </c>
      <c r="D30703" t="s">
        <v>1480</v>
      </c>
    </row>
    <row r="30704" spans="1:4" x14ac:dyDescent="0.2">
      <c r="A30704" s="59">
        <v>177174098300</v>
      </c>
      <c r="B30704">
        <v>92</v>
      </c>
      <c r="C30704" t="s">
        <v>6857</v>
      </c>
      <c r="D30704" t="s">
        <v>1549</v>
      </c>
    </row>
    <row r="30705" spans="1:4" x14ac:dyDescent="0.2">
      <c r="A30705" s="59">
        <v>177174098301</v>
      </c>
      <c r="B30705">
        <v>92</v>
      </c>
      <c r="C30705" t="s">
        <v>6857</v>
      </c>
      <c r="D30705" t="s">
        <v>1549</v>
      </c>
    </row>
    <row r="30706" spans="1:4" x14ac:dyDescent="0.2">
      <c r="A30706" s="59">
        <v>177174098400</v>
      </c>
      <c r="B30706">
        <v>92</v>
      </c>
      <c r="C30706" t="s">
        <v>6857</v>
      </c>
      <c r="D30706" t="s">
        <v>1554</v>
      </c>
    </row>
    <row r="30707" spans="1:4" x14ac:dyDescent="0.2">
      <c r="A30707" s="59">
        <v>177174098500</v>
      </c>
      <c r="B30707">
        <v>82</v>
      </c>
      <c r="C30707" t="s">
        <v>6935</v>
      </c>
      <c r="D30707" t="s">
        <v>1431</v>
      </c>
    </row>
    <row r="30708" spans="1:4" x14ac:dyDescent="0.2">
      <c r="A30708" s="59">
        <v>177174098600</v>
      </c>
      <c r="B30708">
        <v>90</v>
      </c>
      <c r="C30708" t="s">
        <v>6850</v>
      </c>
      <c r="D30708" t="s">
        <v>1580</v>
      </c>
    </row>
    <row r="30709" spans="1:4" x14ac:dyDescent="0.2">
      <c r="A30709" s="59">
        <v>177174098700</v>
      </c>
      <c r="B30709">
        <v>210</v>
      </c>
      <c r="C30709" t="s">
        <v>6936</v>
      </c>
      <c r="D30709" t="s">
        <v>1431</v>
      </c>
    </row>
    <row r="30710" spans="1:4" x14ac:dyDescent="0.2">
      <c r="A30710" s="59">
        <v>177174098701</v>
      </c>
      <c r="B30710">
        <v>210</v>
      </c>
      <c r="C30710" t="s">
        <v>6936</v>
      </c>
      <c r="D30710" t="s">
        <v>1431</v>
      </c>
    </row>
    <row r="30711" spans="1:4" x14ac:dyDescent="0.2">
      <c r="A30711" s="59">
        <v>177174098800</v>
      </c>
      <c r="B30711">
        <v>208</v>
      </c>
      <c r="C30711" t="s">
        <v>6936</v>
      </c>
      <c r="D30711" t="s">
        <v>1432</v>
      </c>
    </row>
    <row r="30712" spans="1:4" x14ac:dyDescent="0.2">
      <c r="A30712" s="59">
        <v>177174098900</v>
      </c>
      <c r="B30712">
        <v>50</v>
      </c>
      <c r="C30712" t="s">
        <v>6847</v>
      </c>
      <c r="D30712" t="s">
        <v>1431</v>
      </c>
    </row>
    <row r="30713" spans="1:4" x14ac:dyDescent="0.2">
      <c r="A30713" s="59">
        <v>177174099000</v>
      </c>
      <c r="B30713">
        <v>106</v>
      </c>
      <c r="C30713" t="s">
        <v>6937</v>
      </c>
      <c r="D30713" t="s">
        <v>1431</v>
      </c>
    </row>
    <row r="30714" spans="1:4" x14ac:dyDescent="0.2">
      <c r="A30714" s="59">
        <v>177178000700</v>
      </c>
      <c r="B30714">
        <v>41</v>
      </c>
      <c r="C30714" t="s">
        <v>6938</v>
      </c>
      <c r="D30714" t="s">
        <v>2741</v>
      </c>
    </row>
    <row r="30715" spans="1:4" x14ac:dyDescent="0.2">
      <c r="A30715" s="59">
        <v>177178000770</v>
      </c>
      <c r="B30715">
        <v>41</v>
      </c>
      <c r="C30715" t="s">
        <v>6938</v>
      </c>
      <c r="D30715" t="s">
        <v>2741</v>
      </c>
    </row>
    <row r="30716" spans="1:4" x14ac:dyDescent="0.2">
      <c r="A30716" s="59">
        <v>177178200000</v>
      </c>
      <c r="B30716">
        <v>41</v>
      </c>
      <c r="C30716" t="s">
        <v>6938</v>
      </c>
      <c r="D30716" t="s">
        <v>2783</v>
      </c>
    </row>
    <row r="30717" spans="1:4" x14ac:dyDescent="0.2">
      <c r="A30717" s="59">
        <v>177178200100</v>
      </c>
      <c r="B30717">
        <v>41</v>
      </c>
      <c r="C30717" t="s">
        <v>6938</v>
      </c>
      <c r="D30717" t="s">
        <v>2784</v>
      </c>
    </row>
    <row r="30718" spans="1:4" x14ac:dyDescent="0.2">
      <c r="A30718" s="59">
        <v>177178200300</v>
      </c>
      <c r="B30718">
        <v>41</v>
      </c>
      <c r="C30718" t="s">
        <v>6938</v>
      </c>
      <c r="D30718" t="s">
        <v>1678</v>
      </c>
    </row>
    <row r="30719" spans="1:4" x14ac:dyDescent="0.2">
      <c r="A30719" s="59">
        <v>177178200500</v>
      </c>
      <c r="B30719">
        <v>41</v>
      </c>
      <c r="C30719" t="s">
        <v>6938</v>
      </c>
      <c r="D30719" t="s">
        <v>2785</v>
      </c>
    </row>
    <row r="30720" spans="1:4" x14ac:dyDescent="0.2">
      <c r="A30720" s="59">
        <v>177178200700</v>
      </c>
      <c r="B30720">
        <v>41</v>
      </c>
      <c r="C30720" t="s">
        <v>6938</v>
      </c>
      <c r="D30720" t="s">
        <v>2786</v>
      </c>
    </row>
    <row r="30721" spans="1:4" x14ac:dyDescent="0.2">
      <c r="A30721" s="59">
        <v>177178200900</v>
      </c>
      <c r="B30721">
        <v>41</v>
      </c>
      <c r="C30721" t="s">
        <v>6938</v>
      </c>
      <c r="D30721" t="s">
        <v>2787</v>
      </c>
    </row>
    <row r="30722" spans="1:4" x14ac:dyDescent="0.2">
      <c r="A30722" s="59">
        <v>177178201100</v>
      </c>
      <c r="B30722">
        <v>41</v>
      </c>
      <c r="C30722" t="s">
        <v>6938</v>
      </c>
      <c r="D30722" t="s">
        <v>2788</v>
      </c>
    </row>
    <row r="30723" spans="1:4" x14ac:dyDescent="0.2">
      <c r="A30723" s="59">
        <v>177178201200</v>
      </c>
      <c r="B30723">
        <v>41</v>
      </c>
      <c r="C30723" t="s">
        <v>6938</v>
      </c>
      <c r="D30723" t="s">
        <v>2789</v>
      </c>
    </row>
    <row r="30724" spans="1:4" x14ac:dyDescent="0.2">
      <c r="A30724" s="59">
        <v>177178201300</v>
      </c>
      <c r="B30724">
        <v>41</v>
      </c>
      <c r="C30724" t="s">
        <v>6938</v>
      </c>
      <c r="D30724" t="s">
        <v>2790</v>
      </c>
    </row>
    <row r="30725" spans="1:4" x14ac:dyDescent="0.2">
      <c r="A30725" s="59">
        <v>177178201400</v>
      </c>
      <c r="B30725">
        <v>41</v>
      </c>
      <c r="C30725" t="s">
        <v>6938</v>
      </c>
      <c r="D30725" t="s">
        <v>2791</v>
      </c>
    </row>
    <row r="30726" spans="1:4" x14ac:dyDescent="0.2">
      <c r="A30726" s="59">
        <v>177178201700</v>
      </c>
      <c r="B30726">
        <v>41</v>
      </c>
      <c r="C30726" t="s">
        <v>6938</v>
      </c>
      <c r="D30726" t="s">
        <v>2792</v>
      </c>
    </row>
    <row r="30727" spans="1:4" x14ac:dyDescent="0.2">
      <c r="A30727" s="59">
        <v>177178201770</v>
      </c>
      <c r="B30727">
        <v>41</v>
      </c>
      <c r="C30727" t="s">
        <v>6938</v>
      </c>
      <c r="D30727" t="s">
        <v>2792</v>
      </c>
    </row>
    <row r="30728" spans="1:4" x14ac:dyDescent="0.2">
      <c r="A30728" s="59">
        <v>177178201771</v>
      </c>
      <c r="B30728">
        <v>41</v>
      </c>
      <c r="C30728" t="s">
        <v>6938</v>
      </c>
      <c r="D30728" t="s">
        <v>2792</v>
      </c>
    </row>
    <row r="30729" spans="1:4" x14ac:dyDescent="0.2">
      <c r="A30729" s="59">
        <v>177178202300</v>
      </c>
      <c r="B30729">
        <v>41</v>
      </c>
      <c r="C30729" t="s">
        <v>6938</v>
      </c>
      <c r="D30729" t="s">
        <v>2793</v>
      </c>
    </row>
    <row r="30730" spans="1:4" x14ac:dyDescent="0.2">
      <c r="A30730" s="59">
        <v>177178202500</v>
      </c>
      <c r="B30730">
        <v>41</v>
      </c>
      <c r="C30730" t="s">
        <v>6938</v>
      </c>
      <c r="D30730" t="s">
        <v>2794</v>
      </c>
    </row>
    <row r="30731" spans="1:4" x14ac:dyDescent="0.2">
      <c r="A30731" s="59">
        <v>177178202570</v>
      </c>
      <c r="B30731">
        <v>41</v>
      </c>
      <c r="C30731" t="s">
        <v>6938</v>
      </c>
      <c r="D30731" t="s">
        <v>2794</v>
      </c>
    </row>
    <row r="30732" spans="1:4" x14ac:dyDescent="0.2">
      <c r="A30732" s="59">
        <v>177178202571</v>
      </c>
      <c r="B30732">
        <v>41</v>
      </c>
      <c r="C30732" t="s">
        <v>6938</v>
      </c>
      <c r="D30732" t="s">
        <v>2794</v>
      </c>
    </row>
    <row r="30733" spans="1:4" x14ac:dyDescent="0.2">
      <c r="A30733" s="59">
        <v>177178204600</v>
      </c>
      <c r="B30733">
        <v>41</v>
      </c>
      <c r="C30733" t="s">
        <v>6938</v>
      </c>
      <c r="D30733" t="s">
        <v>2795</v>
      </c>
    </row>
    <row r="30734" spans="1:4" x14ac:dyDescent="0.2">
      <c r="A30734" s="59">
        <v>177178204800</v>
      </c>
      <c r="B30734">
        <v>41</v>
      </c>
      <c r="C30734" t="s">
        <v>6938</v>
      </c>
      <c r="D30734" t="s">
        <v>2796</v>
      </c>
    </row>
    <row r="30735" spans="1:4" x14ac:dyDescent="0.2">
      <c r="A30735" s="59">
        <v>177178205100</v>
      </c>
      <c r="B30735">
        <v>41</v>
      </c>
      <c r="C30735" t="s">
        <v>6938</v>
      </c>
      <c r="D30735" t="s">
        <v>2797</v>
      </c>
    </row>
    <row r="30736" spans="1:4" x14ac:dyDescent="0.2">
      <c r="A30736" s="59">
        <v>177178205170</v>
      </c>
      <c r="B30736">
        <v>41</v>
      </c>
      <c r="C30736" t="s">
        <v>6938</v>
      </c>
      <c r="D30736" t="s">
        <v>2797</v>
      </c>
    </row>
    <row r="30737" spans="1:4" x14ac:dyDescent="0.2">
      <c r="A30737" s="59">
        <v>177178205171</v>
      </c>
      <c r="B30737">
        <v>41</v>
      </c>
      <c r="C30737" t="s">
        <v>6938</v>
      </c>
      <c r="D30737" t="s">
        <v>2797</v>
      </c>
    </row>
    <row r="30738" spans="1:4" x14ac:dyDescent="0.2">
      <c r="A30738" s="59">
        <v>177178205172</v>
      </c>
      <c r="B30738">
        <v>41</v>
      </c>
      <c r="C30738" t="s">
        <v>6938</v>
      </c>
      <c r="D30738" t="s">
        <v>2797</v>
      </c>
    </row>
    <row r="30739" spans="1:4" x14ac:dyDescent="0.2">
      <c r="A30739" s="59">
        <v>177178205200</v>
      </c>
      <c r="B30739">
        <v>41</v>
      </c>
      <c r="C30739" t="s">
        <v>6938</v>
      </c>
      <c r="D30739" t="s">
        <v>2798</v>
      </c>
    </row>
    <row r="30740" spans="1:4" x14ac:dyDescent="0.2">
      <c r="A30740" s="59">
        <v>177178205270</v>
      </c>
      <c r="B30740">
        <v>41</v>
      </c>
      <c r="C30740" t="s">
        <v>6938</v>
      </c>
      <c r="D30740" t="s">
        <v>2798</v>
      </c>
    </row>
    <row r="30741" spans="1:4" x14ac:dyDescent="0.2">
      <c r="A30741" s="59">
        <v>177178205400</v>
      </c>
      <c r="B30741">
        <v>41</v>
      </c>
      <c r="C30741" t="s">
        <v>6938</v>
      </c>
      <c r="D30741" t="s">
        <v>2765</v>
      </c>
    </row>
    <row r="30742" spans="1:4" x14ac:dyDescent="0.2">
      <c r="A30742" s="59">
        <v>177178205470</v>
      </c>
      <c r="B30742">
        <v>41</v>
      </c>
      <c r="C30742" t="s">
        <v>6938</v>
      </c>
      <c r="D30742" t="s">
        <v>2765</v>
      </c>
    </row>
    <row r="30743" spans="1:4" x14ac:dyDescent="0.2">
      <c r="A30743" s="59">
        <v>177178205471</v>
      </c>
      <c r="B30743">
        <v>41</v>
      </c>
      <c r="C30743" t="s">
        <v>6938</v>
      </c>
      <c r="D30743" t="s">
        <v>2765</v>
      </c>
    </row>
    <row r="30744" spans="1:4" x14ac:dyDescent="0.2">
      <c r="A30744" s="59">
        <v>177178205600</v>
      </c>
      <c r="B30744">
        <v>41</v>
      </c>
      <c r="C30744" t="s">
        <v>6938</v>
      </c>
      <c r="D30744" t="s">
        <v>2799</v>
      </c>
    </row>
    <row r="30745" spans="1:4" x14ac:dyDescent="0.2">
      <c r="A30745" s="59">
        <v>177178205670</v>
      </c>
      <c r="B30745">
        <v>41</v>
      </c>
      <c r="C30745" t="s">
        <v>6938</v>
      </c>
      <c r="D30745" t="s">
        <v>2799</v>
      </c>
    </row>
    <row r="30746" spans="1:4" x14ac:dyDescent="0.2">
      <c r="A30746" s="59">
        <v>177178205671</v>
      </c>
      <c r="B30746">
        <v>41</v>
      </c>
      <c r="C30746" t="s">
        <v>6938</v>
      </c>
      <c r="D30746" t="s">
        <v>2799</v>
      </c>
    </row>
    <row r="30747" spans="1:4" x14ac:dyDescent="0.2">
      <c r="A30747" s="59">
        <v>177178205800</v>
      </c>
      <c r="B30747">
        <v>41</v>
      </c>
      <c r="C30747" t="s">
        <v>6938</v>
      </c>
      <c r="D30747" t="s">
        <v>2800</v>
      </c>
    </row>
    <row r="30748" spans="1:4" x14ac:dyDescent="0.2">
      <c r="A30748" s="59">
        <v>177178206800</v>
      </c>
      <c r="B30748">
        <v>41</v>
      </c>
      <c r="C30748" t="s">
        <v>6938</v>
      </c>
      <c r="D30748" t="s">
        <v>2801</v>
      </c>
    </row>
    <row r="30749" spans="1:4" x14ac:dyDescent="0.2">
      <c r="A30749" s="59">
        <v>177178207000</v>
      </c>
      <c r="B30749">
        <v>41</v>
      </c>
      <c r="C30749" t="s">
        <v>6938</v>
      </c>
      <c r="D30749" t="s">
        <v>2802</v>
      </c>
    </row>
    <row r="30750" spans="1:4" x14ac:dyDescent="0.2">
      <c r="A30750" s="59">
        <v>177178207600</v>
      </c>
      <c r="B30750">
        <v>41</v>
      </c>
      <c r="C30750" t="s">
        <v>6938</v>
      </c>
      <c r="D30750" t="s">
        <v>2803</v>
      </c>
    </row>
    <row r="30751" spans="1:4" x14ac:dyDescent="0.2">
      <c r="A30751" s="59">
        <v>177178207800</v>
      </c>
      <c r="B30751">
        <v>41</v>
      </c>
      <c r="C30751" t="s">
        <v>6938</v>
      </c>
      <c r="D30751" t="s">
        <v>2745</v>
      </c>
    </row>
    <row r="30752" spans="1:4" x14ac:dyDescent="0.2">
      <c r="A30752" s="59">
        <v>177178207870</v>
      </c>
      <c r="B30752">
        <v>41</v>
      </c>
      <c r="C30752" t="s">
        <v>6938</v>
      </c>
      <c r="D30752" t="s">
        <v>2745</v>
      </c>
    </row>
    <row r="30753" spans="1:4" x14ac:dyDescent="0.2">
      <c r="A30753" s="59">
        <v>177178207871</v>
      </c>
      <c r="B30753">
        <v>41</v>
      </c>
      <c r="C30753" t="s">
        <v>6938</v>
      </c>
      <c r="D30753" t="s">
        <v>2745</v>
      </c>
    </row>
    <row r="30754" spans="1:4" x14ac:dyDescent="0.2">
      <c r="A30754" s="59">
        <v>177178207872</v>
      </c>
      <c r="B30754">
        <v>41</v>
      </c>
      <c r="C30754" t="s">
        <v>6938</v>
      </c>
      <c r="D30754" t="s">
        <v>2745</v>
      </c>
    </row>
    <row r="30755" spans="1:4" x14ac:dyDescent="0.2">
      <c r="A30755" s="59">
        <v>177178208000</v>
      </c>
      <c r="B30755">
        <v>41</v>
      </c>
      <c r="C30755" t="s">
        <v>6938</v>
      </c>
      <c r="D30755" t="s">
        <v>2804</v>
      </c>
    </row>
    <row r="30756" spans="1:4" x14ac:dyDescent="0.2">
      <c r="A30756" s="59">
        <v>177178208200</v>
      </c>
      <c r="B30756">
        <v>41</v>
      </c>
      <c r="C30756" t="s">
        <v>6938</v>
      </c>
      <c r="D30756" t="s">
        <v>2805</v>
      </c>
    </row>
    <row r="30757" spans="1:4" x14ac:dyDescent="0.2">
      <c r="A30757" s="59">
        <v>177178208270</v>
      </c>
      <c r="B30757">
        <v>41</v>
      </c>
      <c r="C30757" t="s">
        <v>6938</v>
      </c>
      <c r="D30757" t="s">
        <v>2805</v>
      </c>
    </row>
    <row r="30758" spans="1:4" x14ac:dyDescent="0.2">
      <c r="A30758" s="59">
        <v>177178209800</v>
      </c>
      <c r="B30758">
        <v>41</v>
      </c>
      <c r="C30758" t="s">
        <v>6938</v>
      </c>
      <c r="D30758" t="s">
        <v>2737</v>
      </c>
    </row>
    <row r="30759" spans="1:4" x14ac:dyDescent="0.2">
      <c r="A30759" s="59">
        <v>177178209870</v>
      </c>
      <c r="B30759">
        <v>41</v>
      </c>
      <c r="C30759" t="s">
        <v>6938</v>
      </c>
      <c r="D30759" t="s">
        <v>2737</v>
      </c>
    </row>
    <row r="30760" spans="1:4" x14ac:dyDescent="0.2">
      <c r="A30760" s="59">
        <v>177178209871</v>
      </c>
      <c r="B30760">
        <v>41</v>
      </c>
      <c r="C30760" t="s">
        <v>6938</v>
      </c>
      <c r="D30760" t="s">
        <v>2737</v>
      </c>
    </row>
    <row r="30761" spans="1:4" x14ac:dyDescent="0.2">
      <c r="A30761" s="59">
        <v>177178210000</v>
      </c>
      <c r="B30761">
        <v>41</v>
      </c>
      <c r="C30761" t="s">
        <v>6938</v>
      </c>
      <c r="D30761" t="s">
        <v>2806</v>
      </c>
    </row>
    <row r="30762" spans="1:4" x14ac:dyDescent="0.2">
      <c r="A30762" s="59">
        <v>177178210070</v>
      </c>
      <c r="B30762">
        <v>41</v>
      </c>
      <c r="C30762" t="s">
        <v>6938</v>
      </c>
      <c r="D30762" t="s">
        <v>2806</v>
      </c>
    </row>
    <row r="30763" spans="1:4" x14ac:dyDescent="0.2">
      <c r="A30763" s="59">
        <v>177178210071</v>
      </c>
      <c r="B30763">
        <v>41</v>
      </c>
      <c r="C30763" t="s">
        <v>6938</v>
      </c>
      <c r="D30763" t="s">
        <v>2806</v>
      </c>
    </row>
    <row r="30764" spans="1:4" x14ac:dyDescent="0.2">
      <c r="A30764" s="59">
        <v>177178210400</v>
      </c>
      <c r="B30764">
        <v>41</v>
      </c>
      <c r="C30764" t="s">
        <v>6938</v>
      </c>
      <c r="D30764" t="s">
        <v>2807</v>
      </c>
    </row>
    <row r="30765" spans="1:4" x14ac:dyDescent="0.2">
      <c r="A30765" s="59">
        <v>177178210800</v>
      </c>
      <c r="B30765">
        <v>41</v>
      </c>
      <c r="C30765" t="s">
        <v>6938</v>
      </c>
      <c r="D30765" t="s">
        <v>2808</v>
      </c>
    </row>
    <row r="30766" spans="1:4" x14ac:dyDescent="0.2">
      <c r="A30766" s="59">
        <v>177178212000</v>
      </c>
      <c r="B30766">
        <v>41</v>
      </c>
      <c r="C30766" t="s">
        <v>6938</v>
      </c>
      <c r="D30766" t="s">
        <v>2809</v>
      </c>
    </row>
    <row r="30767" spans="1:4" x14ac:dyDescent="0.2">
      <c r="A30767" s="59">
        <v>177178212070</v>
      </c>
      <c r="B30767">
        <v>41</v>
      </c>
      <c r="C30767" t="s">
        <v>6938</v>
      </c>
      <c r="D30767" t="s">
        <v>2809</v>
      </c>
    </row>
    <row r="30768" spans="1:4" x14ac:dyDescent="0.2">
      <c r="A30768" s="59">
        <v>177178212071</v>
      </c>
      <c r="B30768">
        <v>41</v>
      </c>
      <c r="C30768" t="s">
        <v>6938</v>
      </c>
      <c r="D30768" t="s">
        <v>2809</v>
      </c>
    </row>
    <row r="30769" spans="1:4" x14ac:dyDescent="0.2">
      <c r="A30769" s="59">
        <v>177178212400</v>
      </c>
      <c r="B30769">
        <v>41</v>
      </c>
      <c r="C30769" t="s">
        <v>6938</v>
      </c>
      <c r="D30769" t="s">
        <v>2810</v>
      </c>
    </row>
    <row r="30770" spans="1:4" x14ac:dyDescent="0.2">
      <c r="A30770" s="59">
        <v>177178212470</v>
      </c>
      <c r="B30770">
        <v>41</v>
      </c>
      <c r="C30770" t="s">
        <v>6938</v>
      </c>
      <c r="D30770" t="s">
        <v>2810</v>
      </c>
    </row>
    <row r="30771" spans="1:4" x14ac:dyDescent="0.2">
      <c r="A30771" s="59">
        <v>177178212471</v>
      </c>
      <c r="B30771">
        <v>41</v>
      </c>
      <c r="C30771" t="s">
        <v>6938</v>
      </c>
      <c r="D30771" t="s">
        <v>2810</v>
      </c>
    </row>
    <row r="30772" spans="1:4" x14ac:dyDescent="0.2">
      <c r="A30772" s="59">
        <v>177178212472</v>
      </c>
      <c r="B30772">
        <v>41</v>
      </c>
      <c r="C30772" t="s">
        <v>6938</v>
      </c>
      <c r="D30772" t="s">
        <v>2810</v>
      </c>
    </row>
    <row r="30773" spans="1:4" x14ac:dyDescent="0.2">
      <c r="A30773" s="59">
        <v>177178212473</v>
      </c>
      <c r="B30773">
        <v>41</v>
      </c>
      <c r="C30773" t="s">
        <v>6938</v>
      </c>
      <c r="D30773" t="s">
        <v>2810</v>
      </c>
    </row>
    <row r="30774" spans="1:4" x14ac:dyDescent="0.2">
      <c r="A30774" s="59">
        <v>177178212600</v>
      </c>
      <c r="B30774">
        <v>41</v>
      </c>
      <c r="C30774" t="s">
        <v>6938</v>
      </c>
      <c r="D30774" t="s">
        <v>2811</v>
      </c>
    </row>
    <row r="30775" spans="1:4" x14ac:dyDescent="0.2">
      <c r="A30775" s="59">
        <v>177178212800</v>
      </c>
      <c r="B30775">
        <v>41</v>
      </c>
      <c r="C30775" t="s">
        <v>6938</v>
      </c>
      <c r="D30775" t="s">
        <v>2812</v>
      </c>
    </row>
    <row r="30776" spans="1:4" x14ac:dyDescent="0.2">
      <c r="A30776" s="59">
        <v>177178212870</v>
      </c>
      <c r="B30776">
        <v>41</v>
      </c>
      <c r="C30776" t="s">
        <v>6938</v>
      </c>
      <c r="D30776" t="s">
        <v>2812</v>
      </c>
    </row>
    <row r="30777" spans="1:4" x14ac:dyDescent="0.2">
      <c r="A30777" s="59">
        <v>177178213000</v>
      </c>
      <c r="B30777">
        <v>41</v>
      </c>
      <c r="C30777" t="s">
        <v>6938</v>
      </c>
      <c r="D30777" t="s">
        <v>2813</v>
      </c>
    </row>
    <row r="30778" spans="1:4" x14ac:dyDescent="0.2">
      <c r="A30778" s="59">
        <v>177178213070</v>
      </c>
      <c r="B30778">
        <v>41</v>
      </c>
      <c r="C30778" t="s">
        <v>6938</v>
      </c>
      <c r="D30778" t="s">
        <v>2813</v>
      </c>
    </row>
    <row r="30779" spans="1:4" x14ac:dyDescent="0.2">
      <c r="A30779" s="59">
        <v>177178213071</v>
      </c>
      <c r="B30779">
        <v>41</v>
      </c>
      <c r="C30779" t="s">
        <v>6938</v>
      </c>
      <c r="D30779" t="s">
        <v>2813</v>
      </c>
    </row>
    <row r="30780" spans="1:4" x14ac:dyDescent="0.2">
      <c r="A30780" s="59">
        <v>177178213600</v>
      </c>
      <c r="B30780">
        <v>41</v>
      </c>
      <c r="C30780" t="s">
        <v>6938</v>
      </c>
      <c r="D30780" t="s">
        <v>2814</v>
      </c>
    </row>
    <row r="30781" spans="1:4" x14ac:dyDescent="0.2">
      <c r="A30781" s="59">
        <v>177178213670</v>
      </c>
      <c r="B30781">
        <v>41</v>
      </c>
      <c r="C30781" t="s">
        <v>6938</v>
      </c>
      <c r="D30781" t="s">
        <v>2815</v>
      </c>
    </row>
    <row r="30782" spans="1:4" x14ac:dyDescent="0.2">
      <c r="A30782" s="59">
        <v>177178213800</v>
      </c>
      <c r="B30782">
        <v>41</v>
      </c>
      <c r="C30782" t="s">
        <v>6938</v>
      </c>
      <c r="D30782" t="s">
        <v>2816</v>
      </c>
    </row>
    <row r="30783" spans="1:4" x14ac:dyDescent="0.2">
      <c r="A30783" s="59">
        <v>177178213870</v>
      </c>
      <c r="B30783">
        <v>41</v>
      </c>
      <c r="C30783" t="s">
        <v>6938</v>
      </c>
      <c r="D30783" t="s">
        <v>2816</v>
      </c>
    </row>
    <row r="30784" spans="1:4" x14ac:dyDescent="0.2">
      <c r="A30784" s="59">
        <v>177178213871</v>
      </c>
      <c r="B30784">
        <v>41</v>
      </c>
      <c r="C30784" t="s">
        <v>6938</v>
      </c>
      <c r="D30784" t="s">
        <v>2816</v>
      </c>
    </row>
    <row r="30785" spans="1:4" x14ac:dyDescent="0.2">
      <c r="A30785" s="59">
        <v>177178214000</v>
      </c>
      <c r="B30785">
        <v>41</v>
      </c>
      <c r="C30785" t="s">
        <v>6938</v>
      </c>
      <c r="D30785" t="s">
        <v>2817</v>
      </c>
    </row>
    <row r="30786" spans="1:4" x14ac:dyDescent="0.2">
      <c r="A30786" s="59">
        <v>177178214200</v>
      </c>
      <c r="B30786">
        <v>41</v>
      </c>
      <c r="C30786" t="s">
        <v>6938</v>
      </c>
      <c r="D30786" t="s">
        <v>2818</v>
      </c>
    </row>
    <row r="30787" spans="1:4" x14ac:dyDescent="0.2">
      <c r="A30787" s="59">
        <v>177178214600</v>
      </c>
      <c r="B30787">
        <v>41</v>
      </c>
      <c r="C30787" t="s">
        <v>6938</v>
      </c>
      <c r="D30787" t="s">
        <v>2819</v>
      </c>
    </row>
    <row r="30788" spans="1:4" x14ac:dyDescent="0.2">
      <c r="A30788" s="59">
        <v>177178214670</v>
      </c>
      <c r="B30788">
        <v>41</v>
      </c>
      <c r="C30788" t="s">
        <v>6938</v>
      </c>
      <c r="D30788" t="s">
        <v>1432</v>
      </c>
    </row>
    <row r="30789" spans="1:4" x14ac:dyDescent="0.2">
      <c r="A30789" s="59">
        <v>177178214800</v>
      </c>
      <c r="B30789">
        <v>41</v>
      </c>
      <c r="C30789" t="s">
        <v>6938</v>
      </c>
      <c r="D30789" t="s">
        <v>2820</v>
      </c>
    </row>
    <row r="30790" spans="1:4" x14ac:dyDescent="0.2">
      <c r="A30790" s="59">
        <v>177178215000</v>
      </c>
      <c r="B30790">
        <v>41</v>
      </c>
      <c r="C30790" t="s">
        <v>6938</v>
      </c>
      <c r="D30790" t="s">
        <v>2821</v>
      </c>
    </row>
    <row r="30791" spans="1:4" x14ac:dyDescent="0.2">
      <c r="A30791" s="59">
        <v>177178215070</v>
      </c>
      <c r="B30791">
        <v>41</v>
      </c>
      <c r="C30791" t="s">
        <v>6938</v>
      </c>
      <c r="D30791" t="s">
        <v>2821</v>
      </c>
    </row>
    <row r="30792" spans="1:4" x14ac:dyDescent="0.2">
      <c r="A30792" s="59">
        <v>177178215071</v>
      </c>
      <c r="B30792">
        <v>41</v>
      </c>
      <c r="C30792" t="s">
        <v>6938</v>
      </c>
      <c r="D30792" t="s">
        <v>2821</v>
      </c>
    </row>
    <row r="30793" spans="1:4" x14ac:dyDescent="0.2">
      <c r="A30793" s="59">
        <v>177178215200</v>
      </c>
      <c r="B30793">
        <v>41</v>
      </c>
      <c r="C30793" t="s">
        <v>6938</v>
      </c>
      <c r="D30793" t="s">
        <v>2822</v>
      </c>
    </row>
    <row r="30794" spans="1:4" x14ac:dyDescent="0.2">
      <c r="A30794" s="59">
        <v>177178215800</v>
      </c>
      <c r="B30794">
        <v>41</v>
      </c>
      <c r="C30794" t="s">
        <v>6938</v>
      </c>
      <c r="D30794" t="s">
        <v>2823</v>
      </c>
    </row>
    <row r="30795" spans="1:4" x14ac:dyDescent="0.2">
      <c r="A30795" s="59">
        <v>177178217000</v>
      </c>
      <c r="B30795">
        <v>41</v>
      </c>
      <c r="C30795" t="s">
        <v>6938</v>
      </c>
      <c r="D30795" t="s">
        <v>2824</v>
      </c>
    </row>
    <row r="30796" spans="1:4" x14ac:dyDescent="0.2">
      <c r="A30796" s="59">
        <v>177178217600</v>
      </c>
      <c r="B30796">
        <v>41</v>
      </c>
      <c r="C30796" t="s">
        <v>6938</v>
      </c>
      <c r="D30796" t="s">
        <v>2825</v>
      </c>
    </row>
    <row r="30797" spans="1:4" x14ac:dyDescent="0.2">
      <c r="A30797" s="59">
        <v>177178217800</v>
      </c>
      <c r="B30797">
        <v>41</v>
      </c>
      <c r="C30797" t="s">
        <v>6938</v>
      </c>
      <c r="D30797" t="s">
        <v>2826</v>
      </c>
    </row>
    <row r="30798" spans="1:4" x14ac:dyDescent="0.2">
      <c r="A30798" s="59">
        <v>177178218000</v>
      </c>
      <c r="B30798">
        <v>41</v>
      </c>
      <c r="C30798" t="s">
        <v>6938</v>
      </c>
      <c r="D30798" t="s">
        <v>2827</v>
      </c>
    </row>
    <row r="30799" spans="1:4" x14ac:dyDescent="0.2">
      <c r="A30799" s="59">
        <v>177178218400</v>
      </c>
      <c r="B30799">
        <v>41</v>
      </c>
      <c r="C30799" t="s">
        <v>6938</v>
      </c>
      <c r="D30799" t="s">
        <v>2828</v>
      </c>
    </row>
    <row r="30800" spans="1:4" x14ac:dyDescent="0.2">
      <c r="A30800" s="59">
        <v>177178218600</v>
      </c>
      <c r="B30800">
        <v>41</v>
      </c>
      <c r="C30800" t="s">
        <v>6938</v>
      </c>
      <c r="D30800" t="s">
        <v>2829</v>
      </c>
    </row>
    <row r="30801" spans="1:4" x14ac:dyDescent="0.2">
      <c r="A30801" s="59">
        <v>177178219000</v>
      </c>
      <c r="B30801">
        <v>41</v>
      </c>
      <c r="C30801" t="s">
        <v>6938</v>
      </c>
      <c r="D30801" t="s">
        <v>2830</v>
      </c>
    </row>
    <row r="30802" spans="1:4" x14ac:dyDescent="0.2">
      <c r="A30802" s="59">
        <v>177178219200</v>
      </c>
      <c r="B30802">
        <v>250</v>
      </c>
      <c r="C30802" t="s">
        <v>6939</v>
      </c>
      <c r="D30802" t="s">
        <v>2831</v>
      </c>
    </row>
    <row r="30803" spans="1:4" x14ac:dyDescent="0.2">
      <c r="A30803" s="59">
        <v>177178219400</v>
      </c>
      <c r="B30803">
        <v>250</v>
      </c>
      <c r="C30803" t="s">
        <v>6939</v>
      </c>
      <c r="D30803" t="s">
        <v>2832</v>
      </c>
    </row>
    <row r="30804" spans="1:4" x14ac:dyDescent="0.2">
      <c r="A30804" s="59">
        <v>177178219800</v>
      </c>
      <c r="B30804">
        <v>41</v>
      </c>
      <c r="C30804" t="s">
        <v>6938</v>
      </c>
      <c r="D30804" t="s">
        <v>2833</v>
      </c>
    </row>
    <row r="30805" spans="1:4" x14ac:dyDescent="0.2">
      <c r="A30805" s="59">
        <v>177178220000</v>
      </c>
      <c r="B30805">
        <v>41</v>
      </c>
      <c r="C30805" t="s">
        <v>6938</v>
      </c>
      <c r="D30805" t="s">
        <v>2834</v>
      </c>
    </row>
    <row r="30806" spans="1:4" x14ac:dyDescent="0.2">
      <c r="A30806" s="59">
        <v>177178220070</v>
      </c>
      <c r="B30806">
        <v>41</v>
      </c>
      <c r="C30806" t="s">
        <v>6938</v>
      </c>
      <c r="D30806" t="s">
        <v>2834</v>
      </c>
    </row>
    <row r="30807" spans="1:4" x14ac:dyDescent="0.2">
      <c r="A30807" s="59">
        <v>177178220071</v>
      </c>
      <c r="B30807">
        <v>41</v>
      </c>
      <c r="C30807" t="s">
        <v>6938</v>
      </c>
      <c r="D30807" t="s">
        <v>2834</v>
      </c>
    </row>
    <row r="30808" spans="1:4" x14ac:dyDescent="0.2">
      <c r="A30808" s="59">
        <v>177178220600</v>
      </c>
      <c r="B30808">
        <v>41</v>
      </c>
      <c r="C30808" t="s">
        <v>6938</v>
      </c>
      <c r="D30808" t="s">
        <v>2835</v>
      </c>
    </row>
    <row r="30809" spans="1:4" x14ac:dyDescent="0.2">
      <c r="A30809" s="59">
        <v>177178221600</v>
      </c>
      <c r="B30809">
        <v>49</v>
      </c>
      <c r="C30809" t="s">
        <v>6841</v>
      </c>
      <c r="D30809" t="s">
        <v>2836</v>
      </c>
    </row>
    <row r="30810" spans="1:4" x14ac:dyDescent="0.2">
      <c r="A30810" s="59">
        <v>177178221700</v>
      </c>
      <c r="B30810">
        <v>57</v>
      </c>
      <c r="C30810" t="s">
        <v>6841</v>
      </c>
      <c r="D30810" t="s">
        <v>2837</v>
      </c>
    </row>
    <row r="30811" spans="1:4" x14ac:dyDescent="0.2">
      <c r="A30811" s="59">
        <v>177178221800</v>
      </c>
      <c r="B30811">
        <v>49</v>
      </c>
      <c r="C30811" t="s">
        <v>6841</v>
      </c>
      <c r="D30811" t="s">
        <v>2838</v>
      </c>
    </row>
    <row r="30812" spans="1:4" x14ac:dyDescent="0.2">
      <c r="A30812" s="59">
        <v>177178221900</v>
      </c>
      <c r="B30812">
        <v>57</v>
      </c>
      <c r="C30812" t="s">
        <v>6841</v>
      </c>
      <c r="D30812" t="s">
        <v>2839</v>
      </c>
    </row>
    <row r="30813" spans="1:4" x14ac:dyDescent="0.2">
      <c r="A30813" s="59">
        <v>177178222000</v>
      </c>
      <c r="B30813">
        <v>49</v>
      </c>
      <c r="C30813" t="s">
        <v>6841</v>
      </c>
      <c r="D30813" t="s">
        <v>2840</v>
      </c>
    </row>
    <row r="30814" spans="1:4" x14ac:dyDescent="0.2">
      <c r="A30814" s="59">
        <v>177178222001</v>
      </c>
      <c r="B30814">
        <v>57</v>
      </c>
      <c r="C30814" t="s">
        <v>6841</v>
      </c>
      <c r="D30814" t="s">
        <v>2841</v>
      </c>
    </row>
    <row r="30815" spans="1:4" x14ac:dyDescent="0.2">
      <c r="A30815" s="59">
        <v>177178222100</v>
      </c>
      <c r="B30815">
        <v>49</v>
      </c>
      <c r="C30815" t="s">
        <v>6839</v>
      </c>
      <c r="D30815" t="s">
        <v>2842</v>
      </c>
    </row>
    <row r="30816" spans="1:4" x14ac:dyDescent="0.2">
      <c r="A30816" s="59">
        <v>177178222700</v>
      </c>
      <c r="B30816">
        <v>49</v>
      </c>
      <c r="C30816" t="s">
        <v>6839</v>
      </c>
      <c r="D30816" t="s">
        <v>2843</v>
      </c>
    </row>
    <row r="30817" spans="1:4" x14ac:dyDescent="0.2">
      <c r="A30817" s="59">
        <v>177178222800</v>
      </c>
      <c r="B30817">
        <v>49</v>
      </c>
      <c r="C30817" t="s">
        <v>6839</v>
      </c>
      <c r="D30817" t="s">
        <v>2844</v>
      </c>
    </row>
    <row r="30818" spans="1:4" x14ac:dyDescent="0.2">
      <c r="A30818" s="59">
        <v>177178222900</v>
      </c>
      <c r="B30818">
        <v>49</v>
      </c>
      <c r="C30818" t="s">
        <v>6839</v>
      </c>
      <c r="D30818" t="s">
        <v>2845</v>
      </c>
    </row>
    <row r="30819" spans="1:4" x14ac:dyDescent="0.2">
      <c r="A30819" s="59">
        <v>177178223000</v>
      </c>
      <c r="B30819">
        <v>57</v>
      </c>
      <c r="C30819" t="s">
        <v>6839</v>
      </c>
      <c r="D30819" t="s">
        <v>2846</v>
      </c>
    </row>
    <row r="30820" spans="1:4" x14ac:dyDescent="0.2">
      <c r="A30820" s="59">
        <v>177178223100</v>
      </c>
      <c r="B30820">
        <v>49</v>
      </c>
      <c r="C30820" t="s">
        <v>6839</v>
      </c>
      <c r="D30820" t="s">
        <v>2847</v>
      </c>
    </row>
    <row r="30821" spans="1:4" x14ac:dyDescent="0.2">
      <c r="A30821" s="59">
        <v>177178223300</v>
      </c>
      <c r="B30821">
        <v>49</v>
      </c>
      <c r="C30821" t="s">
        <v>6839</v>
      </c>
      <c r="D30821" t="s">
        <v>2848</v>
      </c>
    </row>
    <row r="30822" spans="1:4" x14ac:dyDescent="0.2">
      <c r="A30822" s="59">
        <v>177178223400</v>
      </c>
      <c r="B30822">
        <v>57</v>
      </c>
      <c r="C30822" t="s">
        <v>6839</v>
      </c>
      <c r="D30822" t="s">
        <v>2849</v>
      </c>
    </row>
    <row r="30823" spans="1:4" x14ac:dyDescent="0.2">
      <c r="A30823" s="59">
        <v>177178223500</v>
      </c>
      <c r="B30823">
        <v>57</v>
      </c>
      <c r="C30823" t="s">
        <v>6839</v>
      </c>
      <c r="D30823" t="s">
        <v>2850</v>
      </c>
    </row>
    <row r="30824" spans="1:4" x14ac:dyDescent="0.2">
      <c r="A30824" s="59">
        <v>177178223600</v>
      </c>
      <c r="B30824">
        <v>49</v>
      </c>
      <c r="C30824" t="s">
        <v>6839</v>
      </c>
      <c r="D30824" t="s">
        <v>2851</v>
      </c>
    </row>
    <row r="30825" spans="1:4" x14ac:dyDescent="0.2">
      <c r="A30825" s="59">
        <v>177178223700</v>
      </c>
      <c r="B30825">
        <v>49</v>
      </c>
      <c r="C30825" t="s">
        <v>6839</v>
      </c>
      <c r="D30825" t="s">
        <v>2805</v>
      </c>
    </row>
    <row r="30826" spans="1:4" x14ac:dyDescent="0.2">
      <c r="A30826" s="59">
        <v>177178223701</v>
      </c>
      <c r="B30826">
        <v>49</v>
      </c>
      <c r="C30826" t="s">
        <v>6839</v>
      </c>
      <c r="D30826" t="s">
        <v>2805</v>
      </c>
    </row>
    <row r="30827" spans="1:4" x14ac:dyDescent="0.2">
      <c r="A30827" s="59">
        <v>177178223800</v>
      </c>
      <c r="B30827">
        <v>57</v>
      </c>
      <c r="C30827" t="s">
        <v>6839</v>
      </c>
      <c r="D30827" t="s">
        <v>2852</v>
      </c>
    </row>
    <row r="30828" spans="1:4" x14ac:dyDescent="0.2">
      <c r="A30828" s="59">
        <v>177178224300</v>
      </c>
      <c r="B30828">
        <v>49</v>
      </c>
      <c r="C30828" t="s">
        <v>6839</v>
      </c>
      <c r="D30828" t="s">
        <v>2853</v>
      </c>
    </row>
    <row r="30829" spans="1:4" x14ac:dyDescent="0.2">
      <c r="A30829" s="59">
        <v>177178224400</v>
      </c>
      <c r="B30829">
        <v>49</v>
      </c>
      <c r="C30829" t="s">
        <v>6839</v>
      </c>
      <c r="D30829" t="s">
        <v>2854</v>
      </c>
    </row>
    <row r="30830" spans="1:4" x14ac:dyDescent="0.2">
      <c r="A30830" s="59">
        <v>177178224500</v>
      </c>
      <c r="B30830">
        <v>49</v>
      </c>
      <c r="C30830" t="s">
        <v>6839</v>
      </c>
      <c r="D30830" t="s">
        <v>2855</v>
      </c>
    </row>
    <row r="30831" spans="1:4" x14ac:dyDescent="0.2">
      <c r="A30831" s="59">
        <v>177178224900</v>
      </c>
      <c r="B30831">
        <v>49</v>
      </c>
      <c r="C30831" t="s">
        <v>6841</v>
      </c>
      <c r="D30831" t="s">
        <v>2856</v>
      </c>
    </row>
    <row r="30832" spans="1:4" x14ac:dyDescent="0.2">
      <c r="A30832" s="59">
        <v>177178225100</v>
      </c>
      <c r="B30832">
        <v>0</v>
      </c>
      <c r="C30832" t="s">
        <v>6940</v>
      </c>
      <c r="D30832" t="s">
        <v>1679</v>
      </c>
    </row>
    <row r="30833" spans="1:4" x14ac:dyDescent="0.2">
      <c r="A30833" s="59">
        <v>177178225600</v>
      </c>
      <c r="B30833">
        <v>34</v>
      </c>
      <c r="C30833" t="s">
        <v>6908</v>
      </c>
      <c r="D30833" t="s">
        <v>2857</v>
      </c>
    </row>
    <row r="30834" spans="1:4" x14ac:dyDescent="0.2">
      <c r="A30834" s="59">
        <v>177178225700</v>
      </c>
      <c r="B30834">
        <v>42</v>
      </c>
      <c r="C30834" t="s">
        <v>6841</v>
      </c>
      <c r="D30834" t="s">
        <v>2858</v>
      </c>
    </row>
    <row r="30835" spans="1:4" x14ac:dyDescent="0.2">
      <c r="A30835" s="59">
        <v>177178226400</v>
      </c>
      <c r="B30835">
        <v>49</v>
      </c>
      <c r="C30835" t="s">
        <v>6841</v>
      </c>
      <c r="D30835" t="s">
        <v>2859</v>
      </c>
    </row>
    <row r="30836" spans="1:4" x14ac:dyDescent="0.2">
      <c r="A30836" s="59">
        <v>177178226470</v>
      </c>
      <c r="B30836">
        <v>49</v>
      </c>
      <c r="C30836" t="s">
        <v>6841</v>
      </c>
      <c r="D30836" t="s">
        <v>2859</v>
      </c>
    </row>
    <row r="30837" spans="1:4" x14ac:dyDescent="0.2">
      <c r="A30837" s="59">
        <v>177178226500</v>
      </c>
      <c r="B30837">
        <v>49</v>
      </c>
      <c r="C30837" t="s">
        <v>6841</v>
      </c>
      <c r="D30837" t="s">
        <v>2860</v>
      </c>
    </row>
    <row r="30838" spans="1:4" x14ac:dyDescent="0.2">
      <c r="A30838" s="59">
        <v>177178227300</v>
      </c>
      <c r="B30838">
        <v>49</v>
      </c>
      <c r="C30838" t="s">
        <v>6841</v>
      </c>
      <c r="D30838" t="s">
        <v>2841</v>
      </c>
    </row>
    <row r="30839" spans="1:4" x14ac:dyDescent="0.2">
      <c r="A30839" s="59">
        <v>177178227400</v>
      </c>
      <c r="B30839">
        <v>49</v>
      </c>
      <c r="C30839" t="s">
        <v>6841</v>
      </c>
      <c r="D30839" t="s">
        <v>2861</v>
      </c>
    </row>
    <row r="30840" spans="1:4" x14ac:dyDescent="0.2">
      <c r="A30840" s="59">
        <v>177178227500</v>
      </c>
      <c r="B30840">
        <v>49</v>
      </c>
      <c r="C30840" t="s">
        <v>6841</v>
      </c>
      <c r="D30840" t="s">
        <v>2862</v>
      </c>
    </row>
    <row r="30841" spans="1:4" x14ac:dyDescent="0.2">
      <c r="A30841" s="59">
        <v>177178227570</v>
      </c>
      <c r="B30841">
        <v>49</v>
      </c>
      <c r="C30841" t="s">
        <v>6841</v>
      </c>
      <c r="D30841" t="s">
        <v>2862</v>
      </c>
    </row>
    <row r="30842" spans="1:4" x14ac:dyDescent="0.2">
      <c r="A30842" s="59">
        <v>177178227600</v>
      </c>
      <c r="B30842">
        <v>49</v>
      </c>
      <c r="C30842" t="s">
        <v>6841</v>
      </c>
      <c r="D30842" t="s">
        <v>2863</v>
      </c>
    </row>
    <row r="30843" spans="1:4" x14ac:dyDescent="0.2">
      <c r="A30843" s="59">
        <v>177178227700</v>
      </c>
      <c r="B30843">
        <v>49</v>
      </c>
      <c r="C30843" t="s">
        <v>6841</v>
      </c>
      <c r="D30843" t="s">
        <v>2864</v>
      </c>
    </row>
    <row r="30844" spans="1:4" x14ac:dyDescent="0.2">
      <c r="A30844" s="59">
        <v>177178227770</v>
      </c>
      <c r="B30844">
        <v>49</v>
      </c>
      <c r="C30844" t="s">
        <v>6841</v>
      </c>
      <c r="D30844" t="s">
        <v>2864</v>
      </c>
    </row>
    <row r="30845" spans="1:4" x14ac:dyDescent="0.2">
      <c r="A30845" s="59">
        <v>177178227800</v>
      </c>
      <c r="B30845">
        <v>49</v>
      </c>
      <c r="C30845" t="s">
        <v>6841</v>
      </c>
      <c r="D30845" t="s">
        <v>2865</v>
      </c>
    </row>
    <row r="30846" spans="1:4" x14ac:dyDescent="0.2">
      <c r="A30846" s="59">
        <v>177178227900</v>
      </c>
      <c r="B30846">
        <v>57</v>
      </c>
      <c r="C30846" t="s">
        <v>6845</v>
      </c>
      <c r="D30846" t="s">
        <v>1678</v>
      </c>
    </row>
    <row r="30847" spans="1:4" x14ac:dyDescent="0.2">
      <c r="A30847" s="59">
        <v>177178228000</v>
      </c>
      <c r="B30847">
        <v>57</v>
      </c>
      <c r="C30847" t="s">
        <v>6845</v>
      </c>
      <c r="D30847" t="s">
        <v>2785</v>
      </c>
    </row>
    <row r="30848" spans="1:4" x14ac:dyDescent="0.2">
      <c r="A30848" s="59">
        <v>177178228100</v>
      </c>
      <c r="B30848">
        <v>57</v>
      </c>
      <c r="C30848" t="s">
        <v>6845</v>
      </c>
      <c r="D30848" t="s">
        <v>2866</v>
      </c>
    </row>
    <row r="30849" spans="1:4" x14ac:dyDescent="0.2">
      <c r="A30849" s="59">
        <v>177178228200</v>
      </c>
      <c r="B30849">
        <v>57</v>
      </c>
      <c r="C30849" t="s">
        <v>6845</v>
      </c>
      <c r="D30849" t="s">
        <v>2867</v>
      </c>
    </row>
    <row r="30850" spans="1:4" x14ac:dyDescent="0.2">
      <c r="A30850" s="59">
        <v>177178228300</v>
      </c>
      <c r="B30850">
        <v>57</v>
      </c>
      <c r="C30850" t="s">
        <v>6845</v>
      </c>
      <c r="D30850" t="s">
        <v>2868</v>
      </c>
    </row>
    <row r="30851" spans="1:4" x14ac:dyDescent="0.2">
      <c r="A30851" s="59">
        <v>177178228400</v>
      </c>
      <c r="B30851">
        <v>57</v>
      </c>
      <c r="C30851" t="s">
        <v>6839</v>
      </c>
      <c r="D30851" t="s">
        <v>1679</v>
      </c>
    </row>
    <row r="30852" spans="1:4" x14ac:dyDescent="0.2">
      <c r="A30852" s="59">
        <v>177178228500</v>
      </c>
      <c r="B30852">
        <v>57</v>
      </c>
      <c r="C30852" t="s">
        <v>6839</v>
      </c>
      <c r="D30852" t="s">
        <v>1678</v>
      </c>
    </row>
    <row r="30853" spans="1:4" x14ac:dyDescent="0.2">
      <c r="A30853" s="59">
        <v>177178228600</v>
      </c>
      <c r="B30853">
        <v>57</v>
      </c>
      <c r="C30853" t="s">
        <v>6839</v>
      </c>
      <c r="D30853" t="s">
        <v>2785</v>
      </c>
    </row>
    <row r="30854" spans="1:4" x14ac:dyDescent="0.2">
      <c r="A30854" s="59">
        <v>177178228700</v>
      </c>
      <c r="B30854">
        <v>57</v>
      </c>
      <c r="C30854" t="s">
        <v>6839</v>
      </c>
      <c r="D30854" t="s">
        <v>2786</v>
      </c>
    </row>
    <row r="30855" spans="1:4" x14ac:dyDescent="0.2">
      <c r="A30855" s="59">
        <v>177178228800</v>
      </c>
      <c r="B30855">
        <v>57</v>
      </c>
      <c r="C30855" t="s">
        <v>6839</v>
      </c>
      <c r="D30855" t="s">
        <v>2787</v>
      </c>
    </row>
    <row r="30856" spans="1:4" x14ac:dyDescent="0.2">
      <c r="A30856" s="59">
        <v>177178228900</v>
      </c>
      <c r="B30856">
        <v>57</v>
      </c>
      <c r="C30856" t="s">
        <v>6839</v>
      </c>
      <c r="D30856" t="s">
        <v>2788</v>
      </c>
    </row>
    <row r="30857" spans="1:4" x14ac:dyDescent="0.2">
      <c r="A30857" s="59">
        <v>177178229000</v>
      </c>
      <c r="B30857">
        <v>57</v>
      </c>
      <c r="C30857" t="s">
        <v>6839</v>
      </c>
      <c r="D30857" t="s">
        <v>2866</v>
      </c>
    </row>
    <row r="30858" spans="1:4" x14ac:dyDescent="0.2">
      <c r="A30858" s="59">
        <v>177178229100</v>
      </c>
      <c r="B30858">
        <v>57</v>
      </c>
      <c r="C30858" t="s">
        <v>6839</v>
      </c>
      <c r="D30858" t="s">
        <v>2867</v>
      </c>
    </row>
    <row r="30859" spans="1:4" x14ac:dyDescent="0.2">
      <c r="A30859" s="59">
        <v>177178229200</v>
      </c>
      <c r="B30859">
        <v>57</v>
      </c>
      <c r="C30859" t="s">
        <v>6839</v>
      </c>
      <c r="D30859" t="s">
        <v>2868</v>
      </c>
    </row>
    <row r="30860" spans="1:4" x14ac:dyDescent="0.2">
      <c r="A30860" s="59">
        <v>177178229300</v>
      </c>
      <c r="B30860">
        <v>57</v>
      </c>
      <c r="C30860" t="s">
        <v>6839</v>
      </c>
      <c r="D30860" t="s">
        <v>2869</v>
      </c>
    </row>
    <row r="30861" spans="1:4" x14ac:dyDescent="0.2">
      <c r="A30861" s="59">
        <v>177178229400</v>
      </c>
      <c r="B30861">
        <v>57</v>
      </c>
      <c r="C30861" t="s">
        <v>6839</v>
      </c>
      <c r="D30861" t="s">
        <v>2870</v>
      </c>
    </row>
    <row r="30862" spans="1:4" x14ac:dyDescent="0.2">
      <c r="A30862" s="59">
        <v>177178229500</v>
      </c>
      <c r="B30862">
        <v>57</v>
      </c>
      <c r="C30862" t="s">
        <v>6840</v>
      </c>
      <c r="D30862" t="s">
        <v>2871</v>
      </c>
    </row>
    <row r="30863" spans="1:4" x14ac:dyDescent="0.2">
      <c r="A30863" s="59">
        <v>177178229700</v>
      </c>
      <c r="B30863">
        <v>55</v>
      </c>
      <c r="C30863" t="s">
        <v>6841</v>
      </c>
      <c r="D30863" t="s">
        <v>1433</v>
      </c>
    </row>
    <row r="30864" spans="1:4" x14ac:dyDescent="0.2">
      <c r="A30864" s="59">
        <v>177178229800</v>
      </c>
      <c r="B30864">
        <v>49</v>
      </c>
      <c r="C30864" t="s">
        <v>6841</v>
      </c>
      <c r="D30864" t="s">
        <v>1679</v>
      </c>
    </row>
    <row r="30865" spans="1:4" x14ac:dyDescent="0.2">
      <c r="A30865" s="59">
        <v>177178229900</v>
      </c>
      <c r="B30865">
        <v>49</v>
      </c>
      <c r="C30865" t="s">
        <v>6841</v>
      </c>
      <c r="D30865" t="s">
        <v>1678</v>
      </c>
    </row>
    <row r="30866" spans="1:4" x14ac:dyDescent="0.2">
      <c r="A30866" s="59">
        <v>177178230000</v>
      </c>
      <c r="B30866">
        <v>49</v>
      </c>
      <c r="C30866" t="s">
        <v>6841</v>
      </c>
      <c r="D30866" t="s">
        <v>2785</v>
      </c>
    </row>
    <row r="30867" spans="1:4" x14ac:dyDescent="0.2">
      <c r="A30867" s="59">
        <v>177178230100</v>
      </c>
      <c r="B30867">
        <v>49</v>
      </c>
      <c r="C30867" t="s">
        <v>6841</v>
      </c>
      <c r="D30867" t="s">
        <v>2866</v>
      </c>
    </row>
    <row r="30868" spans="1:4" x14ac:dyDescent="0.2">
      <c r="A30868" s="59">
        <v>177178230200</v>
      </c>
      <c r="B30868">
        <v>49</v>
      </c>
      <c r="C30868" t="s">
        <v>6841</v>
      </c>
      <c r="D30868" t="s">
        <v>2867</v>
      </c>
    </row>
    <row r="30869" spans="1:4" x14ac:dyDescent="0.2">
      <c r="A30869" s="59">
        <v>177178230300</v>
      </c>
      <c r="B30869">
        <v>49</v>
      </c>
      <c r="C30869" t="s">
        <v>6841</v>
      </c>
      <c r="D30869" t="s">
        <v>2868</v>
      </c>
    </row>
    <row r="30870" spans="1:4" x14ac:dyDescent="0.2">
      <c r="A30870" s="59">
        <v>177178230400</v>
      </c>
      <c r="B30870">
        <v>42</v>
      </c>
      <c r="C30870" t="s">
        <v>6842</v>
      </c>
      <c r="D30870" t="s">
        <v>1679</v>
      </c>
    </row>
    <row r="30871" spans="1:4" x14ac:dyDescent="0.2">
      <c r="A30871" s="59">
        <v>177178230600</v>
      </c>
      <c r="B30871">
        <v>42</v>
      </c>
      <c r="C30871" t="s">
        <v>6842</v>
      </c>
      <c r="D30871" t="s">
        <v>2785</v>
      </c>
    </row>
    <row r="30872" spans="1:4" x14ac:dyDescent="0.2">
      <c r="A30872" s="59">
        <v>177178230700</v>
      </c>
      <c r="B30872">
        <v>42</v>
      </c>
      <c r="C30872" t="s">
        <v>6842</v>
      </c>
      <c r="D30872" t="s">
        <v>2866</v>
      </c>
    </row>
    <row r="30873" spans="1:4" x14ac:dyDescent="0.2">
      <c r="A30873" s="59">
        <v>177178230800</v>
      </c>
      <c r="B30873">
        <v>42</v>
      </c>
      <c r="C30873" t="s">
        <v>6842</v>
      </c>
      <c r="D30873" t="s">
        <v>2867</v>
      </c>
    </row>
    <row r="30874" spans="1:4" x14ac:dyDescent="0.2">
      <c r="A30874" s="59">
        <v>177178230900</v>
      </c>
      <c r="B30874">
        <v>42</v>
      </c>
      <c r="C30874" t="s">
        <v>6842</v>
      </c>
      <c r="D30874" t="s">
        <v>2868</v>
      </c>
    </row>
    <row r="30875" spans="1:4" x14ac:dyDescent="0.2">
      <c r="A30875" s="59">
        <v>177178231000</v>
      </c>
      <c r="B30875">
        <v>41</v>
      </c>
      <c r="C30875" t="s">
        <v>6938</v>
      </c>
      <c r="D30875" t="s">
        <v>2872</v>
      </c>
    </row>
    <row r="30876" spans="1:4" x14ac:dyDescent="0.2">
      <c r="A30876" s="59">
        <v>177178231100</v>
      </c>
      <c r="B30876">
        <v>41</v>
      </c>
      <c r="C30876" t="s">
        <v>6938</v>
      </c>
      <c r="D30876" t="s">
        <v>2873</v>
      </c>
    </row>
    <row r="30877" spans="1:4" x14ac:dyDescent="0.2">
      <c r="A30877" s="59">
        <v>177178231200</v>
      </c>
      <c r="B30877">
        <v>41</v>
      </c>
      <c r="C30877" t="s">
        <v>6938</v>
      </c>
      <c r="D30877" t="s">
        <v>2874</v>
      </c>
    </row>
    <row r="30878" spans="1:4" x14ac:dyDescent="0.2">
      <c r="A30878" s="59">
        <v>177178231300</v>
      </c>
      <c r="B30878">
        <v>41</v>
      </c>
      <c r="C30878" t="s">
        <v>6938</v>
      </c>
      <c r="D30878" t="s">
        <v>2875</v>
      </c>
    </row>
    <row r="30879" spans="1:4" x14ac:dyDescent="0.2">
      <c r="A30879" s="59">
        <v>177178231400</v>
      </c>
      <c r="B30879">
        <v>41</v>
      </c>
      <c r="C30879" t="s">
        <v>6938</v>
      </c>
      <c r="D30879" t="s">
        <v>2876</v>
      </c>
    </row>
    <row r="30880" spans="1:4" x14ac:dyDescent="0.2">
      <c r="A30880" s="59">
        <v>177178231500</v>
      </c>
      <c r="B30880">
        <v>41</v>
      </c>
      <c r="C30880" t="s">
        <v>6938</v>
      </c>
      <c r="D30880" t="s">
        <v>2877</v>
      </c>
    </row>
    <row r="30881" spans="1:4" x14ac:dyDescent="0.2">
      <c r="A30881" s="59">
        <v>177178231600</v>
      </c>
      <c r="B30881">
        <v>41</v>
      </c>
      <c r="C30881" t="s">
        <v>6938</v>
      </c>
      <c r="D30881" t="s">
        <v>2878</v>
      </c>
    </row>
    <row r="30882" spans="1:4" x14ac:dyDescent="0.2">
      <c r="A30882" s="59">
        <v>177178231700</v>
      </c>
      <c r="B30882">
        <v>41</v>
      </c>
      <c r="C30882" t="s">
        <v>6938</v>
      </c>
      <c r="D30882" t="s">
        <v>2879</v>
      </c>
    </row>
    <row r="30883" spans="1:4" x14ac:dyDescent="0.2">
      <c r="A30883" s="59">
        <v>177178231800</v>
      </c>
      <c r="B30883">
        <v>41</v>
      </c>
      <c r="C30883" t="s">
        <v>6938</v>
      </c>
      <c r="D30883" t="s">
        <v>2880</v>
      </c>
    </row>
    <row r="30884" spans="1:4" x14ac:dyDescent="0.2">
      <c r="A30884" s="59">
        <v>177178231900</v>
      </c>
      <c r="B30884">
        <v>41</v>
      </c>
      <c r="C30884" t="s">
        <v>6938</v>
      </c>
      <c r="D30884" t="s">
        <v>2881</v>
      </c>
    </row>
    <row r="30885" spans="1:4" x14ac:dyDescent="0.2">
      <c r="A30885" s="59">
        <v>177178232000</v>
      </c>
      <c r="B30885">
        <v>41</v>
      </c>
      <c r="C30885" t="s">
        <v>6938</v>
      </c>
      <c r="D30885" t="s">
        <v>2882</v>
      </c>
    </row>
    <row r="30886" spans="1:4" x14ac:dyDescent="0.2">
      <c r="A30886" s="59">
        <v>177178232100</v>
      </c>
      <c r="B30886">
        <v>41</v>
      </c>
      <c r="C30886" t="s">
        <v>6938</v>
      </c>
      <c r="D30886" t="s">
        <v>2883</v>
      </c>
    </row>
    <row r="30887" spans="1:4" x14ac:dyDescent="0.2">
      <c r="A30887" s="59">
        <v>177178232200</v>
      </c>
      <c r="B30887">
        <v>41</v>
      </c>
      <c r="C30887" t="s">
        <v>6938</v>
      </c>
      <c r="D30887" t="s">
        <v>2884</v>
      </c>
    </row>
    <row r="30888" spans="1:4" x14ac:dyDescent="0.2">
      <c r="A30888" s="59">
        <v>177178232300</v>
      </c>
      <c r="B30888">
        <v>41</v>
      </c>
      <c r="C30888" t="s">
        <v>6938</v>
      </c>
      <c r="D30888" t="s">
        <v>2743</v>
      </c>
    </row>
    <row r="30889" spans="1:4" x14ac:dyDescent="0.2">
      <c r="A30889" s="59">
        <v>177178232370</v>
      </c>
      <c r="B30889">
        <v>41</v>
      </c>
      <c r="C30889" t="s">
        <v>6938</v>
      </c>
      <c r="D30889" t="s">
        <v>2743</v>
      </c>
    </row>
    <row r="30890" spans="1:4" x14ac:dyDescent="0.2">
      <c r="A30890" s="59">
        <v>177178232371</v>
      </c>
      <c r="B30890">
        <v>41</v>
      </c>
      <c r="C30890" t="s">
        <v>6938</v>
      </c>
      <c r="D30890" t="s">
        <v>2743</v>
      </c>
    </row>
    <row r="30891" spans="1:4" x14ac:dyDescent="0.2">
      <c r="A30891" s="59">
        <v>177178232372</v>
      </c>
      <c r="B30891">
        <v>41</v>
      </c>
      <c r="C30891" t="s">
        <v>6938</v>
      </c>
      <c r="D30891" t="s">
        <v>2743</v>
      </c>
    </row>
    <row r="30892" spans="1:4" x14ac:dyDescent="0.2">
      <c r="A30892" s="59">
        <v>177178232400</v>
      </c>
      <c r="B30892">
        <v>41</v>
      </c>
      <c r="C30892" t="s">
        <v>6938</v>
      </c>
      <c r="D30892" t="s">
        <v>2885</v>
      </c>
    </row>
    <row r="30893" spans="1:4" x14ac:dyDescent="0.2">
      <c r="A30893" s="59">
        <v>177178232500</v>
      </c>
      <c r="B30893">
        <v>41</v>
      </c>
      <c r="C30893" t="s">
        <v>6938</v>
      </c>
      <c r="D30893" t="s">
        <v>2886</v>
      </c>
    </row>
    <row r="30894" spans="1:4" x14ac:dyDescent="0.2">
      <c r="A30894" s="59">
        <v>177178232600</v>
      </c>
      <c r="B30894">
        <v>41</v>
      </c>
      <c r="C30894" t="s">
        <v>6938</v>
      </c>
      <c r="D30894" t="s">
        <v>2887</v>
      </c>
    </row>
    <row r="30895" spans="1:4" x14ac:dyDescent="0.2">
      <c r="A30895" s="59">
        <v>177178232700</v>
      </c>
      <c r="B30895">
        <v>41</v>
      </c>
      <c r="C30895" t="s">
        <v>6938</v>
      </c>
      <c r="D30895" t="s">
        <v>2888</v>
      </c>
    </row>
    <row r="30896" spans="1:4" x14ac:dyDescent="0.2">
      <c r="A30896" s="59">
        <v>177178232800</v>
      </c>
      <c r="B30896">
        <v>41</v>
      </c>
      <c r="C30896" t="s">
        <v>6938</v>
      </c>
      <c r="D30896" t="s">
        <v>2889</v>
      </c>
    </row>
    <row r="30897" spans="1:4" x14ac:dyDescent="0.2">
      <c r="A30897" s="59">
        <v>177178232900</v>
      </c>
      <c r="B30897">
        <v>41</v>
      </c>
      <c r="C30897" t="s">
        <v>6938</v>
      </c>
      <c r="D30897" t="s">
        <v>2890</v>
      </c>
    </row>
    <row r="30898" spans="1:4" x14ac:dyDescent="0.2">
      <c r="A30898" s="59">
        <v>177178233000</v>
      </c>
      <c r="B30898">
        <v>41</v>
      </c>
      <c r="C30898" t="s">
        <v>6938</v>
      </c>
      <c r="D30898" t="s">
        <v>2891</v>
      </c>
    </row>
    <row r="30899" spans="1:4" x14ac:dyDescent="0.2">
      <c r="A30899" s="59">
        <v>177178233100</v>
      </c>
      <c r="B30899">
        <v>41</v>
      </c>
      <c r="C30899" t="s">
        <v>6938</v>
      </c>
      <c r="D30899" t="s">
        <v>2892</v>
      </c>
    </row>
    <row r="30900" spans="1:4" x14ac:dyDescent="0.2">
      <c r="A30900" s="59">
        <v>177178233200</v>
      </c>
      <c r="B30900">
        <v>41</v>
      </c>
      <c r="C30900" t="s">
        <v>6938</v>
      </c>
      <c r="D30900" t="s">
        <v>2893</v>
      </c>
    </row>
    <row r="30901" spans="1:4" x14ac:dyDescent="0.2">
      <c r="A30901" s="59">
        <v>177178233400</v>
      </c>
      <c r="B30901">
        <v>41</v>
      </c>
      <c r="C30901" t="s">
        <v>6938</v>
      </c>
      <c r="D30901" t="s">
        <v>2894</v>
      </c>
    </row>
    <row r="30902" spans="1:4" x14ac:dyDescent="0.2">
      <c r="A30902" s="59">
        <v>177178233500</v>
      </c>
      <c r="B30902">
        <v>41</v>
      </c>
      <c r="C30902" t="s">
        <v>6938</v>
      </c>
      <c r="D30902" t="s">
        <v>2895</v>
      </c>
    </row>
    <row r="30903" spans="1:4" x14ac:dyDescent="0.2">
      <c r="A30903" s="59">
        <v>177178233600</v>
      </c>
      <c r="B30903">
        <v>41</v>
      </c>
      <c r="C30903" t="s">
        <v>6938</v>
      </c>
      <c r="D30903" t="s">
        <v>2896</v>
      </c>
    </row>
    <row r="30904" spans="1:4" x14ac:dyDescent="0.2">
      <c r="A30904" s="59">
        <v>177178233700</v>
      </c>
      <c r="B30904">
        <v>41</v>
      </c>
      <c r="C30904" t="s">
        <v>6938</v>
      </c>
      <c r="D30904" t="s">
        <v>2897</v>
      </c>
    </row>
    <row r="30905" spans="1:4" x14ac:dyDescent="0.2">
      <c r="A30905" s="59">
        <v>177178233800</v>
      </c>
      <c r="B30905">
        <v>41</v>
      </c>
      <c r="C30905" t="s">
        <v>6938</v>
      </c>
      <c r="D30905" t="s">
        <v>2898</v>
      </c>
    </row>
    <row r="30906" spans="1:4" x14ac:dyDescent="0.2">
      <c r="A30906" s="59">
        <v>177178233900</v>
      </c>
      <c r="B30906">
        <v>41</v>
      </c>
      <c r="C30906" t="s">
        <v>6938</v>
      </c>
      <c r="D30906" t="s">
        <v>2899</v>
      </c>
    </row>
    <row r="30907" spans="1:4" x14ac:dyDescent="0.2">
      <c r="A30907" s="59">
        <v>177178234000</v>
      </c>
      <c r="B30907">
        <v>41</v>
      </c>
      <c r="C30907" t="s">
        <v>6938</v>
      </c>
      <c r="D30907" t="s">
        <v>2900</v>
      </c>
    </row>
    <row r="30908" spans="1:4" x14ac:dyDescent="0.2">
      <c r="A30908" s="59">
        <v>177178234100</v>
      </c>
      <c r="B30908">
        <v>41</v>
      </c>
      <c r="C30908" t="s">
        <v>6938</v>
      </c>
      <c r="D30908" t="s">
        <v>2901</v>
      </c>
    </row>
    <row r="30909" spans="1:4" x14ac:dyDescent="0.2">
      <c r="A30909" s="59">
        <v>177178234170</v>
      </c>
      <c r="B30909">
        <v>41</v>
      </c>
      <c r="C30909" t="s">
        <v>6938</v>
      </c>
      <c r="D30909" t="s">
        <v>2901</v>
      </c>
    </row>
    <row r="30910" spans="1:4" x14ac:dyDescent="0.2">
      <c r="A30910" s="59">
        <v>177178234200</v>
      </c>
      <c r="B30910">
        <v>41</v>
      </c>
      <c r="C30910" t="s">
        <v>6938</v>
      </c>
      <c r="D30910" t="s">
        <v>2902</v>
      </c>
    </row>
    <row r="30911" spans="1:4" x14ac:dyDescent="0.2">
      <c r="A30911" s="59">
        <v>177178234300</v>
      </c>
      <c r="B30911">
        <v>41</v>
      </c>
      <c r="C30911" t="s">
        <v>6938</v>
      </c>
      <c r="D30911" t="s">
        <v>2903</v>
      </c>
    </row>
    <row r="30912" spans="1:4" x14ac:dyDescent="0.2">
      <c r="A30912" s="59">
        <v>177178234370</v>
      </c>
      <c r="B30912">
        <v>41</v>
      </c>
      <c r="C30912" t="s">
        <v>6938</v>
      </c>
      <c r="D30912" t="s">
        <v>2903</v>
      </c>
    </row>
    <row r="30913" spans="1:4" x14ac:dyDescent="0.2">
      <c r="A30913" s="59">
        <v>177178234400</v>
      </c>
      <c r="B30913">
        <v>41</v>
      </c>
      <c r="C30913" t="s">
        <v>6938</v>
      </c>
      <c r="D30913" t="s">
        <v>2904</v>
      </c>
    </row>
    <row r="30914" spans="1:4" x14ac:dyDescent="0.2">
      <c r="A30914" s="59">
        <v>177178234470</v>
      </c>
      <c r="B30914">
        <v>41</v>
      </c>
      <c r="C30914" t="s">
        <v>6938</v>
      </c>
      <c r="D30914" t="s">
        <v>2904</v>
      </c>
    </row>
    <row r="30915" spans="1:4" x14ac:dyDescent="0.2">
      <c r="A30915" s="59">
        <v>177178234471</v>
      </c>
      <c r="B30915">
        <v>41</v>
      </c>
      <c r="C30915" t="s">
        <v>6938</v>
      </c>
      <c r="D30915" t="s">
        <v>2904</v>
      </c>
    </row>
    <row r="30916" spans="1:4" x14ac:dyDescent="0.2">
      <c r="A30916" s="59">
        <v>177178234500</v>
      </c>
      <c r="B30916">
        <v>41</v>
      </c>
      <c r="C30916" t="s">
        <v>6938</v>
      </c>
      <c r="D30916" t="s">
        <v>2905</v>
      </c>
    </row>
    <row r="30917" spans="1:4" x14ac:dyDescent="0.2">
      <c r="A30917" s="59">
        <v>177178234600</v>
      </c>
      <c r="B30917">
        <v>41</v>
      </c>
      <c r="C30917" t="s">
        <v>6938</v>
      </c>
      <c r="D30917" t="s">
        <v>2906</v>
      </c>
    </row>
    <row r="30918" spans="1:4" x14ac:dyDescent="0.2">
      <c r="A30918" s="59">
        <v>177178234700</v>
      </c>
      <c r="B30918">
        <v>41</v>
      </c>
      <c r="C30918" t="s">
        <v>6938</v>
      </c>
      <c r="D30918" t="s">
        <v>2907</v>
      </c>
    </row>
    <row r="30919" spans="1:4" x14ac:dyDescent="0.2">
      <c r="A30919" s="59">
        <v>177178234800</v>
      </c>
      <c r="B30919">
        <v>41</v>
      </c>
      <c r="C30919" t="s">
        <v>6938</v>
      </c>
      <c r="D30919" t="s">
        <v>2908</v>
      </c>
    </row>
    <row r="30920" spans="1:4" x14ac:dyDescent="0.2">
      <c r="A30920" s="59">
        <v>177178234900</v>
      </c>
      <c r="B30920">
        <v>41</v>
      </c>
      <c r="C30920" t="s">
        <v>6938</v>
      </c>
      <c r="D30920" t="s">
        <v>2909</v>
      </c>
    </row>
    <row r="30921" spans="1:4" x14ac:dyDescent="0.2">
      <c r="A30921" s="59">
        <v>177178235000</v>
      </c>
      <c r="B30921">
        <v>41</v>
      </c>
      <c r="C30921" t="s">
        <v>6938</v>
      </c>
      <c r="D30921" t="s">
        <v>1679</v>
      </c>
    </row>
    <row r="30922" spans="1:4" x14ac:dyDescent="0.2">
      <c r="A30922" s="59">
        <v>177178235100</v>
      </c>
      <c r="B30922">
        <v>41</v>
      </c>
      <c r="C30922" t="s">
        <v>6938</v>
      </c>
      <c r="D30922" t="s">
        <v>1679</v>
      </c>
    </row>
    <row r="30923" spans="1:4" x14ac:dyDescent="0.2">
      <c r="A30923" s="59">
        <v>177178235200</v>
      </c>
      <c r="B30923">
        <v>41</v>
      </c>
      <c r="C30923" t="s">
        <v>6938</v>
      </c>
      <c r="D30923" t="s">
        <v>2910</v>
      </c>
    </row>
    <row r="30924" spans="1:4" x14ac:dyDescent="0.2">
      <c r="A30924" s="59">
        <v>177178235300</v>
      </c>
      <c r="B30924">
        <v>41</v>
      </c>
      <c r="C30924" t="s">
        <v>6938</v>
      </c>
      <c r="D30924" t="s">
        <v>2911</v>
      </c>
    </row>
    <row r="30925" spans="1:4" x14ac:dyDescent="0.2">
      <c r="A30925" s="59">
        <v>177178235400</v>
      </c>
      <c r="B30925">
        <v>41</v>
      </c>
      <c r="C30925" t="s">
        <v>6938</v>
      </c>
      <c r="D30925" t="s">
        <v>2912</v>
      </c>
    </row>
    <row r="30926" spans="1:4" x14ac:dyDescent="0.2">
      <c r="A30926" s="59">
        <v>177178235500</v>
      </c>
      <c r="B30926">
        <v>41</v>
      </c>
      <c r="C30926" t="s">
        <v>6938</v>
      </c>
      <c r="D30926" t="s">
        <v>2913</v>
      </c>
    </row>
    <row r="30927" spans="1:4" x14ac:dyDescent="0.2">
      <c r="A30927" s="59">
        <v>177178327800</v>
      </c>
      <c r="B30927">
        <v>57</v>
      </c>
      <c r="C30927" t="s">
        <v>6845</v>
      </c>
      <c r="D30927" t="s">
        <v>1679</v>
      </c>
    </row>
    <row r="30928" spans="1:4" x14ac:dyDescent="0.2">
      <c r="A30928" s="59">
        <v>177178333400</v>
      </c>
      <c r="B30928">
        <v>41</v>
      </c>
      <c r="C30928" t="s">
        <v>6938</v>
      </c>
      <c r="D30928" t="s">
        <v>2914</v>
      </c>
    </row>
    <row r="30929" spans="1:4" x14ac:dyDescent="0.2">
      <c r="A30929" s="59">
        <v>177178334000</v>
      </c>
      <c r="B30929">
        <v>41</v>
      </c>
      <c r="C30929" t="s">
        <v>6938</v>
      </c>
      <c r="D30929" t="s">
        <v>2915</v>
      </c>
    </row>
    <row r="30930" spans="1:4" x14ac:dyDescent="0.2">
      <c r="A30930" s="59">
        <v>177178999801</v>
      </c>
      <c r="B30930">
        <v>0</v>
      </c>
      <c r="C30930" t="s">
        <v>6840</v>
      </c>
      <c r="D30930" t="s">
        <v>1446</v>
      </c>
    </row>
    <row r="30931" spans="1:4" x14ac:dyDescent="0.2">
      <c r="A30931" s="59">
        <v>177179000100</v>
      </c>
      <c r="C30931" t="s">
        <v>6838</v>
      </c>
      <c r="D30931" t="s">
        <v>2170</v>
      </c>
    </row>
    <row r="30932" spans="1:4" x14ac:dyDescent="0.2">
      <c r="A30932" s="59">
        <v>177179000200</v>
      </c>
      <c r="C30932" t="s">
        <v>6838</v>
      </c>
      <c r="D30932" t="s">
        <v>2327</v>
      </c>
    </row>
    <row r="30933" spans="1:4" x14ac:dyDescent="0.2">
      <c r="A30933" s="59">
        <v>177179000300</v>
      </c>
      <c r="C30933" t="s">
        <v>6838</v>
      </c>
      <c r="D30933" t="s">
        <v>2332</v>
      </c>
    </row>
    <row r="30934" spans="1:4" x14ac:dyDescent="0.2">
      <c r="A30934" s="59">
        <v>177180000100</v>
      </c>
      <c r="B30934">
        <v>295</v>
      </c>
      <c r="C30934" t="s">
        <v>6941</v>
      </c>
      <c r="D30934" t="s">
        <v>1431</v>
      </c>
    </row>
    <row r="30935" spans="1:4" x14ac:dyDescent="0.2">
      <c r="A30935" s="59">
        <v>177180000170</v>
      </c>
      <c r="B30935">
        <v>295</v>
      </c>
      <c r="C30935" t="s">
        <v>6941</v>
      </c>
      <c r="D30935" t="s">
        <v>1431</v>
      </c>
    </row>
    <row r="30936" spans="1:4" x14ac:dyDescent="0.2">
      <c r="A30936" s="59">
        <v>177180000200</v>
      </c>
      <c r="B30936">
        <v>313</v>
      </c>
      <c r="C30936" t="s">
        <v>6942</v>
      </c>
      <c r="D30936" t="s">
        <v>1431</v>
      </c>
    </row>
    <row r="30937" spans="1:4" x14ac:dyDescent="0.2">
      <c r="A30937" s="59">
        <v>177180000400</v>
      </c>
      <c r="B30937">
        <v>295</v>
      </c>
      <c r="C30937" t="s">
        <v>6941</v>
      </c>
      <c r="D30937" t="s">
        <v>1432</v>
      </c>
    </row>
    <row r="30938" spans="1:4" x14ac:dyDescent="0.2">
      <c r="A30938" s="59">
        <v>177180000500</v>
      </c>
      <c r="B30938">
        <v>295</v>
      </c>
      <c r="C30938" t="s">
        <v>6943</v>
      </c>
      <c r="D30938" t="s">
        <v>1431</v>
      </c>
    </row>
    <row r="30939" spans="1:4" x14ac:dyDescent="0.2">
      <c r="A30939" s="59">
        <v>177180000600</v>
      </c>
      <c r="B30939">
        <v>626</v>
      </c>
      <c r="C30939" t="s">
        <v>6944</v>
      </c>
      <c r="D30939" t="s">
        <v>1432</v>
      </c>
    </row>
    <row r="30940" spans="1:4" x14ac:dyDescent="0.2">
      <c r="A30940" s="59">
        <v>177180000700</v>
      </c>
      <c r="B30940">
        <v>295</v>
      </c>
      <c r="C30940" t="s">
        <v>6943</v>
      </c>
      <c r="D30940" t="s">
        <v>1432</v>
      </c>
    </row>
    <row r="30941" spans="1:4" x14ac:dyDescent="0.2">
      <c r="A30941" s="59">
        <v>177180000800</v>
      </c>
      <c r="B30941">
        <v>252</v>
      </c>
      <c r="C30941" t="s">
        <v>6945</v>
      </c>
      <c r="D30941" t="s">
        <v>1432</v>
      </c>
    </row>
    <row r="30942" spans="1:4" x14ac:dyDescent="0.2">
      <c r="A30942" s="59">
        <v>177180000900</v>
      </c>
      <c r="B30942">
        <v>293</v>
      </c>
      <c r="C30942" t="s">
        <v>6945</v>
      </c>
      <c r="D30942" t="s">
        <v>1431</v>
      </c>
    </row>
    <row r="30943" spans="1:4" x14ac:dyDescent="0.2">
      <c r="A30943" s="59">
        <v>177180001000</v>
      </c>
      <c r="B30943">
        <v>252</v>
      </c>
      <c r="C30943" t="s">
        <v>6945</v>
      </c>
      <c r="D30943" t="s">
        <v>1433</v>
      </c>
    </row>
    <row r="30944" spans="1:4" x14ac:dyDescent="0.2">
      <c r="A30944" s="59">
        <v>177180001100</v>
      </c>
      <c r="B30944">
        <v>220</v>
      </c>
      <c r="C30944" t="s">
        <v>6946</v>
      </c>
      <c r="D30944" t="s">
        <v>1431</v>
      </c>
    </row>
    <row r="30945" spans="1:4" x14ac:dyDescent="0.2">
      <c r="A30945" s="59">
        <v>177180001300</v>
      </c>
      <c r="B30945">
        <v>220</v>
      </c>
      <c r="C30945" t="s">
        <v>6946</v>
      </c>
      <c r="D30945" t="s">
        <v>1432</v>
      </c>
    </row>
    <row r="30946" spans="1:4" x14ac:dyDescent="0.2">
      <c r="A30946" s="59">
        <v>177180001400</v>
      </c>
      <c r="B30946">
        <v>180</v>
      </c>
      <c r="C30946" t="s">
        <v>6947</v>
      </c>
      <c r="D30946" t="s">
        <v>1431</v>
      </c>
    </row>
    <row r="30947" spans="1:4" x14ac:dyDescent="0.2">
      <c r="A30947" s="59">
        <v>177182000000</v>
      </c>
      <c r="B30947">
        <v>217</v>
      </c>
      <c r="C30947" t="s">
        <v>6946</v>
      </c>
      <c r="D30947" t="s">
        <v>1433</v>
      </c>
    </row>
    <row r="30948" spans="1:4" x14ac:dyDescent="0.2">
      <c r="A30948" s="59">
        <v>177182000100</v>
      </c>
      <c r="B30948">
        <v>220</v>
      </c>
      <c r="C30948" t="s">
        <v>6946</v>
      </c>
      <c r="D30948" t="s">
        <v>1443</v>
      </c>
    </row>
    <row r="30949" spans="1:4" x14ac:dyDescent="0.2">
      <c r="A30949" s="59">
        <v>177182009900</v>
      </c>
      <c r="B30949">
        <v>235</v>
      </c>
      <c r="C30949" t="s">
        <v>6945</v>
      </c>
      <c r="D30949" t="s">
        <v>1443</v>
      </c>
    </row>
    <row r="30950" spans="1:4" x14ac:dyDescent="0.2">
      <c r="A30950" s="59">
        <v>177184000100</v>
      </c>
      <c r="B30950">
        <v>220</v>
      </c>
      <c r="C30950" t="s">
        <v>6948</v>
      </c>
      <c r="D30950" t="s">
        <v>1431</v>
      </c>
    </row>
    <row r="30951" spans="1:4" x14ac:dyDescent="0.2">
      <c r="A30951" s="59">
        <v>177184000200</v>
      </c>
      <c r="B30951">
        <v>210</v>
      </c>
      <c r="C30951" t="s">
        <v>6949</v>
      </c>
      <c r="D30951" t="s">
        <v>1431</v>
      </c>
    </row>
    <row r="30952" spans="1:4" x14ac:dyDescent="0.2">
      <c r="A30952" s="59">
        <v>177184000400</v>
      </c>
      <c r="B30952">
        <v>210</v>
      </c>
      <c r="C30952" t="s">
        <v>6949</v>
      </c>
      <c r="D30952" t="s">
        <v>1432</v>
      </c>
    </row>
    <row r="30953" spans="1:4" x14ac:dyDescent="0.2">
      <c r="A30953" s="59">
        <v>177184000500</v>
      </c>
      <c r="B30953">
        <v>229</v>
      </c>
      <c r="C30953" t="s">
        <v>6945</v>
      </c>
      <c r="D30953" t="s">
        <v>1444</v>
      </c>
    </row>
    <row r="30954" spans="1:4" x14ac:dyDescent="0.2">
      <c r="A30954" s="59">
        <v>177184000600</v>
      </c>
      <c r="B30954">
        <v>210</v>
      </c>
      <c r="C30954" t="s">
        <v>6950</v>
      </c>
      <c r="D30954" t="s">
        <v>1432</v>
      </c>
    </row>
    <row r="30955" spans="1:4" x14ac:dyDescent="0.2">
      <c r="A30955" s="59">
        <v>177184000700</v>
      </c>
      <c r="B30955">
        <v>200</v>
      </c>
      <c r="C30955" t="s">
        <v>6949</v>
      </c>
      <c r="D30955" t="s">
        <v>1448</v>
      </c>
    </row>
    <row r="30956" spans="1:4" x14ac:dyDescent="0.2">
      <c r="A30956" s="59">
        <v>177184000701</v>
      </c>
      <c r="B30956">
        <v>200</v>
      </c>
      <c r="C30956" t="s">
        <v>6949</v>
      </c>
      <c r="D30956" t="s">
        <v>1448</v>
      </c>
    </row>
    <row r="30957" spans="1:4" x14ac:dyDescent="0.2">
      <c r="A30957" s="59">
        <v>177184000800</v>
      </c>
      <c r="B30957">
        <v>220</v>
      </c>
      <c r="C30957" t="s">
        <v>6946</v>
      </c>
      <c r="D30957" t="s">
        <v>1444</v>
      </c>
    </row>
    <row r="30958" spans="1:4" x14ac:dyDescent="0.2">
      <c r="A30958" s="59">
        <v>177184000900</v>
      </c>
      <c r="B30958">
        <v>210</v>
      </c>
      <c r="C30958" t="s">
        <v>6949</v>
      </c>
      <c r="D30958" t="s">
        <v>1436</v>
      </c>
    </row>
    <row r="30959" spans="1:4" x14ac:dyDescent="0.2">
      <c r="A30959" s="59">
        <v>177184000901</v>
      </c>
      <c r="B30959">
        <v>200</v>
      </c>
      <c r="C30959" t="s">
        <v>6949</v>
      </c>
      <c r="D30959" t="s">
        <v>1455</v>
      </c>
    </row>
    <row r="30960" spans="1:4" x14ac:dyDescent="0.2">
      <c r="A30960" s="59">
        <v>177184001000</v>
      </c>
      <c r="C30960" t="s">
        <v>6949</v>
      </c>
      <c r="D30960" t="s">
        <v>1450</v>
      </c>
    </row>
    <row r="30961" spans="1:4" x14ac:dyDescent="0.2">
      <c r="A30961" s="59">
        <v>177184001100</v>
      </c>
      <c r="B30961">
        <v>180</v>
      </c>
      <c r="C30961" t="s">
        <v>6949</v>
      </c>
      <c r="D30961" t="s">
        <v>1451</v>
      </c>
    </row>
    <row r="30962" spans="1:4" x14ac:dyDescent="0.2">
      <c r="A30962" s="59">
        <v>177184001200</v>
      </c>
      <c r="B30962">
        <v>180</v>
      </c>
      <c r="C30962" t="s">
        <v>6949</v>
      </c>
      <c r="D30962" t="s">
        <v>1452</v>
      </c>
    </row>
    <row r="30963" spans="1:4" x14ac:dyDescent="0.2">
      <c r="A30963" s="59">
        <v>177184001300</v>
      </c>
      <c r="B30963">
        <v>180</v>
      </c>
      <c r="C30963" t="s">
        <v>6949</v>
      </c>
      <c r="D30963" t="s">
        <v>1453</v>
      </c>
    </row>
    <row r="30964" spans="1:4" x14ac:dyDescent="0.2">
      <c r="A30964" s="59">
        <v>177184001301</v>
      </c>
      <c r="B30964">
        <v>180</v>
      </c>
      <c r="C30964" t="s">
        <v>6949</v>
      </c>
      <c r="D30964" t="s">
        <v>1453</v>
      </c>
    </row>
    <row r="30965" spans="1:4" x14ac:dyDescent="0.2">
      <c r="A30965" s="59">
        <v>177184001400</v>
      </c>
      <c r="B30965">
        <v>200</v>
      </c>
      <c r="C30965" t="s">
        <v>6949</v>
      </c>
      <c r="D30965" t="s">
        <v>1454</v>
      </c>
    </row>
    <row r="30966" spans="1:4" x14ac:dyDescent="0.2">
      <c r="A30966" s="59">
        <v>177184001401</v>
      </c>
      <c r="B30966">
        <v>200</v>
      </c>
      <c r="C30966" t="s">
        <v>6949</v>
      </c>
      <c r="D30966" t="s">
        <v>1454</v>
      </c>
    </row>
    <row r="30967" spans="1:4" x14ac:dyDescent="0.2">
      <c r="A30967" s="59">
        <v>177184001402</v>
      </c>
      <c r="B30967">
        <v>200</v>
      </c>
      <c r="C30967" t="s">
        <v>6949</v>
      </c>
      <c r="D30967" t="s">
        <v>1454</v>
      </c>
    </row>
    <row r="30968" spans="1:4" x14ac:dyDescent="0.2">
      <c r="A30968" s="59">
        <v>177184001470</v>
      </c>
      <c r="B30968">
        <v>200</v>
      </c>
      <c r="C30968" t="s">
        <v>6949</v>
      </c>
      <c r="D30968" t="s">
        <v>1454</v>
      </c>
    </row>
    <row r="30969" spans="1:4" x14ac:dyDescent="0.2">
      <c r="A30969" s="59">
        <v>177184001500</v>
      </c>
      <c r="B30969">
        <v>200</v>
      </c>
      <c r="C30969" t="s">
        <v>6949</v>
      </c>
      <c r="D30969" t="s">
        <v>1456</v>
      </c>
    </row>
    <row r="30970" spans="1:4" x14ac:dyDescent="0.2">
      <c r="A30970" s="59">
        <v>177184001600</v>
      </c>
      <c r="B30970">
        <v>208</v>
      </c>
      <c r="C30970" t="s">
        <v>6950</v>
      </c>
      <c r="D30970" t="s">
        <v>1463</v>
      </c>
    </row>
    <row r="30971" spans="1:4" x14ac:dyDescent="0.2">
      <c r="A30971" s="59">
        <v>177184001700</v>
      </c>
      <c r="B30971">
        <v>210</v>
      </c>
      <c r="C30971" t="s">
        <v>6950</v>
      </c>
      <c r="D30971" t="s">
        <v>1457</v>
      </c>
    </row>
    <row r="30972" spans="1:4" x14ac:dyDescent="0.2">
      <c r="A30972" s="59">
        <v>177184001800</v>
      </c>
      <c r="B30972">
        <v>208</v>
      </c>
      <c r="C30972" t="s">
        <v>6950</v>
      </c>
      <c r="D30972" t="s">
        <v>1464</v>
      </c>
    </row>
    <row r="30973" spans="1:4" x14ac:dyDescent="0.2">
      <c r="A30973" s="59">
        <v>177184001900</v>
      </c>
      <c r="B30973">
        <v>208</v>
      </c>
      <c r="C30973" t="s">
        <v>6950</v>
      </c>
      <c r="D30973" t="s">
        <v>1465</v>
      </c>
    </row>
    <row r="30974" spans="1:4" x14ac:dyDescent="0.2">
      <c r="A30974" s="59">
        <v>177184002000</v>
      </c>
      <c r="B30974">
        <v>208</v>
      </c>
      <c r="C30974" t="s">
        <v>6950</v>
      </c>
      <c r="D30974" t="s">
        <v>1468</v>
      </c>
    </row>
    <row r="30975" spans="1:4" x14ac:dyDescent="0.2">
      <c r="A30975" s="59">
        <v>177184002001</v>
      </c>
      <c r="B30975">
        <v>208</v>
      </c>
      <c r="C30975" t="s">
        <v>6950</v>
      </c>
      <c r="D30975" t="s">
        <v>1468</v>
      </c>
    </row>
    <row r="30976" spans="1:4" x14ac:dyDescent="0.2">
      <c r="A30976" s="59">
        <v>177184002002</v>
      </c>
      <c r="B30976">
        <v>208</v>
      </c>
      <c r="C30976" t="s">
        <v>6950</v>
      </c>
      <c r="D30976" t="s">
        <v>1468</v>
      </c>
    </row>
    <row r="30977" spans="1:4" x14ac:dyDescent="0.2">
      <c r="A30977" s="59">
        <v>177184002003</v>
      </c>
      <c r="B30977">
        <v>208</v>
      </c>
      <c r="C30977" t="s">
        <v>6950</v>
      </c>
      <c r="D30977" t="s">
        <v>1468</v>
      </c>
    </row>
    <row r="30978" spans="1:4" x14ac:dyDescent="0.2">
      <c r="A30978" s="59">
        <v>177184002100</v>
      </c>
      <c r="B30978">
        <v>208</v>
      </c>
      <c r="C30978" t="s">
        <v>6950</v>
      </c>
      <c r="D30978" t="s">
        <v>1469</v>
      </c>
    </row>
    <row r="30979" spans="1:4" x14ac:dyDescent="0.2">
      <c r="A30979" s="59">
        <v>177184002200</v>
      </c>
      <c r="B30979">
        <v>208</v>
      </c>
      <c r="C30979" t="s">
        <v>6950</v>
      </c>
      <c r="D30979" t="s">
        <v>1470</v>
      </c>
    </row>
    <row r="30980" spans="1:4" x14ac:dyDescent="0.2">
      <c r="A30980" s="59">
        <v>177184002201</v>
      </c>
      <c r="B30980">
        <v>208</v>
      </c>
      <c r="C30980" t="s">
        <v>6950</v>
      </c>
      <c r="D30980" t="s">
        <v>1470</v>
      </c>
    </row>
    <row r="30981" spans="1:4" x14ac:dyDescent="0.2">
      <c r="A30981" s="59">
        <v>177184002300</v>
      </c>
      <c r="B30981">
        <v>208</v>
      </c>
      <c r="C30981" t="s">
        <v>6950</v>
      </c>
      <c r="D30981" t="s">
        <v>1502</v>
      </c>
    </row>
    <row r="30982" spans="1:4" x14ac:dyDescent="0.2">
      <c r="A30982" s="59">
        <v>177184002400</v>
      </c>
      <c r="B30982">
        <v>208</v>
      </c>
      <c r="C30982" t="s">
        <v>6950</v>
      </c>
      <c r="D30982" t="s">
        <v>1510</v>
      </c>
    </row>
    <row r="30983" spans="1:4" x14ac:dyDescent="0.2">
      <c r="A30983" s="59">
        <v>177184002500</v>
      </c>
      <c r="B30983">
        <v>180</v>
      </c>
      <c r="C30983" t="s">
        <v>6950</v>
      </c>
      <c r="D30983" t="s">
        <v>1511</v>
      </c>
    </row>
    <row r="30984" spans="1:4" x14ac:dyDescent="0.2">
      <c r="A30984" s="59">
        <v>177184002501</v>
      </c>
      <c r="B30984">
        <v>208</v>
      </c>
      <c r="C30984" t="s">
        <v>6950</v>
      </c>
      <c r="D30984" t="s">
        <v>1511</v>
      </c>
    </row>
    <row r="30985" spans="1:4" x14ac:dyDescent="0.2">
      <c r="A30985" s="59">
        <v>177184002600</v>
      </c>
      <c r="B30985">
        <v>208</v>
      </c>
      <c r="C30985" t="s">
        <v>6950</v>
      </c>
      <c r="D30985" t="s">
        <v>1512</v>
      </c>
    </row>
    <row r="30986" spans="1:4" x14ac:dyDescent="0.2">
      <c r="A30986" s="59">
        <v>177184002700</v>
      </c>
      <c r="B30986">
        <v>210</v>
      </c>
      <c r="C30986" t="s">
        <v>6951</v>
      </c>
      <c r="D30986" t="s">
        <v>1471</v>
      </c>
    </row>
    <row r="30987" spans="1:4" x14ac:dyDescent="0.2">
      <c r="A30987" s="59">
        <v>177184002701</v>
      </c>
      <c r="B30987">
        <v>210</v>
      </c>
      <c r="C30987" t="s">
        <v>6951</v>
      </c>
      <c r="D30987" t="s">
        <v>1471</v>
      </c>
    </row>
    <row r="30988" spans="1:4" x14ac:dyDescent="0.2">
      <c r="A30988" s="59">
        <v>177184002800</v>
      </c>
      <c r="C30988" t="s">
        <v>6951</v>
      </c>
      <c r="D30988" t="s">
        <v>1458</v>
      </c>
    </row>
    <row r="30989" spans="1:4" x14ac:dyDescent="0.2">
      <c r="A30989" s="59">
        <v>177184002900</v>
      </c>
      <c r="B30989">
        <v>341</v>
      </c>
      <c r="C30989" t="s">
        <v>6952</v>
      </c>
      <c r="D30989" t="s">
        <v>1431</v>
      </c>
    </row>
    <row r="30990" spans="1:4" x14ac:dyDescent="0.2">
      <c r="A30990" s="59">
        <v>177184003000</v>
      </c>
      <c r="B30990">
        <v>180</v>
      </c>
      <c r="C30990" t="s">
        <v>6951</v>
      </c>
      <c r="D30990" t="s">
        <v>1472</v>
      </c>
    </row>
    <row r="30991" spans="1:4" x14ac:dyDescent="0.2">
      <c r="A30991" s="59">
        <v>177184003100</v>
      </c>
      <c r="B30991">
        <v>210</v>
      </c>
      <c r="C30991" t="s">
        <v>6951</v>
      </c>
      <c r="D30991" t="s">
        <v>1474</v>
      </c>
    </row>
    <row r="30992" spans="1:4" x14ac:dyDescent="0.2">
      <c r="A30992" s="59">
        <v>177184003101</v>
      </c>
      <c r="B30992">
        <v>210</v>
      </c>
      <c r="C30992" t="s">
        <v>6951</v>
      </c>
      <c r="D30992" t="s">
        <v>1474</v>
      </c>
    </row>
    <row r="30993" spans="1:4" x14ac:dyDescent="0.2">
      <c r="A30993" s="59">
        <v>177184003200</v>
      </c>
      <c r="B30993">
        <v>180</v>
      </c>
      <c r="C30993" t="s">
        <v>6951</v>
      </c>
      <c r="D30993" t="s">
        <v>1475</v>
      </c>
    </row>
    <row r="30994" spans="1:4" x14ac:dyDescent="0.2">
      <c r="A30994" s="59">
        <v>177184003201</v>
      </c>
      <c r="B30994">
        <v>180</v>
      </c>
      <c r="C30994" t="s">
        <v>6951</v>
      </c>
      <c r="D30994" t="s">
        <v>1475</v>
      </c>
    </row>
    <row r="30995" spans="1:4" x14ac:dyDescent="0.2">
      <c r="A30995" s="59">
        <v>177184003270</v>
      </c>
      <c r="B30995">
        <v>180</v>
      </c>
      <c r="C30995" t="s">
        <v>6951</v>
      </c>
      <c r="D30995" t="s">
        <v>1475</v>
      </c>
    </row>
    <row r="30996" spans="1:4" x14ac:dyDescent="0.2">
      <c r="A30996" s="59">
        <v>177184003300</v>
      </c>
      <c r="B30996">
        <v>180</v>
      </c>
      <c r="C30996" t="s">
        <v>6951</v>
      </c>
      <c r="D30996" t="s">
        <v>1492</v>
      </c>
    </row>
    <row r="30997" spans="1:4" x14ac:dyDescent="0.2">
      <c r="A30997" s="59">
        <v>177184003400</v>
      </c>
      <c r="B30997">
        <v>210</v>
      </c>
      <c r="C30997" t="s">
        <v>6951</v>
      </c>
      <c r="D30997" t="s">
        <v>1544</v>
      </c>
    </row>
    <row r="30998" spans="1:4" x14ac:dyDescent="0.2">
      <c r="A30998" s="59">
        <v>177184003401</v>
      </c>
      <c r="B30998">
        <v>210</v>
      </c>
      <c r="C30998" t="s">
        <v>6951</v>
      </c>
      <c r="D30998" t="s">
        <v>1544</v>
      </c>
    </row>
    <row r="30999" spans="1:4" x14ac:dyDescent="0.2">
      <c r="A30999" s="59">
        <v>177184003402</v>
      </c>
      <c r="B30999">
        <v>210</v>
      </c>
      <c r="C30999" t="s">
        <v>6951</v>
      </c>
      <c r="D30999" t="s">
        <v>1544</v>
      </c>
    </row>
    <row r="31000" spans="1:4" x14ac:dyDescent="0.2">
      <c r="A31000" s="59">
        <v>177184003500</v>
      </c>
      <c r="B31000">
        <v>210</v>
      </c>
      <c r="C31000" t="s">
        <v>6950</v>
      </c>
      <c r="D31000" t="s">
        <v>1443</v>
      </c>
    </row>
    <row r="31001" spans="1:4" x14ac:dyDescent="0.2">
      <c r="A31001" s="59">
        <v>177184003600</v>
      </c>
      <c r="B31001">
        <v>360</v>
      </c>
      <c r="C31001" t="s">
        <v>6953</v>
      </c>
      <c r="D31001" t="s">
        <v>1433</v>
      </c>
    </row>
    <row r="31002" spans="1:4" x14ac:dyDescent="0.2">
      <c r="A31002" s="59">
        <v>177184003601</v>
      </c>
      <c r="B31002">
        <v>360</v>
      </c>
      <c r="C31002" t="s">
        <v>6953</v>
      </c>
      <c r="D31002" t="s">
        <v>1433</v>
      </c>
    </row>
    <row r="31003" spans="1:4" x14ac:dyDescent="0.2">
      <c r="A31003" s="59">
        <v>177184003602</v>
      </c>
      <c r="B31003">
        <v>360</v>
      </c>
      <c r="C31003" t="s">
        <v>6953</v>
      </c>
      <c r="D31003" t="s">
        <v>1433</v>
      </c>
    </row>
    <row r="31004" spans="1:4" x14ac:dyDescent="0.2">
      <c r="A31004" s="59">
        <v>177184003700</v>
      </c>
      <c r="B31004">
        <v>250</v>
      </c>
      <c r="C31004" t="s">
        <v>6953</v>
      </c>
      <c r="D31004" t="s">
        <v>1431</v>
      </c>
    </row>
    <row r="31005" spans="1:4" x14ac:dyDescent="0.2">
      <c r="A31005" s="59">
        <v>177184003800</v>
      </c>
      <c r="B31005">
        <v>267</v>
      </c>
      <c r="C31005" t="s">
        <v>6953</v>
      </c>
      <c r="D31005" t="s">
        <v>1444</v>
      </c>
    </row>
    <row r="31006" spans="1:4" x14ac:dyDescent="0.2">
      <c r="A31006" s="59">
        <v>177184003900</v>
      </c>
      <c r="B31006">
        <v>225</v>
      </c>
      <c r="C31006" t="s">
        <v>6954</v>
      </c>
      <c r="D31006" t="s">
        <v>1448</v>
      </c>
    </row>
    <row r="31007" spans="1:4" x14ac:dyDescent="0.2">
      <c r="A31007" s="59">
        <v>177184003901</v>
      </c>
      <c r="B31007">
        <v>225</v>
      </c>
      <c r="C31007" t="s">
        <v>6954</v>
      </c>
      <c r="D31007" t="s">
        <v>1448</v>
      </c>
    </row>
    <row r="31008" spans="1:4" x14ac:dyDescent="0.2">
      <c r="A31008" s="59">
        <v>177184003970</v>
      </c>
      <c r="B31008">
        <v>225</v>
      </c>
      <c r="C31008" t="s">
        <v>6954</v>
      </c>
      <c r="D31008" t="s">
        <v>1448</v>
      </c>
    </row>
    <row r="31009" spans="1:4" x14ac:dyDescent="0.2">
      <c r="A31009" s="59">
        <v>177184003971</v>
      </c>
      <c r="B31009">
        <v>225</v>
      </c>
      <c r="C31009" t="s">
        <v>6954</v>
      </c>
      <c r="D31009" t="s">
        <v>1448</v>
      </c>
    </row>
    <row r="31010" spans="1:4" x14ac:dyDescent="0.2">
      <c r="A31010" s="59">
        <v>177184004000</v>
      </c>
      <c r="B31010">
        <v>225</v>
      </c>
      <c r="C31010" t="s">
        <v>6954</v>
      </c>
      <c r="D31010" t="s">
        <v>1436</v>
      </c>
    </row>
    <row r="31011" spans="1:4" x14ac:dyDescent="0.2">
      <c r="A31011" s="59">
        <v>177184004001</v>
      </c>
      <c r="B31011">
        <v>225</v>
      </c>
      <c r="C31011" t="s">
        <v>6954</v>
      </c>
      <c r="D31011" t="s">
        <v>1436</v>
      </c>
    </row>
    <row r="31012" spans="1:4" x14ac:dyDescent="0.2">
      <c r="A31012" s="59">
        <v>177184004070</v>
      </c>
      <c r="B31012">
        <v>225</v>
      </c>
      <c r="C31012" t="s">
        <v>6954</v>
      </c>
      <c r="D31012" t="s">
        <v>1436</v>
      </c>
    </row>
    <row r="31013" spans="1:4" x14ac:dyDescent="0.2">
      <c r="A31013" s="59">
        <v>177184004100</v>
      </c>
      <c r="B31013">
        <v>236</v>
      </c>
      <c r="C31013" t="s">
        <v>6955</v>
      </c>
      <c r="D31013" t="s">
        <v>1431</v>
      </c>
    </row>
    <row r="31014" spans="1:4" x14ac:dyDescent="0.2">
      <c r="A31014" s="59">
        <v>177184004170</v>
      </c>
      <c r="B31014">
        <v>236</v>
      </c>
      <c r="C31014" t="s">
        <v>6955</v>
      </c>
      <c r="D31014" t="s">
        <v>1431</v>
      </c>
    </row>
    <row r="31015" spans="1:4" x14ac:dyDescent="0.2">
      <c r="A31015" s="59">
        <v>177184004200</v>
      </c>
      <c r="B31015">
        <v>211</v>
      </c>
      <c r="C31015" t="s">
        <v>6956</v>
      </c>
      <c r="D31015" t="s">
        <v>2059</v>
      </c>
    </row>
    <row r="31016" spans="1:4" x14ac:dyDescent="0.2">
      <c r="A31016" s="59">
        <v>177184004201</v>
      </c>
      <c r="B31016">
        <v>211</v>
      </c>
      <c r="C31016" t="s">
        <v>6956</v>
      </c>
      <c r="D31016" t="s">
        <v>2059</v>
      </c>
    </row>
    <row r="31017" spans="1:4" x14ac:dyDescent="0.2">
      <c r="A31017" s="59">
        <v>177184004300</v>
      </c>
      <c r="B31017">
        <v>232</v>
      </c>
      <c r="C31017" t="s">
        <v>6955</v>
      </c>
      <c r="D31017" t="s">
        <v>1432</v>
      </c>
    </row>
    <row r="31018" spans="1:4" x14ac:dyDescent="0.2">
      <c r="A31018" s="59">
        <v>177184004301</v>
      </c>
      <c r="B31018">
        <v>232</v>
      </c>
      <c r="C31018" t="s">
        <v>6955</v>
      </c>
      <c r="D31018" t="s">
        <v>1432</v>
      </c>
    </row>
    <row r="31019" spans="1:4" x14ac:dyDescent="0.2">
      <c r="A31019" s="59">
        <v>177184004302</v>
      </c>
      <c r="B31019">
        <v>232</v>
      </c>
      <c r="C31019" t="s">
        <v>6955</v>
      </c>
      <c r="D31019" t="s">
        <v>1432</v>
      </c>
    </row>
    <row r="31020" spans="1:4" x14ac:dyDescent="0.2">
      <c r="A31020" s="59">
        <v>177184004370</v>
      </c>
      <c r="B31020">
        <v>232</v>
      </c>
      <c r="C31020" t="s">
        <v>6955</v>
      </c>
      <c r="D31020" t="s">
        <v>1432</v>
      </c>
    </row>
    <row r="31021" spans="1:4" x14ac:dyDescent="0.2">
      <c r="A31021" s="59">
        <v>177184004371</v>
      </c>
      <c r="B31021">
        <v>232</v>
      </c>
      <c r="C31021" t="s">
        <v>6955</v>
      </c>
      <c r="D31021" t="s">
        <v>1432</v>
      </c>
    </row>
    <row r="31022" spans="1:4" x14ac:dyDescent="0.2">
      <c r="A31022" s="59">
        <v>177184004400</v>
      </c>
      <c r="B31022">
        <v>211</v>
      </c>
      <c r="C31022" t="s">
        <v>6956</v>
      </c>
      <c r="D31022" t="s">
        <v>2060</v>
      </c>
    </row>
    <row r="31023" spans="1:4" x14ac:dyDescent="0.2">
      <c r="A31023" s="59">
        <v>177184004401</v>
      </c>
      <c r="B31023">
        <v>211</v>
      </c>
      <c r="C31023" t="s">
        <v>6956</v>
      </c>
      <c r="D31023" t="s">
        <v>2060</v>
      </c>
    </row>
    <row r="31024" spans="1:4" x14ac:dyDescent="0.2">
      <c r="A31024" s="59">
        <v>177184004500</v>
      </c>
      <c r="B31024">
        <v>295</v>
      </c>
      <c r="C31024" t="s">
        <v>6957</v>
      </c>
      <c r="D31024" t="s">
        <v>1431</v>
      </c>
    </row>
    <row r="31025" spans="1:4" x14ac:dyDescent="0.2">
      <c r="A31025" s="59">
        <v>177184004600</v>
      </c>
      <c r="B31025">
        <v>210</v>
      </c>
      <c r="C31025" t="s">
        <v>6956</v>
      </c>
      <c r="D31025" t="s">
        <v>1433</v>
      </c>
    </row>
    <row r="31026" spans="1:4" x14ac:dyDescent="0.2">
      <c r="A31026" s="59">
        <v>177184004601</v>
      </c>
      <c r="B31026">
        <v>192</v>
      </c>
      <c r="C31026" t="s">
        <v>6956</v>
      </c>
      <c r="D31026" t="s">
        <v>1433</v>
      </c>
    </row>
    <row r="31027" spans="1:4" x14ac:dyDescent="0.2">
      <c r="A31027" s="59">
        <v>177184004700</v>
      </c>
      <c r="B31027">
        <v>280</v>
      </c>
      <c r="C31027" t="s">
        <v>6958</v>
      </c>
      <c r="D31027" t="s">
        <v>1431</v>
      </c>
    </row>
    <row r="31028" spans="1:4" x14ac:dyDescent="0.2">
      <c r="A31028" s="59">
        <v>177184004701</v>
      </c>
      <c r="B31028">
        <v>280</v>
      </c>
      <c r="C31028" t="s">
        <v>6958</v>
      </c>
      <c r="D31028" t="s">
        <v>1431</v>
      </c>
    </row>
    <row r="31029" spans="1:4" x14ac:dyDescent="0.2">
      <c r="A31029" s="59">
        <v>177184004800</v>
      </c>
      <c r="B31029">
        <v>295</v>
      </c>
      <c r="C31029" t="s">
        <v>6957</v>
      </c>
      <c r="D31029" t="s">
        <v>1432</v>
      </c>
    </row>
    <row r="31030" spans="1:4" x14ac:dyDescent="0.2">
      <c r="A31030" s="59">
        <v>177184004900</v>
      </c>
      <c r="B31030">
        <v>520</v>
      </c>
      <c r="C31030" t="s">
        <v>6959</v>
      </c>
      <c r="D31030" t="s">
        <v>1431</v>
      </c>
    </row>
    <row r="31031" spans="1:4" x14ac:dyDescent="0.2">
      <c r="A31031" s="59">
        <v>177184004970</v>
      </c>
      <c r="B31031">
        <v>520</v>
      </c>
      <c r="C31031" t="s">
        <v>6959</v>
      </c>
      <c r="D31031" t="s">
        <v>1431</v>
      </c>
    </row>
    <row r="31032" spans="1:4" x14ac:dyDescent="0.2">
      <c r="A31032" s="59">
        <v>177184005000</v>
      </c>
      <c r="B31032">
        <v>246</v>
      </c>
      <c r="C31032" t="s">
        <v>6956</v>
      </c>
      <c r="D31032" t="s">
        <v>1443</v>
      </c>
    </row>
    <row r="31033" spans="1:4" x14ac:dyDescent="0.2">
      <c r="A31033" s="59">
        <v>177184005100</v>
      </c>
      <c r="B31033">
        <v>374</v>
      </c>
      <c r="C31033" t="s">
        <v>6960</v>
      </c>
      <c r="D31033" t="s">
        <v>1431</v>
      </c>
    </row>
    <row r="31034" spans="1:4" x14ac:dyDescent="0.2">
      <c r="A31034" s="59">
        <v>177184005200</v>
      </c>
      <c r="B31034">
        <v>211</v>
      </c>
      <c r="C31034" t="s">
        <v>6956</v>
      </c>
      <c r="D31034" t="s">
        <v>2224</v>
      </c>
    </row>
    <row r="31035" spans="1:4" x14ac:dyDescent="0.2">
      <c r="A31035" s="59">
        <v>177184005201</v>
      </c>
      <c r="B31035">
        <v>211</v>
      </c>
      <c r="C31035" t="s">
        <v>6956</v>
      </c>
      <c r="D31035" t="s">
        <v>2224</v>
      </c>
    </row>
    <row r="31036" spans="1:4" x14ac:dyDescent="0.2">
      <c r="A31036" s="59">
        <v>177184005270</v>
      </c>
      <c r="B31036">
        <v>211</v>
      </c>
      <c r="C31036" t="s">
        <v>6956</v>
      </c>
      <c r="D31036" t="s">
        <v>2224</v>
      </c>
    </row>
    <row r="31037" spans="1:4" x14ac:dyDescent="0.2">
      <c r="A31037" s="59">
        <v>177184005300</v>
      </c>
      <c r="B31037">
        <v>246</v>
      </c>
      <c r="C31037" t="s">
        <v>6956</v>
      </c>
      <c r="D31037" t="s">
        <v>1444</v>
      </c>
    </row>
    <row r="31038" spans="1:4" x14ac:dyDescent="0.2">
      <c r="A31038" s="59">
        <v>177184005400</v>
      </c>
      <c r="B31038">
        <v>218</v>
      </c>
      <c r="C31038" t="s">
        <v>6954</v>
      </c>
      <c r="D31038" t="s">
        <v>1450</v>
      </c>
    </row>
    <row r="31039" spans="1:4" x14ac:dyDescent="0.2">
      <c r="A31039" s="59">
        <v>177184005401</v>
      </c>
      <c r="B31039">
        <v>218</v>
      </c>
      <c r="C31039" t="s">
        <v>6954</v>
      </c>
      <c r="D31039" t="s">
        <v>1450</v>
      </c>
    </row>
    <row r="31040" spans="1:4" x14ac:dyDescent="0.2">
      <c r="A31040" s="59">
        <v>177184005500</v>
      </c>
      <c r="B31040">
        <v>211</v>
      </c>
      <c r="C31040" t="s">
        <v>6956</v>
      </c>
      <c r="D31040" t="s">
        <v>2225</v>
      </c>
    </row>
    <row r="31041" spans="1:4" x14ac:dyDescent="0.2">
      <c r="A31041" s="59">
        <v>177184005501</v>
      </c>
      <c r="B31041">
        <v>219</v>
      </c>
      <c r="C31041" t="s">
        <v>6956</v>
      </c>
      <c r="D31041" t="s">
        <v>2225</v>
      </c>
    </row>
    <row r="31042" spans="1:4" x14ac:dyDescent="0.2">
      <c r="A31042" s="59">
        <v>177184005502</v>
      </c>
      <c r="B31042">
        <v>219</v>
      </c>
      <c r="C31042" t="s">
        <v>6956</v>
      </c>
      <c r="D31042" t="s">
        <v>2225</v>
      </c>
    </row>
    <row r="31043" spans="1:4" x14ac:dyDescent="0.2">
      <c r="A31043" s="59">
        <v>177184005503</v>
      </c>
      <c r="B31043">
        <v>219</v>
      </c>
      <c r="C31043" t="s">
        <v>6956</v>
      </c>
      <c r="D31043" t="s">
        <v>2225</v>
      </c>
    </row>
    <row r="31044" spans="1:4" x14ac:dyDescent="0.2">
      <c r="A31044" s="59">
        <v>177184005570</v>
      </c>
      <c r="B31044">
        <v>211</v>
      </c>
      <c r="C31044" t="s">
        <v>6956</v>
      </c>
      <c r="D31044" t="s">
        <v>2225</v>
      </c>
    </row>
    <row r="31045" spans="1:4" x14ac:dyDescent="0.2">
      <c r="A31045" s="59">
        <v>177184005600</v>
      </c>
      <c r="B31045">
        <v>211</v>
      </c>
      <c r="C31045" t="s">
        <v>6956</v>
      </c>
      <c r="D31045" t="s">
        <v>2324</v>
      </c>
    </row>
    <row r="31046" spans="1:4" x14ac:dyDescent="0.2">
      <c r="A31046" s="59">
        <v>177184005601</v>
      </c>
      <c r="B31046">
        <v>211</v>
      </c>
      <c r="C31046" t="s">
        <v>6956</v>
      </c>
      <c r="D31046" t="s">
        <v>2324</v>
      </c>
    </row>
    <row r="31047" spans="1:4" x14ac:dyDescent="0.2">
      <c r="A31047" s="59">
        <v>177184005700</v>
      </c>
      <c r="B31047">
        <v>211</v>
      </c>
      <c r="C31047" t="s">
        <v>6956</v>
      </c>
      <c r="D31047" t="s">
        <v>2226</v>
      </c>
    </row>
    <row r="31048" spans="1:4" x14ac:dyDescent="0.2">
      <c r="A31048" s="59">
        <v>177184005701</v>
      </c>
      <c r="B31048">
        <v>219</v>
      </c>
      <c r="C31048" t="s">
        <v>6956</v>
      </c>
      <c r="D31048" t="s">
        <v>2226</v>
      </c>
    </row>
    <row r="31049" spans="1:4" x14ac:dyDescent="0.2">
      <c r="A31049" s="59">
        <v>177184005800</v>
      </c>
      <c r="B31049">
        <v>520</v>
      </c>
      <c r="C31049" t="s">
        <v>6959</v>
      </c>
      <c r="D31049" t="s">
        <v>1431</v>
      </c>
    </row>
    <row r="31050" spans="1:4" x14ac:dyDescent="0.2">
      <c r="A31050" s="59">
        <v>177184005900</v>
      </c>
      <c r="B31050">
        <v>309</v>
      </c>
      <c r="C31050" t="s">
        <v>6957</v>
      </c>
      <c r="D31050" t="s">
        <v>1433</v>
      </c>
    </row>
    <row r="31051" spans="1:4" x14ac:dyDescent="0.2">
      <c r="A31051" s="59">
        <v>177184006000</v>
      </c>
      <c r="B31051">
        <v>255</v>
      </c>
      <c r="C31051" t="s">
        <v>6955</v>
      </c>
      <c r="D31051" t="s">
        <v>1450</v>
      </c>
    </row>
    <row r="31052" spans="1:4" x14ac:dyDescent="0.2">
      <c r="A31052" s="59">
        <v>177184006100</v>
      </c>
      <c r="B31052">
        <v>330</v>
      </c>
      <c r="C31052" t="s">
        <v>6961</v>
      </c>
      <c r="D31052" t="s">
        <v>1431</v>
      </c>
    </row>
    <row r="31053" spans="1:4" x14ac:dyDescent="0.2">
      <c r="A31053" s="59">
        <v>177184006200</v>
      </c>
      <c r="B31053">
        <v>216</v>
      </c>
      <c r="C31053" t="s">
        <v>6962</v>
      </c>
      <c r="D31053" t="s">
        <v>1431</v>
      </c>
    </row>
    <row r="31054" spans="1:4" x14ac:dyDescent="0.2">
      <c r="A31054" s="59">
        <v>177184006300</v>
      </c>
      <c r="B31054">
        <v>279</v>
      </c>
      <c r="C31054" t="s">
        <v>6963</v>
      </c>
      <c r="D31054" t="s">
        <v>1431</v>
      </c>
    </row>
    <row r="31055" spans="1:4" x14ac:dyDescent="0.2">
      <c r="A31055" s="59">
        <v>177184006400</v>
      </c>
      <c r="B31055">
        <v>242</v>
      </c>
      <c r="C31055" t="s">
        <v>6964</v>
      </c>
      <c r="D31055" t="s">
        <v>1431</v>
      </c>
    </row>
    <row r="31056" spans="1:4" x14ac:dyDescent="0.2">
      <c r="A31056" s="59">
        <v>177184006500</v>
      </c>
      <c r="B31056">
        <v>255</v>
      </c>
      <c r="C31056" t="s">
        <v>6955</v>
      </c>
      <c r="D31056" t="s">
        <v>1451</v>
      </c>
    </row>
    <row r="31057" spans="1:4" x14ac:dyDescent="0.2">
      <c r="A31057" s="59">
        <v>177184006570</v>
      </c>
      <c r="B31057">
        <v>255</v>
      </c>
      <c r="C31057" t="s">
        <v>6955</v>
      </c>
      <c r="D31057" t="s">
        <v>1451</v>
      </c>
    </row>
    <row r="31058" spans="1:4" x14ac:dyDescent="0.2">
      <c r="A31058" s="59">
        <v>177184006600</v>
      </c>
      <c r="B31058">
        <v>298</v>
      </c>
      <c r="C31058" t="s">
        <v>6965</v>
      </c>
      <c r="D31058" t="s">
        <v>1431</v>
      </c>
    </row>
    <row r="31059" spans="1:4" x14ac:dyDescent="0.2">
      <c r="A31059" s="59">
        <v>177184006700</v>
      </c>
      <c r="B31059">
        <v>255</v>
      </c>
      <c r="C31059" t="s">
        <v>6955</v>
      </c>
      <c r="D31059" t="s">
        <v>1452</v>
      </c>
    </row>
    <row r="31060" spans="1:4" x14ac:dyDescent="0.2">
      <c r="A31060" s="59">
        <v>177184006701</v>
      </c>
      <c r="B31060">
        <v>255</v>
      </c>
      <c r="C31060" t="s">
        <v>6955</v>
      </c>
      <c r="D31060" t="s">
        <v>1452</v>
      </c>
    </row>
    <row r="31061" spans="1:4" x14ac:dyDescent="0.2">
      <c r="A31061" s="59">
        <v>177184006702</v>
      </c>
      <c r="B31061">
        <v>255</v>
      </c>
      <c r="C31061" t="s">
        <v>6955</v>
      </c>
      <c r="D31061" t="s">
        <v>1452</v>
      </c>
    </row>
    <row r="31062" spans="1:4" x14ac:dyDescent="0.2">
      <c r="A31062" s="59">
        <v>177184006800</v>
      </c>
      <c r="B31062">
        <v>255</v>
      </c>
      <c r="C31062" t="s">
        <v>6955</v>
      </c>
      <c r="D31062" t="s">
        <v>1445</v>
      </c>
    </row>
    <row r="31063" spans="1:4" x14ac:dyDescent="0.2">
      <c r="A31063" s="59">
        <v>177184006801</v>
      </c>
      <c r="B31063">
        <v>255</v>
      </c>
      <c r="C31063" t="s">
        <v>6955</v>
      </c>
      <c r="D31063" t="s">
        <v>1445</v>
      </c>
    </row>
    <row r="31064" spans="1:4" x14ac:dyDescent="0.2">
      <c r="A31064" s="59">
        <v>177184006802</v>
      </c>
      <c r="B31064">
        <v>255</v>
      </c>
      <c r="C31064" t="s">
        <v>6955</v>
      </c>
      <c r="D31064" t="s">
        <v>1445</v>
      </c>
    </row>
    <row r="31065" spans="1:4" x14ac:dyDescent="0.2">
      <c r="A31065" s="59">
        <v>177184006803</v>
      </c>
      <c r="B31065">
        <v>255</v>
      </c>
      <c r="C31065" t="s">
        <v>6955</v>
      </c>
      <c r="D31065" t="s">
        <v>1453</v>
      </c>
    </row>
    <row r="31066" spans="1:4" x14ac:dyDescent="0.2">
      <c r="A31066" s="59">
        <v>177184006870</v>
      </c>
      <c r="B31066">
        <v>255</v>
      </c>
      <c r="C31066" t="s">
        <v>6955</v>
      </c>
      <c r="D31066" t="s">
        <v>1445</v>
      </c>
    </row>
    <row r="31067" spans="1:4" x14ac:dyDescent="0.2">
      <c r="A31067" s="59">
        <v>177184006871</v>
      </c>
      <c r="B31067">
        <v>255</v>
      </c>
      <c r="C31067" t="s">
        <v>6955</v>
      </c>
      <c r="D31067" t="s">
        <v>1445</v>
      </c>
    </row>
    <row r="31068" spans="1:4" x14ac:dyDescent="0.2">
      <c r="A31068" s="59">
        <v>177184006900</v>
      </c>
      <c r="B31068">
        <v>255</v>
      </c>
      <c r="C31068" t="s">
        <v>6955</v>
      </c>
      <c r="D31068" t="s">
        <v>1436</v>
      </c>
    </row>
    <row r="31069" spans="1:4" x14ac:dyDescent="0.2">
      <c r="A31069" s="59">
        <v>177184006970</v>
      </c>
      <c r="B31069">
        <v>255</v>
      </c>
      <c r="C31069" t="s">
        <v>6955</v>
      </c>
      <c r="D31069" t="s">
        <v>1436</v>
      </c>
    </row>
    <row r="31070" spans="1:4" x14ac:dyDescent="0.2">
      <c r="A31070" s="59">
        <v>177184006971</v>
      </c>
      <c r="B31070">
        <v>255</v>
      </c>
      <c r="C31070" t="s">
        <v>6955</v>
      </c>
      <c r="D31070" t="s">
        <v>1436</v>
      </c>
    </row>
    <row r="31071" spans="1:4" x14ac:dyDescent="0.2">
      <c r="A31071" s="59">
        <v>177184007000</v>
      </c>
      <c r="B31071">
        <v>255</v>
      </c>
      <c r="C31071" t="s">
        <v>6955</v>
      </c>
      <c r="D31071" t="s">
        <v>1454</v>
      </c>
    </row>
    <row r="31072" spans="1:4" x14ac:dyDescent="0.2">
      <c r="A31072" s="59">
        <v>177184007001</v>
      </c>
      <c r="B31072">
        <v>255</v>
      </c>
      <c r="C31072" t="s">
        <v>6955</v>
      </c>
      <c r="D31072" t="s">
        <v>1454</v>
      </c>
    </row>
    <row r="31073" spans="1:4" x14ac:dyDescent="0.2">
      <c r="A31073" s="59">
        <v>177184007002</v>
      </c>
      <c r="B31073">
        <v>255</v>
      </c>
      <c r="C31073" t="s">
        <v>6955</v>
      </c>
      <c r="D31073" t="s">
        <v>1454</v>
      </c>
    </row>
    <row r="31074" spans="1:4" x14ac:dyDescent="0.2">
      <c r="A31074" s="59">
        <v>177184007100</v>
      </c>
      <c r="B31074">
        <v>240</v>
      </c>
      <c r="C31074" t="s">
        <v>6955</v>
      </c>
      <c r="D31074" t="s">
        <v>1437</v>
      </c>
    </row>
    <row r="31075" spans="1:4" x14ac:dyDescent="0.2">
      <c r="A31075" s="59">
        <v>177184007101</v>
      </c>
      <c r="B31075">
        <v>215</v>
      </c>
      <c r="C31075" t="s">
        <v>6955</v>
      </c>
      <c r="D31075" t="s">
        <v>1457</v>
      </c>
    </row>
    <row r="31076" spans="1:4" x14ac:dyDescent="0.2">
      <c r="A31076" s="59">
        <v>177184007102</v>
      </c>
      <c r="B31076">
        <v>215</v>
      </c>
      <c r="C31076" t="s">
        <v>6955</v>
      </c>
      <c r="D31076" t="s">
        <v>1457</v>
      </c>
    </row>
    <row r="31077" spans="1:4" x14ac:dyDescent="0.2">
      <c r="A31077" s="59">
        <v>177184007200</v>
      </c>
      <c r="B31077">
        <v>366</v>
      </c>
      <c r="C31077" t="s">
        <v>6966</v>
      </c>
      <c r="D31077" t="s">
        <v>1448</v>
      </c>
    </row>
    <row r="31078" spans="1:4" x14ac:dyDescent="0.2">
      <c r="A31078" s="59">
        <v>177184007300</v>
      </c>
      <c r="B31078">
        <v>366</v>
      </c>
      <c r="C31078" t="s">
        <v>6966</v>
      </c>
      <c r="D31078" t="s">
        <v>1436</v>
      </c>
    </row>
    <row r="31079" spans="1:4" x14ac:dyDescent="0.2">
      <c r="A31079" s="59">
        <v>177184007301</v>
      </c>
      <c r="B31079">
        <v>366</v>
      </c>
      <c r="C31079" t="s">
        <v>6966</v>
      </c>
      <c r="D31079" t="s">
        <v>1436</v>
      </c>
    </row>
    <row r="31080" spans="1:4" x14ac:dyDescent="0.2">
      <c r="A31080" s="59">
        <v>177184007400</v>
      </c>
      <c r="B31080">
        <v>366</v>
      </c>
      <c r="C31080" t="s">
        <v>6966</v>
      </c>
      <c r="D31080" t="s">
        <v>1433</v>
      </c>
    </row>
    <row r="31081" spans="1:4" x14ac:dyDescent="0.2">
      <c r="A31081" s="59">
        <v>177184007500</v>
      </c>
      <c r="B31081">
        <v>331</v>
      </c>
      <c r="C31081" t="s">
        <v>6967</v>
      </c>
      <c r="D31081" t="s">
        <v>1431</v>
      </c>
    </row>
    <row r="31082" spans="1:4" x14ac:dyDescent="0.2">
      <c r="A31082" s="59">
        <v>177184007570</v>
      </c>
      <c r="B31082">
        <v>331</v>
      </c>
      <c r="C31082" t="s">
        <v>6967</v>
      </c>
      <c r="D31082" t="s">
        <v>1431</v>
      </c>
    </row>
    <row r="31083" spans="1:4" x14ac:dyDescent="0.2">
      <c r="A31083" s="59">
        <v>177184007600</v>
      </c>
      <c r="B31083">
        <v>255</v>
      </c>
      <c r="C31083" t="s">
        <v>6955</v>
      </c>
      <c r="D31083" t="s">
        <v>1448</v>
      </c>
    </row>
    <row r="31084" spans="1:4" x14ac:dyDescent="0.2">
      <c r="A31084" s="59">
        <v>177184007670</v>
      </c>
      <c r="B31084">
        <v>255</v>
      </c>
      <c r="C31084" t="s">
        <v>6955</v>
      </c>
      <c r="D31084" t="s">
        <v>1448</v>
      </c>
    </row>
    <row r="31085" spans="1:4" x14ac:dyDescent="0.2">
      <c r="A31085" s="59">
        <v>177184007700</v>
      </c>
      <c r="B31085">
        <v>237</v>
      </c>
      <c r="C31085" t="s">
        <v>6955</v>
      </c>
      <c r="D31085" t="s">
        <v>1463</v>
      </c>
    </row>
    <row r="31086" spans="1:4" x14ac:dyDescent="0.2">
      <c r="A31086" s="59">
        <v>177184007770</v>
      </c>
      <c r="B31086">
        <v>237</v>
      </c>
      <c r="C31086" t="s">
        <v>6955</v>
      </c>
      <c r="D31086" t="s">
        <v>1463</v>
      </c>
    </row>
    <row r="31087" spans="1:4" x14ac:dyDescent="0.2">
      <c r="A31087" s="59">
        <v>177184007800</v>
      </c>
      <c r="B31087">
        <v>200</v>
      </c>
      <c r="C31087" t="s">
        <v>6949</v>
      </c>
      <c r="D31087" t="s">
        <v>1478</v>
      </c>
    </row>
    <row r="31088" spans="1:4" x14ac:dyDescent="0.2">
      <c r="A31088" s="59">
        <v>177184007801</v>
      </c>
      <c r="B31088">
        <v>200</v>
      </c>
      <c r="C31088" t="s">
        <v>6949</v>
      </c>
      <c r="D31088" t="s">
        <v>1478</v>
      </c>
    </row>
    <row r="31089" spans="1:4" x14ac:dyDescent="0.2">
      <c r="A31089" s="59">
        <v>177184007870</v>
      </c>
      <c r="B31089">
        <v>200</v>
      </c>
      <c r="C31089" t="s">
        <v>6949</v>
      </c>
      <c r="D31089" t="s">
        <v>1478</v>
      </c>
    </row>
    <row r="31090" spans="1:4" x14ac:dyDescent="0.2">
      <c r="A31090" s="59">
        <v>177184007900</v>
      </c>
      <c r="B31090">
        <v>200</v>
      </c>
      <c r="C31090" t="s">
        <v>6949</v>
      </c>
      <c r="D31090" t="s">
        <v>1479</v>
      </c>
    </row>
    <row r="31091" spans="1:4" x14ac:dyDescent="0.2">
      <c r="A31091" s="59">
        <v>177184007970</v>
      </c>
      <c r="B31091">
        <v>200</v>
      </c>
      <c r="C31091" t="s">
        <v>6949</v>
      </c>
      <c r="D31091" t="s">
        <v>1479</v>
      </c>
    </row>
    <row r="31092" spans="1:4" x14ac:dyDescent="0.2">
      <c r="A31092" s="59">
        <v>177184008000</v>
      </c>
      <c r="B31092">
        <v>200</v>
      </c>
      <c r="C31092" t="s">
        <v>6949</v>
      </c>
      <c r="D31092" t="s">
        <v>1480</v>
      </c>
    </row>
    <row r="31093" spans="1:4" x14ac:dyDescent="0.2">
      <c r="A31093" s="59">
        <v>177184008001</v>
      </c>
      <c r="B31093">
        <v>200</v>
      </c>
      <c r="C31093" t="s">
        <v>6949</v>
      </c>
      <c r="D31093" t="s">
        <v>1480</v>
      </c>
    </row>
    <row r="31094" spans="1:4" x14ac:dyDescent="0.2">
      <c r="A31094" s="59">
        <v>177184008002</v>
      </c>
      <c r="B31094">
        <v>200</v>
      </c>
      <c r="C31094" t="s">
        <v>6949</v>
      </c>
      <c r="D31094" t="s">
        <v>1480</v>
      </c>
    </row>
    <row r="31095" spans="1:4" x14ac:dyDescent="0.2">
      <c r="A31095" s="59">
        <v>177184008003</v>
      </c>
      <c r="B31095">
        <v>200</v>
      </c>
      <c r="C31095" t="s">
        <v>6949</v>
      </c>
      <c r="D31095" t="s">
        <v>1480</v>
      </c>
    </row>
    <row r="31096" spans="1:4" x14ac:dyDescent="0.2">
      <c r="A31096" s="59">
        <v>177184008100</v>
      </c>
      <c r="B31096">
        <v>340</v>
      </c>
      <c r="C31096" t="s">
        <v>6968</v>
      </c>
      <c r="D31096" t="s">
        <v>1448</v>
      </c>
    </row>
    <row r="31097" spans="1:4" x14ac:dyDescent="0.2">
      <c r="A31097" s="59">
        <v>177184008200</v>
      </c>
      <c r="B31097">
        <v>218</v>
      </c>
      <c r="C31097" t="s">
        <v>6954</v>
      </c>
      <c r="D31097" t="s">
        <v>1451</v>
      </c>
    </row>
    <row r="31098" spans="1:4" x14ac:dyDescent="0.2">
      <c r="A31098" s="59">
        <v>177184008201</v>
      </c>
      <c r="B31098">
        <v>218</v>
      </c>
      <c r="C31098" t="s">
        <v>6954</v>
      </c>
      <c r="D31098" t="s">
        <v>1451</v>
      </c>
    </row>
    <row r="31099" spans="1:4" x14ac:dyDescent="0.2">
      <c r="A31099" s="59">
        <v>177184008270</v>
      </c>
      <c r="B31099">
        <v>218</v>
      </c>
      <c r="C31099" t="s">
        <v>6954</v>
      </c>
      <c r="D31099" t="s">
        <v>1451</v>
      </c>
    </row>
    <row r="31100" spans="1:4" x14ac:dyDescent="0.2">
      <c r="A31100" s="59">
        <v>177184008300</v>
      </c>
      <c r="B31100">
        <v>340</v>
      </c>
      <c r="C31100" t="s">
        <v>6968</v>
      </c>
      <c r="D31100" t="s">
        <v>1436</v>
      </c>
    </row>
    <row r="31101" spans="1:4" x14ac:dyDescent="0.2">
      <c r="A31101" s="59">
        <v>177184008400</v>
      </c>
      <c r="B31101">
        <v>355</v>
      </c>
      <c r="C31101" t="s">
        <v>6969</v>
      </c>
      <c r="D31101" t="s">
        <v>1431</v>
      </c>
    </row>
    <row r="31102" spans="1:4" x14ac:dyDescent="0.2">
      <c r="A31102" s="59">
        <v>177184008500</v>
      </c>
      <c r="B31102">
        <v>246</v>
      </c>
      <c r="C31102" t="s">
        <v>6954</v>
      </c>
      <c r="D31102" t="s">
        <v>1433</v>
      </c>
    </row>
    <row r="31103" spans="1:4" x14ac:dyDescent="0.2">
      <c r="A31103" s="59">
        <v>177184008600</v>
      </c>
      <c r="B31103">
        <v>221</v>
      </c>
      <c r="C31103" t="s">
        <v>6954</v>
      </c>
      <c r="D31103" t="s">
        <v>1452</v>
      </c>
    </row>
    <row r="31104" spans="1:4" x14ac:dyDescent="0.2">
      <c r="A31104" s="59">
        <v>177184008601</v>
      </c>
      <c r="B31104">
        <v>220</v>
      </c>
      <c r="C31104" t="s">
        <v>6954</v>
      </c>
      <c r="D31104" t="s">
        <v>1452</v>
      </c>
    </row>
    <row r="31105" spans="1:4" x14ac:dyDescent="0.2">
      <c r="A31105" s="59">
        <v>177184008700</v>
      </c>
      <c r="B31105">
        <v>323</v>
      </c>
      <c r="C31105" t="s">
        <v>6970</v>
      </c>
      <c r="D31105" t="s">
        <v>1448</v>
      </c>
    </row>
    <row r="31106" spans="1:4" x14ac:dyDescent="0.2">
      <c r="A31106" s="59">
        <v>177184008800</v>
      </c>
      <c r="B31106">
        <v>218</v>
      </c>
      <c r="C31106" t="s">
        <v>6971</v>
      </c>
      <c r="D31106" t="s">
        <v>1431</v>
      </c>
    </row>
    <row r="31107" spans="1:4" x14ac:dyDescent="0.2">
      <c r="A31107" s="59">
        <v>177184008900</v>
      </c>
      <c r="B31107">
        <v>323</v>
      </c>
      <c r="C31107" t="s">
        <v>6970</v>
      </c>
      <c r="D31107" t="s">
        <v>1436</v>
      </c>
    </row>
    <row r="31108" spans="1:4" x14ac:dyDescent="0.2">
      <c r="A31108" s="59">
        <v>177184009000</v>
      </c>
      <c r="B31108">
        <v>260</v>
      </c>
      <c r="C31108" t="s">
        <v>6972</v>
      </c>
      <c r="D31108" t="s">
        <v>1431</v>
      </c>
    </row>
    <row r="31109" spans="1:4" x14ac:dyDescent="0.2">
      <c r="A31109" s="59">
        <v>177184009100</v>
      </c>
      <c r="B31109">
        <v>208</v>
      </c>
      <c r="C31109" t="s">
        <v>6950</v>
      </c>
      <c r="D31109" t="s">
        <v>1514</v>
      </c>
    </row>
    <row r="31110" spans="1:4" x14ac:dyDescent="0.2">
      <c r="A31110" s="59">
        <v>177184009200</v>
      </c>
      <c r="B31110">
        <v>323</v>
      </c>
      <c r="C31110" t="s">
        <v>6970</v>
      </c>
      <c r="D31110" t="s">
        <v>1450</v>
      </c>
    </row>
    <row r="31111" spans="1:4" x14ac:dyDescent="0.2">
      <c r="A31111" s="59">
        <v>177184009300</v>
      </c>
      <c r="B31111">
        <v>336</v>
      </c>
      <c r="C31111" t="s">
        <v>6973</v>
      </c>
      <c r="D31111" t="s">
        <v>1431</v>
      </c>
    </row>
    <row r="31112" spans="1:4" x14ac:dyDescent="0.2">
      <c r="A31112" s="59">
        <v>177184009400</v>
      </c>
      <c r="B31112">
        <v>280</v>
      </c>
      <c r="C31112" t="s">
        <v>6972</v>
      </c>
      <c r="D31112" t="s">
        <v>1448</v>
      </c>
    </row>
    <row r="31113" spans="1:4" x14ac:dyDescent="0.2">
      <c r="A31113" s="59">
        <v>177184009401</v>
      </c>
      <c r="B31113">
        <v>280</v>
      </c>
      <c r="C31113" t="s">
        <v>6972</v>
      </c>
      <c r="D31113" t="s">
        <v>1448</v>
      </c>
    </row>
    <row r="31114" spans="1:4" x14ac:dyDescent="0.2">
      <c r="A31114" s="59">
        <v>177184009402</v>
      </c>
      <c r="B31114">
        <v>280</v>
      </c>
      <c r="C31114" t="s">
        <v>6972</v>
      </c>
      <c r="D31114" t="s">
        <v>1448</v>
      </c>
    </row>
    <row r="31115" spans="1:4" x14ac:dyDescent="0.2">
      <c r="A31115" s="59">
        <v>177184009403</v>
      </c>
      <c r="B31115">
        <v>280</v>
      </c>
      <c r="C31115" t="s">
        <v>6972</v>
      </c>
      <c r="D31115" t="s">
        <v>1448</v>
      </c>
    </row>
    <row r="31116" spans="1:4" x14ac:dyDescent="0.2">
      <c r="A31116" s="59">
        <v>177184009500</v>
      </c>
      <c r="B31116">
        <v>323</v>
      </c>
      <c r="C31116" t="s">
        <v>6970</v>
      </c>
      <c r="D31116" t="s">
        <v>1451</v>
      </c>
    </row>
    <row r="31117" spans="1:4" x14ac:dyDescent="0.2">
      <c r="A31117" s="59">
        <v>177184009501</v>
      </c>
      <c r="B31117">
        <v>323</v>
      </c>
      <c r="C31117" t="s">
        <v>6970</v>
      </c>
      <c r="D31117" t="s">
        <v>1451</v>
      </c>
    </row>
    <row r="31118" spans="1:4" x14ac:dyDescent="0.2">
      <c r="A31118" s="59">
        <v>177184009600</v>
      </c>
      <c r="B31118">
        <v>280</v>
      </c>
      <c r="C31118" t="s">
        <v>6974</v>
      </c>
      <c r="D31118" t="s">
        <v>1627</v>
      </c>
    </row>
    <row r="31119" spans="1:4" x14ac:dyDescent="0.2">
      <c r="A31119" s="59">
        <v>177184009700</v>
      </c>
      <c r="B31119">
        <v>280</v>
      </c>
      <c r="C31119" t="s">
        <v>6972</v>
      </c>
      <c r="D31119" t="s">
        <v>1436</v>
      </c>
    </row>
    <row r="31120" spans="1:4" x14ac:dyDescent="0.2">
      <c r="A31120" s="59">
        <v>177184009800</v>
      </c>
      <c r="B31120">
        <v>323</v>
      </c>
      <c r="C31120" t="s">
        <v>6975</v>
      </c>
      <c r="D31120" t="s">
        <v>1431</v>
      </c>
    </row>
    <row r="31121" spans="1:4" x14ac:dyDescent="0.2">
      <c r="A31121" s="59">
        <v>177184009801</v>
      </c>
      <c r="B31121">
        <v>323</v>
      </c>
      <c r="C31121" t="s">
        <v>6975</v>
      </c>
      <c r="D31121" t="s">
        <v>1432</v>
      </c>
    </row>
    <row r="31122" spans="1:4" x14ac:dyDescent="0.2">
      <c r="A31122" s="59">
        <v>177184009900</v>
      </c>
      <c r="B31122">
        <v>221</v>
      </c>
      <c r="C31122" t="s">
        <v>6951</v>
      </c>
      <c r="D31122" t="s">
        <v>1551</v>
      </c>
    </row>
    <row r="31123" spans="1:4" x14ac:dyDescent="0.2">
      <c r="A31123" s="59">
        <v>177184009901</v>
      </c>
      <c r="B31123">
        <v>220</v>
      </c>
      <c r="C31123" t="s">
        <v>6951</v>
      </c>
      <c r="D31123" t="s">
        <v>1551</v>
      </c>
    </row>
    <row r="31124" spans="1:4" x14ac:dyDescent="0.2">
      <c r="A31124" s="59">
        <v>177184010000</v>
      </c>
      <c r="B31124">
        <v>280</v>
      </c>
      <c r="C31124" t="s">
        <v>6972</v>
      </c>
      <c r="D31124" t="s">
        <v>1432</v>
      </c>
    </row>
    <row r="31125" spans="1:4" x14ac:dyDescent="0.2">
      <c r="A31125" s="59">
        <v>177184010100</v>
      </c>
      <c r="B31125">
        <v>265</v>
      </c>
      <c r="C31125" t="s">
        <v>6974</v>
      </c>
      <c r="D31125" t="s">
        <v>1432</v>
      </c>
    </row>
    <row r="31126" spans="1:4" x14ac:dyDescent="0.2">
      <c r="A31126" s="59">
        <v>177184010200</v>
      </c>
      <c r="B31126">
        <v>221</v>
      </c>
      <c r="C31126" t="s">
        <v>6951</v>
      </c>
      <c r="D31126" t="s">
        <v>1578</v>
      </c>
    </row>
    <row r="31127" spans="1:4" x14ac:dyDescent="0.2">
      <c r="A31127" s="59">
        <v>177184010201</v>
      </c>
      <c r="B31127">
        <v>221</v>
      </c>
      <c r="C31127" t="s">
        <v>6951</v>
      </c>
      <c r="D31127" t="s">
        <v>1578</v>
      </c>
    </row>
    <row r="31128" spans="1:4" x14ac:dyDescent="0.2">
      <c r="A31128" s="59">
        <v>177184010300</v>
      </c>
      <c r="B31128">
        <v>218</v>
      </c>
      <c r="C31128" t="s">
        <v>6954</v>
      </c>
      <c r="D31128" t="s">
        <v>1453</v>
      </c>
    </row>
    <row r="31129" spans="1:4" x14ac:dyDescent="0.2">
      <c r="A31129" s="59">
        <v>177184010301</v>
      </c>
      <c r="B31129">
        <v>218</v>
      </c>
      <c r="C31129" t="s">
        <v>6954</v>
      </c>
      <c r="D31129" t="s">
        <v>1453</v>
      </c>
    </row>
    <row r="31130" spans="1:4" x14ac:dyDescent="0.2">
      <c r="A31130" s="59">
        <v>177184010302</v>
      </c>
      <c r="B31130">
        <v>218</v>
      </c>
      <c r="C31130" t="s">
        <v>6954</v>
      </c>
      <c r="D31130" t="s">
        <v>1453</v>
      </c>
    </row>
    <row r="31131" spans="1:4" x14ac:dyDescent="0.2">
      <c r="A31131" s="59">
        <v>177184010400</v>
      </c>
      <c r="B31131">
        <v>325</v>
      </c>
      <c r="C31131" t="s">
        <v>6970</v>
      </c>
      <c r="D31131" t="s">
        <v>1452</v>
      </c>
    </row>
    <row r="31132" spans="1:4" x14ac:dyDescent="0.2">
      <c r="A31132" s="59">
        <v>177184010401</v>
      </c>
      <c r="B31132">
        <v>325</v>
      </c>
      <c r="C31132" t="s">
        <v>6970</v>
      </c>
      <c r="D31132" t="s">
        <v>1452</v>
      </c>
    </row>
    <row r="31133" spans="1:4" x14ac:dyDescent="0.2">
      <c r="A31133" s="59">
        <v>177184010402</v>
      </c>
      <c r="B31133">
        <v>325</v>
      </c>
      <c r="C31133" t="s">
        <v>6970</v>
      </c>
      <c r="D31133" t="s">
        <v>1452</v>
      </c>
    </row>
    <row r="31134" spans="1:4" x14ac:dyDescent="0.2">
      <c r="A31134" s="59">
        <v>177184010500</v>
      </c>
      <c r="B31134">
        <v>213</v>
      </c>
      <c r="C31134" t="s">
        <v>6976</v>
      </c>
      <c r="D31134" t="s">
        <v>1627</v>
      </c>
    </row>
    <row r="31135" spans="1:4" x14ac:dyDescent="0.2">
      <c r="A31135" s="59">
        <v>177184010600</v>
      </c>
      <c r="B31135">
        <v>315</v>
      </c>
      <c r="C31135" t="s">
        <v>6970</v>
      </c>
      <c r="D31135" t="s">
        <v>1453</v>
      </c>
    </row>
    <row r="31136" spans="1:4" x14ac:dyDescent="0.2">
      <c r="A31136" s="59">
        <v>177184010601</v>
      </c>
      <c r="B31136">
        <v>315</v>
      </c>
      <c r="C31136" t="s">
        <v>6970</v>
      </c>
      <c r="D31136" t="s">
        <v>1453</v>
      </c>
    </row>
    <row r="31137" spans="1:4" x14ac:dyDescent="0.2">
      <c r="A31137" s="59">
        <v>177184010700</v>
      </c>
      <c r="B31137">
        <v>220</v>
      </c>
      <c r="C31137" t="s">
        <v>6954</v>
      </c>
      <c r="D31137" t="s">
        <v>1454</v>
      </c>
    </row>
    <row r="31138" spans="1:4" x14ac:dyDescent="0.2">
      <c r="A31138" s="59">
        <v>177184010800</v>
      </c>
      <c r="B31138">
        <v>347</v>
      </c>
      <c r="C31138" t="s">
        <v>6977</v>
      </c>
      <c r="D31138" t="s">
        <v>1431</v>
      </c>
    </row>
    <row r="31139" spans="1:4" x14ac:dyDescent="0.2">
      <c r="A31139" s="59">
        <v>177184010900</v>
      </c>
      <c r="B31139">
        <v>232</v>
      </c>
      <c r="C31139" t="s">
        <v>6978</v>
      </c>
      <c r="D31139" t="s">
        <v>1431</v>
      </c>
    </row>
    <row r="31140" spans="1:4" x14ac:dyDescent="0.2">
      <c r="A31140" s="59">
        <v>177184011000</v>
      </c>
      <c r="B31140">
        <v>221</v>
      </c>
      <c r="C31140" t="s">
        <v>6951</v>
      </c>
      <c r="D31140" t="s">
        <v>1579</v>
      </c>
    </row>
    <row r="31141" spans="1:4" x14ac:dyDescent="0.2">
      <c r="A31141" s="59">
        <v>177184011100</v>
      </c>
      <c r="B31141">
        <v>325</v>
      </c>
      <c r="C31141" t="s">
        <v>6970</v>
      </c>
      <c r="D31141" t="s">
        <v>1454</v>
      </c>
    </row>
    <row r="31142" spans="1:4" x14ac:dyDescent="0.2">
      <c r="A31142" s="59">
        <v>177190001200</v>
      </c>
      <c r="B31142">
        <v>25</v>
      </c>
      <c r="C31142" t="s">
        <v>6979</v>
      </c>
      <c r="D31142" t="s">
        <v>1443</v>
      </c>
    </row>
    <row r="31143" spans="1:4" x14ac:dyDescent="0.2">
      <c r="A31143" s="59">
        <v>177190001300</v>
      </c>
      <c r="B31143">
        <v>25</v>
      </c>
      <c r="C31143" t="s">
        <v>6980</v>
      </c>
      <c r="D31143" t="s">
        <v>1432</v>
      </c>
    </row>
    <row r="31144" spans="1:4" x14ac:dyDescent="0.2">
      <c r="A31144" s="59">
        <v>177190001400</v>
      </c>
      <c r="B31144">
        <v>25</v>
      </c>
      <c r="C31144" t="s">
        <v>6980</v>
      </c>
      <c r="D31144" t="s">
        <v>1431</v>
      </c>
    </row>
    <row r="31145" spans="1:4" x14ac:dyDescent="0.2">
      <c r="A31145" s="59">
        <v>177190001500</v>
      </c>
      <c r="B31145">
        <v>30</v>
      </c>
      <c r="C31145" t="s">
        <v>6981</v>
      </c>
      <c r="D31145" t="s">
        <v>1431</v>
      </c>
    </row>
    <row r="31146" spans="1:4" x14ac:dyDescent="0.2">
      <c r="A31146" s="59">
        <v>177190001600</v>
      </c>
      <c r="B31146">
        <v>30</v>
      </c>
      <c r="C31146" t="s">
        <v>6981</v>
      </c>
      <c r="D31146" t="s">
        <v>1432</v>
      </c>
    </row>
    <row r="31147" spans="1:4" x14ac:dyDescent="0.2">
      <c r="A31147" s="59">
        <v>177190001700</v>
      </c>
      <c r="B31147">
        <v>25</v>
      </c>
      <c r="C31147" t="s">
        <v>6979</v>
      </c>
      <c r="D31147" t="s">
        <v>1433</v>
      </c>
    </row>
    <row r="31148" spans="1:4" x14ac:dyDescent="0.2">
      <c r="A31148" s="59">
        <v>177190001800</v>
      </c>
      <c r="B31148">
        <v>25</v>
      </c>
      <c r="C31148" t="s">
        <v>6982</v>
      </c>
      <c r="D31148" t="s">
        <v>1448</v>
      </c>
    </row>
    <row r="31149" spans="1:4" x14ac:dyDescent="0.2">
      <c r="A31149" s="59">
        <v>177190001900</v>
      </c>
      <c r="B31149">
        <v>25</v>
      </c>
      <c r="C31149" t="s">
        <v>6979</v>
      </c>
      <c r="D31149" t="s">
        <v>1432</v>
      </c>
    </row>
    <row r="31150" spans="1:4" x14ac:dyDescent="0.2">
      <c r="A31150" s="59">
        <v>177190002000</v>
      </c>
      <c r="B31150">
        <v>25</v>
      </c>
      <c r="C31150" t="s">
        <v>6979</v>
      </c>
      <c r="D31150" t="s">
        <v>1431</v>
      </c>
    </row>
    <row r="31151" spans="1:4" x14ac:dyDescent="0.2">
      <c r="A31151" s="59">
        <v>177190002700</v>
      </c>
      <c r="B31151">
        <v>25</v>
      </c>
      <c r="C31151" t="s">
        <v>6982</v>
      </c>
      <c r="D31151" t="s">
        <v>1437</v>
      </c>
    </row>
    <row r="31152" spans="1:4" x14ac:dyDescent="0.2">
      <c r="A31152" s="59">
        <v>177190003100</v>
      </c>
      <c r="B31152">
        <v>21</v>
      </c>
      <c r="C31152" t="s">
        <v>6982</v>
      </c>
      <c r="D31152" t="s">
        <v>1444</v>
      </c>
    </row>
    <row r="31153" spans="1:4" x14ac:dyDescent="0.2">
      <c r="A31153" s="59">
        <v>177190003300</v>
      </c>
      <c r="B31153">
        <v>25</v>
      </c>
      <c r="C31153" t="s">
        <v>6982</v>
      </c>
      <c r="D31153" t="s">
        <v>1433</v>
      </c>
    </row>
    <row r="31154" spans="1:4" x14ac:dyDescent="0.2">
      <c r="A31154" s="59">
        <v>177190003400</v>
      </c>
      <c r="B31154">
        <v>25</v>
      </c>
      <c r="C31154" t="s">
        <v>6982</v>
      </c>
      <c r="D31154" t="s">
        <v>1432</v>
      </c>
    </row>
    <row r="31155" spans="1:4" x14ac:dyDescent="0.2">
      <c r="A31155" s="59">
        <v>177190003500</v>
      </c>
      <c r="B31155">
        <v>24</v>
      </c>
      <c r="C31155" t="s">
        <v>6983</v>
      </c>
      <c r="D31155" t="s">
        <v>1442</v>
      </c>
    </row>
    <row r="31156" spans="1:4" x14ac:dyDescent="0.2">
      <c r="A31156" s="59">
        <v>177190003600</v>
      </c>
      <c r="B31156">
        <v>30</v>
      </c>
      <c r="C31156" t="s">
        <v>6983</v>
      </c>
      <c r="D31156" t="s">
        <v>1446</v>
      </c>
    </row>
    <row r="31157" spans="1:4" x14ac:dyDescent="0.2">
      <c r="A31157" s="59">
        <v>177190003800</v>
      </c>
      <c r="B31157">
        <v>20</v>
      </c>
      <c r="C31157" t="s">
        <v>6983</v>
      </c>
      <c r="D31157" t="s">
        <v>1432</v>
      </c>
    </row>
    <row r="31158" spans="1:4" x14ac:dyDescent="0.2">
      <c r="A31158" s="59">
        <v>177190003900</v>
      </c>
      <c r="B31158">
        <v>24</v>
      </c>
      <c r="C31158" t="s">
        <v>6983</v>
      </c>
      <c r="D31158" t="s">
        <v>1443</v>
      </c>
    </row>
    <row r="31159" spans="1:4" x14ac:dyDescent="0.2">
      <c r="A31159" s="59">
        <v>177190004000</v>
      </c>
      <c r="B31159">
        <v>20</v>
      </c>
      <c r="C31159" t="s">
        <v>6983</v>
      </c>
      <c r="D31159" t="s">
        <v>1433</v>
      </c>
    </row>
    <row r="31160" spans="1:4" x14ac:dyDescent="0.2">
      <c r="A31160" s="59">
        <v>177190004100</v>
      </c>
      <c r="B31160">
        <v>25</v>
      </c>
      <c r="C31160" t="s">
        <v>6983</v>
      </c>
      <c r="D31160" t="s">
        <v>1444</v>
      </c>
    </row>
    <row r="31161" spans="1:4" x14ac:dyDescent="0.2">
      <c r="A31161" s="59">
        <v>177190004200</v>
      </c>
      <c r="B31161">
        <v>22</v>
      </c>
      <c r="C31161" t="s">
        <v>6983</v>
      </c>
      <c r="D31161" t="s">
        <v>1445</v>
      </c>
    </row>
    <row r="31162" spans="1:4" x14ac:dyDescent="0.2">
      <c r="A31162" s="59">
        <v>177190004300</v>
      </c>
      <c r="B31162">
        <v>25</v>
      </c>
      <c r="C31162" t="s">
        <v>6979</v>
      </c>
      <c r="D31162" t="s">
        <v>1444</v>
      </c>
    </row>
    <row r="31163" spans="1:4" x14ac:dyDescent="0.2">
      <c r="A31163" s="59">
        <v>177190004400</v>
      </c>
      <c r="B31163">
        <v>25</v>
      </c>
      <c r="C31163" t="s">
        <v>6983</v>
      </c>
      <c r="D31163" t="s">
        <v>1431</v>
      </c>
    </row>
    <row r="31164" spans="1:4" x14ac:dyDescent="0.2">
      <c r="A31164" s="59">
        <v>177190004500</v>
      </c>
      <c r="B31164">
        <v>25</v>
      </c>
      <c r="C31164" t="s">
        <v>6984</v>
      </c>
      <c r="D31164" t="s">
        <v>1431</v>
      </c>
    </row>
    <row r="31165" spans="1:4" x14ac:dyDescent="0.2">
      <c r="A31165" s="59">
        <v>177190004600</v>
      </c>
      <c r="B31165">
        <v>25</v>
      </c>
      <c r="C31165" t="s">
        <v>6982</v>
      </c>
      <c r="D31165" t="s">
        <v>1431</v>
      </c>
    </row>
    <row r="31166" spans="1:4" x14ac:dyDescent="0.2">
      <c r="A31166" s="59">
        <v>177190004700</v>
      </c>
      <c r="B31166">
        <v>28</v>
      </c>
      <c r="C31166" t="s">
        <v>6985</v>
      </c>
      <c r="D31166" t="s">
        <v>1463</v>
      </c>
    </row>
    <row r="31167" spans="1:4" x14ac:dyDescent="0.2">
      <c r="A31167" s="59">
        <v>177190004770</v>
      </c>
      <c r="B31167">
        <v>28</v>
      </c>
      <c r="C31167" t="s">
        <v>6985</v>
      </c>
      <c r="D31167" t="s">
        <v>1463</v>
      </c>
    </row>
    <row r="31168" spans="1:4" x14ac:dyDescent="0.2">
      <c r="A31168" s="59">
        <v>177190004771</v>
      </c>
      <c r="B31168">
        <v>28</v>
      </c>
      <c r="C31168" t="s">
        <v>6985</v>
      </c>
      <c r="D31168" t="s">
        <v>1463</v>
      </c>
    </row>
    <row r="31169" spans="1:4" x14ac:dyDescent="0.2">
      <c r="A31169" s="59">
        <v>177190004772</v>
      </c>
      <c r="B31169">
        <v>28</v>
      </c>
      <c r="C31169" t="s">
        <v>6985</v>
      </c>
      <c r="D31169" t="s">
        <v>1463</v>
      </c>
    </row>
    <row r="31170" spans="1:4" x14ac:dyDescent="0.2">
      <c r="A31170" s="59">
        <v>177190004773</v>
      </c>
      <c r="B31170">
        <v>28</v>
      </c>
      <c r="C31170" t="s">
        <v>6985</v>
      </c>
      <c r="D31170" t="s">
        <v>1463</v>
      </c>
    </row>
    <row r="31171" spans="1:4" x14ac:dyDescent="0.2">
      <c r="A31171" s="59">
        <v>177190004774</v>
      </c>
      <c r="B31171">
        <v>28</v>
      </c>
      <c r="C31171" t="s">
        <v>6985</v>
      </c>
      <c r="D31171" t="s">
        <v>1463</v>
      </c>
    </row>
    <row r="31172" spans="1:4" x14ac:dyDescent="0.2">
      <c r="A31172" s="59">
        <v>177190004800</v>
      </c>
      <c r="B31172">
        <v>26</v>
      </c>
      <c r="C31172" t="s">
        <v>6986</v>
      </c>
      <c r="D31172" t="s">
        <v>1443</v>
      </c>
    </row>
    <row r="31173" spans="1:4" x14ac:dyDescent="0.2">
      <c r="A31173" s="59">
        <v>177190004900</v>
      </c>
      <c r="B31173">
        <v>30</v>
      </c>
      <c r="C31173" t="s">
        <v>6986</v>
      </c>
      <c r="D31173" t="s">
        <v>1445</v>
      </c>
    </row>
    <row r="31174" spans="1:4" x14ac:dyDescent="0.2">
      <c r="A31174" s="59">
        <v>177190005000</v>
      </c>
      <c r="B31174">
        <v>28</v>
      </c>
      <c r="C31174" t="s">
        <v>6985</v>
      </c>
      <c r="D31174" t="s">
        <v>1457</v>
      </c>
    </row>
    <row r="31175" spans="1:4" x14ac:dyDescent="0.2">
      <c r="A31175" s="59">
        <v>177190005100</v>
      </c>
      <c r="B31175">
        <v>28</v>
      </c>
      <c r="C31175" t="s">
        <v>6985</v>
      </c>
      <c r="D31175" t="s">
        <v>1432</v>
      </c>
    </row>
    <row r="31176" spans="1:4" x14ac:dyDescent="0.2">
      <c r="A31176" s="59">
        <v>177190005200</v>
      </c>
      <c r="B31176">
        <v>28</v>
      </c>
      <c r="C31176" t="s">
        <v>6985</v>
      </c>
      <c r="D31176" t="s">
        <v>1431</v>
      </c>
    </row>
    <row r="31177" spans="1:4" x14ac:dyDescent="0.2">
      <c r="A31177" s="59">
        <v>177190005300</v>
      </c>
      <c r="B31177">
        <v>28</v>
      </c>
      <c r="C31177" t="s">
        <v>6985</v>
      </c>
      <c r="D31177" t="s">
        <v>1448</v>
      </c>
    </row>
    <row r="31178" spans="1:4" x14ac:dyDescent="0.2">
      <c r="A31178" s="59">
        <v>177190005400</v>
      </c>
      <c r="B31178">
        <v>28</v>
      </c>
      <c r="C31178" t="s">
        <v>6985</v>
      </c>
      <c r="D31178" t="s">
        <v>1450</v>
      </c>
    </row>
    <row r="31179" spans="1:4" x14ac:dyDescent="0.2">
      <c r="A31179" s="59">
        <v>177190005500</v>
      </c>
      <c r="B31179">
        <v>35</v>
      </c>
      <c r="C31179" t="s">
        <v>6987</v>
      </c>
      <c r="D31179" t="s">
        <v>1431</v>
      </c>
    </row>
    <row r="31180" spans="1:4" x14ac:dyDescent="0.2">
      <c r="A31180" s="59">
        <v>177190005600</v>
      </c>
      <c r="B31180">
        <v>35</v>
      </c>
      <c r="C31180" t="s">
        <v>6987</v>
      </c>
      <c r="D31180" t="s">
        <v>1432</v>
      </c>
    </row>
    <row r="31181" spans="1:4" x14ac:dyDescent="0.2">
      <c r="A31181" s="59">
        <v>177190005700</v>
      </c>
      <c r="B31181">
        <v>39</v>
      </c>
      <c r="C31181" t="s">
        <v>6988</v>
      </c>
      <c r="D31181" t="s">
        <v>1640</v>
      </c>
    </row>
    <row r="31182" spans="1:4" x14ac:dyDescent="0.2">
      <c r="A31182" s="59">
        <v>177190005701</v>
      </c>
      <c r="B31182">
        <v>39</v>
      </c>
      <c r="C31182" t="s">
        <v>6988</v>
      </c>
      <c r="D31182" t="s">
        <v>1504</v>
      </c>
    </row>
    <row r="31183" spans="1:4" x14ac:dyDescent="0.2">
      <c r="A31183" s="59">
        <v>177190005900</v>
      </c>
      <c r="B31183">
        <v>36</v>
      </c>
      <c r="C31183" t="s">
        <v>6988</v>
      </c>
      <c r="D31183" t="s">
        <v>1431</v>
      </c>
    </row>
    <row r="31184" spans="1:4" x14ac:dyDescent="0.2">
      <c r="A31184" s="59">
        <v>177190006000</v>
      </c>
      <c r="B31184">
        <v>36</v>
      </c>
      <c r="C31184" t="s">
        <v>6988</v>
      </c>
      <c r="D31184" t="s">
        <v>1433</v>
      </c>
    </row>
    <row r="31185" spans="1:4" x14ac:dyDescent="0.2">
      <c r="A31185" s="59">
        <v>177190006100</v>
      </c>
      <c r="B31185">
        <v>36</v>
      </c>
      <c r="C31185" t="s">
        <v>6988</v>
      </c>
      <c r="D31185" t="s">
        <v>1443</v>
      </c>
    </row>
    <row r="31186" spans="1:4" x14ac:dyDescent="0.2">
      <c r="A31186" s="59">
        <v>177190006200</v>
      </c>
      <c r="B31186">
        <v>36</v>
      </c>
      <c r="C31186" t="s">
        <v>6988</v>
      </c>
      <c r="D31186" t="s">
        <v>1444</v>
      </c>
    </row>
    <row r="31187" spans="1:4" x14ac:dyDescent="0.2">
      <c r="A31187" s="59">
        <v>177190006300</v>
      </c>
      <c r="B31187">
        <v>36</v>
      </c>
      <c r="C31187" t="s">
        <v>6988</v>
      </c>
      <c r="D31187" t="s">
        <v>1445</v>
      </c>
    </row>
    <row r="31188" spans="1:4" x14ac:dyDescent="0.2">
      <c r="A31188" s="59">
        <v>177190006301</v>
      </c>
      <c r="B31188">
        <v>36</v>
      </c>
      <c r="C31188" t="s">
        <v>6988</v>
      </c>
      <c r="D31188" t="s">
        <v>1437</v>
      </c>
    </row>
    <row r="31189" spans="1:4" x14ac:dyDescent="0.2">
      <c r="A31189" s="59">
        <v>177190006400</v>
      </c>
      <c r="B31189">
        <v>36</v>
      </c>
      <c r="C31189" t="s">
        <v>6988</v>
      </c>
      <c r="D31189" t="s">
        <v>1446</v>
      </c>
    </row>
    <row r="31190" spans="1:4" x14ac:dyDescent="0.2">
      <c r="A31190" s="59">
        <v>177190006500</v>
      </c>
      <c r="B31190">
        <v>36</v>
      </c>
      <c r="C31190" t="s">
        <v>6988</v>
      </c>
      <c r="D31190" t="s">
        <v>1442</v>
      </c>
    </row>
    <row r="31191" spans="1:4" x14ac:dyDescent="0.2">
      <c r="A31191" s="59">
        <v>177190006700</v>
      </c>
      <c r="B31191">
        <v>36</v>
      </c>
      <c r="C31191" t="s">
        <v>6988</v>
      </c>
      <c r="D31191" t="s">
        <v>1447</v>
      </c>
    </row>
    <row r="31192" spans="1:4" x14ac:dyDescent="0.2">
      <c r="A31192" s="59">
        <v>177190006800</v>
      </c>
      <c r="B31192">
        <v>36</v>
      </c>
      <c r="C31192" t="s">
        <v>6988</v>
      </c>
      <c r="D31192" t="s">
        <v>2214</v>
      </c>
    </row>
    <row r="31193" spans="1:4" x14ac:dyDescent="0.2">
      <c r="A31193" s="59">
        <v>177190006801</v>
      </c>
      <c r="B31193">
        <v>45</v>
      </c>
      <c r="C31193" t="s">
        <v>6988</v>
      </c>
      <c r="D31193" t="s">
        <v>2214</v>
      </c>
    </row>
    <row r="31194" spans="1:4" x14ac:dyDescent="0.2">
      <c r="A31194" s="59">
        <v>177190006802</v>
      </c>
      <c r="B31194">
        <v>45</v>
      </c>
      <c r="C31194" t="s">
        <v>6988</v>
      </c>
      <c r="D31194" t="s">
        <v>2214</v>
      </c>
    </row>
    <row r="31195" spans="1:4" x14ac:dyDescent="0.2">
      <c r="A31195" s="59">
        <v>177190006900</v>
      </c>
      <c r="B31195">
        <v>36</v>
      </c>
      <c r="C31195" t="s">
        <v>6988</v>
      </c>
      <c r="D31195" t="s">
        <v>1439</v>
      </c>
    </row>
    <row r="31196" spans="1:4" x14ac:dyDescent="0.2">
      <c r="A31196" s="59">
        <v>177190006901</v>
      </c>
      <c r="B31196">
        <v>36</v>
      </c>
      <c r="C31196" t="s">
        <v>6988</v>
      </c>
      <c r="D31196" t="s">
        <v>1483</v>
      </c>
    </row>
    <row r="31197" spans="1:4" x14ac:dyDescent="0.2">
      <c r="A31197" s="59">
        <v>177190006902</v>
      </c>
      <c r="B31197">
        <v>44</v>
      </c>
      <c r="C31197" t="s">
        <v>6988</v>
      </c>
      <c r="D31197" t="s">
        <v>2252</v>
      </c>
    </row>
    <row r="31198" spans="1:4" x14ac:dyDescent="0.2">
      <c r="A31198" s="59">
        <v>177190007100</v>
      </c>
      <c r="B31198">
        <v>40</v>
      </c>
      <c r="C31198" t="s">
        <v>6988</v>
      </c>
      <c r="D31198" t="s">
        <v>2211</v>
      </c>
    </row>
    <row r="31199" spans="1:4" x14ac:dyDescent="0.2">
      <c r="A31199" s="59">
        <v>177190007101</v>
      </c>
      <c r="B31199">
        <v>44</v>
      </c>
      <c r="C31199" t="s">
        <v>6988</v>
      </c>
      <c r="D31199" t="s">
        <v>2211</v>
      </c>
    </row>
    <row r="31200" spans="1:4" x14ac:dyDescent="0.2">
      <c r="A31200" s="59">
        <v>177190007200</v>
      </c>
      <c r="B31200">
        <v>44</v>
      </c>
      <c r="C31200" t="s">
        <v>6988</v>
      </c>
      <c r="D31200" t="s">
        <v>1441</v>
      </c>
    </row>
    <row r="31201" spans="1:4" x14ac:dyDescent="0.2">
      <c r="A31201" s="59">
        <v>177190007201</v>
      </c>
      <c r="B31201">
        <v>44</v>
      </c>
      <c r="C31201" t="s">
        <v>6988</v>
      </c>
      <c r="D31201" t="s">
        <v>2210</v>
      </c>
    </row>
    <row r="31202" spans="1:4" x14ac:dyDescent="0.2">
      <c r="A31202" s="59">
        <v>177190007300</v>
      </c>
      <c r="B31202">
        <v>36</v>
      </c>
      <c r="C31202" t="s">
        <v>6988</v>
      </c>
      <c r="D31202" t="s">
        <v>1515</v>
      </c>
    </row>
    <row r="31203" spans="1:4" x14ac:dyDescent="0.2">
      <c r="A31203" s="59">
        <v>177190007400</v>
      </c>
      <c r="B31203">
        <v>36</v>
      </c>
      <c r="C31203" t="s">
        <v>6988</v>
      </c>
      <c r="D31203" t="s">
        <v>1522</v>
      </c>
    </row>
    <row r="31204" spans="1:4" x14ac:dyDescent="0.2">
      <c r="A31204" s="59">
        <v>177190007500</v>
      </c>
      <c r="B31204">
        <v>40</v>
      </c>
      <c r="C31204" t="s">
        <v>6988</v>
      </c>
      <c r="D31204" t="s">
        <v>1528</v>
      </c>
    </row>
    <row r="31205" spans="1:4" x14ac:dyDescent="0.2">
      <c r="A31205" s="59">
        <v>177190007570</v>
      </c>
      <c r="B31205">
        <v>40</v>
      </c>
      <c r="C31205" t="s">
        <v>6988</v>
      </c>
      <c r="D31205" t="s">
        <v>1528</v>
      </c>
    </row>
    <row r="31206" spans="1:4" x14ac:dyDescent="0.2">
      <c r="A31206" s="59">
        <v>177190007600</v>
      </c>
      <c r="B31206">
        <v>38</v>
      </c>
      <c r="C31206" t="s">
        <v>6988</v>
      </c>
      <c r="D31206" t="s">
        <v>1448</v>
      </c>
    </row>
    <row r="31207" spans="1:4" x14ac:dyDescent="0.2">
      <c r="A31207" s="59">
        <v>177190007700</v>
      </c>
      <c r="B31207">
        <v>39</v>
      </c>
      <c r="C31207" t="s">
        <v>6988</v>
      </c>
      <c r="D31207" t="s">
        <v>1436</v>
      </c>
    </row>
    <row r="31208" spans="1:4" x14ac:dyDescent="0.2">
      <c r="A31208" s="59">
        <v>177190007800</v>
      </c>
      <c r="B31208">
        <v>40</v>
      </c>
      <c r="C31208" t="s">
        <v>6988</v>
      </c>
      <c r="D31208" t="s">
        <v>1450</v>
      </c>
    </row>
    <row r="31209" spans="1:4" x14ac:dyDescent="0.2">
      <c r="A31209" s="59">
        <v>177190007870</v>
      </c>
      <c r="B31209">
        <v>40</v>
      </c>
      <c r="C31209" t="s">
        <v>6988</v>
      </c>
      <c r="D31209" t="s">
        <v>1450</v>
      </c>
    </row>
    <row r="31210" spans="1:4" x14ac:dyDescent="0.2">
      <c r="A31210" s="59">
        <v>177190007900</v>
      </c>
      <c r="B31210">
        <v>39</v>
      </c>
      <c r="C31210" t="s">
        <v>6988</v>
      </c>
      <c r="D31210" t="s">
        <v>1451</v>
      </c>
    </row>
    <row r="31211" spans="1:4" x14ac:dyDescent="0.2">
      <c r="A31211" s="59">
        <v>177190008000</v>
      </c>
      <c r="B31211">
        <v>39</v>
      </c>
      <c r="C31211" t="s">
        <v>6988</v>
      </c>
      <c r="D31211" t="s">
        <v>1452</v>
      </c>
    </row>
    <row r="31212" spans="1:4" x14ac:dyDescent="0.2">
      <c r="A31212" s="59">
        <v>177190008100</v>
      </c>
      <c r="B31212">
        <v>30</v>
      </c>
      <c r="C31212" t="s">
        <v>6988</v>
      </c>
      <c r="D31212" t="s">
        <v>1453</v>
      </c>
    </row>
    <row r="31213" spans="1:4" x14ac:dyDescent="0.2">
      <c r="A31213" s="59">
        <v>177190008200</v>
      </c>
      <c r="B31213">
        <v>39</v>
      </c>
      <c r="C31213" t="s">
        <v>6988</v>
      </c>
      <c r="D31213" t="s">
        <v>1454</v>
      </c>
    </row>
    <row r="31214" spans="1:4" x14ac:dyDescent="0.2">
      <c r="A31214" s="59">
        <v>177190008300</v>
      </c>
      <c r="B31214">
        <v>40</v>
      </c>
      <c r="C31214" t="s">
        <v>6988</v>
      </c>
      <c r="D31214" t="s">
        <v>1455</v>
      </c>
    </row>
    <row r="31215" spans="1:4" x14ac:dyDescent="0.2">
      <c r="A31215" s="59">
        <v>177190008400</v>
      </c>
      <c r="B31215">
        <v>40</v>
      </c>
      <c r="C31215" t="s">
        <v>6988</v>
      </c>
      <c r="D31215" t="s">
        <v>1456</v>
      </c>
    </row>
    <row r="31216" spans="1:4" x14ac:dyDescent="0.2">
      <c r="A31216" s="59">
        <v>177190008500</v>
      </c>
      <c r="B31216">
        <v>38</v>
      </c>
      <c r="C31216" t="s">
        <v>6988</v>
      </c>
      <c r="D31216" t="s">
        <v>1457</v>
      </c>
    </row>
    <row r="31217" spans="1:4" x14ac:dyDescent="0.2">
      <c r="A31217" s="59">
        <v>177190008600</v>
      </c>
      <c r="B31217">
        <v>38</v>
      </c>
      <c r="C31217" t="s">
        <v>6988</v>
      </c>
      <c r="D31217" t="s">
        <v>1463</v>
      </c>
    </row>
    <row r="31218" spans="1:4" x14ac:dyDescent="0.2">
      <c r="A31218" s="59">
        <v>177190008670</v>
      </c>
      <c r="B31218">
        <v>38</v>
      </c>
      <c r="C31218" t="s">
        <v>6988</v>
      </c>
      <c r="D31218" t="s">
        <v>1463</v>
      </c>
    </row>
    <row r="31219" spans="1:4" x14ac:dyDescent="0.2">
      <c r="A31219" s="59">
        <v>177190008700</v>
      </c>
      <c r="B31219">
        <v>38</v>
      </c>
      <c r="C31219" t="s">
        <v>6988</v>
      </c>
      <c r="D31219" t="s">
        <v>1464</v>
      </c>
    </row>
    <row r="31220" spans="1:4" x14ac:dyDescent="0.2">
      <c r="A31220" s="59">
        <v>177190008800</v>
      </c>
      <c r="B31220">
        <v>38</v>
      </c>
      <c r="C31220" t="s">
        <v>6988</v>
      </c>
      <c r="D31220" t="s">
        <v>1465</v>
      </c>
    </row>
    <row r="31221" spans="1:4" x14ac:dyDescent="0.2">
      <c r="A31221" s="59">
        <v>177190008900</v>
      </c>
      <c r="B31221">
        <v>38</v>
      </c>
      <c r="C31221" t="s">
        <v>6988</v>
      </c>
      <c r="D31221" t="s">
        <v>1468</v>
      </c>
    </row>
    <row r="31222" spans="1:4" x14ac:dyDescent="0.2">
      <c r="A31222" s="59">
        <v>177190009000</v>
      </c>
      <c r="B31222">
        <v>40</v>
      </c>
      <c r="C31222" t="s">
        <v>6988</v>
      </c>
      <c r="D31222" t="s">
        <v>1469</v>
      </c>
    </row>
    <row r="31223" spans="1:4" x14ac:dyDescent="0.2">
      <c r="A31223" s="59">
        <v>177190009070</v>
      </c>
      <c r="B31223">
        <v>40</v>
      </c>
      <c r="C31223" t="s">
        <v>6988</v>
      </c>
      <c r="D31223" t="s">
        <v>1469</v>
      </c>
    </row>
    <row r="31224" spans="1:4" x14ac:dyDescent="0.2">
      <c r="A31224" s="59">
        <v>177190009100</v>
      </c>
      <c r="B31224">
        <v>42</v>
      </c>
      <c r="C31224" t="s">
        <v>6988</v>
      </c>
      <c r="D31224" t="s">
        <v>1458</v>
      </c>
    </row>
    <row r="31225" spans="1:4" x14ac:dyDescent="0.2">
      <c r="A31225" s="59">
        <v>177190009101</v>
      </c>
      <c r="B31225">
        <v>45</v>
      </c>
      <c r="C31225" t="s">
        <v>6988</v>
      </c>
      <c r="D31225" t="s">
        <v>1458</v>
      </c>
    </row>
    <row r="31226" spans="1:4" x14ac:dyDescent="0.2">
      <c r="A31226" s="59">
        <v>177190009170</v>
      </c>
      <c r="B31226">
        <v>42</v>
      </c>
      <c r="C31226" t="s">
        <v>6988</v>
      </c>
      <c r="D31226" t="s">
        <v>1458</v>
      </c>
    </row>
    <row r="31227" spans="1:4" x14ac:dyDescent="0.2">
      <c r="A31227" s="59">
        <v>177190009200</v>
      </c>
      <c r="B31227">
        <v>46</v>
      </c>
      <c r="C31227" t="s">
        <v>6988</v>
      </c>
      <c r="D31227" t="s">
        <v>1471</v>
      </c>
    </row>
    <row r="31228" spans="1:4" x14ac:dyDescent="0.2">
      <c r="A31228" s="59">
        <v>177190009300</v>
      </c>
      <c r="B31228">
        <v>42</v>
      </c>
      <c r="C31228" t="s">
        <v>6988</v>
      </c>
      <c r="D31228" t="s">
        <v>1472</v>
      </c>
    </row>
    <row r="31229" spans="1:4" x14ac:dyDescent="0.2">
      <c r="A31229" s="59">
        <v>177190009301</v>
      </c>
      <c r="B31229">
        <v>42</v>
      </c>
      <c r="C31229" t="s">
        <v>6988</v>
      </c>
      <c r="D31229" t="s">
        <v>1474</v>
      </c>
    </row>
    <row r="31230" spans="1:4" x14ac:dyDescent="0.2">
      <c r="A31230" s="59">
        <v>177190009302</v>
      </c>
      <c r="B31230">
        <v>40</v>
      </c>
      <c r="C31230" t="s">
        <v>6988</v>
      </c>
      <c r="D31230" t="s">
        <v>1474</v>
      </c>
    </row>
    <row r="31231" spans="1:4" x14ac:dyDescent="0.2">
      <c r="A31231" s="59">
        <v>177190009303</v>
      </c>
      <c r="B31231">
        <v>39</v>
      </c>
      <c r="C31231" t="s">
        <v>6988</v>
      </c>
      <c r="D31231" t="s">
        <v>1474</v>
      </c>
    </row>
    <row r="31232" spans="1:4" x14ac:dyDescent="0.2">
      <c r="A31232" s="59">
        <v>177190009304</v>
      </c>
      <c r="B31232">
        <v>42</v>
      </c>
      <c r="C31232" t="s">
        <v>6988</v>
      </c>
      <c r="D31232" t="s">
        <v>1474</v>
      </c>
    </row>
    <row r="31233" spans="1:4" x14ac:dyDescent="0.2">
      <c r="A31233" s="59">
        <v>177190009305</v>
      </c>
      <c r="B31233">
        <v>42</v>
      </c>
      <c r="C31233" t="s">
        <v>6988</v>
      </c>
      <c r="D31233" t="s">
        <v>1474</v>
      </c>
    </row>
    <row r="31234" spans="1:4" x14ac:dyDescent="0.2">
      <c r="A31234" s="59">
        <v>177190009306</v>
      </c>
      <c r="B31234">
        <v>42</v>
      </c>
      <c r="C31234" t="s">
        <v>6988</v>
      </c>
      <c r="D31234" t="s">
        <v>1474</v>
      </c>
    </row>
    <row r="31235" spans="1:4" x14ac:dyDescent="0.2">
      <c r="A31235" s="59">
        <v>177190009370</v>
      </c>
      <c r="B31235">
        <v>42</v>
      </c>
      <c r="C31235" t="s">
        <v>6988</v>
      </c>
      <c r="D31235" t="s">
        <v>1474</v>
      </c>
    </row>
    <row r="31236" spans="1:4" x14ac:dyDescent="0.2">
      <c r="A31236" s="59">
        <v>177190009500</v>
      </c>
      <c r="B31236">
        <v>42</v>
      </c>
      <c r="C31236" t="s">
        <v>6988</v>
      </c>
      <c r="D31236" t="s">
        <v>1475</v>
      </c>
    </row>
    <row r="31237" spans="1:4" x14ac:dyDescent="0.2">
      <c r="A31237" s="59">
        <v>177190009600</v>
      </c>
      <c r="B31237">
        <v>42</v>
      </c>
      <c r="C31237" t="s">
        <v>6988</v>
      </c>
      <c r="D31237" t="s">
        <v>1492</v>
      </c>
    </row>
    <row r="31238" spans="1:4" x14ac:dyDescent="0.2">
      <c r="A31238" s="59">
        <v>177190009601</v>
      </c>
      <c r="B31238">
        <v>42</v>
      </c>
      <c r="C31238" t="s">
        <v>6988</v>
      </c>
      <c r="D31238" t="s">
        <v>1492</v>
      </c>
    </row>
    <row r="31239" spans="1:4" x14ac:dyDescent="0.2">
      <c r="A31239" s="59">
        <v>177190009602</v>
      </c>
      <c r="B31239">
        <v>42</v>
      </c>
      <c r="C31239" t="s">
        <v>6988</v>
      </c>
      <c r="D31239" t="s">
        <v>1492</v>
      </c>
    </row>
    <row r="31240" spans="1:4" x14ac:dyDescent="0.2">
      <c r="A31240" s="59">
        <v>177190009700</v>
      </c>
      <c r="B31240">
        <v>45</v>
      </c>
      <c r="C31240" t="s">
        <v>6988</v>
      </c>
      <c r="D31240" t="s">
        <v>1544</v>
      </c>
    </row>
    <row r="31241" spans="1:4" x14ac:dyDescent="0.2">
      <c r="A31241" s="59">
        <v>177190009701</v>
      </c>
      <c r="B31241">
        <v>45</v>
      </c>
      <c r="C31241" t="s">
        <v>6988</v>
      </c>
      <c r="D31241" t="s">
        <v>1544</v>
      </c>
    </row>
    <row r="31242" spans="1:4" x14ac:dyDescent="0.2">
      <c r="A31242" s="59">
        <v>177190009800</v>
      </c>
      <c r="B31242">
        <v>42</v>
      </c>
      <c r="C31242" t="s">
        <v>6988</v>
      </c>
      <c r="D31242" t="s">
        <v>1551</v>
      </c>
    </row>
    <row r="31243" spans="1:4" x14ac:dyDescent="0.2">
      <c r="A31243" s="59">
        <v>177190009801</v>
      </c>
      <c r="B31243">
        <v>42</v>
      </c>
      <c r="C31243" t="s">
        <v>6988</v>
      </c>
      <c r="D31243" t="s">
        <v>1578</v>
      </c>
    </row>
    <row r="31244" spans="1:4" x14ac:dyDescent="0.2">
      <c r="A31244" s="59">
        <v>177190009802</v>
      </c>
      <c r="B31244">
        <v>40</v>
      </c>
      <c r="C31244" t="s">
        <v>6988</v>
      </c>
      <c r="D31244" t="s">
        <v>1578</v>
      </c>
    </row>
    <row r="31245" spans="1:4" x14ac:dyDescent="0.2">
      <c r="A31245" s="59">
        <v>177190009803</v>
      </c>
      <c r="B31245">
        <v>42</v>
      </c>
      <c r="C31245" t="s">
        <v>6988</v>
      </c>
      <c r="D31245" t="s">
        <v>1578</v>
      </c>
    </row>
    <row r="31246" spans="1:4" x14ac:dyDescent="0.2">
      <c r="A31246" s="59">
        <v>177190010000</v>
      </c>
      <c r="B31246">
        <v>39</v>
      </c>
      <c r="C31246" t="s">
        <v>6988</v>
      </c>
      <c r="D31246" t="s">
        <v>1459</v>
      </c>
    </row>
    <row r="31247" spans="1:4" x14ac:dyDescent="0.2">
      <c r="A31247" s="59">
        <v>177190010001</v>
      </c>
      <c r="B31247">
        <v>38</v>
      </c>
      <c r="C31247" t="s">
        <v>6988</v>
      </c>
      <c r="D31247" t="s">
        <v>1459</v>
      </c>
    </row>
    <row r="31248" spans="1:4" x14ac:dyDescent="0.2">
      <c r="A31248" s="59">
        <v>177190010100</v>
      </c>
      <c r="B31248">
        <v>39</v>
      </c>
      <c r="C31248" t="s">
        <v>6988</v>
      </c>
      <c r="D31248" t="s">
        <v>1466</v>
      </c>
    </row>
    <row r="31249" spans="1:4" x14ac:dyDescent="0.2">
      <c r="A31249" s="59">
        <v>177190010101</v>
      </c>
      <c r="B31249">
        <v>44</v>
      </c>
      <c r="C31249" t="s">
        <v>6988</v>
      </c>
      <c r="D31249" t="s">
        <v>1466</v>
      </c>
    </row>
    <row r="31250" spans="1:4" x14ac:dyDescent="0.2">
      <c r="A31250" s="59">
        <v>177190010102</v>
      </c>
      <c r="B31250">
        <v>44</v>
      </c>
      <c r="C31250" t="s">
        <v>6988</v>
      </c>
      <c r="D31250" t="s">
        <v>1466</v>
      </c>
    </row>
    <row r="31251" spans="1:4" x14ac:dyDescent="0.2">
      <c r="A31251" s="59">
        <v>177190010170</v>
      </c>
      <c r="B31251">
        <v>39</v>
      </c>
      <c r="C31251" t="s">
        <v>6988</v>
      </c>
      <c r="D31251" t="s">
        <v>1466</v>
      </c>
    </row>
    <row r="31252" spans="1:4" x14ac:dyDescent="0.2">
      <c r="A31252" s="59">
        <v>177190010200</v>
      </c>
      <c r="B31252">
        <v>39</v>
      </c>
      <c r="C31252" t="s">
        <v>6988</v>
      </c>
      <c r="D31252" t="s">
        <v>1467</v>
      </c>
    </row>
    <row r="31253" spans="1:4" x14ac:dyDescent="0.2">
      <c r="A31253" s="59">
        <v>177190010201</v>
      </c>
      <c r="B31253">
        <v>38</v>
      </c>
      <c r="C31253" t="s">
        <v>6988</v>
      </c>
      <c r="D31253" t="s">
        <v>1467</v>
      </c>
    </row>
    <row r="31254" spans="1:4" x14ac:dyDescent="0.2">
      <c r="A31254" s="59">
        <v>177190010202</v>
      </c>
      <c r="B31254">
        <v>45</v>
      </c>
      <c r="C31254" t="s">
        <v>6988</v>
      </c>
      <c r="D31254" t="s">
        <v>1467</v>
      </c>
    </row>
    <row r="31255" spans="1:4" x14ac:dyDescent="0.2">
      <c r="A31255" s="59">
        <v>177190010203</v>
      </c>
      <c r="B31255">
        <v>44</v>
      </c>
      <c r="C31255" t="s">
        <v>6988</v>
      </c>
      <c r="D31255" t="s">
        <v>1467</v>
      </c>
    </row>
    <row r="31256" spans="1:4" x14ac:dyDescent="0.2">
      <c r="A31256" s="59">
        <v>177190010300</v>
      </c>
      <c r="B31256">
        <v>39</v>
      </c>
      <c r="C31256" t="s">
        <v>6988</v>
      </c>
      <c r="D31256" t="s">
        <v>1476</v>
      </c>
    </row>
    <row r="31257" spans="1:4" x14ac:dyDescent="0.2">
      <c r="A31257" s="59">
        <v>177190010301</v>
      </c>
      <c r="B31257">
        <v>38</v>
      </c>
      <c r="C31257" t="s">
        <v>6988</v>
      </c>
      <c r="D31257" t="s">
        <v>1476</v>
      </c>
    </row>
    <row r="31258" spans="1:4" x14ac:dyDescent="0.2">
      <c r="A31258" s="59">
        <v>177190010302</v>
      </c>
      <c r="B31258">
        <v>38</v>
      </c>
      <c r="C31258" t="s">
        <v>6988</v>
      </c>
      <c r="D31258" t="s">
        <v>1476</v>
      </c>
    </row>
    <row r="31259" spans="1:4" x14ac:dyDescent="0.2">
      <c r="A31259" s="59">
        <v>177190010303</v>
      </c>
      <c r="B31259">
        <v>38</v>
      </c>
      <c r="C31259" t="s">
        <v>6988</v>
      </c>
      <c r="D31259" t="s">
        <v>1476</v>
      </c>
    </row>
    <row r="31260" spans="1:4" x14ac:dyDescent="0.2">
      <c r="A31260" s="59">
        <v>177190010400</v>
      </c>
      <c r="B31260">
        <v>45</v>
      </c>
      <c r="C31260" t="s">
        <v>6988</v>
      </c>
      <c r="D31260" t="s">
        <v>1477</v>
      </c>
    </row>
    <row r="31261" spans="1:4" x14ac:dyDescent="0.2">
      <c r="A31261" s="59">
        <v>177190010401</v>
      </c>
      <c r="B31261">
        <v>43</v>
      </c>
      <c r="C31261" t="s">
        <v>6988</v>
      </c>
      <c r="D31261" t="s">
        <v>1477</v>
      </c>
    </row>
    <row r="31262" spans="1:4" x14ac:dyDescent="0.2">
      <c r="A31262" s="59">
        <v>177190010500</v>
      </c>
      <c r="B31262">
        <v>39</v>
      </c>
      <c r="C31262" t="s">
        <v>6988</v>
      </c>
      <c r="D31262" t="s">
        <v>1493</v>
      </c>
    </row>
    <row r="31263" spans="1:4" x14ac:dyDescent="0.2">
      <c r="A31263" s="59">
        <v>177190010501</v>
      </c>
      <c r="B31263">
        <v>44</v>
      </c>
      <c r="C31263" t="s">
        <v>6988</v>
      </c>
      <c r="D31263" t="s">
        <v>1493</v>
      </c>
    </row>
    <row r="31264" spans="1:4" x14ac:dyDescent="0.2">
      <c r="A31264" s="59">
        <v>177190010600</v>
      </c>
      <c r="B31264">
        <v>40</v>
      </c>
      <c r="C31264" t="s">
        <v>6988</v>
      </c>
      <c r="D31264" t="s">
        <v>1460</v>
      </c>
    </row>
    <row r="31265" spans="1:4" x14ac:dyDescent="0.2">
      <c r="A31265" s="59">
        <v>177190010601</v>
      </c>
      <c r="B31265">
        <v>40</v>
      </c>
      <c r="C31265" t="s">
        <v>6988</v>
      </c>
      <c r="D31265" t="s">
        <v>1460</v>
      </c>
    </row>
    <row r="31266" spans="1:4" x14ac:dyDescent="0.2">
      <c r="A31266" s="59">
        <v>177190010700</v>
      </c>
      <c r="B31266">
        <v>39</v>
      </c>
      <c r="C31266" t="s">
        <v>6988</v>
      </c>
      <c r="D31266" t="s">
        <v>1482</v>
      </c>
    </row>
    <row r="31267" spans="1:4" x14ac:dyDescent="0.2">
      <c r="A31267" s="59">
        <v>177190010800</v>
      </c>
      <c r="B31267">
        <v>40</v>
      </c>
      <c r="C31267" t="s">
        <v>6988</v>
      </c>
      <c r="D31267" t="s">
        <v>1485</v>
      </c>
    </row>
    <row r="31268" spans="1:4" x14ac:dyDescent="0.2">
      <c r="A31268" s="59">
        <v>177190010801</v>
      </c>
      <c r="B31268">
        <v>40</v>
      </c>
      <c r="C31268" t="s">
        <v>6988</v>
      </c>
      <c r="D31268" t="s">
        <v>1485</v>
      </c>
    </row>
    <row r="31269" spans="1:4" x14ac:dyDescent="0.2">
      <c r="A31269" s="59">
        <v>177190010900</v>
      </c>
      <c r="B31269">
        <v>39</v>
      </c>
      <c r="C31269" t="s">
        <v>6988</v>
      </c>
      <c r="D31269" t="s">
        <v>1488</v>
      </c>
    </row>
    <row r="31270" spans="1:4" x14ac:dyDescent="0.2">
      <c r="A31270" s="59">
        <v>177190011000</v>
      </c>
      <c r="B31270">
        <v>39</v>
      </c>
      <c r="C31270" t="s">
        <v>6988</v>
      </c>
      <c r="D31270" t="s">
        <v>1499</v>
      </c>
    </row>
    <row r="31271" spans="1:4" x14ac:dyDescent="0.2">
      <c r="A31271" s="59">
        <v>177190011070</v>
      </c>
      <c r="B31271">
        <v>39</v>
      </c>
      <c r="C31271" t="s">
        <v>6988</v>
      </c>
      <c r="D31271" t="s">
        <v>1499</v>
      </c>
    </row>
    <row r="31272" spans="1:4" x14ac:dyDescent="0.2">
      <c r="A31272" s="59">
        <v>177190011100</v>
      </c>
      <c r="B31272">
        <v>39</v>
      </c>
      <c r="C31272" t="s">
        <v>6988</v>
      </c>
      <c r="D31272" t="s">
        <v>1500</v>
      </c>
    </row>
    <row r="31273" spans="1:4" x14ac:dyDescent="0.2">
      <c r="A31273" s="59">
        <v>177190011200</v>
      </c>
      <c r="B31273">
        <v>39</v>
      </c>
      <c r="C31273" t="s">
        <v>6988</v>
      </c>
      <c r="D31273" t="s">
        <v>1501</v>
      </c>
    </row>
    <row r="31274" spans="1:4" x14ac:dyDescent="0.2">
      <c r="A31274" s="59">
        <v>177190011300</v>
      </c>
      <c r="B31274">
        <v>40</v>
      </c>
      <c r="C31274" t="s">
        <v>6988</v>
      </c>
      <c r="D31274" t="s">
        <v>1503</v>
      </c>
    </row>
    <row r="31275" spans="1:4" x14ac:dyDescent="0.2">
      <c r="A31275" s="59">
        <v>177190011400</v>
      </c>
      <c r="B31275">
        <v>39</v>
      </c>
      <c r="C31275" t="s">
        <v>6988</v>
      </c>
      <c r="D31275" t="s">
        <v>1505</v>
      </c>
    </row>
    <row r="31276" spans="1:4" x14ac:dyDescent="0.2">
      <c r="A31276" s="59">
        <v>177190011470</v>
      </c>
      <c r="B31276">
        <v>39</v>
      </c>
      <c r="C31276" t="s">
        <v>6988</v>
      </c>
      <c r="D31276" t="s">
        <v>1505</v>
      </c>
    </row>
    <row r="31277" spans="1:4" x14ac:dyDescent="0.2">
      <c r="A31277" s="59">
        <v>177190011471</v>
      </c>
      <c r="B31277">
        <v>39</v>
      </c>
      <c r="C31277" t="s">
        <v>6988</v>
      </c>
      <c r="D31277" t="s">
        <v>1505</v>
      </c>
    </row>
    <row r="31278" spans="1:4" x14ac:dyDescent="0.2">
      <c r="A31278" s="59">
        <v>177190011500</v>
      </c>
      <c r="B31278">
        <v>42</v>
      </c>
      <c r="C31278" t="s">
        <v>6988</v>
      </c>
      <c r="D31278" t="s">
        <v>1507</v>
      </c>
    </row>
    <row r="31279" spans="1:4" x14ac:dyDescent="0.2">
      <c r="A31279" s="59">
        <v>177190011600</v>
      </c>
      <c r="B31279">
        <v>39</v>
      </c>
      <c r="C31279" t="s">
        <v>6988</v>
      </c>
      <c r="D31279" t="s">
        <v>1664</v>
      </c>
    </row>
    <row r="31280" spans="1:4" x14ac:dyDescent="0.2">
      <c r="A31280" s="59">
        <v>177190011700</v>
      </c>
      <c r="B31280">
        <v>39</v>
      </c>
      <c r="C31280" t="s">
        <v>6988</v>
      </c>
      <c r="D31280" t="s">
        <v>1665</v>
      </c>
    </row>
    <row r="31281" spans="1:4" x14ac:dyDescent="0.2">
      <c r="A31281" s="59">
        <v>177190011770</v>
      </c>
      <c r="B31281">
        <v>39</v>
      </c>
      <c r="C31281" t="s">
        <v>6988</v>
      </c>
      <c r="D31281" t="s">
        <v>1665</v>
      </c>
    </row>
    <row r="31282" spans="1:4" x14ac:dyDescent="0.2">
      <c r="A31282" s="59">
        <v>177190011800</v>
      </c>
      <c r="B31282">
        <v>40</v>
      </c>
      <c r="C31282" t="s">
        <v>6988</v>
      </c>
      <c r="D31282" t="s">
        <v>1473</v>
      </c>
    </row>
    <row r="31283" spans="1:4" x14ac:dyDescent="0.2">
      <c r="A31283" s="59">
        <v>177190011900</v>
      </c>
      <c r="B31283">
        <v>40</v>
      </c>
      <c r="C31283" t="s">
        <v>6988</v>
      </c>
      <c r="D31283" t="s">
        <v>1487</v>
      </c>
    </row>
    <row r="31284" spans="1:4" x14ac:dyDescent="0.2">
      <c r="A31284" s="59">
        <v>177190012000</v>
      </c>
      <c r="B31284">
        <v>39</v>
      </c>
      <c r="C31284" t="s">
        <v>6988</v>
      </c>
      <c r="D31284" t="s">
        <v>1486</v>
      </c>
    </row>
    <row r="31285" spans="1:4" x14ac:dyDescent="0.2">
      <c r="A31285" s="59">
        <v>177190012100</v>
      </c>
      <c r="B31285">
        <v>39</v>
      </c>
      <c r="C31285" t="s">
        <v>6988</v>
      </c>
      <c r="D31285" t="s">
        <v>1489</v>
      </c>
    </row>
    <row r="31286" spans="1:4" x14ac:dyDescent="0.2">
      <c r="A31286" s="59">
        <v>177190012200</v>
      </c>
      <c r="B31286">
        <v>39</v>
      </c>
      <c r="C31286" t="s">
        <v>6988</v>
      </c>
      <c r="D31286" t="s">
        <v>1490</v>
      </c>
    </row>
    <row r="31287" spans="1:4" x14ac:dyDescent="0.2">
      <c r="A31287" s="59">
        <v>177190012300</v>
      </c>
      <c r="B31287">
        <v>39</v>
      </c>
      <c r="C31287" t="s">
        <v>6988</v>
      </c>
      <c r="D31287" t="s">
        <v>1566</v>
      </c>
    </row>
    <row r="31288" spans="1:4" x14ac:dyDescent="0.2">
      <c r="A31288" s="59">
        <v>177190012400</v>
      </c>
      <c r="B31288">
        <v>39</v>
      </c>
      <c r="C31288" t="s">
        <v>6988</v>
      </c>
      <c r="D31288" t="s">
        <v>1732</v>
      </c>
    </row>
    <row r="31289" spans="1:4" x14ac:dyDescent="0.2">
      <c r="A31289" s="59">
        <v>177190012500</v>
      </c>
      <c r="B31289">
        <v>39</v>
      </c>
      <c r="C31289" t="s">
        <v>6988</v>
      </c>
      <c r="D31289" t="s">
        <v>1724</v>
      </c>
    </row>
    <row r="31290" spans="1:4" x14ac:dyDescent="0.2">
      <c r="A31290" s="59">
        <v>177190012570</v>
      </c>
      <c r="B31290">
        <v>39</v>
      </c>
      <c r="C31290" t="s">
        <v>6988</v>
      </c>
      <c r="D31290" t="s">
        <v>1724</v>
      </c>
    </row>
    <row r="31291" spans="1:4" x14ac:dyDescent="0.2">
      <c r="A31291" s="59">
        <v>177190012600</v>
      </c>
      <c r="B31291">
        <v>40</v>
      </c>
      <c r="C31291" t="s">
        <v>6988</v>
      </c>
      <c r="D31291" t="s">
        <v>1738</v>
      </c>
    </row>
    <row r="31292" spans="1:4" x14ac:dyDescent="0.2">
      <c r="A31292" s="59">
        <v>177190012700</v>
      </c>
      <c r="B31292">
        <v>40</v>
      </c>
      <c r="C31292" t="s">
        <v>6988</v>
      </c>
      <c r="D31292" t="s">
        <v>1739</v>
      </c>
    </row>
    <row r="31293" spans="1:4" x14ac:dyDescent="0.2">
      <c r="A31293" s="59">
        <v>177190012800</v>
      </c>
      <c r="B31293">
        <v>39</v>
      </c>
      <c r="C31293" t="s">
        <v>6988</v>
      </c>
      <c r="D31293" t="s">
        <v>1740</v>
      </c>
    </row>
    <row r="31294" spans="1:4" x14ac:dyDescent="0.2">
      <c r="A31294" s="59">
        <v>177190012801</v>
      </c>
      <c r="B31294">
        <v>39</v>
      </c>
      <c r="C31294" t="s">
        <v>6988</v>
      </c>
      <c r="D31294" t="s">
        <v>2076</v>
      </c>
    </row>
    <row r="31295" spans="1:4" x14ac:dyDescent="0.2">
      <c r="A31295" s="59">
        <v>177190012870</v>
      </c>
      <c r="B31295">
        <v>39</v>
      </c>
      <c r="C31295" t="s">
        <v>6988</v>
      </c>
      <c r="D31295" t="s">
        <v>1740</v>
      </c>
    </row>
    <row r="31296" spans="1:4" x14ac:dyDescent="0.2">
      <c r="A31296" s="59">
        <v>177190012900</v>
      </c>
      <c r="B31296">
        <v>39</v>
      </c>
      <c r="C31296" t="s">
        <v>6988</v>
      </c>
      <c r="D31296" t="s">
        <v>2035</v>
      </c>
    </row>
    <row r="31297" spans="1:4" x14ac:dyDescent="0.2">
      <c r="A31297" s="59">
        <v>177190013100</v>
      </c>
      <c r="B31297">
        <v>39</v>
      </c>
      <c r="C31297" t="s">
        <v>6988</v>
      </c>
      <c r="D31297" t="s">
        <v>1461</v>
      </c>
    </row>
    <row r="31298" spans="1:4" x14ac:dyDescent="0.2">
      <c r="A31298" s="59">
        <v>177190013200</v>
      </c>
      <c r="B31298">
        <v>38</v>
      </c>
      <c r="C31298" t="s">
        <v>6988</v>
      </c>
      <c r="D31298" t="s">
        <v>1491</v>
      </c>
    </row>
    <row r="31299" spans="1:4" x14ac:dyDescent="0.2">
      <c r="A31299" s="59">
        <v>177190013300</v>
      </c>
      <c r="B31299">
        <v>38</v>
      </c>
      <c r="C31299" t="s">
        <v>6988</v>
      </c>
      <c r="D31299" t="s">
        <v>1496</v>
      </c>
    </row>
    <row r="31300" spans="1:4" x14ac:dyDescent="0.2">
      <c r="A31300" s="59">
        <v>177190013400</v>
      </c>
      <c r="B31300">
        <v>39</v>
      </c>
      <c r="C31300" t="s">
        <v>6988</v>
      </c>
      <c r="D31300" t="s">
        <v>1498</v>
      </c>
    </row>
    <row r="31301" spans="1:4" x14ac:dyDescent="0.2">
      <c r="A31301" s="59">
        <v>177190013500</v>
      </c>
      <c r="B31301">
        <v>38</v>
      </c>
      <c r="C31301" t="s">
        <v>6988</v>
      </c>
      <c r="D31301" t="s">
        <v>1529</v>
      </c>
    </row>
    <row r="31302" spans="1:4" x14ac:dyDescent="0.2">
      <c r="A31302" s="59">
        <v>177190013600</v>
      </c>
      <c r="B31302">
        <v>39</v>
      </c>
      <c r="C31302" t="s">
        <v>6988</v>
      </c>
      <c r="D31302" t="s">
        <v>1525</v>
      </c>
    </row>
    <row r="31303" spans="1:4" x14ac:dyDescent="0.2">
      <c r="A31303" s="59">
        <v>177190013601</v>
      </c>
      <c r="B31303">
        <v>39</v>
      </c>
      <c r="C31303" t="s">
        <v>6988</v>
      </c>
      <c r="D31303" t="s">
        <v>1526</v>
      </c>
    </row>
    <row r="31304" spans="1:4" x14ac:dyDescent="0.2">
      <c r="A31304" s="59">
        <v>177190013800</v>
      </c>
      <c r="B31304">
        <v>39</v>
      </c>
      <c r="C31304" t="s">
        <v>6988</v>
      </c>
      <c r="D31304" t="s">
        <v>1530</v>
      </c>
    </row>
    <row r="31305" spans="1:4" x14ac:dyDescent="0.2">
      <c r="A31305" s="59">
        <v>177190013900</v>
      </c>
      <c r="B31305">
        <v>39</v>
      </c>
      <c r="C31305" t="s">
        <v>6988</v>
      </c>
      <c r="D31305" t="s">
        <v>1462</v>
      </c>
    </row>
    <row r="31306" spans="1:4" x14ac:dyDescent="0.2">
      <c r="A31306" s="59">
        <v>177190013901</v>
      </c>
      <c r="B31306">
        <v>44</v>
      </c>
      <c r="C31306" t="s">
        <v>6988</v>
      </c>
      <c r="D31306" t="s">
        <v>1462</v>
      </c>
    </row>
    <row r="31307" spans="1:4" x14ac:dyDescent="0.2">
      <c r="A31307" s="59">
        <v>177190014000</v>
      </c>
      <c r="B31307">
        <v>39</v>
      </c>
      <c r="C31307" t="s">
        <v>6988</v>
      </c>
      <c r="D31307" t="s">
        <v>1517</v>
      </c>
    </row>
    <row r="31308" spans="1:4" x14ac:dyDescent="0.2">
      <c r="A31308" s="59">
        <v>177190014100</v>
      </c>
      <c r="B31308">
        <v>40</v>
      </c>
      <c r="C31308" t="s">
        <v>6988</v>
      </c>
      <c r="D31308" t="s">
        <v>1518</v>
      </c>
    </row>
    <row r="31309" spans="1:4" x14ac:dyDescent="0.2">
      <c r="A31309" s="59">
        <v>177190014101</v>
      </c>
      <c r="B31309">
        <v>44</v>
      </c>
      <c r="C31309" t="s">
        <v>6988</v>
      </c>
      <c r="D31309" t="s">
        <v>1518</v>
      </c>
    </row>
    <row r="31310" spans="1:4" x14ac:dyDescent="0.2">
      <c r="A31310" s="59">
        <v>177190014102</v>
      </c>
      <c r="B31310">
        <v>44</v>
      </c>
      <c r="C31310" t="s">
        <v>6988</v>
      </c>
      <c r="D31310" t="s">
        <v>1518</v>
      </c>
    </row>
    <row r="31311" spans="1:4" x14ac:dyDescent="0.2">
      <c r="A31311" s="59">
        <v>177190014200</v>
      </c>
      <c r="B31311">
        <v>39</v>
      </c>
      <c r="C31311" t="s">
        <v>6988</v>
      </c>
      <c r="D31311" t="s">
        <v>1538</v>
      </c>
    </row>
    <row r="31312" spans="1:4" x14ac:dyDescent="0.2">
      <c r="A31312" s="59">
        <v>177190014300</v>
      </c>
      <c r="B31312">
        <v>40</v>
      </c>
      <c r="C31312" t="s">
        <v>6988</v>
      </c>
      <c r="D31312" t="s">
        <v>1547</v>
      </c>
    </row>
    <row r="31313" spans="1:4" x14ac:dyDescent="0.2">
      <c r="A31313" s="59">
        <v>177190014301</v>
      </c>
      <c r="B31313">
        <v>44</v>
      </c>
      <c r="C31313" t="s">
        <v>6988</v>
      </c>
      <c r="D31313" t="s">
        <v>1547</v>
      </c>
    </row>
    <row r="31314" spans="1:4" x14ac:dyDescent="0.2">
      <c r="A31314" s="59">
        <v>177190014370</v>
      </c>
      <c r="B31314">
        <v>40</v>
      </c>
      <c r="C31314" t="s">
        <v>6988</v>
      </c>
      <c r="D31314" t="s">
        <v>1547</v>
      </c>
    </row>
    <row r="31315" spans="1:4" x14ac:dyDescent="0.2">
      <c r="A31315" s="59">
        <v>177190014400</v>
      </c>
      <c r="B31315">
        <v>38</v>
      </c>
      <c r="C31315" t="s">
        <v>6989</v>
      </c>
      <c r="D31315" t="s">
        <v>1678</v>
      </c>
    </row>
    <row r="31316" spans="1:4" x14ac:dyDescent="0.2">
      <c r="A31316" s="59">
        <v>177190014500</v>
      </c>
      <c r="B31316">
        <v>39</v>
      </c>
      <c r="C31316" t="s">
        <v>6989</v>
      </c>
      <c r="D31316" t="s">
        <v>1459</v>
      </c>
    </row>
    <row r="31317" spans="1:4" x14ac:dyDescent="0.2">
      <c r="A31317" s="59">
        <v>177190014600</v>
      </c>
      <c r="B31317">
        <v>49</v>
      </c>
      <c r="C31317" t="s">
        <v>6990</v>
      </c>
      <c r="D31317" t="s">
        <v>1450</v>
      </c>
    </row>
    <row r="31318" spans="1:4" x14ac:dyDescent="0.2">
      <c r="A31318" s="59">
        <v>177190014700</v>
      </c>
      <c r="B31318">
        <v>49</v>
      </c>
      <c r="C31318" t="s">
        <v>6989</v>
      </c>
      <c r="D31318" t="s">
        <v>1448</v>
      </c>
    </row>
    <row r="31319" spans="1:4" x14ac:dyDescent="0.2">
      <c r="A31319" s="59">
        <v>177190014770</v>
      </c>
      <c r="B31319">
        <v>49</v>
      </c>
      <c r="C31319" t="s">
        <v>6989</v>
      </c>
      <c r="D31319" t="s">
        <v>1448</v>
      </c>
    </row>
    <row r="31320" spans="1:4" x14ac:dyDescent="0.2">
      <c r="A31320" s="59">
        <v>177190014800</v>
      </c>
      <c r="B31320">
        <v>38</v>
      </c>
      <c r="C31320" t="s">
        <v>6989</v>
      </c>
      <c r="D31320" t="s">
        <v>1679</v>
      </c>
    </row>
    <row r="31321" spans="1:4" x14ac:dyDescent="0.2">
      <c r="A31321" s="59">
        <v>177190014900</v>
      </c>
      <c r="B31321">
        <v>38</v>
      </c>
      <c r="C31321" t="s">
        <v>6989</v>
      </c>
      <c r="D31321" t="s">
        <v>2785</v>
      </c>
    </row>
    <row r="31322" spans="1:4" x14ac:dyDescent="0.2">
      <c r="A31322" s="59">
        <v>177190015000</v>
      </c>
      <c r="B31322">
        <v>35</v>
      </c>
      <c r="C31322" t="s">
        <v>6989</v>
      </c>
      <c r="D31322" t="s">
        <v>1433</v>
      </c>
    </row>
    <row r="31323" spans="1:4" x14ac:dyDescent="0.2">
      <c r="A31323" s="59">
        <v>177190015200</v>
      </c>
      <c r="B31323">
        <v>38</v>
      </c>
      <c r="C31323" t="s">
        <v>6989</v>
      </c>
      <c r="D31323" t="s">
        <v>2786</v>
      </c>
    </row>
    <row r="31324" spans="1:4" x14ac:dyDescent="0.2">
      <c r="A31324" s="59">
        <v>177190015300</v>
      </c>
      <c r="B31324">
        <v>38</v>
      </c>
      <c r="C31324" t="s">
        <v>6989</v>
      </c>
      <c r="D31324" t="s">
        <v>2138</v>
      </c>
    </row>
    <row r="31325" spans="1:4" x14ac:dyDescent="0.2">
      <c r="A31325" s="59">
        <v>177190015400</v>
      </c>
      <c r="B31325">
        <v>39</v>
      </c>
      <c r="C31325" t="s">
        <v>6989</v>
      </c>
      <c r="D31325" t="s">
        <v>1461</v>
      </c>
    </row>
    <row r="31326" spans="1:4" x14ac:dyDescent="0.2">
      <c r="A31326" s="59">
        <v>177190015401</v>
      </c>
      <c r="B31326">
        <v>39</v>
      </c>
      <c r="C31326" t="s">
        <v>6989</v>
      </c>
      <c r="D31326" t="s">
        <v>1461</v>
      </c>
    </row>
    <row r="31327" spans="1:4" x14ac:dyDescent="0.2">
      <c r="A31327" s="59">
        <v>177190015500</v>
      </c>
      <c r="B31327">
        <v>39</v>
      </c>
      <c r="C31327" t="s">
        <v>6989</v>
      </c>
      <c r="D31327" t="s">
        <v>1491</v>
      </c>
    </row>
    <row r="31328" spans="1:4" x14ac:dyDescent="0.2">
      <c r="A31328" s="59">
        <v>177190015570</v>
      </c>
      <c r="B31328">
        <v>39</v>
      </c>
      <c r="C31328" t="s">
        <v>6989</v>
      </c>
      <c r="D31328" t="s">
        <v>1491</v>
      </c>
    </row>
    <row r="31329" spans="1:4" x14ac:dyDescent="0.2">
      <c r="A31329" s="59">
        <v>177190015600</v>
      </c>
      <c r="B31329">
        <v>39</v>
      </c>
      <c r="C31329" t="s">
        <v>6989</v>
      </c>
      <c r="D31329" t="s">
        <v>1496</v>
      </c>
    </row>
    <row r="31330" spans="1:4" x14ac:dyDescent="0.2">
      <c r="A31330" s="59">
        <v>177190015670</v>
      </c>
      <c r="B31330">
        <v>39</v>
      </c>
      <c r="C31330" t="s">
        <v>6989</v>
      </c>
      <c r="D31330" t="s">
        <v>1496</v>
      </c>
    </row>
    <row r="31331" spans="1:4" x14ac:dyDescent="0.2">
      <c r="A31331" s="59">
        <v>177190015700</v>
      </c>
      <c r="B31331">
        <v>37</v>
      </c>
      <c r="C31331" t="s">
        <v>6989</v>
      </c>
      <c r="D31331" t="s">
        <v>1432</v>
      </c>
    </row>
    <row r="31332" spans="1:4" x14ac:dyDescent="0.2">
      <c r="A31332" s="59">
        <v>177190015800</v>
      </c>
      <c r="B31332">
        <v>39</v>
      </c>
      <c r="C31332" t="s">
        <v>6989</v>
      </c>
      <c r="D31332" t="s">
        <v>1498</v>
      </c>
    </row>
    <row r="31333" spans="1:4" x14ac:dyDescent="0.2">
      <c r="A31333" s="59">
        <v>177190015900</v>
      </c>
      <c r="B31333">
        <v>39</v>
      </c>
      <c r="C31333" t="s">
        <v>6989</v>
      </c>
      <c r="D31333" t="s">
        <v>1529</v>
      </c>
    </row>
    <row r="31334" spans="1:4" x14ac:dyDescent="0.2">
      <c r="A31334" s="59">
        <v>177190016000</v>
      </c>
      <c r="B31334">
        <v>39</v>
      </c>
      <c r="C31334" t="s">
        <v>6989</v>
      </c>
      <c r="D31334" t="s">
        <v>1525</v>
      </c>
    </row>
    <row r="31335" spans="1:4" x14ac:dyDescent="0.2">
      <c r="A31335" s="59">
        <v>177190016100</v>
      </c>
      <c r="B31335">
        <v>39</v>
      </c>
      <c r="C31335" t="s">
        <v>6989</v>
      </c>
      <c r="D31335" t="s">
        <v>1526</v>
      </c>
    </row>
    <row r="31336" spans="1:4" x14ac:dyDescent="0.2">
      <c r="A31336" s="59">
        <v>177190016200</v>
      </c>
      <c r="B31336">
        <v>39</v>
      </c>
      <c r="C31336" t="s">
        <v>6989</v>
      </c>
      <c r="D31336" t="s">
        <v>1530</v>
      </c>
    </row>
    <row r="31337" spans="1:4" x14ac:dyDescent="0.2">
      <c r="A31337" s="59">
        <v>177190016300</v>
      </c>
      <c r="B31337">
        <v>39</v>
      </c>
      <c r="C31337" t="s">
        <v>6989</v>
      </c>
      <c r="D31337" t="s">
        <v>1548</v>
      </c>
    </row>
    <row r="31338" spans="1:4" x14ac:dyDescent="0.2">
      <c r="A31338" s="59">
        <v>177190016400</v>
      </c>
      <c r="B31338">
        <v>39</v>
      </c>
      <c r="C31338" t="s">
        <v>6989</v>
      </c>
      <c r="D31338" t="s">
        <v>2037</v>
      </c>
    </row>
    <row r="31339" spans="1:4" x14ac:dyDescent="0.2">
      <c r="A31339" s="59">
        <v>177190016470</v>
      </c>
      <c r="B31339">
        <v>39</v>
      </c>
      <c r="C31339" t="s">
        <v>6989</v>
      </c>
      <c r="D31339" t="s">
        <v>2037</v>
      </c>
    </row>
    <row r="31340" spans="1:4" x14ac:dyDescent="0.2">
      <c r="A31340" s="59">
        <v>177190016500</v>
      </c>
      <c r="B31340">
        <v>39</v>
      </c>
      <c r="C31340" t="s">
        <v>6989</v>
      </c>
      <c r="D31340" t="s">
        <v>1531</v>
      </c>
    </row>
    <row r="31341" spans="1:4" x14ac:dyDescent="0.2">
      <c r="A31341" s="59">
        <v>177190016501</v>
      </c>
      <c r="B31341">
        <v>39</v>
      </c>
      <c r="C31341" t="s">
        <v>6989</v>
      </c>
      <c r="D31341" t="s">
        <v>2038</v>
      </c>
    </row>
    <row r="31342" spans="1:4" x14ac:dyDescent="0.2">
      <c r="A31342" s="59">
        <v>177190016600</v>
      </c>
      <c r="B31342">
        <v>39</v>
      </c>
      <c r="C31342" t="s">
        <v>6989</v>
      </c>
      <c r="D31342" t="s">
        <v>1574</v>
      </c>
    </row>
    <row r="31343" spans="1:4" x14ac:dyDescent="0.2">
      <c r="A31343" s="59">
        <v>177190016601</v>
      </c>
      <c r="B31343">
        <v>39</v>
      </c>
      <c r="C31343" t="s">
        <v>6989</v>
      </c>
      <c r="D31343" t="s">
        <v>1580</v>
      </c>
    </row>
    <row r="31344" spans="1:4" x14ac:dyDescent="0.2">
      <c r="A31344" s="59">
        <v>177190016700</v>
      </c>
      <c r="B31344">
        <v>39</v>
      </c>
      <c r="C31344" t="s">
        <v>6989</v>
      </c>
      <c r="D31344" t="s">
        <v>1582</v>
      </c>
    </row>
    <row r="31345" spans="1:4" x14ac:dyDescent="0.2">
      <c r="A31345" s="59">
        <v>177190016900</v>
      </c>
      <c r="B31345">
        <v>39</v>
      </c>
      <c r="C31345" t="s">
        <v>6989</v>
      </c>
      <c r="D31345" t="s">
        <v>2039</v>
      </c>
    </row>
    <row r="31346" spans="1:4" x14ac:dyDescent="0.2">
      <c r="A31346" s="59">
        <v>177190016970</v>
      </c>
      <c r="B31346">
        <v>39</v>
      </c>
      <c r="C31346" t="s">
        <v>6989</v>
      </c>
      <c r="D31346" t="s">
        <v>2039</v>
      </c>
    </row>
    <row r="31347" spans="1:4" x14ac:dyDescent="0.2">
      <c r="A31347" s="59">
        <v>177190017000</v>
      </c>
      <c r="B31347">
        <v>39</v>
      </c>
      <c r="C31347" t="s">
        <v>6989</v>
      </c>
      <c r="D31347" t="s">
        <v>1759</v>
      </c>
    </row>
    <row r="31348" spans="1:4" x14ac:dyDescent="0.2">
      <c r="A31348" s="59">
        <v>177190017100</v>
      </c>
      <c r="B31348">
        <v>45</v>
      </c>
      <c r="C31348" t="s">
        <v>6989</v>
      </c>
      <c r="D31348" t="s">
        <v>1553</v>
      </c>
    </row>
    <row r="31349" spans="1:4" x14ac:dyDescent="0.2">
      <c r="A31349" s="59">
        <v>177190017200</v>
      </c>
      <c r="B31349">
        <v>45</v>
      </c>
      <c r="C31349" t="s">
        <v>6989</v>
      </c>
      <c r="D31349" t="s">
        <v>1556</v>
      </c>
    </row>
    <row r="31350" spans="1:4" x14ac:dyDescent="0.2">
      <c r="A31350" s="59">
        <v>177190017300</v>
      </c>
      <c r="B31350">
        <v>45</v>
      </c>
      <c r="C31350" t="s">
        <v>6989</v>
      </c>
      <c r="D31350" t="s">
        <v>1646</v>
      </c>
    </row>
    <row r="31351" spans="1:4" x14ac:dyDescent="0.2">
      <c r="A31351" s="59">
        <v>177190017400</v>
      </c>
      <c r="B31351">
        <v>45</v>
      </c>
      <c r="C31351" t="s">
        <v>6989</v>
      </c>
      <c r="D31351" t="s">
        <v>1647</v>
      </c>
    </row>
    <row r="31352" spans="1:4" x14ac:dyDescent="0.2">
      <c r="A31352" s="59">
        <v>177190017500</v>
      </c>
      <c r="B31352">
        <v>45</v>
      </c>
      <c r="C31352" t="s">
        <v>6989</v>
      </c>
      <c r="D31352" t="s">
        <v>1651</v>
      </c>
    </row>
    <row r="31353" spans="1:4" x14ac:dyDescent="0.2">
      <c r="A31353" s="59">
        <v>177190017600</v>
      </c>
      <c r="B31353">
        <v>45</v>
      </c>
      <c r="C31353" t="s">
        <v>6989</v>
      </c>
      <c r="D31353" t="s">
        <v>1653</v>
      </c>
    </row>
    <row r="31354" spans="1:4" x14ac:dyDescent="0.2">
      <c r="A31354" s="59">
        <v>177190017700</v>
      </c>
      <c r="B31354">
        <v>45</v>
      </c>
      <c r="C31354" t="s">
        <v>6989</v>
      </c>
      <c r="D31354" t="s">
        <v>2018</v>
      </c>
    </row>
    <row r="31355" spans="1:4" x14ac:dyDescent="0.2">
      <c r="A31355" s="59">
        <v>177190017800</v>
      </c>
      <c r="B31355">
        <v>45</v>
      </c>
      <c r="C31355" t="s">
        <v>6989</v>
      </c>
      <c r="D31355" t="s">
        <v>2065</v>
      </c>
    </row>
    <row r="31356" spans="1:4" x14ac:dyDescent="0.2">
      <c r="A31356" s="59">
        <v>177190017900</v>
      </c>
      <c r="B31356">
        <v>45</v>
      </c>
      <c r="C31356" t="s">
        <v>6989</v>
      </c>
      <c r="D31356" t="s">
        <v>2064</v>
      </c>
    </row>
    <row r="31357" spans="1:4" x14ac:dyDescent="0.2">
      <c r="A31357" s="59">
        <v>177190018000</v>
      </c>
      <c r="B31357">
        <v>45</v>
      </c>
      <c r="C31357" t="s">
        <v>6989</v>
      </c>
      <c r="D31357" t="s">
        <v>2080</v>
      </c>
    </row>
    <row r="31358" spans="1:4" x14ac:dyDescent="0.2">
      <c r="A31358" s="59">
        <v>177190018100</v>
      </c>
      <c r="B31358">
        <v>45</v>
      </c>
      <c r="C31358" t="s">
        <v>6989</v>
      </c>
      <c r="D31358" t="s">
        <v>2081</v>
      </c>
    </row>
    <row r="31359" spans="1:4" x14ac:dyDescent="0.2">
      <c r="A31359" s="59">
        <v>177190018101</v>
      </c>
      <c r="B31359">
        <v>47</v>
      </c>
      <c r="C31359" t="s">
        <v>6989</v>
      </c>
      <c r="D31359" t="s">
        <v>2466</v>
      </c>
    </row>
    <row r="31360" spans="1:4" x14ac:dyDescent="0.2">
      <c r="A31360" s="59">
        <v>177190018200</v>
      </c>
      <c r="B31360">
        <v>45</v>
      </c>
      <c r="C31360" t="s">
        <v>6989</v>
      </c>
      <c r="D31360" t="s">
        <v>2086</v>
      </c>
    </row>
    <row r="31361" spans="1:4" x14ac:dyDescent="0.2">
      <c r="A31361" s="59">
        <v>177190018300</v>
      </c>
      <c r="B31361">
        <v>45</v>
      </c>
      <c r="C31361" t="s">
        <v>6989</v>
      </c>
      <c r="D31361" t="s">
        <v>2124</v>
      </c>
    </row>
    <row r="31362" spans="1:4" x14ac:dyDescent="0.2">
      <c r="A31362" s="59">
        <v>177190018400</v>
      </c>
      <c r="B31362">
        <v>45</v>
      </c>
      <c r="C31362" t="s">
        <v>6989</v>
      </c>
      <c r="D31362" t="s">
        <v>2123</v>
      </c>
    </row>
    <row r="31363" spans="1:4" x14ac:dyDescent="0.2">
      <c r="A31363" s="59">
        <v>177190018401</v>
      </c>
      <c r="B31363">
        <v>45</v>
      </c>
      <c r="C31363" t="s">
        <v>6989</v>
      </c>
      <c r="D31363" t="s">
        <v>2462</v>
      </c>
    </row>
    <row r="31364" spans="1:4" x14ac:dyDescent="0.2">
      <c r="A31364" s="59">
        <v>177190018500</v>
      </c>
      <c r="B31364">
        <v>45</v>
      </c>
      <c r="C31364" t="s">
        <v>6989</v>
      </c>
      <c r="D31364" t="s">
        <v>2135</v>
      </c>
    </row>
    <row r="31365" spans="1:4" x14ac:dyDescent="0.2">
      <c r="A31365" s="59">
        <v>177190018600</v>
      </c>
      <c r="B31365">
        <v>45</v>
      </c>
      <c r="C31365" t="s">
        <v>6989</v>
      </c>
      <c r="D31365" t="s">
        <v>2258</v>
      </c>
    </row>
    <row r="31366" spans="1:4" x14ac:dyDescent="0.2">
      <c r="A31366" s="59">
        <v>177190018700</v>
      </c>
      <c r="B31366">
        <v>45</v>
      </c>
      <c r="C31366" t="s">
        <v>6989</v>
      </c>
      <c r="D31366" t="s">
        <v>2250</v>
      </c>
    </row>
    <row r="31367" spans="1:4" x14ac:dyDescent="0.2">
      <c r="A31367" s="59">
        <v>177190018800</v>
      </c>
      <c r="B31367">
        <v>45</v>
      </c>
      <c r="C31367" t="s">
        <v>6989</v>
      </c>
      <c r="D31367" t="s">
        <v>1540</v>
      </c>
    </row>
    <row r="31368" spans="1:4" x14ac:dyDescent="0.2">
      <c r="A31368" s="59">
        <v>177190018900</v>
      </c>
      <c r="B31368">
        <v>45</v>
      </c>
      <c r="C31368" t="s">
        <v>6989</v>
      </c>
      <c r="D31368" t="s">
        <v>1716</v>
      </c>
    </row>
    <row r="31369" spans="1:4" x14ac:dyDescent="0.2">
      <c r="A31369" s="59">
        <v>177190019000</v>
      </c>
      <c r="B31369">
        <v>45</v>
      </c>
      <c r="C31369" t="s">
        <v>6989</v>
      </c>
      <c r="D31369" t="s">
        <v>1725</v>
      </c>
    </row>
    <row r="31370" spans="1:4" x14ac:dyDescent="0.2">
      <c r="A31370" s="59">
        <v>177190019001</v>
      </c>
      <c r="B31370">
        <v>45</v>
      </c>
      <c r="C31370" t="s">
        <v>6989</v>
      </c>
      <c r="D31370" t="s">
        <v>2020</v>
      </c>
    </row>
    <row r="31371" spans="1:4" x14ac:dyDescent="0.2">
      <c r="A31371" s="59">
        <v>177190019100</v>
      </c>
      <c r="B31371">
        <v>45</v>
      </c>
      <c r="C31371" t="s">
        <v>6989</v>
      </c>
      <c r="D31371" t="s">
        <v>1726</v>
      </c>
    </row>
    <row r="31372" spans="1:4" x14ac:dyDescent="0.2">
      <c r="A31372" s="59">
        <v>177190019200</v>
      </c>
      <c r="B31372">
        <v>43</v>
      </c>
      <c r="C31372" t="s">
        <v>6989</v>
      </c>
      <c r="D31372" t="s">
        <v>1545</v>
      </c>
    </row>
    <row r="31373" spans="1:4" x14ac:dyDescent="0.2">
      <c r="A31373" s="59">
        <v>177190019300</v>
      </c>
      <c r="B31373">
        <v>43</v>
      </c>
      <c r="C31373" t="s">
        <v>6989</v>
      </c>
      <c r="D31373" t="s">
        <v>2022</v>
      </c>
    </row>
    <row r="31374" spans="1:4" x14ac:dyDescent="0.2">
      <c r="A31374" s="59">
        <v>177190019400</v>
      </c>
      <c r="B31374">
        <v>43</v>
      </c>
      <c r="C31374" t="s">
        <v>6989</v>
      </c>
      <c r="D31374" t="s">
        <v>2023</v>
      </c>
    </row>
    <row r="31375" spans="1:4" x14ac:dyDescent="0.2">
      <c r="A31375" s="59">
        <v>177190019401</v>
      </c>
      <c r="B31375">
        <v>43</v>
      </c>
      <c r="C31375" t="s">
        <v>6989</v>
      </c>
      <c r="D31375" t="s">
        <v>2023</v>
      </c>
    </row>
    <row r="31376" spans="1:4" x14ac:dyDescent="0.2">
      <c r="A31376" s="59">
        <v>177190019500</v>
      </c>
      <c r="B31376">
        <v>43</v>
      </c>
      <c r="C31376" t="s">
        <v>6989</v>
      </c>
      <c r="D31376" t="s">
        <v>2024</v>
      </c>
    </row>
    <row r="31377" spans="1:4" x14ac:dyDescent="0.2">
      <c r="A31377" s="59">
        <v>177190019600</v>
      </c>
      <c r="B31377">
        <v>43</v>
      </c>
      <c r="C31377" t="s">
        <v>6989</v>
      </c>
      <c r="D31377" t="s">
        <v>2288</v>
      </c>
    </row>
    <row r="31378" spans="1:4" x14ac:dyDescent="0.2">
      <c r="A31378" s="59">
        <v>177190019700</v>
      </c>
      <c r="B31378">
        <v>43</v>
      </c>
      <c r="C31378" t="s">
        <v>6989</v>
      </c>
      <c r="D31378" t="s">
        <v>2291</v>
      </c>
    </row>
    <row r="31379" spans="1:4" x14ac:dyDescent="0.2">
      <c r="A31379" s="59">
        <v>177190019800</v>
      </c>
      <c r="B31379">
        <v>43</v>
      </c>
      <c r="C31379" t="s">
        <v>6989</v>
      </c>
      <c r="D31379" t="s">
        <v>2294</v>
      </c>
    </row>
    <row r="31380" spans="1:4" x14ac:dyDescent="0.2">
      <c r="A31380" s="59">
        <v>177190019900</v>
      </c>
      <c r="B31380">
        <v>43</v>
      </c>
      <c r="C31380" t="s">
        <v>6989</v>
      </c>
      <c r="D31380" t="s">
        <v>2330</v>
      </c>
    </row>
    <row r="31381" spans="1:4" x14ac:dyDescent="0.2">
      <c r="A31381" s="59">
        <v>177190019901</v>
      </c>
      <c r="B31381">
        <v>43</v>
      </c>
      <c r="C31381" t="s">
        <v>6989</v>
      </c>
      <c r="D31381" t="s">
        <v>2330</v>
      </c>
    </row>
    <row r="31382" spans="1:4" x14ac:dyDescent="0.2">
      <c r="A31382" s="59">
        <v>177190019902</v>
      </c>
      <c r="B31382">
        <v>43</v>
      </c>
      <c r="C31382" t="s">
        <v>6989</v>
      </c>
      <c r="D31382" t="s">
        <v>2330</v>
      </c>
    </row>
    <row r="31383" spans="1:4" x14ac:dyDescent="0.2">
      <c r="A31383" s="59">
        <v>177190019903</v>
      </c>
      <c r="B31383">
        <v>43</v>
      </c>
      <c r="C31383" t="s">
        <v>6989</v>
      </c>
      <c r="D31383" t="s">
        <v>2330</v>
      </c>
    </row>
    <row r="31384" spans="1:4" x14ac:dyDescent="0.2">
      <c r="A31384" s="59">
        <v>177190020000</v>
      </c>
      <c r="B31384">
        <v>43</v>
      </c>
      <c r="C31384" t="s">
        <v>6989</v>
      </c>
      <c r="D31384" t="s">
        <v>2331</v>
      </c>
    </row>
    <row r="31385" spans="1:4" x14ac:dyDescent="0.2">
      <c r="A31385" s="59">
        <v>177190020100</v>
      </c>
      <c r="B31385">
        <v>43</v>
      </c>
      <c r="C31385" t="s">
        <v>6989</v>
      </c>
      <c r="D31385" t="s">
        <v>2333</v>
      </c>
    </row>
    <row r="31386" spans="1:4" x14ac:dyDescent="0.2">
      <c r="A31386" s="59">
        <v>177190020200</v>
      </c>
      <c r="B31386">
        <v>43</v>
      </c>
      <c r="C31386" t="s">
        <v>6989</v>
      </c>
      <c r="D31386" t="s">
        <v>2334</v>
      </c>
    </row>
    <row r="31387" spans="1:4" x14ac:dyDescent="0.2">
      <c r="A31387" s="59">
        <v>177190020300</v>
      </c>
      <c r="B31387">
        <v>43</v>
      </c>
      <c r="C31387" t="s">
        <v>6989</v>
      </c>
      <c r="D31387" t="s">
        <v>2342</v>
      </c>
    </row>
    <row r="31388" spans="1:4" x14ac:dyDescent="0.2">
      <c r="A31388" s="59">
        <v>177190020400</v>
      </c>
      <c r="B31388">
        <v>43</v>
      </c>
      <c r="C31388" t="s">
        <v>6989</v>
      </c>
      <c r="D31388" t="s">
        <v>2343</v>
      </c>
    </row>
    <row r="31389" spans="1:4" x14ac:dyDescent="0.2">
      <c r="A31389" s="59">
        <v>177190020500</v>
      </c>
      <c r="B31389">
        <v>43</v>
      </c>
      <c r="C31389" t="s">
        <v>6989</v>
      </c>
      <c r="D31389" t="s">
        <v>2344</v>
      </c>
    </row>
    <row r="31390" spans="1:4" x14ac:dyDescent="0.2">
      <c r="A31390" s="59">
        <v>177190020570</v>
      </c>
      <c r="B31390">
        <v>43</v>
      </c>
      <c r="C31390" t="s">
        <v>6989</v>
      </c>
      <c r="D31390" t="s">
        <v>2344</v>
      </c>
    </row>
    <row r="31391" spans="1:4" x14ac:dyDescent="0.2">
      <c r="A31391" s="59">
        <v>177190020600</v>
      </c>
      <c r="B31391">
        <v>43</v>
      </c>
      <c r="C31391" t="s">
        <v>6989</v>
      </c>
      <c r="D31391" t="s">
        <v>2387</v>
      </c>
    </row>
    <row r="31392" spans="1:4" x14ac:dyDescent="0.2">
      <c r="A31392" s="59">
        <v>177190020700</v>
      </c>
      <c r="B31392">
        <v>50</v>
      </c>
      <c r="C31392" t="s">
        <v>6989</v>
      </c>
      <c r="D31392" t="s">
        <v>2134</v>
      </c>
    </row>
    <row r="31393" spans="1:4" x14ac:dyDescent="0.2">
      <c r="A31393" s="59">
        <v>177190020800</v>
      </c>
      <c r="B31393">
        <v>45</v>
      </c>
      <c r="C31393" t="s">
        <v>6989</v>
      </c>
      <c r="D31393" t="s">
        <v>2137</v>
      </c>
    </row>
    <row r="31394" spans="1:4" x14ac:dyDescent="0.2">
      <c r="A31394" s="59">
        <v>177190020801</v>
      </c>
      <c r="B31394">
        <v>45</v>
      </c>
      <c r="C31394" t="s">
        <v>6989</v>
      </c>
      <c r="D31394" t="s">
        <v>2556</v>
      </c>
    </row>
    <row r="31395" spans="1:4" x14ac:dyDescent="0.2">
      <c r="A31395" s="59">
        <v>177190020870</v>
      </c>
      <c r="B31395">
        <v>45</v>
      </c>
      <c r="C31395" t="s">
        <v>6989</v>
      </c>
      <c r="D31395" t="s">
        <v>2137</v>
      </c>
    </row>
    <row r="31396" spans="1:4" x14ac:dyDescent="0.2">
      <c r="A31396" s="59">
        <v>177190020900</v>
      </c>
      <c r="B31396">
        <v>45</v>
      </c>
      <c r="C31396" t="s">
        <v>6989</v>
      </c>
      <c r="D31396" t="s">
        <v>2311</v>
      </c>
    </row>
    <row r="31397" spans="1:4" x14ac:dyDescent="0.2">
      <c r="A31397" s="59">
        <v>177190021000</v>
      </c>
      <c r="B31397">
        <v>50</v>
      </c>
      <c r="C31397" t="s">
        <v>6989</v>
      </c>
      <c r="D31397" t="s">
        <v>2313</v>
      </c>
    </row>
    <row r="31398" spans="1:4" x14ac:dyDescent="0.2">
      <c r="A31398" s="59">
        <v>177190021001</v>
      </c>
      <c r="B31398">
        <v>50</v>
      </c>
      <c r="C31398" t="s">
        <v>6989</v>
      </c>
      <c r="D31398" t="s">
        <v>2555</v>
      </c>
    </row>
    <row r="31399" spans="1:4" x14ac:dyDescent="0.2">
      <c r="A31399" s="59">
        <v>177190021100</v>
      </c>
      <c r="B31399">
        <v>50</v>
      </c>
      <c r="C31399" t="s">
        <v>6989</v>
      </c>
      <c r="D31399" t="s">
        <v>2316</v>
      </c>
    </row>
    <row r="31400" spans="1:4" x14ac:dyDescent="0.2">
      <c r="A31400" s="59">
        <v>177190021101</v>
      </c>
      <c r="B31400">
        <v>50</v>
      </c>
      <c r="C31400" t="s">
        <v>6989</v>
      </c>
      <c r="D31400" t="s">
        <v>2551</v>
      </c>
    </row>
    <row r="31401" spans="1:4" x14ac:dyDescent="0.2">
      <c r="A31401" s="59">
        <v>177190021102</v>
      </c>
      <c r="B31401">
        <v>45</v>
      </c>
      <c r="C31401" t="s">
        <v>6989</v>
      </c>
      <c r="D31401" t="s">
        <v>2551</v>
      </c>
    </row>
    <row r="31402" spans="1:4" x14ac:dyDescent="0.2">
      <c r="A31402" s="59">
        <v>177190021200</v>
      </c>
      <c r="B31402">
        <v>50</v>
      </c>
      <c r="C31402" t="s">
        <v>6989</v>
      </c>
      <c r="D31402" t="s">
        <v>2322</v>
      </c>
    </row>
    <row r="31403" spans="1:4" x14ac:dyDescent="0.2">
      <c r="A31403" s="59">
        <v>177190021300</v>
      </c>
      <c r="B31403">
        <v>44</v>
      </c>
      <c r="C31403" t="s">
        <v>6989</v>
      </c>
      <c r="D31403" t="s">
        <v>2321</v>
      </c>
    </row>
    <row r="31404" spans="1:4" x14ac:dyDescent="0.2">
      <c r="A31404" s="59">
        <v>177190021400</v>
      </c>
      <c r="B31404">
        <v>50</v>
      </c>
      <c r="C31404" t="s">
        <v>6989</v>
      </c>
      <c r="D31404" t="s">
        <v>2465</v>
      </c>
    </row>
    <row r="31405" spans="1:4" x14ac:dyDescent="0.2">
      <c r="A31405" s="59">
        <v>177190021600</v>
      </c>
      <c r="B31405">
        <v>50</v>
      </c>
      <c r="C31405" t="s">
        <v>6989</v>
      </c>
      <c r="D31405" t="s">
        <v>2463</v>
      </c>
    </row>
    <row r="31406" spans="1:4" x14ac:dyDescent="0.2">
      <c r="A31406" s="59">
        <v>177190021700</v>
      </c>
      <c r="B31406">
        <v>50</v>
      </c>
      <c r="C31406" t="s">
        <v>6989</v>
      </c>
      <c r="D31406" t="s">
        <v>2464</v>
      </c>
    </row>
    <row r="31407" spans="1:4" x14ac:dyDescent="0.2">
      <c r="A31407" s="59">
        <v>177190021800</v>
      </c>
      <c r="B31407">
        <v>49</v>
      </c>
      <c r="C31407" t="s">
        <v>6990</v>
      </c>
      <c r="D31407" t="s">
        <v>1452</v>
      </c>
    </row>
    <row r="31408" spans="1:4" x14ac:dyDescent="0.2">
      <c r="A31408" s="59">
        <v>177190021900</v>
      </c>
      <c r="B31408">
        <v>52</v>
      </c>
      <c r="C31408" t="s">
        <v>6991</v>
      </c>
      <c r="D31408" t="s">
        <v>1431</v>
      </c>
    </row>
    <row r="31409" spans="1:4" x14ac:dyDescent="0.2">
      <c r="A31409" s="59">
        <v>177190022000</v>
      </c>
      <c r="B31409">
        <v>52</v>
      </c>
      <c r="C31409" t="s">
        <v>6991</v>
      </c>
      <c r="D31409" t="s">
        <v>1679</v>
      </c>
    </row>
    <row r="31410" spans="1:4" x14ac:dyDescent="0.2">
      <c r="A31410" s="59">
        <v>177190022100</v>
      </c>
      <c r="B31410">
        <v>52</v>
      </c>
      <c r="C31410" t="s">
        <v>6991</v>
      </c>
      <c r="D31410" t="s">
        <v>1432</v>
      </c>
    </row>
    <row r="31411" spans="1:4" x14ac:dyDescent="0.2">
      <c r="A31411" s="59">
        <v>177190022300</v>
      </c>
      <c r="B31411">
        <v>52</v>
      </c>
      <c r="C31411" t="s">
        <v>6991</v>
      </c>
      <c r="D31411" t="s">
        <v>1458</v>
      </c>
    </row>
    <row r="31412" spans="1:4" x14ac:dyDescent="0.2">
      <c r="A31412" s="59">
        <v>177190022400</v>
      </c>
      <c r="B31412">
        <v>52</v>
      </c>
      <c r="C31412" t="s">
        <v>6991</v>
      </c>
      <c r="D31412" t="s">
        <v>1460</v>
      </c>
    </row>
    <row r="31413" spans="1:4" x14ac:dyDescent="0.2">
      <c r="A31413" s="59">
        <v>177190022401</v>
      </c>
      <c r="B31413">
        <v>52</v>
      </c>
      <c r="C31413" t="s">
        <v>6991</v>
      </c>
      <c r="D31413" t="s">
        <v>1683</v>
      </c>
    </row>
    <row r="31414" spans="1:4" x14ac:dyDescent="0.2">
      <c r="A31414" s="59">
        <v>177190022470</v>
      </c>
      <c r="B31414">
        <v>52</v>
      </c>
      <c r="C31414" t="s">
        <v>6991</v>
      </c>
      <c r="D31414" t="s">
        <v>1460</v>
      </c>
    </row>
    <row r="31415" spans="1:4" x14ac:dyDescent="0.2">
      <c r="A31415" s="59">
        <v>177190022500</v>
      </c>
      <c r="B31415">
        <v>45</v>
      </c>
      <c r="C31415" t="s">
        <v>6991</v>
      </c>
      <c r="D31415" t="s">
        <v>1482</v>
      </c>
    </row>
    <row r="31416" spans="1:4" x14ac:dyDescent="0.2">
      <c r="A31416" s="59">
        <v>177190022600</v>
      </c>
      <c r="B31416">
        <v>52</v>
      </c>
      <c r="C31416" t="s">
        <v>6991</v>
      </c>
      <c r="D31416" t="s">
        <v>1485</v>
      </c>
    </row>
    <row r="31417" spans="1:4" x14ac:dyDescent="0.2">
      <c r="A31417" s="59">
        <v>177190022700</v>
      </c>
      <c r="B31417">
        <v>52</v>
      </c>
      <c r="C31417" t="s">
        <v>6991</v>
      </c>
      <c r="D31417" t="s">
        <v>1499</v>
      </c>
    </row>
    <row r="31418" spans="1:4" x14ac:dyDescent="0.2">
      <c r="A31418" s="59">
        <v>177190022770</v>
      </c>
      <c r="B31418">
        <v>52</v>
      </c>
      <c r="C31418" t="s">
        <v>6991</v>
      </c>
      <c r="D31418" t="s">
        <v>1499</v>
      </c>
    </row>
    <row r="31419" spans="1:4" x14ac:dyDescent="0.2">
      <c r="A31419" s="59">
        <v>177190022800</v>
      </c>
      <c r="B31419">
        <v>53</v>
      </c>
      <c r="C31419" t="s">
        <v>6991</v>
      </c>
      <c r="D31419" t="s">
        <v>1503</v>
      </c>
    </row>
    <row r="31420" spans="1:4" x14ac:dyDescent="0.2">
      <c r="A31420" s="59">
        <v>177190022900</v>
      </c>
      <c r="B31420">
        <v>52</v>
      </c>
      <c r="C31420" t="s">
        <v>6991</v>
      </c>
      <c r="D31420" t="s">
        <v>1505</v>
      </c>
    </row>
    <row r="31421" spans="1:4" x14ac:dyDescent="0.2">
      <c r="A31421" s="59">
        <v>177190023000</v>
      </c>
      <c r="B31421">
        <v>53</v>
      </c>
      <c r="C31421" t="s">
        <v>6991</v>
      </c>
      <c r="D31421" t="s">
        <v>1541</v>
      </c>
    </row>
    <row r="31422" spans="1:4" x14ac:dyDescent="0.2">
      <c r="A31422" s="59">
        <v>177190023100</v>
      </c>
      <c r="B31422">
        <v>53</v>
      </c>
      <c r="C31422" t="s">
        <v>6991</v>
      </c>
      <c r="D31422" t="s">
        <v>1550</v>
      </c>
    </row>
    <row r="31423" spans="1:4" x14ac:dyDescent="0.2">
      <c r="A31423" s="59">
        <v>177190023200</v>
      </c>
      <c r="B31423">
        <v>53</v>
      </c>
      <c r="C31423" t="s">
        <v>6991</v>
      </c>
      <c r="D31423" t="s">
        <v>2071</v>
      </c>
    </row>
    <row r="31424" spans="1:4" x14ac:dyDescent="0.2">
      <c r="A31424" s="59">
        <v>177190023300</v>
      </c>
      <c r="B31424">
        <v>53</v>
      </c>
      <c r="C31424" t="s">
        <v>6991</v>
      </c>
      <c r="D31424" t="s">
        <v>2072</v>
      </c>
    </row>
    <row r="31425" spans="1:4" x14ac:dyDescent="0.2">
      <c r="A31425" s="59">
        <v>177190023400</v>
      </c>
      <c r="B31425">
        <v>55</v>
      </c>
      <c r="C31425" t="s">
        <v>6991</v>
      </c>
      <c r="D31425" t="s">
        <v>1597</v>
      </c>
    </row>
    <row r="31426" spans="1:4" x14ac:dyDescent="0.2">
      <c r="A31426" s="59">
        <v>177190023401</v>
      </c>
      <c r="B31426">
        <v>55</v>
      </c>
      <c r="C31426" t="s">
        <v>6991</v>
      </c>
      <c r="D31426" t="s">
        <v>1598</v>
      </c>
    </row>
    <row r="31427" spans="1:4" x14ac:dyDescent="0.2">
      <c r="A31427" s="59">
        <v>177190023402</v>
      </c>
      <c r="B31427">
        <v>55</v>
      </c>
      <c r="C31427" t="s">
        <v>6991</v>
      </c>
      <c r="D31427" t="s">
        <v>2166</v>
      </c>
    </row>
    <row r="31428" spans="1:4" x14ac:dyDescent="0.2">
      <c r="A31428" s="59">
        <v>177190023600</v>
      </c>
      <c r="B31428">
        <v>55</v>
      </c>
      <c r="C31428" t="s">
        <v>6991</v>
      </c>
      <c r="D31428" t="s">
        <v>1600</v>
      </c>
    </row>
    <row r="31429" spans="1:4" x14ac:dyDescent="0.2">
      <c r="A31429" s="59">
        <v>177190023670</v>
      </c>
      <c r="B31429">
        <v>55</v>
      </c>
      <c r="C31429" t="s">
        <v>6991</v>
      </c>
      <c r="D31429" t="s">
        <v>1600</v>
      </c>
    </row>
    <row r="31430" spans="1:4" x14ac:dyDescent="0.2">
      <c r="A31430" s="59">
        <v>177190023700</v>
      </c>
      <c r="B31430">
        <v>55</v>
      </c>
      <c r="C31430" t="s">
        <v>6991</v>
      </c>
      <c r="D31430" t="s">
        <v>1729</v>
      </c>
    </row>
    <row r="31431" spans="1:4" x14ac:dyDescent="0.2">
      <c r="A31431" s="59">
        <v>177190023701</v>
      </c>
      <c r="B31431">
        <v>55</v>
      </c>
      <c r="C31431" t="s">
        <v>6991</v>
      </c>
      <c r="D31431" t="s">
        <v>2916</v>
      </c>
    </row>
    <row r="31432" spans="1:4" x14ac:dyDescent="0.2">
      <c r="A31432" s="59">
        <v>177190023702</v>
      </c>
      <c r="B31432">
        <v>55</v>
      </c>
      <c r="C31432" t="s">
        <v>6991</v>
      </c>
      <c r="D31432" t="s">
        <v>2168</v>
      </c>
    </row>
    <row r="31433" spans="1:4" x14ac:dyDescent="0.2">
      <c r="A31433" s="59">
        <v>177190023800</v>
      </c>
      <c r="B31433">
        <v>55</v>
      </c>
      <c r="C31433" t="s">
        <v>6991</v>
      </c>
      <c r="D31433" t="s">
        <v>2163</v>
      </c>
    </row>
    <row r="31434" spans="1:4" x14ac:dyDescent="0.2">
      <c r="A31434" s="59">
        <v>177190023900</v>
      </c>
      <c r="B31434">
        <v>55</v>
      </c>
      <c r="C31434" t="s">
        <v>6991</v>
      </c>
      <c r="D31434" t="s">
        <v>2164</v>
      </c>
    </row>
    <row r="31435" spans="1:4" x14ac:dyDescent="0.2">
      <c r="A31435" s="59">
        <v>177190024100</v>
      </c>
      <c r="B31435">
        <v>56</v>
      </c>
      <c r="C31435" t="s">
        <v>6992</v>
      </c>
      <c r="D31435" t="s">
        <v>2305</v>
      </c>
    </row>
    <row r="31436" spans="1:4" x14ac:dyDescent="0.2">
      <c r="A31436" s="59">
        <v>177190024200</v>
      </c>
      <c r="B31436">
        <v>56</v>
      </c>
      <c r="C31436" t="s">
        <v>6993</v>
      </c>
      <c r="D31436" t="s">
        <v>2318</v>
      </c>
    </row>
    <row r="31437" spans="1:4" x14ac:dyDescent="0.2">
      <c r="A31437" s="59">
        <v>177190024201</v>
      </c>
      <c r="B31437">
        <v>56</v>
      </c>
      <c r="C31437" t="s">
        <v>6992</v>
      </c>
      <c r="D31437" t="s">
        <v>2358</v>
      </c>
    </row>
    <row r="31438" spans="1:4" x14ac:dyDescent="0.2">
      <c r="A31438" s="59">
        <v>177190024300</v>
      </c>
      <c r="B31438">
        <v>56</v>
      </c>
      <c r="C31438" t="s">
        <v>6993</v>
      </c>
      <c r="D31438" t="s">
        <v>2382</v>
      </c>
    </row>
    <row r="31439" spans="1:4" x14ac:dyDescent="0.2">
      <c r="A31439" s="59">
        <v>177190024370</v>
      </c>
      <c r="B31439">
        <v>56</v>
      </c>
      <c r="C31439" t="s">
        <v>6993</v>
      </c>
      <c r="D31439" t="s">
        <v>2382</v>
      </c>
    </row>
    <row r="31440" spans="1:4" x14ac:dyDescent="0.2">
      <c r="A31440" s="59">
        <v>177190024400</v>
      </c>
      <c r="B31440">
        <v>56</v>
      </c>
      <c r="C31440" t="s">
        <v>6993</v>
      </c>
      <c r="D31440" t="s">
        <v>2559</v>
      </c>
    </row>
    <row r="31441" spans="1:4" x14ac:dyDescent="0.2">
      <c r="A31441" s="59">
        <v>177190024500</v>
      </c>
      <c r="B31441">
        <v>54</v>
      </c>
      <c r="C31441" t="s">
        <v>6991</v>
      </c>
      <c r="D31441" t="s">
        <v>2050</v>
      </c>
    </row>
    <row r="31442" spans="1:4" x14ac:dyDescent="0.2">
      <c r="A31442" s="59">
        <v>177190024570</v>
      </c>
      <c r="B31442">
        <v>54</v>
      </c>
      <c r="C31442" t="s">
        <v>6991</v>
      </c>
      <c r="D31442" t="s">
        <v>2050</v>
      </c>
    </row>
    <row r="31443" spans="1:4" x14ac:dyDescent="0.2">
      <c r="A31443" s="59">
        <v>177190024600</v>
      </c>
      <c r="B31443">
        <v>54</v>
      </c>
      <c r="C31443" t="s">
        <v>6991</v>
      </c>
      <c r="D31443" t="s">
        <v>2078</v>
      </c>
    </row>
    <row r="31444" spans="1:4" x14ac:dyDescent="0.2">
      <c r="A31444" s="59">
        <v>177190024700</v>
      </c>
      <c r="B31444">
        <v>54</v>
      </c>
      <c r="C31444" t="s">
        <v>6991</v>
      </c>
      <c r="D31444" t="s">
        <v>2300</v>
      </c>
    </row>
    <row r="31445" spans="1:4" x14ac:dyDescent="0.2">
      <c r="A31445" s="59">
        <v>177190024800</v>
      </c>
      <c r="B31445">
        <v>54</v>
      </c>
      <c r="C31445" t="s">
        <v>6991</v>
      </c>
      <c r="D31445" t="s">
        <v>2301</v>
      </c>
    </row>
    <row r="31446" spans="1:4" x14ac:dyDescent="0.2">
      <c r="A31446" s="59">
        <v>177190024900</v>
      </c>
      <c r="B31446">
        <v>54</v>
      </c>
      <c r="C31446" t="s">
        <v>6991</v>
      </c>
      <c r="D31446" t="s">
        <v>2307</v>
      </c>
    </row>
    <row r="31447" spans="1:4" x14ac:dyDescent="0.2">
      <c r="A31447" s="59">
        <v>177190025000</v>
      </c>
      <c r="B31447">
        <v>54</v>
      </c>
      <c r="C31447" t="s">
        <v>6991</v>
      </c>
      <c r="D31447" t="s">
        <v>2314</v>
      </c>
    </row>
    <row r="31448" spans="1:4" x14ac:dyDescent="0.2">
      <c r="A31448" s="59">
        <v>177190025070</v>
      </c>
      <c r="B31448">
        <v>54</v>
      </c>
      <c r="C31448" t="s">
        <v>6991</v>
      </c>
      <c r="D31448" t="s">
        <v>2368</v>
      </c>
    </row>
    <row r="31449" spans="1:4" x14ac:dyDescent="0.2">
      <c r="A31449" s="59">
        <v>177190025100</v>
      </c>
      <c r="B31449">
        <v>54</v>
      </c>
      <c r="C31449" t="s">
        <v>6991</v>
      </c>
      <c r="D31449" t="s">
        <v>2368</v>
      </c>
    </row>
    <row r="31450" spans="1:4" x14ac:dyDescent="0.2">
      <c r="A31450" s="59">
        <v>177190025200</v>
      </c>
      <c r="B31450">
        <v>56</v>
      </c>
      <c r="C31450" t="s">
        <v>6993</v>
      </c>
      <c r="D31450" t="s">
        <v>2206</v>
      </c>
    </row>
    <row r="31451" spans="1:4" x14ac:dyDescent="0.2">
      <c r="A31451" s="59">
        <v>177190025300</v>
      </c>
      <c r="B31451">
        <v>54</v>
      </c>
      <c r="C31451" t="s">
        <v>6993</v>
      </c>
      <c r="D31451" t="s">
        <v>2208</v>
      </c>
    </row>
    <row r="31452" spans="1:4" x14ac:dyDescent="0.2">
      <c r="A31452" s="59">
        <v>177190025400</v>
      </c>
      <c r="B31452">
        <v>57</v>
      </c>
      <c r="C31452" t="s">
        <v>6992</v>
      </c>
      <c r="D31452" t="s">
        <v>2234</v>
      </c>
    </row>
    <row r="31453" spans="1:4" x14ac:dyDescent="0.2">
      <c r="A31453" s="59">
        <v>177190025500</v>
      </c>
      <c r="B31453">
        <v>47</v>
      </c>
      <c r="C31453" t="s">
        <v>6991</v>
      </c>
      <c r="D31453" t="s">
        <v>1473</v>
      </c>
    </row>
    <row r="31454" spans="1:4" x14ac:dyDescent="0.2">
      <c r="A31454" s="59">
        <v>177190025600</v>
      </c>
      <c r="B31454">
        <v>47</v>
      </c>
      <c r="C31454" t="s">
        <v>6991</v>
      </c>
      <c r="D31454" t="s">
        <v>1487</v>
      </c>
    </row>
    <row r="31455" spans="1:4" x14ac:dyDescent="0.2">
      <c r="A31455" s="59">
        <v>177190025700</v>
      </c>
      <c r="B31455">
        <v>47</v>
      </c>
      <c r="C31455" t="s">
        <v>6991</v>
      </c>
      <c r="D31455" t="s">
        <v>1486</v>
      </c>
    </row>
    <row r="31456" spans="1:4" x14ac:dyDescent="0.2">
      <c r="A31456" s="59">
        <v>177190025800</v>
      </c>
      <c r="B31456">
        <v>47</v>
      </c>
      <c r="C31456" t="s">
        <v>6991</v>
      </c>
      <c r="D31456" t="s">
        <v>1489</v>
      </c>
    </row>
    <row r="31457" spans="1:4" x14ac:dyDescent="0.2">
      <c r="A31457" s="59">
        <v>177190025900</v>
      </c>
      <c r="B31457">
        <v>47</v>
      </c>
      <c r="C31457" t="s">
        <v>6991</v>
      </c>
      <c r="D31457" t="s">
        <v>1490</v>
      </c>
    </row>
    <row r="31458" spans="1:4" x14ac:dyDescent="0.2">
      <c r="A31458" s="59">
        <v>177190026000</v>
      </c>
      <c r="B31458">
        <v>47</v>
      </c>
      <c r="C31458" t="s">
        <v>6991</v>
      </c>
      <c r="D31458" t="s">
        <v>1566</v>
      </c>
    </row>
    <row r="31459" spans="1:4" x14ac:dyDescent="0.2">
      <c r="A31459" s="59">
        <v>177190026100</v>
      </c>
      <c r="B31459">
        <v>47</v>
      </c>
      <c r="C31459" t="s">
        <v>6991</v>
      </c>
      <c r="D31459" t="s">
        <v>1724</v>
      </c>
    </row>
    <row r="31460" spans="1:4" x14ac:dyDescent="0.2">
      <c r="A31460" s="59">
        <v>177190026101</v>
      </c>
      <c r="B31460">
        <v>47</v>
      </c>
      <c r="C31460" t="s">
        <v>6991</v>
      </c>
      <c r="D31460" t="s">
        <v>1740</v>
      </c>
    </row>
    <row r="31461" spans="1:4" x14ac:dyDescent="0.2">
      <c r="A31461" s="59">
        <v>177190026200</v>
      </c>
      <c r="B31461">
        <v>47</v>
      </c>
      <c r="C31461" t="s">
        <v>6991</v>
      </c>
      <c r="D31461" t="s">
        <v>1738</v>
      </c>
    </row>
    <row r="31462" spans="1:4" x14ac:dyDescent="0.2">
      <c r="A31462" s="59">
        <v>177190026300</v>
      </c>
      <c r="B31462">
        <v>47</v>
      </c>
      <c r="C31462" t="s">
        <v>6991</v>
      </c>
      <c r="D31462" t="s">
        <v>1739</v>
      </c>
    </row>
    <row r="31463" spans="1:4" x14ac:dyDescent="0.2">
      <c r="A31463" s="59">
        <v>177190026500</v>
      </c>
      <c r="B31463">
        <v>47</v>
      </c>
      <c r="C31463" t="s">
        <v>6991</v>
      </c>
      <c r="D31463" t="s">
        <v>2035</v>
      </c>
    </row>
    <row r="31464" spans="1:4" x14ac:dyDescent="0.2">
      <c r="A31464" s="59">
        <v>177190026600</v>
      </c>
      <c r="B31464">
        <v>49</v>
      </c>
      <c r="C31464" t="s">
        <v>6991</v>
      </c>
      <c r="D31464" t="s">
        <v>1462</v>
      </c>
    </row>
    <row r="31465" spans="1:4" x14ac:dyDescent="0.2">
      <c r="A31465" s="59">
        <v>177190026601</v>
      </c>
      <c r="B31465">
        <v>49</v>
      </c>
      <c r="C31465" t="s">
        <v>6991</v>
      </c>
      <c r="D31465" t="s">
        <v>1737</v>
      </c>
    </row>
    <row r="31466" spans="1:4" x14ac:dyDescent="0.2">
      <c r="A31466" s="59">
        <v>177190026700</v>
      </c>
      <c r="B31466">
        <v>44</v>
      </c>
      <c r="C31466" t="s">
        <v>6991</v>
      </c>
      <c r="D31466" t="s">
        <v>1517</v>
      </c>
    </row>
    <row r="31467" spans="1:4" x14ac:dyDescent="0.2">
      <c r="A31467" s="59">
        <v>177190026800</v>
      </c>
      <c r="B31467">
        <v>49</v>
      </c>
      <c r="C31467" t="s">
        <v>6991</v>
      </c>
      <c r="D31467" t="s">
        <v>1538</v>
      </c>
    </row>
    <row r="31468" spans="1:4" x14ac:dyDescent="0.2">
      <c r="A31468" s="59">
        <v>177190026900</v>
      </c>
      <c r="B31468">
        <v>49</v>
      </c>
      <c r="C31468" t="s">
        <v>6991</v>
      </c>
      <c r="D31468" t="s">
        <v>1549</v>
      </c>
    </row>
    <row r="31469" spans="1:4" x14ac:dyDescent="0.2">
      <c r="A31469" s="59">
        <v>177190027000</v>
      </c>
      <c r="B31469">
        <v>49</v>
      </c>
      <c r="C31469" t="s">
        <v>6991</v>
      </c>
      <c r="D31469" t="s">
        <v>1554</v>
      </c>
    </row>
    <row r="31470" spans="1:4" x14ac:dyDescent="0.2">
      <c r="A31470" s="59">
        <v>177190027100</v>
      </c>
      <c r="B31470">
        <v>49</v>
      </c>
      <c r="C31470" t="s">
        <v>6991</v>
      </c>
      <c r="D31470" t="s">
        <v>1557</v>
      </c>
    </row>
    <row r="31471" spans="1:4" x14ac:dyDescent="0.2">
      <c r="A31471" s="59">
        <v>177190027101</v>
      </c>
      <c r="B31471">
        <v>49</v>
      </c>
      <c r="C31471" t="s">
        <v>6991</v>
      </c>
      <c r="D31471" t="s">
        <v>1552</v>
      </c>
    </row>
    <row r="31472" spans="1:4" x14ac:dyDescent="0.2">
      <c r="A31472" s="59">
        <v>177190027300</v>
      </c>
      <c r="B31472">
        <v>49</v>
      </c>
      <c r="C31472" t="s">
        <v>6991</v>
      </c>
      <c r="D31472" t="s">
        <v>2040</v>
      </c>
    </row>
    <row r="31473" spans="1:4" x14ac:dyDescent="0.2">
      <c r="A31473" s="59">
        <v>177190027500</v>
      </c>
      <c r="B31473">
        <v>49</v>
      </c>
      <c r="C31473" t="s">
        <v>6991</v>
      </c>
      <c r="D31473" t="s">
        <v>1736</v>
      </c>
    </row>
    <row r="31474" spans="1:4" x14ac:dyDescent="0.2">
      <c r="A31474" s="59">
        <v>177190027600</v>
      </c>
      <c r="B31474">
        <v>56</v>
      </c>
      <c r="C31474" t="s">
        <v>6993</v>
      </c>
      <c r="D31474" t="s">
        <v>2456</v>
      </c>
    </row>
    <row r="31475" spans="1:4" x14ac:dyDescent="0.2">
      <c r="A31475" s="59">
        <v>177190027670</v>
      </c>
      <c r="B31475">
        <v>56</v>
      </c>
      <c r="C31475" t="s">
        <v>6993</v>
      </c>
      <c r="D31475" t="s">
        <v>2456</v>
      </c>
    </row>
    <row r="31476" spans="1:4" x14ac:dyDescent="0.2">
      <c r="A31476" s="59">
        <v>177190027671</v>
      </c>
      <c r="B31476">
        <v>56</v>
      </c>
      <c r="C31476" t="s">
        <v>6993</v>
      </c>
      <c r="D31476" t="s">
        <v>2456</v>
      </c>
    </row>
    <row r="31477" spans="1:4" x14ac:dyDescent="0.2">
      <c r="A31477" s="59">
        <v>177190027700</v>
      </c>
      <c r="B31477">
        <v>56</v>
      </c>
      <c r="C31477" t="s">
        <v>6992</v>
      </c>
      <c r="D31477" t="s">
        <v>2128</v>
      </c>
    </row>
    <row r="31478" spans="1:4" x14ac:dyDescent="0.2">
      <c r="A31478" s="59">
        <v>177190027800</v>
      </c>
      <c r="B31478">
        <v>45</v>
      </c>
      <c r="C31478" t="s">
        <v>6991</v>
      </c>
      <c r="D31478" t="s">
        <v>2074</v>
      </c>
    </row>
    <row r="31479" spans="1:4" x14ac:dyDescent="0.2">
      <c r="A31479" s="59">
        <v>177190027900</v>
      </c>
      <c r="B31479">
        <v>45</v>
      </c>
      <c r="C31479" t="s">
        <v>6991</v>
      </c>
      <c r="D31479" t="s">
        <v>2073</v>
      </c>
    </row>
    <row r="31480" spans="1:4" x14ac:dyDescent="0.2">
      <c r="A31480" s="59">
        <v>177190028000</v>
      </c>
      <c r="B31480">
        <v>45</v>
      </c>
      <c r="C31480" t="s">
        <v>6991</v>
      </c>
      <c r="D31480" t="s">
        <v>2079</v>
      </c>
    </row>
    <row r="31481" spans="1:4" x14ac:dyDescent="0.2">
      <c r="A31481" s="59">
        <v>177190028100</v>
      </c>
      <c r="B31481">
        <v>52</v>
      </c>
      <c r="C31481" t="s">
        <v>6991</v>
      </c>
      <c r="D31481" t="s">
        <v>1500</v>
      </c>
    </row>
    <row r="31482" spans="1:4" x14ac:dyDescent="0.2">
      <c r="A31482" s="59">
        <v>177190028170</v>
      </c>
      <c r="B31482">
        <v>52</v>
      </c>
      <c r="C31482" t="s">
        <v>6991</v>
      </c>
      <c r="D31482" t="s">
        <v>1500</v>
      </c>
    </row>
    <row r="31483" spans="1:4" x14ac:dyDescent="0.2">
      <c r="A31483" s="59">
        <v>177190028200</v>
      </c>
      <c r="B31483">
        <v>52</v>
      </c>
      <c r="C31483" t="s">
        <v>6991</v>
      </c>
      <c r="D31483" t="s">
        <v>1488</v>
      </c>
    </row>
    <row r="31484" spans="1:4" x14ac:dyDescent="0.2">
      <c r="A31484" s="59">
        <v>177190028270</v>
      </c>
      <c r="B31484">
        <v>52</v>
      </c>
      <c r="C31484" t="s">
        <v>6991</v>
      </c>
      <c r="D31484" t="s">
        <v>1488</v>
      </c>
    </row>
    <row r="31485" spans="1:4" x14ac:dyDescent="0.2">
      <c r="A31485" s="59">
        <v>177190028300</v>
      </c>
      <c r="B31485">
        <v>68</v>
      </c>
      <c r="C31485" t="s">
        <v>6994</v>
      </c>
      <c r="D31485" t="s">
        <v>1431</v>
      </c>
    </row>
    <row r="31486" spans="1:4" x14ac:dyDescent="0.2">
      <c r="A31486" s="59">
        <v>177190028400</v>
      </c>
      <c r="B31486">
        <v>60</v>
      </c>
      <c r="C31486" t="s">
        <v>6992</v>
      </c>
      <c r="D31486" t="s">
        <v>1457</v>
      </c>
    </row>
    <row r="31487" spans="1:4" x14ac:dyDescent="0.2">
      <c r="A31487" s="59">
        <v>177190028500</v>
      </c>
      <c r="B31487">
        <v>60</v>
      </c>
      <c r="C31487" t="s">
        <v>6994</v>
      </c>
      <c r="D31487" t="s">
        <v>1463</v>
      </c>
    </row>
    <row r="31488" spans="1:4" x14ac:dyDescent="0.2">
      <c r="A31488" s="59">
        <v>177190028600</v>
      </c>
      <c r="B31488">
        <v>65</v>
      </c>
      <c r="C31488" t="s">
        <v>6994</v>
      </c>
      <c r="D31488" t="s">
        <v>1464</v>
      </c>
    </row>
    <row r="31489" spans="1:4" x14ac:dyDescent="0.2">
      <c r="A31489" s="59">
        <v>177190028700</v>
      </c>
      <c r="B31489">
        <v>60</v>
      </c>
      <c r="C31489" t="s">
        <v>6994</v>
      </c>
      <c r="D31489" t="s">
        <v>1468</v>
      </c>
    </row>
    <row r="31490" spans="1:4" x14ac:dyDescent="0.2">
      <c r="A31490" s="59">
        <v>177190028770</v>
      </c>
      <c r="B31490">
        <v>60</v>
      </c>
      <c r="C31490" t="s">
        <v>6994</v>
      </c>
      <c r="D31490" t="s">
        <v>1468</v>
      </c>
    </row>
    <row r="31491" spans="1:4" x14ac:dyDescent="0.2">
      <c r="A31491" s="59">
        <v>177190028800</v>
      </c>
      <c r="B31491">
        <v>60</v>
      </c>
      <c r="C31491" t="s">
        <v>6994</v>
      </c>
      <c r="D31491" t="s">
        <v>1469</v>
      </c>
    </row>
    <row r="31492" spans="1:4" x14ac:dyDescent="0.2">
      <c r="A31492" s="59">
        <v>177190028870</v>
      </c>
      <c r="B31492">
        <v>60</v>
      </c>
      <c r="C31492" t="s">
        <v>6994</v>
      </c>
      <c r="D31492" t="s">
        <v>1469</v>
      </c>
    </row>
    <row r="31493" spans="1:4" x14ac:dyDescent="0.2">
      <c r="A31493" s="59">
        <v>177190028900</v>
      </c>
      <c r="B31493">
        <v>61</v>
      </c>
      <c r="C31493" t="s">
        <v>6994</v>
      </c>
      <c r="D31493" t="s">
        <v>1502</v>
      </c>
    </row>
    <row r="31494" spans="1:4" x14ac:dyDescent="0.2">
      <c r="A31494" s="59">
        <v>177190029000</v>
      </c>
      <c r="B31494">
        <v>65</v>
      </c>
      <c r="C31494" t="s">
        <v>6994</v>
      </c>
      <c r="D31494" t="s">
        <v>1510</v>
      </c>
    </row>
    <row r="31495" spans="1:4" x14ac:dyDescent="0.2">
      <c r="A31495" s="59">
        <v>177190029100</v>
      </c>
      <c r="B31495">
        <v>65</v>
      </c>
      <c r="C31495" t="s">
        <v>6994</v>
      </c>
      <c r="D31495" t="s">
        <v>1563</v>
      </c>
    </row>
    <row r="31496" spans="1:4" x14ac:dyDescent="0.2">
      <c r="A31496" s="59">
        <v>177190029200</v>
      </c>
      <c r="B31496">
        <v>62</v>
      </c>
      <c r="C31496" t="s">
        <v>6992</v>
      </c>
      <c r="D31496" t="s">
        <v>1431</v>
      </c>
    </row>
    <row r="31497" spans="1:4" x14ac:dyDescent="0.2">
      <c r="A31497" s="59">
        <v>177190029300</v>
      </c>
      <c r="B31497">
        <v>65</v>
      </c>
      <c r="C31497" t="s">
        <v>6992</v>
      </c>
      <c r="D31497" t="s">
        <v>1432</v>
      </c>
    </row>
    <row r="31498" spans="1:4" x14ac:dyDescent="0.2">
      <c r="A31498" s="59">
        <v>177190029400</v>
      </c>
      <c r="B31498">
        <v>57</v>
      </c>
      <c r="C31498" t="s">
        <v>6992</v>
      </c>
      <c r="D31498" t="s">
        <v>1433</v>
      </c>
    </row>
    <row r="31499" spans="1:4" x14ac:dyDescent="0.2">
      <c r="A31499" s="59">
        <v>177190029500</v>
      </c>
      <c r="B31499">
        <v>52</v>
      </c>
      <c r="C31499" t="s">
        <v>6992</v>
      </c>
      <c r="D31499" t="s">
        <v>1443</v>
      </c>
    </row>
    <row r="31500" spans="1:4" x14ac:dyDescent="0.2">
      <c r="A31500" s="59">
        <v>177190029600</v>
      </c>
      <c r="B31500">
        <v>70</v>
      </c>
      <c r="C31500" t="s">
        <v>6992</v>
      </c>
      <c r="D31500" t="s">
        <v>1444</v>
      </c>
    </row>
    <row r="31501" spans="1:4" x14ac:dyDescent="0.2">
      <c r="A31501" s="59">
        <v>177190029700</v>
      </c>
      <c r="B31501">
        <v>55</v>
      </c>
      <c r="C31501" t="s">
        <v>6992</v>
      </c>
      <c r="D31501" t="s">
        <v>1445</v>
      </c>
    </row>
    <row r="31502" spans="1:4" x14ac:dyDescent="0.2">
      <c r="A31502" s="59">
        <v>177190029800</v>
      </c>
      <c r="B31502">
        <v>64</v>
      </c>
      <c r="C31502" t="s">
        <v>6992</v>
      </c>
      <c r="D31502" t="s">
        <v>1446</v>
      </c>
    </row>
    <row r="31503" spans="1:4" x14ac:dyDescent="0.2">
      <c r="A31503" s="59">
        <v>177190029900</v>
      </c>
      <c r="B31503">
        <v>64</v>
      </c>
      <c r="C31503" t="s">
        <v>6992</v>
      </c>
      <c r="D31503" t="s">
        <v>1442</v>
      </c>
    </row>
    <row r="31504" spans="1:4" x14ac:dyDescent="0.2">
      <c r="A31504" s="59">
        <v>177190030000</v>
      </c>
      <c r="B31504">
        <v>64</v>
      </c>
      <c r="C31504" t="s">
        <v>6992</v>
      </c>
      <c r="D31504" t="s">
        <v>1437</v>
      </c>
    </row>
    <row r="31505" spans="1:4" x14ac:dyDescent="0.2">
      <c r="A31505" s="59">
        <v>177190030100</v>
      </c>
      <c r="B31505">
        <v>64</v>
      </c>
      <c r="C31505" t="s">
        <v>6992</v>
      </c>
      <c r="D31505" t="s">
        <v>1447</v>
      </c>
    </row>
    <row r="31506" spans="1:4" x14ac:dyDescent="0.2">
      <c r="A31506" s="59">
        <v>177190030200</v>
      </c>
      <c r="B31506">
        <v>65</v>
      </c>
      <c r="C31506" t="s">
        <v>6992</v>
      </c>
      <c r="D31506" t="s">
        <v>1438</v>
      </c>
    </row>
    <row r="31507" spans="1:4" x14ac:dyDescent="0.2">
      <c r="A31507" s="59">
        <v>177190030270</v>
      </c>
      <c r="B31507">
        <v>65</v>
      </c>
      <c r="C31507" t="s">
        <v>6992</v>
      </c>
      <c r="D31507" t="s">
        <v>1438</v>
      </c>
    </row>
    <row r="31508" spans="1:4" x14ac:dyDescent="0.2">
      <c r="A31508" s="59">
        <v>177190030300</v>
      </c>
      <c r="B31508">
        <v>63</v>
      </c>
      <c r="C31508" t="s">
        <v>6992</v>
      </c>
      <c r="D31508" t="s">
        <v>1439</v>
      </c>
    </row>
    <row r="31509" spans="1:4" x14ac:dyDescent="0.2">
      <c r="A31509" s="59">
        <v>177190030400</v>
      </c>
      <c r="B31509">
        <v>63</v>
      </c>
      <c r="C31509" t="s">
        <v>6992</v>
      </c>
      <c r="D31509" t="s">
        <v>1483</v>
      </c>
    </row>
    <row r="31510" spans="1:4" x14ac:dyDescent="0.2">
      <c r="A31510" s="59">
        <v>177190030500</v>
      </c>
      <c r="B31510">
        <v>63</v>
      </c>
      <c r="C31510" t="s">
        <v>6992</v>
      </c>
      <c r="D31510" t="s">
        <v>1440</v>
      </c>
    </row>
    <row r="31511" spans="1:4" x14ac:dyDescent="0.2">
      <c r="A31511" s="59">
        <v>177190030600</v>
      </c>
      <c r="B31511">
        <v>63</v>
      </c>
      <c r="C31511" t="s">
        <v>6992</v>
      </c>
      <c r="D31511" t="s">
        <v>1441</v>
      </c>
    </row>
    <row r="31512" spans="1:4" x14ac:dyDescent="0.2">
      <c r="A31512" s="59">
        <v>177190030700</v>
      </c>
      <c r="B31512">
        <v>45</v>
      </c>
      <c r="C31512" t="s">
        <v>6992</v>
      </c>
      <c r="D31512" t="s">
        <v>1448</v>
      </c>
    </row>
    <row r="31513" spans="1:4" x14ac:dyDescent="0.2">
      <c r="A31513" s="59">
        <v>177190030800</v>
      </c>
      <c r="B31513">
        <v>58</v>
      </c>
      <c r="C31513" t="s">
        <v>6992</v>
      </c>
      <c r="D31513" t="s">
        <v>1436</v>
      </c>
    </row>
    <row r="31514" spans="1:4" x14ac:dyDescent="0.2">
      <c r="A31514" s="59">
        <v>177190030870</v>
      </c>
      <c r="B31514">
        <v>58</v>
      </c>
      <c r="C31514" t="s">
        <v>6992</v>
      </c>
      <c r="D31514" t="s">
        <v>1436</v>
      </c>
    </row>
    <row r="31515" spans="1:4" x14ac:dyDescent="0.2">
      <c r="A31515" s="59">
        <v>177190030900</v>
      </c>
      <c r="B31515">
        <v>60</v>
      </c>
      <c r="C31515" t="s">
        <v>6992</v>
      </c>
      <c r="D31515" t="s">
        <v>1450</v>
      </c>
    </row>
    <row r="31516" spans="1:4" x14ac:dyDescent="0.2">
      <c r="A31516" s="59">
        <v>177190031000</v>
      </c>
      <c r="B31516">
        <v>58</v>
      </c>
      <c r="C31516" t="s">
        <v>6992</v>
      </c>
      <c r="D31516" t="s">
        <v>1451</v>
      </c>
    </row>
    <row r="31517" spans="1:4" x14ac:dyDescent="0.2">
      <c r="A31517" s="59">
        <v>177190031100</v>
      </c>
      <c r="B31517">
        <v>42</v>
      </c>
      <c r="C31517" t="s">
        <v>6992</v>
      </c>
      <c r="D31517" t="s">
        <v>1452</v>
      </c>
    </row>
    <row r="31518" spans="1:4" x14ac:dyDescent="0.2">
      <c r="A31518" s="59">
        <v>177190031200</v>
      </c>
      <c r="B31518">
        <v>58</v>
      </c>
      <c r="C31518" t="s">
        <v>6992</v>
      </c>
      <c r="D31518" t="s">
        <v>1453</v>
      </c>
    </row>
    <row r="31519" spans="1:4" x14ac:dyDescent="0.2">
      <c r="A31519" s="59">
        <v>177190031300</v>
      </c>
      <c r="B31519">
        <v>58</v>
      </c>
      <c r="C31519" t="s">
        <v>6992</v>
      </c>
      <c r="D31519" t="s">
        <v>1454</v>
      </c>
    </row>
    <row r="31520" spans="1:4" x14ac:dyDescent="0.2">
      <c r="A31520" s="59">
        <v>177190031400</v>
      </c>
      <c r="B31520">
        <v>58</v>
      </c>
      <c r="C31520" t="s">
        <v>6992</v>
      </c>
      <c r="D31520" t="s">
        <v>1455</v>
      </c>
    </row>
    <row r="31521" spans="1:4" x14ac:dyDescent="0.2">
      <c r="A31521" s="59">
        <v>177190031500</v>
      </c>
      <c r="B31521">
        <v>60</v>
      </c>
      <c r="C31521" t="s">
        <v>6992</v>
      </c>
      <c r="D31521" t="s">
        <v>1456</v>
      </c>
    </row>
    <row r="31522" spans="1:4" x14ac:dyDescent="0.2">
      <c r="A31522" s="59">
        <v>177190031600</v>
      </c>
      <c r="B31522">
        <v>60</v>
      </c>
      <c r="C31522" t="s">
        <v>6992</v>
      </c>
      <c r="D31522" t="s">
        <v>1449</v>
      </c>
    </row>
    <row r="31523" spans="1:4" x14ac:dyDescent="0.2">
      <c r="A31523" s="59">
        <v>177190031700</v>
      </c>
      <c r="B31523">
        <v>58</v>
      </c>
      <c r="C31523" t="s">
        <v>6992</v>
      </c>
      <c r="D31523" t="s">
        <v>1478</v>
      </c>
    </row>
    <row r="31524" spans="1:4" x14ac:dyDescent="0.2">
      <c r="A31524" s="59">
        <v>177190031800</v>
      </c>
      <c r="B31524">
        <v>58</v>
      </c>
      <c r="C31524" t="s">
        <v>6992</v>
      </c>
      <c r="D31524" t="s">
        <v>1479</v>
      </c>
    </row>
    <row r="31525" spans="1:4" x14ac:dyDescent="0.2">
      <c r="A31525" s="59">
        <v>177190031900</v>
      </c>
      <c r="B31525">
        <v>58</v>
      </c>
      <c r="C31525" t="s">
        <v>6992</v>
      </c>
      <c r="D31525" t="s">
        <v>1480</v>
      </c>
    </row>
    <row r="31526" spans="1:4" x14ac:dyDescent="0.2">
      <c r="A31526" s="59">
        <v>177190032000</v>
      </c>
      <c r="B31526">
        <v>58</v>
      </c>
      <c r="C31526" t="s">
        <v>6992</v>
      </c>
      <c r="D31526" t="s">
        <v>1481</v>
      </c>
    </row>
    <row r="31527" spans="1:4" x14ac:dyDescent="0.2">
      <c r="A31527" s="59">
        <v>177190032100</v>
      </c>
      <c r="B31527">
        <v>58</v>
      </c>
      <c r="C31527" t="s">
        <v>6992</v>
      </c>
      <c r="D31527" t="s">
        <v>1543</v>
      </c>
    </row>
    <row r="31528" spans="1:4" x14ac:dyDescent="0.2">
      <c r="A31528" s="59">
        <v>177190032200</v>
      </c>
      <c r="B31528">
        <v>61</v>
      </c>
      <c r="C31528" t="s">
        <v>6992</v>
      </c>
      <c r="D31528" t="s">
        <v>1568</v>
      </c>
    </row>
    <row r="31529" spans="1:4" x14ac:dyDescent="0.2">
      <c r="A31529" s="59">
        <v>177190032300</v>
      </c>
      <c r="B31529">
        <v>61</v>
      </c>
      <c r="C31529" t="s">
        <v>6992</v>
      </c>
      <c r="D31529" t="s">
        <v>1465</v>
      </c>
    </row>
    <row r="31530" spans="1:4" x14ac:dyDescent="0.2">
      <c r="A31530" s="59">
        <v>177190032400</v>
      </c>
      <c r="B31530">
        <v>60</v>
      </c>
      <c r="C31530" t="s">
        <v>6992</v>
      </c>
      <c r="D31530" t="s">
        <v>1470</v>
      </c>
    </row>
    <row r="31531" spans="1:4" x14ac:dyDescent="0.2">
      <c r="A31531" s="59">
        <v>177190032500</v>
      </c>
      <c r="B31531">
        <v>65</v>
      </c>
      <c r="C31531" t="s">
        <v>6992</v>
      </c>
      <c r="D31531" t="s">
        <v>1511</v>
      </c>
    </row>
    <row r="31532" spans="1:4" x14ac:dyDescent="0.2">
      <c r="A31532" s="59">
        <v>177190032600</v>
      </c>
      <c r="B31532">
        <v>63</v>
      </c>
      <c r="C31532" t="s">
        <v>6992</v>
      </c>
      <c r="D31532" t="s">
        <v>1512</v>
      </c>
    </row>
    <row r="31533" spans="1:4" x14ac:dyDescent="0.2">
      <c r="A31533" s="59">
        <v>177190032700</v>
      </c>
      <c r="B31533">
        <v>60</v>
      </c>
      <c r="C31533" t="s">
        <v>6992</v>
      </c>
      <c r="D31533" t="s">
        <v>1514</v>
      </c>
    </row>
    <row r="31534" spans="1:4" x14ac:dyDescent="0.2">
      <c r="A31534" s="59">
        <v>177190032800</v>
      </c>
      <c r="B31534">
        <v>60</v>
      </c>
      <c r="C31534" t="s">
        <v>6992</v>
      </c>
      <c r="D31534" t="s">
        <v>1513</v>
      </c>
    </row>
    <row r="31535" spans="1:4" x14ac:dyDescent="0.2">
      <c r="A31535" s="59">
        <v>177190032900</v>
      </c>
      <c r="B31535">
        <v>52</v>
      </c>
      <c r="C31535" t="s">
        <v>6991</v>
      </c>
      <c r="D31535" t="s">
        <v>1501</v>
      </c>
    </row>
    <row r="31536" spans="1:4" x14ac:dyDescent="0.2">
      <c r="A31536" s="59">
        <v>177190032970</v>
      </c>
      <c r="B31536">
        <v>52</v>
      </c>
      <c r="C31536" t="s">
        <v>6991</v>
      </c>
      <c r="D31536" t="s">
        <v>1501</v>
      </c>
    </row>
    <row r="31537" spans="1:4" x14ac:dyDescent="0.2">
      <c r="A31537" s="59">
        <v>177190033000</v>
      </c>
      <c r="B31537">
        <v>52</v>
      </c>
      <c r="C31537" t="s">
        <v>6991</v>
      </c>
      <c r="D31537" t="s">
        <v>1507</v>
      </c>
    </row>
    <row r="31538" spans="1:4" x14ac:dyDescent="0.2">
      <c r="A31538" s="59">
        <v>177190033100</v>
      </c>
      <c r="B31538">
        <v>63</v>
      </c>
      <c r="C31538" t="s">
        <v>6991</v>
      </c>
      <c r="D31538" t="s">
        <v>1664</v>
      </c>
    </row>
    <row r="31539" spans="1:4" x14ac:dyDescent="0.2">
      <c r="A31539" s="59">
        <v>177190033200</v>
      </c>
      <c r="B31539">
        <v>56</v>
      </c>
      <c r="C31539" t="s">
        <v>6992</v>
      </c>
      <c r="D31539" t="s">
        <v>2132</v>
      </c>
    </row>
    <row r="31540" spans="1:4" x14ac:dyDescent="0.2">
      <c r="A31540" s="59">
        <v>177190033300</v>
      </c>
      <c r="B31540">
        <v>56</v>
      </c>
      <c r="C31540" t="s">
        <v>6992</v>
      </c>
      <c r="D31540" t="s">
        <v>2302</v>
      </c>
    </row>
    <row r="31541" spans="1:4" x14ac:dyDescent="0.2">
      <c r="A31541" s="59">
        <v>177190033500</v>
      </c>
      <c r="B31541">
        <v>56</v>
      </c>
      <c r="C31541" t="s">
        <v>6992</v>
      </c>
      <c r="D31541" t="s">
        <v>2361</v>
      </c>
    </row>
    <row r="31542" spans="1:4" x14ac:dyDescent="0.2">
      <c r="A31542" s="59">
        <v>177190033600</v>
      </c>
      <c r="B31542">
        <v>56</v>
      </c>
      <c r="C31542" t="s">
        <v>6992</v>
      </c>
      <c r="D31542" t="s">
        <v>2364</v>
      </c>
    </row>
    <row r="31543" spans="1:4" x14ac:dyDescent="0.2">
      <c r="A31543" s="59">
        <v>177190033700</v>
      </c>
      <c r="B31543">
        <v>56</v>
      </c>
      <c r="C31543" t="s">
        <v>6992</v>
      </c>
      <c r="D31543" t="s">
        <v>2366</v>
      </c>
    </row>
    <row r="31544" spans="1:4" x14ac:dyDescent="0.2">
      <c r="A31544" s="59">
        <v>177190033800</v>
      </c>
      <c r="B31544">
        <v>56</v>
      </c>
      <c r="C31544" t="s">
        <v>6992</v>
      </c>
      <c r="D31544" t="s">
        <v>2381</v>
      </c>
    </row>
    <row r="31545" spans="1:4" x14ac:dyDescent="0.2">
      <c r="A31545" s="59">
        <v>177190033900</v>
      </c>
      <c r="B31545">
        <v>56</v>
      </c>
      <c r="C31545" t="s">
        <v>6992</v>
      </c>
      <c r="D31545" t="s">
        <v>2385</v>
      </c>
    </row>
    <row r="31546" spans="1:4" x14ac:dyDescent="0.2">
      <c r="A31546" s="59">
        <v>177190034000</v>
      </c>
      <c r="B31546">
        <v>56</v>
      </c>
      <c r="C31546" t="s">
        <v>6992</v>
      </c>
      <c r="D31546" t="s">
        <v>2426</v>
      </c>
    </row>
    <row r="31547" spans="1:4" x14ac:dyDescent="0.2">
      <c r="A31547" s="59">
        <v>177190034100</v>
      </c>
      <c r="B31547">
        <v>56</v>
      </c>
      <c r="C31547" t="s">
        <v>6992</v>
      </c>
      <c r="D31547" t="s">
        <v>2467</v>
      </c>
    </row>
    <row r="31548" spans="1:4" x14ac:dyDescent="0.2">
      <c r="A31548" s="59">
        <v>177190034200</v>
      </c>
      <c r="B31548">
        <v>56</v>
      </c>
      <c r="C31548" t="s">
        <v>6992</v>
      </c>
      <c r="D31548" t="s">
        <v>2557</v>
      </c>
    </row>
    <row r="31549" spans="1:4" x14ac:dyDescent="0.2">
      <c r="A31549" s="59">
        <v>177190034300</v>
      </c>
      <c r="B31549">
        <v>54</v>
      </c>
      <c r="C31549" t="s">
        <v>6992</v>
      </c>
      <c r="D31549" t="s">
        <v>2126</v>
      </c>
    </row>
    <row r="31550" spans="1:4" x14ac:dyDescent="0.2">
      <c r="A31550" s="59">
        <v>177190034400</v>
      </c>
      <c r="B31550">
        <v>54</v>
      </c>
      <c r="C31550" t="s">
        <v>6992</v>
      </c>
      <c r="D31550" t="s">
        <v>2136</v>
      </c>
    </row>
    <row r="31551" spans="1:4" x14ac:dyDescent="0.2">
      <c r="A31551" s="59">
        <v>177190034500</v>
      </c>
      <c r="B31551">
        <v>54</v>
      </c>
      <c r="C31551" t="s">
        <v>6992</v>
      </c>
      <c r="D31551" t="s">
        <v>2204</v>
      </c>
    </row>
    <row r="31552" spans="1:4" x14ac:dyDescent="0.2">
      <c r="A31552" s="59">
        <v>177190034600</v>
      </c>
      <c r="B31552">
        <v>54</v>
      </c>
      <c r="C31552" t="s">
        <v>6992</v>
      </c>
      <c r="D31552" t="s">
        <v>2205</v>
      </c>
    </row>
    <row r="31553" spans="1:4" x14ac:dyDescent="0.2">
      <c r="A31553" s="59">
        <v>177190034700</v>
      </c>
      <c r="B31553">
        <v>54</v>
      </c>
      <c r="C31553" t="s">
        <v>6992</v>
      </c>
      <c r="D31553" t="s">
        <v>2310</v>
      </c>
    </row>
    <row r="31554" spans="1:4" x14ac:dyDescent="0.2">
      <c r="A31554" s="59">
        <v>177190034800</v>
      </c>
      <c r="B31554">
        <v>54</v>
      </c>
      <c r="C31554" t="s">
        <v>6992</v>
      </c>
      <c r="D31554" t="s">
        <v>2170</v>
      </c>
    </row>
    <row r="31555" spans="1:4" x14ac:dyDescent="0.2">
      <c r="A31555" s="59">
        <v>177190034900</v>
      </c>
      <c r="B31555">
        <v>54</v>
      </c>
      <c r="C31555" t="s">
        <v>6992</v>
      </c>
      <c r="D31555" t="s">
        <v>2207</v>
      </c>
    </row>
    <row r="31556" spans="1:4" x14ac:dyDescent="0.2">
      <c r="A31556" s="59">
        <v>177190035000</v>
      </c>
      <c r="B31556">
        <v>54</v>
      </c>
      <c r="C31556" t="s">
        <v>6992</v>
      </c>
      <c r="D31556" t="s">
        <v>2327</v>
      </c>
    </row>
    <row r="31557" spans="1:4" x14ac:dyDescent="0.2">
      <c r="A31557" s="59">
        <v>177190035100</v>
      </c>
      <c r="B31557">
        <v>54</v>
      </c>
      <c r="C31557" t="s">
        <v>6992</v>
      </c>
      <c r="D31557" t="s">
        <v>2336</v>
      </c>
    </row>
    <row r="31558" spans="1:4" x14ac:dyDescent="0.2">
      <c r="A31558" s="59">
        <v>177190035200</v>
      </c>
      <c r="B31558">
        <v>54</v>
      </c>
      <c r="C31558" t="s">
        <v>6992</v>
      </c>
      <c r="D31558" t="s">
        <v>2357</v>
      </c>
    </row>
    <row r="31559" spans="1:4" x14ac:dyDescent="0.2">
      <c r="A31559" s="59">
        <v>177190035300</v>
      </c>
      <c r="B31559">
        <v>54</v>
      </c>
      <c r="C31559" t="s">
        <v>6992</v>
      </c>
      <c r="D31559" t="s">
        <v>2359</v>
      </c>
    </row>
    <row r="31560" spans="1:4" x14ac:dyDescent="0.2">
      <c r="A31560" s="59">
        <v>177190035400</v>
      </c>
      <c r="B31560">
        <v>57</v>
      </c>
      <c r="C31560" t="s">
        <v>6992</v>
      </c>
      <c r="D31560" t="s">
        <v>2118</v>
      </c>
    </row>
    <row r="31561" spans="1:4" x14ac:dyDescent="0.2">
      <c r="A31561" s="59">
        <v>177190035500</v>
      </c>
      <c r="B31561">
        <v>60</v>
      </c>
      <c r="C31561" t="s">
        <v>6992</v>
      </c>
      <c r="D31561" t="s">
        <v>2139</v>
      </c>
    </row>
    <row r="31562" spans="1:4" x14ac:dyDescent="0.2">
      <c r="A31562" s="59">
        <v>177190035600</v>
      </c>
      <c r="B31562">
        <v>57</v>
      </c>
      <c r="C31562" t="s">
        <v>6992</v>
      </c>
      <c r="D31562" t="s">
        <v>2233</v>
      </c>
    </row>
    <row r="31563" spans="1:4" x14ac:dyDescent="0.2">
      <c r="A31563" s="59">
        <v>177190035700</v>
      </c>
      <c r="B31563">
        <v>57</v>
      </c>
      <c r="C31563" t="s">
        <v>6992</v>
      </c>
      <c r="D31563" t="s">
        <v>2235</v>
      </c>
    </row>
    <row r="31564" spans="1:4" x14ac:dyDescent="0.2">
      <c r="A31564" s="59">
        <v>177190035800</v>
      </c>
      <c r="B31564">
        <v>57</v>
      </c>
      <c r="C31564" t="s">
        <v>6992</v>
      </c>
      <c r="D31564" t="s">
        <v>2236</v>
      </c>
    </row>
    <row r="31565" spans="1:4" x14ac:dyDescent="0.2">
      <c r="A31565" s="59">
        <v>177190035870</v>
      </c>
      <c r="B31565">
        <v>57</v>
      </c>
      <c r="C31565" t="s">
        <v>6992</v>
      </c>
      <c r="D31565" t="s">
        <v>2236</v>
      </c>
    </row>
    <row r="31566" spans="1:4" x14ac:dyDescent="0.2">
      <c r="A31566" s="59">
        <v>177190035900</v>
      </c>
      <c r="B31566">
        <v>57</v>
      </c>
      <c r="C31566" t="s">
        <v>6992</v>
      </c>
      <c r="D31566" t="s">
        <v>2237</v>
      </c>
    </row>
    <row r="31567" spans="1:4" x14ac:dyDescent="0.2">
      <c r="A31567" s="59">
        <v>177190036000</v>
      </c>
      <c r="B31567">
        <v>61</v>
      </c>
      <c r="C31567" t="s">
        <v>6993</v>
      </c>
      <c r="D31567" t="s">
        <v>1431</v>
      </c>
    </row>
    <row r="31568" spans="1:4" x14ac:dyDescent="0.2">
      <c r="A31568" s="59">
        <v>177190036100</v>
      </c>
      <c r="B31568">
        <v>61</v>
      </c>
      <c r="C31568" t="s">
        <v>6993</v>
      </c>
      <c r="D31568" t="s">
        <v>1432</v>
      </c>
    </row>
    <row r="31569" spans="1:4" x14ac:dyDescent="0.2">
      <c r="A31569" s="59">
        <v>177190036170</v>
      </c>
      <c r="B31569">
        <v>61</v>
      </c>
      <c r="C31569" t="s">
        <v>6993</v>
      </c>
      <c r="D31569" t="s">
        <v>1432</v>
      </c>
    </row>
    <row r="31570" spans="1:4" x14ac:dyDescent="0.2">
      <c r="A31570" s="59">
        <v>177190036171</v>
      </c>
      <c r="B31570">
        <v>61</v>
      </c>
      <c r="C31570" t="s">
        <v>6993</v>
      </c>
      <c r="D31570" t="s">
        <v>1432</v>
      </c>
    </row>
    <row r="31571" spans="1:4" x14ac:dyDescent="0.2">
      <c r="A31571" s="59">
        <v>177190036200</v>
      </c>
      <c r="B31571">
        <v>61</v>
      </c>
      <c r="C31571" t="s">
        <v>6993</v>
      </c>
      <c r="D31571" t="s">
        <v>1433</v>
      </c>
    </row>
    <row r="31572" spans="1:4" x14ac:dyDescent="0.2">
      <c r="A31572" s="59">
        <v>177190036300</v>
      </c>
      <c r="B31572">
        <v>61</v>
      </c>
      <c r="C31572" t="s">
        <v>6993</v>
      </c>
      <c r="D31572" t="s">
        <v>1443</v>
      </c>
    </row>
    <row r="31573" spans="1:4" x14ac:dyDescent="0.2">
      <c r="A31573" s="59">
        <v>177190036400</v>
      </c>
      <c r="B31573">
        <v>61</v>
      </c>
      <c r="C31573" t="s">
        <v>6993</v>
      </c>
      <c r="D31573" t="s">
        <v>1444</v>
      </c>
    </row>
    <row r="31574" spans="1:4" x14ac:dyDescent="0.2">
      <c r="A31574" s="59">
        <v>177190036500</v>
      </c>
      <c r="B31574">
        <v>61</v>
      </c>
      <c r="C31574" t="s">
        <v>6993</v>
      </c>
      <c r="D31574" t="s">
        <v>1445</v>
      </c>
    </row>
    <row r="31575" spans="1:4" x14ac:dyDescent="0.2">
      <c r="A31575" s="59">
        <v>177190036600</v>
      </c>
      <c r="B31575">
        <v>61</v>
      </c>
      <c r="C31575" t="s">
        <v>6993</v>
      </c>
      <c r="D31575" t="s">
        <v>1446</v>
      </c>
    </row>
    <row r="31576" spans="1:4" x14ac:dyDescent="0.2">
      <c r="A31576" s="59">
        <v>177190036700</v>
      </c>
      <c r="B31576">
        <v>61</v>
      </c>
      <c r="C31576" t="s">
        <v>6993</v>
      </c>
      <c r="D31576" t="s">
        <v>1442</v>
      </c>
    </row>
    <row r="31577" spans="1:4" x14ac:dyDescent="0.2">
      <c r="A31577" s="59">
        <v>177190036800</v>
      </c>
      <c r="B31577">
        <v>61</v>
      </c>
      <c r="C31577" t="s">
        <v>6993</v>
      </c>
      <c r="D31577" t="s">
        <v>1437</v>
      </c>
    </row>
    <row r="31578" spans="1:4" x14ac:dyDescent="0.2">
      <c r="A31578" s="59">
        <v>177190036900</v>
      </c>
      <c r="B31578">
        <v>61</v>
      </c>
      <c r="C31578" t="s">
        <v>6993</v>
      </c>
      <c r="D31578" t="s">
        <v>1447</v>
      </c>
    </row>
    <row r="31579" spans="1:4" x14ac:dyDescent="0.2">
      <c r="A31579" s="59">
        <v>177190037000</v>
      </c>
      <c r="B31579">
        <v>61</v>
      </c>
      <c r="C31579" t="s">
        <v>6993</v>
      </c>
      <c r="D31579" t="s">
        <v>1438</v>
      </c>
    </row>
    <row r="31580" spans="1:4" x14ac:dyDescent="0.2">
      <c r="A31580" s="59">
        <v>177190037100</v>
      </c>
      <c r="B31580">
        <v>60</v>
      </c>
      <c r="C31580" t="s">
        <v>6993</v>
      </c>
      <c r="D31580" t="s">
        <v>1439</v>
      </c>
    </row>
    <row r="31581" spans="1:4" x14ac:dyDescent="0.2">
      <c r="A31581" s="59">
        <v>177190037200</v>
      </c>
      <c r="B31581">
        <v>55</v>
      </c>
      <c r="C31581" t="s">
        <v>6991</v>
      </c>
      <c r="D31581" t="s">
        <v>1599</v>
      </c>
    </row>
    <row r="31582" spans="1:4" x14ac:dyDescent="0.2">
      <c r="A31582" s="59">
        <v>177190037300</v>
      </c>
      <c r="B31582">
        <v>49</v>
      </c>
      <c r="C31582" t="s">
        <v>6995</v>
      </c>
      <c r="D31582" t="s">
        <v>1432</v>
      </c>
    </row>
    <row r="31583" spans="1:4" x14ac:dyDescent="0.2">
      <c r="A31583" s="59">
        <v>177190037400</v>
      </c>
      <c r="B31583">
        <v>50</v>
      </c>
      <c r="C31583" t="s">
        <v>6990</v>
      </c>
      <c r="D31583" t="s">
        <v>1436</v>
      </c>
    </row>
    <row r="31584" spans="1:4" x14ac:dyDescent="0.2">
      <c r="A31584" s="59">
        <v>177190037401</v>
      </c>
      <c r="B31584">
        <v>50</v>
      </c>
      <c r="C31584" t="s">
        <v>6990</v>
      </c>
      <c r="D31584" t="s">
        <v>1436</v>
      </c>
    </row>
    <row r="31585" spans="1:4" x14ac:dyDescent="0.2">
      <c r="A31585" s="59">
        <v>177190037470</v>
      </c>
      <c r="B31585">
        <v>50</v>
      </c>
      <c r="C31585" t="s">
        <v>6990</v>
      </c>
      <c r="D31585" t="s">
        <v>1436</v>
      </c>
    </row>
    <row r="31586" spans="1:4" x14ac:dyDescent="0.2">
      <c r="A31586" s="59">
        <v>177190037471</v>
      </c>
      <c r="B31586">
        <v>50</v>
      </c>
      <c r="C31586" t="s">
        <v>6990</v>
      </c>
      <c r="D31586" t="s">
        <v>1436</v>
      </c>
    </row>
    <row r="31587" spans="1:4" x14ac:dyDescent="0.2">
      <c r="A31587" s="59">
        <v>177190037500</v>
      </c>
      <c r="B31587">
        <v>49</v>
      </c>
      <c r="C31587" t="s">
        <v>6995</v>
      </c>
      <c r="D31587" t="s">
        <v>1459</v>
      </c>
    </row>
    <row r="31588" spans="1:4" x14ac:dyDescent="0.2">
      <c r="A31588" s="59">
        <v>177190037600</v>
      </c>
      <c r="B31588">
        <v>49</v>
      </c>
      <c r="C31588" t="s">
        <v>6995</v>
      </c>
      <c r="D31588" t="s">
        <v>1466</v>
      </c>
    </row>
    <row r="31589" spans="1:4" x14ac:dyDescent="0.2">
      <c r="A31589" s="59">
        <v>177190037700</v>
      </c>
      <c r="B31589">
        <v>49</v>
      </c>
      <c r="C31589" t="s">
        <v>6995</v>
      </c>
      <c r="D31589" t="s">
        <v>1467</v>
      </c>
    </row>
    <row r="31590" spans="1:4" x14ac:dyDescent="0.2">
      <c r="A31590" s="59">
        <v>177190037800</v>
      </c>
      <c r="B31590">
        <v>49</v>
      </c>
      <c r="C31590" t="s">
        <v>6995</v>
      </c>
      <c r="D31590" t="s">
        <v>1476</v>
      </c>
    </row>
    <row r="31591" spans="1:4" x14ac:dyDescent="0.2">
      <c r="A31591" s="59">
        <v>177190037900</v>
      </c>
      <c r="B31591">
        <v>49</v>
      </c>
      <c r="C31591" t="s">
        <v>6995</v>
      </c>
      <c r="D31591" t="s">
        <v>1477</v>
      </c>
    </row>
    <row r="31592" spans="1:4" x14ac:dyDescent="0.2">
      <c r="A31592" s="59">
        <v>177190038000</v>
      </c>
      <c r="B31592">
        <v>49</v>
      </c>
      <c r="C31592" t="s">
        <v>6995</v>
      </c>
      <c r="D31592" t="s">
        <v>1493</v>
      </c>
    </row>
    <row r="31593" spans="1:4" x14ac:dyDescent="0.2">
      <c r="A31593" s="59">
        <v>177190038100</v>
      </c>
      <c r="B31593">
        <v>49</v>
      </c>
      <c r="C31593" t="s">
        <v>6995</v>
      </c>
      <c r="D31593" t="s">
        <v>1494</v>
      </c>
    </row>
    <row r="31594" spans="1:4" x14ac:dyDescent="0.2">
      <c r="A31594" s="59">
        <v>177190038200</v>
      </c>
      <c r="B31594">
        <v>50</v>
      </c>
      <c r="C31594" t="s">
        <v>6990</v>
      </c>
      <c r="D31594" t="s">
        <v>1431</v>
      </c>
    </row>
    <row r="31595" spans="1:4" x14ac:dyDescent="0.2">
      <c r="A31595" s="59">
        <v>177190038300</v>
      </c>
      <c r="B31595">
        <v>72</v>
      </c>
      <c r="C31595" t="s">
        <v>6990</v>
      </c>
      <c r="D31595" t="s">
        <v>1432</v>
      </c>
    </row>
    <row r="31596" spans="1:4" x14ac:dyDescent="0.2">
      <c r="A31596" s="59">
        <v>177190038400</v>
      </c>
      <c r="B31596">
        <v>72</v>
      </c>
      <c r="C31596" t="s">
        <v>6990</v>
      </c>
      <c r="D31596" t="s">
        <v>1433</v>
      </c>
    </row>
    <row r="31597" spans="1:4" x14ac:dyDescent="0.2">
      <c r="A31597" s="59">
        <v>177190038401</v>
      </c>
      <c r="B31597">
        <v>72</v>
      </c>
      <c r="C31597" t="s">
        <v>6990</v>
      </c>
      <c r="D31597" t="s">
        <v>1445</v>
      </c>
    </row>
    <row r="31598" spans="1:4" x14ac:dyDescent="0.2">
      <c r="A31598" s="59">
        <v>177190038402</v>
      </c>
      <c r="B31598">
        <v>50</v>
      </c>
      <c r="C31598" t="s">
        <v>6990</v>
      </c>
      <c r="D31598" t="s">
        <v>1446</v>
      </c>
    </row>
    <row r="31599" spans="1:4" x14ac:dyDescent="0.2">
      <c r="A31599" s="59">
        <v>177190038500</v>
      </c>
      <c r="B31599">
        <v>50</v>
      </c>
      <c r="C31599" t="s">
        <v>6990</v>
      </c>
      <c r="D31599" t="s">
        <v>1629</v>
      </c>
    </row>
    <row r="31600" spans="1:4" x14ac:dyDescent="0.2">
      <c r="A31600" s="59">
        <v>177190038570</v>
      </c>
      <c r="B31600">
        <v>50</v>
      </c>
      <c r="C31600" t="s">
        <v>6990</v>
      </c>
      <c r="D31600" t="s">
        <v>1629</v>
      </c>
    </row>
    <row r="31601" spans="1:4" x14ac:dyDescent="0.2">
      <c r="A31601" s="59">
        <v>177190038600</v>
      </c>
      <c r="B31601">
        <v>55</v>
      </c>
      <c r="C31601" t="s">
        <v>6990</v>
      </c>
      <c r="D31601" t="s">
        <v>1448</v>
      </c>
    </row>
    <row r="31602" spans="1:4" x14ac:dyDescent="0.2">
      <c r="A31602" s="59">
        <v>177190038601</v>
      </c>
      <c r="B31602">
        <v>70</v>
      </c>
      <c r="C31602" t="s">
        <v>6990</v>
      </c>
      <c r="D31602" t="s">
        <v>1478</v>
      </c>
    </row>
    <row r="31603" spans="1:4" x14ac:dyDescent="0.2">
      <c r="A31603" s="59">
        <v>177190038602</v>
      </c>
      <c r="B31603">
        <v>56</v>
      </c>
      <c r="C31603" t="s">
        <v>6990</v>
      </c>
      <c r="D31603" t="s">
        <v>1478</v>
      </c>
    </row>
    <row r="31604" spans="1:4" x14ac:dyDescent="0.2">
      <c r="A31604" s="59">
        <v>177190038700</v>
      </c>
      <c r="B31604">
        <v>50</v>
      </c>
      <c r="C31604" t="s">
        <v>6990</v>
      </c>
      <c r="D31604" t="s">
        <v>1457</v>
      </c>
    </row>
    <row r="31605" spans="1:4" x14ac:dyDescent="0.2">
      <c r="A31605" s="59">
        <v>177190038701</v>
      </c>
      <c r="B31605">
        <v>50</v>
      </c>
      <c r="C31605" t="s">
        <v>6990</v>
      </c>
      <c r="D31605" t="s">
        <v>1514</v>
      </c>
    </row>
    <row r="31606" spans="1:4" x14ac:dyDescent="0.2">
      <c r="A31606" s="59">
        <v>177190038702</v>
      </c>
      <c r="B31606">
        <v>50</v>
      </c>
      <c r="C31606" t="s">
        <v>6990</v>
      </c>
      <c r="D31606" t="s">
        <v>1514</v>
      </c>
    </row>
    <row r="31607" spans="1:4" x14ac:dyDescent="0.2">
      <c r="A31607" s="59">
        <v>177190038703</v>
      </c>
      <c r="B31607">
        <v>50</v>
      </c>
      <c r="C31607" t="s">
        <v>6990</v>
      </c>
      <c r="D31607" t="s">
        <v>1514</v>
      </c>
    </row>
    <row r="31608" spans="1:4" x14ac:dyDescent="0.2">
      <c r="A31608" s="59">
        <v>177190038704</v>
      </c>
      <c r="B31608">
        <v>50</v>
      </c>
      <c r="C31608" t="s">
        <v>6990</v>
      </c>
      <c r="D31608" t="s">
        <v>1514</v>
      </c>
    </row>
    <row r="31609" spans="1:4" x14ac:dyDescent="0.2">
      <c r="A31609" s="59">
        <v>177190038800</v>
      </c>
      <c r="B31609">
        <v>49</v>
      </c>
      <c r="C31609" t="s">
        <v>6990</v>
      </c>
      <c r="D31609" t="s">
        <v>1465</v>
      </c>
    </row>
    <row r="31610" spans="1:4" x14ac:dyDescent="0.2">
      <c r="A31610" s="59">
        <v>177190038801</v>
      </c>
      <c r="B31610">
        <v>49</v>
      </c>
      <c r="C31610" t="s">
        <v>6990</v>
      </c>
      <c r="D31610" t="s">
        <v>1465</v>
      </c>
    </row>
    <row r="31611" spans="1:4" x14ac:dyDescent="0.2">
      <c r="A31611" s="59">
        <v>177190038802</v>
      </c>
      <c r="B31611">
        <v>49</v>
      </c>
      <c r="C31611" t="s">
        <v>6990</v>
      </c>
      <c r="D31611" t="s">
        <v>1465</v>
      </c>
    </row>
    <row r="31612" spans="1:4" x14ac:dyDescent="0.2">
      <c r="A31612" s="59">
        <v>177190038870</v>
      </c>
      <c r="B31612">
        <v>49</v>
      </c>
      <c r="C31612" t="s">
        <v>6990</v>
      </c>
      <c r="D31612" t="s">
        <v>1465</v>
      </c>
    </row>
    <row r="31613" spans="1:4" x14ac:dyDescent="0.2">
      <c r="A31613" s="59">
        <v>177190038900</v>
      </c>
      <c r="B31613">
        <v>50</v>
      </c>
      <c r="C31613" t="s">
        <v>6990</v>
      </c>
      <c r="D31613" t="s">
        <v>1468</v>
      </c>
    </row>
    <row r="31614" spans="1:4" x14ac:dyDescent="0.2">
      <c r="A31614" s="59">
        <v>177190039000</v>
      </c>
      <c r="B31614">
        <v>49</v>
      </c>
      <c r="C31614" t="s">
        <v>6990</v>
      </c>
      <c r="D31614" t="s">
        <v>1469</v>
      </c>
    </row>
    <row r="31615" spans="1:4" x14ac:dyDescent="0.2">
      <c r="A31615" s="59">
        <v>177190039100</v>
      </c>
      <c r="B31615">
        <v>49</v>
      </c>
      <c r="C31615" t="s">
        <v>6990</v>
      </c>
      <c r="D31615" t="s">
        <v>1470</v>
      </c>
    </row>
    <row r="31616" spans="1:4" x14ac:dyDescent="0.2">
      <c r="A31616" s="59">
        <v>177190039101</v>
      </c>
      <c r="B31616">
        <v>49</v>
      </c>
      <c r="C31616" t="s">
        <v>6990</v>
      </c>
      <c r="D31616" t="s">
        <v>1470</v>
      </c>
    </row>
    <row r="31617" spans="1:4" x14ac:dyDescent="0.2">
      <c r="A31617" s="59">
        <v>177190039200</v>
      </c>
      <c r="B31617">
        <v>50</v>
      </c>
      <c r="C31617" t="s">
        <v>6990</v>
      </c>
      <c r="D31617" t="s">
        <v>1458</v>
      </c>
    </row>
    <row r="31618" spans="1:4" x14ac:dyDescent="0.2">
      <c r="A31618" s="59">
        <v>177190039300</v>
      </c>
      <c r="B31618">
        <v>50</v>
      </c>
      <c r="C31618" t="s">
        <v>6990</v>
      </c>
      <c r="D31618" t="s">
        <v>1471</v>
      </c>
    </row>
    <row r="31619" spans="1:4" x14ac:dyDescent="0.2">
      <c r="A31619" s="59">
        <v>177190039400</v>
      </c>
      <c r="B31619">
        <v>50</v>
      </c>
      <c r="C31619" t="s">
        <v>6990</v>
      </c>
      <c r="D31619" t="s">
        <v>1472</v>
      </c>
    </row>
    <row r="31620" spans="1:4" x14ac:dyDescent="0.2">
      <c r="A31620" s="59">
        <v>177190039500</v>
      </c>
      <c r="B31620">
        <v>50</v>
      </c>
      <c r="C31620" t="s">
        <v>6990</v>
      </c>
      <c r="D31620" t="s">
        <v>1474</v>
      </c>
    </row>
    <row r="31621" spans="1:4" x14ac:dyDescent="0.2">
      <c r="A31621" s="59">
        <v>177190039600</v>
      </c>
      <c r="B31621">
        <v>50</v>
      </c>
      <c r="C31621" t="s">
        <v>6990</v>
      </c>
      <c r="D31621" t="s">
        <v>1475</v>
      </c>
    </row>
    <row r="31622" spans="1:4" x14ac:dyDescent="0.2">
      <c r="A31622" s="59">
        <v>177190039700</v>
      </c>
      <c r="B31622">
        <v>50</v>
      </c>
      <c r="C31622" t="s">
        <v>6990</v>
      </c>
      <c r="D31622" t="s">
        <v>1492</v>
      </c>
    </row>
    <row r="31623" spans="1:4" x14ac:dyDescent="0.2">
      <c r="A31623" s="59">
        <v>177190039701</v>
      </c>
      <c r="B31623">
        <v>50</v>
      </c>
      <c r="C31623" t="s">
        <v>6990</v>
      </c>
      <c r="D31623" t="s">
        <v>1492</v>
      </c>
    </row>
    <row r="31624" spans="1:4" x14ac:dyDescent="0.2">
      <c r="A31624" s="59">
        <v>177190039800</v>
      </c>
      <c r="B31624">
        <v>50</v>
      </c>
      <c r="C31624" t="s">
        <v>6990</v>
      </c>
      <c r="D31624" t="s">
        <v>1544</v>
      </c>
    </row>
    <row r="31625" spans="1:4" x14ac:dyDescent="0.2">
      <c r="A31625" s="59">
        <v>177190039900</v>
      </c>
      <c r="B31625">
        <v>50</v>
      </c>
      <c r="C31625" t="s">
        <v>6990</v>
      </c>
      <c r="D31625" t="s">
        <v>1551</v>
      </c>
    </row>
    <row r="31626" spans="1:4" x14ac:dyDescent="0.2">
      <c r="A31626" s="59">
        <v>177190040000</v>
      </c>
      <c r="B31626">
        <v>50</v>
      </c>
      <c r="C31626" t="s">
        <v>6990</v>
      </c>
      <c r="D31626" t="s">
        <v>1578</v>
      </c>
    </row>
    <row r="31627" spans="1:4" x14ac:dyDescent="0.2">
      <c r="A31627" s="59">
        <v>177190040100</v>
      </c>
      <c r="B31627">
        <v>50</v>
      </c>
      <c r="C31627" t="s">
        <v>6990</v>
      </c>
      <c r="D31627" t="s">
        <v>1579</v>
      </c>
    </row>
    <row r="31628" spans="1:4" x14ac:dyDescent="0.2">
      <c r="A31628" s="59">
        <v>177190040170</v>
      </c>
      <c r="B31628">
        <v>50</v>
      </c>
      <c r="C31628" t="s">
        <v>6990</v>
      </c>
      <c r="D31628" t="s">
        <v>1579</v>
      </c>
    </row>
    <row r="31629" spans="1:4" x14ac:dyDescent="0.2">
      <c r="A31629" s="59">
        <v>177190040200</v>
      </c>
      <c r="B31629">
        <v>25</v>
      </c>
      <c r="C31629" t="s">
        <v>6980</v>
      </c>
      <c r="D31629" t="s">
        <v>1433</v>
      </c>
    </row>
    <row r="31630" spans="1:4" x14ac:dyDescent="0.2">
      <c r="A31630" s="59">
        <v>177190040300</v>
      </c>
      <c r="B31630">
        <v>50</v>
      </c>
      <c r="C31630" t="s">
        <v>6990</v>
      </c>
      <c r="D31630" t="s">
        <v>1460</v>
      </c>
    </row>
    <row r="31631" spans="1:4" x14ac:dyDescent="0.2">
      <c r="A31631" s="59">
        <v>177190040301</v>
      </c>
      <c r="B31631">
        <v>50</v>
      </c>
      <c r="C31631" t="s">
        <v>6990</v>
      </c>
      <c r="D31631" t="s">
        <v>1460</v>
      </c>
    </row>
    <row r="31632" spans="1:4" x14ac:dyDescent="0.2">
      <c r="A31632" s="59">
        <v>177190040370</v>
      </c>
      <c r="B31632">
        <v>50</v>
      </c>
      <c r="C31632" t="s">
        <v>6990</v>
      </c>
      <c r="D31632" t="s">
        <v>1460</v>
      </c>
    </row>
    <row r="31633" spans="1:4" x14ac:dyDescent="0.2">
      <c r="A31633" s="59">
        <v>177190040400</v>
      </c>
      <c r="B31633">
        <v>50</v>
      </c>
      <c r="C31633" t="s">
        <v>6990</v>
      </c>
      <c r="D31633" t="s">
        <v>1482</v>
      </c>
    </row>
    <row r="31634" spans="1:4" x14ac:dyDescent="0.2">
      <c r="A31634" s="59">
        <v>177190040500</v>
      </c>
      <c r="B31634">
        <v>50</v>
      </c>
      <c r="C31634" t="s">
        <v>6990</v>
      </c>
      <c r="D31634" t="s">
        <v>1485</v>
      </c>
    </row>
    <row r="31635" spans="1:4" x14ac:dyDescent="0.2">
      <c r="A31635" s="59">
        <v>177190040600</v>
      </c>
      <c r="B31635">
        <v>50</v>
      </c>
      <c r="C31635" t="s">
        <v>6990</v>
      </c>
      <c r="D31635" t="s">
        <v>1488</v>
      </c>
    </row>
    <row r="31636" spans="1:4" x14ac:dyDescent="0.2">
      <c r="A31636" s="59">
        <v>177190040700</v>
      </c>
      <c r="B31636">
        <v>50</v>
      </c>
      <c r="C31636" t="s">
        <v>6990</v>
      </c>
      <c r="D31636" t="s">
        <v>1499</v>
      </c>
    </row>
    <row r="31637" spans="1:4" x14ac:dyDescent="0.2">
      <c r="A31637" s="59">
        <v>177190040800</v>
      </c>
      <c r="B31637">
        <v>50</v>
      </c>
      <c r="C31637" t="s">
        <v>6990</v>
      </c>
      <c r="D31637" t="s">
        <v>1500</v>
      </c>
    </row>
    <row r="31638" spans="1:4" x14ac:dyDescent="0.2">
      <c r="A31638" s="59">
        <v>177190040900</v>
      </c>
      <c r="B31638">
        <v>50</v>
      </c>
      <c r="C31638" t="s">
        <v>6990</v>
      </c>
      <c r="D31638" t="s">
        <v>1501</v>
      </c>
    </row>
    <row r="31639" spans="1:4" x14ac:dyDescent="0.2">
      <c r="A31639" s="59">
        <v>177190041000</v>
      </c>
      <c r="B31639">
        <v>50</v>
      </c>
      <c r="C31639" t="s">
        <v>6990</v>
      </c>
      <c r="D31639" t="s">
        <v>1503</v>
      </c>
    </row>
    <row r="31640" spans="1:4" x14ac:dyDescent="0.2">
      <c r="A31640" s="59">
        <v>177190041001</v>
      </c>
      <c r="B31640">
        <v>50</v>
      </c>
      <c r="C31640" t="s">
        <v>6990</v>
      </c>
      <c r="D31640" t="s">
        <v>1503</v>
      </c>
    </row>
    <row r="31641" spans="1:4" x14ac:dyDescent="0.2">
      <c r="A31641" s="59">
        <v>177190041070</v>
      </c>
      <c r="B31641">
        <v>50</v>
      </c>
      <c r="C31641" t="s">
        <v>6990</v>
      </c>
      <c r="D31641" t="s">
        <v>1503</v>
      </c>
    </row>
    <row r="31642" spans="1:4" x14ac:dyDescent="0.2">
      <c r="A31642" s="59">
        <v>177190041100</v>
      </c>
      <c r="B31642">
        <v>50</v>
      </c>
      <c r="C31642" t="s">
        <v>6990</v>
      </c>
      <c r="D31642" t="s">
        <v>1473</v>
      </c>
    </row>
    <row r="31643" spans="1:4" x14ac:dyDescent="0.2">
      <c r="A31643" s="59">
        <v>177190041101</v>
      </c>
      <c r="B31643">
        <v>50</v>
      </c>
      <c r="C31643" t="s">
        <v>6990</v>
      </c>
      <c r="D31643" t="s">
        <v>1473</v>
      </c>
    </row>
    <row r="31644" spans="1:4" x14ac:dyDescent="0.2">
      <c r="A31644" s="59">
        <v>177190041200</v>
      </c>
      <c r="B31644">
        <v>66</v>
      </c>
      <c r="C31644" t="s">
        <v>6990</v>
      </c>
      <c r="D31644" t="s">
        <v>1487</v>
      </c>
    </row>
    <row r="31645" spans="1:4" x14ac:dyDescent="0.2">
      <c r="A31645" s="59">
        <v>177190041300</v>
      </c>
      <c r="B31645">
        <v>51</v>
      </c>
      <c r="C31645" t="s">
        <v>6990</v>
      </c>
      <c r="D31645" t="s">
        <v>1486</v>
      </c>
    </row>
    <row r="31646" spans="1:4" x14ac:dyDescent="0.2">
      <c r="A31646" s="59">
        <v>177190041400</v>
      </c>
      <c r="B31646">
        <v>51</v>
      </c>
      <c r="C31646" t="s">
        <v>6990</v>
      </c>
      <c r="D31646" t="s">
        <v>1489</v>
      </c>
    </row>
    <row r="31647" spans="1:4" x14ac:dyDescent="0.2">
      <c r="A31647" s="59">
        <v>177190041500</v>
      </c>
      <c r="B31647">
        <v>53</v>
      </c>
      <c r="C31647" t="s">
        <v>6990</v>
      </c>
      <c r="D31647" t="s">
        <v>1490</v>
      </c>
    </row>
    <row r="31648" spans="1:4" x14ac:dyDescent="0.2">
      <c r="A31648" s="59">
        <v>177190041600</v>
      </c>
      <c r="B31648">
        <v>55</v>
      </c>
      <c r="C31648" t="s">
        <v>6990</v>
      </c>
      <c r="D31648" t="s">
        <v>1463</v>
      </c>
    </row>
    <row r="31649" spans="1:4" x14ac:dyDescent="0.2">
      <c r="A31649" s="59">
        <v>177190041700</v>
      </c>
      <c r="B31649">
        <v>55</v>
      </c>
      <c r="C31649" t="s">
        <v>6990</v>
      </c>
      <c r="D31649" t="s">
        <v>1464</v>
      </c>
    </row>
    <row r="31650" spans="1:4" x14ac:dyDescent="0.2">
      <c r="A31650" s="59">
        <v>177190041770</v>
      </c>
      <c r="B31650">
        <v>55</v>
      </c>
      <c r="C31650" t="s">
        <v>6990</v>
      </c>
      <c r="D31650" t="s">
        <v>1464</v>
      </c>
    </row>
    <row r="31651" spans="1:4" x14ac:dyDescent="0.2">
      <c r="A31651" s="59">
        <v>177190041771</v>
      </c>
      <c r="B31651">
        <v>55</v>
      </c>
      <c r="C31651" t="s">
        <v>6990</v>
      </c>
      <c r="D31651" t="s">
        <v>1464</v>
      </c>
    </row>
    <row r="31652" spans="1:4" x14ac:dyDescent="0.2">
      <c r="A31652" s="59">
        <v>177190041800</v>
      </c>
      <c r="B31652">
        <v>55</v>
      </c>
      <c r="C31652" t="s">
        <v>6990</v>
      </c>
      <c r="D31652" t="s">
        <v>1502</v>
      </c>
    </row>
    <row r="31653" spans="1:4" x14ac:dyDescent="0.2">
      <c r="A31653" s="59">
        <v>177190041900</v>
      </c>
      <c r="B31653">
        <v>25</v>
      </c>
      <c r="C31653" t="s">
        <v>6996</v>
      </c>
      <c r="D31653" t="s">
        <v>1539</v>
      </c>
    </row>
    <row r="31654" spans="1:4" x14ac:dyDescent="0.2">
      <c r="A31654" s="59">
        <v>177190042300</v>
      </c>
      <c r="B31654">
        <v>67</v>
      </c>
      <c r="C31654" t="s">
        <v>6997</v>
      </c>
      <c r="D31654" t="s">
        <v>1431</v>
      </c>
    </row>
    <row r="31655" spans="1:4" x14ac:dyDescent="0.2">
      <c r="A31655" s="59">
        <v>177190042400</v>
      </c>
      <c r="B31655">
        <v>73</v>
      </c>
      <c r="C31655" t="s">
        <v>6998</v>
      </c>
      <c r="D31655" t="s">
        <v>1431</v>
      </c>
    </row>
    <row r="31656" spans="1:4" x14ac:dyDescent="0.2">
      <c r="A31656" s="59">
        <v>177190042500</v>
      </c>
      <c r="B31656">
        <v>87</v>
      </c>
      <c r="C31656" t="s">
        <v>6999</v>
      </c>
      <c r="D31656" t="s">
        <v>1448</v>
      </c>
    </row>
    <row r="31657" spans="1:4" x14ac:dyDescent="0.2">
      <c r="A31657" s="59">
        <v>177190042600</v>
      </c>
      <c r="B31657">
        <v>118</v>
      </c>
      <c r="C31657" t="s">
        <v>7000</v>
      </c>
      <c r="D31657" t="s">
        <v>1431</v>
      </c>
    </row>
    <row r="31658" spans="1:4" x14ac:dyDescent="0.2">
      <c r="A31658" s="59">
        <v>177190042700</v>
      </c>
      <c r="B31658">
        <v>118</v>
      </c>
      <c r="C31658" t="s">
        <v>7000</v>
      </c>
      <c r="D31658" t="s">
        <v>1432</v>
      </c>
    </row>
    <row r="31659" spans="1:4" x14ac:dyDescent="0.2">
      <c r="A31659" s="59">
        <v>177190042800</v>
      </c>
      <c r="B31659">
        <v>55</v>
      </c>
      <c r="C31659" t="s">
        <v>7001</v>
      </c>
      <c r="D31659" t="s">
        <v>1448</v>
      </c>
    </row>
    <row r="31660" spans="1:4" x14ac:dyDescent="0.2">
      <c r="A31660" s="59">
        <v>177190042900</v>
      </c>
      <c r="B31660">
        <v>35</v>
      </c>
      <c r="C31660" t="s">
        <v>7002</v>
      </c>
      <c r="D31660" t="s">
        <v>1448</v>
      </c>
    </row>
    <row r="31661" spans="1:4" x14ac:dyDescent="0.2">
      <c r="A31661" s="59">
        <v>177190043000</v>
      </c>
      <c r="B31661">
        <v>54</v>
      </c>
      <c r="C31661" t="s">
        <v>7003</v>
      </c>
      <c r="D31661" t="s">
        <v>1448</v>
      </c>
    </row>
    <row r="31662" spans="1:4" x14ac:dyDescent="0.2">
      <c r="A31662" s="59">
        <v>177190043500</v>
      </c>
      <c r="B31662">
        <v>20</v>
      </c>
      <c r="C31662" t="s">
        <v>6986</v>
      </c>
      <c r="D31662" t="s">
        <v>1431</v>
      </c>
    </row>
    <row r="31663" spans="1:4" x14ac:dyDescent="0.2">
      <c r="A31663" s="59">
        <v>177190043600</v>
      </c>
      <c r="B31663">
        <v>26</v>
      </c>
      <c r="C31663" t="s">
        <v>6986</v>
      </c>
      <c r="D31663" t="s">
        <v>1432</v>
      </c>
    </row>
    <row r="31664" spans="1:4" x14ac:dyDescent="0.2">
      <c r="A31664" s="59">
        <v>177190043700</v>
      </c>
      <c r="B31664">
        <v>28</v>
      </c>
      <c r="C31664" t="s">
        <v>6986</v>
      </c>
      <c r="D31664" t="s">
        <v>1433</v>
      </c>
    </row>
    <row r="31665" spans="1:4" x14ac:dyDescent="0.2">
      <c r="A31665" s="59">
        <v>177190043770</v>
      </c>
      <c r="B31665">
        <v>28</v>
      </c>
      <c r="C31665" t="s">
        <v>6986</v>
      </c>
      <c r="D31665" t="s">
        <v>1433</v>
      </c>
    </row>
    <row r="31666" spans="1:4" x14ac:dyDescent="0.2">
      <c r="A31666" s="59">
        <v>177190043771</v>
      </c>
      <c r="B31666">
        <v>28</v>
      </c>
      <c r="C31666" t="s">
        <v>6986</v>
      </c>
      <c r="D31666" t="s">
        <v>1433</v>
      </c>
    </row>
    <row r="31667" spans="1:4" x14ac:dyDescent="0.2">
      <c r="A31667" s="59">
        <v>177190043800</v>
      </c>
      <c r="B31667">
        <v>28</v>
      </c>
      <c r="C31667" t="s">
        <v>6986</v>
      </c>
      <c r="D31667" t="s">
        <v>1444</v>
      </c>
    </row>
    <row r="31668" spans="1:4" x14ac:dyDescent="0.2">
      <c r="A31668" s="59">
        <v>177190044600</v>
      </c>
      <c r="B31668">
        <v>35</v>
      </c>
      <c r="C31668" t="s">
        <v>7004</v>
      </c>
      <c r="D31668" t="s">
        <v>1448</v>
      </c>
    </row>
    <row r="31669" spans="1:4" x14ac:dyDescent="0.2">
      <c r="A31669" s="59">
        <v>177190050600</v>
      </c>
      <c r="B31669">
        <v>40</v>
      </c>
      <c r="C31669" t="s">
        <v>7005</v>
      </c>
      <c r="D31669" t="s">
        <v>1448</v>
      </c>
    </row>
    <row r="31670" spans="1:4" x14ac:dyDescent="0.2">
      <c r="A31670" s="59">
        <v>177190053100</v>
      </c>
      <c r="B31670">
        <v>54</v>
      </c>
      <c r="C31670" t="s">
        <v>7006</v>
      </c>
      <c r="D31670" t="s">
        <v>1448</v>
      </c>
    </row>
    <row r="31671" spans="1:4" x14ac:dyDescent="0.2">
      <c r="A31671" s="59">
        <v>177190053200</v>
      </c>
      <c r="B31671">
        <v>54</v>
      </c>
      <c r="C31671" t="s">
        <v>7006</v>
      </c>
      <c r="D31671" t="s">
        <v>1436</v>
      </c>
    </row>
    <row r="31672" spans="1:4" x14ac:dyDescent="0.2">
      <c r="A31672" s="59">
        <v>177190053270</v>
      </c>
      <c r="B31672">
        <v>54</v>
      </c>
      <c r="C31672" t="s">
        <v>7006</v>
      </c>
      <c r="D31672" t="s">
        <v>1436</v>
      </c>
    </row>
    <row r="31673" spans="1:4" x14ac:dyDescent="0.2">
      <c r="A31673" s="59">
        <v>177190053300</v>
      </c>
      <c r="B31673">
        <v>54</v>
      </c>
      <c r="C31673" t="s">
        <v>7006</v>
      </c>
      <c r="D31673" t="s">
        <v>1450</v>
      </c>
    </row>
    <row r="31674" spans="1:4" x14ac:dyDescent="0.2">
      <c r="A31674" s="59">
        <v>177190053400</v>
      </c>
      <c r="B31674">
        <v>54</v>
      </c>
      <c r="C31674" t="s">
        <v>7006</v>
      </c>
      <c r="D31674" t="s">
        <v>1452</v>
      </c>
    </row>
    <row r="31675" spans="1:4" x14ac:dyDescent="0.2">
      <c r="A31675" s="59">
        <v>177190053500</v>
      </c>
      <c r="B31675">
        <v>54</v>
      </c>
      <c r="C31675" t="s">
        <v>7006</v>
      </c>
      <c r="D31675" t="s">
        <v>1451</v>
      </c>
    </row>
    <row r="31676" spans="1:4" x14ac:dyDescent="0.2">
      <c r="A31676" s="59">
        <v>177190053600</v>
      </c>
      <c r="B31676">
        <v>54</v>
      </c>
      <c r="C31676" t="s">
        <v>7006</v>
      </c>
      <c r="D31676" t="s">
        <v>1453</v>
      </c>
    </row>
    <row r="31677" spans="1:4" x14ac:dyDescent="0.2">
      <c r="A31677" s="59">
        <v>177190053700</v>
      </c>
      <c r="B31677">
        <v>48</v>
      </c>
      <c r="C31677" t="s">
        <v>7007</v>
      </c>
      <c r="D31677" t="s">
        <v>1448</v>
      </c>
    </row>
    <row r="31678" spans="1:4" x14ac:dyDescent="0.2">
      <c r="A31678" s="59">
        <v>177190053770</v>
      </c>
      <c r="B31678">
        <v>48</v>
      </c>
      <c r="C31678" t="s">
        <v>7007</v>
      </c>
      <c r="D31678" t="s">
        <v>1448</v>
      </c>
    </row>
    <row r="31679" spans="1:4" x14ac:dyDescent="0.2">
      <c r="A31679" s="59">
        <v>177190053800</v>
      </c>
      <c r="B31679">
        <v>48</v>
      </c>
      <c r="C31679" t="s">
        <v>7007</v>
      </c>
      <c r="D31679" t="s">
        <v>1436</v>
      </c>
    </row>
    <row r="31680" spans="1:4" x14ac:dyDescent="0.2">
      <c r="A31680" s="59">
        <v>177190053801</v>
      </c>
      <c r="B31680">
        <v>48</v>
      </c>
      <c r="C31680" t="s">
        <v>7007</v>
      </c>
      <c r="D31680" t="s">
        <v>1436</v>
      </c>
    </row>
    <row r="31681" spans="1:4" x14ac:dyDescent="0.2">
      <c r="A31681" s="59">
        <v>177190053900</v>
      </c>
      <c r="B31681">
        <v>48</v>
      </c>
      <c r="C31681" t="s">
        <v>7007</v>
      </c>
      <c r="D31681" t="s">
        <v>1450</v>
      </c>
    </row>
    <row r="31682" spans="1:4" x14ac:dyDescent="0.2">
      <c r="A31682" s="59">
        <v>177190054000</v>
      </c>
      <c r="B31682">
        <v>48</v>
      </c>
      <c r="C31682" t="s">
        <v>7007</v>
      </c>
      <c r="D31682" t="s">
        <v>1451</v>
      </c>
    </row>
    <row r="31683" spans="1:4" x14ac:dyDescent="0.2">
      <c r="A31683" s="59">
        <v>177190054100</v>
      </c>
      <c r="B31683">
        <v>48</v>
      </c>
      <c r="C31683" t="s">
        <v>7007</v>
      </c>
      <c r="D31683" t="s">
        <v>1452</v>
      </c>
    </row>
    <row r="31684" spans="1:4" x14ac:dyDescent="0.2">
      <c r="A31684" s="59">
        <v>177190054200</v>
      </c>
      <c r="B31684">
        <v>40</v>
      </c>
      <c r="C31684" t="s">
        <v>7005</v>
      </c>
      <c r="D31684" t="s">
        <v>1457</v>
      </c>
    </row>
    <row r="31685" spans="1:4" x14ac:dyDescent="0.2">
      <c r="A31685" s="59">
        <v>177190060400</v>
      </c>
      <c r="B31685">
        <v>118</v>
      </c>
      <c r="C31685" t="s">
        <v>7008</v>
      </c>
      <c r="D31685" t="s">
        <v>1431</v>
      </c>
    </row>
    <row r="31686" spans="1:4" x14ac:dyDescent="0.2">
      <c r="A31686" s="59">
        <v>177190060500</v>
      </c>
      <c r="B31686">
        <v>200</v>
      </c>
      <c r="C31686" t="s">
        <v>7009</v>
      </c>
      <c r="D31686" t="s">
        <v>1432</v>
      </c>
    </row>
    <row r="31687" spans="1:4" x14ac:dyDescent="0.2">
      <c r="A31687" s="59">
        <v>177190060600</v>
      </c>
      <c r="B31687">
        <v>200</v>
      </c>
      <c r="C31687" t="s">
        <v>7009</v>
      </c>
      <c r="D31687" t="s">
        <v>1431</v>
      </c>
    </row>
    <row r="31688" spans="1:4" x14ac:dyDescent="0.2">
      <c r="A31688" s="59">
        <v>177190060700</v>
      </c>
      <c r="B31688">
        <v>168</v>
      </c>
      <c r="C31688" t="s">
        <v>7010</v>
      </c>
      <c r="D31688" t="s">
        <v>1448</v>
      </c>
    </row>
    <row r="31689" spans="1:4" x14ac:dyDescent="0.2">
      <c r="A31689" s="59">
        <v>177190060800</v>
      </c>
      <c r="B31689">
        <v>168</v>
      </c>
      <c r="C31689" t="s">
        <v>7010</v>
      </c>
      <c r="D31689" t="s">
        <v>1451</v>
      </c>
    </row>
    <row r="31690" spans="1:4" x14ac:dyDescent="0.2">
      <c r="A31690" s="59">
        <v>177190060801</v>
      </c>
      <c r="B31690">
        <v>168</v>
      </c>
      <c r="C31690" t="s">
        <v>7010</v>
      </c>
      <c r="D31690" t="s">
        <v>1453</v>
      </c>
    </row>
    <row r="31691" spans="1:4" x14ac:dyDescent="0.2">
      <c r="A31691" s="59">
        <v>177190060900</v>
      </c>
      <c r="B31691">
        <v>168</v>
      </c>
      <c r="C31691" t="s">
        <v>7010</v>
      </c>
      <c r="D31691" t="s">
        <v>1452</v>
      </c>
    </row>
    <row r="31692" spans="1:4" x14ac:dyDescent="0.2">
      <c r="A31692" s="59">
        <v>177190061100</v>
      </c>
      <c r="B31692">
        <v>168</v>
      </c>
      <c r="C31692" t="s">
        <v>7010</v>
      </c>
      <c r="D31692" t="s">
        <v>1450</v>
      </c>
    </row>
    <row r="31693" spans="1:4" x14ac:dyDescent="0.2">
      <c r="A31693" s="59">
        <v>177190061200</v>
      </c>
      <c r="B31693">
        <v>186</v>
      </c>
      <c r="C31693" t="s">
        <v>7010</v>
      </c>
      <c r="D31693" t="s">
        <v>1436</v>
      </c>
    </row>
    <row r="31694" spans="1:4" x14ac:dyDescent="0.2">
      <c r="A31694" s="59">
        <v>177190061300</v>
      </c>
      <c r="B31694">
        <v>160</v>
      </c>
      <c r="C31694" t="s">
        <v>7011</v>
      </c>
      <c r="D31694" t="s">
        <v>1431</v>
      </c>
    </row>
    <row r="31695" spans="1:4" x14ac:dyDescent="0.2">
      <c r="A31695" s="59">
        <v>177190061400</v>
      </c>
      <c r="B31695">
        <v>160</v>
      </c>
      <c r="C31695" t="s">
        <v>7011</v>
      </c>
      <c r="D31695" t="s">
        <v>1433</v>
      </c>
    </row>
    <row r="31696" spans="1:4" x14ac:dyDescent="0.2">
      <c r="A31696" s="59">
        <v>177190061500</v>
      </c>
      <c r="B31696">
        <v>180</v>
      </c>
      <c r="C31696" t="s">
        <v>7012</v>
      </c>
      <c r="D31696" t="s">
        <v>1432</v>
      </c>
    </row>
    <row r="31697" spans="1:4" x14ac:dyDescent="0.2">
      <c r="A31697" s="59">
        <v>177190061600</v>
      </c>
      <c r="B31697">
        <v>180</v>
      </c>
      <c r="C31697" t="s">
        <v>7012</v>
      </c>
      <c r="D31697" t="s">
        <v>1448</v>
      </c>
    </row>
    <row r="31698" spans="1:4" x14ac:dyDescent="0.2">
      <c r="A31698" s="59">
        <v>177190061700</v>
      </c>
      <c r="B31698">
        <v>190</v>
      </c>
      <c r="C31698" t="s">
        <v>7012</v>
      </c>
      <c r="D31698" t="s">
        <v>1436</v>
      </c>
    </row>
    <row r="31699" spans="1:4" x14ac:dyDescent="0.2">
      <c r="A31699" s="59">
        <v>177190061800</v>
      </c>
      <c r="B31699">
        <v>255</v>
      </c>
      <c r="C31699" t="s">
        <v>7013</v>
      </c>
      <c r="D31699" t="s">
        <v>1431</v>
      </c>
    </row>
    <row r="31700" spans="1:4" x14ac:dyDescent="0.2">
      <c r="A31700" s="59">
        <v>177190061900</v>
      </c>
      <c r="B31700">
        <v>142</v>
      </c>
      <c r="C31700" t="s">
        <v>7014</v>
      </c>
      <c r="D31700" t="s">
        <v>1431</v>
      </c>
    </row>
    <row r="31701" spans="1:4" x14ac:dyDescent="0.2">
      <c r="A31701" s="59">
        <v>177190062000</v>
      </c>
      <c r="B31701">
        <v>142</v>
      </c>
      <c r="C31701" t="s">
        <v>7014</v>
      </c>
      <c r="D31701" t="s">
        <v>1432</v>
      </c>
    </row>
    <row r="31702" spans="1:4" x14ac:dyDescent="0.2">
      <c r="A31702" s="59">
        <v>177190062100</v>
      </c>
      <c r="B31702">
        <v>145</v>
      </c>
      <c r="C31702" t="s">
        <v>7014</v>
      </c>
      <c r="D31702" t="s">
        <v>1457</v>
      </c>
    </row>
    <row r="31703" spans="1:4" x14ac:dyDescent="0.2">
      <c r="A31703" s="59">
        <v>177190062200</v>
      </c>
      <c r="B31703">
        <v>145</v>
      </c>
      <c r="C31703" t="s">
        <v>7014</v>
      </c>
      <c r="D31703" t="s">
        <v>1463</v>
      </c>
    </row>
    <row r="31704" spans="1:4" x14ac:dyDescent="0.2">
      <c r="A31704" s="59">
        <v>177190062300</v>
      </c>
      <c r="B31704">
        <v>145</v>
      </c>
      <c r="C31704" t="s">
        <v>7014</v>
      </c>
      <c r="D31704" t="s">
        <v>1464</v>
      </c>
    </row>
    <row r="31705" spans="1:4" x14ac:dyDescent="0.2">
      <c r="A31705" s="59">
        <v>177190062400</v>
      </c>
      <c r="B31705">
        <v>145</v>
      </c>
      <c r="C31705" t="s">
        <v>7014</v>
      </c>
      <c r="D31705" t="s">
        <v>1465</v>
      </c>
    </row>
    <row r="31706" spans="1:4" x14ac:dyDescent="0.2">
      <c r="A31706" s="59">
        <v>177190062500</v>
      </c>
      <c r="B31706">
        <v>145</v>
      </c>
      <c r="C31706" t="s">
        <v>7014</v>
      </c>
      <c r="D31706" t="s">
        <v>1468</v>
      </c>
    </row>
    <row r="31707" spans="1:4" x14ac:dyDescent="0.2">
      <c r="A31707" s="59">
        <v>177190062600</v>
      </c>
      <c r="B31707">
        <v>145</v>
      </c>
      <c r="C31707" t="s">
        <v>7014</v>
      </c>
      <c r="D31707" t="s">
        <v>1469</v>
      </c>
    </row>
    <row r="31708" spans="1:4" x14ac:dyDescent="0.2">
      <c r="A31708" s="59">
        <v>177190062700</v>
      </c>
      <c r="B31708">
        <v>145</v>
      </c>
      <c r="C31708" t="s">
        <v>7014</v>
      </c>
      <c r="D31708" t="s">
        <v>1470</v>
      </c>
    </row>
    <row r="31709" spans="1:4" x14ac:dyDescent="0.2">
      <c r="A31709" s="59">
        <v>177190062800</v>
      </c>
      <c r="B31709">
        <v>143</v>
      </c>
      <c r="C31709" t="s">
        <v>7015</v>
      </c>
      <c r="D31709" t="s">
        <v>1431</v>
      </c>
    </row>
    <row r="31710" spans="1:4" x14ac:dyDescent="0.2">
      <c r="A31710" s="59">
        <v>177190062900</v>
      </c>
      <c r="B31710">
        <v>143</v>
      </c>
      <c r="C31710" t="s">
        <v>7015</v>
      </c>
      <c r="D31710" t="s">
        <v>1432</v>
      </c>
    </row>
    <row r="31711" spans="1:4" x14ac:dyDescent="0.2">
      <c r="A31711" s="59">
        <v>177190063000</v>
      </c>
      <c r="B31711">
        <v>143</v>
      </c>
      <c r="C31711" t="s">
        <v>7015</v>
      </c>
      <c r="D31711" t="s">
        <v>1433</v>
      </c>
    </row>
    <row r="31712" spans="1:4" x14ac:dyDescent="0.2">
      <c r="A31712" s="59">
        <v>177190063100</v>
      </c>
      <c r="B31712">
        <v>121</v>
      </c>
      <c r="C31712" t="s">
        <v>7016</v>
      </c>
      <c r="D31712" t="s">
        <v>1474</v>
      </c>
    </row>
    <row r="31713" spans="1:4" x14ac:dyDescent="0.2">
      <c r="A31713" s="59">
        <v>177190063200</v>
      </c>
      <c r="B31713">
        <v>132</v>
      </c>
      <c r="C31713" t="s">
        <v>7016</v>
      </c>
      <c r="D31713" t="s">
        <v>1492</v>
      </c>
    </row>
    <row r="31714" spans="1:4" x14ac:dyDescent="0.2">
      <c r="A31714" s="59">
        <v>177190063300</v>
      </c>
      <c r="B31714">
        <v>131</v>
      </c>
      <c r="C31714" t="s">
        <v>7015</v>
      </c>
      <c r="D31714" t="s">
        <v>1459</v>
      </c>
    </row>
    <row r="31715" spans="1:4" x14ac:dyDescent="0.2">
      <c r="A31715" s="59">
        <v>177190063400</v>
      </c>
      <c r="B31715">
        <v>131</v>
      </c>
      <c r="C31715" t="s">
        <v>7015</v>
      </c>
      <c r="D31715" t="s">
        <v>1466</v>
      </c>
    </row>
    <row r="31716" spans="1:4" x14ac:dyDescent="0.2">
      <c r="A31716" s="59">
        <v>177190063500</v>
      </c>
      <c r="B31716">
        <v>131</v>
      </c>
      <c r="C31716" t="s">
        <v>7015</v>
      </c>
      <c r="D31716" t="s">
        <v>1476</v>
      </c>
    </row>
    <row r="31717" spans="1:4" x14ac:dyDescent="0.2">
      <c r="A31717" s="59">
        <v>177190063600</v>
      </c>
      <c r="B31717">
        <v>131</v>
      </c>
      <c r="C31717" t="s">
        <v>7015</v>
      </c>
      <c r="D31717" t="s">
        <v>1477</v>
      </c>
    </row>
    <row r="31718" spans="1:4" x14ac:dyDescent="0.2">
      <c r="A31718" s="59">
        <v>177190063700</v>
      </c>
      <c r="B31718">
        <v>136</v>
      </c>
      <c r="C31718" t="s">
        <v>7015</v>
      </c>
      <c r="D31718" t="s">
        <v>1493</v>
      </c>
    </row>
    <row r="31719" spans="1:4" x14ac:dyDescent="0.2">
      <c r="A31719" s="59">
        <v>177190063800</v>
      </c>
      <c r="B31719">
        <v>131</v>
      </c>
      <c r="C31719" t="s">
        <v>7015</v>
      </c>
      <c r="D31719" t="s">
        <v>1494</v>
      </c>
    </row>
    <row r="31720" spans="1:4" x14ac:dyDescent="0.2">
      <c r="A31720" s="59">
        <v>177190063801</v>
      </c>
      <c r="B31720">
        <v>135</v>
      </c>
      <c r="C31720" t="s">
        <v>7015</v>
      </c>
      <c r="D31720" t="s">
        <v>1494</v>
      </c>
    </row>
    <row r="31721" spans="1:4" x14ac:dyDescent="0.2">
      <c r="A31721" s="59">
        <v>177190063802</v>
      </c>
      <c r="B31721">
        <v>135</v>
      </c>
      <c r="C31721" t="s">
        <v>7015</v>
      </c>
      <c r="D31721" t="s">
        <v>1494</v>
      </c>
    </row>
    <row r="31722" spans="1:4" x14ac:dyDescent="0.2">
      <c r="A31722" s="59">
        <v>177190063900</v>
      </c>
      <c r="B31722">
        <v>136</v>
      </c>
      <c r="C31722" t="s">
        <v>7015</v>
      </c>
      <c r="D31722" t="s">
        <v>1495</v>
      </c>
    </row>
    <row r="31723" spans="1:4" x14ac:dyDescent="0.2">
      <c r="A31723" s="59">
        <v>177190064000</v>
      </c>
      <c r="B31723">
        <v>131</v>
      </c>
      <c r="C31723" t="s">
        <v>7015</v>
      </c>
      <c r="D31723" t="s">
        <v>1497</v>
      </c>
    </row>
    <row r="31724" spans="1:4" x14ac:dyDescent="0.2">
      <c r="A31724" s="59">
        <v>177190064100</v>
      </c>
      <c r="B31724">
        <v>203</v>
      </c>
      <c r="C31724" t="s">
        <v>7016</v>
      </c>
      <c r="D31724" t="s">
        <v>1431</v>
      </c>
    </row>
    <row r="31725" spans="1:4" x14ac:dyDescent="0.2">
      <c r="A31725" s="59">
        <v>177190064300</v>
      </c>
      <c r="B31725">
        <v>121</v>
      </c>
      <c r="C31725" t="s">
        <v>7016</v>
      </c>
      <c r="D31725" t="s">
        <v>1458</v>
      </c>
    </row>
    <row r="31726" spans="1:4" x14ac:dyDescent="0.2">
      <c r="A31726" s="59">
        <v>177190064400</v>
      </c>
      <c r="B31726">
        <v>121</v>
      </c>
      <c r="C31726" t="s">
        <v>7016</v>
      </c>
      <c r="D31726" t="s">
        <v>1471</v>
      </c>
    </row>
    <row r="31727" spans="1:4" x14ac:dyDescent="0.2">
      <c r="A31727" s="59">
        <v>177190064500</v>
      </c>
      <c r="B31727">
        <v>121</v>
      </c>
      <c r="C31727" t="s">
        <v>7016</v>
      </c>
      <c r="D31727" t="s">
        <v>1472</v>
      </c>
    </row>
    <row r="31728" spans="1:4" x14ac:dyDescent="0.2">
      <c r="A31728" s="59">
        <v>177190064600</v>
      </c>
      <c r="B31728">
        <v>121</v>
      </c>
      <c r="C31728" t="s">
        <v>7016</v>
      </c>
      <c r="D31728" t="s">
        <v>1475</v>
      </c>
    </row>
    <row r="31729" spans="1:4" x14ac:dyDescent="0.2">
      <c r="A31729" s="59">
        <v>177190064700</v>
      </c>
      <c r="B31729">
        <v>121</v>
      </c>
      <c r="C31729" t="s">
        <v>7016</v>
      </c>
      <c r="D31729" t="s">
        <v>1544</v>
      </c>
    </row>
    <row r="31730" spans="1:4" x14ac:dyDescent="0.2">
      <c r="A31730" s="59">
        <v>177190064800</v>
      </c>
      <c r="B31730">
        <v>121</v>
      </c>
      <c r="C31730" t="s">
        <v>7016</v>
      </c>
      <c r="D31730" t="s">
        <v>1551</v>
      </c>
    </row>
    <row r="31731" spans="1:4" x14ac:dyDescent="0.2">
      <c r="A31731" s="59">
        <v>177190064900</v>
      </c>
      <c r="B31731">
        <v>122</v>
      </c>
      <c r="C31731" t="s">
        <v>7016</v>
      </c>
      <c r="D31731" t="s">
        <v>1578</v>
      </c>
    </row>
    <row r="31732" spans="1:4" x14ac:dyDescent="0.2">
      <c r="A31732" s="59">
        <v>177190065000</v>
      </c>
      <c r="B31732">
        <v>131</v>
      </c>
      <c r="C31732" t="s">
        <v>7015</v>
      </c>
      <c r="D31732" t="s">
        <v>1467</v>
      </c>
    </row>
    <row r="31733" spans="1:4" x14ac:dyDescent="0.2">
      <c r="A31733" s="59">
        <v>177190065100</v>
      </c>
      <c r="B31733">
        <v>140</v>
      </c>
      <c r="C31733" t="s">
        <v>6859</v>
      </c>
      <c r="D31733" t="s">
        <v>1450</v>
      </c>
    </row>
    <row r="31734" spans="1:4" x14ac:dyDescent="0.2">
      <c r="A31734" s="59">
        <v>177190065170</v>
      </c>
      <c r="B31734">
        <v>140</v>
      </c>
      <c r="C31734" t="s">
        <v>6859</v>
      </c>
      <c r="D31734" t="s">
        <v>1450</v>
      </c>
    </row>
    <row r="31735" spans="1:4" x14ac:dyDescent="0.2">
      <c r="A31735" s="59">
        <v>177190065171</v>
      </c>
      <c r="B31735">
        <v>140</v>
      </c>
      <c r="C31735" t="s">
        <v>6859</v>
      </c>
      <c r="D31735" t="s">
        <v>1450</v>
      </c>
    </row>
    <row r="31736" spans="1:4" x14ac:dyDescent="0.2">
      <c r="A31736" s="59">
        <v>177190065172</v>
      </c>
      <c r="B31736">
        <v>140</v>
      </c>
      <c r="C31736" t="s">
        <v>6859</v>
      </c>
      <c r="D31736" t="s">
        <v>1450</v>
      </c>
    </row>
    <row r="31737" spans="1:4" x14ac:dyDescent="0.2">
      <c r="A31737" s="59">
        <v>177190065200</v>
      </c>
      <c r="B31737">
        <v>200</v>
      </c>
      <c r="C31737" t="s">
        <v>7017</v>
      </c>
      <c r="D31737" t="s">
        <v>1431</v>
      </c>
    </row>
    <row r="31738" spans="1:4" x14ac:dyDescent="0.2">
      <c r="A31738" s="59">
        <v>177190065300</v>
      </c>
      <c r="B31738">
        <v>223</v>
      </c>
      <c r="C31738" t="s">
        <v>7018</v>
      </c>
      <c r="D31738" t="s">
        <v>1431</v>
      </c>
    </row>
    <row r="31739" spans="1:4" x14ac:dyDescent="0.2">
      <c r="A31739" s="59">
        <v>177190065400</v>
      </c>
      <c r="B31739">
        <v>229</v>
      </c>
      <c r="C31739" t="s">
        <v>7019</v>
      </c>
      <c r="D31739" t="s">
        <v>1432</v>
      </c>
    </row>
    <row r="31740" spans="1:4" x14ac:dyDescent="0.2">
      <c r="A31740" s="59">
        <v>177190065500</v>
      </c>
      <c r="B31740">
        <v>229</v>
      </c>
      <c r="C31740" t="s">
        <v>7019</v>
      </c>
      <c r="D31740" t="s">
        <v>1431</v>
      </c>
    </row>
    <row r="31741" spans="1:4" x14ac:dyDescent="0.2">
      <c r="A31741" s="59">
        <v>177190065600</v>
      </c>
      <c r="B31741">
        <v>186</v>
      </c>
      <c r="C31741" t="s">
        <v>7020</v>
      </c>
      <c r="D31741" t="s">
        <v>1431</v>
      </c>
    </row>
    <row r="31742" spans="1:4" x14ac:dyDescent="0.2">
      <c r="A31742" s="59">
        <v>177190065700</v>
      </c>
      <c r="B31742">
        <v>45</v>
      </c>
      <c r="C31742" t="s">
        <v>6988</v>
      </c>
      <c r="D31742" t="s">
        <v>1527</v>
      </c>
    </row>
    <row r="31743" spans="1:4" x14ac:dyDescent="0.2">
      <c r="A31743" s="59">
        <v>177190065800</v>
      </c>
      <c r="B31743">
        <v>55</v>
      </c>
      <c r="C31743" t="s">
        <v>6991</v>
      </c>
      <c r="D31743" t="s">
        <v>2165</v>
      </c>
    </row>
    <row r="31744" spans="1:4" x14ac:dyDescent="0.2">
      <c r="A31744" s="59">
        <v>177190065870</v>
      </c>
      <c r="B31744">
        <v>55</v>
      </c>
      <c r="C31744" t="s">
        <v>6991</v>
      </c>
      <c r="D31744" t="s">
        <v>2165</v>
      </c>
    </row>
    <row r="31745" spans="1:4" x14ac:dyDescent="0.2">
      <c r="A31745" s="59">
        <v>177190065900</v>
      </c>
      <c r="B31745">
        <v>52</v>
      </c>
      <c r="C31745" t="s">
        <v>6991</v>
      </c>
      <c r="D31745" t="s">
        <v>1681</v>
      </c>
    </row>
    <row r="31746" spans="1:4" x14ac:dyDescent="0.2">
      <c r="A31746" s="59">
        <v>177190066000</v>
      </c>
      <c r="B31746">
        <v>63</v>
      </c>
      <c r="C31746" t="s">
        <v>6992</v>
      </c>
      <c r="D31746" t="s">
        <v>1515</v>
      </c>
    </row>
    <row r="31747" spans="1:4" x14ac:dyDescent="0.2">
      <c r="A31747" s="59">
        <v>177190066100</v>
      </c>
      <c r="B31747">
        <v>21</v>
      </c>
      <c r="C31747" t="s">
        <v>6982</v>
      </c>
      <c r="D31747" t="s">
        <v>1527</v>
      </c>
    </row>
    <row r="31748" spans="1:4" x14ac:dyDescent="0.2">
      <c r="A31748" s="59">
        <v>177190066200</v>
      </c>
      <c r="B31748">
        <v>87</v>
      </c>
      <c r="C31748" t="s">
        <v>6999</v>
      </c>
      <c r="D31748" t="s">
        <v>1436</v>
      </c>
    </row>
    <row r="31749" spans="1:4" x14ac:dyDescent="0.2">
      <c r="A31749" s="59">
        <v>177190066300</v>
      </c>
      <c r="B31749">
        <v>45</v>
      </c>
      <c r="C31749" t="s">
        <v>6988</v>
      </c>
      <c r="D31749" t="s">
        <v>1508</v>
      </c>
    </row>
    <row r="31750" spans="1:4" x14ac:dyDescent="0.2">
      <c r="A31750" s="59">
        <v>177190066400</v>
      </c>
      <c r="B31750">
        <v>61</v>
      </c>
      <c r="C31750" t="s">
        <v>6993</v>
      </c>
      <c r="D31750" t="s">
        <v>1483</v>
      </c>
    </row>
    <row r="31751" spans="1:4" x14ac:dyDescent="0.2">
      <c r="A31751" s="59">
        <v>177190066500</v>
      </c>
      <c r="B31751">
        <v>137</v>
      </c>
      <c r="C31751" t="s">
        <v>7014</v>
      </c>
      <c r="D31751" t="s">
        <v>1485</v>
      </c>
    </row>
    <row r="31752" spans="1:4" x14ac:dyDescent="0.2">
      <c r="A31752" s="59">
        <v>177190066600</v>
      </c>
      <c r="B31752">
        <v>47</v>
      </c>
      <c r="C31752" t="s">
        <v>6991</v>
      </c>
      <c r="D31752" t="s">
        <v>1732</v>
      </c>
    </row>
    <row r="31753" spans="1:4" x14ac:dyDescent="0.2">
      <c r="A31753" s="59">
        <v>177190066700</v>
      </c>
      <c r="B31753">
        <v>131</v>
      </c>
      <c r="C31753" t="s">
        <v>7015</v>
      </c>
      <c r="D31753" t="s">
        <v>1506</v>
      </c>
    </row>
    <row r="31754" spans="1:4" x14ac:dyDescent="0.2">
      <c r="A31754" s="59">
        <v>177190066800</v>
      </c>
      <c r="B31754">
        <v>137</v>
      </c>
      <c r="C31754" t="s">
        <v>7014</v>
      </c>
      <c r="D31754" t="s">
        <v>1488</v>
      </c>
    </row>
    <row r="31755" spans="1:4" x14ac:dyDescent="0.2">
      <c r="A31755" s="59">
        <v>177190066900</v>
      </c>
      <c r="B31755">
        <v>190</v>
      </c>
      <c r="C31755" t="s">
        <v>7012</v>
      </c>
      <c r="D31755" t="s">
        <v>1450</v>
      </c>
    </row>
    <row r="31756" spans="1:4" x14ac:dyDescent="0.2">
      <c r="A31756" s="59">
        <v>177190067000</v>
      </c>
      <c r="B31756">
        <v>153</v>
      </c>
      <c r="C31756" t="s">
        <v>7021</v>
      </c>
      <c r="D31756" t="s">
        <v>1461</v>
      </c>
    </row>
    <row r="31757" spans="1:4" x14ac:dyDescent="0.2">
      <c r="A31757" s="59">
        <v>177190067100</v>
      </c>
      <c r="B31757">
        <v>54</v>
      </c>
      <c r="C31757" t="s">
        <v>6992</v>
      </c>
      <c r="D31757" t="s">
        <v>2332</v>
      </c>
    </row>
    <row r="31758" spans="1:4" x14ac:dyDescent="0.2">
      <c r="A31758" s="59">
        <v>177190067200</v>
      </c>
      <c r="B31758">
        <v>63</v>
      </c>
      <c r="C31758" t="s">
        <v>6992</v>
      </c>
      <c r="D31758" t="s">
        <v>1522</v>
      </c>
    </row>
    <row r="31759" spans="1:4" x14ac:dyDescent="0.2">
      <c r="A31759" s="59">
        <v>177190067300</v>
      </c>
      <c r="B31759">
        <v>61</v>
      </c>
      <c r="C31759" t="s">
        <v>6993</v>
      </c>
      <c r="D31759" t="s">
        <v>1441</v>
      </c>
    </row>
    <row r="31760" spans="1:4" x14ac:dyDescent="0.2">
      <c r="A31760" s="59">
        <v>177190067400</v>
      </c>
      <c r="B31760">
        <v>60</v>
      </c>
      <c r="C31760" t="s">
        <v>6993</v>
      </c>
      <c r="D31760" t="s">
        <v>1440</v>
      </c>
    </row>
    <row r="31761" spans="1:4" x14ac:dyDescent="0.2">
      <c r="A31761" s="59">
        <v>177190067500</v>
      </c>
      <c r="B31761">
        <v>54</v>
      </c>
      <c r="C31761" t="s">
        <v>6992</v>
      </c>
      <c r="D31761" t="s">
        <v>2335</v>
      </c>
    </row>
    <row r="31762" spans="1:4" x14ac:dyDescent="0.2">
      <c r="A31762" s="59">
        <v>177190067800</v>
      </c>
      <c r="B31762">
        <v>137</v>
      </c>
      <c r="C31762" t="s">
        <v>7014</v>
      </c>
      <c r="D31762" t="s">
        <v>1482</v>
      </c>
    </row>
    <row r="31763" spans="1:4" x14ac:dyDescent="0.2">
      <c r="A31763" s="59">
        <v>177190068000</v>
      </c>
      <c r="B31763">
        <v>229</v>
      </c>
      <c r="C31763" t="s">
        <v>7019</v>
      </c>
      <c r="D31763" t="s">
        <v>1433</v>
      </c>
    </row>
    <row r="31764" spans="1:4" x14ac:dyDescent="0.2">
      <c r="A31764" s="59">
        <v>177190068100</v>
      </c>
      <c r="B31764">
        <v>30</v>
      </c>
      <c r="C31764" t="s">
        <v>6981</v>
      </c>
      <c r="D31764" t="s">
        <v>1444</v>
      </c>
    </row>
    <row r="31765" spans="1:4" x14ac:dyDescent="0.2">
      <c r="A31765" s="59">
        <v>177190068200</v>
      </c>
      <c r="B31765">
        <v>30</v>
      </c>
      <c r="C31765" t="s">
        <v>6981</v>
      </c>
      <c r="D31765" t="s">
        <v>1446</v>
      </c>
    </row>
    <row r="31766" spans="1:4" x14ac:dyDescent="0.2">
      <c r="A31766" s="59">
        <v>177190068300</v>
      </c>
      <c r="B31766">
        <v>25</v>
      </c>
      <c r="C31766" t="s">
        <v>6980</v>
      </c>
      <c r="D31766" t="s">
        <v>1444</v>
      </c>
    </row>
    <row r="31767" spans="1:4" x14ac:dyDescent="0.2">
      <c r="A31767" s="59">
        <v>177190068400</v>
      </c>
      <c r="B31767">
        <v>30</v>
      </c>
      <c r="C31767" t="s">
        <v>6981</v>
      </c>
      <c r="D31767" t="s">
        <v>1442</v>
      </c>
    </row>
    <row r="31768" spans="1:4" x14ac:dyDescent="0.2">
      <c r="A31768" s="59">
        <v>177190068500</v>
      </c>
      <c r="B31768">
        <v>25</v>
      </c>
      <c r="C31768" t="s">
        <v>6979</v>
      </c>
      <c r="D31768" t="s">
        <v>1437</v>
      </c>
    </row>
    <row r="31769" spans="1:4" x14ac:dyDescent="0.2">
      <c r="A31769" s="59">
        <v>177190068600</v>
      </c>
      <c r="B31769">
        <v>25</v>
      </c>
      <c r="C31769" t="s">
        <v>6982</v>
      </c>
      <c r="D31769" t="s">
        <v>1532</v>
      </c>
    </row>
    <row r="31770" spans="1:4" x14ac:dyDescent="0.2">
      <c r="A31770" s="59">
        <v>177190068700</v>
      </c>
      <c r="B31770">
        <v>25</v>
      </c>
      <c r="C31770" t="s">
        <v>6982</v>
      </c>
      <c r="D31770" t="s">
        <v>1528</v>
      </c>
    </row>
    <row r="31771" spans="1:4" x14ac:dyDescent="0.2">
      <c r="A31771" s="59">
        <v>177190068800</v>
      </c>
      <c r="B31771">
        <v>25</v>
      </c>
      <c r="C31771" t="s">
        <v>6982</v>
      </c>
      <c r="D31771" t="s">
        <v>1522</v>
      </c>
    </row>
    <row r="31772" spans="1:4" x14ac:dyDescent="0.2">
      <c r="A31772" s="59">
        <v>177190068900</v>
      </c>
      <c r="B31772">
        <v>25</v>
      </c>
      <c r="C31772" t="s">
        <v>6979</v>
      </c>
      <c r="D31772" t="s">
        <v>1442</v>
      </c>
    </row>
    <row r="31773" spans="1:4" x14ac:dyDescent="0.2">
      <c r="A31773" s="59">
        <v>177190069000</v>
      </c>
      <c r="B31773">
        <v>25</v>
      </c>
      <c r="C31773" t="s">
        <v>6982</v>
      </c>
      <c r="D31773" t="s">
        <v>1508</v>
      </c>
    </row>
    <row r="31774" spans="1:4" x14ac:dyDescent="0.2">
      <c r="A31774" s="59">
        <v>177190069100</v>
      </c>
      <c r="B31774">
        <v>30</v>
      </c>
      <c r="C31774" t="s">
        <v>6981</v>
      </c>
      <c r="D31774" t="s">
        <v>1445</v>
      </c>
    </row>
    <row r="31775" spans="1:4" x14ac:dyDescent="0.2">
      <c r="A31775" s="59">
        <v>177190069200</v>
      </c>
      <c r="B31775">
        <v>87</v>
      </c>
      <c r="C31775" t="s">
        <v>6999</v>
      </c>
      <c r="D31775" t="s">
        <v>1454</v>
      </c>
    </row>
    <row r="31776" spans="1:4" x14ac:dyDescent="0.2">
      <c r="A31776" s="59">
        <v>177190069300</v>
      </c>
      <c r="B31776">
        <v>87</v>
      </c>
      <c r="C31776" t="s">
        <v>6999</v>
      </c>
      <c r="D31776" t="s">
        <v>1450</v>
      </c>
    </row>
    <row r="31777" spans="1:4" x14ac:dyDescent="0.2">
      <c r="A31777" s="59">
        <v>177190069400</v>
      </c>
      <c r="B31777">
        <v>83</v>
      </c>
      <c r="C31777" t="s">
        <v>6999</v>
      </c>
      <c r="D31777" t="s">
        <v>1451</v>
      </c>
    </row>
    <row r="31778" spans="1:4" x14ac:dyDescent="0.2">
      <c r="A31778" s="59">
        <v>177190069470</v>
      </c>
      <c r="B31778">
        <v>83</v>
      </c>
      <c r="C31778" t="s">
        <v>6999</v>
      </c>
      <c r="D31778" t="s">
        <v>1451</v>
      </c>
    </row>
    <row r="31779" spans="1:4" x14ac:dyDescent="0.2">
      <c r="A31779" s="59">
        <v>177190069471</v>
      </c>
      <c r="B31779">
        <v>83</v>
      </c>
      <c r="C31779" t="s">
        <v>6999</v>
      </c>
      <c r="D31779" t="s">
        <v>1451</v>
      </c>
    </row>
    <row r="31780" spans="1:4" x14ac:dyDescent="0.2">
      <c r="A31780" s="59">
        <v>177190069500</v>
      </c>
      <c r="B31780">
        <v>80</v>
      </c>
      <c r="C31780" t="s">
        <v>6999</v>
      </c>
      <c r="D31780" t="s">
        <v>1452</v>
      </c>
    </row>
    <row r="31781" spans="1:4" x14ac:dyDescent="0.2">
      <c r="A31781" s="59">
        <v>177190069501</v>
      </c>
      <c r="B31781">
        <v>91</v>
      </c>
      <c r="C31781" t="s">
        <v>6999</v>
      </c>
      <c r="D31781" t="s">
        <v>1452</v>
      </c>
    </row>
    <row r="31782" spans="1:4" x14ac:dyDescent="0.2">
      <c r="A31782" s="59">
        <v>177190069600</v>
      </c>
      <c r="B31782">
        <v>87</v>
      </c>
      <c r="C31782" t="s">
        <v>6999</v>
      </c>
      <c r="D31782" t="s">
        <v>1453</v>
      </c>
    </row>
    <row r="31783" spans="1:4" x14ac:dyDescent="0.2">
      <c r="A31783" s="59">
        <v>177190069700</v>
      </c>
      <c r="B31783">
        <v>48</v>
      </c>
      <c r="C31783" t="s">
        <v>7007</v>
      </c>
      <c r="D31783" t="s">
        <v>1453</v>
      </c>
    </row>
    <row r="31784" spans="1:4" x14ac:dyDescent="0.2">
      <c r="A31784" s="59">
        <v>177190069770</v>
      </c>
      <c r="B31784">
        <v>48</v>
      </c>
      <c r="C31784" t="s">
        <v>7007</v>
      </c>
      <c r="D31784" t="s">
        <v>1453</v>
      </c>
    </row>
    <row r="31785" spans="1:4" x14ac:dyDescent="0.2">
      <c r="A31785" s="59">
        <v>177190069800</v>
      </c>
      <c r="B31785">
        <v>118</v>
      </c>
      <c r="C31785" t="s">
        <v>7008</v>
      </c>
      <c r="D31785" t="s">
        <v>1432</v>
      </c>
    </row>
    <row r="31786" spans="1:4" x14ac:dyDescent="0.2">
      <c r="A31786" s="59">
        <v>177190070000</v>
      </c>
      <c r="B31786">
        <v>40</v>
      </c>
      <c r="C31786" t="s">
        <v>6989</v>
      </c>
      <c r="D31786" t="s">
        <v>1444</v>
      </c>
    </row>
    <row r="31787" spans="1:4" x14ac:dyDescent="0.2">
      <c r="A31787" s="59">
        <v>177190070100</v>
      </c>
      <c r="B31787">
        <v>47</v>
      </c>
      <c r="C31787" t="s">
        <v>6991</v>
      </c>
      <c r="D31787" t="s">
        <v>2156</v>
      </c>
    </row>
    <row r="31788" spans="1:4" x14ac:dyDescent="0.2">
      <c r="A31788" s="59">
        <v>177190070200</v>
      </c>
      <c r="B31788">
        <v>55</v>
      </c>
      <c r="C31788" t="s">
        <v>6991</v>
      </c>
      <c r="D31788" t="s">
        <v>2167</v>
      </c>
    </row>
    <row r="31789" spans="1:4" x14ac:dyDescent="0.2">
      <c r="A31789" s="59">
        <v>177190070300</v>
      </c>
      <c r="B31789">
        <v>55</v>
      </c>
      <c r="C31789" t="s">
        <v>6991</v>
      </c>
      <c r="D31789" t="s">
        <v>2917</v>
      </c>
    </row>
    <row r="31790" spans="1:4" x14ac:dyDescent="0.2">
      <c r="A31790" s="59">
        <v>177190070400</v>
      </c>
      <c r="B31790">
        <v>52</v>
      </c>
      <c r="C31790" t="s">
        <v>6991</v>
      </c>
      <c r="D31790" t="s">
        <v>1433</v>
      </c>
    </row>
    <row r="31791" spans="1:4" x14ac:dyDescent="0.2">
      <c r="A31791" s="59">
        <v>177190070500</v>
      </c>
      <c r="B31791">
        <v>47</v>
      </c>
      <c r="C31791" t="s">
        <v>6991</v>
      </c>
      <c r="D31791" t="s">
        <v>2076</v>
      </c>
    </row>
    <row r="31792" spans="1:4" x14ac:dyDescent="0.2">
      <c r="A31792" s="59">
        <v>177190070600</v>
      </c>
      <c r="B31792">
        <v>47</v>
      </c>
      <c r="C31792" t="s">
        <v>6991</v>
      </c>
      <c r="D31792" t="s">
        <v>1754</v>
      </c>
    </row>
    <row r="31793" spans="1:4" x14ac:dyDescent="0.2">
      <c r="A31793" s="59">
        <v>177190070700</v>
      </c>
      <c r="B31793">
        <v>47</v>
      </c>
      <c r="C31793" t="s">
        <v>6991</v>
      </c>
      <c r="D31793" t="s">
        <v>2158</v>
      </c>
    </row>
    <row r="31794" spans="1:4" x14ac:dyDescent="0.2">
      <c r="A31794" s="59">
        <v>177190071000</v>
      </c>
      <c r="B31794">
        <v>55</v>
      </c>
      <c r="C31794" t="s">
        <v>6991</v>
      </c>
      <c r="D31794" t="s">
        <v>2918</v>
      </c>
    </row>
    <row r="31795" spans="1:4" x14ac:dyDescent="0.2">
      <c r="A31795" s="59">
        <v>177190071100</v>
      </c>
      <c r="B31795">
        <v>55</v>
      </c>
      <c r="C31795" t="s">
        <v>6991</v>
      </c>
      <c r="D31795" t="s">
        <v>2919</v>
      </c>
    </row>
    <row r="31796" spans="1:4" x14ac:dyDescent="0.2">
      <c r="A31796" s="59">
        <v>177190071101</v>
      </c>
      <c r="B31796">
        <v>55</v>
      </c>
      <c r="C31796" t="s">
        <v>6991</v>
      </c>
      <c r="D31796" t="s">
        <v>2919</v>
      </c>
    </row>
    <row r="31797" spans="1:4" x14ac:dyDescent="0.2">
      <c r="A31797" s="59">
        <v>177190071200</v>
      </c>
      <c r="B31797">
        <v>53</v>
      </c>
      <c r="C31797" t="s">
        <v>6991</v>
      </c>
      <c r="D31797" t="s">
        <v>2141</v>
      </c>
    </row>
    <row r="31798" spans="1:4" x14ac:dyDescent="0.2">
      <c r="A31798" s="59">
        <v>177190071300</v>
      </c>
      <c r="B31798">
        <v>55</v>
      </c>
      <c r="C31798" t="s">
        <v>6991</v>
      </c>
      <c r="D31798" t="s">
        <v>2920</v>
      </c>
    </row>
    <row r="31799" spans="1:4" x14ac:dyDescent="0.2">
      <c r="A31799" s="59">
        <v>177190071400</v>
      </c>
      <c r="B31799">
        <v>52</v>
      </c>
      <c r="C31799" t="s">
        <v>6991</v>
      </c>
      <c r="D31799" t="s">
        <v>1443</v>
      </c>
    </row>
    <row r="31800" spans="1:4" x14ac:dyDescent="0.2">
      <c r="A31800" s="59">
        <v>177190071500</v>
      </c>
      <c r="B31800">
        <v>61</v>
      </c>
      <c r="C31800" t="s">
        <v>6993</v>
      </c>
      <c r="D31800" t="s">
        <v>1515</v>
      </c>
    </row>
    <row r="31801" spans="1:4" x14ac:dyDescent="0.2">
      <c r="A31801" s="59">
        <v>177190071600</v>
      </c>
      <c r="B31801">
        <v>63</v>
      </c>
      <c r="C31801" t="s">
        <v>6992</v>
      </c>
      <c r="D31801" t="s">
        <v>1527</v>
      </c>
    </row>
    <row r="31802" spans="1:4" x14ac:dyDescent="0.2">
      <c r="A31802" s="59">
        <v>177190071700</v>
      </c>
      <c r="B31802">
        <v>59</v>
      </c>
      <c r="C31802" t="s">
        <v>6993</v>
      </c>
      <c r="D31802" t="s">
        <v>1458</v>
      </c>
    </row>
    <row r="31803" spans="1:4" x14ac:dyDescent="0.2">
      <c r="A31803" s="59">
        <v>177190071800</v>
      </c>
      <c r="B31803">
        <v>59</v>
      </c>
      <c r="C31803" t="s">
        <v>6993</v>
      </c>
      <c r="D31803" t="s">
        <v>1471</v>
      </c>
    </row>
    <row r="31804" spans="1:4" x14ac:dyDescent="0.2">
      <c r="A31804" s="59">
        <v>177190071900</v>
      </c>
      <c r="B31804">
        <v>59</v>
      </c>
      <c r="C31804" t="s">
        <v>6993</v>
      </c>
      <c r="D31804" t="s">
        <v>1472</v>
      </c>
    </row>
    <row r="31805" spans="1:4" x14ac:dyDescent="0.2">
      <c r="A31805" s="59">
        <v>177190072000</v>
      </c>
      <c r="B31805">
        <v>59</v>
      </c>
      <c r="C31805" t="s">
        <v>6993</v>
      </c>
      <c r="D31805" t="s">
        <v>1474</v>
      </c>
    </row>
    <row r="31806" spans="1:4" x14ac:dyDescent="0.2">
      <c r="A31806" s="59">
        <v>177190072100</v>
      </c>
      <c r="B31806">
        <v>59</v>
      </c>
      <c r="C31806" t="s">
        <v>6993</v>
      </c>
      <c r="D31806" t="s">
        <v>1475</v>
      </c>
    </row>
    <row r="31807" spans="1:4" x14ac:dyDescent="0.2">
      <c r="A31807" s="59">
        <v>177190072101</v>
      </c>
      <c r="B31807">
        <v>55</v>
      </c>
      <c r="C31807" t="s">
        <v>6993</v>
      </c>
      <c r="D31807" t="s">
        <v>1779</v>
      </c>
    </row>
    <row r="31808" spans="1:4" x14ac:dyDescent="0.2">
      <c r="A31808" s="59">
        <v>177190072200</v>
      </c>
      <c r="B31808">
        <v>54</v>
      </c>
      <c r="C31808" t="s">
        <v>6992</v>
      </c>
      <c r="D31808" t="s">
        <v>2363</v>
      </c>
    </row>
    <row r="31809" spans="1:4" x14ac:dyDescent="0.2">
      <c r="A31809" s="59">
        <v>177190072300</v>
      </c>
      <c r="B31809">
        <v>54</v>
      </c>
      <c r="C31809" t="s">
        <v>6993</v>
      </c>
      <c r="D31809" t="s">
        <v>2635</v>
      </c>
    </row>
    <row r="31810" spans="1:4" x14ac:dyDescent="0.2">
      <c r="A31810" s="59">
        <v>177190072400</v>
      </c>
      <c r="B31810">
        <v>54</v>
      </c>
      <c r="C31810" t="s">
        <v>6992</v>
      </c>
      <c r="D31810" t="s">
        <v>2921</v>
      </c>
    </row>
    <row r="31811" spans="1:4" x14ac:dyDescent="0.2">
      <c r="A31811" s="59">
        <v>177190072600</v>
      </c>
      <c r="B31811">
        <v>35</v>
      </c>
      <c r="C31811" t="s">
        <v>6987</v>
      </c>
      <c r="D31811" t="s">
        <v>1433</v>
      </c>
    </row>
    <row r="31812" spans="1:4" x14ac:dyDescent="0.2">
      <c r="A31812" s="59">
        <v>177190072700</v>
      </c>
      <c r="B31812">
        <v>87</v>
      </c>
      <c r="C31812" t="s">
        <v>6999</v>
      </c>
      <c r="D31812" t="s">
        <v>1455</v>
      </c>
    </row>
    <row r="31813" spans="1:4" x14ac:dyDescent="0.2">
      <c r="A31813" s="59">
        <v>177190072800</v>
      </c>
      <c r="B31813">
        <v>25</v>
      </c>
      <c r="C31813" t="s">
        <v>6979</v>
      </c>
      <c r="D31813" t="s">
        <v>1445</v>
      </c>
    </row>
    <row r="31814" spans="1:4" x14ac:dyDescent="0.2">
      <c r="A31814" s="59">
        <v>177190073000</v>
      </c>
      <c r="B31814">
        <v>132</v>
      </c>
      <c r="C31814" t="s">
        <v>7016</v>
      </c>
      <c r="D31814" t="s">
        <v>1487</v>
      </c>
    </row>
    <row r="31815" spans="1:4" x14ac:dyDescent="0.2">
      <c r="A31815" s="59">
        <v>177190073001</v>
      </c>
      <c r="B31815">
        <v>132</v>
      </c>
      <c r="C31815" t="s">
        <v>7016</v>
      </c>
      <c r="D31815" t="s">
        <v>1487</v>
      </c>
    </row>
    <row r="31816" spans="1:4" x14ac:dyDescent="0.2">
      <c r="A31816" s="59">
        <v>177190073100</v>
      </c>
      <c r="B31816">
        <v>137</v>
      </c>
      <c r="C31816" t="s">
        <v>7014</v>
      </c>
      <c r="D31816" t="s">
        <v>1499</v>
      </c>
    </row>
    <row r="31817" spans="1:4" x14ac:dyDescent="0.2">
      <c r="A31817" s="59">
        <v>177190073200</v>
      </c>
      <c r="B31817">
        <v>137</v>
      </c>
      <c r="C31817" t="s">
        <v>7014</v>
      </c>
      <c r="D31817" t="s">
        <v>1500</v>
      </c>
    </row>
    <row r="31818" spans="1:4" x14ac:dyDescent="0.2">
      <c r="A31818" s="59">
        <v>177190073300</v>
      </c>
      <c r="B31818">
        <v>168</v>
      </c>
      <c r="C31818" t="s">
        <v>7010</v>
      </c>
      <c r="D31818" t="s">
        <v>1454</v>
      </c>
    </row>
    <row r="31819" spans="1:4" x14ac:dyDescent="0.2">
      <c r="A31819" s="59">
        <v>177190073400</v>
      </c>
      <c r="B31819">
        <v>168</v>
      </c>
      <c r="C31819" t="s">
        <v>7010</v>
      </c>
      <c r="D31819" t="s">
        <v>1455</v>
      </c>
    </row>
    <row r="31820" spans="1:4" x14ac:dyDescent="0.2">
      <c r="A31820" s="59">
        <v>177190073500</v>
      </c>
      <c r="B31820">
        <v>168</v>
      </c>
      <c r="C31820" t="s">
        <v>7010</v>
      </c>
      <c r="D31820" t="s">
        <v>1456</v>
      </c>
    </row>
    <row r="31821" spans="1:4" x14ac:dyDescent="0.2">
      <c r="A31821" s="59">
        <v>177190073600</v>
      </c>
      <c r="B31821">
        <v>168</v>
      </c>
      <c r="C31821" t="s">
        <v>7010</v>
      </c>
      <c r="D31821" t="s">
        <v>1449</v>
      </c>
    </row>
    <row r="31822" spans="1:4" x14ac:dyDescent="0.2">
      <c r="A31822" s="59">
        <v>177190073700</v>
      </c>
      <c r="B31822">
        <v>168</v>
      </c>
      <c r="C31822" t="s">
        <v>7010</v>
      </c>
      <c r="D31822" t="s">
        <v>1478</v>
      </c>
    </row>
    <row r="31823" spans="1:4" x14ac:dyDescent="0.2">
      <c r="A31823" s="59">
        <v>177190073800</v>
      </c>
      <c r="B31823">
        <v>168</v>
      </c>
      <c r="C31823" t="s">
        <v>7010</v>
      </c>
      <c r="D31823" t="s">
        <v>1479</v>
      </c>
    </row>
    <row r="31824" spans="1:4" x14ac:dyDescent="0.2">
      <c r="A31824" s="59">
        <v>177190073900</v>
      </c>
      <c r="B31824">
        <v>168</v>
      </c>
      <c r="C31824" t="s">
        <v>7010</v>
      </c>
      <c r="D31824" t="s">
        <v>1572</v>
      </c>
    </row>
    <row r="31825" spans="1:4" x14ac:dyDescent="0.2">
      <c r="A31825" s="59">
        <v>177190074000</v>
      </c>
      <c r="B31825">
        <v>168</v>
      </c>
      <c r="C31825" t="s">
        <v>7010</v>
      </c>
      <c r="D31825" t="s">
        <v>1543</v>
      </c>
    </row>
    <row r="31826" spans="1:4" x14ac:dyDescent="0.2">
      <c r="A31826" s="59">
        <v>177190074100</v>
      </c>
      <c r="B31826">
        <v>160</v>
      </c>
      <c r="C31826" t="s">
        <v>7011</v>
      </c>
      <c r="D31826" t="s">
        <v>1444</v>
      </c>
    </row>
    <row r="31827" spans="1:4" x14ac:dyDescent="0.2">
      <c r="A31827" s="59">
        <v>177190074200</v>
      </c>
      <c r="B31827">
        <v>169</v>
      </c>
      <c r="C31827" t="s">
        <v>7009</v>
      </c>
      <c r="D31827" t="s">
        <v>1458</v>
      </c>
    </row>
    <row r="31828" spans="1:4" x14ac:dyDescent="0.2">
      <c r="A31828" s="59">
        <v>177190074300</v>
      </c>
      <c r="B31828">
        <v>180</v>
      </c>
      <c r="C31828" t="s">
        <v>7012</v>
      </c>
      <c r="D31828" t="s">
        <v>1451</v>
      </c>
    </row>
    <row r="31829" spans="1:4" x14ac:dyDescent="0.2">
      <c r="A31829" s="59">
        <v>177190074400</v>
      </c>
      <c r="B31829">
        <v>160</v>
      </c>
      <c r="C31829" t="s">
        <v>7012</v>
      </c>
      <c r="D31829" t="s">
        <v>1453</v>
      </c>
    </row>
    <row r="31830" spans="1:4" x14ac:dyDescent="0.2">
      <c r="A31830" s="59">
        <v>177190074500</v>
      </c>
      <c r="B31830">
        <v>180</v>
      </c>
      <c r="C31830" t="s">
        <v>7012</v>
      </c>
      <c r="D31830" t="s">
        <v>1455</v>
      </c>
    </row>
    <row r="31831" spans="1:4" x14ac:dyDescent="0.2">
      <c r="A31831" s="59">
        <v>177190074600</v>
      </c>
      <c r="B31831">
        <v>160</v>
      </c>
      <c r="C31831" t="s">
        <v>7022</v>
      </c>
      <c r="D31831" t="s">
        <v>1431</v>
      </c>
    </row>
    <row r="31832" spans="1:4" x14ac:dyDescent="0.2">
      <c r="A31832" s="59">
        <v>177190074700</v>
      </c>
      <c r="B31832">
        <v>160</v>
      </c>
      <c r="C31832" t="s">
        <v>7022</v>
      </c>
      <c r="D31832" t="s">
        <v>1460</v>
      </c>
    </row>
    <row r="31833" spans="1:4" x14ac:dyDescent="0.2">
      <c r="A31833" s="59">
        <v>177190074800</v>
      </c>
      <c r="B31833">
        <v>25</v>
      </c>
      <c r="C31833" t="s">
        <v>6979</v>
      </c>
      <c r="D31833" t="s">
        <v>1447</v>
      </c>
    </row>
    <row r="31834" spans="1:4" x14ac:dyDescent="0.2">
      <c r="A31834" s="59">
        <v>177190074900</v>
      </c>
      <c r="B31834">
        <v>25</v>
      </c>
      <c r="C31834" t="s">
        <v>6982</v>
      </c>
      <c r="D31834" t="s">
        <v>1536</v>
      </c>
    </row>
    <row r="31835" spans="1:4" x14ac:dyDescent="0.2">
      <c r="A31835" s="59">
        <v>177190075000</v>
      </c>
      <c r="B31835">
        <v>25</v>
      </c>
      <c r="C31835" t="s">
        <v>6980</v>
      </c>
      <c r="D31835" t="s">
        <v>1443</v>
      </c>
    </row>
    <row r="31836" spans="1:4" x14ac:dyDescent="0.2">
      <c r="A31836" s="59">
        <v>177190075100</v>
      </c>
      <c r="B31836">
        <v>35</v>
      </c>
      <c r="C31836" t="s">
        <v>6987</v>
      </c>
      <c r="D31836" t="s">
        <v>1443</v>
      </c>
    </row>
    <row r="31837" spans="1:4" x14ac:dyDescent="0.2">
      <c r="A31837" s="59">
        <v>177190075200</v>
      </c>
      <c r="B31837">
        <v>73</v>
      </c>
      <c r="C31837" t="s">
        <v>6998</v>
      </c>
      <c r="D31837" t="s">
        <v>1432</v>
      </c>
    </row>
    <row r="31838" spans="1:4" x14ac:dyDescent="0.2">
      <c r="A31838" s="59">
        <v>177190075300</v>
      </c>
      <c r="B31838">
        <v>80</v>
      </c>
      <c r="C31838" t="s">
        <v>6999</v>
      </c>
      <c r="D31838" t="s">
        <v>1456</v>
      </c>
    </row>
    <row r="31839" spans="1:4" x14ac:dyDescent="0.2">
      <c r="A31839" s="59">
        <v>177190075370</v>
      </c>
      <c r="B31839">
        <v>80</v>
      </c>
      <c r="C31839" t="s">
        <v>6999</v>
      </c>
      <c r="D31839" t="s">
        <v>1456</v>
      </c>
    </row>
    <row r="31840" spans="1:4" x14ac:dyDescent="0.2">
      <c r="A31840" s="59">
        <v>177190075400</v>
      </c>
      <c r="B31840">
        <v>25</v>
      </c>
      <c r="C31840" t="s">
        <v>6980</v>
      </c>
      <c r="D31840" t="s">
        <v>1445</v>
      </c>
    </row>
    <row r="31841" spans="1:4" x14ac:dyDescent="0.2">
      <c r="A31841" s="59">
        <v>177190075500</v>
      </c>
      <c r="B31841">
        <v>47</v>
      </c>
      <c r="C31841" t="s">
        <v>7023</v>
      </c>
      <c r="D31841" t="s">
        <v>1431</v>
      </c>
    </row>
    <row r="31842" spans="1:4" x14ac:dyDescent="0.2">
      <c r="A31842" s="59">
        <v>177190075600</v>
      </c>
      <c r="B31842">
        <v>38</v>
      </c>
      <c r="C31842" t="s">
        <v>6989</v>
      </c>
      <c r="D31842" t="s">
        <v>2140</v>
      </c>
    </row>
    <row r="31843" spans="1:4" x14ac:dyDescent="0.2">
      <c r="A31843" s="59">
        <v>177190075700</v>
      </c>
      <c r="B31843">
        <v>38</v>
      </c>
      <c r="C31843" t="s">
        <v>6989</v>
      </c>
      <c r="D31843" t="s">
        <v>2144</v>
      </c>
    </row>
    <row r="31844" spans="1:4" x14ac:dyDescent="0.2">
      <c r="A31844" s="59">
        <v>177190075800</v>
      </c>
      <c r="B31844">
        <v>53</v>
      </c>
      <c r="C31844" t="s">
        <v>6991</v>
      </c>
      <c r="D31844" t="s">
        <v>2148</v>
      </c>
    </row>
    <row r="31845" spans="1:4" x14ac:dyDescent="0.2">
      <c r="A31845" s="59">
        <v>177190075900</v>
      </c>
      <c r="B31845">
        <v>55</v>
      </c>
      <c r="C31845" t="s">
        <v>6991</v>
      </c>
      <c r="D31845" t="s">
        <v>2169</v>
      </c>
    </row>
    <row r="31846" spans="1:4" x14ac:dyDescent="0.2">
      <c r="A31846" s="59">
        <v>177190076000</v>
      </c>
      <c r="B31846">
        <v>54</v>
      </c>
      <c r="C31846" t="s">
        <v>6992</v>
      </c>
      <c r="D31846" t="s">
        <v>2922</v>
      </c>
    </row>
    <row r="31847" spans="1:4" x14ac:dyDescent="0.2">
      <c r="A31847" s="59">
        <v>177190076100</v>
      </c>
      <c r="B31847">
        <v>54</v>
      </c>
      <c r="C31847" t="s">
        <v>6992</v>
      </c>
      <c r="D31847" t="s">
        <v>2923</v>
      </c>
    </row>
    <row r="31848" spans="1:4" x14ac:dyDescent="0.2">
      <c r="A31848" s="59">
        <v>177190076200</v>
      </c>
      <c r="B31848">
        <v>59</v>
      </c>
      <c r="C31848" t="s">
        <v>6993</v>
      </c>
      <c r="D31848" t="s">
        <v>1492</v>
      </c>
    </row>
    <row r="31849" spans="1:4" x14ac:dyDescent="0.2">
      <c r="A31849" s="59">
        <v>177190076300</v>
      </c>
      <c r="B31849">
        <v>59</v>
      </c>
      <c r="C31849" t="s">
        <v>6993</v>
      </c>
      <c r="D31849" t="s">
        <v>1544</v>
      </c>
    </row>
    <row r="31850" spans="1:4" x14ac:dyDescent="0.2">
      <c r="A31850" s="59">
        <v>177190076400</v>
      </c>
      <c r="B31850">
        <v>59</v>
      </c>
      <c r="C31850" t="s">
        <v>6993</v>
      </c>
      <c r="D31850" t="s">
        <v>1551</v>
      </c>
    </row>
    <row r="31851" spans="1:4" x14ac:dyDescent="0.2">
      <c r="A31851" s="59">
        <v>177190076500</v>
      </c>
      <c r="B31851">
        <v>59</v>
      </c>
      <c r="C31851" t="s">
        <v>6993</v>
      </c>
      <c r="D31851" t="s">
        <v>1578</v>
      </c>
    </row>
    <row r="31852" spans="1:4" x14ac:dyDescent="0.2">
      <c r="A31852" s="59">
        <v>177190076600</v>
      </c>
      <c r="B31852">
        <v>59</v>
      </c>
      <c r="C31852" t="s">
        <v>6993</v>
      </c>
      <c r="D31852" t="s">
        <v>1579</v>
      </c>
    </row>
    <row r="31853" spans="1:4" x14ac:dyDescent="0.2">
      <c r="A31853" s="59">
        <v>177190076800</v>
      </c>
      <c r="B31853">
        <v>134</v>
      </c>
      <c r="C31853" t="s">
        <v>7016</v>
      </c>
      <c r="D31853" t="s">
        <v>1486</v>
      </c>
    </row>
    <row r="31854" spans="1:4" x14ac:dyDescent="0.2">
      <c r="A31854" s="59">
        <v>177190076900</v>
      </c>
      <c r="B31854">
        <v>168</v>
      </c>
      <c r="C31854" t="s">
        <v>7010</v>
      </c>
      <c r="D31854" t="s">
        <v>1481</v>
      </c>
    </row>
    <row r="31855" spans="1:4" x14ac:dyDescent="0.2">
      <c r="A31855" s="59">
        <v>177190077000</v>
      </c>
      <c r="B31855">
        <v>168</v>
      </c>
      <c r="C31855" t="s">
        <v>7010</v>
      </c>
      <c r="D31855" t="s">
        <v>1575</v>
      </c>
    </row>
    <row r="31856" spans="1:4" x14ac:dyDescent="0.2">
      <c r="A31856" s="59">
        <v>177190077100</v>
      </c>
      <c r="B31856">
        <v>168</v>
      </c>
      <c r="C31856" t="s">
        <v>7010</v>
      </c>
      <c r="D31856" t="s">
        <v>1607</v>
      </c>
    </row>
    <row r="31857" spans="1:4" x14ac:dyDescent="0.2">
      <c r="A31857" s="59">
        <v>177190077200</v>
      </c>
      <c r="B31857">
        <v>180</v>
      </c>
      <c r="C31857" t="s">
        <v>7024</v>
      </c>
      <c r="D31857" t="s">
        <v>1464</v>
      </c>
    </row>
    <row r="31858" spans="1:4" x14ac:dyDescent="0.2">
      <c r="A31858" s="59">
        <v>177190077201</v>
      </c>
      <c r="B31858">
        <v>180</v>
      </c>
      <c r="C31858" t="s">
        <v>7024</v>
      </c>
      <c r="D31858" t="s">
        <v>1915</v>
      </c>
    </row>
    <row r="31859" spans="1:4" x14ac:dyDescent="0.2">
      <c r="A31859" s="59">
        <v>177190077300</v>
      </c>
      <c r="B31859">
        <v>180</v>
      </c>
      <c r="C31859" t="s">
        <v>7012</v>
      </c>
      <c r="D31859" t="s">
        <v>1456</v>
      </c>
    </row>
    <row r="31860" spans="1:4" x14ac:dyDescent="0.2">
      <c r="A31860" s="59">
        <v>177190077400</v>
      </c>
      <c r="B31860">
        <v>194</v>
      </c>
      <c r="C31860" t="s">
        <v>7025</v>
      </c>
      <c r="D31860" t="s">
        <v>1448</v>
      </c>
    </row>
    <row r="31861" spans="1:4" x14ac:dyDescent="0.2">
      <c r="A31861" s="59">
        <v>177190077401</v>
      </c>
      <c r="B31861">
        <v>194</v>
      </c>
      <c r="C31861" t="s">
        <v>7025</v>
      </c>
      <c r="D31861" t="s">
        <v>1456</v>
      </c>
    </row>
    <row r="31862" spans="1:4" x14ac:dyDescent="0.2">
      <c r="A31862" s="59">
        <v>177190077500</v>
      </c>
      <c r="B31862">
        <v>222</v>
      </c>
      <c r="C31862" t="s">
        <v>7026</v>
      </c>
      <c r="D31862" t="s">
        <v>1432</v>
      </c>
    </row>
    <row r="31863" spans="1:4" x14ac:dyDescent="0.2">
      <c r="A31863" s="59">
        <v>177190077600</v>
      </c>
      <c r="B31863">
        <v>223</v>
      </c>
      <c r="C31863" t="s">
        <v>7018</v>
      </c>
      <c r="D31863" t="s">
        <v>1432</v>
      </c>
    </row>
    <row r="31864" spans="1:4" x14ac:dyDescent="0.2">
      <c r="A31864" s="59">
        <v>177190077700</v>
      </c>
      <c r="B31864">
        <v>236</v>
      </c>
      <c r="C31864" t="s">
        <v>7018</v>
      </c>
      <c r="D31864" t="s">
        <v>1433</v>
      </c>
    </row>
    <row r="31865" spans="1:4" x14ac:dyDescent="0.2">
      <c r="A31865" s="59">
        <v>177190077900</v>
      </c>
      <c r="B31865">
        <v>30</v>
      </c>
      <c r="C31865" t="s">
        <v>6981</v>
      </c>
      <c r="D31865" t="s">
        <v>1516</v>
      </c>
    </row>
    <row r="31866" spans="1:4" x14ac:dyDescent="0.2">
      <c r="A31866" s="59">
        <v>177190078000</v>
      </c>
      <c r="B31866">
        <v>30</v>
      </c>
      <c r="C31866" t="s">
        <v>6981</v>
      </c>
      <c r="D31866" t="s">
        <v>1447</v>
      </c>
    </row>
    <row r="31867" spans="1:4" x14ac:dyDescent="0.2">
      <c r="A31867" s="59">
        <v>177190078100</v>
      </c>
      <c r="B31867">
        <v>30</v>
      </c>
      <c r="C31867" t="s">
        <v>6983</v>
      </c>
      <c r="D31867" t="s">
        <v>1437</v>
      </c>
    </row>
    <row r="31868" spans="1:4" x14ac:dyDescent="0.2">
      <c r="A31868" s="59">
        <v>177190078200</v>
      </c>
      <c r="B31868">
        <v>22</v>
      </c>
      <c r="C31868" t="s">
        <v>6982</v>
      </c>
      <c r="D31868" t="s">
        <v>1534</v>
      </c>
    </row>
    <row r="31869" spans="1:4" x14ac:dyDescent="0.2">
      <c r="A31869" s="59">
        <v>177190078300</v>
      </c>
      <c r="B31869">
        <v>25</v>
      </c>
      <c r="C31869" t="s">
        <v>7027</v>
      </c>
      <c r="D31869" t="s">
        <v>1431</v>
      </c>
    </row>
    <row r="31870" spans="1:4" x14ac:dyDescent="0.2">
      <c r="A31870" s="59">
        <v>177190078400</v>
      </c>
      <c r="B31870">
        <v>30</v>
      </c>
      <c r="C31870" t="s">
        <v>6981</v>
      </c>
      <c r="D31870" t="s">
        <v>1433</v>
      </c>
    </row>
    <row r="31871" spans="1:4" x14ac:dyDescent="0.2">
      <c r="A31871" s="59">
        <v>177190078600</v>
      </c>
      <c r="B31871">
        <v>83</v>
      </c>
      <c r="C31871" t="s">
        <v>6999</v>
      </c>
      <c r="D31871" t="s">
        <v>1457</v>
      </c>
    </row>
    <row r="31872" spans="1:4" x14ac:dyDescent="0.2">
      <c r="A31872" s="59">
        <v>177190078601</v>
      </c>
      <c r="B31872">
        <v>91</v>
      </c>
      <c r="C31872" t="s">
        <v>6999</v>
      </c>
      <c r="D31872" t="s">
        <v>1457</v>
      </c>
    </row>
    <row r="31873" spans="1:4" x14ac:dyDescent="0.2">
      <c r="A31873" s="59">
        <v>177190078700</v>
      </c>
      <c r="B31873">
        <v>83</v>
      </c>
      <c r="C31873" t="s">
        <v>6999</v>
      </c>
      <c r="D31873" t="s">
        <v>1463</v>
      </c>
    </row>
    <row r="31874" spans="1:4" x14ac:dyDescent="0.2">
      <c r="A31874" s="59">
        <v>177190078800</v>
      </c>
      <c r="B31874">
        <v>83</v>
      </c>
      <c r="C31874" t="s">
        <v>6999</v>
      </c>
      <c r="D31874" t="s">
        <v>1464</v>
      </c>
    </row>
    <row r="31875" spans="1:4" x14ac:dyDescent="0.2">
      <c r="A31875" s="59">
        <v>177190078900</v>
      </c>
      <c r="B31875">
        <v>83</v>
      </c>
      <c r="C31875" t="s">
        <v>6999</v>
      </c>
      <c r="D31875" t="s">
        <v>1471</v>
      </c>
    </row>
    <row r="31876" spans="1:4" x14ac:dyDescent="0.2">
      <c r="A31876" s="59">
        <v>177190079000</v>
      </c>
      <c r="B31876">
        <v>83</v>
      </c>
      <c r="C31876" t="s">
        <v>6999</v>
      </c>
      <c r="D31876" t="s">
        <v>1472</v>
      </c>
    </row>
    <row r="31877" spans="1:4" x14ac:dyDescent="0.2">
      <c r="A31877" s="59">
        <v>177190079100</v>
      </c>
      <c r="B31877">
        <v>83</v>
      </c>
      <c r="C31877" t="s">
        <v>6999</v>
      </c>
      <c r="D31877" t="s">
        <v>1474</v>
      </c>
    </row>
    <row r="31878" spans="1:4" x14ac:dyDescent="0.2">
      <c r="A31878" s="59">
        <v>177190079200</v>
      </c>
      <c r="B31878">
        <v>98</v>
      </c>
      <c r="C31878" t="s">
        <v>6992</v>
      </c>
      <c r="D31878" t="s">
        <v>2924</v>
      </c>
    </row>
    <row r="31879" spans="1:4" x14ac:dyDescent="0.2">
      <c r="A31879" s="59">
        <v>177190079300</v>
      </c>
      <c r="B31879">
        <v>54</v>
      </c>
      <c r="C31879" t="s">
        <v>6992</v>
      </c>
      <c r="D31879" t="s">
        <v>2636</v>
      </c>
    </row>
    <row r="31880" spans="1:4" x14ac:dyDescent="0.2">
      <c r="A31880" s="59">
        <v>177190079400</v>
      </c>
      <c r="B31880">
        <v>36</v>
      </c>
      <c r="C31880" t="s">
        <v>6988</v>
      </c>
      <c r="D31880" t="s">
        <v>1532</v>
      </c>
    </row>
    <row r="31881" spans="1:4" x14ac:dyDescent="0.2">
      <c r="A31881" s="59">
        <v>177190079500</v>
      </c>
      <c r="B31881">
        <v>38</v>
      </c>
      <c r="C31881" t="s">
        <v>6989</v>
      </c>
      <c r="D31881" t="s">
        <v>2150</v>
      </c>
    </row>
    <row r="31882" spans="1:4" x14ac:dyDescent="0.2">
      <c r="A31882" s="59">
        <v>177190079501</v>
      </c>
      <c r="B31882">
        <v>38</v>
      </c>
      <c r="C31882" t="s">
        <v>6989</v>
      </c>
      <c r="D31882" t="s">
        <v>2925</v>
      </c>
    </row>
    <row r="31883" spans="1:4" x14ac:dyDescent="0.2">
      <c r="A31883" s="59">
        <v>177190079570</v>
      </c>
      <c r="B31883">
        <v>38</v>
      </c>
      <c r="C31883" t="s">
        <v>6989</v>
      </c>
      <c r="D31883" t="s">
        <v>2925</v>
      </c>
    </row>
    <row r="31884" spans="1:4" x14ac:dyDescent="0.2">
      <c r="A31884" s="59">
        <v>177190079571</v>
      </c>
      <c r="B31884">
        <v>38</v>
      </c>
      <c r="C31884" t="s">
        <v>6989</v>
      </c>
      <c r="D31884" t="s">
        <v>2925</v>
      </c>
    </row>
    <row r="31885" spans="1:4" x14ac:dyDescent="0.2">
      <c r="A31885" s="59">
        <v>177190079600</v>
      </c>
      <c r="B31885">
        <v>35</v>
      </c>
      <c r="C31885" t="s">
        <v>6989</v>
      </c>
      <c r="D31885" t="s">
        <v>1445</v>
      </c>
    </row>
    <row r="31886" spans="1:4" x14ac:dyDescent="0.2">
      <c r="A31886" s="59">
        <v>177190079601</v>
      </c>
      <c r="B31886">
        <v>35</v>
      </c>
      <c r="C31886" t="s">
        <v>6989</v>
      </c>
      <c r="D31886" t="s">
        <v>1446</v>
      </c>
    </row>
    <row r="31887" spans="1:4" x14ac:dyDescent="0.2">
      <c r="A31887" s="59">
        <v>177190079800</v>
      </c>
      <c r="B31887">
        <v>53</v>
      </c>
      <c r="C31887" t="s">
        <v>6991</v>
      </c>
      <c r="D31887" t="s">
        <v>2154</v>
      </c>
    </row>
    <row r="31888" spans="1:4" x14ac:dyDescent="0.2">
      <c r="A31888" s="59">
        <v>177190079900</v>
      </c>
      <c r="B31888">
        <v>53</v>
      </c>
      <c r="C31888" t="s">
        <v>6991</v>
      </c>
      <c r="D31888" t="s">
        <v>2155</v>
      </c>
    </row>
    <row r="31889" spans="1:4" x14ac:dyDescent="0.2">
      <c r="A31889" s="59">
        <v>177190080000</v>
      </c>
      <c r="B31889">
        <v>53</v>
      </c>
      <c r="C31889" t="s">
        <v>6991</v>
      </c>
      <c r="D31889" t="s">
        <v>2173</v>
      </c>
    </row>
    <row r="31890" spans="1:4" x14ac:dyDescent="0.2">
      <c r="A31890" s="59">
        <v>177190080100</v>
      </c>
      <c r="B31890">
        <v>53</v>
      </c>
      <c r="C31890" t="s">
        <v>6991</v>
      </c>
      <c r="D31890" t="s">
        <v>2191</v>
      </c>
    </row>
    <row r="31891" spans="1:4" x14ac:dyDescent="0.2">
      <c r="A31891" s="59">
        <v>177190080200</v>
      </c>
      <c r="B31891">
        <v>58</v>
      </c>
      <c r="C31891" t="s">
        <v>6994</v>
      </c>
      <c r="D31891" t="s">
        <v>1668</v>
      </c>
    </row>
    <row r="31892" spans="1:4" x14ac:dyDescent="0.2">
      <c r="A31892" s="59">
        <v>177190080300</v>
      </c>
      <c r="B31892">
        <v>59</v>
      </c>
      <c r="C31892" t="s">
        <v>6993</v>
      </c>
      <c r="D31892" t="s">
        <v>1677</v>
      </c>
    </row>
    <row r="31893" spans="1:4" x14ac:dyDescent="0.2">
      <c r="A31893" s="59">
        <v>177190080600</v>
      </c>
      <c r="B31893">
        <v>135</v>
      </c>
      <c r="C31893" t="s">
        <v>7016</v>
      </c>
      <c r="D31893" t="s">
        <v>1489</v>
      </c>
    </row>
    <row r="31894" spans="1:4" x14ac:dyDescent="0.2">
      <c r="A31894" s="59">
        <v>177190080670</v>
      </c>
      <c r="B31894">
        <v>135</v>
      </c>
      <c r="C31894" t="s">
        <v>7016</v>
      </c>
      <c r="D31894" t="s">
        <v>1489</v>
      </c>
    </row>
    <row r="31895" spans="1:4" x14ac:dyDescent="0.2">
      <c r="A31895" s="59">
        <v>177190080700</v>
      </c>
      <c r="B31895">
        <v>172</v>
      </c>
      <c r="C31895" t="s">
        <v>7010</v>
      </c>
      <c r="D31895" t="s">
        <v>1458</v>
      </c>
    </row>
    <row r="31896" spans="1:4" x14ac:dyDescent="0.2">
      <c r="A31896" s="59">
        <v>177190080800</v>
      </c>
      <c r="B31896">
        <v>172</v>
      </c>
      <c r="C31896" t="s">
        <v>7010</v>
      </c>
      <c r="D31896" t="s">
        <v>1471</v>
      </c>
    </row>
    <row r="31897" spans="1:4" x14ac:dyDescent="0.2">
      <c r="A31897" s="59">
        <v>177190080801</v>
      </c>
      <c r="B31897">
        <v>172</v>
      </c>
      <c r="C31897" t="s">
        <v>7010</v>
      </c>
      <c r="D31897" t="s">
        <v>1984</v>
      </c>
    </row>
    <row r="31898" spans="1:4" x14ac:dyDescent="0.2">
      <c r="A31898" s="59">
        <v>177190080802</v>
      </c>
      <c r="B31898">
        <v>172</v>
      </c>
      <c r="C31898" t="s">
        <v>7010</v>
      </c>
      <c r="D31898" t="s">
        <v>1984</v>
      </c>
    </row>
    <row r="31899" spans="1:4" x14ac:dyDescent="0.2">
      <c r="A31899" s="59">
        <v>177190080870</v>
      </c>
      <c r="B31899">
        <v>172</v>
      </c>
      <c r="C31899" t="s">
        <v>7010</v>
      </c>
      <c r="D31899" t="s">
        <v>1471</v>
      </c>
    </row>
    <row r="31900" spans="1:4" x14ac:dyDescent="0.2">
      <c r="A31900" s="59">
        <v>177190080871</v>
      </c>
      <c r="B31900">
        <v>172</v>
      </c>
      <c r="C31900" t="s">
        <v>7010</v>
      </c>
      <c r="D31900" t="s">
        <v>1471</v>
      </c>
    </row>
    <row r="31901" spans="1:4" x14ac:dyDescent="0.2">
      <c r="A31901" s="59">
        <v>177190080872</v>
      </c>
      <c r="B31901">
        <v>172</v>
      </c>
      <c r="C31901" t="s">
        <v>7010</v>
      </c>
      <c r="D31901" t="s">
        <v>1984</v>
      </c>
    </row>
    <row r="31902" spans="1:4" x14ac:dyDescent="0.2">
      <c r="A31902" s="59">
        <v>177190080900</v>
      </c>
      <c r="B31902">
        <v>173</v>
      </c>
      <c r="C31902" t="s">
        <v>7010</v>
      </c>
      <c r="D31902" t="s">
        <v>1472</v>
      </c>
    </row>
    <row r="31903" spans="1:4" x14ac:dyDescent="0.2">
      <c r="A31903" s="59">
        <v>177190081000</v>
      </c>
      <c r="B31903">
        <v>172</v>
      </c>
      <c r="C31903" t="s">
        <v>7010</v>
      </c>
      <c r="D31903" t="s">
        <v>1475</v>
      </c>
    </row>
    <row r="31904" spans="1:4" x14ac:dyDescent="0.2">
      <c r="A31904" s="59">
        <v>177190081100</v>
      </c>
      <c r="B31904">
        <v>168</v>
      </c>
      <c r="C31904" t="s">
        <v>7010</v>
      </c>
      <c r="D31904" t="s">
        <v>1480</v>
      </c>
    </row>
    <row r="31905" spans="1:4" x14ac:dyDescent="0.2">
      <c r="A31905" s="59">
        <v>177190081200</v>
      </c>
      <c r="B31905">
        <v>168</v>
      </c>
      <c r="C31905" t="s">
        <v>7010</v>
      </c>
      <c r="D31905" t="s">
        <v>1606</v>
      </c>
    </row>
    <row r="31906" spans="1:4" x14ac:dyDescent="0.2">
      <c r="A31906" s="59">
        <v>177190081300</v>
      </c>
      <c r="B31906">
        <v>168</v>
      </c>
      <c r="C31906" t="s">
        <v>7010</v>
      </c>
      <c r="D31906" t="s">
        <v>1612</v>
      </c>
    </row>
    <row r="31907" spans="1:4" x14ac:dyDescent="0.2">
      <c r="A31907" s="59">
        <v>177190081400</v>
      </c>
      <c r="B31907">
        <v>168</v>
      </c>
      <c r="C31907" t="s">
        <v>7010</v>
      </c>
      <c r="D31907" t="s">
        <v>1608</v>
      </c>
    </row>
    <row r="31908" spans="1:4" x14ac:dyDescent="0.2">
      <c r="A31908" s="59">
        <v>177190081500</v>
      </c>
      <c r="B31908">
        <v>168</v>
      </c>
      <c r="C31908" t="s">
        <v>7010</v>
      </c>
      <c r="D31908" t="s">
        <v>1609</v>
      </c>
    </row>
    <row r="31909" spans="1:4" x14ac:dyDescent="0.2">
      <c r="A31909" s="59">
        <v>177190081600</v>
      </c>
      <c r="B31909">
        <v>168</v>
      </c>
      <c r="C31909" t="s">
        <v>7010</v>
      </c>
      <c r="D31909" t="s">
        <v>1610</v>
      </c>
    </row>
    <row r="31910" spans="1:4" x14ac:dyDescent="0.2">
      <c r="A31910" s="59">
        <v>177190081700</v>
      </c>
      <c r="B31910">
        <v>172</v>
      </c>
      <c r="C31910" t="s">
        <v>7010</v>
      </c>
      <c r="D31910" t="s">
        <v>1611</v>
      </c>
    </row>
    <row r="31911" spans="1:4" x14ac:dyDescent="0.2">
      <c r="A31911" s="59">
        <v>177190081770</v>
      </c>
      <c r="B31911">
        <v>172</v>
      </c>
      <c r="C31911" t="s">
        <v>7010</v>
      </c>
      <c r="D31911" t="s">
        <v>1611</v>
      </c>
    </row>
    <row r="31912" spans="1:4" x14ac:dyDescent="0.2">
      <c r="A31912" s="59">
        <v>177190081800</v>
      </c>
      <c r="B31912">
        <v>168</v>
      </c>
      <c r="C31912" t="s">
        <v>7010</v>
      </c>
      <c r="D31912" t="s">
        <v>1617</v>
      </c>
    </row>
    <row r="31913" spans="1:4" x14ac:dyDescent="0.2">
      <c r="A31913" s="59">
        <v>177190081900</v>
      </c>
      <c r="B31913">
        <v>180</v>
      </c>
      <c r="C31913" t="s">
        <v>7024</v>
      </c>
      <c r="D31913" t="s">
        <v>1457</v>
      </c>
    </row>
    <row r="31914" spans="1:4" x14ac:dyDescent="0.2">
      <c r="A31914" s="59">
        <v>177190081901</v>
      </c>
      <c r="B31914">
        <v>180</v>
      </c>
      <c r="C31914" t="s">
        <v>7024</v>
      </c>
      <c r="D31914" t="s">
        <v>1913</v>
      </c>
    </row>
    <row r="31915" spans="1:4" x14ac:dyDescent="0.2">
      <c r="A31915" s="59">
        <v>177190082000</v>
      </c>
      <c r="B31915">
        <v>180</v>
      </c>
      <c r="C31915" t="s">
        <v>7024</v>
      </c>
      <c r="D31915" t="s">
        <v>1465</v>
      </c>
    </row>
    <row r="31916" spans="1:4" x14ac:dyDescent="0.2">
      <c r="A31916" s="59">
        <v>177190082001</v>
      </c>
      <c r="B31916">
        <v>180</v>
      </c>
      <c r="C31916" t="s">
        <v>7024</v>
      </c>
      <c r="D31916" t="s">
        <v>1916</v>
      </c>
    </row>
    <row r="31917" spans="1:4" x14ac:dyDescent="0.2">
      <c r="A31917" s="59">
        <v>177190082002</v>
      </c>
      <c r="B31917">
        <v>180</v>
      </c>
      <c r="C31917" t="s">
        <v>7024</v>
      </c>
      <c r="D31917" t="s">
        <v>1974</v>
      </c>
    </row>
    <row r="31918" spans="1:4" x14ac:dyDescent="0.2">
      <c r="A31918" s="59">
        <v>177190082100</v>
      </c>
      <c r="B31918">
        <v>180</v>
      </c>
      <c r="C31918" t="s">
        <v>7024</v>
      </c>
      <c r="D31918" t="s">
        <v>1469</v>
      </c>
    </row>
    <row r="31919" spans="1:4" x14ac:dyDescent="0.2">
      <c r="A31919" s="59">
        <v>177190082200</v>
      </c>
      <c r="B31919">
        <v>180</v>
      </c>
      <c r="C31919" t="s">
        <v>7024</v>
      </c>
      <c r="D31919" t="s">
        <v>1470</v>
      </c>
    </row>
    <row r="31920" spans="1:4" x14ac:dyDescent="0.2">
      <c r="A31920" s="59">
        <v>177190082300</v>
      </c>
      <c r="B31920">
        <v>180</v>
      </c>
      <c r="C31920" t="s">
        <v>7024</v>
      </c>
      <c r="D31920" t="s">
        <v>1502</v>
      </c>
    </row>
    <row r="31921" spans="1:4" x14ac:dyDescent="0.2">
      <c r="A31921" s="59">
        <v>177190082301</v>
      </c>
      <c r="B31921">
        <v>178</v>
      </c>
      <c r="C31921" t="s">
        <v>7024</v>
      </c>
      <c r="D31921" t="s">
        <v>1502</v>
      </c>
    </row>
    <row r="31922" spans="1:4" x14ac:dyDescent="0.2">
      <c r="A31922" s="59">
        <v>177190082302</v>
      </c>
      <c r="B31922">
        <v>178</v>
      </c>
      <c r="C31922" t="s">
        <v>7024</v>
      </c>
      <c r="D31922" t="s">
        <v>1502</v>
      </c>
    </row>
    <row r="31923" spans="1:4" x14ac:dyDescent="0.2">
      <c r="A31923" s="59">
        <v>177190082303</v>
      </c>
      <c r="B31923">
        <v>178</v>
      </c>
      <c r="C31923" t="s">
        <v>7024</v>
      </c>
      <c r="D31923" t="s">
        <v>1502</v>
      </c>
    </row>
    <row r="31924" spans="1:4" x14ac:dyDescent="0.2">
      <c r="A31924" s="59">
        <v>177190082400</v>
      </c>
      <c r="B31924">
        <v>186</v>
      </c>
      <c r="C31924" t="s">
        <v>7024</v>
      </c>
      <c r="D31924" t="s">
        <v>1510</v>
      </c>
    </row>
    <row r="31925" spans="1:4" x14ac:dyDescent="0.2">
      <c r="A31925" s="59">
        <v>177190082500</v>
      </c>
      <c r="B31925">
        <v>180</v>
      </c>
      <c r="C31925" t="s">
        <v>7024</v>
      </c>
      <c r="D31925" t="s">
        <v>1512</v>
      </c>
    </row>
    <row r="31926" spans="1:4" x14ac:dyDescent="0.2">
      <c r="A31926" s="59">
        <v>177190082600</v>
      </c>
      <c r="B31926">
        <v>47</v>
      </c>
      <c r="C31926" t="s">
        <v>7024</v>
      </c>
      <c r="D31926" t="s">
        <v>1514</v>
      </c>
    </row>
    <row r="31927" spans="1:4" x14ac:dyDescent="0.2">
      <c r="A31927" s="59">
        <v>177190082700</v>
      </c>
      <c r="B31927">
        <v>180</v>
      </c>
      <c r="C31927" t="s">
        <v>7012</v>
      </c>
      <c r="D31927" t="s">
        <v>1449</v>
      </c>
    </row>
    <row r="31928" spans="1:4" x14ac:dyDescent="0.2">
      <c r="A31928" s="59">
        <v>177190082800</v>
      </c>
      <c r="B31928">
        <v>190</v>
      </c>
      <c r="C31928" t="s">
        <v>7012</v>
      </c>
      <c r="D31928" t="s">
        <v>1478</v>
      </c>
    </row>
    <row r="31929" spans="1:4" x14ac:dyDescent="0.2">
      <c r="A31929" s="59">
        <v>177190082900</v>
      </c>
      <c r="B31929">
        <v>180</v>
      </c>
      <c r="C31929" t="s">
        <v>7012</v>
      </c>
      <c r="D31929" t="s">
        <v>1479</v>
      </c>
    </row>
    <row r="31930" spans="1:4" x14ac:dyDescent="0.2">
      <c r="A31930" s="59">
        <v>177190083000</v>
      </c>
      <c r="B31930">
        <v>180</v>
      </c>
      <c r="C31930" t="s">
        <v>7012</v>
      </c>
      <c r="D31930" t="s">
        <v>1481</v>
      </c>
    </row>
    <row r="31931" spans="1:4" x14ac:dyDescent="0.2">
      <c r="A31931" s="59">
        <v>177190083100</v>
      </c>
      <c r="B31931">
        <v>160</v>
      </c>
      <c r="C31931" t="s">
        <v>7028</v>
      </c>
      <c r="D31931" t="s">
        <v>1448</v>
      </c>
    </row>
    <row r="31932" spans="1:4" x14ac:dyDescent="0.2">
      <c r="A31932" s="59">
        <v>177190083300</v>
      </c>
      <c r="B31932">
        <v>47</v>
      </c>
      <c r="C31932" t="s">
        <v>7023</v>
      </c>
      <c r="D31932" t="s">
        <v>1433</v>
      </c>
    </row>
    <row r="31933" spans="1:4" x14ac:dyDescent="0.2">
      <c r="A31933" s="59">
        <v>177190083500</v>
      </c>
      <c r="B31933">
        <v>58</v>
      </c>
      <c r="C31933" t="s">
        <v>6994</v>
      </c>
      <c r="D31933" t="s">
        <v>1772</v>
      </c>
    </row>
    <row r="31934" spans="1:4" x14ac:dyDescent="0.2">
      <c r="A31934" s="59">
        <v>177190083600</v>
      </c>
      <c r="B31934">
        <v>135</v>
      </c>
      <c r="C31934" t="s">
        <v>7016</v>
      </c>
      <c r="D31934" t="s">
        <v>1490</v>
      </c>
    </row>
    <row r="31935" spans="1:4" x14ac:dyDescent="0.2">
      <c r="A31935" s="59">
        <v>177190083700</v>
      </c>
      <c r="B31935">
        <v>168</v>
      </c>
      <c r="C31935" t="s">
        <v>7010</v>
      </c>
      <c r="D31935" t="s">
        <v>1622</v>
      </c>
    </row>
    <row r="31936" spans="1:4" x14ac:dyDescent="0.2">
      <c r="A31936" s="59">
        <v>177190083800</v>
      </c>
      <c r="B31936">
        <v>172</v>
      </c>
      <c r="C31936" t="s">
        <v>7010</v>
      </c>
      <c r="D31936" t="s">
        <v>1544</v>
      </c>
    </row>
    <row r="31937" spans="1:4" x14ac:dyDescent="0.2">
      <c r="A31937" s="59">
        <v>177190084000</v>
      </c>
      <c r="B31937">
        <v>47</v>
      </c>
      <c r="C31937" t="s">
        <v>7023</v>
      </c>
      <c r="D31937" t="s">
        <v>1432</v>
      </c>
    </row>
    <row r="31938" spans="1:4" x14ac:dyDescent="0.2">
      <c r="A31938" s="59">
        <v>177190084070</v>
      </c>
      <c r="B31938">
        <v>47</v>
      </c>
      <c r="C31938" t="s">
        <v>7023</v>
      </c>
      <c r="D31938" t="s">
        <v>1432</v>
      </c>
    </row>
    <row r="31939" spans="1:4" x14ac:dyDescent="0.2">
      <c r="A31939" s="59">
        <v>177190084100</v>
      </c>
      <c r="B31939">
        <v>47</v>
      </c>
      <c r="C31939" t="s">
        <v>7023</v>
      </c>
      <c r="D31939" t="s">
        <v>1443</v>
      </c>
    </row>
    <row r="31940" spans="1:4" x14ac:dyDescent="0.2">
      <c r="A31940" s="59">
        <v>177190084200</v>
      </c>
      <c r="B31940">
        <v>52</v>
      </c>
      <c r="C31940" t="s">
        <v>6991</v>
      </c>
      <c r="D31940" t="s">
        <v>1446</v>
      </c>
    </row>
    <row r="31941" spans="1:4" x14ac:dyDescent="0.2">
      <c r="A31941" s="59">
        <v>177190084300</v>
      </c>
      <c r="B31941">
        <v>178</v>
      </c>
      <c r="C31941" t="s">
        <v>7024</v>
      </c>
      <c r="D31941" t="s">
        <v>1511</v>
      </c>
    </row>
    <row r="31942" spans="1:4" x14ac:dyDescent="0.2">
      <c r="A31942" s="59">
        <v>177190084400</v>
      </c>
      <c r="B31942">
        <v>83</v>
      </c>
      <c r="C31942" t="s">
        <v>6999</v>
      </c>
      <c r="D31942" t="s">
        <v>1465</v>
      </c>
    </row>
    <row r="31943" spans="1:4" x14ac:dyDescent="0.2">
      <c r="A31943" s="59">
        <v>177190084500</v>
      </c>
      <c r="B31943">
        <v>180</v>
      </c>
      <c r="C31943" t="s">
        <v>7024</v>
      </c>
      <c r="D31943" t="s">
        <v>1564</v>
      </c>
    </row>
    <row r="31944" spans="1:4" x14ac:dyDescent="0.2">
      <c r="A31944" s="59">
        <v>177190084501</v>
      </c>
      <c r="B31944">
        <v>178</v>
      </c>
      <c r="C31944" t="s">
        <v>7024</v>
      </c>
      <c r="D31944" t="s">
        <v>1564</v>
      </c>
    </row>
    <row r="31945" spans="1:4" x14ac:dyDescent="0.2">
      <c r="A31945" s="59">
        <v>177190084600</v>
      </c>
      <c r="B31945">
        <v>172</v>
      </c>
      <c r="C31945" t="s">
        <v>7010</v>
      </c>
      <c r="D31945" t="s">
        <v>1474</v>
      </c>
    </row>
    <row r="31946" spans="1:4" x14ac:dyDescent="0.2">
      <c r="A31946" s="59">
        <v>177190084601</v>
      </c>
      <c r="B31946">
        <v>172</v>
      </c>
      <c r="C31946" t="s">
        <v>7010</v>
      </c>
      <c r="D31946" t="s">
        <v>1474</v>
      </c>
    </row>
    <row r="31947" spans="1:4" x14ac:dyDescent="0.2">
      <c r="A31947" s="59">
        <v>177190084800</v>
      </c>
      <c r="B31947">
        <v>40</v>
      </c>
      <c r="C31947" t="s">
        <v>7029</v>
      </c>
      <c r="D31947" t="s">
        <v>1431</v>
      </c>
    </row>
    <row r="31948" spans="1:4" x14ac:dyDescent="0.2">
      <c r="A31948" s="59">
        <v>177190084900</v>
      </c>
      <c r="B31948">
        <v>83</v>
      </c>
      <c r="C31948" t="s">
        <v>6999</v>
      </c>
      <c r="D31948" t="s">
        <v>1458</v>
      </c>
    </row>
    <row r="31949" spans="1:4" x14ac:dyDescent="0.2">
      <c r="A31949" s="59">
        <v>177190085000</v>
      </c>
      <c r="B31949">
        <v>83</v>
      </c>
      <c r="C31949" t="s">
        <v>6999</v>
      </c>
      <c r="D31949" t="s">
        <v>1468</v>
      </c>
    </row>
    <row r="31950" spans="1:4" x14ac:dyDescent="0.2">
      <c r="A31950" s="59">
        <v>177190085001</v>
      </c>
      <c r="B31950">
        <v>80</v>
      </c>
      <c r="C31950" t="s">
        <v>6999</v>
      </c>
      <c r="D31950" t="s">
        <v>1519</v>
      </c>
    </row>
    <row r="31951" spans="1:4" x14ac:dyDescent="0.2">
      <c r="A31951" s="59">
        <v>177190085100</v>
      </c>
      <c r="B31951">
        <v>83</v>
      </c>
      <c r="C31951" t="s">
        <v>6999</v>
      </c>
      <c r="D31951" t="s">
        <v>1475</v>
      </c>
    </row>
    <row r="31952" spans="1:4" x14ac:dyDescent="0.2">
      <c r="A31952" s="59">
        <v>177190085101</v>
      </c>
      <c r="B31952">
        <v>83</v>
      </c>
      <c r="C31952" t="s">
        <v>6999</v>
      </c>
      <c r="D31952" t="s">
        <v>1544</v>
      </c>
    </row>
    <row r="31953" spans="1:4" x14ac:dyDescent="0.2">
      <c r="A31953" s="59">
        <v>177190085200</v>
      </c>
      <c r="B31953">
        <v>50</v>
      </c>
      <c r="C31953" t="s">
        <v>6990</v>
      </c>
      <c r="D31953" t="s">
        <v>1454</v>
      </c>
    </row>
    <row r="31954" spans="1:4" x14ac:dyDescent="0.2">
      <c r="A31954" s="59">
        <v>177190085300</v>
      </c>
      <c r="B31954">
        <v>147</v>
      </c>
      <c r="C31954" t="s">
        <v>7021</v>
      </c>
      <c r="D31954" t="s">
        <v>1491</v>
      </c>
    </row>
    <row r="31955" spans="1:4" x14ac:dyDescent="0.2">
      <c r="A31955" s="59">
        <v>177190085400</v>
      </c>
      <c r="B31955">
        <v>172</v>
      </c>
      <c r="C31955" t="s">
        <v>7010</v>
      </c>
      <c r="D31955" t="s">
        <v>1551</v>
      </c>
    </row>
    <row r="31956" spans="1:4" x14ac:dyDescent="0.2">
      <c r="A31956" s="59">
        <v>177190085401</v>
      </c>
      <c r="B31956">
        <v>172</v>
      </c>
      <c r="C31956" t="s">
        <v>7010</v>
      </c>
      <c r="D31956" t="s">
        <v>1787</v>
      </c>
    </row>
    <row r="31957" spans="1:4" x14ac:dyDescent="0.2">
      <c r="A31957" s="59">
        <v>177190085402</v>
      </c>
      <c r="B31957">
        <v>172</v>
      </c>
      <c r="C31957" t="s">
        <v>7010</v>
      </c>
      <c r="D31957" t="s">
        <v>1787</v>
      </c>
    </row>
    <row r="31958" spans="1:4" x14ac:dyDescent="0.2">
      <c r="A31958" s="59">
        <v>177190085500</v>
      </c>
      <c r="B31958">
        <v>80</v>
      </c>
      <c r="C31958" t="s">
        <v>7024</v>
      </c>
      <c r="D31958" t="s">
        <v>1463</v>
      </c>
    </row>
    <row r="31959" spans="1:4" x14ac:dyDescent="0.2">
      <c r="A31959" s="59">
        <v>177190085501</v>
      </c>
      <c r="B31959">
        <v>178</v>
      </c>
      <c r="C31959" t="s">
        <v>7024</v>
      </c>
      <c r="D31959" t="s">
        <v>1463</v>
      </c>
    </row>
    <row r="31960" spans="1:4" x14ac:dyDescent="0.2">
      <c r="A31960" s="59">
        <v>177190085600</v>
      </c>
      <c r="B31960">
        <v>80</v>
      </c>
      <c r="C31960" t="s">
        <v>7024</v>
      </c>
      <c r="D31960" t="s">
        <v>1570</v>
      </c>
    </row>
    <row r="31961" spans="1:4" x14ac:dyDescent="0.2">
      <c r="A31961" s="59">
        <v>177190085601</v>
      </c>
      <c r="B31961">
        <v>178</v>
      </c>
      <c r="C31961" t="s">
        <v>7024</v>
      </c>
      <c r="D31961" t="s">
        <v>1570</v>
      </c>
    </row>
    <row r="31962" spans="1:4" x14ac:dyDescent="0.2">
      <c r="A31962" s="59">
        <v>177190085602</v>
      </c>
      <c r="B31962">
        <v>178</v>
      </c>
      <c r="C31962" t="s">
        <v>7024</v>
      </c>
      <c r="D31962" t="s">
        <v>1570</v>
      </c>
    </row>
    <row r="31963" spans="1:4" x14ac:dyDescent="0.2">
      <c r="A31963" s="59">
        <v>177190085700</v>
      </c>
      <c r="B31963">
        <v>168</v>
      </c>
      <c r="C31963" t="s">
        <v>7010</v>
      </c>
      <c r="D31963" t="s">
        <v>1624</v>
      </c>
    </row>
    <row r="31964" spans="1:4" x14ac:dyDescent="0.2">
      <c r="A31964" s="59">
        <v>177190085800</v>
      </c>
      <c r="B31964">
        <v>168</v>
      </c>
      <c r="C31964" t="s">
        <v>7010</v>
      </c>
      <c r="D31964" t="s">
        <v>1625</v>
      </c>
    </row>
    <row r="31965" spans="1:4" x14ac:dyDescent="0.2">
      <c r="A31965" s="59">
        <v>177190085900</v>
      </c>
      <c r="B31965">
        <v>168</v>
      </c>
      <c r="C31965" t="s">
        <v>7010</v>
      </c>
      <c r="D31965" t="s">
        <v>1623</v>
      </c>
    </row>
    <row r="31966" spans="1:4" x14ac:dyDescent="0.2">
      <c r="A31966" s="59">
        <v>177190086000</v>
      </c>
      <c r="B31966">
        <v>180</v>
      </c>
      <c r="C31966" t="s">
        <v>7024</v>
      </c>
      <c r="D31966" t="s">
        <v>1764</v>
      </c>
    </row>
    <row r="31967" spans="1:4" x14ac:dyDescent="0.2">
      <c r="A31967" s="59">
        <v>177190086100</v>
      </c>
      <c r="B31967">
        <v>172</v>
      </c>
      <c r="C31967" t="s">
        <v>7010</v>
      </c>
      <c r="D31967" t="s">
        <v>1579</v>
      </c>
    </row>
    <row r="31968" spans="1:4" x14ac:dyDescent="0.2">
      <c r="A31968" s="59">
        <v>177190086200</v>
      </c>
      <c r="B31968">
        <v>160</v>
      </c>
      <c r="C31968" t="s">
        <v>7030</v>
      </c>
      <c r="D31968" t="s">
        <v>1431</v>
      </c>
    </row>
    <row r="31969" spans="1:4" x14ac:dyDescent="0.2">
      <c r="A31969" s="59">
        <v>177190086400</v>
      </c>
      <c r="B31969">
        <v>194</v>
      </c>
      <c r="C31969" t="s">
        <v>7025</v>
      </c>
      <c r="D31969" t="s">
        <v>1436</v>
      </c>
    </row>
    <row r="31970" spans="1:4" x14ac:dyDescent="0.2">
      <c r="A31970" s="59">
        <v>177190086600</v>
      </c>
      <c r="B31970">
        <v>137</v>
      </c>
      <c r="C31970" t="s">
        <v>7014</v>
      </c>
      <c r="D31970" t="s">
        <v>1503</v>
      </c>
    </row>
    <row r="31971" spans="1:4" x14ac:dyDescent="0.2">
      <c r="A31971" s="59">
        <v>177190086670</v>
      </c>
      <c r="B31971">
        <v>137</v>
      </c>
      <c r="C31971" t="s">
        <v>7014</v>
      </c>
      <c r="D31971" t="s">
        <v>1503</v>
      </c>
    </row>
    <row r="31972" spans="1:4" x14ac:dyDescent="0.2">
      <c r="A31972" s="59">
        <v>177190086700</v>
      </c>
      <c r="B31972">
        <v>141</v>
      </c>
      <c r="C31972" t="s">
        <v>7015</v>
      </c>
      <c r="D31972" t="s">
        <v>1517</v>
      </c>
    </row>
    <row r="31973" spans="1:4" x14ac:dyDescent="0.2">
      <c r="A31973" s="59">
        <v>177190086800</v>
      </c>
      <c r="B31973">
        <v>58</v>
      </c>
      <c r="C31973" t="s">
        <v>6994</v>
      </c>
      <c r="D31973" t="s">
        <v>1778</v>
      </c>
    </row>
    <row r="31974" spans="1:4" x14ac:dyDescent="0.2">
      <c r="A31974" s="59">
        <v>177190086900</v>
      </c>
      <c r="B31974">
        <v>59</v>
      </c>
      <c r="C31974" t="s">
        <v>6993</v>
      </c>
      <c r="D31974" t="s">
        <v>1629</v>
      </c>
    </row>
    <row r="31975" spans="1:4" x14ac:dyDescent="0.2">
      <c r="A31975" s="59">
        <v>177190087000</v>
      </c>
      <c r="B31975">
        <v>53</v>
      </c>
      <c r="C31975" t="s">
        <v>6991</v>
      </c>
      <c r="D31975" t="s">
        <v>2192</v>
      </c>
    </row>
    <row r="31976" spans="1:4" x14ac:dyDescent="0.2">
      <c r="A31976" s="59">
        <v>177190087100</v>
      </c>
      <c r="B31976">
        <v>83</v>
      </c>
      <c r="C31976" t="s">
        <v>6999</v>
      </c>
      <c r="D31976" t="s">
        <v>1469</v>
      </c>
    </row>
    <row r="31977" spans="1:4" x14ac:dyDescent="0.2">
      <c r="A31977" s="59">
        <v>177190087200</v>
      </c>
      <c r="B31977">
        <v>83</v>
      </c>
      <c r="C31977" t="s">
        <v>6999</v>
      </c>
      <c r="D31977" t="s">
        <v>1551</v>
      </c>
    </row>
    <row r="31978" spans="1:4" x14ac:dyDescent="0.2">
      <c r="A31978" s="59">
        <v>177190087300</v>
      </c>
      <c r="B31978">
        <v>135</v>
      </c>
      <c r="C31978" t="s">
        <v>7015</v>
      </c>
      <c r="D31978" t="s">
        <v>1484</v>
      </c>
    </row>
    <row r="31979" spans="1:4" x14ac:dyDescent="0.2">
      <c r="A31979" s="59">
        <v>177190087400</v>
      </c>
      <c r="B31979">
        <v>153</v>
      </c>
      <c r="C31979" t="s">
        <v>7021</v>
      </c>
      <c r="D31979" t="s">
        <v>1498</v>
      </c>
    </row>
    <row r="31980" spans="1:4" x14ac:dyDescent="0.2">
      <c r="A31980" s="59">
        <v>177190087500</v>
      </c>
      <c r="B31980">
        <v>118</v>
      </c>
      <c r="C31980" t="s">
        <v>7031</v>
      </c>
      <c r="D31980" t="s">
        <v>1431</v>
      </c>
    </row>
    <row r="31981" spans="1:4" x14ac:dyDescent="0.2">
      <c r="A31981" s="59">
        <v>177190087600</v>
      </c>
      <c r="B31981">
        <v>186</v>
      </c>
      <c r="C31981" t="s">
        <v>7024</v>
      </c>
      <c r="D31981" t="s">
        <v>1763</v>
      </c>
    </row>
    <row r="31982" spans="1:4" x14ac:dyDescent="0.2">
      <c r="A31982" s="59">
        <v>177190087700</v>
      </c>
      <c r="B31982">
        <v>172</v>
      </c>
      <c r="C31982" t="s">
        <v>7010</v>
      </c>
      <c r="D31982" t="s">
        <v>1631</v>
      </c>
    </row>
    <row r="31983" spans="1:4" x14ac:dyDescent="0.2">
      <c r="A31983" s="59">
        <v>177190087701</v>
      </c>
      <c r="B31983">
        <v>172</v>
      </c>
      <c r="C31983" t="s">
        <v>7010</v>
      </c>
      <c r="D31983" t="s">
        <v>1631</v>
      </c>
    </row>
    <row r="31984" spans="1:4" x14ac:dyDescent="0.2">
      <c r="A31984" s="59">
        <v>177190087800</v>
      </c>
      <c r="B31984">
        <v>194</v>
      </c>
      <c r="C31984" t="s">
        <v>7025</v>
      </c>
      <c r="D31984" t="s">
        <v>1450</v>
      </c>
    </row>
    <row r="31985" spans="1:4" x14ac:dyDescent="0.2">
      <c r="A31985" s="59">
        <v>177190087801</v>
      </c>
      <c r="B31985">
        <v>194</v>
      </c>
      <c r="C31985" t="s">
        <v>7025</v>
      </c>
      <c r="D31985" t="s">
        <v>1451</v>
      </c>
    </row>
    <row r="31986" spans="1:4" x14ac:dyDescent="0.2">
      <c r="A31986" s="59">
        <v>177190088000</v>
      </c>
      <c r="B31986">
        <v>135</v>
      </c>
      <c r="C31986" t="s">
        <v>7016</v>
      </c>
      <c r="D31986" t="s">
        <v>1566</v>
      </c>
    </row>
    <row r="31987" spans="1:4" x14ac:dyDescent="0.2">
      <c r="A31987" s="59">
        <v>177190088100</v>
      </c>
      <c r="B31987">
        <v>160</v>
      </c>
      <c r="C31987" t="s">
        <v>7030</v>
      </c>
      <c r="D31987" t="s">
        <v>1432</v>
      </c>
    </row>
    <row r="31988" spans="1:4" x14ac:dyDescent="0.2">
      <c r="A31988" s="59">
        <v>177190088200</v>
      </c>
      <c r="B31988">
        <v>168</v>
      </c>
      <c r="C31988" t="s">
        <v>7010</v>
      </c>
      <c r="D31988" t="s">
        <v>1476</v>
      </c>
    </row>
    <row r="31989" spans="1:4" x14ac:dyDescent="0.2">
      <c r="A31989" s="59">
        <v>177190088300</v>
      </c>
      <c r="B31989">
        <v>172</v>
      </c>
      <c r="C31989" t="s">
        <v>7010</v>
      </c>
      <c r="D31989" t="s">
        <v>1492</v>
      </c>
    </row>
    <row r="31990" spans="1:4" x14ac:dyDescent="0.2">
      <c r="A31990" s="59">
        <v>177190088301</v>
      </c>
      <c r="B31990">
        <v>172</v>
      </c>
      <c r="C31990" t="s">
        <v>7010</v>
      </c>
      <c r="D31990" t="s">
        <v>1492</v>
      </c>
    </row>
    <row r="31991" spans="1:4" x14ac:dyDescent="0.2">
      <c r="A31991" s="59">
        <v>177190088400</v>
      </c>
      <c r="B31991">
        <v>177</v>
      </c>
      <c r="C31991" t="s">
        <v>7024</v>
      </c>
      <c r="D31991" t="s">
        <v>1898</v>
      </c>
    </row>
    <row r="31992" spans="1:4" x14ac:dyDescent="0.2">
      <c r="A31992" s="59">
        <v>177190088401</v>
      </c>
      <c r="B31992">
        <v>177</v>
      </c>
      <c r="C31992" t="s">
        <v>7024</v>
      </c>
      <c r="D31992" t="s">
        <v>1898</v>
      </c>
    </row>
    <row r="31993" spans="1:4" x14ac:dyDescent="0.2">
      <c r="A31993" s="59">
        <v>177190088500</v>
      </c>
      <c r="B31993">
        <v>168</v>
      </c>
      <c r="C31993" t="s">
        <v>7010</v>
      </c>
      <c r="D31993" t="s">
        <v>1467</v>
      </c>
    </row>
    <row r="31994" spans="1:4" x14ac:dyDescent="0.2">
      <c r="A31994" s="59">
        <v>177190088501</v>
      </c>
      <c r="B31994">
        <v>168</v>
      </c>
      <c r="C31994" t="s">
        <v>7010</v>
      </c>
      <c r="D31994" t="s">
        <v>1467</v>
      </c>
    </row>
    <row r="31995" spans="1:4" x14ac:dyDescent="0.2">
      <c r="A31995" s="59">
        <v>177190088600</v>
      </c>
      <c r="B31995">
        <v>172</v>
      </c>
      <c r="C31995" t="s">
        <v>7010</v>
      </c>
      <c r="D31995" t="s">
        <v>1772</v>
      </c>
    </row>
    <row r="31996" spans="1:4" x14ac:dyDescent="0.2">
      <c r="A31996" s="59">
        <v>177190088601</v>
      </c>
      <c r="B31996">
        <v>172</v>
      </c>
      <c r="C31996" t="s">
        <v>7010</v>
      </c>
      <c r="D31996" t="s">
        <v>1779</v>
      </c>
    </row>
    <row r="31997" spans="1:4" x14ac:dyDescent="0.2">
      <c r="A31997" s="59">
        <v>177190088602</v>
      </c>
      <c r="B31997">
        <v>172</v>
      </c>
      <c r="C31997" t="s">
        <v>7010</v>
      </c>
      <c r="D31997" t="s">
        <v>1975</v>
      </c>
    </row>
    <row r="31998" spans="1:4" x14ac:dyDescent="0.2">
      <c r="A31998" s="59">
        <v>177190088800</v>
      </c>
      <c r="B31998">
        <v>80</v>
      </c>
      <c r="C31998" t="s">
        <v>6999</v>
      </c>
      <c r="D31998" t="s">
        <v>1578</v>
      </c>
    </row>
    <row r="31999" spans="1:4" x14ac:dyDescent="0.2">
      <c r="A31999" s="59">
        <v>177190088900</v>
      </c>
      <c r="B31999">
        <v>83</v>
      </c>
      <c r="C31999" t="s">
        <v>6999</v>
      </c>
      <c r="D31999" t="s">
        <v>1502</v>
      </c>
    </row>
    <row r="32000" spans="1:4" x14ac:dyDescent="0.2">
      <c r="A32000" s="59">
        <v>177190088901</v>
      </c>
      <c r="B32000">
        <v>83</v>
      </c>
      <c r="C32000" t="s">
        <v>6999</v>
      </c>
      <c r="D32000" t="s">
        <v>1502</v>
      </c>
    </row>
    <row r="32001" spans="1:4" x14ac:dyDescent="0.2">
      <c r="A32001" s="59">
        <v>177190089000</v>
      </c>
      <c r="B32001">
        <v>58</v>
      </c>
      <c r="C32001" t="s">
        <v>6994</v>
      </c>
      <c r="D32001" t="s">
        <v>1631</v>
      </c>
    </row>
    <row r="32002" spans="1:4" x14ac:dyDescent="0.2">
      <c r="A32002" s="59">
        <v>177190089200</v>
      </c>
      <c r="B32002">
        <v>112</v>
      </c>
      <c r="C32002" t="s">
        <v>7032</v>
      </c>
      <c r="D32002" t="s">
        <v>1448</v>
      </c>
    </row>
    <row r="32003" spans="1:4" x14ac:dyDescent="0.2">
      <c r="A32003" s="59">
        <v>177190089300</v>
      </c>
      <c r="B32003">
        <v>83</v>
      </c>
      <c r="C32003" t="s">
        <v>6998</v>
      </c>
      <c r="D32003" t="s">
        <v>1448</v>
      </c>
    </row>
    <row r="32004" spans="1:4" x14ac:dyDescent="0.2">
      <c r="A32004" s="59">
        <v>177190089400</v>
      </c>
      <c r="B32004">
        <v>83</v>
      </c>
      <c r="C32004" t="s">
        <v>6999</v>
      </c>
      <c r="D32004" t="s">
        <v>1579</v>
      </c>
    </row>
    <row r="32005" spans="1:4" x14ac:dyDescent="0.2">
      <c r="A32005" s="59">
        <v>177190089600</v>
      </c>
      <c r="B32005">
        <v>153</v>
      </c>
      <c r="C32005" t="s">
        <v>7021</v>
      </c>
      <c r="D32005" t="s">
        <v>1529</v>
      </c>
    </row>
    <row r="32006" spans="1:4" x14ac:dyDescent="0.2">
      <c r="A32006" s="59">
        <v>177190089700</v>
      </c>
      <c r="B32006">
        <v>132</v>
      </c>
      <c r="C32006" t="s">
        <v>7016</v>
      </c>
      <c r="D32006" t="s">
        <v>1732</v>
      </c>
    </row>
    <row r="32007" spans="1:4" x14ac:dyDescent="0.2">
      <c r="A32007" s="59">
        <v>177190089701</v>
      </c>
      <c r="B32007">
        <v>132</v>
      </c>
      <c r="C32007" t="s">
        <v>7016</v>
      </c>
      <c r="D32007" t="s">
        <v>1740</v>
      </c>
    </row>
    <row r="32008" spans="1:4" x14ac:dyDescent="0.2">
      <c r="A32008" s="59">
        <v>177190089800</v>
      </c>
      <c r="B32008">
        <v>180</v>
      </c>
      <c r="C32008" t="s">
        <v>7024</v>
      </c>
      <c r="D32008" t="s">
        <v>1468</v>
      </c>
    </row>
    <row r="32009" spans="1:4" x14ac:dyDescent="0.2">
      <c r="A32009" s="59">
        <v>177190089870</v>
      </c>
      <c r="B32009">
        <v>180</v>
      </c>
      <c r="C32009" t="s">
        <v>7024</v>
      </c>
      <c r="D32009" t="s">
        <v>1468</v>
      </c>
    </row>
    <row r="32010" spans="1:4" x14ac:dyDescent="0.2">
      <c r="A32010" s="59">
        <v>177190089900</v>
      </c>
      <c r="B32010">
        <v>172</v>
      </c>
      <c r="C32010" t="s">
        <v>7010</v>
      </c>
      <c r="D32010" t="s">
        <v>1677</v>
      </c>
    </row>
    <row r="32011" spans="1:4" x14ac:dyDescent="0.2">
      <c r="A32011" s="59">
        <v>177190089901</v>
      </c>
      <c r="B32011">
        <v>172</v>
      </c>
      <c r="C32011" t="s">
        <v>7010</v>
      </c>
      <c r="D32011" t="s">
        <v>1778</v>
      </c>
    </row>
    <row r="32012" spans="1:4" x14ac:dyDescent="0.2">
      <c r="A32012" s="59">
        <v>177190089902</v>
      </c>
      <c r="B32012">
        <v>172</v>
      </c>
      <c r="C32012" t="s">
        <v>7010</v>
      </c>
      <c r="D32012" t="s">
        <v>1778</v>
      </c>
    </row>
    <row r="32013" spans="1:4" x14ac:dyDescent="0.2">
      <c r="A32013" s="59">
        <v>177190089903</v>
      </c>
      <c r="B32013">
        <v>172</v>
      </c>
      <c r="C32013" t="s">
        <v>7010</v>
      </c>
      <c r="D32013" t="s">
        <v>1778</v>
      </c>
    </row>
    <row r="32014" spans="1:4" x14ac:dyDescent="0.2">
      <c r="A32014" s="59">
        <v>177190090000</v>
      </c>
      <c r="B32014">
        <v>186</v>
      </c>
      <c r="C32014" t="s">
        <v>7024</v>
      </c>
      <c r="D32014" t="s">
        <v>1804</v>
      </c>
    </row>
    <row r="32015" spans="1:4" x14ac:dyDescent="0.2">
      <c r="A32015" s="59">
        <v>177190090100</v>
      </c>
      <c r="B32015">
        <v>168</v>
      </c>
      <c r="C32015" t="s">
        <v>7010</v>
      </c>
      <c r="D32015" t="s">
        <v>1459</v>
      </c>
    </row>
    <row r="32016" spans="1:4" x14ac:dyDescent="0.2">
      <c r="A32016" s="59">
        <v>177190090101</v>
      </c>
      <c r="B32016">
        <v>168</v>
      </c>
      <c r="C32016" t="s">
        <v>7010</v>
      </c>
      <c r="D32016" t="s">
        <v>1459</v>
      </c>
    </row>
    <row r="32017" spans="1:4" x14ac:dyDescent="0.2">
      <c r="A32017" s="59">
        <v>177190090102</v>
      </c>
      <c r="B32017">
        <v>168</v>
      </c>
      <c r="C32017" t="s">
        <v>7010</v>
      </c>
      <c r="D32017" t="s">
        <v>1459</v>
      </c>
    </row>
    <row r="32018" spans="1:4" x14ac:dyDescent="0.2">
      <c r="A32018" s="59">
        <v>177190090200</v>
      </c>
      <c r="B32018">
        <v>240</v>
      </c>
      <c r="C32018" t="s">
        <v>7018</v>
      </c>
      <c r="D32018" t="s">
        <v>1443</v>
      </c>
    </row>
    <row r="32019" spans="1:4" x14ac:dyDescent="0.2">
      <c r="A32019" s="59">
        <v>177190090300</v>
      </c>
      <c r="B32019">
        <v>83</v>
      </c>
      <c r="C32019" t="s">
        <v>6999</v>
      </c>
      <c r="D32019" t="s">
        <v>1629</v>
      </c>
    </row>
    <row r="32020" spans="1:4" x14ac:dyDescent="0.2">
      <c r="A32020" s="59">
        <v>177190090400</v>
      </c>
      <c r="B32020">
        <v>112</v>
      </c>
      <c r="C32020" t="s">
        <v>7032</v>
      </c>
      <c r="D32020" t="s">
        <v>1436</v>
      </c>
    </row>
    <row r="32021" spans="1:4" x14ac:dyDescent="0.2">
      <c r="A32021" s="59">
        <v>177190090500</v>
      </c>
      <c r="B32021">
        <v>83</v>
      </c>
      <c r="C32021" t="s">
        <v>6999</v>
      </c>
      <c r="D32021" t="s">
        <v>1512</v>
      </c>
    </row>
    <row r="32022" spans="1:4" x14ac:dyDescent="0.2">
      <c r="A32022" s="59">
        <v>177190090600</v>
      </c>
      <c r="B32022">
        <v>80</v>
      </c>
      <c r="C32022" t="s">
        <v>6999</v>
      </c>
      <c r="D32022" t="s">
        <v>1631</v>
      </c>
    </row>
    <row r="32023" spans="1:4" x14ac:dyDescent="0.2">
      <c r="A32023" s="59">
        <v>177190090700</v>
      </c>
      <c r="B32023">
        <v>83</v>
      </c>
      <c r="C32023" t="s">
        <v>6999</v>
      </c>
      <c r="D32023" t="s">
        <v>1514</v>
      </c>
    </row>
    <row r="32024" spans="1:4" x14ac:dyDescent="0.2">
      <c r="A32024" s="59">
        <v>177190090701</v>
      </c>
      <c r="B32024">
        <v>83</v>
      </c>
      <c r="C32024" t="s">
        <v>6999</v>
      </c>
      <c r="D32024" t="s">
        <v>1514</v>
      </c>
    </row>
    <row r="32025" spans="1:4" x14ac:dyDescent="0.2">
      <c r="A32025" s="59">
        <v>177190090800</v>
      </c>
      <c r="B32025">
        <v>83</v>
      </c>
      <c r="C32025" t="s">
        <v>6999</v>
      </c>
      <c r="D32025" t="s">
        <v>1511</v>
      </c>
    </row>
    <row r="32026" spans="1:4" x14ac:dyDescent="0.2">
      <c r="A32026" s="59">
        <v>177190090900</v>
      </c>
      <c r="B32026">
        <v>43</v>
      </c>
      <c r="C32026" t="s">
        <v>6999</v>
      </c>
      <c r="D32026" t="s">
        <v>1492</v>
      </c>
    </row>
    <row r="32027" spans="1:4" x14ac:dyDescent="0.2">
      <c r="A32027" s="59">
        <v>177190091000</v>
      </c>
      <c r="B32027">
        <v>83</v>
      </c>
      <c r="C32027" t="s">
        <v>6999</v>
      </c>
      <c r="D32027" t="s">
        <v>1510</v>
      </c>
    </row>
    <row r="32028" spans="1:4" x14ac:dyDescent="0.2">
      <c r="A32028" s="59">
        <v>177190091100</v>
      </c>
      <c r="B32028">
        <v>83</v>
      </c>
      <c r="C32028" t="s">
        <v>6999</v>
      </c>
      <c r="D32028" t="s">
        <v>1470</v>
      </c>
    </row>
    <row r="32029" spans="1:4" x14ac:dyDescent="0.2">
      <c r="A32029" s="59">
        <v>177190091200</v>
      </c>
      <c r="B32029">
        <v>146</v>
      </c>
      <c r="C32029" t="s">
        <v>7015</v>
      </c>
      <c r="D32029" t="s">
        <v>1518</v>
      </c>
    </row>
    <row r="32030" spans="1:4" x14ac:dyDescent="0.2">
      <c r="A32030" s="59">
        <v>177190091201</v>
      </c>
      <c r="B32030">
        <v>146</v>
      </c>
      <c r="C32030" t="s">
        <v>7015</v>
      </c>
      <c r="D32030" t="s">
        <v>1518</v>
      </c>
    </row>
    <row r="32031" spans="1:4" x14ac:dyDescent="0.2">
      <c r="A32031" s="59">
        <v>177190091300</v>
      </c>
      <c r="B32031">
        <v>135</v>
      </c>
      <c r="C32031" t="s">
        <v>7015</v>
      </c>
      <c r="D32031" t="s">
        <v>1523</v>
      </c>
    </row>
    <row r="32032" spans="1:4" x14ac:dyDescent="0.2">
      <c r="A32032" s="59">
        <v>177190091301</v>
      </c>
      <c r="B32032">
        <v>135</v>
      </c>
      <c r="C32032" t="s">
        <v>7015</v>
      </c>
      <c r="D32032" t="s">
        <v>1523</v>
      </c>
    </row>
    <row r="32033" spans="1:4" x14ac:dyDescent="0.2">
      <c r="A32033" s="59">
        <v>177190091400</v>
      </c>
      <c r="B32033">
        <v>135</v>
      </c>
      <c r="C32033" t="s">
        <v>7015</v>
      </c>
      <c r="D32033" t="s">
        <v>1521</v>
      </c>
    </row>
    <row r="32034" spans="1:4" x14ac:dyDescent="0.2">
      <c r="A32034" s="59">
        <v>177190091500</v>
      </c>
      <c r="B32034">
        <v>135</v>
      </c>
      <c r="C32034" t="s">
        <v>7015</v>
      </c>
      <c r="D32034" t="s">
        <v>1524</v>
      </c>
    </row>
    <row r="32035" spans="1:4" x14ac:dyDescent="0.2">
      <c r="A32035" s="59">
        <v>177190091700</v>
      </c>
      <c r="B32035">
        <v>132</v>
      </c>
      <c r="C32035" t="s">
        <v>7014</v>
      </c>
      <c r="D32035" t="s">
        <v>1505</v>
      </c>
    </row>
    <row r="32036" spans="1:4" x14ac:dyDescent="0.2">
      <c r="A32036" s="59">
        <v>177190091701</v>
      </c>
      <c r="B32036">
        <v>132</v>
      </c>
      <c r="C32036" t="s">
        <v>7014</v>
      </c>
      <c r="D32036" t="s">
        <v>1505</v>
      </c>
    </row>
    <row r="32037" spans="1:4" x14ac:dyDescent="0.2">
      <c r="A32037" s="59">
        <v>177190091800</v>
      </c>
      <c r="B32037">
        <v>160</v>
      </c>
      <c r="C32037" t="s">
        <v>7030</v>
      </c>
      <c r="D32037" t="s">
        <v>1433</v>
      </c>
    </row>
    <row r="32038" spans="1:4" x14ac:dyDescent="0.2">
      <c r="A32038" s="59">
        <v>177190091900</v>
      </c>
      <c r="B32038">
        <v>160</v>
      </c>
      <c r="C32038" t="s">
        <v>7030</v>
      </c>
      <c r="D32038" t="s">
        <v>1443</v>
      </c>
    </row>
    <row r="32039" spans="1:4" x14ac:dyDescent="0.2">
      <c r="A32039" s="59">
        <v>177190092000</v>
      </c>
      <c r="B32039">
        <v>168</v>
      </c>
      <c r="C32039" t="s">
        <v>7010</v>
      </c>
      <c r="D32039" t="s">
        <v>1466</v>
      </c>
    </row>
    <row r="32040" spans="1:4" x14ac:dyDescent="0.2">
      <c r="A32040" s="59">
        <v>177190092001</v>
      </c>
      <c r="B32040">
        <v>168</v>
      </c>
      <c r="C32040" t="s">
        <v>7010</v>
      </c>
      <c r="D32040" t="s">
        <v>1466</v>
      </c>
    </row>
    <row r="32041" spans="1:4" x14ac:dyDescent="0.2">
      <c r="A32041" s="59">
        <v>177190092100</v>
      </c>
      <c r="B32041">
        <v>168</v>
      </c>
      <c r="C32041" t="s">
        <v>7010</v>
      </c>
      <c r="D32041" t="s">
        <v>1477</v>
      </c>
    </row>
    <row r="32042" spans="1:4" x14ac:dyDescent="0.2">
      <c r="A32042" s="59">
        <v>177190092200</v>
      </c>
      <c r="B32042">
        <v>172</v>
      </c>
      <c r="C32042" t="s">
        <v>7010</v>
      </c>
      <c r="D32042" t="s">
        <v>1578</v>
      </c>
    </row>
    <row r="32043" spans="1:4" x14ac:dyDescent="0.2">
      <c r="A32043" s="59">
        <v>177190092201</v>
      </c>
      <c r="B32043">
        <v>172</v>
      </c>
      <c r="C32043" t="s">
        <v>7010</v>
      </c>
      <c r="D32043" t="s">
        <v>1578</v>
      </c>
    </row>
    <row r="32044" spans="1:4" x14ac:dyDescent="0.2">
      <c r="A32044" s="59">
        <v>177190092202</v>
      </c>
      <c r="B32044">
        <v>172</v>
      </c>
      <c r="C32044" t="s">
        <v>7010</v>
      </c>
      <c r="D32044" t="s">
        <v>1578</v>
      </c>
    </row>
    <row r="32045" spans="1:4" x14ac:dyDescent="0.2">
      <c r="A32045" s="59">
        <v>177190092203</v>
      </c>
      <c r="B32045">
        <v>172</v>
      </c>
      <c r="C32045" t="s">
        <v>7010</v>
      </c>
      <c r="D32045" t="s">
        <v>1578</v>
      </c>
    </row>
    <row r="32046" spans="1:4" x14ac:dyDescent="0.2">
      <c r="A32046" s="59">
        <v>177190092400</v>
      </c>
      <c r="B32046">
        <v>168</v>
      </c>
      <c r="C32046" t="s">
        <v>7010</v>
      </c>
      <c r="D32046" t="s">
        <v>1497</v>
      </c>
    </row>
    <row r="32047" spans="1:4" x14ac:dyDescent="0.2">
      <c r="A32047" s="59">
        <v>177190092401</v>
      </c>
      <c r="B32047">
        <v>168</v>
      </c>
      <c r="C32047" t="s">
        <v>7010</v>
      </c>
      <c r="D32047" t="s">
        <v>1497</v>
      </c>
    </row>
    <row r="32048" spans="1:4" x14ac:dyDescent="0.2">
      <c r="A32048" s="59">
        <v>177190092402</v>
      </c>
      <c r="B32048">
        <v>168</v>
      </c>
      <c r="C32048" t="s">
        <v>7010</v>
      </c>
      <c r="D32048" t="s">
        <v>1497</v>
      </c>
    </row>
    <row r="32049" spans="1:4" x14ac:dyDescent="0.2">
      <c r="A32049" s="59">
        <v>177190092500</v>
      </c>
      <c r="B32049">
        <v>168</v>
      </c>
      <c r="C32049" t="s">
        <v>7010</v>
      </c>
      <c r="D32049" t="s">
        <v>1494</v>
      </c>
    </row>
    <row r="32050" spans="1:4" x14ac:dyDescent="0.2">
      <c r="A32050" s="59">
        <v>177190092501</v>
      </c>
      <c r="B32050">
        <v>168</v>
      </c>
      <c r="C32050" t="s">
        <v>7010</v>
      </c>
      <c r="D32050" t="s">
        <v>1494</v>
      </c>
    </row>
    <row r="32051" spans="1:4" x14ac:dyDescent="0.2">
      <c r="A32051" s="59">
        <v>177190092502</v>
      </c>
      <c r="B32051">
        <v>168</v>
      </c>
      <c r="C32051" t="s">
        <v>7010</v>
      </c>
      <c r="D32051" t="s">
        <v>1494</v>
      </c>
    </row>
    <row r="32052" spans="1:4" x14ac:dyDescent="0.2">
      <c r="A32052" s="59">
        <v>177190092503</v>
      </c>
      <c r="B32052">
        <v>168</v>
      </c>
      <c r="C32052" t="s">
        <v>7010</v>
      </c>
      <c r="D32052" t="s">
        <v>1494</v>
      </c>
    </row>
    <row r="32053" spans="1:4" x14ac:dyDescent="0.2">
      <c r="A32053" s="59">
        <v>177190092600</v>
      </c>
      <c r="B32053">
        <v>172</v>
      </c>
      <c r="C32053" t="s">
        <v>7010</v>
      </c>
      <c r="D32053" t="s">
        <v>1789</v>
      </c>
    </row>
    <row r="32054" spans="1:4" x14ac:dyDescent="0.2">
      <c r="A32054" s="59">
        <v>177190092601</v>
      </c>
      <c r="B32054">
        <v>180</v>
      </c>
      <c r="C32054" t="s">
        <v>7010</v>
      </c>
      <c r="D32054" t="s">
        <v>1982</v>
      </c>
    </row>
    <row r="32055" spans="1:4" x14ac:dyDescent="0.2">
      <c r="A32055" s="59">
        <v>177190092700</v>
      </c>
      <c r="B32055">
        <v>168</v>
      </c>
      <c r="C32055" t="s">
        <v>7010</v>
      </c>
      <c r="D32055" t="s">
        <v>1495</v>
      </c>
    </row>
    <row r="32056" spans="1:4" x14ac:dyDescent="0.2">
      <c r="A32056" s="59">
        <v>177190092900</v>
      </c>
      <c r="B32056">
        <v>172</v>
      </c>
      <c r="C32056" t="s">
        <v>7010</v>
      </c>
      <c r="D32056" t="s">
        <v>1629</v>
      </c>
    </row>
    <row r="32057" spans="1:4" x14ac:dyDescent="0.2">
      <c r="A32057" s="59">
        <v>177190093100</v>
      </c>
      <c r="B32057">
        <v>180</v>
      </c>
      <c r="C32057" t="s">
        <v>7024</v>
      </c>
      <c r="D32057" t="s">
        <v>1513</v>
      </c>
    </row>
    <row r="32058" spans="1:4" x14ac:dyDescent="0.2">
      <c r="A32058" s="59">
        <v>177190093200</v>
      </c>
      <c r="B32058">
        <v>186</v>
      </c>
      <c r="C32058" t="s">
        <v>7024</v>
      </c>
      <c r="D32058" t="s">
        <v>1596</v>
      </c>
    </row>
    <row r="32059" spans="1:4" x14ac:dyDescent="0.2">
      <c r="A32059" s="59">
        <v>177190093300</v>
      </c>
      <c r="B32059">
        <v>186</v>
      </c>
      <c r="C32059" t="s">
        <v>7024</v>
      </c>
      <c r="D32059" t="s">
        <v>1561</v>
      </c>
    </row>
    <row r="32060" spans="1:4" x14ac:dyDescent="0.2">
      <c r="A32060" s="59">
        <v>177190093400</v>
      </c>
      <c r="B32060">
        <v>153</v>
      </c>
      <c r="C32060" t="s">
        <v>7021</v>
      </c>
      <c r="D32060" t="s">
        <v>1526</v>
      </c>
    </row>
    <row r="32061" spans="1:4" x14ac:dyDescent="0.2">
      <c r="A32061" s="59">
        <v>177190093500</v>
      </c>
      <c r="B32061">
        <v>147</v>
      </c>
      <c r="C32061" t="s">
        <v>7021</v>
      </c>
      <c r="D32061" t="s">
        <v>1525</v>
      </c>
    </row>
    <row r="32062" spans="1:4" x14ac:dyDescent="0.2">
      <c r="A32062" s="59">
        <v>177190093600</v>
      </c>
      <c r="B32062">
        <v>200</v>
      </c>
      <c r="C32062" t="s">
        <v>7033</v>
      </c>
      <c r="D32062" t="s">
        <v>1431</v>
      </c>
    </row>
    <row r="32063" spans="1:4" x14ac:dyDescent="0.2">
      <c r="A32063" s="59">
        <v>177190093700</v>
      </c>
      <c r="B32063">
        <v>222</v>
      </c>
      <c r="C32063" t="s">
        <v>7026</v>
      </c>
      <c r="D32063" t="s">
        <v>1436</v>
      </c>
    </row>
    <row r="32064" spans="1:4" x14ac:dyDescent="0.2">
      <c r="A32064" s="59">
        <v>177190093800</v>
      </c>
      <c r="B32064">
        <v>228</v>
      </c>
      <c r="C32064" t="s">
        <v>7018</v>
      </c>
      <c r="D32064" t="s">
        <v>1471</v>
      </c>
    </row>
    <row r="32065" spans="1:4" x14ac:dyDescent="0.2">
      <c r="A32065" s="59">
        <v>177190093801</v>
      </c>
      <c r="B32065">
        <v>225</v>
      </c>
      <c r="C32065" t="s">
        <v>7018</v>
      </c>
      <c r="D32065" t="s">
        <v>1544</v>
      </c>
    </row>
    <row r="32066" spans="1:4" x14ac:dyDescent="0.2">
      <c r="A32066" s="59">
        <v>177190093900</v>
      </c>
      <c r="B32066">
        <v>72</v>
      </c>
      <c r="C32066" t="s">
        <v>6990</v>
      </c>
      <c r="D32066" t="s">
        <v>1443</v>
      </c>
    </row>
    <row r="32067" spans="1:4" x14ac:dyDescent="0.2">
      <c r="A32067" s="59">
        <v>177190094100</v>
      </c>
      <c r="B32067">
        <v>222</v>
      </c>
      <c r="C32067" t="s">
        <v>7026</v>
      </c>
      <c r="D32067" t="s">
        <v>1448</v>
      </c>
    </row>
    <row r="32068" spans="1:4" x14ac:dyDescent="0.2">
      <c r="A32068" s="59">
        <v>177190094200</v>
      </c>
      <c r="B32068">
        <v>160</v>
      </c>
      <c r="C32068" t="s">
        <v>7022</v>
      </c>
      <c r="D32068" t="s">
        <v>1433</v>
      </c>
    </row>
    <row r="32069" spans="1:4" x14ac:dyDescent="0.2">
      <c r="A32069" s="59">
        <v>177190094300</v>
      </c>
      <c r="B32069">
        <v>25</v>
      </c>
      <c r="C32069" t="s">
        <v>3214</v>
      </c>
      <c r="D32069" t="s">
        <v>1515</v>
      </c>
    </row>
    <row r="32070" spans="1:4" x14ac:dyDescent="0.2">
      <c r="A32070" s="59">
        <v>177190094400</v>
      </c>
      <c r="B32070">
        <v>47</v>
      </c>
      <c r="C32070" t="s">
        <v>7023</v>
      </c>
      <c r="D32070" t="s">
        <v>1444</v>
      </c>
    </row>
    <row r="32071" spans="1:4" x14ac:dyDescent="0.2">
      <c r="A32071" s="59">
        <v>177190094500</v>
      </c>
      <c r="B32071">
        <v>48</v>
      </c>
      <c r="C32071" t="s">
        <v>7007</v>
      </c>
      <c r="D32071" t="s">
        <v>1431</v>
      </c>
    </row>
    <row r="32072" spans="1:4" x14ac:dyDescent="0.2">
      <c r="A32072" s="59">
        <v>177190094600</v>
      </c>
      <c r="B32072">
        <v>134</v>
      </c>
      <c r="C32072" t="s">
        <v>7016</v>
      </c>
      <c r="D32072" t="s">
        <v>1724</v>
      </c>
    </row>
    <row r="32073" spans="1:4" x14ac:dyDescent="0.2">
      <c r="A32073" s="59">
        <v>177190094700</v>
      </c>
      <c r="B32073">
        <v>132</v>
      </c>
      <c r="C32073" t="s">
        <v>7016</v>
      </c>
      <c r="D32073" t="s">
        <v>1738</v>
      </c>
    </row>
    <row r="32074" spans="1:4" x14ac:dyDescent="0.2">
      <c r="A32074" s="59">
        <v>177190094800</v>
      </c>
      <c r="B32074">
        <v>134</v>
      </c>
      <c r="C32074" t="s">
        <v>7016</v>
      </c>
      <c r="D32074" t="s">
        <v>1739</v>
      </c>
    </row>
    <row r="32075" spans="1:4" x14ac:dyDescent="0.2">
      <c r="A32075" s="59">
        <v>177190095000</v>
      </c>
      <c r="B32075">
        <v>135</v>
      </c>
      <c r="C32075" t="s">
        <v>7015</v>
      </c>
      <c r="D32075" t="s">
        <v>1637</v>
      </c>
    </row>
    <row r="32076" spans="1:4" x14ac:dyDescent="0.2">
      <c r="A32076" s="59">
        <v>177190095001</v>
      </c>
      <c r="B32076">
        <v>135</v>
      </c>
      <c r="C32076" t="s">
        <v>7015</v>
      </c>
      <c r="D32076" t="s">
        <v>1637</v>
      </c>
    </row>
    <row r="32077" spans="1:4" x14ac:dyDescent="0.2">
      <c r="A32077" s="59">
        <v>177190095100</v>
      </c>
      <c r="B32077">
        <v>137</v>
      </c>
      <c r="C32077" t="s">
        <v>7015</v>
      </c>
      <c r="D32077" t="s">
        <v>1638</v>
      </c>
    </row>
    <row r="32078" spans="1:4" x14ac:dyDescent="0.2">
      <c r="A32078" s="59">
        <v>177190095101</v>
      </c>
      <c r="B32078">
        <v>137</v>
      </c>
      <c r="C32078" t="s">
        <v>7015</v>
      </c>
      <c r="D32078" t="s">
        <v>1638</v>
      </c>
    </row>
    <row r="32079" spans="1:4" x14ac:dyDescent="0.2">
      <c r="A32079" s="59">
        <v>177190095200</v>
      </c>
      <c r="B32079">
        <v>135</v>
      </c>
      <c r="C32079" t="s">
        <v>7015</v>
      </c>
      <c r="D32079" t="s">
        <v>1639</v>
      </c>
    </row>
    <row r="32080" spans="1:4" x14ac:dyDescent="0.2">
      <c r="A32080" s="59">
        <v>177190095300</v>
      </c>
      <c r="B32080">
        <v>146</v>
      </c>
      <c r="C32080" t="s">
        <v>7015</v>
      </c>
      <c r="D32080" t="s">
        <v>1547</v>
      </c>
    </row>
    <row r="32081" spans="1:4" x14ac:dyDescent="0.2">
      <c r="A32081" s="59">
        <v>177190095301</v>
      </c>
      <c r="B32081">
        <v>145</v>
      </c>
      <c r="C32081" t="s">
        <v>7015</v>
      </c>
      <c r="D32081" t="s">
        <v>1547</v>
      </c>
    </row>
    <row r="32082" spans="1:4" x14ac:dyDescent="0.2">
      <c r="A32082" s="59">
        <v>177190095302</v>
      </c>
      <c r="B32082">
        <v>145</v>
      </c>
      <c r="C32082" t="s">
        <v>7015</v>
      </c>
      <c r="D32082" t="s">
        <v>1547</v>
      </c>
    </row>
    <row r="32083" spans="1:4" x14ac:dyDescent="0.2">
      <c r="A32083" s="59">
        <v>177190095303</v>
      </c>
      <c r="B32083">
        <v>145</v>
      </c>
      <c r="C32083" t="s">
        <v>7015</v>
      </c>
      <c r="D32083" t="s">
        <v>1547</v>
      </c>
    </row>
    <row r="32084" spans="1:4" x14ac:dyDescent="0.2">
      <c r="A32084" s="59">
        <v>177190095400</v>
      </c>
      <c r="B32084">
        <v>141</v>
      </c>
      <c r="C32084" t="s">
        <v>7015</v>
      </c>
      <c r="D32084" t="s">
        <v>1549</v>
      </c>
    </row>
    <row r="32085" spans="1:4" x14ac:dyDescent="0.2">
      <c r="A32085" s="59">
        <v>177190095600</v>
      </c>
      <c r="B32085">
        <v>137</v>
      </c>
      <c r="C32085" t="s">
        <v>7014</v>
      </c>
      <c r="D32085" t="s">
        <v>1501</v>
      </c>
    </row>
    <row r="32086" spans="1:4" x14ac:dyDescent="0.2">
      <c r="A32086" s="59">
        <v>177190095601</v>
      </c>
      <c r="B32086">
        <v>137</v>
      </c>
      <c r="C32086" t="s">
        <v>7014</v>
      </c>
      <c r="D32086" t="s">
        <v>1501</v>
      </c>
    </row>
    <row r="32087" spans="1:4" x14ac:dyDescent="0.2">
      <c r="A32087" s="59">
        <v>177190095700</v>
      </c>
      <c r="B32087">
        <v>137</v>
      </c>
      <c r="C32087" t="s">
        <v>7014</v>
      </c>
      <c r="D32087" t="s">
        <v>1507</v>
      </c>
    </row>
    <row r="32088" spans="1:4" x14ac:dyDescent="0.2">
      <c r="A32088" s="59">
        <v>177190095800</v>
      </c>
      <c r="B32088">
        <v>170</v>
      </c>
      <c r="C32088" t="s">
        <v>7010</v>
      </c>
      <c r="D32088" t="s">
        <v>1786</v>
      </c>
    </row>
    <row r="32089" spans="1:4" x14ac:dyDescent="0.2">
      <c r="A32089" s="59">
        <v>177190095801</v>
      </c>
      <c r="B32089">
        <v>172</v>
      </c>
      <c r="C32089" t="s">
        <v>7010</v>
      </c>
      <c r="D32089" t="s">
        <v>1786</v>
      </c>
    </row>
    <row r="32090" spans="1:4" x14ac:dyDescent="0.2">
      <c r="A32090" s="59">
        <v>177190095870</v>
      </c>
      <c r="B32090">
        <v>170</v>
      </c>
      <c r="C32090" t="s">
        <v>7010</v>
      </c>
      <c r="D32090" t="s">
        <v>1786</v>
      </c>
    </row>
    <row r="32091" spans="1:4" x14ac:dyDescent="0.2">
      <c r="A32091" s="59">
        <v>177190095900</v>
      </c>
      <c r="B32091">
        <v>168</v>
      </c>
      <c r="C32091" t="s">
        <v>7010</v>
      </c>
      <c r="D32091" t="s">
        <v>1744</v>
      </c>
    </row>
    <row r="32092" spans="1:4" x14ac:dyDescent="0.2">
      <c r="A32092" s="59">
        <v>177190095901</v>
      </c>
      <c r="B32092">
        <v>168</v>
      </c>
      <c r="C32092" t="s">
        <v>7010</v>
      </c>
      <c r="D32092" t="s">
        <v>1744</v>
      </c>
    </row>
    <row r="32093" spans="1:4" x14ac:dyDescent="0.2">
      <c r="A32093" s="59">
        <v>177190095902</v>
      </c>
      <c r="B32093">
        <v>168</v>
      </c>
      <c r="C32093" t="s">
        <v>7010</v>
      </c>
      <c r="D32093" t="s">
        <v>1744</v>
      </c>
    </row>
    <row r="32094" spans="1:4" x14ac:dyDescent="0.2">
      <c r="A32094" s="59">
        <v>177190095903</v>
      </c>
      <c r="B32094">
        <v>168</v>
      </c>
      <c r="C32094" t="s">
        <v>7010</v>
      </c>
      <c r="D32094" t="s">
        <v>1744</v>
      </c>
    </row>
    <row r="32095" spans="1:4" x14ac:dyDescent="0.2">
      <c r="A32095" s="59">
        <v>177190096000</v>
      </c>
      <c r="B32095">
        <v>186</v>
      </c>
      <c r="C32095" t="s">
        <v>7010</v>
      </c>
      <c r="D32095" t="s">
        <v>1676</v>
      </c>
    </row>
    <row r="32096" spans="1:4" x14ac:dyDescent="0.2">
      <c r="A32096" s="59">
        <v>177190096100</v>
      </c>
      <c r="B32096">
        <v>168</v>
      </c>
      <c r="C32096" t="s">
        <v>7010</v>
      </c>
      <c r="D32096" t="s">
        <v>1493</v>
      </c>
    </row>
    <row r="32097" spans="1:4" x14ac:dyDescent="0.2">
      <c r="A32097" s="59">
        <v>177190096200</v>
      </c>
      <c r="B32097">
        <v>168</v>
      </c>
      <c r="C32097" t="s">
        <v>7010</v>
      </c>
      <c r="D32097" t="s">
        <v>1743</v>
      </c>
    </row>
    <row r="32098" spans="1:4" x14ac:dyDescent="0.2">
      <c r="A32098" s="59">
        <v>177190096300</v>
      </c>
      <c r="B32098">
        <v>168</v>
      </c>
      <c r="C32098" t="s">
        <v>7010</v>
      </c>
      <c r="D32098" t="s">
        <v>1993</v>
      </c>
    </row>
    <row r="32099" spans="1:4" x14ac:dyDescent="0.2">
      <c r="A32099" s="59">
        <v>177190096400</v>
      </c>
      <c r="B32099">
        <v>168</v>
      </c>
      <c r="C32099" t="s">
        <v>7010</v>
      </c>
      <c r="D32099" t="s">
        <v>1742</v>
      </c>
    </row>
    <row r="32100" spans="1:4" x14ac:dyDescent="0.2">
      <c r="A32100" s="59">
        <v>177190096401</v>
      </c>
      <c r="B32100">
        <v>168</v>
      </c>
      <c r="C32100" t="s">
        <v>7010</v>
      </c>
      <c r="D32100" t="s">
        <v>1742</v>
      </c>
    </row>
    <row r="32101" spans="1:4" x14ac:dyDescent="0.2">
      <c r="A32101" s="59">
        <v>177190096500</v>
      </c>
      <c r="B32101">
        <v>168</v>
      </c>
      <c r="C32101" t="s">
        <v>7010</v>
      </c>
      <c r="D32101" t="s">
        <v>1988</v>
      </c>
    </row>
    <row r="32102" spans="1:4" x14ac:dyDescent="0.2">
      <c r="A32102" s="59">
        <v>177190096501</v>
      </c>
      <c r="B32102">
        <v>168</v>
      </c>
      <c r="C32102" t="s">
        <v>7010</v>
      </c>
      <c r="D32102" t="s">
        <v>1988</v>
      </c>
    </row>
    <row r="32103" spans="1:4" x14ac:dyDescent="0.2">
      <c r="A32103" s="59">
        <v>177190096600</v>
      </c>
      <c r="B32103">
        <v>168</v>
      </c>
      <c r="C32103" t="s">
        <v>7010</v>
      </c>
      <c r="D32103" t="s">
        <v>1992</v>
      </c>
    </row>
    <row r="32104" spans="1:4" x14ac:dyDescent="0.2">
      <c r="A32104" s="59">
        <v>177190096601</v>
      </c>
      <c r="B32104">
        <v>168</v>
      </c>
      <c r="C32104" t="s">
        <v>7010</v>
      </c>
      <c r="D32104" t="s">
        <v>1992</v>
      </c>
    </row>
    <row r="32105" spans="1:4" x14ac:dyDescent="0.2">
      <c r="A32105" s="59">
        <v>177190096602</v>
      </c>
      <c r="B32105">
        <v>168</v>
      </c>
      <c r="C32105" t="s">
        <v>7010</v>
      </c>
      <c r="D32105" t="s">
        <v>1992</v>
      </c>
    </row>
    <row r="32106" spans="1:4" x14ac:dyDescent="0.2">
      <c r="A32106" s="59">
        <v>177190096603</v>
      </c>
      <c r="B32106">
        <v>168</v>
      </c>
      <c r="C32106" t="s">
        <v>7010</v>
      </c>
      <c r="D32106" t="s">
        <v>1992</v>
      </c>
    </row>
    <row r="32107" spans="1:4" x14ac:dyDescent="0.2">
      <c r="A32107" s="59">
        <v>177190096604</v>
      </c>
      <c r="B32107">
        <v>168</v>
      </c>
      <c r="C32107" t="s">
        <v>7010</v>
      </c>
      <c r="D32107" t="s">
        <v>1992</v>
      </c>
    </row>
    <row r="32108" spans="1:4" x14ac:dyDescent="0.2">
      <c r="A32108" s="59">
        <v>177190096700</v>
      </c>
      <c r="B32108">
        <v>168</v>
      </c>
      <c r="C32108" t="s">
        <v>7010</v>
      </c>
      <c r="D32108" t="s">
        <v>1990</v>
      </c>
    </row>
    <row r="32109" spans="1:4" x14ac:dyDescent="0.2">
      <c r="A32109" s="59">
        <v>177190096701</v>
      </c>
      <c r="B32109">
        <v>168</v>
      </c>
      <c r="C32109" t="s">
        <v>7010</v>
      </c>
      <c r="D32109" t="s">
        <v>1990</v>
      </c>
    </row>
    <row r="32110" spans="1:4" x14ac:dyDescent="0.2">
      <c r="A32110" s="59">
        <v>177190096800</v>
      </c>
      <c r="B32110">
        <v>168</v>
      </c>
      <c r="C32110" t="s">
        <v>7010</v>
      </c>
      <c r="D32110" t="s">
        <v>1991</v>
      </c>
    </row>
    <row r="32111" spans="1:4" x14ac:dyDescent="0.2">
      <c r="A32111" s="59">
        <v>177190096900</v>
      </c>
      <c r="B32111">
        <v>168</v>
      </c>
      <c r="C32111" t="s">
        <v>7010</v>
      </c>
      <c r="D32111" t="s">
        <v>1573</v>
      </c>
    </row>
    <row r="32112" spans="1:4" x14ac:dyDescent="0.2">
      <c r="A32112" s="59">
        <v>177190096901</v>
      </c>
      <c r="B32112">
        <v>168</v>
      </c>
      <c r="C32112" t="s">
        <v>7010</v>
      </c>
      <c r="D32112" t="s">
        <v>1573</v>
      </c>
    </row>
    <row r="32113" spans="1:4" x14ac:dyDescent="0.2">
      <c r="A32113" s="59">
        <v>177190097000</v>
      </c>
      <c r="B32113">
        <v>168</v>
      </c>
      <c r="C32113" t="s">
        <v>7010</v>
      </c>
      <c r="D32113" t="s">
        <v>1663</v>
      </c>
    </row>
    <row r="32114" spans="1:4" x14ac:dyDescent="0.2">
      <c r="A32114" s="59">
        <v>177190097100</v>
      </c>
      <c r="B32114">
        <v>168</v>
      </c>
      <c r="C32114" t="s">
        <v>7010</v>
      </c>
      <c r="D32114" t="s">
        <v>1506</v>
      </c>
    </row>
    <row r="32115" spans="1:4" x14ac:dyDescent="0.2">
      <c r="A32115" s="59">
        <v>177190097101</v>
      </c>
      <c r="B32115">
        <v>168</v>
      </c>
      <c r="C32115" t="s">
        <v>7010</v>
      </c>
      <c r="D32115" t="s">
        <v>1506</v>
      </c>
    </row>
    <row r="32116" spans="1:4" x14ac:dyDescent="0.2">
      <c r="A32116" s="59">
        <v>177190097102</v>
      </c>
      <c r="B32116">
        <v>168</v>
      </c>
      <c r="C32116" t="s">
        <v>7010</v>
      </c>
      <c r="D32116" t="s">
        <v>1506</v>
      </c>
    </row>
    <row r="32117" spans="1:4" x14ac:dyDescent="0.2">
      <c r="A32117" s="59">
        <v>177190097200</v>
      </c>
      <c r="B32117">
        <v>172</v>
      </c>
      <c r="C32117" t="s">
        <v>7010</v>
      </c>
      <c r="D32117" t="s">
        <v>1785</v>
      </c>
    </row>
    <row r="32118" spans="1:4" x14ac:dyDescent="0.2">
      <c r="A32118" s="59">
        <v>177190097201</v>
      </c>
      <c r="B32118">
        <v>172</v>
      </c>
      <c r="C32118" t="s">
        <v>7010</v>
      </c>
      <c r="D32118" t="s">
        <v>1785</v>
      </c>
    </row>
    <row r="32119" spans="1:4" x14ac:dyDescent="0.2">
      <c r="A32119" s="59">
        <v>177190097300</v>
      </c>
      <c r="B32119">
        <v>172</v>
      </c>
      <c r="C32119" t="s">
        <v>7010</v>
      </c>
      <c r="D32119" t="s">
        <v>1783</v>
      </c>
    </row>
    <row r="32120" spans="1:4" x14ac:dyDescent="0.2">
      <c r="A32120" s="59">
        <v>177190097301</v>
      </c>
      <c r="B32120">
        <v>172</v>
      </c>
      <c r="C32120" t="s">
        <v>7010</v>
      </c>
      <c r="D32120" t="s">
        <v>1783</v>
      </c>
    </row>
    <row r="32121" spans="1:4" x14ac:dyDescent="0.2">
      <c r="A32121" s="59">
        <v>177190097302</v>
      </c>
      <c r="B32121">
        <v>172</v>
      </c>
      <c r="C32121" t="s">
        <v>7010</v>
      </c>
      <c r="D32121" t="s">
        <v>1783</v>
      </c>
    </row>
    <row r="32122" spans="1:4" x14ac:dyDescent="0.2">
      <c r="A32122" s="59">
        <v>177190097303</v>
      </c>
      <c r="B32122">
        <v>172</v>
      </c>
      <c r="C32122" t="s">
        <v>7010</v>
      </c>
      <c r="D32122" t="s">
        <v>1783</v>
      </c>
    </row>
    <row r="32123" spans="1:4" x14ac:dyDescent="0.2">
      <c r="A32123" s="59">
        <v>177190097304</v>
      </c>
      <c r="B32123">
        <v>172</v>
      </c>
      <c r="C32123" t="s">
        <v>7010</v>
      </c>
      <c r="D32123" t="s">
        <v>1783</v>
      </c>
    </row>
    <row r="32124" spans="1:4" x14ac:dyDescent="0.2">
      <c r="A32124" s="59">
        <v>177190097305</v>
      </c>
      <c r="B32124">
        <v>172</v>
      </c>
      <c r="C32124" t="s">
        <v>7010</v>
      </c>
      <c r="D32124" t="s">
        <v>1783</v>
      </c>
    </row>
    <row r="32125" spans="1:4" x14ac:dyDescent="0.2">
      <c r="A32125" s="59">
        <v>177190097306</v>
      </c>
      <c r="B32125">
        <v>172</v>
      </c>
      <c r="C32125" t="s">
        <v>7010</v>
      </c>
      <c r="D32125" t="s">
        <v>1783</v>
      </c>
    </row>
    <row r="32126" spans="1:4" x14ac:dyDescent="0.2">
      <c r="A32126" s="59">
        <v>177190097400</v>
      </c>
      <c r="B32126">
        <v>172</v>
      </c>
      <c r="C32126" t="s">
        <v>7010</v>
      </c>
      <c r="D32126" t="s">
        <v>1773</v>
      </c>
    </row>
    <row r="32127" spans="1:4" x14ac:dyDescent="0.2">
      <c r="A32127" s="59">
        <v>177190097500</v>
      </c>
      <c r="B32127">
        <v>168</v>
      </c>
      <c r="C32127" t="s">
        <v>7010</v>
      </c>
      <c r="D32127" t="s">
        <v>1994</v>
      </c>
    </row>
    <row r="32128" spans="1:4" x14ac:dyDescent="0.2">
      <c r="A32128" s="59">
        <v>177190097600</v>
      </c>
      <c r="B32128">
        <v>172</v>
      </c>
      <c r="C32128" t="s">
        <v>7010</v>
      </c>
      <c r="D32128" t="s">
        <v>1790</v>
      </c>
    </row>
    <row r="32129" spans="1:4" x14ac:dyDescent="0.2">
      <c r="A32129" s="59">
        <v>177190097601</v>
      </c>
      <c r="B32129">
        <v>172</v>
      </c>
      <c r="C32129" t="s">
        <v>7010</v>
      </c>
      <c r="D32129" t="s">
        <v>1983</v>
      </c>
    </row>
    <row r="32130" spans="1:4" x14ac:dyDescent="0.2">
      <c r="A32130" s="59">
        <v>177190097700</v>
      </c>
      <c r="B32130">
        <v>172</v>
      </c>
      <c r="C32130" t="s">
        <v>7010</v>
      </c>
      <c r="D32130" t="s">
        <v>1668</v>
      </c>
    </row>
    <row r="32131" spans="1:4" x14ac:dyDescent="0.2">
      <c r="A32131" s="59">
        <v>177190097800</v>
      </c>
      <c r="B32131">
        <v>172</v>
      </c>
      <c r="C32131" t="s">
        <v>7010</v>
      </c>
      <c r="D32131" t="s">
        <v>1767</v>
      </c>
    </row>
    <row r="32132" spans="1:4" x14ac:dyDescent="0.2">
      <c r="A32132" s="59">
        <v>177190097900</v>
      </c>
      <c r="B32132">
        <v>172</v>
      </c>
      <c r="C32132" t="s">
        <v>7010</v>
      </c>
      <c r="D32132" t="s">
        <v>1782</v>
      </c>
    </row>
    <row r="32133" spans="1:4" x14ac:dyDescent="0.2">
      <c r="A32133" s="59">
        <v>177190098000</v>
      </c>
      <c r="B32133">
        <v>186</v>
      </c>
      <c r="C32133" t="s">
        <v>7024</v>
      </c>
      <c r="D32133" t="s">
        <v>1563</v>
      </c>
    </row>
    <row r="32134" spans="1:4" x14ac:dyDescent="0.2">
      <c r="A32134" s="59">
        <v>177190098070</v>
      </c>
      <c r="B32134">
        <v>186</v>
      </c>
      <c r="C32134" t="s">
        <v>7024</v>
      </c>
      <c r="D32134" t="s">
        <v>1563</v>
      </c>
    </row>
    <row r="32135" spans="1:4" x14ac:dyDescent="0.2">
      <c r="A32135" s="59">
        <v>177190098100</v>
      </c>
      <c r="B32135">
        <v>186</v>
      </c>
      <c r="C32135" t="s">
        <v>7024</v>
      </c>
      <c r="D32135" t="s">
        <v>1562</v>
      </c>
    </row>
    <row r="32136" spans="1:4" x14ac:dyDescent="0.2">
      <c r="A32136" s="59">
        <v>177190098200</v>
      </c>
      <c r="B32136">
        <v>186</v>
      </c>
      <c r="C32136" t="s">
        <v>7024</v>
      </c>
      <c r="D32136" t="s">
        <v>1519</v>
      </c>
    </row>
    <row r="32137" spans="1:4" x14ac:dyDescent="0.2">
      <c r="A32137" s="59">
        <v>177190098201</v>
      </c>
      <c r="B32137">
        <v>177</v>
      </c>
      <c r="C32137" t="s">
        <v>7024</v>
      </c>
      <c r="D32137" t="s">
        <v>1519</v>
      </c>
    </row>
    <row r="32138" spans="1:4" x14ac:dyDescent="0.2">
      <c r="A32138" s="59">
        <v>177190098300</v>
      </c>
      <c r="B32138">
        <v>170</v>
      </c>
      <c r="C32138" t="s">
        <v>7024</v>
      </c>
      <c r="D32138" t="s">
        <v>1487</v>
      </c>
    </row>
    <row r="32139" spans="1:4" x14ac:dyDescent="0.2">
      <c r="A32139" s="59">
        <v>177190098400</v>
      </c>
      <c r="B32139">
        <v>170</v>
      </c>
      <c r="C32139" t="s">
        <v>7024</v>
      </c>
      <c r="D32139" t="s">
        <v>1566</v>
      </c>
    </row>
    <row r="32140" spans="1:4" x14ac:dyDescent="0.2">
      <c r="A32140" s="59">
        <v>177190098500</v>
      </c>
      <c r="B32140">
        <v>180</v>
      </c>
      <c r="C32140" t="s">
        <v>7024</v>
      </c>
      <c r="D32140" t="s">
        <v>1568</v>
      </c>
    </row>
    <row r="32141" spans="1:4" x14ac:dyDescent="0.2">
      <c r="A32141" s="59">
        <v>177190098600</v>
      </c>
      <c r="B32141">
        <v>170</v>
      </c>
      <c r="C32141" t="s">
        <v>7024</v>
      </c>
      <c r="D32141" t="s">
        <v>1473</v>
      </c>
    </row>
    <row r="32142" spans="1:4" x14ac:dyDescent="0.2">
      <c r="A32142" s="59">
        <v>177190098700</v>
      </c>
      <c r="B32142">
        <v>170</v>
      </c>
      <c r="C32142" t="s">
        <v>7024</v>
      </c>
      <c r="D32142" t="s">
        <v>1738</v>
      </c>
    </row>
    <row r="32143" spans="1:4" x14ac:dyDescent="0.2">
      <c r="A32143" s="59">
        <v>177190098800</v>
      </c>
      <c r="B32143">
        <v>170</v>
      </c>
      <c r="C32143" t="s">
        <v>7024</v>
      </c>
      <c r="D32143" t="s">
        <v>1724</v>
      </c>
    </row>
    <row r="32144" spans="1:4" x14ac:dyDescent="0.2">
      <c r="A32144" s="59">
        <v>177190098801</v>
      </c>
      <c r="B32144">
        <v>170</v>
      </c>
      <c r="C32144" t="s">
        <v>7024</v>
      </c>
      <c r="D32144" t="s">
        <v>1739</v>
      </c>
    </row>
    <row r="32145" spans="1:4" x14ac:dyDescent="0.2">
      <c r="A32145" s="59">
        <v>177190098900</v>
      </c>
      <c r="B32145">
        <v>160</v>
      </c>
      <c r="C32145" t="s">
        <v>7022</v>
      </c>
      <c r="D32145" t="s">
        <v>1482</v>
      </c>
    </row>
    <row r="32146" spans="1:4" x14ac:dyDescent="0.2">
      <c r="A32146" s="59">
        <v>177190099000</v>
      </c>
      <c r="B32146">
        <v>160</v>
      </c>
      <c r="C32146" t="s">
        <v>7022</v>
      </c>
      <c r="D32146" t="s">
        <v>1488</v>
      </c>
    </row>
    <row r="32147" spans="1:4" x14ac:dyDescent="0.2">
      <c r="A32147" s="59">
        <v>177190099001</v>
      </c>
      <c r="B32147">
        <v>160</v>
      </c>
      <c r="C32147" t="s">
        <v>7022</v>
      </c>
      <c r="D32147" t="s">
        <v>1680</v>
      </c>
    </row>
    <row r="32148" spans="1:4" x14ac:dyDescent="0.2">
      <c r="A32148" s="59">
        <v>177190099002</v>
      </c>
      <c r="B32148">
        <v>160</v>
      </c>
      <c r="C32148" t="s">
        <v>7022</v>
      </c>
      <c r="D32148" t="s">
        <v>1680</v>
      </c>
    </row>
    <row r="32149" spans="1:4" x14ac:dyDescent="0.2">
      <c r="A32149" s="59">
        <v>177190099003</v>
      </c>
      <c r="B32149">
        <v>160</v>
      </c>
      <c r="C32149" t="s">
        <v>7022</v>
      </c>
      <c r="D32149" t="s">
        <v>1680</v>
      </c>
    </row>
    <row r="32150" spans="1:4" x14ac:dyDescent="0.2">
      <c r="A32150" s="59">
        <v>177190099004</v>
      </c>
      <c r="B32150">
        <v>160</v>
      </c>
      <c r="C32150" t="s">
        <v>7022</v>
      </c>
      <c r="D32150" t="s">
        <v>1680</v>
      </c>
    </row>
    <row r="32151" spans="1:4" x14ac:dyDescent="0.2">
      <c r="A32151" s="59">
        <v>177190099005</v>
      </c>
      <c r="B32151">
        <v>160</v>
      </c>
      <c r="C32151" t="s">
        <v>7022</v>
      </c>
      <c r="D32151" t="s">
        <v>1680</v>
      </c>
    </row>
    <row r="32152" spans="1:4" x14ac:dyDescent="0.2">
      <c r="A32152" s="59">
        <v>177190099100</v>
      </c>
      <c r="B32152">
        <v>160</v>
      </c>
      <c r="C32152" t="s">
        <v>7022</v>
      </c>
      <c r="D32152" t="s">
        <v>1500</v>
      </c>
    </row>
    <row r="32153" spans="1:4" x14ac:dyDescent="0.2">
      <c r="A32153" s="59">
        <v>177190099101</v>
      </c>
      <c r="B32153">
        <v>160</v>
      </c>
      <c r="C32153" t="s">
        <v>7022</v>
      </c>
      <c r="D32153" t="s">
        <v>1500</v>
      </c>
    </row>
    <row r="32154" spans="1:4" x14ac:dyDescent="0.2">
      <c r="A32154" s="59">
        <v>177190099200</v>
      </c>
      <c r="B32154">
        <v>160</v>
      </c>
      <c r="C32154" t="s">
        <v>7022</v>
      </c>
      <c r="D32154" t="s">
        <v>1499</v>
      </c>
    </row>
    <row r="32155" spans="1:4" x14ac:dyDescent="0.2">
      <c r="A32155" s="59">
        <v>177190099300</v>
      </c>
      <c r="B32155">
        <v>153</v>
      </c>
      <c r="C32155" t="s">
        <v>7021</v>
      </c>
      <c r="D32155" t="s">
        <v>1530</v>
      </c>
    </row>
    <row r="32156" spans="1:4" x14ac:dyDescent="0.2">
      <c r="A32156" s="59">
        <v>177190099400</v>
      </c>
      <c r="B32156">
        <v>153</v>
      </c>
      <c r="C32156" t="s">
        <v>7021</v>
      </c>
      <c r="D32156" t="s">
        <v>1548</v>
      </c>
    </row>
    <row r="32157" spans="1:4" x14ac:dyDescent="0.2">
      <c r="A32157" s="59">
        <v>177190099401</v>
      </c>
      <c r="B32157">
        <v>156</v>
      </c>
      <c r="C32157" t="s">
        <v>7021</v>
      </c>
      <c r="D32157" t="s">
        <v>1548</v>
      </c>
    </row>
    <row r="32158" spans="1:4" x14ac:dyDescent="0.2">
      <c r="A32158" s="59">
        <v>177190099500</v>
      </c>
      <c r="B32158">
        <v>153</v>
      </c>
      <c r="C32158" t="s">
        <v>7021</v>
      </c>
      <c r="D32158" t="s">
        <v>2037</v>
      </c>
    </row>
    <row r="32159" spans="1:4" x14ac:dyDescent="0.2">
      <c r="A32159" s="59">
        <v>177190099600</v>
      </c>
      <c r="B32159">
        <v>153</v>
      </c>
      <c r="C32159" t="s">
        <v>7021</v>
      </c>
      <c r="D32159" t="s">
        <v>1531</v>
      </c>
    </row>
    <row r="32160" spans="1:4" x14ac:dyDescent="0.2">
      <c r="A32160" s="59">
        <v>177190099601</v>
      </c>
      <c r="B32160">
        <v>155</v>
      </c>
      <c r="C32160" t="s">
        <v>7021</v>
      </c>
      <c r="D32160" t="s">
        <v>1531</v>
      </c>
    </row>
    <row r="32161" spans="1:4" x14ac:dyDescent="0.2">
      <c r="A32161" s="59">
        <v>177190099700</v>
      </c>
      <c r="B32161">
        <v>168</v>
      </c>
      <c r="C32161" t="s">
        <v>7011</v>
      </c>
      <c r="D32161" t="s">
        <v>1443</v>
      </c>
    </row>
    <row r="32162" spans="1:4" x14ac:dyDescent="0.2">
      <c r="A32162" s="59">
        <v>177190099800</v>
      </c>
      <c r="B32162">
        <v>170</v>
      </c>
      <c r="C32162" t="s">
        <v>7024</v>
      </c>
      <c r="D32162" t="s">
        <v>1732</v>
      </c>
    </row>
    <row r="32163" spans="1:4" x14ac:dyDescent="0.2">
      <c r="A32163" s="59">
        <v>177190100000</v>
      </c>
      <c r="B32163">
        <v>225</v>
      </c>
      <c r="C32163" t="s">
        <v>7026</v>
      </c>
      <c r="D32163" t="s">
        <v>1451</v>
      </c>
    </row>
    <row r="32164" spans="1:4" x14ac:dyDescent="0.2">
      <c r="A32164" s="59">
        <v>177190100100</v>
      </c>
      <c r="B32164">
        <v>225</v>
      </c>
      <c r="C32164" t="s">
        <v>7026</v>
      </c>
      <c r="D32164" t="s">
        <v>1454</v>
      </c>
    </row>
    <row r="32165" spans="1:4" x14ac:dyDescent="0.2">
      <c r="A32165" s="59">
        <v>177190100200</v>
      </c>
      <c r="B32165">
        <v>230</v>
      </c>
      <c r="C32165" t="s">
        <v>7026</v>
      </c>
      <c r="D32165" t="s">
        <v>1450</v>
      </c>
    </row>
    <row r="32166" spans="1:4" x14ac:dyDescent="0.2">
      <c r="A32166" s="59">
        <v>177190100201</v>
      </c>
      <c r="B32166">
        <v>222</v>
      </c>
      <c r="C32166" t="s">
        <v>7026</v>
      </c>
      <c r="D32166" t="s">
        <v>1450</v>
      </c>
    </row>
    <row r="32167" spans="1:4" x14ac:dyDescent="0.2">
      <c r="A32167" s="59">
        <v>177190100300</v>
      </c>
      <c r="B32167">
        <v>225</v>
      </c>
      <c r="C32167" t="s">
        <v>7026</v>
      </c>
      <c r="D32167" t="s">
        <v>1457</v>
      </c>
    </row>
    <row r="32168" spans="1:4" x14ac:dyDescent="0.2">
      <c r="A32168" s="59">
        <v>177190100400</v>
      </c>
      <c r="B32168">
        <v>228</v>
      </c>
      <c r="C32168" t="s">
        <v>7026</v>
      </c>
      <c r="D32168" t="s">
        <v>1463</v>
      </c>
    </row>
    <row r="32169" spans="1:4" x14ac:dyDescent="0.2">
      <c r="A32169" s="59">
        <v>177190100401</v>
      </c>
      <c r="B32169">
        <v>225</v>
      </c>
      <c r="C32169" t="s">
        <v>7026</v>
      </c>
      <c r="D32169" t="s">
        <v>1568</v>
      </c>
    </row>
    <row r="32170" spans="1:4" x14ac:dyDescent="0.2">
      <c r="A32170" s="59">
        <v>177190100500</v>
      </c>
      <c r="B32170">
        <v>210</v>
      </c>
      <c r="C32170" t="s">
        <v>7026</v>
      </c>
      <c r="D32170" t="s">
        <v>1452</v>
      </c>
    </row>
    <row r="32171" spans="1:4" x14ac:dyDescent="0.2">
      <c r="A32171" s="59">
        <v>177190100501</v>
      </c>
      <c r="B32171">
        <v>210</v>
      </c>
      <c r="C32171" t="s">
        <v>7026</v>
      </c>
      <c r="D32171" t="s">
        <v>1452</v>
      </c>
    </row>
    <row r="32172" spans="1:4" x14ac:dyDescent="0.2">
      <c r="A32172" s="59">
        <v>177190100600</v>
      </c>
      <c r="B32172">
        <v>230</v>
      </c>
      <c r="C32172" t="s">
        <v>7026</v>
      </c>
      <c r="D32172" t="s">
        <v>1465</v>
      </c>
    </row>
    <row r="32173" spans="1:4" x14ac:dyDescent="0.2">
      <c r="A32173" s="59">
        <v>177190100700</v>
      </c>
      <c r="B32173">
        <v>228</v>
      </c>
      <c r="C32173" t="s">
        <v>7026</v>
      </c>
      <c r="D32173" t="s">
        <v>1468</v>
      </c>
    </row>
    <row r="32174" spans="1:4" x14ac:dyDescent="0.2">
      <c r="A32174" s="59">
        <v>177190100800</v>
      </c>
      <c r="B32174">
        <v>213</v>
      </c>
      <c r="C32174" t="s">
        <v>7013</v>
      </c>
      <c r="D32174" t="s">
        <v>1433</v>
      </c>
    </row>
    <row r="32175" spans="1:4" x14ac:dyDescent="0.2">
      <c r="A32175" s="59">
        <v>177190100900</v>
      </c>
      <c r="B32175">
        <v>225</v>
      </c>
      <c r="C32175" t="s">
        <v>7026</v>
      </c>
      <c r="D32175" t="s">
        <v>1455</v>
      </c>
    </row>
    <row r="32176" spans="1:4" x14ac:dyDescent="0.2">
      <c r="A32176" s="59">
        <v>177190101000</v>
      </c>
      <c r="B32176">
        <v>220</v>
      </c>
      <c r="C32176" t="s">
        <v>7018</v>
      </c>
      <c r="D32176" t="s">
        <v>1458</v>
      </c>
    </row>
    <row r="32177" spans="1:4" x14ac:dyDescent="0.2">
      <c r="A32177" s="59">
        <v>177190101100</v>
      </c>
      <c r="B32177">
        <v>228</v>
      </c>
      <c r="C32177" t="s">
        <v>7018</v>
      </c>
      <c r="D32177" t="s">
        <v>1472</v>
      </c>
    </row>
    <row r="32178" spans="1:4" x14ac:dyDescent="0.2">
      <c r="A32178" s="59">
        <v>177190101101</v>
      </c>
      <c r="B32178">
        <v>227</v>
      </c>
      <c r="C32178" t="s">
        <v>7018</v>
      </c>
      <c r="D32178" t="s">
        <v>1772</v>
      </c>
    </row>
    <row r="32179" spans="1:4" x14ac:dyDescent="0.2">
      <c r="A32179" s="59">
        <v>177190101200</v>
      </c>
      <c r="B32179">
        <v>228</v>
      </c>
      <c r="C32179" t="s">
        <v>7018</v>
      </c>
      <c r="D32179" t="s">
        <v>1474</v>
      </c>
    </row>
    <row r="32180" spans="1:4" x14ac:dyDescent="0.2">
      <c r="A32180" s="59">
        <v>177190101300</v>
      </c>
      <c r="B32180">
        <v>228</v>
      </c>
      <c r="C32180" t="s">
        <v>7018</v>
      </c>
      <c r="D32180" t="s">
        <v>1475</v>
      </c>
    </row>
    <row r="32181" spans="1:4" x14ac:dyDescent="0.2">
      <c r="A32181" s="59">
        <v>177190101400</v>
      </c>
      <c r="B32181">
        <v>228</v>
      </c>
      <c r="C32181" t="s">
        <v>7018</v>
      </c>
      <c r="D32181" t="s">
        <v>1492</v>
      </c>
    </row>
    <row r="32182" spans="1:4" x14ac:dyDescent="0.2">
      <c r="A32182" s="59">
        <v>177190101401</v>
      </c>
      <c r="B32182">
        <v>228</v>
      </c>
      <c r="C32182" t="s">
        <v>7018</v>
      </c>
      <c r="D32182" t="s">
        <v>1578</v>
      </c>
    </row>
    <row r="32183" spans="1:4" x14ac:dyDescent="0.2">
      <c r="A32183" s="59">
        <v>177190101402</v>
      </c>
      <c r="B32183">
        <v>228</v>
      </c>
      <c r="C32183" t="s">
        <v>7018</v>
      </c>
      <c r="D32183" t="s">
        <v>1578</v>
      </c>
    </row>
    <row r="32184" spans="1:4" x14ac:dyDescent="0.2">
      <c r="A32184" s="59">
        <v>177190101470</v>
      </c>
      <c r="B32184">
        <v>228</v>
      </c>
      <c r="C32184" t="s">
        <v>7018</v>
      </c>
      <c r="D32184" t="s">
        <v>1578</v>
      </c>
    </row>
    <row r="32185" spans="1:4" x14ac:dyDescent="0.2">
      <c r="A32185" s="59">
        <v>177190101600</v>
      </c>
      <c r="B32185">
        <v>228</v>
      </c>
      <c r="C32185" t="s">
        <v>7018</v>
      </c>
      <c r="D32185" t="s">
        <v>1551</v>
      </c>
    </row>
    <row r="32186" spans="1:4" x14ac:dyDescent="0.2">
      <c r="A32186" s="59">
        <v>177190101800</v>
      </c>
      <c r="B32186">
        <v>227</v>
      </c>
      <c r="C32186" t="s">
        <v>7018</v>
      </c>
      <c r="D32186" t="s">
        <v>1579</v>
      </c>
    </row>
    <row r="32187" spans="1:4" x14ac:dyDescent="0.2">
      <c r="A32187" s="59">
        <v>177190101900</v>
      </c>
      <c r="B32187">
        <v>160</v>
      </c>
      <c r="C32187" t="s">
        <v>7022</v>
      </c>
      <c r="D32187" t="s">
        <v>1505</v>
      </c>
    </row>
    <row r="32188" spans="1:4" x14ac:dyDescent="0.2">
      <c r="A32188" s="59">
        <v>177190102000</v>
      </c>
      <c r="B32188">
        <v>146</v>
      </c>
      <c r="C32188" t="s">
        <v>7015</v>
      </c>
      <c r="D32188" t="s">
        <v>1554</v>
      </c>
    </row>
    <row r="32189" spans="1:4" x14ac:dyDescent="0.2">
      <c r="A32189" s="59">
        <v>177190102100</v>
      </c>
      <c r="B32189">
        <v>135</v>
      </c>
      <c r="C32189" t="s">
        <v>7015</v>
      </c>
      <c r="D32189" t="s">
        <v>1661</v>
      </c>
    </row>
    <row r="32190" spans="1:4" x14ac:dyDescent="0.2">
      <c r="A32190" s="59">
        <v>177190102101</v>
      </c>
      <c r="B32190">
        <v>135</v>
      </c>
      <c r="C32190" t="s">
        <v>7015</v>
      </c>
      <c r="D32190" t="s">
        <v>1661</v>
      </c>
    </row>
    <row r="32191" spans="1:4" x14ac:dyDescent="0.2">
      <c r="A32191" s="59">
        <v>177190102200</v>
      </c>
      <c r="B32191">
        <v>168</v>
      </c>
      <c r="C32191" t="s">
        <v>7010</v>
      </c>
      <c r="D32191" t="s">
        <v>1989</v>
      </c>
    </row>
    <row r="32192" spans="1:4" x14ac:dyDescent="0.2">
      <c r="A32192" s="59">
        <v>177190102201</v>
      </c>
      <c r="B32192">
        <v>168</v>
      </c>
      <c r="C32192" t="s">
        <v>7010</v>
      </c>
      <c r="D32192" t="s">
        <v>2001</v>
      </c>
    </row>
    <row r="32193" spans="1:4" x14ac:dyDescent="0.2">
      <c r="A32193" s="59">
        <v>177190102300</v>
      </c>
      <c r="B32193">
        <v>160</v>
      </c>
      <c r="C32193" t="s">
        <v>7022</v>
      </c>
      <c r="D32193" t="s">
        <v>1503</v>
      </c>
    </row>
    <row r="32194" spans="1:4" x14ac:dyDescent="0.2">
      <c r="A32194" s="59">
        <v>177190102301</v>
      </c>
      <c r="B32194">
        <v>160</v>
      </c>
      <c r="C32194" t="s">
        <v>7022</v>
      </c>
      <c r="D32194" t="s">
        <v>1681</v>
      </c>
    </row>
    <row r="32195" spans="1:4" x14ac:dyDescent="0.2">
      <c r="A32195" s="59">
        <v>177190102400</v>
      </c>
      <c r="B32195">
        <v>225</v>
      </c>
      <c r="C32195" t="s">
        <v>7018</v>
      </c>
      <c r="D32195" t="s">
        <v>1629</v>
      </c>
    </row>
    <row r="32196" spans="1:4" x14ac:dyDescent="0.2">
      <c r="A32196" s="59">
        <v>177190102401</v>
      </c>
      <c r="B32196">
        <v>225</v>
      </c>
      <c r="C32196" t="s">
        <v>7018</v>
      </c>
      <c r="D32196" t="s">
        <v>1629</v>
      </c>
    </row>
    <row r="32197" spans="1:4" x14ac:dyDescent="0.2">
      <c r="A32197" s="59">
        <v>177190102402</v>
      </c>
      <c r="B32197">
        <v>225</v>
      </c>
      <c r="C32197" t="s">
        <v>7018</v>
      </c>
      <c r="D32197" t="s">
        <v>1629</v>
      </c>
    </row>
    <row r="32198" spans="1:4" x14ac:dyDescent="0.2">
      <c r="A32198" s="59">
        <v>177190102500</v>
      </c>
      <c r="B32198">
        <v>153</v>
      </c>
      <c r="C32198" t="s">
        <v>7021</v>
      </c>
      <c r="D32198" t="s">
        <v>1496</v>
      </c>
    </row>
    <row r="32199" spans="1:4" x14ac:dyDescent="0.2">
      <c r="A32199" s="59">
        <v>177190102501</v>
      </c>
      <c r="B32199">
        <v>156</v>
      </c>
      <c r="C32199" t="s">
        <v>7021</v>
      </c>
      <c r="D32199" t="s">
        <v>1496</v>
      </c>
    </row>
    <row r="32200" spans="1:4" x14ac:dyDescent="0.2">
      <c r="A32200" s="59">
        <v>177190102600</v>
      </c>
      <c r="B32200">
        <v>210</v>
      </c>
      <c r="C32200" t="s">
        <v>7026</v>
      </c>
      <c r="D32200" t="s">
        <v>1453</v>
      </c>
    </row>
    <row r="32201" spans="1:4" x14ac:dyDescent="0.2">
      <c r="A32201" s="59">
        <v>177190102700</v>
      </c>
      <c r="B32201">
        <v>225</v>
      </c>
      <c r="C32201" t="s">
        <v>7026</v>
      </c>
      <c r="D32201" t="s">
        <v>1456</v>
      </c>
    </row>
    <row r="32202" spans="1:4" x14ac:dyDescent="0.2">
      <c r="A32202" s="59">
        <v>177190102701</v>
      </c>
      <c r="B32202">
        <v>225</v>
      </c>
      <c r="C32202" t="s">
        <v>7026</v>
      </c>
      <c r="D32202" t="s">
        <v>1456</v>
      </c>
    </row>
    <row r="32203" spans="1:4" x14ac:dyDescent="0.2">
      <c r="A32203" s="59">
        <v>177190102800</v>
      </c>
      <c r="B32203">
        <v>180</v>
      </c>
      <c r="C32203" t="s">
        <v>7012</v>
      </c>
      <c r="D32203" t="s">
        <v>1480</v>
      </c>
    </row>
    <row r="32204" spans="1:4" x14ac:dyDescent="0.2">
      <c r="A32204" s="59">
        <v>177190102801</v>
      </c>
      <c r="B32204">
        <v>180</v>
      </c>
      <c r="C32204" t="s">
        <v>7012</v>
      </c>
      <c r="D32204" t="s">
        <v>1572</v>
      </c>
    </row>
    <row r="32205" spans="1:4" x14ac:dyDescent="0.2">
      <c r="A32205" s="59">
        <v>177190102900</v>
      </c>
      <c r="B32205">
        <v>85</v>
      </c>
      <c r="C32205" t="s">
        <v>7007</v>
      </c>
      <c r="D32205" t="s">
        <v>1457</v>
      </c>
    </row>
    <row r="32206" spans="1:4" x14ac:dyDescent="0.2">
      <c r="A32206" s="59">
        <v>177190103000</v>
      </c>
      <c r="B32206">
        <v>60</v>
      </c>
      <c r="C32206" t="s">
        <v>7034</v>
      </c>
      <c r="D32206" t="s">
        <v>1431</v>
      </c>
    </row>
    <row r="32207" spans="1:4" x14ac:dyDescent="0.2">
      <c r="A32207" s="59">
        <v>177190103100</v>
      </c>
      <c r="B32207">
        <v>83</v>
      </c>
      <c r="C32207" t="s">
        <v>6998</v>
      </c>
      <c r="D32207" t="s">
        <v>1436</v>
      </c>
    </row>
    <row r="32208" spans="1:4" x14ac:dyDescent="0.2">
      <c r="A32208" s="59">
        <v>177190103200</v>
      </c>
      <c r="B32208">
        <v>83</v>
      </c>
      <c r="C32208" t="s">
        <v>6998</v>
      </c>
      <c r="D32208" t="s">
        <v>1451</v>
      </c>
    </row>
    <row r="32209" spans="1:4" x14ac:dyDescent="0.2">
      <c r="A32209" s="59">
        <v>177190103300</v>
      </c>
      <c r="B32209">
        <v>83</v>
      </c>
      <c r="C32209" t="s">
        <v>6998</v>
      </c>
      <c r="D32209" t="s">
        <v>1450</v>
      </c>
    </row>
    <row r="32210" spans="1:4" x14ac:dyDescent="0.2">
      <c r="A32210" s="59">
        <v>177190103400</v>
      </c>
      <c r="B32210">
        <v>118</v>
      </c>
      <c r="C32210" t="s">
        <v>7008</v>
      </c>
      <c r="D32210" t="s">
        <v>1433</v>
      </c>
    </row>
    <row r="32211" spans="1:4" x14ac:dyDescent="0.2">
      <c r="A32211" s="59">
        <v>177190103500</v>
      </c>
      <c r="B32211">
        <v>118</v>
      </c>
      <c r="C32211" t="s">
        <v>7031</v>
      </c>
      <c r="D32211" t="s">
        <v>1433</v>
      </c>
    </row>
    <row r="32212" spans="1:4" x14ac:dyDescent="0.2">
      <c r="A32212" s="59">
        <v>177190103600</v>
      </c>
      <c r="B32212">
        <v>73</v>
      </c>
      <c r="C32212" t="s">
        <v>7035</v>
      </c>
      <c r="D32212" t="s">
        <v>1431</v>
      </c>
    </row>
    <row r="32213" spans="1:4" x14ac:dyDescent="0.2">
      <c r="A32213" s="59">
        <v>177190103700</v>
      </c>
      <c r="B32213">
        <v>72</v>
      </c>
      <c r="C32213" t="s">
        <v>6990</v>
      </c>
      <c r="D32213" t="s">
        <v>1444</v>
      </c>
    </row>
    <row r="32214" spans="1:4" x14ac:dyDescent="0.2">
      <c r="A32214" s="59">
        <v>177190103800</v>
      </c>
      <c r="B32214">
        <v>40</v>
      </c>
      <c r="C32214" t="s">
        <v>7029</v>
      </c>
      <c r="D32214" t="s">
        <v>1432</v>
      </c>
    </row>
    <row r="32215" spans="1:4" x14ac:dyDescent="0.2">
      <c r="A32215" s="59">
        <v>177190104000</v>
      </c>
      <c r="B32215">
        <v>35</v>
      </c>
      <c r="C32215" t="s">
        <v>6987</v>
      </c>
      <c r="D32215" t="s">
        <v>1444</v>
      </c>
    </row>
    <row r="32216" spans="1:4" x14ac:dyDescent="0.2">
      <c r="A32216" s="59">
        <v>177190104100</v>
      </c>
      <c r="B32216">
        <v>83</v>
      </c>
      <c r="C32216" t="s">
        <v>6998</v>
      </c>
      <c r="D32216" t="s">
        <v>1452</v>
      </c>
    </row>
    <row r="32217" spans="1:4" x14ac:dyDescent="0.2">
      <c r="A32217" s="59">
        <v>177190104200</v>
      </c>
      <c r="B32217">
        <v>54</v>
      </c>
      <c r="C32217" t="s">
        <v>7006</v>
      </c>
      <c r="D32217" t="s">
        <v>1431</v>
      </c>
    </row>
    <row r="32218" spans="1:4" x14ac:dyDescent="0.2">
      <c r="A32218" s="59">
        <v>177190104300</v>
      </c>
      <c r="B32218">
        <v>68</v>
      </c>
      <c r="C32218" t="s">
        <v>6994</v>
      </c>
      <c r="D32218" t="s">
        <v>1432</v>
      </c>
    </row>
    <row r="32219" spans="1:4" x14ac:dyDescent="0.2">
      <c r="A32219" s="59">
        <v>177190104400</v>
      </c>
      <c r="B32219">
        <v>65</v>
      </c>
      <c r="C32219" t="s">
        <v>6994</v>
      </c>
      <c r="D32219" t="s">
        <v>1443</v>
      </c>
    </row>
    <row r="32220" spans="1:4" x14ac:dyDescent="0.2">
      <c r="A32220" s="59">
        <v>177190104500</v>
      </c>
      <c r="B32220">
        <v>65</v>
      </c>
      <c r="C32220" t="s">
        <v>6994</v>
      </c>
      <c r="D32220" t="s">
        <v>1433</v>
      </c>
    </row>
    <row r="32221" spans="1:4" x14ac:dyDescent="0.2">
      <c r="A32221" s="59">
        <v>177190104600</v>
      </c>
      <c r="B32221">
        <v>63</v>
      </c>
      <c r="C32221" t="s">
        <v>6992</v>
      </c>
      <c r="D32221" t="s">
        <v>1508</v>
      </c>
    </row>
    <row r="32222" spans="1:4" x14ac:dyDescent="0.2">
      <c r="A32222" s="59">
        <v>177190105400</v>
      </c>
      <c r="B32222">
        <v>153</v>
      </c>
      <c r="C32222" t="s">
        <v>7021</v>
      </c>
      <c r="D32222" t="s">
        <v>1432</v>
      </c>
    </row>
    <row r="32223" spans="1:4" x14ac:dyDescent="0.2">
      <c r="A32223" s="59">
        <v>177190105500</v>
      </c>
      <c r="B32223">
        <v>153</v>
      </c>
      <c r="C32223" t="s">
        <v>7021</v>
      </c>
      <c r="D32223" t="s">
        <v>1574</v>
      </c>
    </row>
    <row r="32224" spans="1:4" x14ac:dyDescent="0.2">
      <c r="A32224" s="59">
        <v>177190105600</v>
      </c>
      <c r="B32224">
        <v>141</v>
      </c>
      <c r="C32224" t="s">
        <v>7015</v>
      </c>
      <c r="D32224" t="s">
        <v>1557</v>
      </c>
    </row>
    <row r="32225" spans="1:4" x14ac:dyDescent="0.2">
      <c r="A32225" s="59">
        <v>177190105700</v>
      </c>
      <c r="B32225">
        <v>135</v>
      </c>
      <c r="C32225" t="s">
        <v>7015</v>
      </c>
      <c r="D32225" t="s">
        <v>2066</v>
      </c>
    </row>
    <row r="32226" spans="1:4" x14ac:dyDescent="0.2">
      <c r="A32226" s="59">
        <v>177190105701</v>
      </c>
      <c r="B32226">
        <v>137</v>
      </c>
      <c r="C32226" t="s">
        <v>7015</v>
      </c>
      <c r="D32226" t="s">
        <v>2066</v>
      </c>
    </row>
    <row r="32227" spans="1:4" x14ac:dyDescent="0.2">
      <c r="A32227" s="59">
        <v>177190105800</v>
      </c>
      <c r="B32227">
        <v>132</v>
      </c>
      <c r="C32227" t="s">
        <v>7016</v>
      </c>
      <c r="D32227" t="s">
        <v>1539</v>
      </c>
    </row>
    <row r="32228" spans="1:4" x14ac:dyDescent="0.2">
      <c r="A32228" s="59">
        <v>177190105900</v>
      </c>
      <c r="B32228">
        <v>170</v>
      </c>
      <c r="C32228" t="s">
        <v>7024</v>
      </c>
      <c r="D32228" t="s">
        <v>1490</v>
      </c>
    </row>
    <row r="32229" spans="1:4" x14ac:dyDescent="0.2">
      <c r="A32229" s="59">
        <v>177190106000</v>
      </c>
      <c r="B32229">
        <v>135</v>
      </c>
      <c r="C32229" t="s">
        <v>7015</v>
      </c>
      <c r="D32229" t="s">
        <v>1662</v>
      </c>
    </row>
    <row r="32230" spans="1:4" x14ac:dyDescent="0.2">
      <c r="A32230" s="59">
        <v>177190106100</v>
      </c>
      <c r="B32230">
        <v>228</v>
      </c>
      <c r="C32230" t="s">
        <v>7026</v>
      </c>
      <c r="D32230" t="s">
        <v>1470</v>
      </c>
    </row>
    <row r="32231" spans="1:4" x14ac:dyDescent="0.2">
      <c r="A32231" s="59">
        <v>177190106101</v>
      </c>
      <c r="B32231">
        <v>228</v>
      </c>
      <c r="C32231" t="s">
        <v>7026</v>
      </c>
      <c r="D32231" t="s">
        <v>1570</v>
      </c>
    </row>
    <row r="32232" spans="1:4" x14ac:dyDescent="0.2">
      <c r="A32232" s="59">
        <v>177190106102</v>
      </c>
      <c r="B32232">
        <v>225</v>
      </c>
      <c r="C32232" t="s">
        <v>7026</v>
      </c>
      <c r="D32232" t="s">
        <v>1564</v>
      </c>
    </row>
    <row r="32233" spans="1:4" x14ac:dyDescent="0.2">
      <c r="A32233" s="59">
        <v>177190106200</v>
      </c>
      <c r="B32233">
        <v>172</v>
      </c>
      <c r="C32233" t="s">
        <v>7010</v>
      </c>
      <c r="D32233" t="s">
        <v>1775</v>
      </c>
    </row>
    <row r="32234" spans="1:4" x14ac:dyDescent="0.2">
      <c r="A32234" s="59">
        <v>177190106400</v>
      </c>
      <c r="B32234">
        <v>223</v>
      </c>
      <c r="C32234" t="s">
        <v>7026</v>
      </c>
      <c r="D32234" t="s">
        <v>1478</v>
      </c>
    </row>
    <row r="32235" spans="1:4" x14ac:dyDescent="0.2">
      <c r="A32235" s="59">
        <v>177190106500</v>
      </c>
      <c r="B32235">
        <v>168</v>
      </c>
      <c r="C32235" t="s">
        <v>7010</v>
      </c>
      <c r="D32235" t="s">
        <v>1745</v>
      </c>
    </row>
    <row r="32236" spans="1:4" x14ac:dyDescent="0.2">
      <c r="A32236" s="59">
        <v>177190106501</v>
      </c>
      <c r="B32236">
        <v>168</v>
      </c>
      <c r="C32236" t="s">
        <v>7010</v>
      </c>
      <c r="D32236" t="s">
        <v>2000</v>
      </c>
    </row>
    <row r="32237" spans="1:4" x14ac:dyDescent="0.2">
      <c r="A32237" s="59">
        <v>177190106600</v>
      </c>
      <c r="B32237">
        <v>50</v>
      </c>
      <c r="C32237" t="s">
        <v>7007</v>
      </c>
      <c r="D32237" t="s">
        <v>1463</v>
      </c>
    </row>
    <row r="32238" spans="1:4" x14ac:dyDescent="0.2">
      <c r="A32238" s="59">
        <v>177190106700</v>
      </c>
      <c r="B32238">
        <v>170</v>
      </c>
      <c r="C32238" t="s">
        <v>7024</v>
      </c>
      <c r="D32238" t="s">
        <v>1486</v>
      </c>
    </row>
    <row r="32239" spans="1:4" x14ac:dyDescent="0.2">
      <c r="A32239" s="59">
        <v>177190106800</v>
      </c>
      <c r="B32239">
        <v>225</v>
      </c>
      <c r="C32239" t="s">
        <v>7026</v>
      </c>
      <c r="D32239" t="s">
        <v>1464</v>
      </c>
    </row>
    <row r="32240" spans="1:4" x14ac:dyDescent="0.2">
      <c r="A32240" s="59">
        <v>177190106900</v>
      </c>
      <c r="B32240">
        <v>230</v>
      </c>
      <c r="C32240" t="s">
        <v>7026</v>
      </c>
      <c r="D32240" t="s">
        <v>1469</v>
      </c>
    </row>
    <row r="32241" spans="1:4" x14ac:dyDescent="0.2">
      <c r="A32241" s="59">
        <v>177190106901</v>
      </c>
      <c r="B32241">
        <v>230</v>
      </c>
      <c r="C32241" t="s">
        <v>7026</v>
      </c>
      <c r="D32241" t="s">
        <v>1469</v>
      </c>
    </row>
    <row r="32242" spans="1:4" x14ac:dyDescent="0.2">
      <c r="A32242" s="59">
        <v>177190106902</v>
      </c>
      <c r="B32242">
        <v>230</v>
      </c>
      <c r="C32242" t="s">
        <v>7026</v>
      </c>
      <c r="D32242" t="s">
        <v>1469</v>
      </c>
    </row>
    <row r="32243" spans="1:4" x14ac:dyDescent="0.2">
      <c r="A32243" s="59">
        <v>177190107000</v>
      </c>
      <c r="B32243">
        <v>222</v>
      </c>
      <c r="C32243" t="s">
        <v>7026</v>
      </c>
      <c r="D32243" t="s">
        <v>1449</v>
      </c>
    </row>
    <row r="32244" spans="1:4" x14ac:dyDescent="0.2">
      <c r="A32244" s="59">
        <v>177190107001</v>
      </c>
      <c r="B32244">
        <v>222</v>
      </c>
      <c r="C32244" t="s">
        <v>7026</v>
      </c>
      <c r="D32244" t="s">
        <v>1449</v>
      </c>
    </row>
    <row r="32245" spans="1:4" x14ac:dyDescent="0.2">
      <c r="A32245" s="59">
        <v>177190107100</v>
      </c>
      <c r="B32245">
        <v>228</v>
      </c>
      <c r="C32245" t="s">
        <v>7018</v>
      </c>
      <c r="D32245" t="s">
        <v>1631</v>
      </c>
    </row>
    <row r="32246" spans="1:4" x14ac:dyDescent="0.2">
      <c r="A32246" s="59">
        <v>177190107101</v>
      </c>
      <c r="B32246">
        <v>228</v>
      </c>
      <c r="C32246" t="s">
        <v>7018</v>
      </c>
      <c r="D32246" t="s">
        <v>1668</v>
      </c>
    </row>
    <row r="32247" spans="1:4" x14ac:dyDescent="0.2">
      <c r="A32247" s="59">
        <v>177190107102</v>
      </c>
      <c r="B32247">
        <v>225</v>
      </c>
      <c r="C32247" t="s">
        <v>7018</v>
      </c>
      <c r="D32247" t="s">
        <v>1782</v>
      </c>
    </row>
    <row r="32248" spans="1:4" x14ac:dyDescent="0.2">
      <c r="A32248" s="59">
        <v>177190107200</v>
      </c>
      <c r="B32248">
        <v>170</v>
      </c>
      <c r="C32248" t="s">
        <v>7024</v>
      </c>
      <c r="D32248" t="s">
        <v>1489</v>
      </c>
    </row>
    <row r="32249" spans="1:4" x14ac:dyDescent="0.2">
      <c r="A32249" s="59">
        <v>177190107201</v>
      </c>
      <c r="B32249">
        <v>170</v>
      </c>
      <c r="C32249" t="s">
        <v>7024</v>
      </c>
      <c r="D32249" t="s">
        <v>1489</v>
      </c>
    </row>
    <row r="32250" spans="1:4" x14ac:dyDescent="0.2">
      <c r="A32250" s="59">
        <v>177190107500</v>
      </c>
      <c r="B32250">
        <v>118</v>
      </c>
      <c r="C32250" t="s">
        <v>7036</v>
      </c>
      <c r="D32250" t="s">
        <v>1431</v>
      </c>
    </row>
    <row r="32251" spans="1:4" x14ac:dyDescent="0.2">
      <c r="A32251" s="59">
        <v>177190107600</v>
      </c>
      <c r="B32251">
        <v>83</v>
      </c>
      <c r="C32251" t="s">
        <v>6998</v>
      </c>
      <c r="D32251" t="s">
        <v>1453</v>
      </c>
    </row>
    <row r="32252" spans="1:4" x14ac:dyDescent="0.2">
      <c r="A32252" s="59">
        <v>177190107601</v>
      </c>
      <c r="B32252">
        <v>83</v>
      </c>
      <c r="C32252" t="s">
        <v>6998</v>
      </c>
      <c r="D32252" t="s">
        <v>1453</v>
      </c>
    </row>
    <row r="32253" spans="1:4" x14ac:dyDescent="0.2">
      <c r="A32253" s="59">
        <v>177190107602</v>
      </c>
      <c r="B32253">
        <v>86</v>
      </c>
      <c r="C32253" t="s">
        <v>6998</v>
      </c>
      <c r="D32253" t="s">
        <v>1453</v>
      </c>
    </row>
    <row r="32254" spans="1:4" x14ac:dyDescent="0.2">
      <c r="A32254" s="59">
        <v>177190107603</v>
      </c>
      <c r="B32254">
        <v>83</v>
      </c>
      <c r="C32254" t="s">
        <v>6998</v>
      </c>
      <c r="D32254" t="s">
        <v>1453</v>
      </c>
    </row>
    <row r="32255" spans="1:4" x14ac:dyDescent="0.2">
      <c r="A32255" s="59">
        <v>177190107604</v>
      </c>
      <c r="B32255">
        <v>86</v>
      </c>
      <c r="C32255" t="s">
        <v>6998</v>
      </c>
      <c r="D32255" t="s">
        <v>1453</v>
      </c>
    </row>
    <row r="32256" spans="1:4" x14ac:dyDescent="0.2">
      <c r="A32256" s="59">
        <v>177190107700</v>
      </c>
      <c r="B32256">
        <v>121</v>
      </c>
      <c r="C32256" t="s">
        <v>7016</v>
      </c>
      <c r="D32256" t="s">
        <v>1443</v>
      </c>
    </row>
    <row r="32257" spans="1:4" x14ac:dyDescent="0.2">
      <c r="A32257" s="59">
        <v>177190107800</v>
      </c>
      <c r="B32257">
        <v>134</v>
      </c>
      <c r="C32257" t="s">
        <v>7016</v>
      </c>
      <c r="D32257" t="s">
        <v>1577</v>
      </c>
    </row>
    <row r="32258" spans="1:4" x14ac:dyDescent="0.2">
      <c r="A32258" s="59">
        <v>177190107900</v>
      </c>
      <c r="B32258">
        <v>146</v>
      </c>
      <c r="C32258" t="s">
        <v>7015</v>
      </c>
      <c r="D32258" t="s">
        <v>2040</v>
      </c>
    </row>
    <row r="32259" spans="1:4" x14ac:dyDescent="0.2">
      <c r="A32259" s="59">
        <v>177190108000</v>
      </c>
      <c r="B32259">
        <v>135</v>
      </c>
      <c r="C32259" t="s">
        <v>7015</v>
      </c>
      <c r="D32259" t="s">
        <v>1541</v>
      </c>
    </row>
    <row r="32260" spans="1:4" x14ac:dyDescent="0.2">
      <c r="A32260" s="59">
        <v>177190108100</v>
      </c>
      <c r="B32260">
        <v>141</v>
      </c>
      <c r="C32260" t="s">
        <v>7015</v>
      </c>
      <c r="D32260" t="s">
        <v>1552</v>
      </c>
    </row>
    <row r="32261" spans="1:4" x14ac:dyDescent="0.2">
      <c r="A32261" s="59">
        <v>177190108200</v>
      </c>
      <c r="B32261">
        <v>137</v>
      </c>
      <c r="C32261" t="s">
        <v>7014</v>
      </c>
      <c r="D32261" t="s">
        <v>1460</v>
      </c>
    </row>
    <row r="32262" spans="1:4" x14ac:dyDescent="0.2">
      <c r="A32262" s="59">
        <v>177190108201</v>
      </c>
      <c r="B32262">
        <v>137</v>
      </c>
      <c r="C32262" t="s">
        <v>7014</v>
      </c>
      <c r="D32262" t="s">
        <v>1460</v>
      </c>
    </row>
    <row r="32263" spans="1:4" x14ac:dyDescent="0.2">
      <c r="A32263" s="59">
        <v>177190108300</v>
      </c>
      <c r="B32263">
        <v>160</v>
      </c>
      <c r="C32263" t="s">
        <v>7030</v>
      </c>
      <c r="D32263" t="s">
        <v>1444</v>
      </c>
    </row>
    <row r="32264" spans="1:4" x14ac:dyDescent="0.2">
      <c r="A32264" s="59">
        <v>177190108400</v>
      </c>
      <c r="B32264">
        <v>170</v>
      </c>
      <c r="C32264" t="s">
        <v>7024</v>
      </c>
      <c r="D32264" t="s">
        <v>1740</v>
      </c>
    </row>
    <row r="32265" spans="1:4" x14ac:dyDescent="0.2">
      <c r="A32265" s="59">
        <v>177190108401</v>
      </c>
      <c r="B32265">
        <v>170</v>
      </c>
      <c r="C32265" t="s">
        <v>7024</v>
      </c>
      <c r="D32265" t="s">
        <v>1740</v>
      </c>
    </row>
    <row r="32266" spans="1:4" x14ac:dyDescent="0.2">
      <c r="A32266" s="59">
        <v>177190108500</v>
      </c>
      <c r="B32266">
        <v>200</v>
      </c>
      <c r="C32266" t="s">
        <v>7009</v>
      </c>
      <c r="D32266" t="s">
        <v>1443</v>
      </c>
    </row>
    <row r="32267" spans="1:4" x14ac:dyDescent="0.2">
      <c r="A32267" s="59">
        <v>177190108600</v>
      </c>
      <c r="B32267">
        <v>225</v>
      </c>
      <c r="C32267" t="s">
        <v>7026</v>
      </c>
      <c r="D32267" t="s">
        <v>1512</v>
      </c>
    </row>
    <row r="32268" spans="1:4" x14ac:dyDescent="0.2">
      <c r="A32268" s="59">
        <v>177190108601</v>
      </c>
      <c r="B32268">
        <v>225</v>
      </c>
      <c r="C32268" t="s">
        <v>7026</v>
      </c>
      <c r="D32268" t="s">
        <v>1562</v>
      </c>
    </row>
    <row r="32269" spans="1:4" x14ac:dyDescent="0.2">
      <c r="A32269" s="59">
        <v>177190108700</v>
      </c>
      <c r="B32269">
        <v>225</v>
      </c>
      <c r="C32269" t="s">
        <v>7026</v>
      </c>
      <c r="D32269" t="s">
        <v>1511</v>
      </c>
    </row>
    <row r="32270" spans="1:4" x14ac:dyDescent="0.2">
      <c r="A32270" s="59">
        <v>177190108701</v>
      </c>
      <c r="B32270">
        <v>222</v>
      </c>
      <c r="C32270" t="s">
        <v>7026</v>
      </c>
      <c r="D32270" t="s">
        <v>1511</v>
      </c>
    </row>
    <row r="32271" spans="1:4" x14ac:dyDescent="0.2">
      <c r="A32271" s="59">
        <v>177190109000</v>
      </c>
      <c r="B32271">
        <v>225</v>
      </c>
      <c r="C32271" t="s">
        <v>7026</v>
      </c>
      <c r="D32271" t="s">
        <v>1514</v>
      </c>
    </row>
    <row r="32272" spans="1:4" x14ac:dyDescent="0.2">
      <c r="A32272" s="59">
        <v>177190109300</v>
      </c>
      <c r="B32272">
        <v>228</v>
      </c>
      <c r="C32272" t="s">
        <v>7018</v>
      </c>
      <c r="D32272" t="s">
        <v>1778</v>
      </c>
    </row>
    <row r="32273" spans="1:4" x14ac:dyDescent="0.2">
      <c r="A32273" s="59">
        <v>177190109400</v>
      </c>
      <c r="B32273">
        <v>112</v>
      </c>
      <c r="C32273" t="s">
        <v>7037</v>
      </c>
      <c r="D32273" t="s">
        <v>1431</v>
      </c>
    </row>
    <row r="32274" spans="1:4" x14ac:dyDescent="0.2">
      <c r="A32274" s="59">
        <v>177190109500</v>
      </c>
      <c r="B32274">
        <v>112</v>
      </c>
      <c r="C32274" t="s">
        <v>7037</v>
      </c>
      <c r="D32274" t="s">
        <v>1432</v>
      </c>
    </row>
    <row r="32275" spans="1:4" x14ac:dyDescent="0.2">
      <c r="A32275" s="59">
        <v>177190109600</v>
      </c>
      <c r="B32275">
        <v>102</v>
      </c>
      <c r="C32275" t="s">
        <v>7037</v>
      </c>
      <c r="D32275" t="s">
        <v>1448</v>
      </c>
    </row>
    <row r="32276" spans="1:4" x14ac:dyDescent="0.2">
      <c r="A32276" s="59">
        <v>177190109700</v>
      </c>
      <c r="B32276">
        <v>225</v>
      </c>
      <c r="C32276" t="s">
        <v>7026</v>
      </c>
      <c r="D32276" t="s">
        <v>1502</v>
      </c>
    </row>
    <row r="32277" spans="1:4" x14ac:dyDescent="0.2">
      <c r="A32277" s="59">
        <v>177190109800</v>
      </c>
      <c r="B32277">
        <v>227</v>
      </c>
      <c r="C32277" t="s">
        <v>7018</v>
      </c>
      <c r="D32277" t="s">
        <v>1677</v>
      </c>
    </row>
    <row r="32278" spans="1:4" x14ac:dyDescent="0.2">
      <c r="A32278" s="59">
        <v>177190110000</v>
      </c>
      <c r="B32278">
        <v>223</v>
      </c>
      <c r="C32278" t="s">
        <v>7026</v>
      </c>
      <c r="D32278" t="s">
        <v>1480</v>
      </c>
    </row>
    <row r="32279" spans="1:4" x14ac:dyDescent="0.2">
      <c r="A32279" s="59">
        <v>177190110001</v>
      </c>
      <c r="B32279">
        <v>222</v>
      </c>
      <c r="C32279" t="s">
        <v>7026</v>
      </c>
      <c r="D32279" t="s">
        <v>1480</v>
      </c>
    </row>
    <row r="32280" spans="1:4" x14ac:dyDescent="0.2">
      <c r="A32280" s="59">
        <v>177190110002</v>
      </c>
      <c r="B32280">
        <v>223</v>
      </c>
      <c r="C32280" t="s">
        <v>7026</v>
      </c>
      <c r="D32280" t="s">
        <v>1481</v>
      </c>
    </row>
    <row r="32281" spans="1:4" x14ac:dyDescent="0.2">
      <c r="A32281" s="59">
        <v>177190110003</v>
      </c>
      <c r="B32281">
        <v>222</v>
      </c>
      <c r="C32281" t="s">
        <v>7026</v>
      </c>
      <c r="D32281" t="s">
        <v>1543</v>
      </c>
    </row>
    <row r="32282" spans="1:4" x14ac:dyDescent="0.2">
      <c r="A32282" s="59">
        <v>177190110100</v>
      </c>
      <c r="B32282">
        <v>135</v>
      </c>
      <c r="C32282" t="s">
        <v>7015</v>
      </c>
      <c r="D32282" t="s">
        <v>1550</v>
      </c>
    </row>
    <row r="32283" spans="1:4" x14ac:dyDescent="0.2">
      <c r="A32283" s="59">
        <v>177190110200</v>
      </c>
      <c r="B32283">
        <v>65</v>
      </c>
      <c r="C32283" t="s">
        <v>6994</v>
      </c>
      <c r="D32283" t="s">
        <v>1444</v>
      </c>
    </row>
    <row r="32284" spans="1:4" x14ac:dyDescent="0.2">
      <c r="A32284" s="59">
        <v>177190110300</v>
      </c>
      <c r="B32284">
        <v>54</v>
      </c>
      <c r="C32284" t="s">
        <v>6991</v>
      </c>
      <c r="D32284" t="s">
        <v>2494</v>
      </c>
    </row>
    <row r="32285" spans="1:4" x14ac:dyDescent="0.2">
      <c r="A32285" s="59">
        <v>177190110500</v>
      </c>
      <c r="B32285">
        <v>45</v>
      </c>
      <c r="C32285" t="s">
        <v>6988</v>
      </c>
      <c r="D32285" t="s">
        <v>1542</v>
      </c>
    </row>
    <row r="32286" spans="1:4" x14ac:dyDescent="0.2">
      <c r="A32286" s="59">
        <v>177190110501</v>
      </c>
      <c r="B32286">
        <v>45</v>
      </c>
      <c r="C32286" t="s">
        <v>6988</v>
      </c>
      <c r="D32286" t="s">
        <v>1560</v>
      </c>
    </row>
    <row r="32287" spans="1:4" x14ac:dyDescent="0.2">
      <c r="A32287" s="59">
        <v>177190110502</v>
      </c>
      <c r="B32287">
        <v>45</v>
      </c>
      <c r="C32287" t="s">
        <v>6988</v>
      </c>
      <c r="D32287" t="s">
        <v>1560</v>
      </c>
    </row>
    <row r="32288" spans="1:4" x14ac:dyDescent="0.2">
      <c r="A32288" s="59">
        <v>177190110503</v>
      </c>
      <c r="B32288">
        <v>45</v>
      </c>
      <c r="C32288" t="s">
        <v>6988</v>
      </c>
      <c r="D32288" t="s">
        <v>1560</v>
      </c>
    </row>
    <row r="32289" spans="1:4" x14ac:dyDescent="0.2">
      <c r="A32289" s="59">
        <v>177190110600</v>
      </c>
      <c r="B32289">
        <v>67</v>
      </c>
      <c r="C32289" t="s">
        <v>6997</v>
      </c>
      <c r="D32289" t="s">
        <v>1432</v>
      </c>
    </row>
    <row r="32290" spans="1:4" x14ac:dyDescent="0.2">
      <c r="A32290" s="59">
        <v>177190110700</v>
      </c>
      <c r="B32290">
        <v>73</v>
      </c>
      <c r="C32290" t="s">
        <v>7038</v>
      </c>
      <c r="D32290" t="s">
        <v>1431</v>
      </c>
    </row>
    <row r="32291" spans="1:4" x14ac:dyDescent="0.2">
      <c r="A32291" s="59">
        <v>177190110800</v>
      </c>
      <c r="B32291">
        <v>83</v>
      </c>
      <c r="C32291" t="s">
        <v>6998</v>
      </c>
      <c r="D32291" t="s">
        <v>1454</v>
      </c>
    </row>
    <row r="32292" spans="1:4" x14ac:dyDescent="0.2">
      <c r="A32292" s="59">
        <v>177190110900</v>
      </c>
      <c r="B32292">
        <v>83</v>
      </c>
      <c r="C32292" t="s">
        <v>6998</v>
      </c>
      <c r="D32292" t="s">
        <v>1455</v>
      </c>
    </row>
    <row r="32293" spans="1:4" x14ac:dyDescent="0.2">
      <c r="A32293" s="59">
        <v>177190111000</v>
      </c>
      <c r="B32293">
        <v>83</v>
      </c>
      <c r="C32293" t="s">
        <v>6998</v>
      </c>
      <c r="D32293" t="s">
        <v>1449</v>
      </c>
    </row>
    <row r="32294" spans="1:4" x14ac:dyDescent="0.2">
      <c r="A32294" s="59">
        <v>177190111001</v>
      </c>
      <c r="B32294">
        <v>86</v>
      </c>
      <c r="C32294" t="s">
        <v>6998</v>
      </c>
      <c r="D32294" t="s">
        <v>1478</v>
      </c>
    </row>
    <row r="32295" spans="1:4" x14ac:dyDescent="0.2">
      <c r="A32295" s="59">
        <v>177190111200</v>
      </c>
      <c r="B32295">
        <v>83</v>
      </c>
      <c r="C32295" t="s">
        <v>6998</v>
      </c>
      <c r="D32295" t="s">
        <v>1456</v>
      </c>
    </row>
    <row r="32296" spans="1:4" x14ac:dyDescent="0.2">
      <c r="A32296" s="59">
        <v>177190111300</v>
      </c>
      <c r="B32296">
        <v>98</v>
      </c>
      <c r="C32296" t="s">
        <v>7039</v>
      </c>
      <c r="D32296" t="s">
        <v>1431</v>
      </c>
    </row>
    <row r="32297" spans="1:4" x14ac:dyDescent="0.2">
      <c r="A32297" s="59">
        <v>177190111400</v>
      </c>
      <c r="B32297">
        <v>118</v>
      </c>
      <c r="C32297" t="s">
        <v>7036</v>
      </c>
      <c r="D32297" t="s">
        <v>1432</v>
      </c>
    </row>
    <row r="32298" spans="1:4" x14ac:dyDescent="0.2">
      <c r="A32298" s="59">
        <v>177190111500</v>
      </c>
      <c r="B32298">
        <v>30</v>
      </c>
      <c r="C32298" t="s">
        <v>6981</v>
      </c>
      <c r="D32298" t="s">
        <v>1437</v>
      </c>
    </row>
    <row r="32299" spans="1:4" x14ac:dyDescent="0.2">
      <c r="A32299" s="59">
        <v>177190111600</v>
      </c>
      <c r="B32299">
        <v>50</v>
      </c>
      <c r="C32299" t="s">
        <v>7007</v>
      </c>
      <c r="D32299" t="s">
        <v>1464</v>
      </c>
    </row>
    <row r="32300" spans="1:4" x14ac:dyDescent="0.2">
      <c r="A32300" s="59">
        <v>177190112000</v>
      </c>
      <c r="B32300">
        <v>229</v>
      </c>
      <c r="C32300" t="s">
        <v>7019</v>
      </c>
      <c r="D32300" t="s">
        <v>1443</v>
      </c>
    </row>
    <row r="32301" spans="1:4" x14ac:dyDescent="0.2">
      <c r="A32301" s="59">
        <v>177190112100</v>
      </c>
      <c r="B32301">
        <v>260</v>
      </c>
      <c r="C32301" t="s">
        <v>7018</v>
      </c>
      <c r="D32301" t="s">
        <v>1459</v>
      </c>
    </row>
    <row r="32302" spans="1:4" x14ac:dyDescent="0.2">
      <c r="A32302" s="59">
        <v>177190112200</v>
      </c>
      <c r="B32302">
        <v>136</v>
      </c>
      <c r="C32302" t="s">
        <v>7014</v>
      </c>
      <c r="D32302" t="s">
        <v>1716</v>
      </c>
    </row>
    <row r="32303" spans="1:4" x14ac:dyDescent="0.2">
      <c r="A32303" s="59">
        <v>177190112300</v>
      </c>
      <c r="B32303">
        <v>83</v>
      </c>
      <c r="C32303" t="s">
        <v>6999</v>
      </c>
      <c r="D32303" t="s">
        <v>1431</v>
      </c>
    </row>
    <row r="32304" spans="1:4" x14ac:dyDescent="0.2">
      <c r="A32304" s="59">
        <v>177190112400</v>
      </c>
      <c r="B32304">
        <v>83</v>
      </c>
      <c r="C32304" t="s">
        <v>7040</v>
      </c>
      <c r="D32304" t="s">
        <v>1431</v>
      </c>
    </row>
    <row r="32305" spans="1:4" x14ac:dyDescent="0.2">
      <c r="A32305" s="59">
        <v>177190112600</v>
      </c>
      <c r="B32305">
        <v>30</v>
      </c>
      <c r="C32305" t="s">
        <v>6981</v>
      </c>
      <c r="D32305" t="s">
        <v>1483</v>
      </c>
    </row>
    <row r="32306" spans="1:4" x14ac:dyDescent="0.2">
      <c r="A32306" s="59">
        <v>177190112700</v>
      </c>
      <c r="B32306">
        <v>20</v>
      </c>
      <c r="C32306" t="s">
        <v>6981</v>
      </c>
      <c r="D32306" t="s">
        <v>1439</v>
      </c>
    </row>
    <row r="32307" spans="1:4" x14ac:dyDescent="0.2">
      <c r="A32307" s="59">
        <v>177190112800</v>
      </c>
      <c r="B32307">
        <v>25</v>
      </c>
      <c r="C32307" t="s">
        <v>6982</v>
      </c>
      <c r="D32307" t="s">
        <v>1542</v>
      </c>
    </row>
    <row r="32308" spans="1:4" x14ac:dyDescent="0.2">
      <c r="A32308" s="59">
        <v>177190112900</v>
      </c>
      <c r="B32308">
        <v>82</v>
      </c>
      <c r="C32308" t="s">
        <v>7040</v>
      </c>
      <c r="D32308" t="s">
        <v>2507</v>
      </c>
    </row>
    <row r="32309" spans="1:4" x14ac:dyDescent="0.2">
      <c r="A32309" s="59">
        <v>177190113000</v>
      </c>
      <c r="B32309">
        <v>118</v>
      </c>
      <c r="C32309" t="s">
        <v>7031</v>
      </c>
      <c r="D32309" t="s">
        <v>1443</v>
      </c>
    </row>
    <row r="32310" spans="1:4" x14ac:dyDescent="0.2">
      <c r="A32310" s="59">
        <v>177190113100</v>
      </c>
      <c r="B32310">
        <v>59</v>
      </c>
      <c r="C32310" t="s">
        <v>6993</v>
      </c>
      <c r="D32310" t="s">
        <v>1782</v>
      </c>
    </row>
    <row r="32311" spans="1:4" x14ac:dyDescent="0.2">
      <c r="A32311" s="59">
        <v>177190113200</v>
      </c>
      <c r="B32311">
        <v>75</v>
      </c>
      <c r="C32311" t="s">
        <v>6994</v>
      </c>
      <c r="D32311" t="s">
        <v>1445</v>
      </c>
    </row>
    <row r="32312" spans="1:4" x14ac:dyDescent="0.2">
      <c r="A32312" s="59">
        <v>177190113300</v>
      </c>
      <c r="B32312">
        <v>129</v>
      </c>
      <c r="C32312" t="s">
        <v>7016</v>
      </c>
      <c r="D32312" t="s">
        <v>1728</v>
      </c>
    </row>
    <row r="32313" spans="1:4" x14ac:dyDescent="0.2">
      <c r="A32313" s="59">
        <v>177190113400</v>
      </c>
      <c r="B32313">
        <v>129</v>
      </c>
      <c r="C32313" t="s">
        <v>7016</v>
      </c>
      <c r="D32313" t="s">
        <v>1576</v>
      </c>
    </row>
    <row r="32314" spans="1:4" x14ac:dyDescent="0.2">
      <c r="A32314" s="59">
        <v>177190113500</v>
      </c>
      <c r="B32314">
        <v>134</v>
      </c>
      <c r="C32314" t="s">
        <v>7016</v>
      </c>
      <c r="D32314" t="s">
        <v>1592</v>
      </c>
    </row>
    <row r="32315" spans="1:4" x14ac:dyDescent="0.2">
      <c r="A32315" s="59">
        <v>177190113600</v>
      </c>
      <c r="B32315">
        <v>129</v>
      </c>
      <c r="C32315" t="s">
        <v>7016</v>
      </c>
      <c r="D32315" t="s">
        <v>1593</v>
      </c>
    </row>
    <row r="32316" spans="1:4" x14ac:dyDescent="0.2">
      <c r="A32316" s="59">
        <v>177190113700</v>
      </c>
      <c r="B32316">
        <v>146</v>
      </c>
      <c r="C32316" t="s">
        <v>7015</v>
      </c>
      <c r="D32316" t="s">
        <v>1737</v>
      </c>
    </row>
    <row r="32317" spans="1:4" x14ac:dyDescent="0.2">
      <c r="A32317" s="59">
        <v>177190113800</v>
      </c>
      <c r="B32317">
        <v>135</v>
      </c>
      <c r="C32317" t="s">
        <v>7015</v>
      </c>
      <c r="D32317" t="s">
        <v>2071</v>
      </c>
    </row>
    <row r="32318" spans="1:4" x14ac:dyDescent="0.2">
      <c r="A32318" s="59">
        <v>177190113900</v>
      </c>
      <c r="B32318">
        <v>136</v>
      </c>
      <c r="C32318" t="s">
        <v>7014</v>
      </c>
      <c r="D32318" t="s">
        <v>1725</v>
      </c>
    </row>
    <row r="32319" spans="1:4" x14ac:dyDescent="0.2">
      <c r="A32319" s="59">
        <v>177190114000</v>
      </c>
      <c r="B32319">
        <v>41</v>
      </c>
      <c r="C32319" t="s">
        <v>7015</v>
      </c>
      <c r="D32319" t="s">
        <v>1736</v>
      </c>
    </row>
    <row r="32320" spans="1:4" x14ac:dyDescent="0.2">
      <c r="A32320" s="59">
        <v>177190114100</v>
      </c>
      <c r="B32320">
        <v>148</v>
      </c>
      <c r="C32320" t="s">
        <v>7041</v>
      </c>
      <c r="D32320" t="s">
        <v>2050</v>
      </c>
    </row>
    <row r="32321" spans="1:4" x14ac:dyDescent="0.2">
      <c r="A32321" s="59">
        <v>177190114200</v>
      </c>
      <c r="B32321">
        <v>225</v>
      </c>
      <c r="C32321" t="s">
        <v>7026</v>
      </c>
      <c r="D32321" t="s">
        <v>1519</v>
      </c>
    </row>
    <row r="32322" spans="1:4" x14ac:dyDescent="0.2">
      <c r="A32322" s="59">
        <v>177190114201</v>
      </c>
      <c r="B32322">
        <v>225</v>
      </c>
      <c r="C32322" t="s">
        <v>7026</v>
      </c>
      <c r="D32322" t="s">
        <v>1513</v>
      </c>
    </row>
    <row r="32323" spans="1:4" x14ac:dyDescent="0.2">
      <c r="A32323" s="59">
        <v>177190114202</v>
      </c>
      <c r="B32323">
        <v>225</v>
      </c>
      <c r="C32323" t="s">
        <v>7026</v>
      </c>
      <c r="D32323" t="s">
        <v>1561</v>
      </c>
    </row>
    <row r="32324" spans="1:4" x14ac:dyDescent="0.2">
      <c r="A32324" s="59">
        <v>177190114300</v>
      </c>
      <c r="B32324">
        <v>228</v>
      </c>
      <c r="C32324" t="s">
        <v>7018</v>
      </c>
      <c r="D32324" t="s">
        <v>1467</v>
      </c>
    </row>
    <row r="32325" spans="1:4" x14ac:dyDescent="0.2">
      <c r="A32325" s="59">
        <v>177190114500</v>
      </c>
      <c r="B32325">
        <v>228</v>
      </c>
      <c r="C32325" t="s">
        <v>7018</v>
      </c>
      <c r="D32325" t="s">
        <v>1466</v>
      </c>
    </row>
    <row r="32326" spans="1:4" x14ac:dyDescent="0.2">
      <c r="A32326" s="59">
        <v>177190114501</v>
      </c>
      <c r="B32326">
        <v>228</v>
      </c>
      <c r="C32326" t="s">
        <v>7018</v>
      </c>
      <c r="D32326" t="s">
        <v>1476</v>
      </c>
    </row>
    <row r="32327" spans="1:4" x14ac:dyDescent="0.2">
      <c r="A32327" s="59">
        <v>177190114700</v>
      </c>
      <c r="B32327">
        <v>225</v>
      </c>
      <c r="C32327" t="s">
        <v>7026</v>
      </c>
      <c r="D32327" t="s">
        <v>1479</v>
      </c>
    </row>
    <row r="32328" spans="1:4" x14ac:dyDescent="0.2">
      <c r="A32328" s="59">
        <v>177190114800</v>
      </c>
      <c r="B32328">
        <v>225</v>
      </c>
      <c r="C32328" t="s">
        <v>7026</v>
      </c>
      <c r="D32328" t="s">
        <v>1510</v>
      </c>
    </row>
    <row r="32329" spans="1:4" x14ac:dyDescent="0.2">
      <c r="A32329" s="59">
        <v>177190114900</v>
      </c>
      <c r="B32329">
        <v>150</v>
      </c>
      <c r="C32329" t="s">
        <v>7042</v>
      </c>
      <c r="D32329" t="s">
        <v>2134</v>
      </c>
    </row>
    <row r="32330" spans="1:4" x14ac:dyDescent="0.2">
      <c r="A32330" s="59">
        <v>177190115000</v>
      </c>
      <c r="B32330">
        <v>135</v>
      </c>
      <c r="C32330" t="s">
        <v>7015</v>
      </c>
      <c r="D32330" t="s">
        <v>2074</v>
      </c>
    </row>
    <row r="32331" spans="1:4" x14ac:dyDescent="0.2">
      <c r="A32331" s="59">
        <v>177190115100</v>
      </c>
      <c r="B32331">
        <v>135</v>
      </c>
      <c r="C32331" t="s">
        <v>7015</v>
      </c>
      <c r="D32331" t="s">
        <v>2072</v>
      </c>
    </row>
    <row r="32332" spans="1:4" x14ac:dyDescent="0.2">
      <c r="A32332" s="59">
        <v>177190115200</v>
      </c>
      <c r="B32332">
        <v>136</v>
      </c>
      <c r="C32332" t="s">
        <v>7014</v>
      </c>
      <c r="D32332" t="s">
        <v>2020</v>
      </c>
    </row>
    <row r="32333" spans="1:4" x14ac:dyDescent="0.2">
      <c r="A32333" s="59">
        <v>177190115300</v>
      </c>
      <c r="B32333">
        <v>146</v>
      </c>
      <c r="C32333" t="s">
        <v>7015</v>
      </c>
      <c r="D32333" t="s">
        <v>2041</v>
      </c>
    </row>
    <row r="32334" spans="1:4" x14ac:dyDescent="0.2">
      <c r="A32334" s="59">
        <v>177190115301</v>
      </c>
      <c r="B32334">
        <v>145</v>
      </c>
      <c r="C32334" t="s">
        <v>7015</v>
      </c>
      <c r="D32334" t="s">
        <v>2041</v>
      </c>
    </row>
    <row r="32335" spans="1:4" x14ac:dyDescent="0.2">
      <c r="A32335" s="59">
        <v>177190115400</v>
      </c>
      <c r="B32335">
        <v>136</v>
      </c>
      <c r="C32335" t="s">
        <v>7014</v>
      </c>
      <c r="D32335" t="s">
        <v>1726</v>
      </c>
    </row>
    <row r="32336" spans="1:4" x14ac:dyDescent="0.2">
      <c r="A32336" s="59">
        <v>177190115500</v>
      </c>
      <c r="B32336">
        <v>135</v>
      </c>
      <c r="C32336" t="s">
        <v>7015</v>
      </c>
      <c r="D32336" t="s">
        <v>2073</v>
      </c>
    </row>
    <row r="32337" spans="1:4" x14ac:dyDescent="0.2">
      <c r="A32337" s="59">
        <v>177190115570</v>
      </c>
      <c r="B32337">
        <v>135</v>
      </c>
      <c r="C32337" t="s">
        <v>7015</v>
      </c>
      <c r="D32337" t="s">
        <v>2073</v>
      </c>
    </row>
    <row r="32338" spans="1:4" x14ac:dyDescent="0.2">
      <c r="A32338" s="59">
        <v>177190115600</v>
      </c>
      <c r="B32338">
        <v>150</v>
      </c>
      <c r="C32338" t="s">
        <v>7042</v>
      </c>
      <c r="D32338" t="s">
        <v>2126</v>
      </c>
    </row>
    <row r="32339" spans="1:4" x14ac:dyDescent="0.2">
      <c r="A32339" s="59">
        <v>177190115700</v>
      </c>
      <c r="B32339">
        <v>175</v>
      </c>
      <c r="C32339" t="s">
        <v>7015</v>
      </c>
      <c r="D32339" t="s">
        <v>1597</v>
      </c>
    </row>
    <row r="32340" spans="1:4" x14ac:dyDescent="0.2">
      <c r="A32340" s="59">
        <v>177190115800</v>
      </c>
      <c r="B32340">
        <v>138</v>
      </c>
      <c r="C32340" t="s">
        <v>7015</v>
      </c>
      <c r="D32340" t="s">
        <v>1598</v>
      </c>
    </row>
    <row r="32341" spans="1:4" x14ac:dyDescent="0.2">
      <c r="A32341" s="59">
        <v>177190115900</v>
      </c>
      <c r="B32341">
        <v>136</v>
      </c>
      <c r="C32341" t="s">
        <v>7014</v>
      </c>
      <c r="D32341" t="s">
        <v>2021</v>
      </c>
    </row>
    <row r="32342" spans="1:4" x14ac:dyDescent="0.2">
      <c r="A32342" s="59">
        <v>177190116000</v>
      </c>
      <c r="B32342">
        <v>148</v>
      </c>
      <c r="C32342" t="s">
        <v>7041</v>
      </c>
      <c r="D32342" t="s">
        <v>1432</v>
      </c>
    </row>
    <row r="32343" spans="1:4" x14ac:dyDescent="0.2">
      <c r="A32343" s="59">
        <v>177190116100</v>
      </c>
      <c r="B32343">
        <v>200</v>
      </c>
      <c r="C32343" t="s">
        <v>7017</v>
      </c>
      <c r="D32343" t="s">
        <v>1432</v>
      </c>
    </row>
    <row r="32344" spans="1:4" x14ac:dyDescent="0.2">
      <c r="A32344" s="59">
        <v>177190116200</v>
      </c>
      <c r="B32344">
        <v>260</v>
      </c>
      <c r="C32344" t="s">
        <v>7018</v>
      </c>
      <c r="D32344" t="s">
        <v>1477</v>
      </c>
    </row>
    <row r="32345" spans="1:4" x14ac:dyDescent="0.2">
      <c r="A32345" s="59">
        <v>177190116300</v>
      </c>
      <c r="B32345">
        <v>30</v>
      </c>
      <c r="C32345" t="s">
        <v>6981</v>
      </c>
      <c r="D32345" t="s">
        <v>1440</v>
      </c>
    </row>
    <row r="32346" spans="1:4" x14ac:dyDescent="0.2">
      <c r="A32346" s="59">
        <v>177190116400</v>
      </c>
      <c r="B32346">
        <v>20</v>
      </c>
      <c r="C32346" t="s">
        <v>6982</v>
      </c>
      <c r="D32346" t="s">
        <v>1546</v>
      </c>
    </row>
    <row r="32347" spans="1:4" x14ac:dyDescent="0.2">
      <c r="A32347" s="59">
        <v>177190116500</v>
      </c>
      <c r="B32347">
        <v>71</v>
      </c>
      <c r="C32347" t="s">
        <v>7043</v>
      </c>
      <c r="D32347" t="s">
        <v>1448</v>
      </c>
    </row>
    <row r="32348" spans="1:4" x14ac:dyDescent="0.2">
      <c r="A32348" s="59">
        <v>177190116600</v>
      </c>
      <c r="B32348">
        <v>40</v>
      </c>
      <c r="C32348" t="s">
        <v>7044</v>
      </c>
      <c r="D32348" t="s">
        <v>1431</v>
      </c>
    </row>
    <row r="32349" spans="1:4" x14ac:dyDescent="0.2">
      <c r="A32349" s="59">
        <v>177190116800</v>
      </c>
      <c r="B32349">
        <v>45</v>
      </c>
      <c r="C32349" t="s">
        <v>6987</v>
      </c>
      <c r="D32349" t="s">
        <v>1446</v>
      </c>
    </row>
    <row r="32350" spans="1:4" x14ac:dyDescent="0.2">
      <c r="A32350" s="59">
        <v>177190116801</v>
      </c>
      <c r="B32350">
        <v>45</v>
      </c>
      <c r="C32350" t="s">
        <v>6987</v>
      </c>
      <c r="D32350" t="s">
        <v>1446</v>
      </c>
    </row>
    <row r="32351" spans="1:4" x14ac:dyDescent="0.2">
      <c r="A32351" s="59">
        <v>177190116900</v>
      </c>
      <c r="B32351">
        <v>35</v>
      </c>
      <c r="C32351" t="s">
        <v>6987</v>
      </c>
      <c r="D32351" t="s">
        <v>1445</v>
      </c>
    </row>
    <row r="32352" spans="1:4" x14ac:dyDescent="0.2">
      <c r="A32352" s="59">
        <v>177190116901</v>
      </c>
      <c r="B32352">
        <v>44</v>
      </c>
      <c r="C32352" t="s">
        <v>6987</v>
      </c>
      <c r="D32352" t="s">
        <v>1697</v>
      </c>
    </row>
    <row r="32353" spans="1:4" x14ac:dyDescent="0.2">
      <c r="A32353" s="59">
        <v>177190117000</v>
      </c>
      <c r="B32353">
        <v>190</v>
      </c>
      <c r="C32353" t="s">
        <v>7045</v>
      </c>
      <c r="D32353" t="s">
        <v>1431</v>
      </c>
    </row>
    <row r="32354" spans="1:4" x14ac:dyDescent="0.2">
      <c r="A32354" s="59">
        <v>177190117100</v>
      </c>
      <c r="B32354">
        <v>82</v>
      </c>
      <c r="C32354" t="s">
        <v>7040</v>
      </c>
      <c r="D32354" t="s">
        <v>2508</v>
      </c>
    </row>
    <row r="32355" spans="1:4" x14ac:dyDescent="0.2">
      <c r="A32355" s="59">
        <v>177190117200</v>
      </c>
      <c r="B32355">
        <v>250</v>
      </c>
      <c r="C32355" t="s">
        <v>7018</v>
      </c>
      <c r="D32355" t="s">
        <v>1494</v>
      </c>
    </row>
    <row r="32356" spans="1:4" x14ac:dyDescent="0.2">
      <c r="A32356" s="59">
        <v>177190117300</v>
      </c>
      <c r="B32356">
        <v>228</v>
      </c>
      <c r="C32356" t="s">
        <v>7018</v>
      </c>
      <c r="D32356" t="s">
        <v>1493</v>
      </c>
    </row>
    <row r="32357" spans="1:4" x14ac:dyDescent="0.2">
      <c r="A32357" s="59">
        <v>177190117400</v>
      </c>
      <c r="B32357">
        <v>200</v>
      </c>
      <c r="C32357" t="s">
        <v>7046</v>
      </c>
      <c r="D32357" t="s">
        <v>1431</v>
      </c>
    </row>
    <row r="32358" spans="1:4" x14ac:dyDescent="0.2">
      <c r="A32358" s="59">
        <v>177190117700</v>
      </c>
      <c r="B32358">
        <v>82</v>
      </c>
      <c r="C32358" t="s">
        <v>7040</v>
      </c>
      <c r="D32358" t="s">
        <v>2497</v>
      </c>
    </row>
    <row r="32359" spans="1:4" x14ac:dyDescent="0.2">
      <c r="A32359" s="59">
        <v>177190117800</v>
      </c>
      <c r="B32359">
        <v>45</v>
      </c>
      <c r="C32359" t="s">
        <v>7047</v>
      </c>
      <c r="D32359" t="s">
        <v>1546</v>
      </c>
    </row>
    <row r="32360" spans="1:4" x14ac:dyDescent="0.2">
      <c r="A32360" s="59">
        <v>177190117900</v>
      </c>
      <c r="B32360">
        <v>135</v>
      </c>
      <c r="C32360" t="s">
        <v>7015</v>
      </c>
      <c r="D32360" t="s">
        <v>2079</v>
      </c>
    </row>
    <row r="32361" spans="1:4" x14ac:dyDescent="0.2">
      <c r="A32361" s="59">
        <v>177190118000</v>
      </c>
      <c r="B32361">
        <v>135</v>
      </c>
      <c r="C32361" t="s">
        <v>7015</v>
      </c>
      <c r="D32361" t="s">
        <v>2082</v>
      </c>
    </row>
    <row r="32362" spans="1:4" x14ac:dyDescent="0.2">
      <c r="A32362" s="59">
        <v>177190118100</v>
      </c>
      <c r="B32362">
        <v>136</v>
      </c>
      <c r="C32362" t="s">
        <v>7014</v>
      </c>
      <c r="D32362" t="s">
        <v>2033</v>
      </c>
    </row>
    <row r="32363" spans="1:4" x14ac:dyDescent="0.2">
      <c r="A32363" s="59">
        <v>177190118200</v>
      </c>
      <c r="B32363">
        <v>136</v>
      </c>
      <c r="C32363" t="s">
        <v>7014</v>
      </c>
      <c r="D32363" t="s">
        <v>2389</v>
      </c>
    </row>
    <row r="32364" spans="1:4" x14ac:dyDescent="0.2">
      <c r="A32364" s="59">
        <v>177190118300</v>
      </c>
      <c r="B32364">
        <v>175</v>
      </c>
      <c r="C32364" t="s">
        <v>7015</v>
      </c>
      <c r="D32364" t="s">
        <v>2042</v>
      </c>
    </row>
    <row r="32365" spans="1:4" x14ac:dyDescent="0.2">
      <c r="A32365" s="59">
        <v>177190118400</v>
      </c>
      <c r="B32365">
        <v>260</v>
      </c>
      <c r="C32365" t="s">
        <v>7018</v>
      </c>
      <c r="D32365" t="s">
        <v>1497</v>
      </c>
    </row>
    <row r="32366" spans="1:4" x14ac:dyDescent="0.2">
      <c r="A32366" s="59">
        <v>177190118500</v>
      </c>
      <c r="B32366">
        <v>142</v>
      </c>
      <c r="C32366" t="s">
        <v>7014</v>
      </c>
      <c r="D32366" t="s">
        <v>1601</v>
      </c>
    </row>
    <row r="32367" spans="1:4" x14ac:dyDescent="0.2">
      <c r="A32367" s="59">
        <v>177190118501</v>
      </c>
      <c r="B32367">
        <v>144</v>
      </c>
      <c r="C32367" t="s">
        <v>7014</v>
      </c>
      <c r="D32367" t="s">
        <v>1601</v>
      </c>
    </row>
    <row r="32368" spans="1:4" x14ac:dyDescent="0.2">
      <c r="A32368" s="59">
        <v>177190118502</v>
      </c>
      <c r="B32368">
        <v>144</v>
      </c>
      <c r="C32368" t="s">
        <v>7014</v>
      </c>
      <c r="D32368" t="s">
        <v>1601</v>
      </c>
    </row>
    <row r="32369" spans="1:4" x14ac:dyDescent="0.2">
      <c r="A32369" s="59">
        <v>177190118600</v>
      </c>
      <c r="B32369">
        <v>135</v>
      </c>
      <c r="C32369" t="s">
        <v>7015</v>
      </c>
      <c r="D32369" t="s">
        <v>2083</v>
      </c>
    </row>
    <row r="32370" spans="1:4" x14ac:dyDescent="0.2">
      <c r="A32370" s="59">
        <v>177190118700</v>
      </c>
      <c r="B32370">
        <v>138</v>
      </c>
      <c r="C32370" t="s">
        <v>7015</v>
      </c>
      <c r="D32370" t="s">
        <v>1599</v>
      </c>
    </row>
    <row r="32371" spans="1:4" x14ac:dyDescent="0.2">
      <c r="A32371" s="59">
        <v>177190118800</v>
      </c>
      <c r="B32371">
        <v>82</v>
      </c>
      <c r="C32371" t="s">
        <v>7040</v>
      </c>
      <c r="D32371" t="s">
        <v>2510</v>
      </c>
    </row>
    <row r="32372" spans="1:4" x14ac:dyDescent="0.2">
      <c r="A32372" s="59">
        <v>177190119100</v>
      </c>
      <c r="B32372">
        <v>35</v>
      </c>
      <c r="C32372" t="s">
        <v>6987</v>
      </c>
      <c r="D32372" t="s">
        <v>1442</v>
      </c>
    </row>
    <row r="32373" spans="1:4" x14ac:dyDescent="0.2">
      <c r="A32373" s="59">
        <v>177190119170</v>
      </c>
      <c r="B32373">
        <v>35</v>
      </c>
      <c r="C32373" t="s">
        <v>6987</v>
      </c>
      <c r="D32373" t="s">
        <v>1442</v>
      </c>
    </row>
    <row r="32374" spans="1:4" x14ac:dyDescent="0.2">
      <c r="A32374" s="59">
        <v>177190119200</v>
      </c>
      <c r="B32374">
        <v>82</v>
      </c>
      <c r="C32374" t="s">
        <v>7040</v>
      </c>
      <c r="D32374" t="s">
        <v>2512</v>
      </c>
    </row>
    <row r="32375" spans="1:4" x14ac:dyDescent="0.2">
      <c r="A32375" s="59">
        <v>177190119300</v>
      </c>
      <c r="B32375">
        <v>170</v>
      </c>
      <c r="C32375" t="s">
        <v>7024</v>
      </c>
      <c r="D32375" t="s">
        <v>2076</v>
      </c>
    </row>
    <row r="32376" spans="1:4" x14ac:dyDescent="0.2">
      <c r="A32376" s="59">
        <v>177190119400</v>
      </c>
      <c r="B32376">
        <v>143</v>
      </c>
      <c r="C32376" t="s">
        <v>7015</v>
      </c>
      <c r="D32376" t="s">
        <v>1600</v>
      </c>
    </row>
    <row r="32377" spans="1:4" x14ac:dyDescent="0.2">
      <c r="A32377" s="59">
        <v>177190119500</v>
      </c>
      <c r="B32377">
        <v>130</v>
      </c>
      <c r="C32377" t="s">
        <v>7015</v>
      </c>
      <c r="D32377" t="s">
        <v>2088</v>
      </c>
    </row>
    <row r="32378" spans="1:4" x14ac:dyDescent="0.2">
      <c r="A32378" s="59">
        <v>177190119600</v>
      </c>
      <c r="B32378">
        <v>146</v>
      </c>
      <c r="C32378" t="s">
        <v>7015</v>
      </c>
      <c r="D32378" t="s">
        <v>2043</v>
      </c>
    </row>
    <row r="32379" spans="1:4" x14ac:dyDescent="0.2">
      <c r="A32379" s="59">
        <v>177190119700</v>
      </c>
      <c r="B32379">
        <v>260</v>
      </c>
      <c r="C32379" t="s">
        <v>7018</v>
      </c>
      <c r="D32379" t="s">
        <v>1495</v>
      </c>
    </row>
    <row r="32380" spans="1:4" x14ac:dyDescent="0.2">
      <c r="A32380" s="59">
        <v>177190119800</v>
      </c>
      <c r="B32380">
        <v>225</v>
      </c>
      <c r="C32380" t="s">
        <v>7018</v>
      </c>
      <c r="D32380" t="s">
        <v>1506</v>
      </c>
    </row>
    <row r="32381" spans="1:4" x14ac:dyDescent="0.2">
      <c r="A32381" s="59">
        <v>177190119801</v>
      </c>
      <c r="B32381">
        <v>228</v>
      </c>
      <c r="C32381" t="s">
        <v>7018</v>
      </c>
      <c r="D32381" t="s">
        <v>1506</v>
      </c>
    </row>
    <row r="32382" spans="1:4" x14ac:dyDescent="0.2">
      <c r="A32382" s="59">
        <v>177190119870</v>
      </c>
      <c r="B32382">
        <v>225</v>
      </c>
      <c r="C32382" t="s">
        <v>7018</v>
      </c>
      <c r="D32382" t="s">
        <v>1506</v>
      </c>
    </row>
    <row r="32383" spans="1:4" x14ac:dyDescent="0.2">
      <c r="A32383" s="59">
        <v>177190119900</v>
      </c>
      <c r="B32383">
        <v>260</v>
      </c>
      <c r="C32383" t="s">
        <v>7018</v>
      </c>
      <c r="D32383" t="s">
        <v>1573</v>
      </c>
    </row>
    <row r="32384" spans="1:4" x14ac:dyDescent="0.2">
      <c r="A32384" s="59">
        <v>177190120100</v>
      </c>
      <c r="B32384">
        <v>142</v>
      </c>
      <c r="C32384" t="s">
        <v>7014</v>
      </c>
      <c r="D32384" t="s">
        <v>1602</v>
      </c>
    </row>
    <row r="32385" spans="1:4" x14ac:dyDescent="0.2">
      <c r="A32385" s="59">
        <v>177190120200</v>
      </c>
      <c r="B32385">
        <v>102</v>
      </c>
      <c r="C32385" t="s">
        <v>7037</v>
      </c>
      <c r="D32385" t="s">
        <v>1436</v>
      </c>
    </row>
    <row r="32386" spans="1:4" x14ac:dyDescent="0.2">
      <c r="A32386" s="59">
        <v>177190120300</v>
      </c>
      <c r="B32386">
        <v>154</v>
      </c>
      <c r="C32386" t="s">
        <v>7041</v>
      </c>
      <c r="D32386" t="s">
        <v>2078</v>
      </c>
    </row>
    <row r="32387" spans="1:4" x14ac:dyDescent="0.2">
      <c r="A32387" s="59">
        <v>177190120400</v>
      </c>
      <c r="B32387">
        <v>175</v>
      </c>
      <c r="C32387" t="s">
        <v>7015</v>
      </c>
      <c r="D32387" t="s">
        <v>1729</v>
      </c>
    </row>
    <row r="32388" spans="1:4" x14ac:dyDescent="0.2">
      <c r="A32388" s="59">
        <v>177190120500</v>
      </c>
      <c r="B32388">
        <v>228</v>
      </c>
      <c r="C32388" t="s">
        <v>7018</v>
      </c>
      <c r="D32388" t="s">
        <v>1663</v>
      </c>
    </row>
    <row r="32389" spans="1:4" x14ac:dyDescent="0.2">
      <c r="A32389" s="59">
        <v>177190120700</v>
      </c>
      <c r="B32389">
        <v>71</v>
      </c>
      <c r="C32389" t="s">
        <v>7043</v>
      </c>
      <c r="D32389" t="s">
        <v>1436</v>
      </c>
    </row>
    <row r="32390" spans="1:4" x14ac:dyDescent="0.2">
      <c r="A32390" s="59">
        <v>177190120800</v>
      </c>
      <c r="B32390">
        <v>82</v>
      </c>
      <c r="C32390" t="s">
        <v>7040</v>
      </c>
      <c r="D32390" t="s">
        <v>2926</v>
      </c>
    </row>
    <row r="32391" spans="1:4" x14ac:dyDescent="0.2">
      <c r="A32391" s="59">
        <v>177190120900</v>
      </c>
      <c r="B32391">
        <v>71</v>
      </c>
      <c r="C32391" t="s">
        <v>7043</v>
      </c>
      <c r="D32391" t="s">
        <v>1450</v>
      </c>
    </row>
    <row r="32392" spans="1:4" x14ac:dyDescent="0.2">
      <c r="A32392" s="59">
        <v>177190121000</v>
      </c>
      <c r="B32392">
        <v>82</v>
      </c>
      <c r="C32392" t="s">
        <v>7040</v>
      </c>
      <c r="D32392" t="s">
        <v>2511</v>
      </c>
    </row>
    <row r="32393" spans="1:4" x14ac:dyDescent="0.2">
      <c r="A32393" s="59">
        <v>177190121100</v>
      </c>
      <c r="B32393">
        <v>135</v>
      </c>
      <c r="C32393" t="s">
        <v>7015</v>
      </c>
      <c r="D32393" t="s">
        <v>2090</v>
      </c>
    </row>
    <row r="32394" spans="1:4" x14ac:dyDescent="0.2">
      <c r="A32394" s="59">
        <v>177190121200</v>
      </c>
      <c r="B32394">
        <v>154</v>
      </c>
      <c r="C32394" t="s">
        <v>7041</v>
      </c>
      <c r="D32394" t="s">
        <v>2301</v>
      </c>
    </row>
    <row r="32395" spans="1:4" x14ac:dyDescent="0.2">
      <c r="A32395" s="59">
        <v>177190121300</v>
      </c>
      <c r="B32395">
        <v>154</v>
      </c>
      <c r="C32395" t="s">
        <v>7041</v>
      </c>
      <c r="D32395" t="s">
        <v>2300</v>
      </c>
    </row>
    <row r="32396" spans="1:4" x14ac:dyDescent="0.2">
      <c r="A32396" s="59">
        <v>177190121400</v>
      </c>
      <c r="B32396">
        <v>130</v>
      </c>
      <c r="C32396" t="s">
        <v>7015</v>
      </c>
      <c r="D32396" t="s">
        <v>2089</v>
      </c>
    </row>
    <row r="32397" spans="1:4" x14ac:dyDescent="0.2">
      <c r="A32397" s="59">
        <v>177190121500</v>
      </c>
      <c r="B32397">
        <v>142</v>
      </c>
      <c r="C32397" t="s">
        <v>7014</v>
      </c>
      <c r="D32397" t="s">
        <v>1603</v>
      </c>
    </row>
    <row r="32398" spans="1:4" x14ac:dyDescent="0.2">
      <c r="A32398" s="59">
        <v>177190121600</v>
      </c>
      <c r="B32398">
        <v>170</v>
      </c>
      <c r="C32398" t="s">
        <v>7024</v>
      </c>
      <c r="D32398" t="s">
        <v>2157</v>
      </c>
    </row>
    <row r="32399" spans="1:4" x14ac:dyDescent="0.2">
      <c r="A32399" s="59">
        <v>177190121700</v>
      </c>
      <c r="B32399">
        <v>170</v>
      </c>
      <c r="C32399" t="s">
        <v>7024</v>
      </c>
      <c r="D32399" t="s">
        <v>1754</v>
      </c>
    </row>
    <row r="32400" spans="1:4" x14ac:dyDescent="0.2">
      <c r="A32400" s="59">
        <v>177190121701</v>
      </c>
      <c r="B32400">
        <v>170</v>
      </c>
      <c r="C32400" t="s">
        <v>7024</v>
      </c>
      <c r="D32400" t="s">
        <v>1754</v>
      </c>
    </row>
    <row r="32401" spans="1:4" x14ac:dyDescent="0.2">
      <c r="A32401" s="59">
        <v>177190121800</v>
      </c>
      <c r="B32401">
        <v>170</v>
      </c>
      <c r="C32401" t="s">
        <v>7024</v>
      </c>
      <c r="D32401" t="s">
        <v>2156</v>
      </c>
    </row>
    <row r="32402" spans="1:4" x14ac:dyDescent="0.2">
      <c r="A32402" s="59">
        <v>177190121900</v>
      </c>
      <c r="B32402">
        <v>102</v>
      </c>
      <c r="C32402" t="s">
        <v>7037</v>
      </c>
      <c r="D32402" t="s">
        <v>1450</v>
      </c>
    </row>
    <row r="32403" spans="1:4" x14ac:dyDescent="0.2">
      <c r="A32403" s="59">
        <v>177190122100</v>
      </c>
      <c r="B32403">
        <v>82</v>
      </c>
      <c r="C32403" t="s">
        <v>7040</v>
      </c>
      <c r="D32403" t="s">
        <v>2509</v>
      </c>
    </row>
    <row r="32404" spans="1:4" x14ac:dyDescent="0.2">
      <c r="A32404" s="59">
        <v>177190122200</v>
      </c>
      <c r="B32404">
        <v>82</v>
      </c>
      <c r="C32404" t="s">
        <v>7040</v>
      </c>
      <c r="D32404" t="s">
        <v>2514</v>
      </c>
    </row>
    <row r="32405" spans="1:4" x14ac:dyDescent="0.2">
      <c r="A32405" s="59">
        <v>177190122300</v>
      </c>
      <c r="B32405">
        <v>71</v>
      </c>
      <c r="C32405" t="s">
        <v>7043</v>
      </c>
      <c r="D32405" t="s">
        <v>1451</v>
      </c>
    </row>
    <row r="32406" spans="1:4" x14ac:dyDescent="0.2">
      <c r="A32406" s="59">
        <v>177190122400</v>
      </c>
      <c r="B32406">
        <v>148</v>
      </c>
      <c r="C32406" t="s">
        <v>7041</v>
      </c>
      <c r="D32406" t="s">
        <v>2307</v>
      </c>
    </row>
    <row r="32407" spans="1:4" x14ac:dyDescent="0.2">
      <c r="A32407" s="59">
        <v>177190122401</v>
      </c>
      <c r="B32407">
        <v>148</v>
      </c>
      <c r="C32407" t="s">
        <v>7041</v>
      </c>
      <c r="D32407" t="s">
        <v>2307</v>
      </c>
    </row>
    <row r="32408" spans="1:4" x14ac:dyDescent="0.2">
      <c r="A32408" s="59">
        <v>177190122500</v>
      </c>
      <c r="B32408">
        <v>71</v>
      </c>
      <c r="C32408" t="s">
        <v>7043</v>
      </c>
      <c r="D32408" t="s">
        <v>1452</v>
      </c>
    </row>
    <row r="32409" spans="1:4" x14ac:dyDescent="0.2">
      <c r="A32409" s="59">
        <v>177190122600</v>
      </c>
      <c r="B32409">
        <v>138</v>
      </c>
      <c r="C32409" t="s">
        <v>7015</v>
      </c>
      <c r="D32409" t="s">
        <v>2164</v>
      </c>
    </row>
    <row r="32410" spans="1:4" x14ac:dyDescent="0.2">
      <c r="A32410" s="59">
        <v>177190122700</v>
      </c>
      <c r="B32410">
        <v>145</v>
      </c>
      <c r="C32410" t="s">
        <v>7015</v>
      </c>
      <c r="D32410" t="s">
        <v>2163</v>
      </c>
    </row>
    <row r="32411" spans="1:4" x14ac:dyDescent="0.2">
      <c r="A32411" s="59">
        <v>177190122800</v>
      </c>
      <c r="B32411">
        <v>82</v>
      </c>
      <c r="C32411" t="s">
        <v>7040</v>
      </c>
      <c r="D32411" t="s">
        <v>2513</v>
      </c>
    </row>
    <row r="32412" spans="1:4" x14ac:dyDescent="0.2">
      <c r="A32412" s="59">
        <v>177190122870</v>
      </c>
      <c r="B32412">
        <v>82</v>
      </c>
      <c r="C32412" t="s">
        <v>7040</v>
      </c>
      <c r="D32412" t="s">
        <v>2513</v>
      </c>
    </row>
    <row r="32413" spans="1:4" x14ac:dyDescent="0.2">
      <c r="A32413" s="59">
        <v>177190122900</v>
      </c>
      <c r="B32413">
        <v>71</v>
      </c>
      <c r="C32413" t="s">
        <v>7043</v>
      </c>
      <c r="D32413" t="s">
        <v>1453</v>
      </c>
    </row>
    <row r="32414" spans="1:4" x14ac:dyDescent="0.2">
      <c r="A32414" s="59">
        <v>177190123100</v>
      </c>
      <c r="B32414">
        <v>170</v>
      </c>
      <c r="C32414" t="s">
        <v>7024</v>
      </c>
      <c r="D32414" t="s">
        <v>2160</v>
      </c>
    </row>
    <row r="32415" spans="1:4" x14ac:dyDescent="0.2">
      <c r="A32415" s="59">
        <v>177190123200</v>
      </c>
      <c r="B32415">
        <v>154</v>
      </c>
      <c r="C32415" t="s">
        <v>7041</v>
      </c>
      <c r="D32415" t="s">
        <v>2314</v>
      </c>
    </row>
    <row r="32416" spans="1:4" x14ac:dyDescent="0.2">
      <c r="A32416" s="59">
        <v>177190123300</v>
      </c>
      <c r="B32416">
        <v>138</v>
      </c>
      <c r="C32416" t="s">
        <v>7015</v>
      </c>
      <c r="D32416" t="s">
        <v>2165</v>
      </c>
    </row>
    <row r="32417" spans="1:4" x14ac:dyDescent="0.2">
      <c r="A32417" s="59">
        <v>177190123400</v>
      </c>
      <c r="B32417">
        <v>151</v>
      </c>
      <c r="C32417" t="s">
        <v>7042</v>
      </c>
      <c r="D32417" t="s">
        <v>2136</v>
      </c>
    </row>
    <row r="32418" spans="1:4" x14ac:dyDescent="0.2">
      <c r="A32418" s="59">
        <v>177190123401</v>
      </c>
      <c r="B32418">
        <v>153</v>
      </c>
      <c r="C32418" t="s">
        <v>7042</v>
      </c>
      <c r="D32418" t="s">
        <v>2136</v>
      </c>
    </row>
    <row r="32419" spans="1:4" x14ac:dyDescent="0.2">
      <c r="A32419" s="59">
        <v>177190123402</v>
      </c>
      <c r="B32419">
        <v>153</v>
      </c>
      <c r="C32419" t="s">
        <v>7042</v>
      </c>
      <c r="D32419" t="s">
        <v>2136</v>
      </c>
    </row>
    <row r="32420" spans="1:4" x14ac:dyDescent="0.2">
      <c r="A32420" s="59">
        <v>177190123500</v>
      </c>
      <c r="B32420">
        <v>172</v>
      </c>
      <c r="C32420" t="s">
        <v>7010</v>
      </c>
      <c r="D32420" t="s">
        <v>1780</v>
      </c>
    </row>
    <row r="32421" spans="1:4" x14ac:dyDescent="0.2">
      <c r="A32421" s="59">
        <v>177190123600</v>
      </c>
      <c r="B32421">
        <v>170</v>
      </c>
      <c r="C32421" t="s">
        <v>7024</v>
      </c>
      <c r="D32421" t="s">
        <v>2159</v>
      </c>
    </row>
    <row r="32422" spans="1:4" x14ac:dyDescent="0.2">
      <c r="A32422" s="59">
        <v>177190123700</v>
      </c>
      <c r="B32422">
        <v>143</v>
      </c>
      <c r="C32422" t="s">
        <v>7015</v>
      </c>
      <c r="D32422" t="s">
        <v>1444</v>
      </c>
    </row>
    <row r="32423" spans="1:4" x14ac:dyDescent="0.2">
      <c r="A32423" s="59">
        <v>177190123800</v>
      </c>
      <c r="B32423">
        <v>154</v>
      </c>
      <c r="C32423" t="s">
        <v>7041</v>
      </c>
      <c r="D32423" t="s">
        <v>2494</v>
      </c>
    </row>
    <row r="32424" spans="1:4" x14ac:dyDescent="0.2">
      <c r="A32424" s="59">
        <v>177190123900</v>
      </c>
      <c r="B32424">
        <v>172</v>
      </c>
      <c r="C32424" t="s">
        <v>7010</v>
      </c>
      <c r="D32424" t="s">
        <v>1979</v>
      </c>
    </row>
    <row r="32425" spans="1:4" x14ac:dyDescent="0.2">
      <c r="A32425" s="59">
        <v>177190124000</v>
      </c>
      <c r="B32425">
        <v>110</v>
      </c>
      <c r="C32425" t="s">
        <v>7048</v>
      </c>
      <c r="D32425" t="s">
        <v>1431</v>
      </c>
    </row>
    <row r="32426" spans="1:4" x14ac:dyDescent="0.2">
      <c r="A32426" s="59">
        <v>177190124100</v>
      </c>
      <c r="B32426">
        <v>172</v>
      </c>
      <c r="C32426" t="s">
        <v>7010</v>
      </c>
      <c r="D32426" t="s">
        <v>1788</v>
      </c>
    </row>
    <row r="32427" spans="1:4" x14ac:dyDescent="0.2">
      <c r="A32427" s="59">
        <v>177190124200</v>
      </c>
      <c r="B32427">
        <v>110</v>
      </c>
      <c r="C32427" t="s">
        <v>7037</v>
      </c>
      <c r="D32427" t="s">
        <v>1452</v>
      </c>
    </row>
    <row r="32428" spans="1:4" x14ac:dyDescent="0.2">
      <c r="A32428" s="59">
        <v>177190124300</v>
      </c>
      <c r="B32428">
        <v>142</v>
      </c>
      <c r="C32428" t="s">
        <v>7014</v>
      </c>
      <c r="D32428" t="s">
        <v>1604</v>
      </c>
    </row>
    <row r="32429" spans="1:4" x14ac:dyDescent="0.2">
      <c r="A32429" s="59">
        <v>177190124301</v>
      </c>
      <c r="B32429">
        <v>131</v>
      </c>
      <c r="C32429" t="s">
        <v>7014</v>
      </c>
      <c r="D32429" t="s">
        <v>1604</v>
      </c>
    </row>
    <row r="32430" spans="1:4" x14ac:dyDescent="0.2">
      <c r="A32430" s="59">
        <v>177190124400</v>
      </c>
      <c r="B32430">
        <v>145</v>
      </c>
      <c r="C32430" t="s">
        <v>7042</v>
      </c>
      <c r="D32430" t="s">
        <v>1545</v>
      </c>
    </row>
    <row r="32431" spans="1:4" x14ac:dyDescent="0.2">
      <c r="A32431" s="59">
        <v>177190124500</v>
      </c>
      <c r="B32431">
        <v>150</v>
      </c>
      <c r="C32431" t="s">
        <v>7042</v>
      </c>
      <c r="D32431" t="s">
        <v>2137</v>
      </c>
    </row>
    <row r="32432" spans="1:4" x14ac:dyDescent="0.2">
      <c r="A32432" s="59">
        <v>177190124600</v>
      </c>
      <c r="B32432">
        <v>209</v>
      </c>
      <c r="C32432" t="s">
        <v>7009</v>
      </c>
      <c r="D32432" t="s">
        <v>1444</v>
      </c>
    </row>
    <row r="32433" spans="1:4" x14ac:dyDescent="0.2">
      <c r="A32433" s="59">
        <v>177190124700</v>
      </c>
      <c r="B32433">
        <v>222</v>
      </c>
      <c r="C32433" t="s">
        <v>7049</v>
      </c>
      <c r="D32433" t="s">
        <v>1431</v>
      </c>
    </row>
    <row r="32434" spans="1:4" x14ac:dyDescent="0.2">
      <c r="A32434" s="59">
        <v>177190124800</v>
      </c>
      <c r="B32434">
        <v>35</v>
      </c>
      <c r="C32434" t="s">
        <v>6989</v>
      </c>
      <c r="D32434" t="s">
        <v>1442</v>
      </c>
    </row>
    <row r="32435" spans="1:4" x14ac:dyDescent="0.2">
      <c r="A32435" s="59">
        <v>177190124900</v>
      </c>
      <c r="B32435">
        <v>154</v>
      </c>
      <c r="C32435" t="s">
        <v>7041</v>
      </c>
      <c r="D32435" t="s">
        <v>2368</v>
      </c>
    </row>
    <row r="32436" spans="1:4" x14ac:dyDescent="0.2">
      <c r="A32436" s="59">
        <v>177190125000</v>
      </c>
      <c r="B32436">
        <v>142</v>
      </c>
      <c r="C32436" t="s">
        <v>7014</v>
      </c>
      <c r="D32436" t="s">
        <v>2298</v>
      </c>
    </row>
    <row r="32437" spans="1:4" x14ac:dyDescent="0.2">
      <c r="A32437" s="59">
        <v>177190125001</v>
      </c>
      <c r="B32437">
        <v>142</v>
      </c>
      <c r="C32437" t="s">
        <v>7014</v>
      </c>
      <c r="D32437" t="s">
        <v>2298</v>
      </c>
    </row>
    <row r="32438" spans="1:4" x14ac:dyDescent="0.2">
      <c r="A32438" s="59">
        <v>177190125070</v>
      </c>
      <c r="B32438">
        <v>142</v>
      </c>
      <c r="C32438" t="s">
        <v>7014</v>
      </c>
      <c r="D32438" t="s">
        <v>2298</v>
      </c>
    </row>
    <row r="32439" spans="1:4" x14ac:dyDescent="0.2">
      <c r="A32439" s="59">
        <v>177190125100</v>
      </c>
      <c r="B32439">
        <v>145</v>
      </c>
      <c r="C32439" t="s">
        <v>7042</v>
      </c>
      <c r="D32439" t="s">
        <v>2023</v>
      </c>
    </row>
    <row r="32440" spans="1:4" x14ac:dyDescent="0.2">
      <c r="A32440" s="59">
        <v>177190125200</v>
      </c>
      <c r="B32440">
        <v>154</v>
      </c>
      <c r="C32440" t="s">
        <v>7041</v>
      </c>
      <c r="D32440" t="s">
        <v>2444</v>
      </c>
    </row>
    <row r="32441" spans="1:4" x14ac:dyDescent="0.2">
      <c r="A32441" s="59">
        <v>177190125300</v>
      </c>
      <c r="B32441">
        <v>25</v>
      </c>
      <c r="C32441" t="s">
        <v>6979</v>
      </c>
      <c r="D32441" t="s">
        <v>1446</v>
      </c>
    </row>
    <row r="32442" spans="1:4" x14ac:dyDescent="0.2">
      <c r="A32442" s="59">
        <v>177190125400</v>
      </c>
      <c r="B32442">
        <v>25</v>
      </c>
      <c r="C32442" t="s">
        <v>6980</v>
      </c>
      <c r="D32442" t="s">
        <v>1442</v>
      </c>
    </row>
    <row r="32443" spans="1:4" x14ac:dyDescent="0.2">
      <c r="A32443" s="59">
        <v>177190125500</v>
      </c>
      <c r="B32443">
        <v>140</v>
      </c>
      <c r="C32443" t="s">
        <v>7042</v>
      </c>
      <c r="D32443" t="s">
        <v>2022</v>
      </c>
    </row>
    <row r="32444" spans="1:4" x14ac:dyDescent="0.2">
      <c r="A32444" s="59">
        <v>177190125600</v>
      </c>
      <c r="B32444">
        <v>212</v>
      </c>
      <c r="C32444" t="s">
        <v>7050</v>
      </c>
      <c r="D32444" t="s">
        <v>1431</v>
      </c>
    </row>
    <row r="32445" spans="1:4" x14ac:dyDescent="0.2">
      <c r="A32445" s="59">
        <v>177190125700</v>
      </c>
      <c r="B32445">
        <v>118</v>
      </c>
      <c r="C32445" t="s">
        <v>7000</v>
      </c>
      <c r="D32445" t="s">
        <v>1433</v>
      </c>
    </row>
    <row r="32446" spans="1:4" x14ac:dyDescent="0.2">
      <c r="A32446" s="59">
        <v>177190125800</v>
      </c>
      <c r="B32446">
        <v>148</v>
      </c>
      <c r="C32446" t="s">
        <v>7041</v>
      </c>
      <c r="D32446" t="s">
        <v>2501</v>
      </c>
    </row>
    <row r="32447" spans="1:4" x14ac:dyDescent="0.2">
      <c r="A32447" s="59">
        <v>177190125801</v>
      </c>
      <c r="B32447">
        <v>154</v>
      </c>
      <c r="C32447" t="s">
        <v>7041</v>
      </c>
      <c r="D32447" t="s">
        <v>2501</v>
      </c>
    </row>
    <row r="32448" spans="1:4" x14ac:dyDescent="0.2">
      <c r="A32448" s="59">
        <v>177190125900</v>
      </c>
      <c r="B32448">
        <v>138</v>
      </c>
      <c r="C32448" t="s">
        <v>7015</v>
      </c>
      <c r="D32448" t="s">
        <v>2166</v>
      </c>
    </row>
    <row r="32449" spans="1:4" x14ac:dyDescent="0.2">
      <c r="A32449" s="59">
        <v>177190126000</v>
      </c>
      <c r="B32449">
        <v>35</v>
      </c>
      <c r="C32449" t="s">
        <v>6989</v>
      </c>
      <c r="D32449" t="s">
        <v>1437</v>
      </c>
    </row>
    <row r="32450" spans="1:4" x14ac:dyDescent="0.2">
      <c r="A32450" s="59">
        <v>177190126200</v>
      </c>
      <c r="B32450">
        <v>150</v>
      </c>
      <c r="C32450" t="s">
        <v>7042</v>
      </c>
      <c r="D32450" t="s">
        <v>2310</v>
      </c>
    </row>
    <row r="32451" spans="1:4" x14ac:dyDescent="0.2">
      <c r="A32451" s="59">
        <v>177190126201</v>
      </c>
      <c r="B32451">
        <v>153</v>
      </c>
      <c r="C32451" t="s">
        <v>7042</v>
      </c>
      <c r="D32451" t="s">
        <v>2310</v>
      </c>
    </row>
    <row r="32452" spans="1:4" x14ac:dyDescent="0.2">
      <c r="A32452" s="59">
        <v>177190126202</v>
      </c>
      <c r="B32452">
        <v>153</v>
      </c>
      <c r="C32452" t="s">
        <v>7042</v>
      </c>
      <c r="D32452" t="s">
        <v>2310</v>
      </c>
    </row>
    <row r="32453" spans="1:4" x14ac:dyDescent="0.2">
      <c r="A32453" s="59">
        <v>177190126300</v>
      </c>
      <c r="B32453">
        <v>25</v>
      </c>
      <c r="C32453" t="s">
        <v>6981</v>
      </c>
      <c r="D32453" t="s">
        <v>1441</v>
      </c>
    </row>
    <row r="32454" spans="1:4" x14ac:dyDescent="0.2">
      <c r="A32454" s="59">
        <v>177190126400</v>
      </c>
      <c r="B32454">
        <v>172</v>
      </c>
      <c r="C32454" t="s">
        <v>7010</v>
      </c>
      <c r="D32454" t="s">
        <v>1774</v>
      </c>
    </row>
    <row r="32455" spans="1:4" x14ac:dyDescent="0.2">
      <c r="A32455" s="59">
        <v>177190126500</v>
      </c>
      <c r="B32455">
        <v>35</v>
      </c>
      <c r="C32455" t="s">
        <v>6989</v>
      </c>
      <c r="D32455" t="s">
        <v>1447</v>
      </c>
    </row>
    <row r="32456" spans="1:4" x14ac:dyDescent="0.2">
      <c r="A32456" s="59">
        <v>177190126600</v>
      </c>
      <c r="B32456">
        <v>74</v>
      </c>
      <c r="C32456" t="s">
        <v>7040</v>
      </c>
      <c r="D32456" t="s">
        <v>2143</v>
      </c>
    </row>
    <row r="32457" spans="1:4" x14ac:dyDescent="0.2">
      <c r="A32457" s="59">
        <v>177190126700</v>
      </c>
      <c r="B32457">
        <v>148</v>
      </c>
      <c r="C32457" t="s">
        <v>7041</v>
      </c>
      <c r="D32457" t="s">
        <v>1433</v>
      </c>
    </row>
    <row r="32458" spans="1:4" x14ac:dyDescent="0.2">
      <c r="A32458" s="59">
        <v>177190126800</v>
      </c>
      <c r="B32458">
        <v>150</v>
      </c>
      <c r="C32458" t="s">
        <v>7042</v>
      </c>
      <c r="D32458" t="s">
        <v>2313</v>
      </c>
    </row>
    <row r="32459" spans="1:4" x14ac:dyDescent="0.2">
      <c r="A32459" s="59">
        <v>177190126900</v>
      </c>
      <c r="B32459">
        <v>73</v>
      </c>
      <c r="C32459" t="s">
        <v>6998</v>
      </c>
      <c r="D32459" t="s">
        <v>1443</v>
      </c>
    </row>
    <row r="32460" spans="1:4" x14ac:dyDescent="0.2">
      <c r="A32460" s="59">
        <v>177190127100</v>
      </c>
      <c r="B32460">
        <v>142</v>
      </c>
      <c r="C32460" t="s">
        <v>7014</v>
      </c>
      <c r="D32460" t="s">
        <v>2299</v>
      </c>
    </row>
    <row r="32461" spans="1:4" x14ac:dyDescent="0.2">
      <c r="A32461" s="59">
        <v>177190127101</v>
      </c>
      <c r="B32461">
        <v>142</v>
      </c>
      <c r="C32461" t="s">
        <v>7014</v>
      </c>
      <c r="D32461" t="s">
        <v>2299</v>
      </c>
    </row>
    <row r="32462" spans="1:4" x14ac:dyDescent="0.2">
      <c r="A32462" s="59">
        <v>177190127170</v>
      </c>
      <c r="B32462">
        <v>142</v>
      </c>
      <c r="C32462" t="s">
        <v>7014</v>
      </c>
      <c r="D32462" t="s">
        <v>2299</v>
      </c>
    </row>
    <row r="32463" spans="1:4" x14ac:dyDescent="0.2">
      <c r="A32463" s="59">
        <v>177190127171</v>
      </c>
      <c r="B32463">
        <v>142</v>
      </c>
      <c r="C32463" t="s">
        <v>7014</v>
      </c>
      <c r="D32463" t="s">
        <v>2299</v>
      </c>
    </row>
    <row r="32464" spans="1:4" x14ac:dyDescent="0.2">
      <c r="A32464" s="59">
        <v>177190127200</v>
      </c>
      <c r="B32464">
        <v>154</v>
      </c>
      <c r="C32464" t="s">
        <v>7041</v>
      </c>
      <c r="D32464" t="s">
        <v>2443</v>
      </c>
    </row>
    <row r="32465" spans="1:4" x14ac:dyDescent="0.2">
      <c r="A32465" s="59">
        <v>177190127201</v>
      </c>
      <c r="B32465">
        <v>154</v>
      </c>
      <c r="C32465" t="s">
        <v>7041</v>
      </c>
      <c r="D32465" t="s">
        <v>2443</v>
      </c>
    </row>
    <row r="32466" spans="1:4" x14ac:dyDescent="0.2">
      <c r="A32466" s="59">
        <v>177190127300</v>
      </c>
      <c r="B32466">
        <v>102</v>
      </c>
      <c r="C32466" t="s">
        <v>7037</v>
      </c>
      <c r="D32466" t="s">
        <v>1453</v>
      </c>
    </row>
    <row r="32467" spans="1:4" x14ac:dyDescent="0.2">
      <c r="A32467" s="59">
        <v>177190127370</v>
      </c>
      <c r="B32467">
        <v>102</v>
      </c>
      <c r="C32467" t="s">
        <v>7037</v>
      </c>
      <c r="D32467" t="s">
        <v>1453</v>
      </c>
    </row>
    <row r="32468" spans="1:4" x14ac:dyDescent="0.2">
      <c r="A32468" s="59">
        <v>177190127371</v>
      </c>
      <c r="B32468">
        <v>102</v>
      </c>
      <c r="C32468" t="s">
        <v>7037</v>
      </c>
      <c r="D32468" t="s">
        <v>1453</v>
      </c>
    </row>
    <row r="32469" spans="1:4" x14ac:dyDescent="0.2">
      <c r="A32469" s="59">
        <v>177190127400</v>
      </c>
      <c r="B32469">
        <v>153</v>
      </c>
      <c r="C32469" t="s">
        <v>7042</v>
      </c>
      <c r="D32469" t="s">
        <v>2205</v>
      </c>
    </row>
    <row r="32470" spans="1:4" x14ac:dyDescent="0.2">
      <c r="A32470" s="59">
        <v>177190127500</v>
      </c>
      <c r="B32470">
        <v>151</v>
      </c>
      <c r="C32470" t="s">
        <v>7042</v>
      </c>
      <c r="D32470" t="s">
        <v>2316</v>
      </c>
    </row>
    <row r="32471" spans="1:4" x14ac:dyDescent="0.2">
      <c r="A32471" s="59">
        <v>177190127570</v>
      </c>
      <c r="B32471">
        <v>151</v>
      </c>
      <c r="C32471" t="s">
        <v>7042</v>
      </c>
      <c r="D32471" t="s">
        <v>2316</v>
      </c>
    </row>
    <row r="32472" spans="1:4" x14ac:dyDescent="0.2">
      <c r="A32472" s="59">
        <v>177190127600</v>
      </c>
      <c r="B32472">
        <v>138</v>
      </c>
      <c r="C32472" t="s">
        <v>7015</v>
      </c>
      <c r="D32472" t="s">
        <v>2167</v>
      </c>
    </row>
    <row r="32473" spans="1:4" x14ac:dyDescent="0.2">
      <c r="A32473" s="59">
        <v>177190127700</v>
      </c>
      <c r="B32473">
        <v>150</v>
      </c>
      <c r="C32473" t="s">
        <v>7042</v>
      </c>
      <c r="D32473" t="s">
        <v>2207</v>
      </c>
    </row>
    <row r="32474" spans="1:4" x14ac:dyDescent="0.2">
      <c r="A32474" s="59">
        <v>177190127800</v>
      </c>
      <c r="B32474">
        <v>94</v>
      </c>
      <c r="C32474" t="s">
        <v>6998</v>
      </c>
      <c r="D32474" t="s">
        <v>1457</v>
      </c>
    </row>
    <row r="32475" spans="1:4" x14ac:dyDescent="0.2">
      <c r="A32475" s="59">
        <v>177190127900</v>
      </c>
      <c r="B32475">
        <v>140</v>
      </c>
      <c r="C32475" t="s">
        <v>7042</v>
      </c>
      <c r="D32475" t="s">
        <v>2024</v>
      </c>
    </row>
    <row r="32476" spans="1:4" x14ac:dyDescent="0.2">
      <c r="A32476" s="59">
        <v>177190128000</v>
      </c>
      <c r="B32476">
        <v>35</v>
      </c>
      <c r="C32476" t="s">
        <v>6989</v>
      </c>
      <c r="D32476" t="s">
        <v>2927</v>
      </c>
    </row>
    <row r="32477" spans="1:4" x14ac:dyDescent="0.2">
      <c r="A32477" s="59">
        <v>177190128001</v>
      </c>
      <c r="B32477">
        <v>35</v>
      </c>
      <c r="C32477" t="s">
        <v>6989</v>
      </c>
      <c r="D32477" t="s">
        <v>2928</v>
      </c>
    </row>
    <row r="32478" spans="1:4" x14ac:dyDescent="0.2">
      <c r="A32478" s="59">
        <v>177190128200</v>
      </c>
      <c r="B32478">
        <v>160</v>
      </c>
      <c r="C32478" t="s">
        <v>7030</v>
      </c>
      <c r="D32478" t="s">
        <v>1445</v>
      </c>
    </row>
    <row r="32479" spans="1:4" x14ac:dyDescent="0.2">
      <c r="A32479" s="59">
        <v>177190128300</v>
      </c>
      <c r="B32479">
        <v>74</v>
      </c>
      <c r="C32479" t="s">
        <v>7040</v>
      </c>
      <c r="D32479" t="s">
        <v>2142</v>
      </c>
    </row>
    <row r="32480" spans="1:4" x14ac:dyDescent="0.2">
      <c r="A32480" s="59">
        <v>177190128400</v>
      </c>
      <c r="B32480">
        <v>43</v>
      </c>
      <c r="C32480" t="s">
        <v>6989</v>
      </c>
      <c r="D32480" t="s">
        <v>2447</v>
      </c>
    </row>
    <row r="32481" spans="1:4" x14ac:dyDescent="0.2">
      <c r="A32481" s="59">
        <v>177190128401</v>
      </c>
      <c r="B32481">
        <v>43</v>
      </c>
      <c r="C32481" t="s">
        <v>6989</v>
      </c>
      <c r="D32481" t="s">
        <v>2686</v>
      </c>
    </row>
    <row r="32482" spans="1:4" x14ac:dyDescent="0.2">
      <c r="A32482" s="59">
        <v>177190128470</v>
      </c>
      <c r="B32482">
        <v>43</v>
      </c>
      <c r="C32482" t="s">
        <v>6989</v>
      </c>
      <c r="D32482" t="s">
        <v>2686</v>
      </c>
    </row>
    <row r="32483" spans="1:4" x14ac:dyDescent="0.2">
      <c r="A32483" s="59">
        <v>177190128600</v>
      </c>
      <c r="B32483">
        <v>45</v>
      </c>
      <c r="C32483" t="s">
        <v>7047</v>
      </c>
      <c r="D32483" t="s">
        <v>1555</v>
      </c>
    </row>
    <row r="32484" spans="1:4" x14ac:dyDescent="0.2">
      <c r="A32484" s="59">
        <v>177190128601</v>
      </c>
      <c r="B32484">
        <v>36</v>
      </c>
      <c r="C32484" t="s">
        <v>6987</v>
      </c>
      <c r="D32484" t="s">
        <v>1555</v>
      </c>
    </row>
    <row r="32485" spans="1:4" x14ac:dyDescent="0.2">
      <c r="A32485" s="59">
        <v>177190128700</v>
      </c>
      <c r="B32485">
        <v>186</v>
      </c>
      <c r="C32485" t="s">
        <v>7012</v>
      </c>
      <c r="D32485" t="s">
        <v>1452</v>
      </c>
    </row>
    <row r="32486" spans="1:4" x14ac:dyDescent="0.2">
      <c r="A32486" s="59">
        <v>177190128800</v>
      </c>
      <c r="B32486">
        <v>160</v>
      </c>
      <c r="C32486" t="s">
        <v>7012</v>
      </c>
      <c r="D32486" t="s">
        <v>1454</v>
      </c>
    </row>
    <row r="32487" spans="1:4" x14ac:dyDescent="0.2">
      <c r="A32487" s="59">
        <v>177190128900</v>
      </c>
      <c r="B32487">
        <v>160</v>
      </c>
      <c r="C32487" t="s">
        <v>7011</v>
      </c>
      <c r="D32487" t="s">
        <v>1432</v>
      </c>
    </row>
    <row r="32488" spans="1:4" x14ac:dyDescent="0.2">
      <c r="A32488" s="59">
        <v>177190129000</v>
      </c>
      <c r="B32488">
        <v>38</v>
      </c>
      <c r="C32488" t="s">
        <v>6989</v>
      </c>
      <c r="D32488" t="s">
        <v>2929</v>
      </c>
    </row>
    <row r="32489" spans="1:4" x14ac:dyDescent="0.2">
      <c r="A32489" s="59">
        <v>177190129100</v>
      </c>
      <c r="B32489">
        <v>83</v>
      </c>
      <c r="C32489" t="s">
        <v>7040</v>
      </c>
      <c r="D32489" t="s">
        <v>2476</v>
      </c>
    </row>
    <row r="32490" spans="1:4" x14ac:dyDescent="0.2">
      <c r="A32490" s="59">
        <v>177190129200</v>
      </c>
      <c r="B32490">
        <v>154</v>
      </c>
      <c r="C32490" t="s">
        <v>7041</v>
      </c>
      <c r="D32490" t="s">
        <v>2502</v>
      </c>
    </row>
    <row r="32491" spans="1:4" x14ac:dyDescent="0.2">
      <c r="A32491" s="59">
        <v>177190129201</v>
      </c>
      <c r="B32491">
        <v>154</v>
      </c>
      <c r="C32491" t="s">
        <v>7041</v>
      </c>
      <c r="D32491" t="s">
        <v>2502</v>
      </c>
    </row>
    <row r="32492" spans="1:4" x14ac:dyDescent="0.2">
      <c r="A32492" s="59">
        <v>177190129400</v>
      </c>
      <c r="B32492">
        <v>83</v>
      </c>
      <c r="C32492" t="s">
        <v>7040</v>
      </c>
      <c r="D32492" t="s">
        <v>2436</v>
      </c>
    </row>
    <row r="32493" spans="1:4" x14ac:dyDescent="0.2">
      <c r="A32493" s="59">
        <v>177190129500</v>
      </c>
      <c r="B32493">
        <v>75</v>
      </c>
      <c r="C32493" t="s">
        <v>7040</v>
      </c>
      <c r="D32493" t="s">
        <v>2365</v>
      </c>
    </row>
    <row r="32494" spans="1:4" x14ac:dyDescent="0.2">
      <c r="A32494" s="59">
        <v>177190129600</v>
      </c>
      <c r="B32494">
        <v>142</v>
      </c>
      <c r="C32494" t="s">
        <v>7014</v>
      </c>
      <c r="D32494" t="s">
        <v>2303</v>
      </c>
    </row>
    <row r="32495" spans="1:4" x14ac:dyDescent="0.2">
      <c r="A32495" s="59">
        <v>177190129601</v>
      </c>
      <c r="B32495">
        <v>142</v>
      </c>
      <c r="C32495" t="s">
        <v>7014</v>
      </c>
      <c r="D32495" t="s">
        <v>2303</v>
      </c>
    </row>
    <row r="32496" spans="1:4" x14ac:dyDescent="0.2">
      <c r="A32496" s="59">
        <v>177190129602</v>
      </c>
      <c r="B32496">
        <v>142</v>
      </c>
      <c r="C32496" t="s">
        <v>7014</v>
      </c>
      <c r="D32496" t="s">
        <v>2303</v>
      </c>
    </row>
    <row r="32497" spans="1:4" x14ac:dyDescent="0.2">
      <c r="A32497" s="59">
        <v>177190129800</v>
      </c>
      <c r="B32497">
        <v>38</v>
      </c>
      <c r="C32497" t="s">
        <v>6989</v>
      </c>
      <c r="D32497" t="s">
        <v>2560</v>
      </c>
    </row>
    <row r="32498" spans="1:4" x14ac:dyDescent="0.2">
      <c r="A32498" s="59">
        <v>177190129900</v>
      </c>
      <c r="B32498">
        <v>145</v>
      </c>
      <c r="C32498" t="s">
        <v>7042</v>
      </c>
      <c r="D32498" t="s">
        <v>2025</v>
      </c>
    </row>
    <row r="32499" spans="1:4" x14ac:dyDescent="0.2">
      <c r="A32499" s="59">
        <v>177190130000</v>
      </c>
      <c r="B32499">
        <v>150</v>
      </c>
      <c r="C32499" t="s">
        <v>7042</v>
      </c>
      <c r="D32499" t="s">
        <v>2317</v>
      </c>
    </row>
    <row r="32500" spans="1:4" x14ac:dyDescent="0.2">
      <c r="A32500" s="59">
        <v>177190130100</v>
      </c>
      <c r="B32500">
        <v>25</v>
      </c>
      <c r="C32500" t="s">
        <v>6982</v>
      </c>
      <c r="D32500" t="s">
        <v>1555</v>
      </c>
    </row>
    <row r="32501" spans="1:4" x14ac:dyDescent="0.2">
      <c r="A32501" s="59">
        <v>177190130200</v>
      </c>
      <c r="B32501">
        <v>200</v>
      </c>
      <c r="C32501" t="s">
        <v>7046</v>
      </c>
      <c r="D32501" t="s">
        <v>1432</v>
      </c>
    </row>
    <row r="32502" spans="1:4" x14ac:dyDescent="0.2">
      <c r="A32502" s="59">
        <v>177190130300</v>
      </c>
      <c r="B32502">
        <v>38</v>
      </c>
      <c r="C32502" t="s">
        <v>6989</v>
      </c>
      <c r="D32502" t="s">
        <v>2930</v>
      </c>
    </row>
    <row r="32503" spans="1:4" x14ac:dyDescent="0.2">
      <c r="A32503" s="59">
        <v>177190130400</v>
      </c>
      <c r="B32503">
        <v>25</v>
      </c>
      <c r="C32503" t="s">
        <v>6980</v>
      </c>
      <c r="D32503" t="s">
        <v>1446</v>
      </c>
    </row>
    <row r="32504" spans="1:4" x14ac:dyDescent="0.2">
      <c r="A32504" s="59">
        <v>177190130500</v>
      </c>
      <c r="B32504">
        <v>145</v>
      </c>
      <c r="C32504" t="s">
        <v>7042</v>
      </c>
      <c r="D32504" t="s">
        <v>1433</v>
      </c>
    </row>
    <row r="32505" spans="1:4" x14ac:dyDescent="0.2">
      <c r="A32505" s="59">
        <v>177190130600</v>
      </c>
      <c r="B32505">
        <v>110</v>
      </c>
      <c r="C32505" t="s">
        <v>7037</v>
      </c>
      <c r="D32505" t="s">
        <v>1454</v>
      </c>
    </row>
    <row r="32506" spans="1:4" x14ac:dyDescent="0.2">
      <c r="A32506" s="59">
        <v>177190130700</v>
      </c>
      <c r="B32506">
        <v>151</v>
      </c>
      <c r="C32506" t="s">
        <v>7042</v>
      </c>
      <c r="D32506" t="s">
        <v>2322</v>
      </c>
    </row>
    <row r="32507" spans="1:4" x14ac:dyDescent="0.2">
      <c r="A32507" s="59">
        <v>177190130800</v>
      </c>
      <c r="B32507">
        <v>30</v>
      </c>
      <c r="C32507" t="s">
        <v>6981</v>
      </c>
      <c r="D32507" t="s">
        <v>1515</v>
      </c>
    </row>
    <row r="32508" spans="1:4" x14ac:dyDescent="0.2">
      <c r="A32508" s="59">
        <v>177190130900</v>
      </c>
      <c r="B32508">
        <v>53</v>
      </c>
      <c r="C32508" t="s">
        <v>6991</v>
      </c>
      <c r="D32508" t="s">
        <v>2195</v>
      </c>
    </row>
    <row r="32509" spans="1:4" x14ac:dyDescent="0.2">
      <c r="A32509" s="59">
        <v>177190131200</v>
      </c>
      <c r="B32509">
        <v>180</v>
      </c>
      <c r="C32509" t="s">
        <v>7051</v>
      </c>
      <c r="D32509" t="s">
        <v>1431</v>
      </c>
    </row>
    <row r="32510" spans="1:4" x14ac:dyDescent="0.2">
      <c r="A32510" s="59">
        <v>177190131300</v>
      </c>
      <c r="B32510">
        <v>186</v>
      </c>
      <c r="C32510" t="s">
        <v>7012</v>
      </c>
      <c r="D32510" t="s">
        <v>1457</v>
      </c>
    </row>
    <row r="32511" spans="1:4" x14ac:dyDescent="0.2">
      <c r="A32511" s="59">
        <v>177190131301</v>
      </c>
      <c r="B32511">
        <v>186</v>
      </c>
      <c r="C32511" t="s">
        <v>7012</v>
      </c>
      <c r="D32511" t="s">
        <v>1463</v>
      </c>
    </row>
    <row r="32512" spans="1:4" x14ac:dyDescent="0.2">
      <c r="A32512" s="59">
        <v>177190131400</v>
      </c>
      <c r="B32512">
        <v>145</v>
      </c>
      <c r="C32512" t="s">
        <v>7042</v>
      </c>
      <c r="D32512" t="s">
        <v>2288</v>
      </c>
    </row>
    <row r="32513" spans="1:4" x14ac:dyDescent="0.2">
      <c r="A32513" s="59">
        <v>177190131600</v>
      </c>
      <c r="B32513">
        <v>74</v>
      </c>
      <c r="C32513" t="s">
        <v>7040</v>
      </c>
      <c r="D32513" t="s">
        <v>2482</v>
      </c>
    </row>
    <row r="32514" spans="1:4" x14ac:dyDescent="0.2">
      <c r="A32514" s="59">
        <v>177190131700</v>
      </c>
      <c r="B32514">
        <v>74</v>
      </c>
      <c r="C32514" t="s">
        <v>7040</v>
      </c>
      <c r="D32514" t="s">
        <v>2479</v>
      </c>
    </row>
    <row r="32515" spans="1:4" x14ac:dyDescent="0.2">
      <c r="A32515" s="59">
        <v>177190131770</v>
      </c>
      <c r="B32515">
        <v>74</v>
      </c>
      <c r="C32515" t="s">
        <v>7040</v>
      </c>
      <c r="D32515" t="s">
        <v>2479</v>
      </c>
    </row>
    <row r="32516" spans="1:4" x14ac:dyDescent="0.2">
      <c r="A32516" s="59">
        <v>177190131800</v>
      </c>
      <c r="B32516">
        <v>190</v>
      </c>
      <c r="C32516" t="s">
        <v>7045</v>
      </c>
      <c r="D32516" t="s">
        <v>1432</v>
      </c>
    </row>
    <row r="32517" spans="1:4" x14ac:dyDescent="0.2">
      <c r="A32517" s="59">
        <v>177190131900</v>
      </c>
      <c r="B32517">
        <v>186</v>
      </c>
      <c r="C32517" t="s">
        <v>7012</v>
      </c>
      <c r="D32517" t="s">
        <v>1464</v>
      </c>
    </row>
    <row r="32518" spans="1:4" x14ac:dyDescent="0.2">
      <c r="A32518" s="59">
        <v>177190132000</v>
      </c>
      <c r="B32518">
        <v>142</v>
      </c>
      <c r="C32518" t="s">
        <v>7014</v>
      </c>
      <c r="D32518" t="s">
        <v>2306</v>
      </c>
    </row>
    <row r="32519" spans="1:4" x14ac:dyDescent="0.2">
      <c r="A32519" s="59">
        <v>177190132100</v>
      </c>
      <c r="B32519">
        <v>185</v>
      </c>
      <c r="C32519" t="s">
        <v>7012</v>
      </c>
      <c r="D32519" t="s">
        <v>1465</v>
      </c>
    </row>
    <row r="32520" spans="1:4" x14ac:dyDescent="0.2">
      <c r="A32520" s="59">
        <v>177190132101</v>
      </c>
      <c r="B32520">
        <v>186</v>
      </c>
      <c r="C32520" t="s">
        <v>7012</v>
      </c>
      <c r="D32520" t="s">
        <v>1465</v>
      </c>
    </row>
    <row r="32521" spans="1:4" x14ac:dyDescent="0.2">
      <c r="A32521" s="59">
        <v>177190132200</v>
      </c>
      <c r="B32521">
        <v>150</v>
      </c>
      <c r="C32521" t="s">
        <v>7052</v>
      </c>
      <c r="D32521" t="s">
        <v>1457</v>
      </c>
    </row>
    <row r="32522" spans="1:4" x14ac:dyDescent="0.2">
      <c r="A32522" s="59">
        <v>177190132300</v>
      </c>
      <c r="B32522">
        <v>38</v>
      </c>
      <c r="C32522" t="s">
        <v>6989</v>
      </c>
      <c r="D32522" t="s">
        <v>2931</v>
      </c>
    </row>
    <row r="32523" spans="1:4" x14ac:dyDescent="0.2">
      <c r="A32523" s="59">
        <v>177190132400</v>
      </c>
      <c r="B32523">
        <v>145</v>
      </c>
      <c r="C32523" t="s">
        <v>7042</v>
      </c>
      <c r="D32523" t="s">
        <v>2291</v>
      </c>
    </row>
    <row r="32524" spans="1:4" x14ac:dyDescent="0.2">
      <c r="A32524" s="59">
        <v>177190132500</v>
      </c>
      <c r="B32524">
        <v>150</v>
      </c>
      <c r="C32524" t="s">
        <v>7042</v>
      </c>
      <c r="D32524" t="s">
        <v>2321</v>
      </c>
    </row>
    <row r="32525" spans="1:4" x14ac:dyDescent="0.2">
      <c r="A32525" s="59">
        <v>177190132600</v>
      </c>
      <c r="B32525">
        <v>43</v>
      </c>
      <c r="C32525" t="s">
        <v>6989</v>
      </c>
      <c r="D32525" t="s">
        <v>2446</v>
      </c>
    </row>
    <row r="32526" spans="1:4" x14ac:dyDescent="0.2">
      <c r="A32526" s="59">
        <v>177190132601</v>
      </c>
      <c r="B32526">
        <v>43</v>
      </c>
      <c r="C32526" t="s">
        <v>6989</v>
      </c>
      <c r="D32526" t="s">
        <v>2670</v>
      </c>
    </row>
    <row r="32527" spans="1:4" x14ac:dyDescent="0.2">
      <c r="A32527" s="59">
        <v>177190132602</v>
      </c>
      <c r="B32527">
        <v>43</v>
      </c>
      <c r="C32527" t="s">
        <v>6989</v>
      </c>
      <c r="D32527" t="s">
        <v>2671</v>
      </c>
    </row>
    <row r="32528" spans="1:4" x14ac:dyDescent="0.2">
      <c r="A32528" s="59">
        <v>177190132700</v>
      </c>
      <c r="B32528">
        <v>59</v>
      </c>
      <c r="C32528" t="s">
        <v>6989</v>
      </c>
      <c r="D32528" t="s">
        <v>2619</v>
      </c>
    </row>
    <row r="32529" spans="1:4" x14ac:dyDescent="0.2">
      <c r="A32529" s="59">
        <v>177190132800</v>
      </c>
      <c r="B32529">
        <v>38</v>
      </c>
      <c r="C32529" t="s">
        <v>6989</v>
      </c>
      <c r="D32529" t="s">
        <v>2932</v>
      </c>
    </row>
    <row r="32530" spans="1:4" x14ac:dyDescent="0.2">
      <c r="A32530" s="59">
        <v>177190132900</v>
      </c>
      <c r="B32530">
        <v>150</v>
      </c>
      <c r="C32530" t="s">
        <v>7042</v>
      </c>
      <c r="D32530" t="s">
        <v>2206</v>
      </c>
    </row>
    <row r="32531" spans="1:4" x14ac:dyDescent="0.2">
      <c r="A32531" s="59">
        <v>177190132901</v>
      </c>
      <c r="B32531">
        <v>153</v>
      </c>
      <c r="C32531" t="s">
        <v>7042</v>
      </c>
      <c r="D32531" t="s">
        <v>2206</v>
      </c>
    </row>
    <row r="32532" spans="1:4" x14ac:dyDescent="0.2">
      <c r="A32532" s="59">
        <v>177190133000</v>
      </c>
      <c r="B32532">
        <v>50</v>
      </c>
      <c r="C32532" t="s">
        <v>6989</v>
      </c>
      <c r="D32532" t="s">
        <v>2553</v>
      </c>
    </row>
    <row r="32533" spans="1:4" x14ac:dyDescent="0.2">
      <c r="A32533" s="59">
        <v>177190133100</v>
      </c>
      <c r="B32533">
        <v>43</v>
      </c>
      <c r="C32533" t="s">
        <v>6989</v>
      </c>
      <c r="D32533" t="s">
        <v>2449</v>
      </c>
    </row>
    <row r="32534" spans="1:4" x14ac:dyDescent="0.2">
      <c r="A32534" s="59">
        <v>177190133200</v>
      </c>
      <c r="B32534">
        <v>70</v>
      </c>
      <c r="C32534" t="s">
        <v>6997</v>
      </c>
      <c r="D32534" t="s">
        <v>1443</v>
      </c>
    </row>
    <row r="32535" spans="1:4" x14ac:dyDescent="0.2">
      <c r="A32535" s="59">
        <v>177190133300</v>
      </c>
      <c r="B32535">
        <v>38</v>
      </c>
      <c r="C32535" t="s">
        <v>6989</v>
      </c>
      <c r="D32535" t="s">
        <v>2933</v>
      </c>
    </row>
    <row r="32536" spans="1:4" x14ac:dyDescent="0.2">
      <c r="A32536" s="59">
        <v>177190133400</v>
      </c>
      <c r="B32536">
        <v>50</v>
      </c>
      <c r="C32536" t="s">
        <v>6989</v>
      </c>
      <c r="D32536" t="s">
        <v>2550</v>
      </c>
    </row>
    <row r="32537" spans="1:4" x14ac:dyDescent="0.2">
      <c r="A32537" s="59">
        <v>177190133500</v>
      </c>
      <c r="B32537">
        <v>190</v>
      </c>
      <c r="C32537" t="s">
        <v>7012</v>
      </c>
      <c r="D32537" t="s">
        <v>1469</v>
      </c>
    </row>
    <row r="32538" spans="1:4" x14ac:dyDescent="0.2">
      <c r="A32538" s="59">
        <v>177190133600</v>
      </c>
      <c r="B32538">
        <v>142</v>
      </c>
      <c r="C32538" t="s">
        <v>7014</v>
      </c>
      <c r="D32538" t="s">
        <v>2309</v>
      </c>
    </row>
    <row r="32539" spans="1:4" x14ac:dyDescent="0.2">
      <c r="A32539" s="59">
        <v>177190133700</v>
      </c>
      <c r="B32539">
        <v>83</v>
      </c>
      <c r="C32539" t="s">
        <v>7040</v>
      </c>
      <c r="D32539" t="s">
        <v>2473</v>
      </c>
    </row>
    <row r="32540" spans="1:4" x14ac:dyDescent="0.2">
      <c r="A32540" s="59">
        <v>177190133800</v>
      </c>
      <c r="B32540">
        <v>74</v>
      </c>
      <c r="C32540" t="s">
        <v>7040</v>
      </c>
      <c r="D32540" t="s">
        <v>2475</v>
      </c>
    </row>
    <row r="32541" spans="1:4" x14ac:dyDescent="0.2">
      <c r="A32541" s="59">
        <v>177190133870</v>
      </c>
      <c r="B32541">
        <v>74</v>
      </c>
      <c r="C32541" t="s">
        <v>7040</v>
      </c>
      <c r="D32541" t="s">
        <v>2475</v>
      </c>
    </row>
    <row r="32542" spans="1:4" x14ac:dyDescent="0.2">
      <c r="A32542" s="59">
        <v>177190133900</v>
      </c>
      <c r="B32542">
        <v>147</v>
      </c>
      <c r="C32542" t="s">
        <v>7052</v>
      </c>
      <c r="D32542" t="s">
        <v>1458</v>
      </c>
    </row>
    <row r="32543" spans="1:4" x14ac:dyDescent="0.2">
      <c r="A32543" s="59">
        <v>177190134000</v>
      </c>
      <c r="B32543">
        <v>185</v>
      </c>
      <c r="C32543" t="s">
        <v>7012</v>
      </c>
      <c r="D32543" t="s">
        <v>1502</v>
      </c>
    </row>
    <row r="32544" spans="1:4" x14ac:dyDescent="0.2">
      <c r="A32544" s="59">
        <v>177190134100</v>
      </c>
      <c r="B32544">
        <v>38</v>
      </c>
      <c r="C32544" t="s">
        <v>6989</v>
      </c>
      <c r="D32544" t="s">
        <v>2934</v>
      </c>
    </row>
    <row r="32545" spans="1:4" x14ac:dyDescent="0.2">
      <c r="A32545" s="59">
        <v>177190134200</v>
      </c>
      <c r="B32545">
        <v>185</v>
      </c>
      <c r="C32545" t="s">
        <v>7012</v>
      </c>
      <c r="D32545" t="s">
        <v>1468</v>
      </c>
    </row>
    <row r="32546" spans="1:4" x14ac:dyDescent="0.2">
      <c r="A32546" s="59">
        <v>177190134300</v>
      </c>
      <c r="B32546">
        <v>66</v>
      </c>
      <c r="C32546" t="s">
        <v>7053</v>
      </c>
      <c r="D32546" t="s">
        <v>1431</v>
      </c>
    </row>
    <row r="32547" spans="1:4" x14ac:dyDescent="0.2">
      <c r="A32547" s="59">
        <v>177190134400</v>
      </c>
      <c r="B32547">
        <v>160</v>
      </c>
      <c r="C32547" t="s">
        <v>7012</v>
      </c>
      <c r="D32547" t="s">
        <v>1470</v>
      </c>
    </row>
    <row r="32548" spans="1:4" x14ac:dyDescent="0.2">
      <c r="A32548" s="59">
        <v>177190134500</v>
      </c>
      <c r="B32548">
        <v>45</v>
      </c>
      <c r="C32548" t="s">
        <v>6988</v>
      </c>
      <c r="D32548" t="s">
        <v>1534</v>
      </c>
    </row>
    <row r="32549" spans="1:4" x14ac:dyDescent="0.2">
      <c r="A32549" s="59">
        <v>177190134501</v>
      </c>
      <c r="B32549">
        <v>45</v>
      </c>
      <c r="C32549" t="s">
        <v>6988</v>
      </c>
      <c r="D32549" t="s">
        <v>1536</v>
      </c>
    </row>
    <row r="32550" spans="1:4" x14ac:dyDescent="0.2">
      <c r="A32550" s="59">
        <v>177190134600</v>
      </c>
      <c r="B32550">
        <v>132</v>
      </c>
      <c r="C32550" t="s">
        <v>7037</v>
      </c>
      <c r="D32550" t="s">
        <v>1478</v>
      </c>
    </row>
    <row r="32551" spans="1:4" x14ac:dyDescent="0.2">
      <c r="A32551" s="59">
        <v>177190134700</v>
      </c>
      <c r="B32551">
        <v>53</v>
      </c>
      <c r="C32551" t="s">
        <v>6991</v>
      </c>
      <c r="D32551" t="s">
        <v>2203</v>
      </c>
    </row>
    <row r="32552" spans="1:4" x14ac:dyDescent="0.2">
      <c r="A32552" s="59">
        <v>177190134800</v>
      </c>
      <c r="B32552">
        <v>53</v>
      </c>
      <c r="C32552" t="s">
        <v>6991</v>
      </c>
      <c r="D32552" t="s">
        <v>2194</v>
      </c>
    </row>
    <row r="32553" spans="1:4" x14ac:dyDescent="0.2">
      <c r="A32553" s="59">
        <v>177190134900</v>
      </c>
      <c r="B32553">
        <v>112</v>
      </c>
      <c r="C32553" t="s">
        <v>7052</v>
      </c>
      <c r="D32553" t="s">
        <v>1433</v>
      </c>
    </row>
    <row r="32554" spans="1:4" x14ac:dyDescent="0.2">
      <c r="A32554" s="59">
        <v>177190135000</v>
      </c>
      <c r="B32554">
        <v>150</v>
      </c>
      <c r="C32554" t="s">
        <v>7042</v>
      </c>
      <c r="D32554" t="s">
        <v>2208</v>
      </c>
    </row>
    <row r="32555" spans="1:4" x14ac:dyDescent="0.2">
      <c r="A32555" s="59">
        <v>177190135100</v>
      </c>
      <c r="B32555">
        <v>49</v>
      </c>
      <c r="C32555" t="s">
        <v>6991</v>
      </c>
      <c r="D32555" t="s">
        <v>2041</v>
      </c>
    </row>
    <row r="32556" spans="1:4" x14ac:dyDescent="0.2">
      <c r="A32556" s="59">
        <v>177190135300</v>
      </c>
      <c r="B32556">
        <v>146</v>
      </c>
      <c r="C32556" t="s">
        <v>7015</v>
      </c>
      <c r="D32556" t="s">
        <v>1462</v>
      </c>
    </row>
    <row r="32557" spans="1:4" x14ac:dyDescent="0.2">
      <c r="A32557" s="59">
        <v>177190135400</v>
      </c>
      <c r="B32557">
        <v>150</v>
      </c>
      <c r="C32557" t="s">
        <v>7042</v>
      </c>
      <c r="D32557" t="s">
        <v>2170</v>
      </c>
    </row>
    <row r="32558" spans="1:4" x14ac:dyDescent="0.2">
      <c r="A32558" s="59">
        <v>177190135600</v>
      </c>
      <c r="B32558">
        <v>66</v>
      </c>
      <c r="C32558" t="s">
        <v>6997</v>
      </c>
      <c r="D32558" t="s">
        <v>1448</v>
      </c>
    </row>
    <row r="32559" spans="1:4" x14ac:dyDescent="0.2">
      <c r="A32559" s="59">
        <v>177190135700</v>
      </c>
      <c r="B32559">
        <v>180</v>
      </c>
      <c r="C32559" t="s">
        <v>7024</v>
      </c>
      <c r="D32559" t="s">
        <v>1866</v>
      </c>
    </row>
    <row r="32560" spans="1:4" x14ac:dyDescent="0.2">
      <c r="A32560" s="59">
        <v>177190135701</v>
      </c>
      <c r="B32560">
        <v>180</v>
      </c>
      <c r="C32560" t="s">
        <v>7024</v>
      </c>
      <c r="D32560" t="s">
        <v>1866</v>
      </c>
    </row>
    <row r="32561" spans="1:4" x14ac:dyDescent="0.2">
      <c r="A32561" s="59">
        <v>177190135702</v>
      </c>
      <c r="B32561">
        <v>150</v>
      </c>
      <c r="C32561" t="s">
        <v>7024</v>
      </c>
      <c r="D32561" t="s">
        <v>1866</v>
      </c>
    </row>
    <row r="32562" spans="1:4" x14ac:dyDescent="0.2">
      <c r="A32562" s="59">
        <v>177190135800</v>
      </c>
      <c r="B32562">
        <v>150</v>
      </c>
      <c r="C32562" t="s">
        <v>7042</v>
      </c>
      <c r="D32562" t="s">
        <v>2465</v>
      </c>
    </row>
    <row r="32563" spans="1:4" x14ac:dyDescent="0.2">
      <c r="A32563" s="59">
        <v>177190135870</v>
      </c>
      <c r="B32563">
        <v>150</v>
      </c>
      <c r="C32563" t="s">
        <v>7042</v>
      </c>
      <c r="D32563" t="s">
        <v>2465</v>
      </c>
    </row>
    <row r="32564" spans="1:4" x14ac:dyDescent="0.2">
      <c r="A32564" s="59">
        <v>177190135900</v>
      </c>
      <c r="B32564">
        <v>186</v>
      </c>
      <c r="C32564" t="s">
        <v>7012</v>
      </c>
      <c r="D32564" t="s">
        <v>1511</v>
      </c>
    </row>
    <row r="32565" spans="1:4" x14ac:dyDescent="0.2">
      <c r="A32565" s="59">
        <v>177190135901</v>
      </c>
      <c r="B32565">
        <v>190</v>
      </c>
      <c r="C32565" t="s">
        <v>7012</v>
      </c>
      <c r="D32565" t="s">
        <v>1570</v>
      </c>
    </row>
    <row r="32566" spans="1:4" x14ac:dyDescent="0.2">
      <c r="A32566" s="59">
        <v>177190136100</v>
      </c>
      <c r="B32566">
        <v>50</v>
      </c>
      <c r="C32566" t="s">
        <v>6989</v>
      </c>
      <c r="D32566" t="s">
        <v>2554</v>
      </c>
    </row>
    <row r="32567" spans="1:4" x14ac:dyDescent="0.2">
      <c r="A32567" s="59">
        <v>177190136200</v>
      </c>
      <c r="B32567">
        <v>108</v>
      </c>
      <c r="C32567" t="s">
        <v>7045</v>
      </c>
      <c r="D32567" t="s">
        <v>2118</v>
      </c>
    </row>
    <row r="32568" spans="1:4" x14ac:dyDescent="0.2">
      <c r="A32568" s="59">
        <v>177190136300</v>
      </c>
      <c r="B32568">
        <v>132</v>
      </c>
      <c r="C32568" t="s">
        <v>7052</v>
      </c>
      <c r="D32568" t="s">
        <v>1449</v>
      </c>
    </row>
    <row r="32569" spans="1:4" x14ac:dyDescent="0.2">
      <c r="A32569" s="59">
        <v>177190136370</v>
      </c>
      <c r="B32569">
        <v>132</v>
      </c>
      <c r="C32569" t="s">
        <v>7052</v>
      </c>
      <c r="D32569" t="s">
        <v>1449</v>
      </c>
    </row>
    <row r="32570" spans="1:4" x14ac:dyDescent="0.2">
      <c r="A32570" s="59">
        <v>177190136400</v>
      </c>
      <c r="B32570">
        <v>85</v>
      </c>
      <c r="C32570" t="s">
        <v>6998</v>
      </c>
      <c r="D32570" t="s">
        <v>1463</v>
      </c>
    </row>
    <row r="32571" spans="1:4" x14ac:dyDescent="0.2">
      <c r="A32571" s="59">
        <v>177190136500</v>
      </c>
      <c r="B32571">
        <v>118</v>
      </c>
      <c r="C32571" t="s">
        <v>7031</v>
      </c>
      <c r="D32571" t="s">
        <v>1432</v>
      </c>
    </row>
    <row r="32572" spans="1:4" x14ac:dyDescent="0.2">
      <c r="A32572" s="59">
        <v>177190136600</v>
      </c>
      <c r="B32572">
        <v>150</v>
      </c>
      <c r="C32572" t="s">
        <v>7042</v>
      </c>
      <c r="D32572" t="s">
        <v>2311</v>
      </c>
    </row>
    <row r="32573" spans="1:4" x14ac:dyDescent="0.2">
      <c r="A32573" s="59">
        <v>177190136700</v>
      </c>
      <c r="B32573">
        <v>150</v>
      </c>
      <c r="C32573" t="s">
        <v>7042</v>
      </c>
      <c r="D32573" t="s">
        <v>2204</v>
      </c>
    </row>
    <row r="32574" spans="1:4" x14ac:dyDescent="0.2">
      <c r="A32574" s="59">
        <v>177190136800</v>
      </c>
      <c r="B32574">
        <v>186</v>
      </c>
      <c r="C32574" t="s">
        <v>7012</v>
      </c>
      <c r="D32574" t="s">
        <v>1510</v>
      </c>
    </row>
    <row r="32575" spans="1:4" x14ac:dyDescent="0.2">
      <c r="A32575" s="59">
        <v>177190136900</v>
      </c>
      <c r="B32575">
        <v>168</v>
      </c>
      <c r="C32575" t="s">
        <v>7010</v>
      </c>
      <c r="D32575" t="s">
        <v>1618</v>
      </c>
    </row>
    <row r="32576" spans="1:4" x14ac:dyDescent="0.2">
      <c r="A32576" s="59">
        <v>177190137000</v>
      </c>
      <c r="B32576">
        <v>150</v>
      </c>
      <c r="C32576" t="s">
        <v>7037</v>
      </c>
      <c r="D32576" t="s">
        <v>1451</v>
      </c>
    </row>
    <row r="32577" spans="1:4" x14ac:dyDescent="0.2">
      <c r="A32577" s="59">
        <v>177190137001</v>
      </c>
      <c r="B32577">
        <v>102</v>
      </c>
      <c r="C32577" t="s">
        <v>7037</v>
      </c>
      <c r="D32577" t="s">
        <v>1451</v>
      </c>
    </row>
    <row r="32578" spans="1:4" x14ac:dyDescent="0.2">
      <c r="A32578" s="59">
        <v>177190137100</v>
      </c>
      <c r="B32578">
        <v>110</v>
      </c>
      <c r="C32578" t="s">
        <v>7037</v>
      </c>
      <c r="D32578" t="s">
        <v>1456</v>
      </c>
    </row>
    <row r="32579" spans="1:4" x14ac:dyDescent="0.2">
      <c r="A32579" s="59">
        <v>177190137200</v>
      </c>
      <c r="B32579">
        <v>45</v>
      </c>
      <c r="C32579" t="s">
        <v>7040</v>
      </c>
      <c r="D32579" t="s">
        <v>2474</v>
      </c>
    </row>
    <row r="32580" spans="1:4" x14ac:dyDescent="0.2">
      <c r="A32580" s="59">
        <v>177190137300</v>
      </c>
      <c r="B32580">
        <v>148</v>
      </c>
      <c r="C32580" t="s">
        <v>7041</v>
      </c>
      <c r="D32580" t="s">
        <v>1443</v>
      </c>
    </row>
    <row r="32581" spans="1:4" x14ac:dyDescent="0.2">
      <c r="A32581" s="59">
        <v>177190137400</v>
      </c>
      <c r="B32581">
        <v>135</v>
      </c>
      <c r="C32581" t="s">
        <v>7016</v>
      </c>
      <c r="D32581" t="s">
        <v>1473</v>
      </c>
    </row>
    <row r="32582" spans="1:4" x14ac:dyDescent="0.2">
      <c r="A32582" s="59">
        <v>177190137500</v>
      </c>
      <c r="B32582">
        <v>160</v>
      </c>
      <c r="C32582" t="s">
        <v>7022</v>
      </c>
      <c r="D32582" t="s">
        <v>1501</v>
      </c>
    </row>
    <row r="32583" spans="1:4" x14ac:dyDescent="0.2">
      <c r="A32583" s="59">
        <v>177190137600</v>
      </c>
      <c r="B32583">
        <v>74</v>
      </c>
      <c r="C32583" t="s">
        <v>7040</v>
      </c>
      <c r="D32583" t="s">
        <v>2483</v>
      </c>
    </row>
    <row r="32584" spans="1:4" x14ac:dyDescent="0.2">
      <c r="A32584" s="59">
        <v>177190137700</v>
      </c>
      <c r="B32584">
        <v>136</v>
      </c>
      <c r="C32584" t="s">
        <v>7014</v>
      </c>
      <c r="D32584" t="s">
        <v>1540</v>
      </c>
    </row>
    <row r="32585" spans="1:4" x14ac:dyDescent="0.2">
      <c r="A32585" s="59">
        <v>177190137800</v>
      </c>
      <c r="B32585">
        <v>52</v>
      </c>
      <c r="C32585" t="s">
        <v>6991</v>
      </c>
      <c r="D32585" t="s">
        <v>1444</v>
      </c>
    </row>
    <row r="32586" spans="1:4" x14ac:dyDescent="0.2">
      <c r="A32586" s="59">
        <v>177190137900</v>
      </c>
      <c r="B32586">
        <v>46</v>
      </c>
      <c r="C32586" t="s">
        <v>6993</v>
      </c>
      <c r="D32586" t="s">
        <v>2459</v>
      </c>
    </row>
    <row r="32587" spans="1:4" x14ac:dyDescent="0.2">
      <c r="A32587" s="59">
        <v>177190138000</v>
      </c>
      <c r="B32587">
        <v>66</v>
      </c>
      <c r="C32587" t="s">
        <v>6991</v>
      </c>
      <c r="D32587" t="s">
        <v>1680</v>
      </c>
    </row>
    <row r="32588" spans="1:4" x14ac:dyDescent="0.2">
      <c r="A32588" s="59">
        <v>177190138070</v>
      </c>
      <c r="B32588">
        <v>66</v>
      </c>
      <c r="C32588" t="s">
        <v>6991</v>
      </c>
      <c r="D32588" t="s">
        <v>1680</v>
      </c>
    </row>
    <row r="32589" spans="1:4" x14ac:dyDescent="0.2">
      <c r="A32589" s="59">
        <v>177190138300</v>
      </c>
      <c r="B32589">
        <v>110</v>
      </c>
      <c r="C32589" t="s">
        <v>7037</v>
      </c>
      <c r="D32589" t="s">
        <v>1455</v>
      </c>
    </row>
    <row r="32590" spans="1:4" x14ac:dyDescent="0.2">
      <c r="A32590" s="59">
        <v>177190138400</v>
      </c>
      <c r="B32590">
        <v>30</v>
      </c>
      <c r="C32590" t="s">
        <v>6981</v>
      </c>
      <c r="D32590" t="s">
        <v>1443</v>
      </c>
    </row>
    <row r="32591" spans="1:4" x14ac:dyDescent="0.2">
      <c r="A32591" s="59">
        <v>177190150000</v>
      </c>
      <c r="B32591">
        <v>20</v>
      </c>
      <c r="C32591" t="s">
        <v>6982</v>
      </c>
      <c r="D32591" t="s">
        <v>1439</v>
      </c>
    </row>
    <row r="32592" spans="1:4" x14ac:dyDescent="0.2">
      <c r="A32592" s="59">
        <v>177192000000</v>
      </c>
      <c r="B32592">
        <v>142</v>
      </c>
      <c r="C32592" t="s">
        <v>7014</v>
      </c>
      <c r="D32592" t="s">
        <v>2315</v>
      </c>
    </row>
    <row r="32593" spans="1:4" x14ac:dyDescent="0.2">
      <c r="A32593" s="59">
        <v>177192000100</v>
      </c>
      <c r="B32593">
        <v>150</v>
      </c>
      <c r="C32593" t="s">
        <v>7042</v>
      </c>
      <c r="D32593" t="s">
        <v>2327</v>
      </c>
    </row>
    <row r="32594" spans="1:4" x14ac:dyDescent="0.2">
      <c r="A32594" s="59">
        <v>177192000101</v>
      </c>
      <c r="B32594">
        <v>150</v>
      </c>
      <c r="C32594" t="s">
        <v>7042</v>
      </c>
      <c r="D32594" t="s">
        <v>2327</v>
      </c>
    </row>
    <row r="32595" spans="1:4" x14ac:dyDescent="0.2">
      <c r="A32595" s="59">
        <v>177192000200</v>
      </c>
      <c r="B32595">
        <v>40</v>
      </c>
      <c r="C32595" t="s">
        <v>7044</v>
      </c>
      <c r="D32595" t="s">
        <v>1432</v>
      </c>
    </row>
    <row r="32596" spans="1:4" x14ac:dyDescent="0.2">
      <c r="A32596" s="59">
        <v>177192000300</v>
      </c>
      <c r="B32596">
        <v>49</v>
      </c>
      <c r="C32596" t="s">
        <v>6991</v>
      </c>
      <c r="D32596" t="s">
        <v>2043</v>
      </c>
    </row>
    <row r="32597" spans="1:4" x14ac:dyDescent="0.2">
      <c r="A32597" s="59">
        <v>177192000400</v>
      </c>
      <c r="B32597">
        <v>180</v>
      </c>
      <c r="C32597" t="s">
        <v>7024</v>
      </c>
      <c r="D32597" t="s">
        <v>1867</v>
      </c>
    </row>
    <row r="32598" spans="1:4" x14ac:dyDescent="0.2">
      <c r="A32598" s="59">
        <v>177192000500</v>
      </c>
      <c r="B32598">
        <v>186</v>
      </c>
      <c r="C32598" t="s">
        <v>7024</v>
      </c>
      <c r="D32598" t="s">
        <v>1865</v>
      </c>
    </row>
    <row r="32599" spans="1:4" x14ac:dyDescent="0.2">
      <c r="A32599" s="59">
        <v>177192000600</v>
      </c>
      <c r="B32599">
        <v>150</v>
      </c>
      <c r="C32599" t="s">
        <v>7042</v>
      </c>
      <c r="D32599" t="s">
        <v>2332</v>
      </c>
    </row>
    <row r="32600" spans="1:4" x14ac:dyDescent="0.2">
      <c r="A32600" s="59">
        <v>177192000700</v>
      </c>
      <c r="B32600">
        <v>95</v>
      </c>
      <c r="C32600" t="s">
        <v>6998</v>
      </c>
      <c r="D32600" t="s">
        <v>1464</v>
      </c>
    </row>
    <row r="32601" spans="1:4" x14ac:dyDescent="0.2">
      <c r="A32601" s="59">
        <v>177192000800</v>
      </c>
      <c r="B32601">
        <v>160</v>
      </c>
      <c r="C32601" t="s">
        <v>7012</v>
      </c>
      <c r="D32601" t="s">
        <v>1512</v>
      </c>
    </row>
    <row r="32602" spans="1:4" x14ac:dyDescent="0.2">
      <c r="A32602" s="59">
        <v>177192000801</v>
      </c>
      <c r="B32602">
        <v>180</v>
      </c>
      <c r="C32602" t="s">
        <v>7012</v>
      </c>
      <c r="D32602" t="s">
        <v>1512</v>
      </c>
    </row>
    <row r="32603" spans="1:4" x14ac:dyDescent="0.2">
      <c r="A32603" s="59">
        <v>177192000870</v>
      </c>
      <c r="B32603">
        <v>160</v>
      </c>
      <c r="C32603" t="s">
        <v>7012</v>
      </c>
      <c r="D32603" t="s">
        <v>1512</v>
      </c>
    </row>
    <row r="32604" spans="1:4" x14ac:dyDescent="0.2">
      <c r="A32604" s="59">
        <v>177192000900</v>
      </c>
      <c r="B32604">
        <v>185</v>
      </c>
      <c r="C32604" t="s">
        <v>7012</v>
      </c>
      <c r="D32604" t="s">
        <v>1519</v>
      </c>
    </row>
    <row r="32605" spans="1:4" x14ac:dyDescent="0.2">
      <c r="A32605" s="59">
        <v>177192000970</v>
      </c>
      <c r="B32605">
        <v>185</v>
      </c>
      <c r="C32605" t="s">
        <v>7012</v>
      </c>
      <c r="D32605" t="s">
        <v>1519</v>
      </c>
    </row>
    <row r="32606" spans="1:4" x14ac:dyDescent="0.2">
      <c r="A32606" s="59">
        <v>177192001000</v>
      </c>
      <c r="B32606">
        <v>185</v>
      </c>
      <c r="C32606" t="s">
        <v>7012</v>
      </c>
      <c r="D32606" t="s">
        <v>1514</v>
      </c>
    </row>
    <row r="32607" spans="1:4" x14ac:dyDescent="0.2">
      <c r="A32607" s="59">
        <v>177192001100</v>
      </c>
      <c r="B32607">
        <v>142</v>
      </c>
      <c r="C32607" t="s">
        <v>7014</v>
      </c>
      <c r="D32607" t="s">
        <v>2319</v>
      </c>
    </row>
    <row r="32608" spans="1:4" x14ac:dyDescent="0.2">
      <c r="A32608" s="59">
        <v>177192001101</v>
      </c>
      <c r="B32608">
        <v>142</v>
      </c>
      <c r="C32608" t="s">
        <v>7014</v>
      </c>
      <c r="D32608" t="s">
        <v>2320</v>
      </c>
    </row>
    <row r="32609" spans="1:4" x14ac:dyDescent="0.2">
      <c r="A32609" s="59">
        <v>177192001102</v>
      </c>
      <c r="B32609">
        <v>142</v>
      </c>
      <c r="C32609" t="s">
        <v>7014</v>
      </c>
      <c r="D32609" t="s">
        <v>2320</v>
      </c>
    </row>
    <row r="32610" spans="1:4" x14ac:dyDescent="0.2">
      <c r="A32610" s="59">
        <v>177192001200</v>
      </c>
      <c r="B32610">
        <v>186</v>
      </c>
      <c r="C32610" t="s">
        <v>7012</v>
      </c>
      <c r="D32610" t="s">
        <v>1568</v>
      </c>
    </row>
    <row r="32611" spans="1:4" x14ac:dyDescent="0.2">
      <c r="A32611" s="59">
        <v>177192001201</v>
      </c>
      <c r="B32611">
        <v>190</v>
      </c>
      <c r="C32611" t="s">
        <v>7012</v>
      </c>
      <c r="D32611" t="s">
        <v>1561</v>
      </c>
    </row>
    <row r="32612" spans="1:4" x14ac:dyDescent="0.2">
      <c r="A32612" s="59">
        <v>177192001300</v>
      </c>
      <c r="B32612">
        <v>66</v>
      </c>
      <c r="C32612" t="s">
        <v>6997</v>
      </c>
      <c r="D32612" t="s">
        <v>1450</v>
      </c>
    </row>
    <row r="32613" spans="1:4" x14ac:dyDescent="0.2">
      <c r="A32613" s="59">
        <v>177192001400</v>
      </c>
      <c r="B32613">
        <v>66</v>
      </c>
      <c r="C32613" t="s">
        <v>6997</v>
      </c>
      <c r="D32613" t="s">
        <v>1451</v>
      </c>
    </row>
    <row r="32614" spans="1:4" x14ac:dyDescent="0.2">
      <c r="A32614" s="59">
        <v>177192001470</v>
      </c>
      <c r="B32614">
        <v>66</v>
      </c>
      <c r="C32614" t="s">
        <v>6997</v>
      </c>
      <c r="D32614" t="s">
        <v>1451</v>
      </c>
    </row>
    <row r="32615" spans="1:4" x14ac:dyDescent="0.2">
      <c r="A32615" s="59">
        <v>177192001500</v>
      </c>
      <c r="B32615">
        <v>168</v>
      </c>
      <c r="C32615" t="s">
        <v>7010</v>
      </c>
      <c r="D32615" t="s">
        <v>1997</v>
      </c>
    </row>
    <row r="32616" spans="1:4" x14ac:dyDescent="0.2">
      <c r="A32616" s="59">
        <v>177192001600</v>
      </c>
      <c r="B32616">
        <v>35</v>
      </c>
      <c r="C32616" t="s">
        <v>6988</v>
      </c>
      <c r="D32616" t="s">
        <v>1558</v>
      </c>
    </row>
    <row r="32617" spans="1:4" x14ac:dyDescent="0.2">
      <c r="A32617" s="59">
        <v>177192001700</v>
      </c>
      <c r="B32617">
        <v>168</v>
      </c>
      <c r="C32617" t="s">
        <v>7010</v>
      </c>
      <c r="D32617" t="s">
        <v>1995</v>
      </c>
    </row>
    <row r="32618" spans="1:4" x14ac:dyDescent="0.2">
      <c r="A32618" s="59">
        <v>177192001800</v>
      </c>
      <c r="B32618">
        <v>168</v>
      </c>
      <c r="C32618" t="s">
        <v>7010</v>
      </c>
      <c r="D32618" t="s">
        <v>1998</v>
      </c>
    </row>
    <row r="32619" spans="1:4" x14ac:dyDescent="0.2">
      <c r="A32619" s="59">
        <v>177192001900</v>
      </c>
      <c r="B32619">
        <v>132</v>
      </c>
      <c r="C32619" t="s">
        <v>7052</v>
      </c>
      <c r="D32619" t="s">
        <v>1464</v>
      </c>
    </row>
    <row r="32620" spans="1:4" x14ac:dyDescent="0.2">
      <c r="A32620" s="59">
        <v>177192002000</v>
      </c>
      <c r="B32620">
        <v>150</v>
      </c>
      <c r="C32620" t="s">
        <v>7052</v>
      </c>
      <c r="D32620" t="s">
        <v>1471</v>
      </c>
    </row>
    <row r="32621" spans="1:4" x14ac:dyDescent="0.2">
      <c r="A32621" s="59">
        <v>177192002100</v>
      </c>
      <c r="B32621">
        <v>35</v>
      </c>
      <c r="C32621" t="s">
        <v>6988</v>
      </c>
      <c r="D32621" t="s">
        <v>1559</v>
      </c>
    </row>
    <row r="32622" spans="1:4" x14ac:dyDescent="0.2">
      <c r="A32622" s="59">
        <v>177192002101</v>
      </c>
      <c r="B32622">
        <v>45</v>
      </c>
      <c r="C32622" t="s">
        <v>6988</v>
      </c>
      <c r="D32622" t="s">
        <v>1567</v>
      </c>
    </row>
    <row r="32623" spans="1:4" x14ac:dyDescent="0.2">
      <c r="A32623" s="59">
        <v>177192002200</v>
      </c>
      <c r="B32623">
        <v>90</v>
      </c>
      <c r="C32623" t="s">
        <v>6998</v>
      </c>
      <c r="D32623" t="s">
        <v>1465</v>
      </c>
    </row>
    <row r="32624" spans="1:4" x14ac:dyDescent="0.2">
      <c r="A32624" s="59">
        <v>177192002300</v>
      </c>
      <c r="B32624">
        <v>150</v>
      </c>
      <c r="C32624" t="s">
        <v>7042</v>
      </c>
      <c r="D32624" t="s">
        <v>2335</v>
      </c>
    </row>
    <row r="32625" spans="1:4" x14ac:dyDescent="0.2">
      <c r="A32625" s="59">
        <v>177192002301</v>
      </c>
      <c r="B32625">
        <v>150</v>
      </c>
      <c r="C32625" t="s">
        <v>7042</v>
      </c>
      <c r="D32625" t="s">
        <v>2335</v>
      </c>
    </row>
    <row r="32626" spans="1:4" x14ac:dyDescent="0.2">
      <c r="A32626" s="59">
        <v>177192002400</v>
      </c>
      <c r="B32626">
        <v>147</v>
      </c>
      <c r="C32626" t="s">
        <v>7054</v>
      </c>
      <c r="D32626" t="s">
        <v>1431</v>
      </c>
    </row>
    <row r="32627" spans="1:4" x14ac:dyDescent="0.2">
      <c r="A32627" s="59">
        <v>177192002500</v>
      </c>
      <c r="B32627">
        <v>186</v>
      </c>
      <c r="C32627" t="s">
        <v>7024</v>
      </c>
      <c r="D32627" t="s">
        <v>1880</v>
      </c>
    </row>
    <row r="32628" spans="1:4" x14ac:dyDescent="0.2">
      <c r="A32628" s="59">
        <v>177192002600</v>
      </c>
      <c r="B32628">
        <v>123</v>
      </c>
      <c r="C32628" t="s">
        <v>7037</v>
      </c>
      <c r="D32628" t="s">
        <v>1479</v>
      </c>
    </row>
    <row r="32629" spans="1:4" x14ac:dyDescent="0.2">
      <c r="A32629" s="59">
        <v>177192002700</v>
      </c>
      <c r="B32629">
        <v>180</v>
      </c>
      <c r="C32629" t="s">
        <v>7024</v>
      </c>
      <c r="D32629" t="s">
        <v>1869</v>
      </c>
    </row>
    <row r="32630" spans="1:4" x14ac:dyDescent="0.2">
      <c r="A32630" s="59">
        <v>177192002800</v>
      </c>
      <c r="B32630">
        <v>90</v>
      </c>
      <c r="C32630" t="s">
        <v>6998</v>
      </c>
      <c r="D32630" t="s">
        <v>1468</v>
      </c>
    </row>
    <row r="32631" spans="1:4" x14ac:dyDescent="0.2">
      <c r="A32631" s="59">
        <v>177192002900</v>
      </c>
      <c r="B32631">
        <v>190</v>
      </c>
      <c r="C32631" t="s">
        <v>7012</v>
      </c>
      <c r="D32631" t="s">
        <v>1513</v>
      </c>
    </row>
    <row r="32632" spans="1:4" x14ac:dyDescent="0.2">
      <c r="A32632" s="59">
        <v>177192003000</v>
      </c>
      <c r="B32632">
        <v>150</v>
      </c>
      <c r="C32632" t="s">
        <v>7042</v>
      </c>
      <c r="D32632" t="s">
        <v>2336</v>
      </c>
    </row>
    <row r="32633" spans="1:4" x14ac:dyDescent="0.2">
      <c r="A32633" s="59">
        <v>177192003100</v>
      </c>
      <c r="B32633">
        <v>210</v>
      </c>
      <c r="C32633" t="s">
        <v>7009</v>
      </c>
      <c r="D32633" t="s">
        <v>1471</v>
      </c>
    </row>
    <row r="32634" spans="1:4" x14ac:dyDescent="0.2">
      <c r="A32634" s="59">
        <v>177192003200</v>
      </c>
      <c r="B32634">
        <v>210</v>
      </c>
      <c r="C32634" t="s">
        <v>7009</v>
      </c>
      <c r="D32634" t="s">
        <v>1472</v>
      </c>
    </row>
    <row r="32635" spans="1:4" x14ac:dyDescent="0.2">
      <c r="A32635" s="59">
        <v>177192003201</v>
      </c>
      <c r="C32635" t="s">
        <v>7009</v>
      </c>
      <c r="D32635" t="s">
        <v>1544</v>
      </c>
    </row>
    <row r="32636" spans="1:4" x14ac:dyDescent="0.2">
      <c r="A32636" s="59">
        <v>177192003300</v>
      </c>
      <c r="B32636">
        <v>168</v>
      </c>
      <c r="C32636" t="s">
        <v>7010</v>
      </c>
      <c r="D32636" t="s">
        <v>1996</v>
      </c>
    </row>
    <row r="32637" spans="1:4" x14ac:dyDescent="0.2">
      <c r="A32637" s="59">
        <v>177192003400</v>
      </c>
      <c r="B32637">
        <v>102</v>
      </c>
      <c r="C32637" t="s">
        <v>7037</v>
      </c>
      <c r="D32637" t="s">
        <v>1480</v>
      </c>
    </row>
    <row r="32638" spans="1:4" x14ac:dyDescent="0.2">
      <c r="A32638" s="59">
        <v>177192003500</v>
      </c>
      <c r="B32638">
        <v>186</v>
      </c>
      <c r="C32638" t="s">
        <v>7012</v>
      </c>
      <c r="D32638" t="s">
        <v>1563</v>
      </c>
    </row>
    <row r="32639" spans="1:4" x14ac:dyDescent="0.2">
      <c r="A32639" s="59">
        <v>177192003600</v>
      </c>
      <c r="B32639">
        <v>196</v>
      </c>
      <c r="C32639" t="s">
        <v>7009</v>
      </c>
      <c r="D32639" t="s">
        <v>1474</v>
      </c>
    </row>
    <row r="32640" spans="1:4" x14ac:dyDescent="0.2">
      <c r="A32640" s="59">
        <v>177192003700</v>
      </c>
      <c r="B32640">
        <v>66</v>
      </c>
      <c r="C32640" t="s">
        <v>6997</v>
      </c>
      <c r="D32640" t="s">
        <v>1436</v>
      </c>
    </row>
    <row r="32641" spans="1:4" x14ac:dyDescent="0.2">
      <c r="A32641" s="59">
        <v>177192003800</v>
      </c>
      <c r="B32641">
        <v>102</v>
      </c>
      <c r="C32641" t="s">
        <v>7037</v>
      </c>
      <c r="D32641" t="s">
        <v>1481</v>
      </c>
    </row>
    <row r="32642" spans="1:4" x14ac:dyDescent="0.2">
      <c r="A32642" s="59">
        <v>177192004000</v>
      </c>
      <c r="B32642">
        <v>132</v>
      </c>
      <c r="C32642" t="s">
        <v>7052</v>
      </c>
      <c r="D32642" t="s">
        <v>1463</v>
      </c>
    </row>
    <row r="32643" spans="1:4" x14ac:dyDescent="0.2">
      <c r="A32643" s="59">
        <v>177192004100</v>
      </c>
      <c r="B32643">
        <v>186</v>
      </c>
      <c r="C32643" t="s">
        <v>7010</v>
      </c>
      <c r="D32643" t="s">
        <v>1999</v>
      </c>
    </row>
    <row r="32644" spans="1:4" x14ac:dyDescent="0.2">
      <c r="A32644" s="59">
        <v>177192004170</v>
      </c>
      <c r="B32644">
        <v>186</v>
      </c>
      <c r="C32644" t="s">
        <v>7010</v>
      </c>
      <c r="D32644" t="s">
        <v>1999</v>
      </c>
    </row>
    <row r="32645" spans="1:4" x14ac:dyDescent="0.2">
      <c r="A32645" s="59">
        <v>177192004200</v>
      </c>
      <c r="B32645">
        <v>132</v>
      </c>
      <c r="C32645" t="s">
        <v>7037</v>
      </c>
      <c r="D32645" t="s">
        <v>1543</v>
      </c>
    </row>
    <row r="32646" spans="1:4" x14ac:dyDescent="0.2">
      <c r="A32646" s="59">
        <v>177192004300</v>
      </c>
      <c r="B32646">
        <v>150</v>
      </c>
      <c r="C32646" t="s">
        <v>7052</v>
      </c>
      <c r="D32646" t="s">
        <v>1472</v>
      </c>
    </row>
    <row r="32647" spans="1:4" x14ac:dyDescent="0.2">
      <c r="A32647" s="59">
        <v>177192004400</v>
      </c>
      <c r="B32647">
        <v>150</v>
      </c>
      <c r="C32647" t="s">
        <v>7052</v>
      </c>
      <c r="D32647" t="s">
        <v>1474</v>
      </c>
    </row>
    <row r="32648" spans="1:4" x14ac:dyDescent="0.2">
      <c r="A32648" s="59">
        <v>177192004500</v>
      </c>
      <c r="B32648">
        <v>172</v>
      </c>
      <c r="C32648" t="s">
        <v>7010</v>
      </c>
      <c r="D32648" t="s">
        <v>1973</v>
      </c>
    </row>
    <row r="32649" spans="1:4" x14ac:dyDescent="0.2">
      <c r="A32649" s="59">
        <v>177192004600</v>
      </c>
      <c r="B32649">
        <v>123</v>
      </c>
      <c r="C32649" t="s">
        <v>7037</v>
      </c>
      <c r="D32649" t="s">
        <v>1572</v>
      </c>
    </row>
    <row r="32650" spans="1:4" x14ac:dyDescent="0.2">
      <c r="A32650" s="59">
        <v>177192004700</v>
      </c>
      <c r="B32650">
        <v>111</v>
      </c>
      <c r="C32650" t="s">
        <v>7045</v>
      </c>
      <c r="D32650" t="s">
        <v>2139</v>
      </c>
    </row>
    <row r="32651" spans="1:4" x14ac:dyDescent="0.2">
      <c r="A32651" s="59">
        <v>177192004800</v>
      </c>
      <c r="B32651">
        <v>160</v>
      </c>
      <c r="C32651" t="s">
        <v>7022</v>
      </c>
      <c r="D32651" t="s">
        <v>1507</v>
      </c>
    </row>
    <row r="32652" spans="1:4" x14ac:dyDescent="0.2">
      <c r="A32652" s="59">
        <v>177192004801</v>
      </c>
      <c r="B32652">
        <v>160</v>
      </c>
      <c r="C32652" t="s">
        <v>7022</v>
      </c>
      <c r="D32652" t="s">
        <v>2010</v>
      </c>
    </row>
    <row r="32653" spans="1:4" x14ac:dyDescent="0.2">
      <c r="A32653" s="59">
        <v>177192004802</v>
      </c>
      <c r="B32653">
        <v>160</v>
      </c>
      <c r="C32653" t="s">
        <v>7022</v>
      </c>
      <c r="D32653" t="s">
        <v>2010</v>
      </c>
    </row>
    <row r="32654" spans="1:4" x14ac:dyDescent="0.2">
      <c r="A32654" s="59">
        <v>177192004803</v>
      </c>
      <c r="B32654">
        <v>156</v>
      </c>
      <c r="C32654" t="s">
        <v>7022</v>
      </c>
      <c r="D32654" t="s">
        <v>2010</v>
      </c>
    </row>
    <row r="32655" spans="1:4" x14ac:dyDescent="0.2">
      <c r="A32655" s="59">
        <v>177192004804</v>
      </c>
      <c r="B32655">
        <v>156</v>
      </c>
      <c r="C32655" t="s">
        <v>7022</v>
      </c>
      <c r="D32655" t="s">
        <v>2010</v>
      </c>
    </row>
    <row r="32656" spans="1:4" x14ac:dyDescent="0.2">
      <c r="A32656" s="59">
        <v>177192004805</v>
      </c>
      <c r="B32656">
        <v>156</v>
      </c>
      <c r="C32656" t="s">
        <v>7022</v>
      </c>
      <c r="D32656" t="s">
        <v>2010</v>
      </c>
    </row>
    <row r="32657" spans="1:4" x14ac:dyDescent="0.2">
      <c r="A32657" s="59">
        <v>177192004900</v>
      </c>
      <c r="B32657">
        <v>102</v>
      </c>
      <c r="C32657" t="s">
        <v>7037</v>
      </c>
      <c r="D32657" t="s">
        <v>1575</v>
      </c>
    </row>
    <row r="32658" spans="1:4" x14ac:dyDescent="0.2">
      <c r="A32658" s="59">
        <v>177192005000</v>
      </c>
      <c r="B32658">
        <v>67</v>
      </c>
      <c r="C32658" t="s">
        <v>6997</v>
      </c>
      <c r="D32658" t="s">
        <v>1444</v>
      </c>
    </row>
    <row r="32659" spans="1:4" x14ac:dyDescent="0.2">
      <c r="A32659" s="59">
        <v>177192005100</v>
      </c>
      <c r="B32659">
        <v>121</v>
      </c>
      <c r="C32659" t="s">
        <v>7016</v>
      </c>
      <c r="D32659" t="s">
        <v>1444</v>
      </c>
    </row>
    <row r="32660" spans="1:4" x14ac:dyDescent="0.2">
      <c r="A32660" s="59">
        <v>177192005200</v>
      </c>
      <c r="B32660">
        <v>123</v>
      </c>
      <c r="C32660" t="s">
        <v>7037</v>
      </c>
      <c r="D32660" t="s">
        <v>1606</v>
      </c>
    </row>
    <row r="32661" spans="1:4" x14ac:dyDescent="0.2">
      <c r="A32661" s="59">
        <v>177192005300</v>
      </c>
      <c r="B32661">
        <v>53</v>
      </c>
      <c r="C32661" t="s">
        <v>6991</v>
      </c>
      <c r="D32661" t="s">
        <v>2082</v>
      </c>
    </row>
    <row r="32662" spans="1:4" x14ac:dyDescent="0.2">
      <c r="A32662" s="59">
        <v>177192005400</v>
      </c>
      <c r="B32662">
        <v>108</v>
      </c>
      <c r="C32662" t="s">
        <v>7045</v>
      </c>
      <c r="D32662" t="s">
        <v>2233</v>
      </c>
    </row>
    <row r="32663" spans="1:4" x14ac:dyDescent="0.2">
      <c r="A32663" s="59">
        <v>177192005500</v>
      </c>
      <c r="B32663">
        <v>50</v>
      </c>
      <c r="C32663" t="s">
        <v>6990</v>
      </c>
      <c r="D32663" t="s">
        <v>1462</v>
      </c>
    </row>
    <row r="32664" spans="1:4" x14ac:dyDescent="0.2">
      <c r="A32664" s="59">
        <v>177192005501</v>
      </c>
      <c r="B32664">
        <v>54</v>
      </c>
      <c r="C32664" t="s">
        <v>6990</v>
      </c>
      <c r="D32664" t="s">
        <v>1462</v>
      </c>
    </row>
    <row r="32665" spans="1:4" x14ac:dyDescent="0.2">
      <c r="A32665" s="59">
        <v>177192005502</v>
      </c>
      <c r="B32665">
        <v>50</v>
      </c>
      <c r="C32665" t="s">
        <v>6990</v>
      </c>
      <c r="D32665" t="s">
        <v>1462</v>
      </c>
    </row>
    <row r="32666" spans="1:4" x14ac:dyDescent="0.2">
      <c r="A32666" s="59">
        <v>177192005600</v>
      </c>
      <c r="B32666">
        <v>150</v>
      </c>
      <c r="C32666" t="s">
        <v>7052</v>
      </c>
      <c r="D32666" t="s">
        <v>1465</v>
      </c>
    </row>
    <row r="32667" spans="1:4" x14ac:dyDescent="0.2">
      <c r="A32667" s="59">
        <v>177192005700</v>
      </c>
      <c r="B32667">
        <v>155</v>
      </c>
      <c r="C32667" t="s">
        <v>7021</v>
      </c>
      <c r="D32667" t="s">
        <v>2138</v>
      </c>
    </row>
    <row r="32668" spans="1:4" x14ac:dyDescent="0.2">
      <c r="A32668" s="59">
        <v>177192005800</v>
      </c>
      <c r="B32668">
        <v>150</v>
      </c>
      <c r="C32668" t="s">
        <v>7052</v>
      </c>
      <c r="D32668" t="s">
        <v>1475</v>
      </c>
    </row>
    <row r="32669" spans="1:4" x14ac:dyDescent="0.2">
      <c r="A32669" s="59">
        <v>177192005801</v>
      </c>
      <c r="B32669">
        <v>150</v>
      </c>
      <c r="C32669" t="s">
        <v>7052</v>
      </c>
      <c r="D32669" t="s">
        <v>1773</v>
      </c>
    </row>
    <row r="32670" spans="1:4" x14ac:dyDescent="0.2">
      <c r="A32670" s="59">
        <v>177192005900</v>
      </c>
      <c r="B32670">
        <v>66</v>
      </c>
      <c r="C32670" t="s">
        <v>6997</v>
      </c>
      <c r="D32670" t="s">
        <v>1452</v>
      </c>
    </row>
    <row r="32671" spans="1:4" x14ac:dyDescent="0.2">
      <c r="A32671" s="59">
        <v>177192006100</v>
      </c>
      <c r="B32671">
        <v>50</v>
      </c>
      <c r="C32671" t="s">
        <v>6990</v>
      </c>
      <c r="D32671" t="s">
        <v>1517</v>
      </c>
    </row>
    <row r="32672" spans="1:4" x14ac:dyDescent="0.2">
      <c r="A32672" s="59">
        <v>177192006200</v>
      </c>
      <c r="B32672">
        <v>170</v>
      </c>
      <c r="C32672" t="s">
        <v>7024</v>
      </c>
      <c r="D32672" t="s">
        <v>2348</v>
      </c>
    </row>
    <row r="32673" spans="1:4" x14ac:dyDescent="0.2">
      <c r="A32673" s="59">
        <v>177192006300</v>
      </c>
      <c r="B32673">
        <v>160</v>
      </c>
      <c r="C32673" t="s">
        <v>7011</v>
      </c>
      <c r="D32673" t="s">
        <v>1445</v>
      </c>
    </row>
    <row r="32674" spans="1:4" x14ac:dyDescent="0.2">
      <c r="A32674" s="59">
        <v>177192006400</v>
      </c>
      <c r="B32674">
        <v>170</v>
      </c>
      <c r="C32674" t="s">
        <v>7024</v>
      </c>
      <c r="D32674" t="s">
        <v>2035</v>
      </c>
    </row>
    <row r="32675" spans="1:4" x14ac:dyDescent="0.2">
      <c r="A32675" s="59">
        <v>177192006500</v>
      </c>
      <c r="B32675">
        <v>170</v>
      </c>
      <c r="C32675" t="s">
        <v>7030</v>
      </c>
      <c r="D32675" t="s">
        <v>1446</v>
      </c>
    </row>
    <row r="32676" spans="1:4" x14ac:dyDescent="0.2">
      <c r="A32676" s="59">
        <v>177192006600</v>
      </c>
      <c r="B32676">
        <v>150</v>
      </c>
      <c r="C32676" t="s">
        <v>7052</v>
      </c>
      <c r="D32676" t="s">
        <v>1492</v>
      </c>
    </row>
    <row r="32677" spans="1:4" x14ac:dyDescent="0.2">
      <c r="A32677" s="59">
        <v>177192006601</v>
      </c>
      <c r="B32677">
        <v>135</v>
      </c>
      <c r="C32677" t="s">
        <v>7052</v>
      </c>
      <c r="D32677" t="s">
        <v>1780</v>
      </c>
    </row>
    <row r="32678" spans="1:4" x14ac:dyDescent="0.2">
      <c r="A32678" s="59">
        <v>177192006700</v>
      </c>
      <c r="B32678">
        <v>150</v>
      </c>
      <c r="C32678" t="s">
        <v>7052</v>
      </c>
      <c r="D32678" t="s">
        <v>1468</v>
      </c>
    </row>
    <row r="32679" spans="1:4" x14ac:dyDescent="0.2">
      <c r="A32679" s="59">
        <v>177192006800</v>
      </c>
      <c r="B32679">
        <v>110</v>
      </c>
      <c r="C32679" t="s">
        <v>7037</v>
      </c>
      <c r="D32679" t="s">
        <v>1607</v>
      </c>
    </row>
    <row r="32680" spans="1:4" x14ac:dyDescent="0.2">
      <c r="A32680" s="59">
        <v>177192006900</v>
      </c>
      <c r="B32680">
        <v>66</v>
      </c>
      <c r="C32680" t="s">
        <v>6997</v>
      </c>
      <c r="D32680" t="s">
        <v>1453</v>
      </c>
    </row>
    <row r="32681" spans="1:4" x14ac:dyDescent="0.2">
      <c r="A32681" s="59">
        <v>177192007000</v>
      </c>
      <c r="B32681">
        <v>111</v>
      </c>
      <c r="C32681" t="s">
        <v>7045</v>
      </c>
      <c r="D32681" t="s">
        <v>2234</v>
      </c>
    </row>
    <row r="32682" spans="1:4" x14ac:dyDescent="0.2">
      <c r="A32682" s="59">
        <v>177192007100</v>
      </c>
      <c r="B32682">
        <v>35</v>
      </c>
      <c r="C32682" t="s">
        <v>6987</v>
      </c>
      <c r="D32682" t="s">
        <v>1437</v>
      </c>
    </row>
    <row r="32683" spans="1:4" x14ac:dyDescent="0.2">
      <c r="A32683" s="59">
        <v>177192007200</v>
      </c>
      <c r="B32683">
        <v>145</v>
      </c>
      <c r="C32683" t="s">
        <v>7014</v>
      </c>
      <c r="D32683" t="s">
        <v>1502</v>
      </c>
    </row>
    <row r="32684" spans="1:4" x14ac:dyDescent="0.2">
      <c r="A32684" s="59">
        <v>177192007300</v>
      </c>
      <c r="B32684">
        <v>150</v>
      </c>
      <c r="C32684" t="s">
        <v>7052</v>
      </c>
      <c r="D32684" t="s">
        <v>1470</v>
      </c>
    </row>
    <row r="32685" spans="1:4" x14ac:dyDescent="0.2">
      <c r="A32685" s="59">
        <v>177192007400</v>
      </c>
      <c r="B32685">
        <v>50</v>
      </c>
      <c r="C32685" t="s">
        <v>6990</v>
      </c>
      <c r="D32685" t="s">
        <v>1518</v>
      </c>
    </row>
    <row r="32686" spans="1:4" x14ac:dyDescent="0.2">
      <c r="A32686" s="59">
        <v>177192007500</v>
      </c>
      <c r="B32686">
        <v>111</v>
      </c>
      <c r="C32686" t="s">
        <v>7045</v>
      </c>
      <c r="D32686" t="s">
        <v>2235</v>
      </c>
    </row>
    <row r="32687" spans="1:4" x14ac:dyDescent="0.2">
      <c r="A32687" s="59">
        <v>177192007501</v>
      </c>
      <c r="B32687">
        <v>111</v>
      </c>
      <c r="C32687" t="s">
        <v>7045</v>
      </c>
      <c r="D32687" t="s">
        <v>2235</v>
      </c>
    </row>
    <row r="32688" spans="1:4" x14ac:dyDescent="0.2">
      <c r="A32688" s="59">
        <v>177192007502</v>
      </c>
      <c r="B32688">
        <v>111</v>
      </c>
      <c r="C32688" t="s">
        <v>7045</v>
      </c>
      <c r="D32688" t="s">
        <v>2235</v>
      </c>
    </row>
    <row r="32689" spans="1:4" x14ac:dyDescent="0.2">
      <c r="A32689" s="59">
        <v>177192007600</v>
      </c>
      <c r="B32689">
        <v>150</v>
      </c>
      <c r="C32689" t="s">
        <v>7052</v>
      </c>
      <c r="D32689" t="s">
        <v>1544</v>
      </c>
    </row>
    <row r="32690" spans="1:4" x14ac:dyDescent="0.2">
      <c r="A32690" s="59">
        <v>177192007700</v>
      </c>
      <c r="B32690">
        <v>66</v>
      </c>
      <c r="C32690" t="s">
        <v>6997</v>
      </c>
      <c r="D32690" t="s">
        <v>1455</v>
      </c>
    </row>
    <row r="32691" spans="1:4" x14ac:dyDescent="0.2">
      <c r="A32691" s="59">
        <v>177192007800</v>
      </c>
      <c r="B32691">
        <v>172</v>
      </c>
      <c r="C32691" t="s">
        <v>7011</v>
      </c>
      <c r="D32691" t="s">
        <v>1459</v>
      </c>
    </row>
    <row r="32692" spans="1:4" x14ac:dyDescent="0.2">
      <c r="A32692" s="59">
        <v>177192007900</v>
      </c>
      <c r="B32692">
        <v>66</v>
      </c>
      <c r="C32692" t="s">
        <v>6997</v>
      </c>
      <c r="D32692" t="s">
        <v>1454</v>
      </c>
    </row>
    <row r="32693" spans="1:4" x14ac:dyDescent="0.2">
      <c r="A32693" s="59">
        <v>177192007901</v>
      </c>
      <c r="B32693">
        <v>66</v>
      </c>
      <c r="C32693" t="s">
        <v>6997</v>
      </c>
      <c r="D32693" t="s">
        <v>1454</v>
      </c>
    </row>
    <row r="32694" spans="1:4" x14ac:dyDescent="0.2">
      <c r="A32694" s="59">
        <v>177192007970</v>
      </c>
      <c r="B32694">
        <v>66</v>
      </c>
      <c r="C32694" t="s">
        <v>6997</v>
      </c>
      <c r="D32694" t="s">
        <v>1454</v>
      </c>
    </row>
    <row r="32695" spans="1:4" x14ac:dyDescent="0.2">
      <c r="A32695" s="59">
        <v>177192007971</v>
      </c>
      <c r="B32695">
        <v>66</v>
      </c>
      <c r="C32695" t="s">
        <v>6997</v>
      </c>
      <c r="D32695" t="s">
        <v>1454</v>
      </c>
    </row>
    <row r="32696" spans="1:4" x14ac:dyDescent="0.2">
      <c r="A32696" s="59">
        <v>177192008000</v>
      </c>
      <c r="B32696">
        <v>170</v>
      </c>
      <c r="C32696" t="s">
        <v>7024</v>
      </c>
      <c r="D32696" t="s">
        <v>1758</v>
      </c>
    </row>
    <row r="32697" spans="1:4" x14ac:dyDescent="0.2">
      <c r="A32697" s="59">
        <v>177192008100</v>
      </c>
      <c r="B32697">
        <v>150</v>
      </c>
      <c r="C32697" t="s">
        <v>7052</v>
      </c>
      <c r="D32697" t="s">
        <v>1551</v>
      </c>
    </row>
    <row r="32698" spans="1:4" x14ac:dyDescent="0.2">
      <c r="A32698" s="59">
        <v>177192008101</v>
      </c>
      <c r="B32698">
        <v>150</v>
      </c>
      <c r="C32698" t="s">
        <v>7052</v>
      </c>
      <c r="D32698" t="s">
        <v>1767</v>
      </c>
    </row>
    <row r="32699" spans="1:4" x14ac:dyDescent="0.2">
      <c r="A32699" s="59">
        <v>177192008170</v>
      </c>
      <c r="B32699">
        <v>135</v>
      </c>
      <c r="C32699" t="s">
        <v>7052</v>
      </c>
      <c r="D32699" t="s">
        <v>1767</v>
      </c>
    </row>
    <row r="32700" spans="1:4" x14ac:dyDescent="0.2">
      <c r="A32700" s="59">
        <v>177192008200</v>
      </c>
      <c r="B32700">
        <v>50</v>
      </c>
      <c r="C32700" t="s">
        <v>6990</v>
      </c>
      <c r="D32700" t="s">
        <v>1538</v>
      </c>
    </row>
    <row r="32701" spans="1:4" x14ac:dyDescent="0.2">
      <c r="A32701" s="59">
        <v>177192008270</v>
      </c>
      <c r="B32701">
        <v>50</v>
      </c>
      <c r="C32701" t="s">
        <v>6990</v>
      </c>
      <c r="D32701" t="s">
        <v>1538</v>
      </c>
    </row>
    <row r="32702" spans="1:4" x14ac:dyDescent="0.2">
      <c r="A32702" s="59">
        <v>177192008300</v>
      </c>
      <c r="B32702">
        <v>102</v>
      </c>
      <c r="C32702" t="s">
        <v>7037</v>
      </c>
      <c r="D32702" t="s">
        <v>1612</v>
      </c>
    </row>
    <row r="32703" spans="1:4" x14ac:dyDescent="0.2">
      <c r="A32703" s="59">
        <v>177192008301</v>
      </c>
      <c r="B32703">
        <v>102</v>
      </c>
      <c r="C32703" t="s">
        <v>7037</v>
      </c>
      <c r="D32703" t="s">
        <v>1612</v>
      </c>
    </row>
    <row r="32704" spans="1:4" x14ac:dyDescent="0.2">
      <c r="A32704" s="59">
        <v>177192008500</v>
      </c>
      <c r="B32704">
        <v>123</v>
      </c>
      <c r="C32704" t="s">
        <v>7052</v>
      </c>
      <c r="D32704" t="s">
        <v>1469</v>
      </c>
    </row>
    <row r="32705" spans="1:4" x14ac:dyDescent="0.2">
      <c r="A32705" s="59">
        <v>177192008600</v>
      </c>
      <c r="B32705">
        <v>111</v>
      </c>
      <c r="C32705" t="s">
        <v>7045</v>
      </c>
      <c r="D32705" t="s">
        <v>2236</v>
      </c>
    </row>
    <row r="32706" spans="1:4" x14ac:dyDescent="0.2">
      <c r="A32706" s="59">
        <v>177192008700</v>
      </c>
      <c r="B32706">
        <v>145</v>
      </c>
      <c r="C32706" t="s">
        <v>7014</v>
      </c>
      <c r="D32706" t="s">
        <v>1510</v>
      </c>
    </row>
    <row r="32707" spans="1:4" x14ac:dyDescent="0.2">
      <c r="A32707" s="59">
        <v>177192008800</v>
      </c>
      <c r="B32707">
        <v>170</v>
      </c>
      <c r="C32707" t="s">
        <v>7024</v>
      </c>
      <c r="D32707" t="s">
        <v>2350</v>
      </c>
    </row>
    <row r="32708" spans="1:4" x14ac:dyDescent="0.2">
      <c r="A32708" s="59">
        <v>177192008900</v>
      </c>
      <c r="B32708">
        <v>150</v>
      </c>
      <c r="C32708" t="s">
        <v>7052</v>
      </c>
      <c r="D32708" t="s">
        <v>1578</v>
      </c>
    </row>
    <row r="32709" spans="1:4" x14ac:dyDescent="0.2">
      <c r="A32709" s="59">
        <v>177192009000</v>
      </c>
      <c r="B32709">
        <v>50</v>
      </c>
      <c r="C32709" t="s">
        <v>6990</v>
      </c>
      <c r="D32709" t="s">
        <v>1547</v>
      </c>
    </row>
    <row r="32710" spans="1:4" x14ac:dyDescent="0.2">
      <c r="A32710" s="59">
        <v>177192009100</v>
      </c>
      <c r="B32710">
        <v>150</v>
      </c>
      <c r="C32710" t="s">
        <v>7052</v>
      </c>
      <c r="D32710" t="s">
        <v>1579</v>
      </c>
    </row>
    <row r="32711" spans="1:4" x14ac:dyDescent="0.2">
      <c r="A32711" s="59">
        <v>177192009101</v>
      </c>
      <c r="B32711">
        <v>150</v>
      </c>
      <c r="C32711" t="s">
        <v>7052</v>
      </c>
      <c r="D32711" t="s">
        <v>1979</v>
      </c>
    </row>
    <row r="32712" spans="1:4" x14ac:dyDescent="0.2">
      <c r="A32712" s="59">
        <v>177192009170</v>
      </c>
      <c r="B32712">
        <v>150</v>
      </c>
      <c r="C32712" t="s">
        <v>7052</v>
      </c>
      <c r="D32712" t="s">
        <v>1979</v>
      </c>
    </row>
    <row r="32713" spans="1:4" x14ac:dyDescent="0.2">
      <c r="A32713" s="59">
        <v>177192009200</v>
      </c>
      <c r="B32713">
        <v>170</v>
      </c>
      <c r="C32713" t="s">
        <v>7024</v>
      </c>
      <c r="D32713" t="s">
        <v>2346</v>
      </c>
    </row>
    <row r="32714" spans="1:4" x14ac:dyDescent="0.2">
      <c r="A32714" s="59">
        <v>177192009300</v>
      </c>
      <c r="B32714">
        <v>60</v>
      </c>
      <c r="C32714" t="s">
        <v>6990</v>
      </c>
      <c r="D32714" t="s">
        <v>1549</v>
      </c>
    </row>
    <row r="32715" spans="1:4" x14ac:dyDescent="0.2">
      <c r="A32715" s="59">
        <v>177192009400</v>
      </c>
      <c r="B32715">
        <v>170</v>
      </c>
      <c r="C32715" t="s">
        <v>7024</v>
      </c>
      <c r="D32715" t="s">
        <v>2351</v>
      </c>
    </row>
    <row r="32716" spans="1:4" x14ac:dyDescent="0.2">
      <c r="A32716" s="59">
        <v>177192009500</v>
      </c>
      <c r="B32716">
        <v>145</v>
      </c>
      <c r="C32716" t="s">
        <v>7014</v>
      </c>
      <c r="D32716" t="s">
        <v>1511</v>
      </c>
    </row>
    <row r="32717" spans="1:4" x14ac:dyDescent="0.2">
      <c r="A32717" s="59">
        <v>177192009600</v>
      </c>
      <c r="B32717">
        <v>170</v>
      </c>
      <c r="C32717" t="s">
        <v>7024</v>
      </c>
      <c r="D32717" t="s">
        <v>2395</v>
      </c>
    </row>
    <row r="32718" spans="1:4" x14ac:dyDescent="0.2">
      <c r="A32718" s="59">
        <v>177192009700</v>
      </c>
      <c r="B32718">
        <v>111</v>
      </c>
      <c r="C32718" t="s">
        <v>7045</v>
      </c>
      <c r="D32718" t="s">
        <v>2237</v>
      </c>
    </row>
    <row r="32719" spans="1:4" x14ac:dyDescent="0.2">
      <c r="A32719" s="59">
        <v>177192009800</v>
      </c>
      <c r="B32719">
        <v>170</v>
      </c>
      <c r="C32719" t="s">
        <v>7024</v>
      </c>
      <c r="D32719" t="s">
        <v>2402</v>
      </c>
    </row>
    <row r="32720" spans="1:4" x14ac:dyDescent="0.2">
      <c r="A32720" s="59">
        <v>177192009900</v>
      </c>
      <c r="B32720">
        <v>150</v>
      </c>
      <c r="C32720" t="s">
        <v>7052</v>
      </c>
      <c r="D32720" t="s">
        <v>1631</v>
      </c>
    </row>
    <row r="32721" spans="1:4" x14ac:dyDescent="0.2">
      <c r="A32721" s="59">
        <v>177192009901</v>
      </c>
      <c r="B32721">
        <v>150</v>
      </c>
      <c r="C32721" t="s">
        <v>7052</v>
      </c>
      <c r="D32721" t="s">
        <v>1629</v>
      </c>
    </row>
    <row r="32722" spans="1:4" x14ac:dyDescent="0.2">
      <c r="A32722" s="59">
        <v>177192009902</v>
      </c>
      <c r="B32722">
        <v>150</v>
      </c>
      <c r="C32722" t="s">
        <v>7052</v>
      </c>
      <c r="D32722" t="s">
        <v>1973</v>
      </c>
    </row>
    <row r="32723" spans="1:4" x14ac:dyDescent="0.2">
      <c r="A32723" s="59">
        <v>177192010100</v>
      </c>
      <c r="B32723">
        <v>70</v>
      </c>
      <c r="C32723" t="s">
        <v>6997</v>
      </c>
      <c r="D32723" t="s">
        <v>1457</v>
      </c>
    </row>
    <row r="32724" spans="1:4" x14ac:dyDescent="0.2">
      <c r="A32724" s="59">
        <v>177192010200</v>
      </c>
      <c r="B32724">
        <v>130</v>
      </c>
      <c r="C32724" t="s">
        <v>7052</v>
      </c>
      <c r="D32724" t="s">
        <v>1510</v>
      </c>
    </row>
    <row r="32725" spans="1:4" x14ac:dyDescent="0.2">
      <c r="A32725" s="59">
        <v>177192010300</v>
      </c>
      <c r="C32725" t="s">
        <v>7055</v>
      </c>
      <c r="D32725" t="s">
        <v>1431</v>
      </c>
    </row>
    <row r="32726" spans="1:4" x14ac:dyDescent="0.2">
      <c r="A32726" s="59">
        <v>177192010500</v>
      </c>
      <c r="B32726">
        <v>52</v>
      </c>
      <c r="C32726" t="s">
        <v>6990</v>
      </c>
      <c r="D32726" t="s">
        <v>1554</v>
      </c>
    </row>
    <row r="32727" spans="1:4" x14ac:dyDescent="0.2">
      <c r="A32727" s="59">
        <v>177192010600</v>
      </c>
      <c r="B32727">
        <v>108</v>
      </c>
      <c r="C32727" t="s">
        <v>7045</v>
      </c>
      <c r="D32727" t="s">
        <v>2238</v>
      </c>
    </row>
    <row r="32728" spans="1:4" x14ac:dyDescent="0.2">
      <c r="A32728" s="59">
        <v>177192010700</v>
      </c>
      <c r="B32728">
        <v>132</v>
      </c>
      <c r="C32728" t="s">
        <v>7052</v>
      </c>
      <c r="D32728" t="s">
        <v>1514</v>
      </c>
    </row>
    <row r="32729" spans="1:4" x14ac:dyDescent="0.2">
      <c r="A32729" s="59">
        <v>177192010701</v>
      </c>
      <c r="B32729">
        <v>132</v>
      </c>
      <c r="C32729" t="s">
        <v>7052</v>
      </c>
      <c r="D32729" t="s">
        <v>1764</v>
      </c>
    </row>
    <row r="32730" spans="1:4" x14ac:dyDescent="0.2">
      <c r="A32730" s="59">
        <v>177192010800</v>
      </c>
      <c r="B32730">
        <v>150</v>
      </c>
      <c r="C32730" t="s">
        <v>7052</v>
      </c>
      <c r="D32730" t="s">
        <v>1668</v>
      </c>
    </row>
    <row r="32731" spans="1:4" x14ac:dyDescent="0.2">
      <c r="A32731" s="59">
        <v>177192010870</v>
      </c>
      <c r="B32731">
        <v>150</v>
      </c>
      <c r="C32731" t="s">
        <v>7052</v>
      </c>
      <c r="D32731" t="s">
        <v>1668</v>
      </c>
    </row>
    <row r="32732" spans="1:4" x14ac:dyDescent="0.2">
      <c r="A32732" s="59">
        <v>177192010900</v>
      </c>
      <c r="B32732">
        <v>194</v>
      </c>
      <c r="C32732" t="s">
        <v>7025</v>
      </c>
      <c r="D32732" t="s">
        <v>1452</v>
      </c>
    </row>
    <row r="32733" spans="1:4" x14ac:dyDescent="0.2">
      <c r="A32733" s="59">
        <v>177192011000</v>
      </c>
      <c r="B32733">
        <v>71</v>
      </c>
      <c r="C32733" t="s">
        <v>7055</v>
      </c>
      <c r="D32733" t="s">
        <v>1432</v>
      </c>
    </row>
    <row r="32734" spans="1:4" x14ac:dyDescent="0.2">
      <c r="A32734" s="59">
        <v>177192011100</v>
      </c>
      <c r="B32734">
        <v>66</v>
      </c>
      <c r="C32734" t="s">
        <v>6997</v>
      </c>
      <c r="D32734" t="s">
        <v>1445</v>
      </c>
    </row>
    <row r="32735" spans="1:4" x14ac:dyDescent="0.2">
      <c r="A32735" s="59">
        <v>177192011200</v>
      </c>
      <c r="B32735">
        <v>170</v>
      </c>
      <c r="C32735" t="s">
        <v>7024</v>
      </c>
      <c r="D32735" t="s">
        <v>2405</v>
      </c>
    </row>
    <row r="32736" spans="1:4" x14ac:dyDescent="0.2">
      <c r="A32736" s="59">
        <v>177192011300</v>
      </c>
      <c r="B32736">
        <v>50</v>
      </c>
      <c r="C32736" t="s">
        <v>6990</v>
      </c>
      <c r="D32736" t="s">
        <v>1557</v>
      </c>
    </row>
    <row r="32737" spans="1:4" x14ac:dyDescent="0.2">
      <c r="A32737" s="59">
        <v>177192011400</v>
      </c>
      <c r="B32737">
        <v>111</v>
      </c>
      <c r="C32737" t="s">
        <v>7045</v>
      </c>
      <c r="D32737" t="s">
        <v>2240</v>
      </c>
    </row>
    <row r="32738" spans="1:4" x14ac:dyDescent="0.2">
      <c r="A32738" s="59">
        <v>177192011401</v>
      </c>
      <c r="B32738">
        <v>115</v>
      </c>
      <c r="C32738" t="s">
        <v>7045</v>
      </c>
      <c r="D32738" t="s">
        <v>2240</v>
      </c>
    </row>
    <row r="32739" spans="1:4" x14ac:dyDescent="0.2">
      <c r="A32739" s="59">
        <v>177192011500</v>
      </c>
      <c r="B32739">
        <v>132</v>
      </c>
      <c r="C32739" t="s">
        <v>7052</v>
      </c>
      <c r="D32739" t="s">
        <v>1511</v>
      </c>
    </row>
    <row r="32740" spans="1:4" x14ac:dyDescent="0.2">
      <c r="A32740" s="59">
        <v>177192011600</v>
      </c>
      <c r="B32740">
        <v>155</v>
      </c>
      <c r="C32740" t="s">
        <v>7021</v>
      </c>
      <c r="D32740" t="s">
        <v>2140</v>
      </c>
    </row>
    <row r="32741" spans="1:4" x14ac:dyDescent="0.2">
      <c r="A32741" s="59">
        <v>177192011700</v>
      </c>
      <c r="B32741">
        <v>53</v>
      </c>
      <c r="C32741" t="s">
        <v>6992</v>
      </c>
      <c r="D32741" t="s">
        <v>1532</v>
      </c>
    </row>
    <row r="32742" spans="1:4" x14ac:dyDescent="0.2">
      <c r="A32742" s="59">
        <v>177192011770</v>
      </c>
      <c r="B32742">
        <v>53</v>
      </c>
      <c r="C32742" t="s">
        <v>6992</v>
      </c>
      <c r="D32742" t="s">
        <v>1532</v>
      </c>
    </row>
    <row r="32743" spans="1:4" x14ac:dyDescent="0.2">
      <c r="A32743" s="59">
        <v>177192011800</v>
      </c>
      <c r="B32743">
        <v>63</v>
      </c>
      <c r="C32743" t="s">
        <v>6992</v>
      </c>
      <c r="D32743" t="s">
        <v>1534</v>
      </c>
    </row>
    <row r="32744" spans="1:4" x14ac:dyDescent="0.2">
      <c r="A32744" s="59">
        <v>177192011870</v>
      </c>
      <c r="B32744">
        <v>63</v>
      </c>
      <c r="C32744" t="s">
        <v>6992</v>
      </c>
      <c r="D32744" t="s">
        <v>1534</v>
      </c>
    </row>
    <row r="32745" spans="1:4" x14ac:dyDescent="0.2">
      <c r="A32745" s="59">
        <v>177192011871</v>
      </c>
      <c r="B32745">
        <v>63</v>
      </c>
      <c r="C32745" t="s">
        <v>6992</v>
      </c>
      <c r="D32745" t="s">
        <v>1534</v>
      </c>
    </row>
    <row r="32746" spans="1:4" x14ac:dyDescent="0.2">
      <c r="A32746" s="59">
        <v>177192011900</v>
      </c>
      <c r="B32746">
        <v>123</v>
      </c>
      <c r="C32746" t="s">
        <v>7037</v>
      </c>
      <c r="D32746" t="s">
        <v>1611</v>
      </c>
    </row>
    <row r="32747" spans="1:4" x14ac:dyDescent="0.2">
      <c r="A32747" s="59">
        <v>177192012000</v>
      </c>
      <c r="B32747">
        <v>150</v>
      </c>
      <c r="C32747" t="s">
        <v>7052</v>
      </c>
      <c r="D32747" t="s">
        <v>1677</v>
      </c>
    </row>
    <row r="32748" spans="1:4" x14ac:dyDescent="0.2">
      <c r="A32748" s="59">
        <v>177192012070</v>
      </c>
      <c r="B32748">
        <v>150</v>
      </c>
      <c r="C32748" t="s">
        <v>7052</v>
      </c>
      <c r="D32748" t="s">
        <v>1677</v>
      </c>
    </row>
    <row r="32749" spans="1:4" x14ac:dyDescent="0.2">
      <c r="A32749" s="59">
        <v>177192012100</v>
      </c>
      <c r="B32749">
        <v>60</v>
      </c>
      <c r="C32749" t="s">
        <v>6990</v>
      </c>
      <c r="D32749" t="s">
        <v>1552</v>
      </c>
    </row>
    <row r="32750" spans="1:4" x14ac:dyDescent="0.2">
      <c r="A32750" s="59">
        <v>177192012200</v>
      </c>
      <c r="B32750">
        <v>71</v>
      </c>
      <c r="C32750" t="s">
        <v>7055</v>
      </c>
      <c r="D32750" t="s">
        <v>1433</v>
      </c>
    </row>
    <row r="32751" spans="1:4" x14ac:dyDescent="0.2">
      <c r="A32751" s="59">
        <v>177192012300</v>
      </c>
      <c r="B32751">
        <v>150</v>
      </c>
      <c r="C32751" t="s">
        <v>7052</v>
      </c>
      <c r="D32751" t="s">
        <v>1778</v>
      </c>
    </row>
    <row r="32752" spans="1:4" x14ac:dyDescent="0.2">
      <c r="A32752" s="59">
        <v>177192012370</v>
      </c>
      <c r="B32752">
        <v>150</v>
      </c>
      <c r="C32752" t="s">
        <v>7052</v>
      </c>
      <c r="D32752" t="s">
        <v>1778</v>
      </c>
    </row>
    <row r="32753" spans="1:4" x14ac:dyDescent="0.2">
      <c r="A32753" s="59">
        <v>177192012400</v>
      </c>
      <c r="B32753">
        <v>111</v>
      </c>
      <c r="C32753" t="s">
        <v>7045</v>
      </c>
      <c r="D32753" t="s">
        <v>2241</v>
      </c>
    </row>
    <row r="32754" spans="1:4" x14ac:dyDescent="0.2">
      <c r="A32754" s="59">
        <v>177192012500</v>
      </c>
      <c r="B32754">
        <v>194</v>
      </c>
      <c r="C32754" t="s">
        <v>7025</v>
      </c>
      <c r="D32754" t="s">
        <v>1454</v>
      </c>
    </row>
    <row r="32755" spans="1:4" x14ac:dyDescent="0.2">
      <c r="A32755" s="59">
        <v>177192012501</v>
      </c>
      <c r="B32755">
        <v>194</v>
      </c>
      <c r="C32755" t="s">
        <v>7025</v>
      </c>
      <c r="D32755" t="s">
        <v>1455</v>
      </c>
    </row>
    <row r="32756" spans="1:4" x14ac:dyDescent="0.2">
      <c r="A32756" s="59">
        <v>177192012502</v>
      </c>
      <c r="B32756">
        <v>194</v>
      </c>
      <c r="C32756" t="s">
        <v>7025</v>
      </c>
      <c r="D32756" t="s">
        <v>1449</v>
      </c>
    </row>
    <row r="32757" spans="1:4" x14ac:dyDescent="0.2">
      <c r="A32757" s="59">
        <v>177192012570</v>
      </c>
      <c r="B32757">
        <v>194</v>
      </c>
      <c r="C32757" t="s">
        <v>7025</v>
      </c>
      <c r="D32757" t="s">
        <v>1455</v>
      </c>
    </row>
    <row r="32758" spans="1:4" x14ac:dyDescent="0.2">
      <c r="A32758" s="59">
        <v>177192012600</v>
      </c>
      <c r="B32758">
        <v>71</v>
      </c>
      <c r="C32758" t="s">
        <v>7055</v>
      </c>
      <c r="D32758" t="s">
        <v>1443</v>
      </c>
    </row>
    <row r="32759" spans="1:4" x14ac:dyDescent="0.2">
      <c r="A32759" s="59">
        <v>177192012700</v>
      </c>
      <c r="B32759">
        <v>123</v>
      </c>
      <c r="C32759" t="s">
        <v>7037</v>
      </c>
      <c r="D32759" t="s">
        <v>1608</v>
      </c>
    </row>
    <row r="32760" spans="1:4" x14ac:dyDescent="0.2">
      <c r="A32760" s="59">
        <v>177192012800</v>
      </c>
      <c r="B32760">
        <v>132</v>
      </c>
      <c r="C32760" t="s">
        <v>7052</v>
      </c>
      <c r="D32760" t="s">
        <v>1502</v>
      </c>
    </row>
    <row r="32761" spans="1:4" x14ac:dyDescent="0.2">
      <c r="A32761" s="59">
        <v>177192013100</v>
      </c>
      <c r="B32761">
        <v>50</v>
      </c>
      <c r="C32761" t="s">
        <v>6990</v>
      </c>
      <c r="D32761" t="s">
        <v>2040</v>
      </c>
    </row>
    <row r="32762" spans="1:4" x14ac:dyDescent="0.2">
      <c r="A32762" s="59">
        <v>177192013101</v>
      </c>
      <c r="B32762">
        <v>50</v>
      </c>
      <c r="C32762" t="s">
        <v>6990</v>
      </c>
      <c r="D32762" t="s">
        <v>1737</v>
      </c>
    </row>
    <row r="32763" spans="1:4" x14ac:dyDescent="0.2">
      <c r="A32763" s="59">
        <v>177192013200</v>
      </c>
      <c r="B32763">
        <v>150</v>
      </c>
      <c r="C32763" t="s">
        <v>7052</v>
      </c>
      <c r="D32763" t="s">
        <v>1772</v>
      </c>
    </row>
    <row r="32764" spans="1:4" x14ac:dyDescent="0.2">
      <c r="A32764" s="59">
        <v>177192013270</v>
      </c>
      <c r="B32764">
        <v>150</v>
      </c>
      <c r="C32764" t="s">
        <v>7052</v>
      </c>
      <c r="D32764" t="s">
        <v>1772</v>
      </c>
    </row>
    <row r="32765" spans="1:4" x14ac:dyDescent="0.2">
      <c r="A32765" s="59">
        <v>177192013400</v>
      </c>
      <c r="B32765">
        <v>150</v>
      </c>
      <c r="C32765" t="s">
        <v>7052</v>
      </c>
      <c r="D32765" t="s">
        <v>1519</v>
      </c>
    </row>
    <row r="32766" spans="1:4" x14ac:dyDescent="0.2">
      <c r="A32766" s="59">
        <v>177192013500</v>
      </c>
      <c r="B32766">
        <v>194</v>
      </c>
      <c r="C32766" t="s">
        <v>7025</v>
      </c>
      <c r="D32766" t="s">
        <v>1453</v>
      </c>
    </row>
    <row r="32767" spans="1:4" x14ac:dyDescent="0.2">
      <c r="A32767" s="59">
        <v>177192013600</v>
      </c>
      <c r="B32767">
        <v>111</v>
      </c>
      <c r="C32767" t="s">
        <v>7045</v>
      </c>
      <c r="D32767" t="s">
        <v>2242</v>
      </c>
    </row>
    <row r="32768" spans="1:4" x14ac:dyDescent="0.2">
      <c r="A32768" s="59">
        <v>177192013601</v>
      </c>
      <c r="B32768">
        <v>111</v>
      </c>
      <c r="C32768" t="s">
        <v>7045</v>
      </c>
      <c r="D32768" t="s">
        <v>2242</v>
      </c>
    </row>
    <row r="32769" spans="1:4" x14ac:dyDescent="0.2">
      <c r="A32769" s="59">
        <v>177192013602</v>
      </c>
      <c r="B32769">
        <v>115</v>
      </c>
      <c r="C32769" t="s">
        <v>7045</v>
      </c>
      <c r="D32769" t="s">
        <v>2242</v>
      </c>
    </row>
    <row r="32770" spans="1:4" x14ac:dyDescent="0.2">
      <c r="A32770" s="59">
        <v>177192013603</v>
      </c>
      <c r="B32770">
        <v>115</v>
      </c>
      <c r="C32770" t="s">
        <v>7045</v>
      </c>
      <c r="D32770" t="s">
        <v>2242</v>
      </c>
    </row>
    <row r="32771" spans="1:4" x14ac:dyDescent="0.2">
      <c r="A32771" s="59">
        <v>177192013700</v>
      </c>
      <c r="B32771">
        <v>120</v>
      </c>
      <c r="C32771" t="s">
        <v>7037</v>
      </c>
      <c r="D32771" t="s">
        <v>1443</v>
      </c>
    </row>
    <row r="32772" spans="1:4" x14ac:dyDescent="0.2">
      <c r="A32772" s="59">
        <v>177192013800</v>
      </c>
      <c r="B32772">
        <v>150</v>
      </c>
      <c r="C32772" t="s">
        <v>7052</v>
      </c>
      <c r="D32772" t="s">
        <v>1782</v>
      </c>
    </row>
    <row r="32773" spans="1:4" x14ac:dyDescent="0.2">
      <c r="A32773" s="59">
        <v>177192013870</v>
      </c>
      <c r="B32773">
        <v>150</v>
      </c>
      <c r="C32773" t="s">
        <v>7052</v>
      </c>
      <c r="D32773" t="s">
        <v>1782</v>
      </c>
    </row>
    <row r="32774" spans="1:4" x14ac:dyDescent="0.2">
      <c r="A32774" s="59">
        <v>177192013900</v>
      </c>
      <c r="B32774">
        <v>71</v>
      </c>
      <c r="C32774" t="s">
        <v>7055</v>
      </c>
      <c r="D32774" t="s">
        <v>1444</v>
      </c>
    </row>
    <row r="32775" spans="1:4" x14ac:dyDescent="0.2">
      <c r="A32775" s="59">
        <v>177192014100</v>
      </c>
      <c r="B32775">
        <v>123</v>
      </c>
      <c r="C32775" t="s">
        <v>7037</v>
      </c>
      <c r="D32775" t="s">
        <v>1609</v>
      </c>
    </row>
    <row r="32776" spans="1:4" x14ac:dyDescent="0.2">
      <c r="A32776" s="59">
        <v>177192014200</v>
      </c>
      <c r="B32776">
        <v>150</v>
      </c>
      <c r="C32776" t="s">
        <v>7052</v>
      </c>
      <c r="D32776" t="s">
        <v>1513</v>
      </c>
    </row>
    <row r="32777" spans="1:4" x14ac:dyDescent="0.2">
      <c r="A32777" s="59">
        <v>177192014300</v>
      </c>
      <c r="B32777">
        <v>60</v>
      </c>
      <c r="C32777" t="s">
        <v>6990</v>
      </c>
      <c r="D32777" t="s">
        <v>1736</v>
      </c>
    </row>
    <row r="32778" spans="1:4" x14ac:dyDescent="0.2">
      <c r="A32778" s="59">
        <v>177192014500</v>
      </c>
      <c r="B32778">
        <v>190</v>
      </c>
      <c r="C32778" t="s">
        <v>7045</v>
      </c>
      <c r="D32778" t="s">
        <v>2243</v>
      </c>
    </row>
    <row r="32779" spans="1:4" x14ac:dyDescent="0.2">
      <c r="A32779" s="59">
        <v>177192014501</v>
      </c>
      <c r="B32779">
        <v>110</v>
      </c>
      <c r="C32779" t="s">
        <v>7045</v>
      </c>
      <c r="D32779" t="s">
        <v>2243</v>
      </c>
    </row>
    <row r="32780" spans="1:4" x14ac:dyDescent="0.2">
      <c r="A32780" s="59">
        <v>177192014502</v>
      </c>
      <c r="B32780">
        <v>115</v>
      </c>
      <c r="C32780" t="s">
        <v>7045</v>
      </c>
      <c r="D32780" t="s">
        <v>2243</v>
      </c>
    </row>
    <row r="32781" spans="1:4" x14ac:dyDescent="0.2">
      <c r="A32781" s="59">
        <v>177192014700</v>
      </c>
      <c r="C32781" t="s">
        <v>7056</v>
      </c>
      <c r="D32781" t="s">
        <v>1431</v>
      </c>
    </row>
    <row r="32782" spans="1:4" x14ac:dyDescent="0.2">
      <c r="A32782" s="59">
        <v>177192014800</v>
      </c>
      <c r="B32782">
        <v>60</v>
      </c>
      <c r="C32782" t="s">
        <v>6990</v>
      </c>
      <c r="D32782" t="s">
        <v>2041</v>
      </c>
    </row>
    <row r="32783" spans="1:4" x14ac:dyDescent="0.2">
      <c r="A32783" s="59">
        <v>177192014870</v>
      </c>
      <c r="B32783">
        <v>60</v>
      </c>
      <c r="C32783" t="s">
        <v>6990</v>
      </c>
      <c r="D32783" t="s">
        <v>2041</v>
      </c>
    </row>
    <row r="32784" spans="1:4" x14ac:dyDescent="0.2">
      <c r="A32784" s="59">
        <v>177192014871</v>
      </c>
      <c r="B32784">
        <v>60</v>
      </c>
      <c r="C32784" t="s">
        <v>6990</v>
      </c>
      <c r="D32784" t="s">
        <v>2041</v>
      </c>
    </row>
    <row r="32785" spans="1:4" x14ac:dyDescent="0.2">
      <c r="A32785" s="59">
        <v>177192014900</v>
      </c>
      <c r="B32785">
        <v>156</v>
      </c>
      <c r="C32785" t="s">
        <v>7021</v>
      </c>
      <c r="D32785" t="s">
        <v>2144</v>
      </c>
    </row>
    <row r="32786" spans="1:4" x14ac:dyDescent="0.2">
      <c r="A32786" s="59">
        <v>177192015100</v>
      </c>
      <c r="B32786">
        <v>150</v>
      </c>
      <c r="C32786" t="s">
        <v>7052</v>
      </c>
      <c r="D32786" t="s">
        <v>1512</v>
      </c>
    </row>
    <row r="32787" spans="1:4" x14ac:dyDescent="0.2">
      <c r="A32787" s="59">
        <v>177192015200</v>
      </c>
      <c r="B32787">
        <v>102</v>
      </c>
      <c r="C32787" t="s">
        <v>7052</v>
      </c>
      <c r="D32787" t="s">
        <v>1459</v>
      </c>
    </row>
    <row r="32788" spans="1:4" x14ac:dyDescent="0.2">
      <c r="A32788" s="59">
        <v>177192015201</v>
      </c>
      <c r="B32788">
        <v>102</v>
      </c>
      <c r="C32788" t="s">
        <v>7052</v>
      </c>
      <c r="D32788" t="s">
        <v>1997</v>
      </c>
    </row>
    <row r="32789" spans="1:4" x14ac:dyDescent="0.2">
      <c r="A32789" s="59">
        <v>177192015300</v>
      </c>
      <c r="B32789">
        <v>150</v>
      </c>
      <c r="C32789" t="s">
        <v>7052</v>
      </c>
      <c r="D32789" t="s">
        <v>1779</v>
      </c>
    </row>
    <row r="32790" spans="1:4" x14ac:dyDescent="0.2">
      <c r="A32790" s="59">
        <v>177192015301</v>
      </c>
      <c r="B32790">
        <v>150</v>
      </c>
      <c r="C32790" t="s">
        <v>7052</v>
      </c>
      <c r="D32790" t="s">
        <v>1785</v>
      </c>
    </row>
    <row r="32791" spans="1:4" x14ac:dyDescent="0.2">
      <c r="A32791" s="59">
        <v>177192015400</v>
      </c>
      <c r="B32791">
        <v>80</v>
      </c>
      <c r="C32791" t="s">
        <v>7052</v>
      </c>
      <c r="D32791" t="s">
        <v>1466</v>
      </c>
    </row>
    <row r="32792" spans="1:4" x14ac:dyDescent="0.2">
      <c r="A32792" s="59">
        <v>177192015500</v>
      </c>
      <c r="B32792">
        <v>156</v>
      </c>
      <c r="C32792" t="s">
        <v>7021</v>
      </c>
      <c r="D32792" t="s">
        <v>2150</v>
      </c>
    </row>
    <row r="32793" spans="1:4" x14ac:dyDescent="0.2">
      <c r="A32793" s="59">
        <v>177192015570</v>
      </c>
      <c r="B32793">
        <v>156</v>
      </c>
      <c r="C32793" t="s">
        <v>7021</v>
      </c>
      <c r="D32793" t="s">
        <v>2150</v>
      </c>
    </row>
    <row r="32794" spans="1:4" x14ac:dyDescent="0.2">
      <c r="A32794" s="59">
        <v>177192015600</v>
      </c>
      <c r="B32794">
        <v>150</v>
      </c>
      <c r="C32794" t="s">
        <v>7052</v>
      </c>
      <c r="D32794" t="s">
        <v>1783</v>
      </c>
    </row>
    <row r="32795" spans="1:4" x14ac:dyDescent="0.2">
      <c r="A32795" s="59">
        <v>177192015700</v>
      </c>
      <c r="B32795">
        <v>143</v>
      </c>
      <c r="C32795" t="s">
        <v>7015</v>
      </c>
      <c r="D32795" t="s">
        <v>1445</v>
      </c>
    </row>
    <row r="32796" spans="1:4" x14ac:dyDescent="0.2">
      <c r="A32796" s="59">
        <v>177192015800</v>
      </c>
      <c r="B32796">
        <v>49</v>
      </c>
      <c r="C32796" t="s">
        <v>6990</v>
      </c>
      <c r="D32796" t="s">
        <v>2042</v>
      </c>
    </row>
    <row r="32797" spans="1:4" x14ac:dyDescent="0.2">
      <c r="A32797" s="59">
        <v>177192015900</v>
      </c>
      <c r="B32797">
        <v>123</v>
      </c>
      <c r="C32797" t="s">
        <v>7037</v>
      </c>
      <c r="D32797" t="s">
        <v>1610</v>
      </c>
    </row>
    <row r="32798" spans="1:4" x14ac:dyDescent="0.2">
      <c r="A32798" s="59">
        <v>177192015970</v>
      </c>
      <c r="B32798">
        <v>123</v>
      </c>
      <c r="C32798" t="s">
        <v>7037</v>
      </c>
      <c r="D32798" t="s">
        <v>1610</v>
      </c>
    </row>
    <row r="32799" spans="1:4" x14ac:dyDescent="0.2">
      <c r="A32799" s="59">
        <v>177192016000</v>
      </c>
      <c r="B32799">
        <v>102</v>
      </c>
      <c r="C32799" t="s">
        <v>7052</v>
      </c>
      <c r="D32799" t="s">
        <v>1467</v>
      </c>
    </row>
    <row r="32800" spans="1:4" x14ac:dyDescent="0.2">
      <c r="A32800" s="59">
        <v>177192016200</v>
      </c>
      <c r="B32800">
        <v>120</v>
      </c>
      <c r="C32800" t="s">
        <v>7052</v>
      </c>
      <c r="D32800" t="s">
        <v>1476</v>
      </c>
    </row>
    <row r="32801" spans="1:4" x14ac:dyDescent="0.2">
      <c r="A32801" s="59">
        <v>177192016300</v>
      </c>
      <c r="B32801">
        <v>100</v>
      </c>
      <c r="C32801" t="s">
        <v>7052</v>
      </c>
      <c r="D32801" t="s">
        <v>1493</v>
      </c>
    </row>
    <row r="32802" spans="1:4" x14ac:dyDescent="0.2">
      <c r="A32802" s="59">
        <v>177192016370</v>
      </c>
      <c r="B32802">
        <v>100</v>
      </c>
      <c r="C32802" t="s">
        <v>7052</v>
      </c>
      <c r="D32802" t="s">
        <v>1493</v>
      </c>
    </row>
    <row r="32803" spans="1:4" x14ac:dyDescent="0.2">
      <c r="A32803" s="59">
        <v>177192016371</v>
      </c>
      <c r="B32803">
        <v>100</v>
      </c>
      <c r="C32803" t="s">
        <v>7052</v>
      </c>
      <c r="D32803" t="s">
        <v>1493</v>
      </c>
    </row>
    <row r="32804" spans="1:4" x14ac:dyDescent="0.2">
      <c r="A32804" s="59">
        <v>177192016372</v>
      </c>
      <c r="B32804">
        <v>100</v>
      </c>
      <c r="C32804" t="s">
        <v>7052</v>
      </c>
      <c r="D32804" t="s">
        <v>1493</v>
      </c>
    </row>
    <row r="32805" spans="1:4" x14ac:dyDescent="0.2">
      <c r="A32805" s="59">
        <v>177192016400</v>
      </c>
      <c r="B32805">
        <v>148</v>
      </c>
      <c r="C32805" t="s">
        <v>7041</v>
      </c>
      <c r="D32805" t="s">
        <v>1444</v>
      </c>
    </row>
    <row r="32806" spans="1:4" x14ac:dyDescent="0.2">
      <c r="A32806" s="59">
        <v>177192016500</v>
      </c>
      <c r="B32806">
        <v>150</v>
      </c>
      <c r="C32806" t="s">
        <v>7052</v>
      </c>
      <c r="D32806" t="s">
        <v>1775</v>
      </c>
    </row>
    <row r="32807" spans="1:4" x14ac:dyDescent="0.2">
      <c r="A32807" s="59">
        <v>177192016600</v>
      </c>
      <c r="B32807">
        <v>155</v>
      </c>
      <c r="C32807" t="s">
        <v>7021</v>
      </c>
      <c r="D32807" t="s">
        <v>2151</v>
      </c>
    </row>
    <row r="32808" spans="1:4" x14ac:dyDescent="0.2">
      <c r="A32808" s="59">
        <v>177192016700</v>
      </c>
      <c r="B32808">
        <v>67</v>
      </c>
      <c r="C32808" t="s">
        <v>6997</v>
      </c>
      <c r="D32808" t="s">
        <v>1463</v>
      </c>
    </row>
    <row r="32809" spans="1:4" x14ac:dyDescent="0.2">
      <c r="A32809" s="59">
        <v>177192016800</v>
      </c>
      <c r="B32809">
        <v>130</v>
      </c>
      <c r="C32809" t="s">
        <v>7052</v>
      </c>
      <c r="D32809" t="s">
        <v>1477</v>
      </c>
    </row>
    <row r="32810" spans="1:4" x14ac:dyDescent="0.2">
      <c r="A32810" s="59">
        <v>177192016900</v>
      </c>
      <c r="B32810">
        <v>156</v>
      </c>
      <c r="C32810" t="s">
        <v>7021</v>
      </c>
      <c r="D32810" t="s">
        <v>2560</v>
      </c>
    </row>
    <row r="32811" spans="1:4" x14ac:dyDescent="0.2">
      <c r="A32811" s="59">
        <v>177192017000</v>
      </c>
      <c r="B32811">
        <v>70</v>
      </c>
      <c r="C32811" t="s">
        <v>6997</v>
      </c>
      <c r="D32811" t="s">
        <v>1464</v>
      </c>
    </row>
    <row r="32812" spans="1:4" x14ac:dyDescent="0.2">
      <c r="A32812" s="59">
        <v>177192017100</v>
      </c>
      <c r="B32812">
        <v>110</v>
      </c>
      <c r="C32812" t="s">
        <v>7037</v>
      </c>
      <c r="D32812" t="s">
        <v>1618</v>
      </c>
    </row>
    <row r="32813" spans="1:4" x14ac:dyDescent="0.2">
      <c r="A32813" s="59">
        <v>177192017200</v>
      </c>
      <c r="B32813">
        <v>129</v>
      </c>
      <c r="C32813" t="s">
        <v>7052</v>
      </c>
      <c r="D32813" t="s">
        <v>1495</v>
      </c>
    </row>
    <row r="32814" spans="1:4" x14ac:dyDescent="0.2">
      <c r="A32814" s="59">
        <v>177192017300</v>
      </c>
      <c r="B32814">
        <v>118</v>
      </c>
      <c r="C32814" t="s">
        <v>7000</v>
      </c>
      <c r="D32814" t="s">
        <v>1448</v>
      </c>
    </row>
    <row r="32815" spans="1:4" x14ac:dyDescent="0.2">
      <c r="A32815" s="59">
        <v>177192017400</v>
      </c>
      <c r="B32815">
        <v>40</v>
      </c>
      <c r="C32815" t="s">
        <v>6987</v>
      </c>
      <c r="D32815" t="s">
        <v>1447</v>
      </c>
    </row>
    <row r="32816" spans="1:4" x14ac:dyDescent="0.2">
      <c r="A32816" s="59">
        <v>177192017401</v>
      </c>
      <c r="B32816">
        <v>40</v>
      </c>
      <c r="C32816" t="s">
        <v>6987</v>
      </c>
      <c r="D32816" t="s">
        <v>1447</v>
      </c>
    </row>
    <row r="32817" spans="1:4" x14ac:dyDescent="0.2">
      <c r="A32817" s="59">
        <v>177192017402</v>
      </c>
      <c r="B32817">
        <v>37</v>
      </c>
      <c r="C32817" t="s">
        <v>6987</v>
      </c>
      <c r="D32817" t="s">
        <v>1447</v>
      </c>
    </row>
    <row r="32818" spans="1:4" x14ac:dyDescent="0.2">
      <c r="A32818" s="59">
        <v>177192017500</v>
      </c>
      <c r="B32818">
        <v>130</v>
      </c>
      <c r="C32818" t="s">
        <v>7052</v>
      </c>
      <c r="D32818" t="s">
        <v>1568</v>
      </c>
    </row>
    <row r="32819" spans="1:4" x14ac:dyDescent="0.2">
      <c r="A32819" s="59">
        <v>177192017600</v>
      </c>
      <c r="B32819">
        <v>172</v>
      </c>
      <c r="C32819" t="s">
        <v>7011</v>
      </c>
      <c r="D32819" t="s">
        <v>1466</v>
      </c>
    </row>
    <row r="32820" spans="1:4" x14ac:dyDescent="0.2">
      <c r="A32820" s="59">
        <v>177192017700</v>
      </c>
      <c r="B32820">
        <v>150</v>
      </c>
      <c r="C32820" t="s">
        <v>7052</v>
      </c>
      <c r="D32820" t="s">
        <v>1506</v>
      </c>
    </row>
    <row r="32821" spans="1:4" x14ac:dyDescent="0.2">
      <c r="A32821" s="59">
        <v>177192017800</v>
      </c>
      <c r="B32821">
        <v>172</v>
      </c>
      <c r="C32821" t="s">
        <v>7011</v>
      </c>
      <c r="D32821" t="s">
        <v>1476</v>
      </c>
    </row>
    <row r="32822" spans="1:4" x14ac:dyDescent="0.2">
      <c r="A32822" s="59">
        <v>177192017900</v>
      </c>
      <c r="B32822">
        <v>172</v>
      </c>
      <c r="C32822" t="s">
        <v>7011</v>
      </c>
      <c r="D32822" t="s">
        <v>1467</v>
      </c>
    </row>
    <row r="32823" spans="1:4" x14ac:dyDescent="0.2">
      <c r="A32823" s="59">
        <v>177192018000</v>
      </c>
      <c r="B32823">
        <v>172</v>
      </c>
      <c r="C32823" t="s">
        <v>7011</v>
      </c>
      <c r="D32823" t="s">
        <v>1477</v>
      </c>
    </row>
    <row r="32824" spans="1:4" x14ac:dyDescent="0.2">
      <c r="A32824" s="59">
        <v>177192018001</v>
      </c>
      <c r="B32824">
        <v>112</v>
      </c>
      <c r="C32824" t="s">
        <v>7011</v>
      </c>
      <c r="D32824" t="s">
        <v>1497</v>
      </c>
    </row>
    <row r="32825" spans="1:4" x14ac:dyDescent="0.2">
      <c r="A32825" s="59">
        <v>177192018100</v>
      </c>
      <c r="B32825">
        <v>172</v>
      </c>
      <c r="C32825" t="s">
        <v>7011</v>
      </c>
      <c r="D32825" t="s">
        <v>1493</v>
      </c>
    </row>
    <row r="32826" spans="1:4" x14ac:dyDescent="0.2">
      <c r="A32826" s="59">
        <v>177192018200</v>
      </c>
      <c r="B32826">
        <v>132</v>
      </c>
      <c r="C32826" t="s">
        <v>7052</v>
      </c>
      <c r="D32826" t="s">
        <v>1563</v>
      </c>
    </row>
    <row r="32827" spans="1:4" x14ac:dyDescent="0.2">
      <c r="A32827" s="59">
        <v>177192018300</v>
      </c>
      <c r="B32827">
        <v>155</v>
      </c>
      <c r="C32827" t="s">
        <v>7021</v>
      </c>
      <c r="D32827" t="s">
        <v>2927</v>
      </c>
    </row>
    <row r="32828" spans="1:4" x14ac:dyDescent="0.2">
      <c r="A32828" s="59">
        <v>177192018370</v>
      </c>
      <c r="B32828">
        <v>155</v>
      </c>
      <c r="C32828" t="s">
        <v>7021</v>
      </c>
      <c r="D32828" t="s">
        <v>2927</v>
      </c>
    </row>
    <row r="32829" spans="1:4" x14ac:dyDescent="0.2">
      <c r="A32829" s="59">
        <v>177192018400</v>
      </c>
      <c r="B32829">
        <v>150</v>
      </c>
      <c r="C32829" t="s">
        <v>7052</v>
      </c>
      <c r="D32829" t="s">
        <v>1494</v>
      </c>
    </row>
    <row r="32830" spans="1:4" x14ac:dyDescent="0.2">
      <c r="A32830" s="59">
        <v>177192018500</v>
      </c>
      <c r="B32830">
        <v>169</v>
      </c>
      <c r="C32830" t="s">
        <v>7024</v>
      </c>
      <c r="D32830" t="s">
        <v>1431</v>
      </c>
    </row>
    <row r="32831" spans="1:4" x14ac:dyDescent="0.2">
      <c r="A32831" s="59">
        <v>177192018600</v>
      </c>
      <c r="B32831">
        <v>47</v>
      </c>
      <c r="C32831" t="s">
        <v>6991</v>
      </c>
      <c r="D32831" t="s">
        <v>1758</v>
      </c>
    </row>
    <row r="32832" spans="1:4" x14ac:dyDescent="0.2">
      <c r="A32832" s="59">
        <v>177192018700</v>
      </c>
      <c r="B32832">
        <v>50</v>
      </c>
      <c r="C32832" t="s">
        <v>6989</v>
      </c>
      <c r="D32832" t="s">
        <v>2558</v>
      </c>
    </row>
    <row r="32833" spans="1:4" x14ac:dyDescent="0.2">
      <c r="A32833" s="59">
        <v>177192018800</v>
      </c>
      <c r="B32833">
        <v>50</v>
      </c>
      <c r="C32833" t="s">
        <v>6990</v>
      </c>
      <c r="D32833" t="s">
        <v>1510</v>
      </c>
    </row>
    <row r="32834" spans="1:4" x14ac:dyDescent="0.2">
      <c r="A32834" s="59">
        <v>177192018900</v>
      </c>
      <c r="B32834">
        <v>102</v>
      </c>
      <c r="C32834" t="s">
        <v>7052</v>
      </c>
      <c r="D32834" t="s">
        <v>1663</v>
      </c>
    </row>
    <row r="32835" spans="1:4" x14ac:dyDescent="0.2">
      <c r="A32835" s="59">
        <v>177192019000</v>
      </c>
      <c r="B32835">
        <v>156</v>
      </c>
      <c r="C32835" t="s">
        <v>7021</v>
      </c>
      <c r="D32835" t="s">
        <v>2929</v>
      </c>
    </row>
    <row r="32836" spans="1:4" x14ac:dyDescent="0.2">
      <c r="A32836" s="59">
        <v>177192019100</v>
      </c>
      <c r="B32836">
        <v>125</v>
      </c>
      <c r="C32836" t="s">
        <v>7052</v>
      </c>
      <c r="D32836" t="s">
        <v>1497</v>
      </c>
    </row>
    <row r="32837" spans="1:4" x14ac:dyDescent="0.2">
      <c r="A32837" s="59">
        <v>177192019200</v>
      </c>
      <c r="B32837">
        <v>45</v>
      </c>
      <c r="C32837" t="s">
        <v>6989</v>
      </c>
      <c r="D32837" t="s">
        <v>2455</v>
      </c>
    </row>
    <row r="32838" spans="1:4" x14ac:dyDescent="0.2">
      <c r="A32838" s="59">
        <v>177192019300</v>
      </c>
      <c r="B32838">
        <v>102</v>
      </c>
      <c r="C32838" t="s">
        <v>7052</v>
      </c>
      <c r="D32838" t="s">
        <v>1742</v>
      </c>
    </row>
    <row r="32839" spans="1:4" x14ac:dyDescent="0.2">
      <c r="A32839" s="59">
        <v>177192019400</v>
      </c>
      <c r="B32839">
        <v>150</v>
      </c>
      <c r="C32839" t="s">
        <v>7052</v>
      </c>
      <c r="D32839" t="s">
        <v>1573</v>
      </c>
    </row>
    <row r="32840" spans="1:4" x14ac:dyDescent="0.2">
      <c r="A32840" s="59">
        <v>177192019470</v>
      </c>
      <c r="B32840">
        <v>150</v>
      </c>
      <c r="C32840" t="s">
        <v>7052</v>
      </c>
      <c r="D32840" t="s">
        <v>1573</v>
      </c>
    </row>
    <row r="32841" spans="1:4" x14ac:dyDescent="0.2">
      <c r="A32841" s="59">
        <v>177192019500</v>
      </c>
      <c r="B32841">
        <v>123</v>
      </c>
      <c r="C32841" t="s">
        <v>7052</v>
      </c>
      <c r="D32841" t="s">
        <v>1676</v>
      </c>
    </row>
    <row r="32842" spans="1:4" x14ac:dyDescent="0.2">
      <c r="A32842" s="59">
        <v>177192019501</v>
      </c>
      <c r="B32842">
        <v>102</v>
      </c>
      <c r="C32842" t="s">
        <v>7052</v>
      </c>
      <c r="D32842" t="s">
        <v>2005</v>
      </c>
    </row>
    <row r="32843" spans="1:4" x14ac:dyDescent="0.2">
      <c r="A32843" s="59">
        <v>177192019600</v>
      </c>
      <c r="B32843">
        <v>160</v>
      </c>
      <c r="C32843" t="s">
        <v>7022</v>
      </c>
      <c r="D32843" t="s">
        <v>1485</v>
      </c>
    </row>
    <row r="32844" spans="1:4" x14ac:dyDescent="0.2">
      <c r="A32844" s="59">
        <v>177192019601</v>
      </c>
      <c r="B32844">
        <v>160</v>
      </c>
      <c r="C32844" t="s">
        <v>7022</v>
      </c>
      <c r="D32844" t="s">
        <v>1485</v>
      </c>
    </row>
    <row r="32845" spans="1:4" x14ac:dyDescent="0.2">
      <c r="A32845" s="59">
        <v>177192019700</v>
      </c>
      <c r="B32845">
        <v>129</v>
      </c>
      <c r="C32845" t="s">
        <v>7052</v>
      </c>
      <c r="D32845" t="s">
        <v>1744</v>
      </c>
    </row>
    <row r="32846" spans="1:4" x14ac:dyDescent="0.2">
      <c r="A32846" s="59">
        <v>177192019900</v>
      </c>
      <c r="B32846">
        <v>156</v>
      </c>
      <c r="C32846" t="s">
        <v>7021</v>
      </c>
      <c r="D32846" t="s">
        <v>2930</v>
      </c>
    </row>
    <row r="32847" spans="1:4" x14ac:dyDescent="0.2">
      <c r="A32847" s="59">
        <v>177192020000</v>
      </c>
      <c r="B32847">
        <v>132</v>
      </c>
      <c r="C32847" t="s">
        <v>7052</v>
      </c>
      <c r="D32847" t="s">
        <v>1562</v>
      </c>
    </row>
    <row r="32848" spans="1:4" x14ac:dyDescent="0.2">
      <c r="A32848" s="59">
        <v>177192020001</v>
      </c>
      <c r="B32848">
        <v>130</v>
      </c>
      <c r="C32848" t="s">
        <v>7052</v>
      </c>
      <c r="D32848" t="s">
        <v>1564</v>
      </c>
    </row>
    <row r="32849" spans="1:4" x14ac:dyDescent="0.2">
      <c r="A32849" s="59">
        <v>177192020100</v>
      </c>
      <c r="B32849">
        <v>102</v>
      </c>
      <c r="C32849" t="s">
        <v>7052</v>
      </c>
      <c r="D32849" t="s">
        <v>1743</v>
      </c>
    </row>
    <row r="32850" spans="1:4" x14ac:dyDescent="0.2">
      <c r="A32850" s="59">
        <v>177192020200</v>
      </c>
      <c r="B32850">
        <v>172</v>
      </c>
      <c r="C32850" t="s">
        <v>7011</v>
      </c>
      <c r="D32850" t="s">
        <v>1495</v>
      </c>
    </row>
    <row r="32851" spans="1:4" x14ac:dyDescent="0.2">
      <c r="A32851" s="59">
        <v>177192020300</v>
      </c>
      <c r="B32851">
        <v>45</v>
      </c>
      <c r="C32851" t="s">
        <v>6989</v>
      </c>
      <c r="D32851" t="s">
        <v>2460</v>
      </c>
    </row>
    <row r="32852" spans="1:4" x14ac:dyDescent="0.2">
      <c r="A32852" s="59">
        <v>177192020400</v>
      </c>
      <c r="B32852">
        <v>110</v>
      </c>
      <c r="C32852" t="s">
        <v>7037</v>
      </c>
      <c r="D32852" t="s">
        <v>1617</v>
      </c>
    </row>
    <row r="32853" spans="1:4" x14ac:dyDescent="0.2">
      <c r="A32853" s="59">
        <v>177192020470</v>
      </c>
      <c r="B32853">
        <v>110</v>
      </c>
      <c r="C32853" t="s">
        <v>7037</v>
      </c>
      <c r="D32853" t="s">
        <v>1617</v>
      </c>
    </row>
    <row r="32854" spans="1:4" x14ac:dyDescent="0.2">
      <c r="A32854" s="59">
        <v>177192020500</v>
      </c>
      <c r="B32854">
        <v>150</v>
      </c>
      <c r="C32854" t="s">
        <v>7052</v>
      </c>
      <c r="D32854" t="s">
        <v>1745</v>
      </c>
    </row>
    <row r="32855" spans="1:4" x14ac:dyDescent="0.2">
      <c r="A32855" s="59">
        <v>177192020501</v>
      </c>
      <c r="B32855">
        <v>150</v>
      </c>
      <c r="C32855" t="s">
        <v>7052</v>
      </c>
      <c r="D32855" t="s">
        <v>1745</v>
      </c>
    </row>
    <row r="32856" spans="1:4" x14ac:dyDescent="0.2">
      <c r="A32856" s="59">
        <v>177192020600</v>
      </c>
      <c r="B32856">
        <v>156</v>
      </c>
      <c r="C32856" t="s">
        <v>7021</v>
      </c>
      <c r="D32856" t="s">
        <v>2932</v>
      </c>
    </row>
    <row r="32857" spans="1:4" x14ac:dyDescent="0.2">
      <c r="A32857" s="59">
        <v>177192020670</v>
      </c>
      <c r="B32857">
        <v>156</v>
      </c>
      <c r="C32857" t="s">
        <v>7021</v>
      </c>
      <c r="D32857" t="s">
        <v>2932</v>
      </c>
    </row>
    <row r="32858" spans="1:4" x14ac:dyDescent="0.2">
      <c r="A32858" s="59">
        <v>177192020700</v>
      </c>
      <c r="B32858">
        <v>172</v>
      </c>
      <c r="C32858" t="s">
        <v>7011</v>
      </c>
      <c r="D32858" t="s">
        <v>1494</v>
      </c>
    </row>
    <row r="32859" spans="1:4" x14ac:dyDescent="0.2">
      <c r="A32859" s="59">
        <v>177192020800</v>
      </c>
      <c r="B32859">
        <v>172</v>
      </c>
      <c r="C32859" t="s">
        <v>7011</v>
      </c>
      <c r="D32859" t="s">
        <v>1506</v>
      </c>
    </row>
    <row r="32860" spans="1:4" x14ac:dyDescent="0.2">
      <c r="A32860" s="59">
        <v>177192020900</v>
      </c>
      <c r="B32860">
        <v>172</v>
      </c>
      <c r="C32860" t="s">
        <v>7011</v>
      </c>
      <c r="D32860" t="s">
        <v>1573</v>
      </c>
    </row>
    <row r="32861" spans="1:4" x14ac:dyDescent="0.2">
      <c r="A32861" s="59">
        <v>177192021100</v>
      </c>
      <c r="B32861">
        <v>102</v>
      </c>
      <c r="C32861" t="s">
        <v>7052</v>
      </c>
      <c r="D32861" t="s">
        <v>1988</v>
      </c>
    </row>
    <row r="32862" spans="1:4" x14ac:dyDescent="0.2">
      <c r="A32862" s="59">
        <v>177192021400</v>
      </c>
      <c r="B32862">
        <v>156</v>
      </c>
      <c r="C32862" t="s">
        <v>7021</v>
      </c>
      <c r="D32862" t="s">
        <v>2931</v>
      </c>
    </row>
    <row r="32863" spans="1:4" x14ac:dyDescent="0.2">
      <c r="A32863" s="59">
        <v>177192021500</v>
      </c>
      <c r="B32863">
        <v>156</v>
      </c>
      <c r="C32863" t="s">
        <v>7021</v>
      </c>
      <c r="D32863" t="s">
        <v>2933</v>
      </c>
    </row>
    <row r="32864" spans="1:4" x14ac:dyDescent="0.2">
      <c r="A32864" s="59">
        <v>177192021600</v>
      </c>
      <c r="B32864">
        <v>35</v>
      </c>
      <c r="C32864" t="s">
        <v>6989</v>
      </c>
      <c r="D32864" t="s">
        <v>2468</v>
      </c>
    </row>
    <row r="32865" spans="1:4" x14ac:dyDescent="0.2">
      <c r="A32865" s="59">
        <v>177192021700</v>
      </c>
      <c r="B32865">
        <v>102</v>
      </c>
      <c r="C32865" t="s">
        <v>7052</v>
      </c>
      <c r="D32865" t="s">
        <v>1989</v>
      </c>
    </row>
    <row r="32866" spans="1:4" x14ac:dyDescent="0.2">
      <c r="A32866" s="59">
        <v>177192021701</v>
      </c>
      <c r="B32866">
        <v>95</v>
      </c>
      <c r="C32866" t="s">
        <v>7052</v>
      </c>
      <c r="D32866" t="s">
        <v>1989</v>
      </c>
    </row>
    <row r="32867" spans="1:4" x14ac:dyDescent="0.2">
      <c r="A32867" s="59">
        <v>177192021702</v>
      </c>
      <c r="B32867">
        <v>95</v>
      </c>
      <c r="C32867" t="s">
        <v>7052</v>
      </c>
      <c r="D32867" t="s">
        <v>1989</v>
      </c>
    </row>
    <row r="32868" spans="1:4" x14ac:dyDescent="0.2">
      <c r="A32868" s="59">
        <v>177192021703</v>
      </c>
      <c r="B32868">
        <v>99</v>
      </c>
      <c r="C32868" t="s">
        <v>7052</v>
      </c>
      <c r="D32868" t="s">
        <v>1989</v>
      </c>
    </row>
    <row r="32869" spans="1:4" x14ac:dyDescent="0.2">
      <c r="A32869" s="59">
        <v>177192021800</v>
      </c>
      <c r="B32869">
        <v>112</v>
      </c>
      <c r="C32869" t="s">
        <v>7052</v>
      </c>
      <c r="D32869" t="s">
        <v>1443</v>
      </c>
    </row>
    <row r="32870" spans="1:4" x14ac:dyDescent="0.2">
      <c r="A32870" s="59">
        <v>177192022500</v>
      </c>
      <c r="B32870">
        <v>165</v>
      </c>
      <c r="C32870" t="s">
        <v>7052</v>
      </c>
      <c r="D32870" t="s">
        <v>1444</v>
      </c>
    </row>
    <row r="32871" spans="1:4" x14ac:dyDescent="0.2">
      <c r="A32871" s="59">
        <v>177192022501</v>
      </c>
      <c r="B32871">
        <v>165</v>
      </c>
      <c r="C32871" t="s">
        <v>7052</v>
      </c>
      <c r="D32871" t="s">
        <v>1445</v>
      </c>
    </row>
    <row r="32872" spans="1:4" x14ac:dyDescent="0.2">
      <c r="A32872" s="59">
        <v>177192023100</v>
      </c>
      <c r="B32872">
        <v>120</v>
      </c>
      <c r="C32872" t="s">
        <v>7052</v>
      </c>
      <c r="D32872" t="s">
        <v>1990</v>
      </c>
    </row>
    <row r="32873" spans="1:4" x14ac:dyDescent="0.2">
      <c r="A32873" s="59">
        <v>177192023101</v>
      </c>
      <c r="B32873">
        <v>99</v>
      </c>
      <c r="C32873" t="s">
        <v>7052</v>
      </c>
      <c r="D32873" t="s">
        <v>1990</v>
      </c>
    </row>
    <row r="32874" spans="1:4" x14ac:dyDescent="0.2">
      <c r="A32874" s="59">
        <v>177192023200</v>
      </c>
      <c r="B32874">
        <v>123</v>
      </c>
      <c r="C32874" t="s">
        <v>7052</v>
      </c>
      <c r="D32874" t="s">
        <v>1992</v>
      </c>
    </row>
    <row r="32875" spans="1:4" x14ac:dyDescent="0.2">
      <c r="A32875" s="59">
        <v>177192024900</v>
      </c>
      <c r="B32875">
        <v>25</v>
      </c>
      <c r="C32875" t="s">
        <v>3214</v>
      </c>
      <c r="D32875" t="s">
        <v>1546</v>
      </c>
    </row>
    <row r="32876" spans="1:4" x14ac:dyDescent="0.2">
      <c r="A32876" s="59">
        <v>177192025000</v>
      </c>
      <c r="B32876">
        <v>25</v>
      </c>
      <c r="C32876" t="s">
        <v>3214</v>
      </c>
      <c r="D32876" t="s">
        <v>1542</v>
      </c>
    </row>
    <row r="32877" spans="1:4" x14ac:dyDescent="0.2">
      <c r="A32877" s="59">
        <v>177192037800</v>
      </c>
      <c r="B32877">
        <v>54</v>
      </c>
      <c r="C32877" t="s">
        <v>3214</v>
      </c>
      <c r="D32877" t="s">
        <v>1431</v>
      </c>
    </row>
    <row r="32878" spans="1:4" x14ac:dyDescent="0.2">
      <c r="A32878" s="59">
        <v>177194000100</v>
      </c>
      <c r="B32878">
        <v>172</v>
      </c>
      <c r="C32878" t="s">
        <v>7011</v>
      </c>
      <c r="D32878" t="s">
        <v>1676</v>
      </c>
    </row>
    <row r="32879" spans="1:4" x14ac:dyDescent="0.2">
      <c r="A32879" s="59">
        <v>177194000200</v>
      </c>
      <c r="B32879">
        <v>172</v>
      </c>
      <c r="C32879" t="s">
        <v>7011</v>
      </c>
      <c r="D32879" t="s">
        <v>1663</v>
      </c>
    </row>
    <row r="32880" spans="1:4" x14ac:dyDescent="0.2">
      <c r="A32880" s="59">
        <v>177194000300</v>
      </c>
      <c r="B32880">
        <v>180</v>
      </c>
      <c r="C32880" t="s">
        <v>7022</v>
      </c>
      <c r="D32880" t="s">
        <v>1664</v>
      </c>
    </row>
    <row r="32881" spans="1:4" x14ac:dyDescent="0.2">
      <c r="A32881" s="59">
        <v>177194000400</v>
      </c>
      <c r="B32881">
        <v>73</v>
      </c>
      <c r="C32881" t="s">
        <v>6998</v>
      </c>
      <c r="D32881" t="s">
        <v>1445</v>
      </c>
    </row>
    <row r="32882" spans="1:4" x14ac:dyDescent="0.2">
      <c r="A32882" s="59">
        <v>177194000500</v>
      </c>
      <c r="C32882" t="s">
        <v>6989</v>
      </c>
      <c r="D32882" t="s">
        <v>2555</v>
      </c>
    </row>
    <row r="32883" spans="1:4" x14ac:dyDescent="0.2">
      <c r="A32883" s="59">
        <v>177194000600</v>
      </c>
      <c r="B32883">
        <v>172</v>
      </c>
      <c r="C32883" t="s">
        <v>7011</v>
      </c>
      <c r="D32883" t="s">
        <v>1743</v>
      </c>
    </row>
    <row r="32884" spans="1:4" x14ac:dyDescent="0.2">
      <c r="A32884" s="59">
        <v>177194000700</v>
      </c>
      <c r="B32884">
        <v>172</v>
      </c>
      <c r="C32884" t="s">
        <v>7011</v>
      </c>
      <c r="D32884" t="s">
        <v>1744</v>
      </c>
    </row>
    <row r="32885" spans="1:4" x14ac:dyDescent="0.2">
      <c r="A32885" s="59">
        <v>177194000800</v>
      </c>
      <c r="B32885">
        <v>65</v>
      </c>
      <c r="C32885" t="s">
        <v>6992</v>
      </c>
      <c r="D32885" t="s">
        <v>1542</v>
      </c>
    </row>
    <row r="32886" spans="1:4" x14ac:dyDescent="0.2">
      <c r="A32886" s="59">
        <v>177194000900</v>
      </c>
      <c r="B32886">
        <v>160</v>
      </c>
      <c r="C32886" t="s">
        <v>7022</v>
      </c>
      <c r="D32886" t="s">
        <v>1665</v>
      </c>
    </row>
    <row r="32887" spans="1:4" x14ac:dyDescent="0.2">
      <c r="A32887" s="59">
        <v>177194001000</v>
      </c>
      <c r="B32887">
        <v>156</v>
      </c>
      <c r="C32887" t="s">
        <v>7021</v>
      </c>
      <c r="D32887" t="s">
        <v>2934</v>
      </c>
    </row>
    <row r="32888" spans="1:4" x14ac:dyDescent="0.2">
      <c r="A32888" s="59">
        <v>177194001100</v>
      </c>
      <c r="B32888">
        <v>172</v>
      </c>
      <c r="C32888" t="s">
        <v>7011</v>
      </c>
      <c r="D32888" t="s">
        <v>1745</v>
      </c>
    </row>
    <row r="32889" spans="1:4" x14ac:dyDescent="0.2">
      <c r="A32889" s="59">
        <v>177194001200</v>
      </c>
      <c r="B32889">
        <v>73</v>
      </c>
      <c r="C32889" t="s">
        <v>6998</v>
      </c>
      <c r="D32889" t="s">
        <v>1446</v>
      </c>
    </row>
    <row r="32890" spans="1:4" x14ac:dyDescent="0.2">
      <c r="A32890" s="59">
        <v>177194001270</v>
      </c>
      <c r="B32890">
        <v>73</v>
      </c>
      <c r="C32890" t="s">
        <v>6998</v>
      </c>
      <c r="D32890" t="s">
        <v>1446</v>
      </c>
    </row>
    <row r="32891" spans="1:4" x14ac:dyDescent="0.2">
      <c r="A32891" s="59">
        <v>177194001300</v>
      </c>
      <c r="B32891">
        <v>118</v>
      </c>
      <c r="C32891" t="s">
        <v>7000</v>
      </c>
      <c r="D32891" t="s">
        <v>1436</v>
      </c>
    </row>
    <row r="32892" spans="1:4" x14ac:dyDescent="0.2">
      <c r="A32892" s="59">
        <v>177194001301</v>
      </c>
      <c r="B32892">
        <v>118</v>
      </c>
      <c r="C32892" t="s">
        <v>7000</v>
      </c>
      <c r="D32892" t="s">
        <v>1450</v>
      </c>
    </row>
    <row r="32893" spans="1:4" x14ac:dyDescent="0.2">
      <c r="A32893" s="59">
        <v>177194001400</v>
      </c>
      <c r="B32893">
        <v>172</v>
      </c>
      <c r="C32893" t="s">
        <v>7011</v>
      </c>
      <c r="D32893" t="s">
        <v>1742</v>
      </c>
    </row>
    <row r="32894" spans="1:4" x14ac:dyDescent="0.2">
      <c r="A32894" s="59">
        <v>177194001470</v>
      </c>
      <c r="B32894">
        <v>172</v>
      </c>
      <c r="C32894" t="s">
        <v>7011</v>
      </c>
      <c r="D32894" t="s">
        <v>1742</v>
      </c>
    </row>
    <row r="32895" spans="1:4" x14ac:dyDescent="0.2">
      <c r="A32895" s="59">
        <v>177194001471</v>
      </c>
      <c r="B32895">
        <v>172</v>
      </c>
      <c r="C32895" t="s">
        <v>7011</v>
      </c>
      <c r="D32895" t="s">
        <v>1742</v>
      </c>
    </row>
    <row r="32896" spans="1:4" x14ac:dyDescent="0.2">
      <c r="A32896" s="59">
        <v>177194001500</v>
      </c>
      <c r="B32896">
        <v>118</v>
      </c>
      <c r="C32896" t="s">
        <v>7000</v>
      </c>
      <c r="D32896" t="s">
        <v>1451</v>
      </c>
    </row>
    <row r="32897" spans="1:4" x14ac:dyDescent="0.2">
      <c r="A32897" s="59">
        <v>177194001800</v>
      </c>
      <c r="B32897">
        <v>172</v>
      </c>
      <c r="C32897" t="s">
        <v>7011</v>
      </c>
      <c r="D32897" t="s">
        <v>1988</v>
      </c>
    </row>
    <row r="32898" spans="1:4" x14ac:dyDescent="0.2">
      <c r="A32898" s="59">
        <v>177194002000</v>
      </c>
      <c r="B32898">
        <v>59</v>
      </c>
      <c r="C32898" t="s">
        <v>7057</v>
      </c>
      <c r="D32898" t="s">
        <v>1431</v>
      </c>
    </row>
    <row r="32899" spans="1:4" x14ac:dyDescent="0.2">
      <c r="A32899" s="59">
        <v>177194002200</v>
      </c>
      <c r="B32899">
        <v>60</v>
      </c>
      <c r="C32899" t="s">
        <v>7058</v>
      </c>
      <c r="D32899" t="s">
        <v>1431</v>
      </c>
    </row>
    <row r="32900" spans="1:4" x14ac:dyDescent="0.2">
      <c r="A32900" s="59">
        <v>177194002300</v>
      </c>
      <c r="B32900">
        <v>170</v>
      </c>
      <c r="C32900" t="s">
        <v>7024</v>
      </c>
      <c r="D32900" t="s">
        <v>2349</v>
      </c>
    </row>
    <row r="32901" spans="1:4" x14ac:dyDescent="0.2">
      <c r="A32901" s="59">
        <v>177194002400</v>
      </c>
      <c r="B32901">
        <v>170</v>
      </c>
      <c r="C32901" t="s">
        <v>7024</v>
      </c>
      <c r="D32901" t="s">
        <v>2392</v>
      </c>
    </row>
    <row r="32902" spans="1:4" x14ac:dyDescent="0.2">
      <c r="A32902" s="59">
        <v>177194002500</v>
      </c>
      <c r="B32902">
        <v>142</v>
      </c>
      <c r="C32902" t="s">
        <v>7014</v>
      </c>
      <c r="D32902" t="s">
        <v>2312</v>
      </c>
    </row>
    <row r="32903" spans="1:4" x14ac:dyDescent="0.2">
      <c r="A32903" s="59">
        <v>177194002600</v>
      </c>
      <c r="B32903">
        <v>146</v>
      </c>
      <c r="C32903" t="s">
        <v>7015</v>
      </c>
      <c r="D32903" t="s">
        <v>1538</v>
      </c>
    </row>
    <row r="32904" spans="1:4" x14ac:dyDescent="0.2">
      <c r="A32904" s="59">
        <v>177194002601</v>
      </c>
      <c r="B32904">
        <v>146</v>
      </c>
      <c r="C32904" t="s">
        <v>7015</v>
      </c>
      <c r="D32904" t="s">
        <v>1538</v>
      </c>
    </row>
    <row r="32905" spans="1:4" x14ac:dyDescent="0.2">
      <c r="A32905" s="59">
        <v>177194002700</v>
      </c>
      <c r="B32905">
        <v>60</v>
      </c>
      <c r="C32905" t="s">
        <v>6992</v>
      </c>
      <c r="D32905" t="s">
        <v>1528</v>
      </c>
    </row>
    <row r="32906" spans="1:4" x14ac:dyDescent="0.2">
      <c r="A32906" s="59">
        <v>177194002800</v>
      </c>
      <c r="B32906">
        <v>59</v>
      </c>
      <c r="C32906" t="s">
        <v>7057</v>
      </c>
      <c r="D32906" t="s">
        <v>1432</v>
      </c>
    </row>
    <row r="32907" spans="1:4" x14ac:dyDescent="0.2">
      <c r="A32907" s="59">
        <v>177194002900</v>
      </c>
      <c r="B32907">
        <v>150</v>
      </c>
      <c r="C32907" t="s">
        <v>7042</v>
      </c>
      <c r="D32907" t="s">
        <v>2142</v>
      </c>
    </row>
    <row r="32908" spans="1:4" x14ac:dyDescent="0.2">
      <c r="A32908" s="59">
        <v>177194002901</v>
      </c>
      <c r="B32908">
        <v>150</v>
      </c>
      <c r="C32908" t="s">
        <v>7042</v>
      </c>
      <c r="D32908" t="s">
        <v>2142</v>
      </c>
    </row>
    <row r="32909" spans="1:4" x14ac:dyDescent="0.2">
      <c r="A32909" s="59">
        <v>177194003000</v>
      </c>
      <c r="B32909">
        <v>152</v>
      </c>
      <c r="C32909" t="s">
        <v>7042</v>
      </c>
      <c r="D32909" t="s">
        <v>2143</v>
      </c>
    </row>
    <row r="32910" spans="1:4" x14ac:dyDescent="0.2">
      <c r="A32910" s="59">
        <v>177194003100</v>
      </c>
      <c r="B32910">
        <v>49</v>
      </c>
      <c r="C32910" t="s">
        <v>6990</v>
      </c>
      <c r="D32910" t="s">
        <v>1451</v>
      </c>
    </row>
    <row r="32911" spans="1:4" x14ac:dyDescent="0.2">
      <c r="A32911" s="59">
        <v>177194003101</v>
      </c>
      <c r="B32911">
        <v>51</v>
      </c>
      <c r="C32911" t="s">
        <v>6990</v>
      </c>
      <c r="D32911" t="s">
        <v>1451</v>
      </c>
    </row>
    <row r="32912" spans="1:4" x14ac:dyDescent="0.2">
      <c r="A32912" s="59">
        <v>177194003102</v>
      </c>
      <c r="B32912">
        <v>52</v>
      </c>
      <c r="C32912" t="s">
        <v>6990</v>
      </c>
      <c r="D32912" t="s">
        <v>1451</v>
      </c>
    </row>
    <row r="32913" spans="1:4" x14ac:dyDescent="0.2">
      <c r="A32913" s="59">
        <v>177194003103</v>
      </c>
      <c r="B32913">
        <v>52</v>
      </c>
      <c r="C32913" t="s">
        <v>6990</v>
      </c>
      <c r="D32913" t="s">
        <v>1451</v>
      </c>
    </row>
    <row r="32914" spans="1:4" x14ac:dyDescent="0.2">
      <c r="A32914" s="59">
        <v>177194003200</v>
      </c>
      <c r="B32914">
        <v>150</v>
      </c>
      <c r="C32914" t="s">
        <v>7042</v>
      </c>
      <c r="D32914" t="s">
        <v>2365</v>
      </c>
    </row>
    <row r="32915" spans="1:4" x14ac:dyDescent="0.2">
      <c r="A32915" s="59">
        <v>177194003300</v>
      </c>
      <c r="B32915">
        <v>153</v>
      </c>
      <c r="C32915" t="s">
        <v>7042</v>
      </c>
      <c r="D32915" t="s">
        <v>2436</v>
      </c>
    </row>
    <row r="32916" spans="1:4" x14ac:dyDescent="0.2">
      <c r="A32916" s="59">
        <v>177194003301</v>
      </c>
      <c r="B32916">
        <v>155</v>
      </c>
      <c r="C32916" t="s">
        <v>7042</v>
      </c>
      <c r="D32916" t="s">
        <v>2436</v>
      </c>
    </row>
    <row r="32917" spans="1:4" x14ac:dyDescent="0.2">
      <c r="A32917" s="59">
        <v>177194003400</v>
      </c>
      <c r="B32917">
        <v>150</v>
      </c>
      <c r="C32917" t="s">
        <v>7042</v>
      </c>
      <c r="D32917" t="s">
        <v>2476</v>
      </c>
    </row>
    <row r="32918" spans="1:4" x14ac:dyDescent="0.2">
      <c r="A32918" s="59">
        <v>177194003500</v>
      </c>
      <c r="B32918">
        <v>150</v>
      </c>
      <c r="C32918" t="s">
        <v>7042</v>
      </c>
      <c r="D32918" t="s">
        <v>2482</v>
      </c>
    </row>
    <row r="32919" spans="1:4" x14ac:dyDescent="0.2">
      <c r="A32919" s="59">
        <v>177194003501</v>
      </c>
      <c r="B32919">
        <v>155</v>
      </c>
      <c r="C32919" t="s">
        <v>7042</v>
      </c>
      <c r="D32919" t="s">
        <v>2482</v>
      </c>
    </row>
    <row r="32920" spans="1:4" x14ac:dyDescent="0.2">
      <c r="A32920" s="59">
        <v>177194003502</v>
      </c>
      <c r="B32920">
        <v>155</v>
      </c>
      <c r="C32920" t="s">
        <v>7042</v>
      </c>
      <c r="D32920" t="s">
        <v>2482</v>
      </c>
    </row>
    <row r="32921" spans="1:4" x14ac:dyDescent="0.2">
      <c r="A32921" s="59">
        <v>177194003600</v>
      </c>
      <c r="B32921">
        <v>59</v>
      </c>
      <c r="C32921" t="s">
        <v>7057</v>
      </c>
      <c r="D32921" t="s">
        <v>1433</v>
      </c>
    </row>
    <row r="32922" spans="1:4" x14ac:dyDescent="0.2">
      <c r="A32922" s="59">
        <v>177194003670</v>
      </c>
      <c r="B32922">
        <v>59</v>
      </c>
      <c r="C32922" t="s">
        <v>7057</v>
      </c>
      <c r="D32922" t="s">
        <v>1433</v>
      </c>
    </row>
    <row r="32923" spans="1:4" x14ac:dyDescent="0.2">
      <c r="A32923" s="59">
        <v>177194003671</v>
      </c>
      <c r="B32923">
        <v>59</v>
      </c>
      <c r="C32923" t="s">
        <v>7057</v>
      </c>
      <c r="D32923" t="s">
        <v>1433</v>
      </c>
    </row>
    <row r="32924" spans="1:4" x14ac:dyDescent="0.2">
      <c r="A32924" s="59">
        <v>177194003700</v>
      </c>
      <c r="B32924">
        <v>153</v>
      </c>
      <c r="C32924" t="s">
        <v>7042</v>
      </c>
      <c r="D32924" t="s">
        <v>2479</v>
      </c>
    </row>
    <row r="32925" spans="1:4" x14ac:dyDescent="0.2">
      <c r="A32925" s="59">
        <v>177194003701</v>
      </c>
      <c r="B32925">
        <v>155</v>
      </c>
      <c r="C32925" t="s">
        <v>7042</v>
      </c>
      <c r="D32925" t="s">
        <v>2479</v>
      </c>
    </row>
    <row r="32926" spans="1:4" x14ac:dyDescent="0.2">
      <c r="A32926" s="59">
        <v>177194003800</v>
      </c>
      <c r="B32926">
        <v>150</v>
      </c>
      <c r="C32926" t="s">
        <v>7042</v>
      </c>
      <c r="D32926" t="s">
        <v>2483</v>
      </c>
    </row>
    <row r="32927" spans="1:4" x14ac:dyDescent="0.2">
      <c r="A32927" s="59">
        <v>177194003900</v>
      </c>
      <c r="B32927">
        <v>59</v>
      </c>
      <c r="C32927" t="s">
        <v>7057</v>
      </c>
      <c r="D32927" t="s">
        <v>1443</v>
      </c>
    </row>
    <row r="32928" spans="1:4" x14ac:dyDescent="0.2">
      <c r="A32928" s="59">
        <v>177194004000</v>
      </c>
      <c r="B32928">
        <v>153</v>
      </c>
      <c r="C32928" t="s">
        <v>7042</v>
      </c>
      <c r="D32928" t="s">
        <v>2475</v>
      </c>
    </row>
    <row r="32929" spans="1:4" x14ac:dyDescent="0.2">
      <c r="A32929" s="59">
        <v>177194004100</v>
      </c>
      <c r="B32929">
        <v>35</v>
      </c>
      <c r="C32929" t="s">
        <v>6989</v>
      </c>
      <c r="D32929" t="s">
        <v>2935</v>
      </c>
    </row>
    <row r="32930" spans="1:4" x14ac:dyDescent="0.2">
      <c r="A32930" s="59">
        <v>177194004200</v>
      </c>
      <c r="B32930">
        <v>172</v>
      </c>
      <c r="C32930" t="s">
        <v>7024</v>
      </c>
      <c r="D32930" t="s">
        <v>1432</v>
      </c>
    </row>
    <row r="32931" spans="1:4" x14ac:dyDescent="0.2">
      <c r="A32931" s="59">
        <v>177194004300</v>
      </c>
      <c r="B32931">
        <v>170</v>
      </c>
      <c r="C32931" t="s">
        <v>7024</v>
      </c>
      <c r="D32931" t="s">
        <v>2427</v>
      </c>
    </row>
    <row r="32932" spans="1:4" x14ac:dyDescent="0.2">
      <c r="A32932" s="59">
        <v>177194004400</v>
      </c>
      <c r="B32932">
        <v>170</v>
      </c>
      <c r="C32932" t="s">
        <v>7024</v>
      </c>
      <c r="D32932" t="s">
        <v>2158</v>
      </c>
    </row>
    <row r="32933" spans="1:4" x14ac:dyDescent="0.2">
      <c r="A32933" s="59">
        <v>177194004500</v>
      </c>
      <c r="B32933">
        <v>180</v>
      </c>
      <c r="C32933" t="s">
        <v>7010</v>
      </c>
      <c r="D32933" t="s">
        <v>1978</v>
      </c>
    </row>
    <row r="32934" spans="1:4" x14ac:dyDescent="0.2">
      <c r="A32934" s="59">
        <v>177194004600</v>
      </c>
      <c r="B32934">
        <v>187</v>
      </c>
      <c r="C32934" t="s">
        <v>7059</v>
      </c>
      <c r="D32934" t="s">
        <v>1431</v>
      </c>
    </row>
    <row r="32935" spans="1:4" x14ac:dyDescent="0.2">
      <c r="A32935" s="59">
        <v>177194004700</v>
      </c>
      <c r="B32935">
        <v>136</v>
      </c>
      <c r="C32935" t="s">
        <v>7014</v>
      </c>
      <c r="D32935" t="s">
        <v>2416</v>
      </c>
    </row>
    <row r="32936" spans="1:4" x14ac:dyDescent="0.2">
      <c r="A32936" s="59">
        <v>177194004701</v>
      </c>
      <c r="C32936" t="s">
        <v>7014</v>
      </c>
      <c r="D32936" t="s">
        <v>2936</v>
      </c>
    </row>
    <row r="32937" spans="1:4" x14ac:dyDescent="0.2">
      <c r="A32937" s="59">
        <v>177194004800</v>
      </c>
      <c r="B32937">
        <v>172</v>
      </c>
      <c r="C32937" t="s">
        <v>7024</v>
      </c>
      <c r="D32937" t="s">
        <v>1433</v>
      </c>
    </row>
    <row r="32938" spans="1:4" x14ac:dyDescent="0.2">
      <c r="A32938" s="59">
        <v>177194004900</v>
      </c>
      <c r="B32938">
        <v>172</v>
      </c>
      <c r="C32938" t="s">
        <v>7024</v>
      </c>
      <c r="D32938" t="s">
        <v>1443</v>
      </c>
    </row>
    <row r="32939" spans="1:4" x14ac:dyDescent="0.2">
      <c r="A32939" s="59">
        <v>177194005000</v>
      </c>
      <c r="B32939">
        <v>200</v>
      </c>
      <c r="C32939" t="s">
        <v>7009</v>
      </c>
      <c r="D32939" t="s">
        <v>1445</v>
      </c>
    </row>
    <row r="32940" spans="1:4" x14ac:dyDescent="0.2">
      <c r="A32940" s="59">
        <v>177194005100</v>
      </c>
      <c r="B32940">
        <v>150</v>
      </c>
      <c r="C32940" t="s">
        <v>7060</v>
      </c>
      <c r="D32940" t="s">
        <v>1431</v>
      </c>
    </row>
    <row r="32941" spans="1:4" x14ac:dyDescent="0.2">
      <c r="A32941" s="59">
        <v>177194005200</v>
      </c>
      <c r="B32941">
        <v>140</v>
      </c>
      <c r="C32941" t="s">
        <v>7061</v>
      </c>
      <c r="D32941" t="s">
        <v>1431</v>
      </c>
    </row>
    <row r="32942" spans="1:4" x14ac:dyDescent="0.2">
      <c r="A32942" s="59">
        <v>177194005500</v>
      </c>
      <c r="B32942">
        <v>50</v>
      </c>
      <c r="C32942" t="s">
        <v>6990</v>
      </c>
      <c r="D32942" t="s">
        <v>1505</v>
      </c>
    </row>
    <row r="32943" spans="1:4" x14ac:dyDescent="0.2">
      <c r="A32943" s="59">
        <v>177194005600</v>
      </c>
      <c r="B32943">
        <v>50</v>
      </c>
      <c r="C32943" t="s">
        <v>6990</v>
      </c>
      <c r="D32943" t="s">
        <v>1507</v>
      </c>
    </row>
    <row r="32944" spans="1:4" x14ac:dyDescent="0.2">
      <c r="A32944" s="59">
        <v>177194005700</v>
      </c>
      <c r="B32944">
        <v>160</v>
      </c>
      <c r="C32944" t="s">
        <v>7022</v>
      </c>
      <c r="D32944" t="s">
        <v>1683</v>
      </c>
    </row>
    <row r="32945" spans="1:4" x14ac:dyDescent="0.2">
      <c r="A32945" s="59">
        <v>177194005800</v>
      </c>
      <c r="B32945">
        <v>50</v>
      </c>
      <c r="C32945" t="s">
        <v>6990</v>
      </c>
      <c r="D32945" t="s">
        <v>1664</v>
      </c>
    </row>
    <row r="32946" spans="1:4" x14ac:dyDescent="0.2">
      <c r="A32946" s="59">
        <v>177194005900</v>
      </c>
      <c r="B32946">
        <v>42</v>
      </c>
      <c r="C32946" t="s">
        <v>7062</v>
      </c>
      <c r="D32946" t="s">
        <v>1431</v>
      </c>
    </row>
    <row r="32947" spans="1:4" x14ac:dyDescent="0.2">
      <c r="A32947" s="59">
        <v>177194006000</v>
      </c>
      <c r="C32947" t="s">
        <v>7062</v>
      </c>
      <c r="D32947" t="s">
        <v>1432</v>
      </c>
    </row>
    <row r="32948" spans="1:4" x14ac:dyDescent="0.2">
      <c r="A32948" s="59">
        <v>177194006100</v>
      </c>
      <c r="B32948">
        <v>120</v>
      </c>
      <c r="C32948" t="s">
        <v>7052</v>
      </c>
      <c r="D32948" t="s">
        <v>1991</v>
      </c>
    </row>
    <row r="32949" spans="1:4" x14ac:dyDescent="0.2">
      <c r="A32949" s="59">
        <v>177194006170</v>
      </c>
      <c r="B32949">
        <v>120</v>
      </c>
      <c r="C32949" t="s">
        <v>7052</v>
      </c>
      <c r="D32949" t="s">
        <v>1991</v>
      </c>
    </row>
    <row r="32950" spans="1:4" x14ac:dyDescent="0.2">
      <c r="A32950" s="59">
        <v>177194006171</v>
      </c>
      <c r="B32950">
        <v>120</v>
      </c>
      <c r="C32950" t="s">
        <v>7052</v>
      </c>
      <c r="D32950" t="s">
        <v>1991</v>
      </c>
    </row>
    <row r="32951" spans="1:4" x14ac:dyDescent="0.2">
      <c r="A32951" s="59">
        <v>177194006172</v>
      </c>
      <c r="B32951">
        <v>120</v>
      </c>
      <c r="C32951" t="s">
        <v>7052</v>
      </c>
      <c r="D32951" t="s">
        <v>1991</v>
      </c>
    </row>
    <row r="32952" spans="1:4" x14ac:dyDescent="0.2">
      <c r="A32952" s="59">
        <v>177194006200</v>
      </c>
      <c r="B32952">
        <v>160</v>
      </c>
      <c r="C32952" t="s">
        <v>7030</v>
      </c>
      <c r="D32952" t="s">
        <v>1442</v>
      </c>
    </row>
    <row r="32953" spans="1:4" x14ac:dyDescent="0.2">
      <c r="A32953" s="59">
        <v>177194006300</v>
      </c>
      <c r="B32953">
        <v>50</v>
      </c>
      <c r="C32953" t="s">
        <v>6990</v>
      </c>
      <c r="D32953" t="s">
        <v>1665</v>
      </c>
    </row>
    <row r="32954" spans="1:4" x14ac:dyDescent="0.2">
      <c r="A32954" s="59">
        <v>177194006400</v>
      </c>
      <c r="B32954">
        <v>194</v>
      </c>
      <c r="C32954" t="s">
        <v>7025</v>
      </c>
      <c r="D32954" t="s">
        <v>1479</v>
      </c>
    </row>
    <row r="32955" spans="1:4" x14ac:dyDescent="0.2">
      <c r="A32955" s="59">
        <v>177194006500</v>
      </c>
      <c r="B32955">
        <v>186</v>
      </c>
      <c r="C32955" t="s">
        <v>7025</v>
      </c>
      <c r="D32955" t="s">
        <v>1431</v>
      </c>
    </row>
    <row r="32956" spans="1:4" x14ac:dyDescent="0.2">
      <c r="A32956" s="59">
        <v>177194006600</v>
      </c>
      <c r="B32956">
        <v>125</v>
      </c>
      <c r="C32956" t="s">
        <v>7052</v>
      </c>
      <c r="D32956" t="s">
        <v>1993</v>
      </c>
    </row>
    <row r="32957" spans="1:4" x14ac:dyDescent="0.2">
      <c r="A32957" s="59">
        <v>177194006700</v>
      </c>
      <c r="B32957">
        <v>195</v>
      </c>
      <c r="C32957" t="s">
        <v>7059</v>
      </c>
      <c r="D32957" t="s">
        <v>1432</v>
      </c>
    </row>
    <row r="32958" spans="1:4" x14ac:dyDescent="0.2">
      <c r="A32958" s="59">
        <v>177194006701</v>
      </c>
      <c r="B32958">
        <v>195</v>
      </c>
      <c r="C32958" t="s">
        <v>7059</v>
      </c>
      <c r="D32958" t="s">
        <v>1433</v>
      </c>
    </row>
    <row r="32959" spans="1:4" x14ac:dyDescent="0.2">
      <c r="A32959" s="59">
        <v>177194006800</v>
      </c>
      <c r="B32959">
        <v>188</v>
      </c>
      <c r="C32959" t="s">
        <v>7063</v>
      </c>
      <c r="D32959" t="s">
        <v>1431</v>
      </c>
    </row>
    <row r="32960" spans="1:4" x14ac:dyDescent="0.2">
      <c r="A32960" s="59">
        <v>177194006900</v>
      </c>
      <c r="B32960">
        <v>50</v>
      </c>
      <c r="C32960" t="s">
        <v>6990</v>
      </c>
      <c r="D32960" t="s">
        <v>1455</v>
      </c>
    </row>
    <row r="32961" spans="1:4" x14ac:dyDescent="0.2">
      <c r="A32961" s="59">
        <v>177194006970</v>
      </c>
      <c r="B32961">
        <v>50</v>
      </c>
      <c r="C32961" t="s">
        <v>6990</v>
      </c>
      <c r="D32961" t="s">
        <v>1455</v>
      </c>
    </row>
    <row r="32962" spans="1:4" x14ac:dyDescent="0.2">
      <c r="A32962" s="59">
        <v>177194007000</v>
      </c>
      <c r="B32962">
        <v>50</v>
      </c>
      <c r="C32962" t="s">
        <v>6990</v>
      </c>
      <c r="D32962" t="s">
        <v>1456</v>
      </c>
    </row>
    <row r="32963" spans="1:4" x14ac:dyDescent="0.2">
      <c r="A32963" s="59">
        <v>177194007100</v>
      </c>
      <c r="B32963">
        <v>160</v>
      </c>
      <c r="C32963" t="s">
        <v>7022</v>
      </c>
      <c r="D32963" t="s">
        <v>1682</v>
      </c>
    </row>
    <row r="32964" spans="1:4" x14ac:dyDescent="0.2">
      <c r="A32964" s="59">
        <v>177194007200</v>
      </c>
      <c r="B32964">
        <v>80</v>
      </c>
      <c r="C32964" t="s">
        <v>7064</v>
      </c>
      <c r="D32964" t="s">
        <v>1431</v>
      </c>
    </row>
    <row r="32965" spans="1:4" x14ac:dyDescent="0.2">
      <c r="A32965" s="59">
        <v>177194007300</v>
      </c>
      <c r="B32965">
        <v>123</v>
      </c>
      <c r="C32965" t="s">
        <v>7052</v>
      </c>
      <c r="D32965" t="s">
        <v>1994</v>
      </c>
    </row>
    <row r="32966" spans="1:4" x14ac:dyDescent="0.2">
      <c r="A32966" s="59">
        <v>177194007370</v>
      </c>
      <c r="B32966">
        <v>123</v>
      </c>
      <c r="C32966" t="s">
        <v>7052</v>
      </c>
      <c r="D32966" t="s">
        <v>1994</v>
      </c>
    </row>
    <row r="32967" spans="1:4" x14ac:dyDescent="0.2">
      <c r="A32967" s="59">
        <v>177194007371</v>
      </c>
      <c r="B32967">
        <v>123</v>
      </c>
      <c r="C32967" t="s">
        <v>7052</v>
      </c>
      <c r="D32967" t="s">
        <v>1994</v>
      </c>
    </row>
    <row r="32968" spans="1:4" x14ac:dyDescent="0.2">
      <c r="A32968" s="59">
        <v>177194007400</v>
      </c>
      <c r="B32968">
        <v>70</v>
      </c>
      <c r="C32968" t="s">
        <v>6997</v>
      </c>
      <c r="D32968" t="s">
        <v>1446</v>
      </c>
    </row>
    <row r="32969" spans="1:4" x14ac:dyDescent="0.2">
      <c r="A32969" s="59">
        <v>177194007401</v>
      </c>
      <c r="B32969">
        <v>59</v>
      </c>
      <c r="C32969" t="s">
        <v>6997</v>
      </c>
      <c r="D32969" t="s">
        <v>1446</v>
      </c>
    </row>
    <row r="32970" spans="1:4" x14ac:dyDescent="0.2">
      <c r="A32970" s="59">
        <v>177194007500</v>
      </c>
      <c r="B32970">
        <v>198</v>
      </c>
      <c r="C32970" t="s">
        <v>7059</v>
      </c>
      <c r="D32970" t="s">
        <v>1443</v>
      </c>
    </row>
    <row r="32971" spans="1:4" x14ac:dyDescent="0.2">
      <c r="A32971" s="59">
        <v>177194007600</v>
      </c>
      <c r="B32971">
        <v>157</v>
      </c>
      <c r="C32971" t="s">
        <v>7059</v>
      </c>
      <c r="D32971" t="s">
        <v>1444</v>
      </c>
    </row>
    <row r="32972" spans="1:4" x14ac:dyDescent="0.2">
      <c r="A32972" s="59">
        <v>177194007700</v>
      </c>
      <c r="B32972">
        <v>125</v>
      </c>
      <c r="C32972" t="s">
        <v>7052</v>
      </c>
      <c r="D32972" t="s">
        <v>1995</v>
      </c>
    </row>
    <row r="32973" spans="1:4" x14ac:dyDescent="0.2">
      <c r="A32973" s="59">
        <v>177194007701</v>
      </c>
      <c r="B32973">
        <v>125</v>
      </c>
      <c r="C32973" t="s">
        <v>7052</v>
      </c>
      <c r="D32973" t="s">
        <v>1996</v>
      </c>
    </row>
    <row r="32974" spans="1:4" x14ac:dyDescent="0.2">
      <c r="A32974" s="59">
        <v>177194007800</v>
      </c>
      <c r="B32974">
        <v>142</v>
      </c>
      <c r="C32974" t="s">
        <v>7014</v>
      </c>
      <c r="D32974" t="s">
        <v>1443</v>
      </c>
    </row>
    <row r="32975" spans="1:4" x14ac:dyDescent="0.2">
      <c r="A32975" s="59">
        <v>177194007870</v>
      </c>
      <c r="B32975">
        <v>142</v>
      </c>
      <c r="C32975" t="s">
        <v>7014</v>
      </c>
      <c r="D32975" t="s">
        <v>1443</v>
      </c>
    </row>
    <row r="32976" spans="1:4" x14ac:dyDescent="0.2">
      <c r="A32976" s="59">
        <v>177194008100</v>
      </c>
      <c r="B32976">
        <v>160</v>
      </c>
      <c r="C32976" t="s">
        <v>7030</v>
      </c>
      <c r="D32976" t="s">
        <v>1437</v>
      </c>
    </row>
    <row r="32977" spans="1:4" x14ac:dyDescent="0.2">
      <c r="A32977" s="59">
        <v>177194008200</v>
      </c>
      <c r="B32977">
        <v>164</v>
      </c>
      <c r="C32977" t="s">
        <v>7059</v>
      </c>
      <c r="D32977" t="s">
        <v>1433</v>
      </c>
    </row>
    <row r="32978" spans="1:4" x14ac:dyDescent="0.2">
      <c r="A32978" s="59">
        <v>177194008270</v>
      </c>
      <c r="B32978">
        <v>164</v>
      </c>
      <c r="C32978" t="s">
        <v>7059</v>
      </c>
      <c r="D32978" t="s">
        <v>1433</v>
      </c>
    </row>
    <row r="32979" spans="1:4" x14ac:dyDescent="0.2">
      <c r="A32979" s="59">
        <v>177194008271</v>
      </c>
      <c r="B32979">
        <v>164</v>
      </c>
      <c r="C32979" t="s">
        <v>7059</v>
      </c>
      <c r="D32979" t="s">
        <v>1433</v>
      </c>
    </row>
    <row r="32980" spans="1:4" x14ac:dyDescent="0.2">
      <c r="A32980" s="59">
        <v>177194008300</v>
      </c>
      <c r="B32980">
        <v>180</v>
      </c>
      <c r="C32980" t="s">
        <v>7065</v>
      </c>
      <c r="D32980" t="s">
        <v>1431</v>
      </c>
    </row>
    <row r="32981" spans="1:4" x14ac:dyDescent="0.2">
      <c r="A32981" s="59">
        <v>177194008400</v>
      </c>
      <c r="B32981">
        <v>35</v>
      </c>
      <c r="C32981" t="s">
        <v>7066</v>
      </c>
      <c r="D32981" t="s">
        <v>1431</v>
      </c>
    </row>
    <row r="32982" spans="1:4" x14ac:dyDescent="0.2">
      <c r="A32982" s="59">
        <v>177194008500</v>
      </c>
      <c r="B32982">
        <v>80</v>
      </c>
      <c r="C32982" t="s">
        <v>7067</v>
      </c>
      <c r="D32982" t="s">
        <v>1431</v>
      </c>
    </row>
    <row r="32983" spans="1:4" x14ac:dyDescent="0.2">
      <c r="A32983" s="59">
        <v>177194008600</v>
      </c>
      <c r="C32983" t="s">
        <v>7052</v>
      </c>
      <c r="D32983" t="s">
        <v>1564</v>
      </c>
    </row>
    <row r="32984" spans="1:4" x14ac:dyDescent="0.2">
      <c r="A32984" s="59">
        <v>177194008700</v>
      </c>
      <c r="B32984">
        <v>123</v>
      </c>
      <c r="C32984" t="s">
        <v>7052</v>
      </c>
      <c r="D32984" t="s">
        <v>1789</v>
      </c>
    </row>
    <row r="32985" spans="1:4" x14ac:dyDescent="0.2">
      <c r="A32985" s="59">
        <v>177194008701</v>
      </c>
      <c r="B32985">
        <v>123</v>
      </c>
      <c r="C32985" t="s">
        <v>7052</v>
      </c>
      <c r="D32985" t="s">
        <v>1786</v>
      </c>
    </row>
    <row r="32986" spans="1:4" x14ac:dyDescent="0.2">
      <c r="A32986" s="59">
        <v>177194008900</v>
      </c>
      <c r="C32986" t="s">
        <v>7016</v>
      </c>
      <c r="D32986" t="s">
        <v>1579</v>
      </c>
    </row>
    <row r="32987" spans="1:4" x14ac:dyDescent="0.2">
      <c r="A32987" s="59">
        <v>177194009000</v>
      </c>
      <c r="B32987">
        <v>149</v>
      </c>
      <c r="C32987" t="s">
        <v>7014</v>
      </c>
      <c r="D32987" t="s">
        <v>2507</v>
      </c>
    </row>
    <row r="32988" spans="1:4" x14ac:dyDescent="0.2">
      <c r="A32988" s="59">
        <v>177194009200</v>
      </c>
      <c r="B32988">
        <v>38</v>
      </c>
      <c r="C32988" t="s">
        <v>6989</v>
      </c>
      <c r="D32988" t="s">
        <v>2937</v>
      </c>
    </row>
    <row r="32989" spans="1:4" x14ac:dyDescent="0.2">
      <c r="A32989" s="59">
        <v>177194009270</v>
      </c>
      <c r="B32989">
        <v>38</v>
      </c>
      <c r="C32989" t="s">
        <v>6989</v>
      </c>
      <c r="D32989" t="s">
        <v>2937</v>
      </c>
    </row>
    <row r="32990" spans="1:4" x14ac:dyDescent="0.2">
      <c r="A32990" s="59">
        <v>177194009300</v>
      </c>
      <c r="B32990">
        <v>74</v>
      </c>
      <c r="C32990" t="s">
        <v>7040</v>
      </c>
      <c r="D32990" t="s">
        <v>2481</v>
      </c>
    </row>
    <row r="32991" spans="1:4" x14ac:dyDescent="0.2">
      <c r="A32991" s="59">
        <v>177194009301</v>
      </c>
      <c r="B32991">
        <v>74</v>
      </c>
      <c r="C32991" t="s">
        <v>7040</v>
      </c>
      <c r="D32991" t="s">
        <v>2481</v>
      </c>
    </row>
    <row r="32992" spans="1:4" x14ac:dyDescent="0.2">
      <c r="A32992" s="59">
        <v>177194009302</v>
      </c>
      <c r="B32992">
        <v>78</v>
      </c>
      <c r="C32992" t="s">
        <v>7040</v>
      </c>
      <c r="D32992" t="s">
        <v>2481</v>
      </c>
    </row>
    <row r="32993" spans="1:4" x14ac:dyDescent="0.2">
      <c r="A32993" s="59">
        <v>177194009400</v>
      </c>
      <c r="B32993">
        <v>50</v>
      </c>
      <c r="C32993" t="s">
        <v>6995</v>
      </c>
      <c r="D32993" t="s">
        <v>1495</v>
      </c>
    </row>
    <row r="32994" spans="1:4" x14ac:dyDescent="0.2">
      <c r="A32994" s="59">
        <v>177194009600</v>
      </c>
      <c r="B32994">
        <v>136</v>
      </c>
      <c r="C32994" t="s">
        <v>7014</v>
      </c>
      <c r="D32994" t="s">
        <v>2936</v>
      </c>
    </row>
    <row r="32995" spans="1:4" x14ac:dyDescent="0.2">
      <c r="A32995" s="59">
        <v>177194009800</v>
      </c>
      <c r="B32995">
        <v>150</v>
      </c>
      <c r="C32995" t="s">
        <v>7052</v>
      </c>
      <c r="D32995" t="s">
        <v>1790</v>
      </c>
    </row>
    <row r="32996" spans="1:4" x14ac:dyDescent="0.2">
      <c r="A32996" s="59">
        <v>177194009801</v>
      </c>
      <c r="B32996">
        <v>149</v>
      </c>
      <c r="C32996" t="s">
        <v>7052</v>
      </c>
      <c r="D32996" t="s">
        <v>1787</v>
      </c>
    </row>
    <row r="32997" spans="1:4" x14ac:dyDescent="0.2">
      <c r="A32997" s="59">
        <v>177194009900</v>
      </c>
      <c r="B32997">
        <v>71</v>
      </c>
      <c r="C32997" t="s">
        <v>7055</v>
      </c>
      <c r="D32997" t="s">
        <v>1445</v>
      </c>
    </row>
    <row r="32998" spans="1:4" x14ac:dyDescent="0.2">
      <c r="A32998" s="59">
        <v>177194010000</v>
      </c>
      <c r="B32998">
        <v>47</v>
      </c>
      <c r="C32998" t="s">
        <v>7014</v>
      </c>
      <c r="D32998" t="s">
        <v>2497</v>
      </c>
    </row>
    <row r="32999" spans="1:4" x14ac:dyDescent="0.2">
      <c r="A32999" s="59">
        <v>177194010100</v>
      </c>
      <c r="B32999">
        <v>130</v>
      </c>
      <c r="C32999" t="s">
        <v>7052</v>
      </c>
      <c r="D32999" t="s">
        <v>1570</v>
      </c>
    </row>
    <row r="33000" spans="1:4" x14ac:dyDescent="0.2">
      <c r="A33000" s="59">
        <v>177194010200</v>
      </c>
      <c r="B33000">
        <v>153</v>
      </c>
      <c r="C33000" t="s">
        <v>7014</v>
      </c>
      <c r="D33000" t="s">
        <v>2508</v>
      </c>
    </row>
    <row r="33001" spans="1:4" x14ac:dyDescent="0.2">
      <c r="A33001" s="59">
        <v>177194010300</v>
      </c>
      <c r="B33001">
        <v>110</v>
      </c>
      <c r="C33001" t="s">
        <v>7067</v>
      </c>
      <c r="D33001" t="s">
        <v>1432</v>
      </c>
    </row>
    <row r="33002" spans="1:4" x14ac:dyDescent="0.2">
      <c r="A33002" s="59">
        <v>177194010301</v>
      </c>
      <c r="B33002">
        <v>110</v>
      </c>
      <c r="C33002" t="s">
        <v>7067</v>
      </c>
      <c r="D33002" t="s">
        <v>1443</v>
      </c>
    </row>
    <row r="33003" spans="1:4" x14ac:dyDescent="0.2">
      <c r="A33003" s="59">
        <v>177194010400</v>
      </c>
      <c r="B33003">
        <v>114</v>
      </c>
      <c r="C33003" t="s">
        <v>7067</v>
      </c>
      <c r="D33003" t="s">
        <v>1448</v>
      </c>
    </row>
    <row r="33004" spans="1:4" x14ac:dyDescent="0.2">
      <c r="A33004" s="59">
        <v>177194010500</v>
      </c>
      <c r="B33004">
        <v>53</v>
      </c>
      <c r="C33004" t="s">
        <v>6991</v>
      </c>
      <c r="D33004" t="s">
        <v>2083</v>
      </c>
    </row>
    <row r="33005" spans="1:4" x14ac:dyDescent="0.2">
      <c r="A33005" s="59">
        <v>177194010570</v>
      </c>
      <c r="B33005">
        <v>53</v>
      </c>
      <c r="C33005" t="s">
        <v>6991</v>
      </c>
      <c r="D33005" t="s">
        <v>2083</v>
      </c>
    </row>
    <row r="33006" spans="1:4" x14ac:dyDescent="0.2">
      <c r="A33006" s="59">
        <v>177194010600</v>
      </c>
      <c r="B33006">
        <v>135</v>
      </c>
      <c r="C33006" t="s">
        <v>7015</v>
      </c>
      <c r="D33006" t="s">
        <v>2125</v>
      </c>
    </row>
    <row r="33007" spans="1:4" x14ac:dyDescent="0.2">
      <c r="A33007" s="59">
        <v>177194010700</v>
      </c>
      <c r="B33007">
        <v>135</v>
      </c>
      <c r="C33007" t="s">
        <v>7015</v>
      </c>
      <c r="D33007" t="s">
        <v>2116</v>
      </c>
    </row>
    <row r="33008" spans="1:4" x14ac:dyDescent="0.2">
      <c r="A33008" s="59">
        <v>177194010701</v>
      </c>
      <c r="B33008">
        <v>137</v>
      </c>
      <c r="C33008" t="s">
        <v>7015</v>
      </c>
      <c r="D33008" t="s">
        <v>2116</v>
      </c>
    </row>
    <row r="33009" spans="1:4" x14ac:dyDescent="0.2">
      <c r="A33009" s="59">
        <v>177194010702</v>
      </c>
      <c r="B33009">
        <v>137</v>
      </c>
      <c r="C33009" t="s">
        <v>7015</v>
      </c>
      <c r="D33009" t="s">
        <v>2116</v>
      </c>
    </row>
    <row r="33010" spans="1:4" x14ac:dyDescent="0.2">
      <c r="A33010" s="59">
        <v>177194010800</v>
      </c>
      <c r="B33010">
        <v>118</v>
      </c>
      <c r="C33010" t="s">
        <v>7068</v>
      </c>
      <c r="D33010" t="s">
        <v>1431</v>
      </c>
    </row>
    <row r="33011" spans="1:4" x14ac:dyDescent="0.2">
      <c r="A33011" s="59">
        <v>177194010801</v>
      </c>
      <c r="B33011">
        <v>118</v>
      </c>
      <c r="C33011" t="s">
        <v>7068</v>
      </c>
      <c r="D33011" t="s">
        <v>1433</v>
      </c>
    </row>
    <row r="33012" spans="1:4" x14ac:dyDescent="0.2">
      <c r="A33012" s="59">
        <v>177194010900</v>
      </c>
      <c r="C33012" t="s">
        <v>7052</v>
      </c>
      <c r="D33012" t="s">
        <v>1786</v>
      </c>
    </row>
    <row r="33013" spans="1:4" x14ac:dyDescent="0.2">
      <c r="A33013" s="59">
        <v>177194011100</v>
      </c>
      <c r="B33013">
        <v>208</v>
      </c>
      <c r="C33013" t="s">
        <v>7069</v>
      </c>
      <c r="D33013" t="s">
        <v>1431</v>
      </c>
    </row>
    <row r="33014" spans="1:4" x14ac:dyDescent="0.2">
      <c r="A33014" s="59">
        <v>177194011101</v>
      </c>
      <c r="B33014">
        <v>212</v>
      </c>
      <c r="C33014" t="s">
        <v>7069</v>
      </c>
      <c r="D33014" t="s">
        <v>1432</v>
      </c>
    </row>
    <row r="33015" spans="1:4" x14ac:dyDescent="0.2">
      <c r="A33015" s="59">
        <v>177194011102</v>
      </c>
      <c r="B33015">
        <v>212</v>
      </c>
      <c r="C33015" t="s">
        <v>7069</v>
      </c>
      <c r="D33015" t="s">
        <v>1433</v>
      </c>
    </row>
    <row r="33016" spans="1:4" x14ac:dyDescent="0.2">
      <c r="A33016" s="59">
        <v>177194011200</v>
      </c>
      <c r="B33016">
        <v>114</v>
      </c>
      <c r="C33016" t="s">
        <v>7067</v>
      </c>
      <c r="D33016" t="s">
        <v>1436</v>
      </c>
    </row>
    <row r="33017" spans="1:4" x14ac:dyDescent="0.2">
      <c r="A33017" s="59">
        <v>177194011300</v>
      </c>
      <c r="C33017" t="s">
        <v>7067</v>
      </c>
      <c r="D33017" t="s">
        <v>1444</v>
      </c>
    </row>
    <row r="33018" spans="1:4" x14ac:dyDescent="0.2">
      <c r="A33018" s="59">
        <v>177194011400</v>
      </c>
      <c r="C33018" t="s">
        <v>7067</v>
      </c>
      <c r="D33018" t="s">
        <v>1445</v>
      </c>
    </row>
    <row r="33019" spans="1:4" x14ac:dyDescent="0.2">
      <c r="A33019" s="59">
        <v>177194011500</v>
      </c>
      <c r="B33019">
        <v>149</v>
      </c>
      <c r="C33019" t="s">
        <v>7014</v>
      </c>
      <c r="D33019" t="s">
        <v>2509</v>
      </c>
    </row>
    <row r="33020" spans="1:4" x14ac:dyDescent="0.2">
      <c r="A33020" s="59">
        <v>177194011600</v>
      </c>
      <c r="B33020">
        <v>132</v>
      </c>
      <c r="C33020" t="s">
        <v>7052</v>
      </c>
      <c r="D33020" t="s">
        <v>1561</v>
      </c>
    </row>
    <row r="33021" spans="1:4" x14ac:dyDescent="0.2">
      <c r="A33021" s="59">
        <v>177194011670</v>
      </c>
      <c r="B33021">
        <v>132</v>
      </c>
      <c r="C33021" t="s">
        <v>7052</v>
      </c>
      <c r="D33021" t="s">
        <v>1561</v>
      </c>
    </row>
    <row r="33022" spans="1:4" x14ac:dyDescent="0.2">
      <c r="A33022" s="59">
        <v>177194011700</v>
      </c>
      <c r="B33022">
        <v>114</v>
      </c>
      <c r="C33022" t="s">
        <v>7067</v>
      </c>
      <c r="D33022" t="s">
        <v>1450</v>
      </c>
    </row>
    <row r="33023" spans="1:4" x14ac:dyDescent="0.2">
      <c r="A33023" s="59">
        <v>177194011800</v>
      </c>
      <c r="B33023">
        <v>50</v>
      </c>
      <c r="C33023" t="s">
        <v>6989</v>
      </c>
      <c r="D33023" t="s">
        <v>2562</v>
      </c>
    </row>
    <row r="33024" spans="1:4" x14ac:dyDescent="0.2">
      <c r="A33024" s="59">
        <v>177194011900</v>
      </c>
      <c r="C33024" t="s">
        <v>7067</v>
      </c>
      <c r="D33024" t="s">
        <v>1451</v>
      </c>
    </row>
    <row r="33025" spans="1:4" x14ac:dyDescent="0.2">
      <c r="A33025" s="59">
        <v>177194012000</v>
      </c>
      <c r="B33025">
        <v>50</v>
      </c>
      <c r="C33025" t="s">
        <v>6990</v>
      </c>
      <c r="D33025" t="s">
        <v>1511</v>
      </c>
    </row>
    <row r="33026" spans="1:4" x14ac:dyDescent="0.2">
      <c r="A33026" s="59">
        <v>177194012100</v>
      </c>
      <c r="B33026">
        <v>115</v>
      </c>
      <c r="C33026" t="s">
        <v>7067</v>
      </c>
      <c r="D33026" t="s">
        <v>1452</v>
      </c>
    </row>
    <row r="33027" spans="1:4" x14ac:dyDescent="0.2">
      <c r="A33027" s="59">
        <v>177194012200</v>
      </c>
      <c r="B33027">
        <v>50</v>
      </c>
      <c r="C33027" t="s">
        <v>7014</v>
      </c>
      <c r="D33027" t="s">
        <v>2510</v>
      </c>
    </row>
    <row r="33028" spans="1:4" x14ac:dyDescent="0.2">
      <c r="A33028" s="59">
        <v>177194012300</v>
      </c>
      <c r="C33028" t="s">
        <v>7067</v>
      </c>
      <c r="D33028" t="s">
        <v>1453</v>
      </c>
    </row>
    <row r="33029" spans="1:4" x14ac:dyDescent="0.2">
      <c r="A33029" s="59">
        <v>177194012400</v>
      </c>
      <c r="B33029">
        <v>150</v>
      </c>
      <c r="C33029" t="s">
        <v>7052</v>
      </c>
      <c r="D33029" t="s">
        <v>1774</v>
      </c>
    </row>
    <row r="33030" spans="1:4" x14ac:dyDescent="0.2">
      <c r="A33030" s="59">
        <v>177194012500</v>
      </c>
      <c r="B33030">
        <v>114</v>
      </c>
      <c r="C33030" t="s">
        <v>7067</v>
      </c>
      <c r="D33030" t="s">
        <v>1454</v>
      </c>
    </row>
    <row r="33031" spans="1:4" x14ac:dyDescent="0.2">
      <c r="A33031" s="59">
        <v>177194012600</v>
      </c>
      <c r="B33031">
        <v>50</v>
      </c>
      <c r="C33031" t="s">
        <v>6989</v>
      </c>
      <c r="D33031" t="s">
        <v>2563</v>
      </c>
    </row>
    <row r="33032" spans="1:4" x14ac:dyDescent="0.2">
      <c r="A33032" s="59">
        <v>177194012700</v>
      </c>
      <c r="B33032">
        <v>114</v>
      </c>
      <c r="C33032" t="s">
        <v>7067</v>
      </c>
      <c r="D33032" t="s">
        <v>1451</v>
      </c>
    </row>
    <row r="33033" spans="1:4" x14ac:dyDescent="0.2">
      <c r="A33033" s="59">
        <v>177194012800</v>
      </c>
      <c r="B33033">
        <v>120</v>
      </c>
      <c r="C33033" t="s">
        <v>7068</v>
      </c>
      <c r="D33033" t="s">
        <v>1432</v>
      </c>
    </row>
    <row r="33034" spans="1:4" x14ac:dyDescent="0.2">
      <c r="A33034" s="59">
        <v>177194012900</v>
      </c>
      <c r="B33034">
        <v>40</v>
      </c>
      <c r="C33034" t="s">
        <v>6987</v>
      </c>
      <c r="D33034" t="s">
        <v>1438</v>
      </c>
    </row>
    <row r="33035" spans="1:4" x14ac:dyDescent="0.2">
      <c r="A33035" s="59">
        <v>177194013000</v>
      </c>
      <c r="B33035">
        <v>88</v>
      </c>
      <c r="C33035" t="s">
        <v>7037</v>
      </c>
      <c r="D33035" t="s">
        <v>1460</v>
      </c>
    </row>
    <row r="33036" spans="1:4" x14ac:dyDescent="0.2">
      <c r="A33036" s="59">
        <v>177194013100</v>
      </c>
      <c r="B33036">
        <v>50</v>
      </c>
      <c r="C33036" t="s">
        <v>6989</v>
      </c>
      <c r="D33036" t="s">
        <v>2564</v>
      </c>
    </row>
    <row r="33037" spans="1:4" x14ac:dyDescent="0.2">
      <c r="A33037" s="59">
        <v>177194013200</v>
      </c>
      <c r="B33037">
        <v>114</v>
      </c>
      <c r="C33037" t="s">
        <v>7067</v>
      </c>
      <c r="D33037" t="s">
        <v>1453</v>
      </c>
    </row>
    <row r="33038" spans="1:4" x14ac:dyDescent="0.2">
      <c r="A33038" s="59">
        <v>177194013300</v>
      </c>
      <c r="B33038">
        <v>50</v>
      </c>
      <c r="C33038" t="s">
        <v>6989</v>
      </c>
      <c r="D33038" t="s">
        <v>2565</v>
      </c>
    </row>
    <row r="33039" spans="1:4" x14ac:dyDescent="0.2">
      <c r="A33039" s="59">
        <v>177194013400</v>
      </c>
      <c r="B33039">
        <v>110</v>
      </c>
      <c r="C33039" t="s">
        <v>7067</v>
      </c>
      <c r="D33039" t="s">
        <v>1456</v>
      </c>
    </row>
    <row r="33040" spans="1:4" x14ac:dyDescent="0.2">
      <c r="A33040" s="59">
        <v>177194013401</v>
      </c>
      <c r="B33040">
        <v>114</v>
      </c>
      <c r="C33040" t="s">
        <v>7067</v>
      </c>
      <c r="D33040" t="s">
        <v>1456</v>
      </c>
    </row>
    <row r="33041" spans="1:4" x14ac:dyDescent="0.2">
      <c r="A33041" s="59">
        <v>177194013500</v>
      </c>
      <c r="B33041">
        <v>40</v>
      </c>
      <c r="C33041" t="s">
        <v>6987</v>
      </c>
      <c r="D33041" t="s">
        <v>1439</v>
      </c>
    </row>
    <row r="33042" spans="1:4" x14ac:dyDescent="0.2">
      <c r="A33042" s="59">
        <v>177194013600</v>
      </c>
      <c r="B33042">
        <v>130</v>
      </c>
      <c r="C33042" t="s">
        <v>7052</v>
      </c>
      <c r="D33042" t="s">
        <v>1596</v>
      </c>
    </row>
    <row r="33043" spans="1:4" x14ac:dyDescent="0.2">
      <c r="A33043" s="59">
        <v>177194013700</v>
      </c>
      <c r="B33043">
        <v>45</v>
      </c>
      <c r="C33043" t="s">
        <v>6989</v>
      </c>
      <c r="D33043" t="s">
        <v>2461</v>
      </c>
    </row>
    <row r="33044" spans="1:4" x14ac:dyDescent="0.2">
      <c r="A33044" s="59">
        <v>177194013770</v>
      </c>
      <c r="B33044">
        <v>45</v>
      </c>
      <c r="C33044" t="s">
        <v>6989</v>
      </c>
      <c r="D33044" t="s">
        <v>2461</v>
      </c>
    </row>
    <row r="33045" spans="1:4" x14ac:dyDescent="0.2">
      <c r="A33045" s="59">
        <v>177194013800</v>
      </c>
      <c r="C33045" t="s">
        <v>7052</v>
      </c>
      <c r="D33045" t="s">
        <v>1898</v>
      </c>
    </row>
    <row r="33046" spans="1:4" x14ac:dyDescent="0.2">
      <c r="A33046" s="59">
        <v>177194013900</v>
      </c>
      <c r="B33046">
        <v>45</v>
      </c>
      <c r="C33046" t="s">
        <v>6989</v>
      </c>
      <c r="D33046" t="s">
        <v>1776</v>
      </c>
    </row>
    <row r="33047" spans="1:4" x14ac:dyDescent="0.2">
      <c r="A33047" s="59">
        <v>177194014000</v>
      </c>
      <c r="B33047">
        <v>75</v>
      </c>
      <c r="C33047" t="s">
        <v>6997</v>
      </c>
      <c r="D33047" t="s">
        <v>1465</v>
      </c>
    </row>
    <row r="33048" spans="1:4" x14ac:dyDescent="0.2">
      <c r="A33048" s="59">
        <v>177194014100</v>
      </c>
      <c r="B33048">
        <v>74</v>
      </c>
      <c r="C33048" t="s">
        <v>7040</v>
      </c>
      <c r="D33048" t="s">
        <v>2595</v>
      </c>
    </row>
    <row r="33049" spans="1:4" x14ac:dyDescent="0.2">
      <c r="A33049" s="59">
        <v>177194014200</v>
      </c>
      <c r="B33049">
        <v>93</v>
      </c>
      <c r="C33049" t="s">
        <v>6998</v>
      </c>
      <c r="D33049" t="s">
        <v>1469</v>
      </c>
    </row>
    <row r="33050" spans="1:4" x14ac:dyDescent="0.2">
      <c r="A33050" s="59">
        <v>177194014201</v>
      </c>
      <c r="B33050">
        <v>93</v>
      </c>
      <c r="C33050" t="s">
        <v>6998</v>
      </c>
      <c r="D33050" t="s">
        <v>1469</v>
      </c>
    </row>
    <row r="33051" spans="1:4" x14ac:dyDescent="0.2">
      <c r="A33051" s="59">
        <v>177194014300</v>
      </c>
      <c r="B33051">
        <v>35</v>
      </c>
      <c r="C33051" t="s">
        <v>7066</v>
      </c>
      <c r="D33051" t="s">
        <v>1432</v>
      </c>
    </row>
    <row r="33052" spans="1:4" x14ac:dyDescent="0.2">
      <c r="A33052" s="59">
        <v>177194014400</v>
      </c>
      <c r="B33052">
        <v>35</v>
      </c>
      <c r="C33052" t="s">
        <v>7066</v>
      </c>
      <c r="D33052" t="s">
        <v>1433</v>
      </c>
    </row>
    <row r="33053" spans="1:4" x14ac:dyDescent="0.2">
      <c r="A33053" s="59">
        <v>177194014500</v>
      </c>
      <c r="B33053">
        <v>40</v>
      </c>
      <c r="C33053" t="s">
        <v>7044</v>
      </c>
      <c r="D33053" t="s">
        <v>1433</v>
      </c>
    </row>
    <row r="33054" spans="1:4" x14ac:dyDescent="0.2">
      <c r="A33054" s="59">
        <v>177194014600</v>
      </c>
      <c r="B33054">
        <v>45</v>
      </c>
      <c r="C33054" t="s">
        <v>6989</v>
      </c>
      <c r="D33054" t="s">
        <v>2661</v>
      </c>
    </row>
    <row r="33055" spans="1:4" x14ac:dyDescent="0.2">
      <c r="A33055" s="59">
        <v>177194014700</v>
      </c>
      <c r="B33055">
        <v>75</v>
      </c>
      <c r="C33055" t="s">
        <v>6997</v>
      </c>
      <c r="D33055" t="s">
        <v>1468</v>
      </c>
    </row>
    <row r="33056" spans="1:4" x14ac:dyDescent="0.2">
      <c r="A33056" s="59">
        <v>177194014701</v>
      </c>
      <c r="B33056">
        <v>75</v>
      </c>
      <c r="C33056" t="s">
        <v>6997</v>
      </c>
      <c r="D33056" t="s">
        <v>1469</v>
      </c>
    </row>
    <row r="33057" spans="1:4" x14ac:dyDescent="0.2">
      <c r="A33057" s="59">
        <v>177194014800</v>
      </c>
      <c r="B33057">
        <v>74</v>
      </c>
      <c r="C33057" t="s">
        <v>7040</v>
      </c>
      <c r="D33057" t="s">
        <v>2484</v>
      </c>
    </row>
    <row r="33058" spans="1:4" x14ac:dyDescent="0.2">
      <c r="A33058" s="59">
        <v>177194014900</v>
      </c>
      <c r="B33058">
        <v>130</v>
      </c>
      <c r="C33058" t="s">
        <v>7052</v>
      </c>
      <c r="D33058" t="s">
        <v>1763</v>
      </c>
    </row>
    <row r="33059" spans="1:4" x14ac:dyDescent="0.2">
      <c r="A33059" s="59">
        <v>177194014970</v>
      </c>
      <c r="B33059">
        <v>130</v>
      </c>
      <c r="C33059" t="s">
        <v>7052</v>
      </c>
      <c r="D33059" t="s">
        <v>1763</v>
      </c>
    </row>
    <row r="33060" spans="1:4" x14ac:dyDescent="0.2">
      <c r="A33060" s="59">
        <v>177194015000</v>
      </c>
      <c r="B33060">
        <v>53</v>
      </c>
      <c r="C33060" t="s">
        <v>6991</v>
      </c>
      <c r="D33060" t="s">
        <v>2088</v>
      </c>
    </row>
    <row r="33061" spans="1:4" x14ac:dyDescent="0.2">
      <c r="A33061" s="59">
        <v>177194015100</v>
      </c>
      <c r="B33061">
        <v>50</v>
      </c>
      <c r="C33061" t="s">
        <v>6990</v>
      </c>
      <c r="D33061" t="s">
        <v>1512</v>
      </c>
    </row>
    <row r="33062" spans="1:4" x14ac:dyDescent="0.2">
      <c r="A33062" s="59">
        <v>177194015101</v>
      </c>
      <c r="B33062">
        <v>52</v>
      </c>
      <c r="C33062" t="s">
        <v>6990</v>
      </c>
      <c r="D33062" t="s">
        <v>1512</v>
      </c>
    </row>
    <row r="33063" spans="1:4" x14ac:dyDescent="0.2">
      <c r="A33063" s="59">
        <v>177194015102</v>
      </c>
      <c r="B33063">
        <v>51</v>
      </c>
      <c r="C33063" t="s">
        <v>6990</v>
      </c>
      <c r="D33063" t="s">
        <v>1512</v>
      </c>
    </row>
    <row r="33064" spans="1:4" x14ac:dyDescent="0.2">
      <c r="A33064" s="59">
        <v>177194015200</v>
      </c>
      <c r="B33064">
        <v>112</v>
      </c>
      <c r="C33064" t="s">
        <v>7061</v>
      </c>
      <c r="D33064" t="s">
        <v>1432</v>
      </c>
    </row>
    <row r="33065" spans="1:4" x14ac:dyDescent="0.2">
      <c r="A33065" s="59">
        <v>177194015201</v>
      </c>
      <c r="B33065">
        <v>112</v>
      </c>
      <c r="C33065" t="s">
        <v>7061</v>
      </c>
      <c r="D33065" t="s">
        <v>1433</v>
      </c>
    </row>
    <row r="33066" spans="1:4" x14ac:dyDescent="0.2">
      <c r="A33066" s="59">
        <v>177194015400</v>
      </c>
      <c r="B33066">
        <v>35</v>
      </c>
      <c r="C33066" t="s">
        <v>7066</v>
      </c>
      <c r="D33066" t="s">
        <v>1451</v>
      </c>
    </row>
    <row r="33067" spans="1:4" x14ac:dyDescent="0.2">
      <c r="A33067" s="59">
        <v>177194015500</v>
      </c>
      <c r="B33067">
        <v>136</v>
      </c>
      <c r="C33067" t="s">
        <v>7015</v>
      </c>
      <c r="D33067" t="s">
        <v>2152</v>
      </c>
    </row>
    <row r="33068" spans="1:4" x14ac:dyDescent="0.2">
      <c r="A33068" s="59">
        <v>177194015600</v>
      </c>
      <c r="B33068">
        <v>138</v>
      </c>
      <c r="C33068" t="s">
        <v>7014</v>
      </c>
      <c r="D33068" t="s">
        <v>2938</v>
      </c>
    </row>
    <row r="33069" spans="1:4" x14ac:dyDescent="0.2">
      <c r="A33069" s="59">
        <v>177194015800</v>
      </c>
      <c r="B33069">
        <v>225</v>
      </c>
      <c r="C33069" t="s">
        <v>7070</v>
      </c>
      <c r="D33069" t="s">
        <v>1431</v>
      </c>
    </row>
    <row r="33070" spans="1:4" x14ac:dyDescent="0.2">
      <c r="A33070" s="59">
        <v>177194015900</v>
      </c>
      <c r="B33070">
        <v>140</v>
      </c>
      <c r="C33070" t="s">
        <v>7061</v>
      </c>
      <c r="D33070" t="s">
        <v>1457</v>
      </c>
    </row>
    <row r="33071" spans="1:4" x14ac:dyDescent="0.2">
      <c r="A33071" s="59">
        <v>177194016000</v>
      </c>
      <c r="B33071">
        <v>220</v>
      </c>
      <c r="C33071" t="s">
        <v>7009</v>
      </c>
      <c r="D33071" t="s">
        <v>1475</v>
      </c>
    </row>
    <row r="33072" spans="1:4" x14ac:dyDescent="0.2">
      <c r="A33072" s="59">
        <v>177194016100</v>
      </c>
      <c r="C33072" t="s">
        <v>7009</v>
      </c>
      <c r="D33072" t="s">
        <v>1492</v>
      </c>
    </row>
    <row r="33073" spans="1:4" x14ac:dyDescent="0.2">
      <c r="A33073" s="59">
        <v>177194016200</v>
      </c>
      <c r="B33073">
        <v>150</v>
      </c>
      <c r="C33073" t="s">
        <v>7060</v>
      </c>
      <c r="D33073" t="s">
        <v>1432</v>
      </c>
    </row>
    <row r="33074" spans="1:4" x14ac:dyDescent="0.2">
      <c r="A33074" s="59">
        <v>177194016300</v>
      </c>
      <c r="B33074">
        <v>55</v>
      </c>
      <c r="C33074" t="s">
        <v>7066</v>
      </c>
      <c r="D33074" t="s">
        <v>1453</v>
      </c>
    </row>
    <row r="33075" spans="1:4" x14ac:dyDescent="0.2">
      <c r="A33075" s="59">
        <v>177194016370</v>
      </c>
      <c r="B33075">
        <v>55</v>
      </c>
      <c r="C33075" t="s">
        <v>7066</v>
      </c>
      <c r="D33075" t="s">
        <v>1453</v>
      </c>
    </row>
    <row r="33076" spans="1:4" x14ac:dyDescent="0.2">
      <c r="A33076" s="59">
        <v>177194016400</v>
      </c>
      <c r="C33076" t="s">
        <v>7066</v>
      </c>
      <c r="D33076" t="s">
        <v>1444</v>
      </c>
    </row>
    <row r="33077" spans="1:4" x14ac:dyDescent="0.2">
      <c r="A33077" s="59">
        <v>177194016500</v>
      </c>
      <c r="B33077">
        <v>170</v>
      </c>
      <c r="C33077" t="s">
        <v>7024</v>
      </c>
      <c r="D33077" t="s">
        <v>2428</v>
      </c>
    </row>
    <row r="33078" spans="1:4" x14ac:dyDescent="0.2">
      <c r="A33078" s="59">
        <v>177194016570</v>
      </c>
      <c r="B33078">
        <v>170</v>
      </c>
      <c r="C33078" t="s">
        <v>7024</v>
      </c>
      <c r="D33078" t="s">
        <v>2428</v>
      </c>
    </row>
    <row r="33079" spans="1:4" x14ac:dyDescent="0.2">
      <c r="A33079" s="59">
        <v>177194016600</v>
      </c>
      <c r="B33079">
        <v>62</v>
      </c>
      <c r="C33079" t="s">
        <v>7071</v>
      </c>
      <c r="D33079" t="s">
        <v>1431</v>
      </c>
    </row>
    <row r="33080" spans="1:4" x14ac:dyDescent="0.2">
      <c r="A33080" s="59">
        <v>177194016700</v>
      </c>
      <c r="B33080">
        <v>55</v>
      </c>
      <c r="C33080" t="s">
        <v>7066</v>
      </c>
      <c r="D33080" t="s">
        <v>1454</v>
      </c>
    </row>
    <row r="33081" spans="1:4" x14ac:dyDescent="0.2">
      <c r="A33081" s="59">
        <v>177194016800</v>
      </c>
      <c r="B33081">
        <v>138</v>
      </c>
      <c r="C33081" t="s">
        <v>7014</v>
      </c>
      <c r="D33081" t="s">
        <v>2939</v>
      </c>
    </row>
    <row r="33082" spans="1:4" x14ac:dyDescent="0.2">
      <c r="A33082" s="59">
        <v>177194016900</v>
      </c>
      <c r="B33082">
        <v>143</v>
      </c>
      <c r="C33082" t="s">
        <v>7060</v>
      </c>
      <c r="D33082" t="s">
        <v>1448</v>
      </c>
    </row>
    <row r="33083" spans="1:4" x14ac:dyDescent="0.2">
      <c r="A33083" s="59">
        <v>177194016970</v>
      </c>
      <c r="B33083">
        <v>143</v>
      </c>
      <c r="C33083" t="s">
        <v>7060</v>
      </c>
      <c r="D33083" t="s">
        <v>1448</v>
      </c>
    </row>
    <row r="33084" spans="1:4" x14ac:dyDescent="0.2">
      <c r="A33084" s="59">
        <v>177194016971</v>
      </c>
      <c r="B33084">
        <v>143</v>
      </c>
      <c r="C33084" t="s">
        <v>7060</v>
      </c>
      <c r="D33084" t="s">
        <v>1448</v>
      </c>
    </row>
    <row r="33085" spans="1:4" x14ac:dyDescent="0.2">
      <c r="A33085" s="59">
        <v>177194017000</v>
      </c>
      <c r="B33085">
        <v>27</v>
      </c>
      <c r="C33085" t="s">
        <v>7072</v>
      </c>
      <c r="D33085" t="s">
        <v>1431</v>
      </c>
    </row>
    <row r="33086" spans="1:4" x14ac:dyDescent="0.2">
      <c r="A33086" s="59">
        <v>177194017070</v>
      </c>
      <c r="B33086">
        <v>27</v>
      </c>
      <c r="C33086" t="s">
        <v>7072</v>
      </c>
      <c r="D33086" t="s">
        <v>1431</v>
      </c>
    </row>
    <row r="33087" spans="1:4" x14ac:dyDescent="0.2">
      <c r="A33087" s="59">
        <v>177194017100</v>
      </c>
      <c r="B33087">
        <v>35</v>
      </c>
      <c r="C33087" t="s">
        <v>6989</v>
      </c>
      <c r="D33087" t="s">
        <v>1438</v>
      </c>
    </row>
    <row r="33088" spans="1:4" x14ac:dyDescent="0.2">
      <c r="A33088" s="59">
        <v>177194017200</v>
      </c>
      <c r="B33088">
        <v>170</v>
      </c>
      <c r="C33088" t="s">
        <v>7024</v>
      </c>
      <c r="D33088" t="s">
        <v>2940</v>
      </c>
    </row>
    <row r="33089" spans="1:4" x14ac:dyDescent="0.2">
      <c r="A33089" s="59">
        <v>177194017400</v>
      </c>
      <c r="B33089">
        <v>194</v>
      </c>
      <c r="C33089" t="s">
        <v>7025</v>
      </c>
      <c r="D33089" t="s">
        <v>1457</v>
      </c>
    </row>
    <row r="33090" spans="1:4" x14ac:dyDescent="0.2">
      <c r="A33090" s="59">
        <v>177194017500</v>
      </c>
      <c r="B33090">
        <v>27</v>
      </c>
      <c r="C33090" t="s">
        <v>7072</v>
      </c>
      <c r="D33090" t="s">
        <v>1432</v>
      </c>
    </row>
    <row r="33091" spans="1:4" x14ac:dyDescent="0.2">
      <c r="A33091" s="59">
        <v>177194017600</v>
      </c>
      <c r="B33091">
        <v>220</v>
      </c>
      <c r="C33091" t="s">
        <v>7009</v>
      </c>
      <c r="D33091" t="s">
        <v>1544</v>
      </c>
    </row>
    <row r="33092" spans="1:4" x14ac:dyDescent="0.2">
      <c r="A33092" s="59">
        <v>177194017700</v>
      </c>
      <c r="B33092">
        <v>50</v>
      </c>
      <c r="C33092" t="s">
        <v>7007</v>
      </c>
      <c r="D33092" t="s">
        <v>1458</v>
      </c>
    </row>
    <row r="33093" spans="1:4" x14ac:dyDescent="0.2">
      <c r="A33093" s="59">
        <v>177194017701</v>
      </c>
      <c r="B33093">
        <v>52</v>
      </c>
      <c r="C33093" t="s">
        <v>7007</v>
      </c>
      <c r="D33093" t="s">
        <v>1472</v>
      </c>
    </row>
    <row r="33094" spans="1:4" x14ac:dyDescent="0.2">
      <c r="A33094" s="59">
        <v>177194017770</v>
      </c>
      <c r="B33094">
        <v>50</v>
      </c>
      <c r="C33094" t="s">
        <v>7007</v>
      </c>
      <c r="D33094" t="s">
        <v>1472</v>
      </c>
    </row>
    <row r="33095" spans="1:4" x14ac:dyDescent="0.2">
      <c r="A33095" s="59">
        <v>177194017800</v>
      </c>
      <c r="B33095">
        <v>50</v>
      </c>
      <c r="C33095" t="s">
        <v>7007</v>
      </c>
      <c r="D33095" t="s">
        <v>1471</v>
      </c>
    </row>
    <row r="33096" spans="1:4" x14ac:dyDescent="0.2">
      <c r="A33096" s="59">
        <v>177194017900</v>
      </c>
      <c r="B33096">
        <v>150</v>
      </c>
      <c r="C33096" t="s">
        <v>7052</v>
      </c>
      <c r="D33096" t="s">
        <v>1788</v>
      </c>
    </row>
    <row r="33097" spans="1:4" x14ac:dyDescent="0.2">
      <c r="A33097" s="59">
        <v>177194017970</v>
      </c>
      <c r="B33097">
        <v>150</v>
      </c>
      <c r="C33097" t="s">
        <v>7052</v>
      </c>
      <c r="D33097" t="s">
        <v>1788</v>
      </c>
    </row>
    <row r="33098" spans="1:4" x14ac:dyDescent="0.2">
      <c r="A33098" s="59">
        <v>177194018000</v>
      </c>
      <c r="B33098">
        <v>168</v>
      </c>
      <c r="C33098" t="s">
        <v>7060</v>
      </c>
      <c r="D33098" t="s">
        <v>1443</v>
      </c>
    </row>
    <row r="33099" spans="1:4" x14ac:dyDescent="0.2">
      <c r="A33099" s="59">
        <v>177194018200</v>
      </c>
      <c r="B33099">
        <v>26</v>
      </c>
      <c r="C33099" t="s">
        <v>7072</v>
      </c>
      <c r="D33099" t="s">
        <v>1433</v>
      </c>
    </row>
    <row r="33100" spans="1:4" x14ac:dyDescent="0.2">
      <c r="A33100" s="59">
        <v>177194018300</v>
      </c>
      <c r="B33100">
        <v>170</v>
      </c>
      <c r="C33100" t="s">
        <v>7065</v>
      </c>
      <c r="D33100" t="s">
        <v>1432</v>
      </c>
    </row>
    <row r="33101" spans="1:4" x14ac:dyDescent="0.2">
      <c r="A33101" s="59">
        <v>177194018400</v>
      </c>
      <c r="B33101">
        <v>130</v>
      </c>
      <c r="C33101" t="s">
        <v>7052</v>
      </c>
      <c r="D33101" t="s">
        <v>1804</v>
      </c>
    </row>
    <row r="33102" spans="1:4" x14ac:dyDescent="0.2">
      <c r="A33102" s="59">
        <v>177194018470</v>
      </c>
      <c r="B33102">
        <v>130</v>
      </c>
      <c r="C33102" t="s">
        <v>7052</v>
      </c>
      <c r="D33102" t="s">
        <v>1804</v>
      </c>
    </row>
    <row r="33103" spans="1:4" x14ac:dyDescent="0.2">
      <c r="A33103" s="59">
        <v>177194018500</v>
      </c>
      <c r="B33103">
        <v>136</v>
      </c>
      <c r="C33103" t="s">
        <v>7015</v>
      </c>
      <c r="D33103" t="s">
        <v>2153</v>
      </c>
    </row>
    <row r="33104" spans="1:4" x14ac:dyDescent="0.2">
      <c r="A33104" s="59">
        <v>177194018600</v>
      </c>
      <c r="B33104">
        <v>170</v>
      </c>
      <c r="C33104" t="s">
        <v>7024</v>
      </c>
      <c r="D33104" t="s">
        <v>2941</v>
      </c>
    </row>
    <row r="33105" spans="1:4" x14ac:dyDescent="0.2">
      <c r="A33105" s="59">
        <v>177194018700</v>
      </c>
      <c r="C33105" t="s">
        <v>6995</v>
      </c>
      <c r="D33105" t="s">
        <v>1506</v>
      </c>
    </row>
    <row r="33106" spans="1:4" x14ac:dyDescent="0.2">
      <c r="A33106" s="59">
        <v>177194018800</v>
      </c>
      <c r="B33106">
        <v>114</v>
      </c>
      <c r="C33106" t="s">
        <v>7067</v>
      </c>
      <c r="D33106" t="s">
        <v>1455</v>
      </c>
    </row>
    <row r="33107" spans="1:4" x14ac:dyDescent="0.2">
      <c r="A33107" s="59">
        <v>177194018801</v>
      </c>
      <c r="B33107">
        <v>114</v>
      </c>
      <c r="C33107" t="s">
        <v>7067</v>
      </c>
      <c r="D33107" t="s">
        <v>1449</v>
      </c>
    </row>
    <row r="33108" spans="1:4" x14ac:dyDescent="0.2">
      <c r="A33108" s="59">
        <v>177194018900</v>
      </c>
      <c r="B33108">
        <v>132</v>
      </c>
      <c r="C33108" t="s">
        <v>7052</v>
      </c>
      <c r="D33108" t="s">
        <v>1866</v>
      </c>
    </row>
    <row r="33109" spans="1:4" x14ac:dyDescent="0.2">
      <c r="A33109" s="59">
        <v>177194018970</v>
      </c>
      <c r="B33109">
        <v>132</v>
      </c>
      <c r="C33109" t="s">
        <v>7052</v>
      </c>
      <c r="D33109" t="s">
        <v>1866</v>
      </c>
    </row>
    <row r="33110" spans="1:4" x14ac:dyDescent="0.2">
      <c r="A33110" s="59">
        <v>177194019000</v>
      </c>
      <c r="B33110">
        <v>170</v>
      </c>
      <c r="C33110" t="s">
        <v>7024</v>
      </c>
      <c r="D33110" t="s">
        <v>2430</v>
      </c>
    </row>
    <row r="33111" spans="1:4" x14ac:dyDescent="0.2">
      <c r="A33111" s="59">
        <v>177194019100</v>
      </c>
      <c r="B33111">
        <v>130</v>
      </c>
      <c r="C33111" t="s">
        <v>7052</v>
      </c>
      <c r="D33111" t="s">
        <v>1865</v>
      </c>
    </row>
    <row r="33112" spans="1:4" x14ac:dyDescent="0.2">
      <c r="A33112" s="59">
        <v>177194019200</v>
      </c>
      <c r="B33112">
        <v>74</v>
      </c>
      <c r="C33112" t="s">
        <v>7040</v>
      </c>
      <c r="D33112" t="s">
        <v>2613</v>
      </c>
    </row>
    <row r="33113" spans="1:4" x14ac:dyDescent="0.2">
      <c r="A33113" s="59">
        <v>177194019300</v>
      </c>
      <c r="B33113">
        <v>60</v>
      </c>
      <c r="C33113" t="s">
        <v>6997</v>
      </c>
      <c r="D33113" t="s">
        <v>1442</v>
      </c>
    </row>
    <row r="33114" spans="1:4" x14ac:dyDescent="0.2">
      <c r="A33114" s="59">
        <v>177194019400</v>
      </c>
      <c r="B33114">
        <v>130</v>
      </c>
      <c r="C33114" t="s">
        <v>7052</v>
      </c>
      <c r="D33114" t="s">
        <v>1975</v>
      </c>
    </row>
    <row r="33115" spans="1:4" x14ac:dyDescent="0.2">
      <c r="A33115" s="59">
        <v>177194019470</v>
      </c>
      <c r="B33115">
        <v>130</v>
      </c>
      <c r="C33115" t="s">
        <v>7052</v>
      </c>
      <c r="D33115" t="s">
        <v>1975</v>
      </c>
    </row>
    <row r="33116" spans="1:4" x14ac:dyDescent="0.2">
      <c r="A33116" s="59">
        <v>177194019471</v>
      </c>
      <c r="B33116">
        <v>130</v>
      </c>
      <c r="C33116" t="s">
        <v>7052</v>
      </c>
      <c r="D33116" t="s">
        <v>1975</v>
      </c>
    </row>
    <row r="33117" spans="1:4" x14ac:dyDescent="0.2">
      <c r="A33117" s="59">
        <v>177194019500</v>
      </c>
      <c r="B33117">
        <v>185</v>
      </c>
      <c r="C33117" t="s">
        <v>7012</v>
      </c>
      <c r="D33117" t="s">
        <v>1562</v>
      </c>
    </row>
    <row r="33118" spans="1:4" x14ac:dyDescent="0.2">
      <c r="A33118" s="59">
        <v>177194019501</v>
      </c>
      <c r="B33118">
        <v>180</v>
      </c>
      <c r="C33118" t="s">
        <v>7012</v>
      </c>
      <c r="D33118" t="s">
        <v>1562</v>
      </c>
    </row>
    <row r="33119" spans="1:4" x14ac:dyDescent="0.2">
      <c r="A33119" s="59">
        <v>177194019570</v>
      </c>
      <c r="B33119">
        <v>185</v>
      </c>
      <c r="C33119" t="s">
        <v>7012</v>
      </c>
      <c r="D33119" t="s">
        <v>1562</v>
      </c>
    </row>
    <row r="33120" spans="1:4" x14ac:dyDescent="0.2">
      <c r="A33120" s="59">
        <v>177194019571</v>
      </c>
      <c r="B33120">
        <v>180</v>
      </c>
      <c r="C33120" t="s">
        <v>7012</v>
      </c>
      <c r="D33120" t="s">
        <v>1562</v>
      </c>
    </row>
    <row r="33121" spans="1:4" x14ac:dyDescent="0.2">
      <c r="A33121" s="59">
        <v>177194019600</v>
      </c>
      <c r="B33121">
        <v>172</v>
      </c>
      <c r="C33121" t="s">
        <v>7010</v>
      </c>
      <c r="D33121" t="s">
        <v>1985</v>
      </c>
    </row>
    <row r="33122" spans="1:4" x14ac:dyDescent="0.2">
      <c r="A33122" s="59">
        <v>177194019700</v>
      </c>
      <c r="B33122">
        <v>180</v>
      </c>
      <c r="C33122" t="s">
        <v>7073</v>
      </c>
      <c r="D33122" t="s">
        <v>1448</v>
      </c>
    </row>
    <row r="33123" spans="1:4" x14ac:dyDescent="0.2">
      <c r="A33123" s="59">
        <v>177194019900</v>
      </c>
      <c r="B33123">
        <v>183</v>
      </c>
      <c r="C33123" t="s">
        <v>7059</v>
      </c>
      <c r="D33123" t="s">
        <v>1448</v>
      </c>
    </row>
    <row r="33124" spans="1:4" x14ac:dyDescent="0.2">
      <c r="A33124" s="59">
        <v>177194019901</v>
      </c>
      <c r="B33124">
        <v>183</v>
      </c>
      <c r="C33124" t="s">
        <v>7059</v>
      </c>
      <c r="D33124" t="s">
        <v>1971</v>
      </c>
    </row>
    <row r="33125" spans="1:4" x14ac:dyDescent="0.2">
      <c r="A33125" s="59">
        <v>177194019902</v>
      </c>
      <c r="B33125">
        <v>184</v>
      </c>
      <c r="C33125" t="s">
        <v>7059</v>
      </c>
      <c r="D33125" t="s">
        <v>1971</v>
      </c>
    </row>
    <row r="33126" spans="1:4" x14ac:dyDescent="0.2">
      <c r="A33126" s="59">
        <v>177194020000</v>
      </c>
      <c r="B33126">
        <v>172</v>
      </c>
      <c r="C33126" t="s">
        <v>7010</v>
      </c>
      <c r="D33126" t="s">
        <v>1981</v>
      </c>
    </row>
    <row r="33127" spans="1:4" x14ac:dyDescent="0.2">
      <c r="A33127" s="59">
        <v>177194020001</v>
      </c>
      <c r="B33127">
        <v>172</v>
      </c>
      <c r="C33127" t="s">
        <v>7010</v>
      </c>
      <c r="D33127" t="s">
        <v>1981</v>
      </c>
    </row>
    <row r="33128" spans="1:4" x14ac:dyDescent="0.2">
      <c r="A33128" s="59">
        <v>177194020100</v>
      </c>
      <c r="B33128">
        <v>140</v>
      </c>
      <c r="C33128" t="s">
        <v>7074</v>
      </c>
      <c r="D33128" t="s">
        <v>1431</v>
      </c>
    </row>
    <row r="33129" spans="1:4" x14ac:dyDescent="0.2">
      <c r="A33129" s="59">
        <v>177194020101</v>
      </c>
      <c r="B33129">
        <v>140</v>
      </c>
      <c r="C33129" t="s">
        <v>7074</v>
      </c>
      <c r="D33129" t="s">
        <v>1431</v>
      </c>
    </row>
    <row r="33130" spans="1:4" x14ac:dyDescent="0.2">
      <c r="A33130" s="59">
        <v>177194020170</v>
      </c>
      <c r="B33130">
        <v>140</v>
      </c>
      <c r="C33130" t="s">
        <v>7074</v>
      </c>
      <c r="D33130" t="s">
        <v>1431</v>
      </c>
    </row>
    <row r="33131" spans="1:4" x14ac:dyDescent="0.2">
      <c r="A33131" s="59">
        <v>177194020200</v>
      </c>
      <c r="B33131">
        <v>241</v>
      </c>
      <c r="C33131" t="s">
        <v>7019</v>
      </c>
      <c r="D33131" t="s">
        <v>1444</v>
      </c>
    </row>
    <row r="33132" spans="1:4" x14ac:dyDescent="0.2">
      <c r="A33132" s="59">
        <v>177194020300</v>
      </c>
      <c r="B33132">
        <v>183</v>
      </c>
      <c r="C33132" t="s">
        <v>7059</v>
      </c>
      <c r="D33132" t="s">
        <v>1436</v>
      </c>
    </row>
    <row r="33133" spans="1:4" x14ac:dyDescent="0.2">
      <c r="A33133" s="59">
        <v>177194020400</v>
      </c>
      <c r="B33133">
        <v>180</v>
      </c>
      <c r="C33133" t="s">
        <v>7073</v>
      </c>
      <c r="D33133" t="s">
        <v>1436</v>
      </c>
    </row>
    <row r="33134" spans="1:4" x14ac:dyDescent="0.2">
      <c r="A33134" s="59">
        <v>177194020500</v>
      </c>
      <c r="B33134">
        <v>121</v>
      </c>
      <c r="C33134" t="s">
        <v>7016</v>
      </c>
      <c r="D33134" t="s">
        <v>1579</v>
      </c>
    </row>
    <row r="33135" spans="1:4" x14ac:dyDescent="0.2">
      <c r="A33135" s="59">
        <v>177194020570</v>
      </c>
      <c r="B33135">
        <v>121</v>
      </c>
      <c r="C33135" t="s">
        <v>7016</v>
      </c>
      <c r="D33135" t="s">
        <v>1579</v>
      </c>
    </row>
    <row r="33136" spans="1:4" x14ac:dyDescent="0.2">
      <c r="A33136" s="59">
        <v>177194020600</v>
      </c>
      <c r="B33136">
        <v>225</v>
      </c>
      <c r="C33136" t="s">
        <v>7070</v>
      </c>
      <c r="D33136" t="s">
        <v>1432</v>
      </c>
    </row>
    <row r="33137" spans="1:4" x14ac:dyDescent="0.2">
      <c r="A33137" s="59">
        <v>177194020700</v>
      </c>
      <c r="B33137">
        <v>61</v>
      </c>
      <c r="C33137" t="s">
        <v>6992</v>
      </c>
      <c r="D33137" t="s">
        <v>1482</v>
      </c>
    </row>
    <row r="33138" spans="1:4" x14ac:dyDescent="0.2">
      <c r="A33138" s="59">
        <v>177194020800</v>
      </c>
      <c r="B33138">
        <v>183</v>
      </c>
      <c r="C33138" t="s">
        <v>7059</v>
      </c>
      <c r="D33138" t="s">
        <v>1450</v>
      </c>
    </row>
    <row r="33139" spans="1:4" x14ac:dyDescent="0.2">
      <c r="A33139" s="59">
        <v>177194020900</v>
      </c>
      <c r="B33139">
        <v>190</v>
      </c>
      <c r="C33139" t="s">
        <v>7075</v>
      </c>
      <c r="D33139" t="s">
        <v>1433</v>
      </c>
    </row>
    <row r="33140" spans="1:4" x14ac:dyDescent="0.2">
      <c r="A33140" s="59">
        <v>177194021000</v>
      </c>
      <c r="B33140">
        <v>61</v>
      </c>
      <c r="C33140" t="s">
        <v>6992</v>
      </c>
      <c r="D33140" t="s">
        <v>1485</v>
      </c>
    </row>
    <row r="33141" spans="1:4" x14ac:dyDescent="0.2">
      <c r="A33141" s="59">
        <v>177194021100</v>
      </c>
      <c r="B33141">
        <v>28</v>
      </c>
      <c r="C33141" t="s">
        <v>7076</v>
      </c>
      <c r="D33141" t="s">
        <v>1431</v>
      </c>
    </row>
    <row r="33142" spans="1:4" x14ac:dyDescent="0.2">
      <c r="A33142" s="59">
        <v>177194021200</v>
      </c>
      <c r="B33142">
        <v>222</v>
      </c>
      <c r="C33142" t="s">
        <v>7077</v>
      </c>
      <c r="D33142" t="s">
        <v>1431</v>
      </c>
    </row>
    <row r="33143" spans="1:4" x14ac:dyDescent="0.2">
      <c r="A33143" s="59">
        <v>177194021300</v>
      </c>
      <c r="B33143">
        <v>172</v>
      </c>
      <c r="C33143" t="s">
        <v>7010</v>
      </c>
      <c r="D33143" t="s">
        <v>1986</v>
      </c>
    </row>
    <row r="33144" spans="1:4" x14ac:dyDescent="0.2">
      <c r="A33144" s="59">
        <v>177194021301</v>
      </c>
      <c r="B33144">
        <v>172</v>
      </c>
      <c r="C33144" t="s">
        <v>7010</v>
      </c>
      <c r="D33144" t="s">
        <v>1986</v>
      </c>
    </row>
    <row r="33145" spans="1:4" x14ac:dyDescent="0.2">
      <c r="A33145" s="59">
        <v>177194021302</v>
      </c>
      <c r="B33145">
        <v>172</v>
      </c>
      <c r="C33145" t="s">
        <v>7010</v>
      </c>
      <c r="D33145" t="s">
        <v>1986</v>
      </c>
    </row>
    <row r="33146" spans="1:4" x14ac:dyDescent="0.2">
      <c r="A33146" s="59">
        <v>177194021400</v>
      </c>
      <c r="B33146">
        <v>112</v>
      </c>
      <c r="C33146" t="s">
        <v>7061</v>
      </c>
      <c r="D33146" t="s">
        <v>1448</v>
      </c>
    </row>
    <row r="33147" spans="1:4" x14ac:dyDescent="0.2">
      <c r="A33147" s="59">
        <v>177194021500</v>
      </c>
      <c r="B33147">
        <v>62</v>
      </c>
      <c r="C33147" t="s">
        <v>6992</v>
      </c>
      <c r="D33147" t="s">
        <v>1488</v>
      </c>
    </row>
    <row r="33148" spans="1:4" x14ac:dyDescent="0.2">
      <c r="A33148" s="59">
        <v>177194021600</v>
      </c>
      <c r="B33148">
        <v>61</v>
      </c>
      <c r="C33148" t="s">
        <v>6992</v>
      </c>
      <c r="D33148" t="s">
        <v>1499</v>
      </c>
    </row>
    <row r="33149" spans="1:4" x14ac:dyDescent="0.2">
      <c r="A33149" s="59">
        <v>177194021700</v>
      </c>
      <c r="B33149">
        <v>38</v>
      </c>
      <c r="C33149" t="s">
        <v>7044</v>
      </c>
      <c r="D33149" t="s">
        <v>1443</v>
      </c>
    </row>
    <row r="33150" spans="1:4" x14ac:dyDescent="0.2">
      <c r="A33150" s="59">
        <v>177194021800</v>
      </c>
      <c r="B33150">
        <v>61</v>
      </c>
      <c r="C33150" t="s">
        <v>6992</v>
      </c>
      <c r="D33150" t="s">
        <v>1460</v>
      </c>
    </row>
    <row r="33151" spans="1:4" x14ac:dyDescent="0.2">
      <c r="A33151" s="59">
        <v>177194021870</v>
      </c>
      <c r="B33151">
        <v>61</v>
      </c>
      <c r="C33151" t="s">
        <v>6992</v>
      </c>
      <c r="D33151" t="s">
        <v>1460</v>
      </c>
    </row>
    <row r="33152" spans="1:4" x14ac:dyDescent="0.2">
      <c r="A33152" s="59">
        <v>177194022000</v>
      </c>
      <c r="B33152">
        <v>62</v>
      </c>
      <c r="C33152" t="s">
        <v>6992</v>
      </c>
      <c r="D33152" t="s">
        <v>1500</v>
      </c>
    </row>
    <row r="33153" spans="1:4" x14ac:dyDescent="0.2">
      <c r="A33153" s="59">
        <v>177194022100</v>
      </c>
      <c r="B33153">
        <v>183</v>
      </c>
      <c r="C33153" t="s">
        <v>7059</v>
      </c>
      <c r="D33153" t="s">
        <v>1451</v>
      </c>
    </row>
    <row r="33154" spans="1:4" x14ac:dyDescent="0.2">
      <c r="A33154" s="59">
        <v>177194022101</v>
      </c>
      <c r="B33154">
        <v>183</v>
      </c>
      <c r="C33154" t="s">
        <v>7059</v>
      </c>
      <c r="D33154" t="s">
        <v>1451</v>
      </c>
    </row>
    <row r="33155" spans="1:4" x14ac:dyDescent="0.2">
      <c r="A33155" s="59">
        <v>177194022102</v>
      </c>
      <c r="B33155">
        <v>184</v>
      </c>
      <c r="C33155" t="s">
        <v>7059</v>
      </c>
      <c r="D33155" t="s">
        <v>1969</v>
      </c>
    </row>
    <row r="33156" spans="1:4" x14ac:dyDescent="0.2">
      <c r="A33156" s="59">
        <v>177194022170</v>
      </c>
      <c r="B33156">
        <v>183</v>
      </c>
      <c r="C33156" t="s">
        <v>7059</v>
      </c>
      <c r="D33156" t="s">
        <v>1451</v>
      </c>
    </row>
    <row r="33157" spans="1:4" x14ac:dyDescent="0.2">
      <c r="A33157" s="59">
        <v>177194022200</v>
      </c>
      <c r="B33157">
        <v>61</v>
      </c>
      <c r="C33157" t="s">
        <v>6992</v>
      </c>
      <c r="D33157" t="s">
        <v>1665</v>
      </c>
    </row>
    <row r="33158" spans="1:4" x14ac:dyDescent="0.2">
      <c r="A33158" s="59">
        <v>177194022300</v>
      </c>
      <c r="B33158">
        <v>35</v>
      </c>
      <c r="C33158" t="s">
        <v>7076</v>
      </c>
      <c r="D33158" t="s">
        <v>1448</v>
      </c>
    </row>
    <row r="33159" spans="1:4" x14ac:dyDescent="0.2">
      <c r="A33159" s="59">
        <v>177194022301</v>
      </c>
      <c r="B33159">
        <v>35</v>
      </c>
      <c r="C33159" t="s">
        <v>7076</v>
      </c>
      <c r="D33159" t="s">
        <v>1448</v>
      </c>
    </row>
    <row r="33160" spans="1:4" x14ac:dyDescent="0.2">
      <c r="A33160" s="59">
        <v>177194022302</v>
      </c>
      <c r="B33160">
        <v>35</v>
      </c>
      <c r="C33160" t="s">
        <v>7076</v>
      </c>
      <c r="D33160" t="s">
        <v>1448</v>
      </c>
    </row>
    <row r="33161" spans="1:4" x14ac:dyDescent="0.2">
      <c r="A33161" s="59">
        <v>177194022303</v>
      </c>
      <c r="B33161">
        <v>38</v>
      </c>
      <c r="C33161" t="s">
        <v>7076</v>
      </c>
      <c r="D33161" t="s">
        <v>1448</v>
      </c>
    </row>
    <row r="33162" spans="1:4" x14ac:dyDescent="0.2">
      <c r="A33162" s="59">
        <v>177194022400</v>
      </c>
      <c r="B33162">
        <v>62</v>
      </c>
      <c r="C33162" t="s">
        <v>6992</v>
      </c>
      <c r="D33162" t="s">
        <v>1505</v>
      </c>
    </row>
    <row r="33163" spans="1:4" x14ac:dyDescent="0.2">
      <c r="A33163" s="59">
        <v>177194022500</v>
      </c>
      <c r="B33163">
        <v>183</v>
      </c>
      <c r="C33163" t="s">
        <v>7059</v>
      </c>
      <c r="D33163" t="s">
        <v>1452</v>
      </c>
    </row>
    <row r="33164" spans="1:4" x14ac:dyDescent="0.2">
      <c r="A33164" s="59">
        <v>177194022501</v>
      </c>
      <c r="B33164">
        <v>183</v>
      </c>
      <c r="C33164" t="s">
        <v>7059</v>
      </c>
      <c r="D33164" t="s">
        <v>1618</v>
      </c>
    </row>
    <row r="33165" spans="1:4" x14ac:dyDescent="0.2">
      <c r="A33165" s="59">
        <v>177194022600</v>
      </c>
      <c r="B33165">
        <v>35</v>
      </c>
      <c r="C33165" t="s">
        <v>7076</v>
      </c>
      <c r="D33165" t="s">
        <v>1450</v>
      </c>
    </row>
    <row r="33166" spans="1:4" x14ac:dyDescent="0.2">
      <c r="A33166" s="59">
        <v>177194022700</v>
      </c>
      <c r="B33166">
        <v>183</v>
      </c>
      <c r="C33166" t="s">
        <v>7059</v>
      </c>
      <c r="D33166" t="s">
        <v>1453</v>
      </c>
    </row>
    <row r="33167" spans="1:4" x14ac:dyDescent="0.2">
      <c r="A33167" s="59">
        <v>177194022701</v>
      </c>
      <c r="B33167">
        <v>184</v>
      </c>
      <c r="C33167" t="s">
        <v>7059</v>
      </c>
      <c r="D33167" t="s">
        <v>1453</v>
      </c>
    </row>
    <row r="33168" spans="1:4" x14ac:dyDescent="0.2">
      <c r="A33168" s="59">
        <v>177194022800</v>
      </c>
      <c r="B33168">
        <v>143</v>
      </c>
      <c r="C33168" t="s">
        <v>7015</v>
      </c>
      <c r="D33168" t="s">
        <v>1437</v>
      </c>
    </row>
    <row r="33169" spans="1:4" x14ac:dyDescent="0.2">
      <c r="A33169" s="59">
        <v>177194022870</v>
      </c>
      <c r="B33169">
        <v>143</v>
      </c>
      <c r="C33169" t="s">
        <v>7015</v>
      </c>
      <c r="D33169" t="s">
        <v>1437</v>
      </c>
    </row>
    <row r="33170" spans="1:4" x14ac:dyDescent="0.2">
      <c r="A33170" s="59">
        <v>177194022900</v>
      </c>
      <c r="B33170">
        <v>158</v>
      </c>
      <c r="C33170" t="s">
        <v>7022</v>
      </c>
      <c r="D33170" t="s">
        <v>2007</v>
      </c>
    </row>
    <row r="33171" spans="1:4" x14ac:dyDescent="0.2">
      <c r="A33171" s="59">
        <v>177194023100</v>
      </c>
      <c r="B33171">
        <v>210</v>
      </c>
      <c r="C33171" t="s">
        <v>7078</v>
      </c>
      <c r="D33171" t="s">
        <v>1431</v>
      </c>
    </row>
    <row r="33172" spans="1:4" x14ac:dyDescent="0.2">
      <c r="A33172" s="59">
        <v>177194023200</v>
      </c>
      <c r="B33172">
        <v>200</v>
      </c>
      <c r="C33172" t="s">
        <v>7025</v>
      </c>
      <c r="D33172" t="s">
        <v>1465</v>
      </c>
    </row>
    <row r="33173" spans="1:4" x14ac:dyDescent="0.2">
      <c r="A33173" s="59">
        <v>177194023201</v>
      </c>
      <c r="B33173">
        <v>200</v>
      </c>
      <c r="C33173" t="s">
        <v>7025</v>
      </c>
      <c r="D33173" t="s">
        <v>1465</v>
      </c>
    </row>
    <row r="33174" spans="1:4" x14ac:dyDescent="0.2">
      <c r="A33174" s="59">
        <v>177194023270</v>
      </c>
      <c r="B33174">
        <v>200</v>
      </c>
      <c r="C33174" t="s">
        <v>7025</v>
      </c>
      <c r="D33174" t="s">
        <v>1465</v>
      </c>
    </row>
    <row r="33175" spans="1:4" x14ac:dyDescent="0.2">
      <c r="A33175" s="59">
        <v>177194023271</v>
      </c>
      <c r="B33175">
        <v>200</v>
      </c>
      <c r="C33175" t="s">
        <v>7025</v>
      </c>
      <c r="D33175" t="s">
        <v>1465</v>
      </c>
    </row>
    <row r="33176" spans="1:4" x14ac:dyDescent="0.2">
      <c r="A33176" s="59">
        <v>177194023272</v>
      </c>
      <c r="B33176">
        <v>200</v>
      </c>
      <c r="C33176" t="s">
        <v>7025</v>
      </c>
      <c r="D33176" t="s">
        <v>1465</v>
      </c>
    </row>
    <row r="33177" spans="1:4" x14ac:dyDescent="0.2">
      <c r="A33177" s="59">
        <v>177194023300</v>
      </c>
      <c r="B33177">
        <v>52</v>
      </c>
      <c r="C33177" t="s">
        <v>7007</v>
      </c>
      <c r="D33177" t="s">
        <v>1459</v>
      </c>
    </row>
    <row r="33178" spans="1:4" x14ac:dyDescent="0.2">
      <c r="A33178" s="59">
        <v>177194023400</v>
      </c>
      <c r="B33178">
        <v>35</v>
      </c>
      <c r="C33178" t="s">
        <v>7044</v>
      </c>
      <c r="D33178" t="s">
        <v>2533</v>
      </c>
    </row>
    <row r="33179" spans="1:4" x14ac:dyDescent="0.2">
      <c r="A33179" s="59">
        <v>177194023500</v>
      </c>
      <c r="B33179">
        <v>35</v>
      </c>
      <c r="C33179" t="s">
        <v>7076</v>
      </c>
      <c r="D33179" t="s">
        <v>1452</v>
      </c>
    </row>
    <row r="33180" spans="1:4" x14ac:dyDescent="0.2">
      <c r="A33180" s="59">
        <v>177194023600</v>
      </c>
      <c r="B33180">
        <v>61</v>
      </c>
      <c r="C33180" t="s">
        <v>6992</v>
      </c>
      <c r="D33180" t="s">
        <v>1503</v>
      </c>
    </row>
    <row r="33181" spans="1:4" x14ac:dyDescent="0.2">
      <c r="A33181" s="59">
        <v>177194023700</v>
      </c>
      <c r="B33181">
        <v>183</v>
      </c>
      <c r="C33181" t="s">
        <v>7059</v>
      </c>
      <c r="D33181" t="s">
        <v>1454</v>
      </c>
    </row>
    <row r="33182" spans="1:4" x14ac:dyDescent="0.2">
      <c r="A33182" s="59">
        <v>177194023701</v>
      </c>
      <c r="B33182">
        <v>183</v>
      </c>
      <c r="C33182" t="s">
        <v>7059</v>
      </c>
      <c r="D33182" t="s">
        <v>1454</v>
      </c>
    </row>
    <row r="33183" spans="1:4" x14ac:dyDescent="0.2">
      <c r="A33183" s="59">
        <v>177194023800</v>
      </c>
      <c r="B33183">
        <v>158</v>
      </c>
      <c r="C33183" t="s">
        <v>7022</v>
      </c>
      <c r="D33183" t="s">
        <v>2009</v>
      </c>
    </row>
    <row r="33184" spans="1:4" x14ac:dyDescent="0.2">
      <c r="A33184" s="59">
        <v>177194023900</v>
      </c>
      <c r="B33184">
        <v>143</v>
      </c>
      <c r="C33184" t="s">
        <v>7060</v>
      </c>
      <c r="D33184" t="s">
        <v>1436</v>
      </c>
    </row>
    <row r="33185" spans="1:4" x14ac:dyDescent="0.2">
      <c r="A33185" s="59">
        <v>177194023901</v>
      </c>
      <c r="B33185">
        <v>143</v>
      </c>
      <c r="C33185" t="s">
        <v>7060</v>
      </c>
      <c r="D33185" t="s">
        <v>1452</v>
      </c>
    </row>
    <row r="33186" spans="1:4" x14ac:dyDescent="0.2">
      <c r="A33186" s="59">
        <v>177194023970</v>
      </c>
      <c r="B33186">
        <v>143</v>
      </c>
      <c r="C33186" t="s">
        <v>7074</v>
      </c>
      <c r="D33186" t="s">
        <v>1436</v>
      </c>
    </row>
    <row r="33187" spans="1:4" x14ac:dyDescent="0.2">
      <c r="A33187" s="59">
        <v>177194023971</v>
      </c>
      <c r="B33187">
        <v>143</v>
      </c>
      <c r="C33187" t="s">
        <v>7074</v>
      </c>
      <c r="D33187" t="s">
        <v>1436</v>
      </c>
    </row>
    <row r="33188" spans="1:4" x14ac:dyDescent="0.2">
      <c r="A33188" s="59">
        <v>177194024000</v>
      </c>
      <c r="B33188">
        <v>71</v>
      </c>
      <c r="C33188" t="s">
        <v>7055</v>
      </c>
      <c r="D33188" t="s">
        <v>1446</v>
      </c>
    </row>
    <row r="33189" spans="1:4" x14ac:dyDescent="0.2">
      <c r="A33189" s="59">
        <v>177194024100</v>
      </c>
      <c r="B33189">
        <v>112</v>
      </c>
      <c r="C33189" t="s">
        <v>7037</v>
      </c>
      <c r="D33189" t="s">
        <v>1445</v>
      </c>
    </row>
    <row r="33190" spans="1:4" x14ac:dyDescent="0.2">
      <c r="A33190" s="59">
        <v>177194024170</v>
      </c>
      <c r="B33190">
        <v>112</v>
      </c>
      <c r="C33190" t="s">
        <v>7037</v>
      </c>
      <c r="D33190" t="s">
        <v>1445</v>
      </c>
    </row>
    <row r="33191" spans="1:4" x14ac:dyDescent="0.2">
      <c r="A33191" s="59">
        <v>177194024200</v>
      </c>
      <c r="B33191">
        <v>40</v>
      </c>
      <c r="C33191" t="s">
        <v>7047</v>
      </c>
      <c r="D33191" t="s">
        <v>1431</v>
      </c>
    </row>
    <row r="33192" spans="1:4" x14ac:dyDescent="0.2">
      <c r="A33192" s="59">
        <v>177194024201</v>
      </c>
      <c r="B33192">
        <v>40</v>
      </c>
      <c r="C33192" t="s">
        <v>7047</v>
      </c>
      <c r="D33192" t="s">
        <v>1431</v>
      </c>
    </row>
    <row r="33193" spans="1:4" x14ac:dyDescent="0.2">
      <c r="A33193" s="59">
        <v>177194024300</v>
      </c>
      <c r="B33193">
        <v>61</v>
      </c>
      <c r="C33193" t="s">
        <v>6992</v>
      </c>
      <c r="D33193" t="s">
        <v>1683</v>
      </c>
    </row>
    <row r="33194" spans="1:4" x14ac:dyDescent="0.2">
      <c r="A33194" s="59">
        <v>177194024500</v>
      </c>
      <c r="B33194">
        <v>23</v>
      </c>
      <c r="C33194" t="s">
        <v>7072</v>
      </c>
      <c r="D33194" t="s">
        <v>1443</v>
      </c>
    </row>
    <row r="33195" spans="1:4" x14ac:dyDescent="0.2">
      <c r="A33195" s="59">
        <v>177194024570</v>
      </c>
      <c r="B33195">
        <v>23</v>
      </c>
      <c r="C33195" t="s">
        <v>7072</v>
      </c>
      <c r="D33195" t="s">
        <v>1443</v>
      </c>
    </row>
    <row r="33196" spans="1:4" x14ac:dyDescent="0.2">
      <c r="A33196" s="59">
        <v>177194024600</v>
      </c>
      <c r="B33196">
        <v>43</v>
      </c>
      <c r="C33196" t="s">
        <v>6989</v>
      </c>
      <c r="D33196" t="s">
        <v>2708</v>
      </c>
    </row>
    <row r="33197" spans="1:4" x14ac:dyDescent="0.2">
      <c r="A33197" s="59">
        <v>177194024700</v>
      </c>
      <c r="B33197">
        <v>43</v>
      </c>
      <c r="C33197" t="s">
        <v>6989</v>
      </c>
      <c r="D33197" t="s">
        <v>2696</v>
      </c>
    </row>
    <row r="33198" spans="1:4" x14ac:dyDescent="0.2">
      <c r="A33198" s="59">
        <v>177194024701</v>
      </c>
      <c r="B33198">
        <v>43</v>
      </c>
      <c r="C33198" t="s">
        <v>6989</v>
      </c>
      <c r="D33198" t="s">
        <v>2942</v>
      </c>
    </row>
    <row r="33199" spans="1:4" x14ac:dyDescent="0.2">
      <c r="A33199" s="59">
        <v>177194024702</v>
      </c>
      <c r="B33199">
        <v>45</v>
      </c>
      <c r="C33199" t="s">
        <v>6989</v>
      </c>
      <c r="D33199" t="s">
        <v>2942</v>
      </c>
    </row>
    <row r="33200" spans="1:4" x14ac:dyDescent="0.2">
      <c r="A33200" s="59">
        <v>177194024800</v>
      </c>
      <c r="B33200">
        <v>200</v>
      </c>
      <c r="C33200" t="s">
        <v>7025</v>
      </c>
      <c r="D33200" t="s">
        <v>1470</v>
      </c>
    </row>
    <row r="33201" spans="1:4" x14ac:dyDescent="0.2">
      <c r="A33201" s="59">
        <v>177194024801</v>
      </c>
      <c r="B33201">
        <v>200</v>
      </c>
      <c r="C33201" t="s">
        <v>7025</v>
      </c>
      <c r="D33201" t="s">
        <v>1470</v>
      </c>
    </row>
    <row r="33202" spans="1:4" x14ac:dyDescent="0.2">
      <c r="A33202" s="59">
        <v>177194024900</v>
      </c>
      <c r="B33202">
        <v>61</v>
      </c>
      <c r="C33202" t="s">
        <v>6992</v>
      </c>
      <c r="D33202" t="s">
        <v>1507</v>
      </c>
    </row>
    <row r="33203" spans="1:4" x14ac:dyDescent="0.2">
      <c r="A33203" s="59">
        <v>177194024970</v>
      </c>
      <c r="B33203">
        <v>61</v>
      </c>
      <c r="C33203" t="s">
        <v>6994</v>
      </c>
      <c r="D33203" t="s">
        <v>1507</v>
      </c>
    </row>
    <row r="33204" spans="1:4" x14ac:dyDescent="0.2">
      <c r="A33204" s="59">
        <v>177194025000</v>
      </c>
      <c r="B33204">
        <v>52</v>
      </c>
      <c r="C33204" t="s">
        <v>7007</v>
      </c>
      <c r="D33204" t="s">
        <v>1466</v>
      </c>
    </row>
    <row r="33205" spans="1:4" x14ac:dyDescent="0.2">
      <c r="A33205" s="59">
        <v>177194025070</v>
      </c>
      <c r="B33205">
        <v>52</v>
      </c>
      <c r="C33205" t="s">
        <v>7007</v>
      </c>
      <c r="D33205" t="s">
        <v>1466</v>
      </c>
    </row>
    <row r="33206" spans="1:4" x14ac:dyDescent="0.2">
      <c r="A33206" s="59">
        <v>177194025071</v>
      </c>
      <c r="B33206">
        <v>52</v>
      </c>
      <c r="C33206" t="s">
        <v>7007</v>
      </c>
      <c r="D33206" t="s">
        <v>1466</v>
      </c>
    </row>
    <row r="33207" spans="1:4" x14ac:dyDescent="0.2">
      <c r="A33207" s="59">
        <v>177194025100</v>
      </c>
      <c r="B33207">
        <v>44</v>
      </c>
      <c r="C33207" t="s">
        <v>6989</v>
      </c>
      <c r="D33207" t="s">
        <v>2714</v>
      </c>
    </row>
    <row r="33208" spans="1:4" x14ac:dyDescent="0.2">
      <c r="A33208" s="59">
        <v>177194025200</v>
      </c>
      <c r="B33208">
        <v>50</v>
      </c>
      <c r="C33208" t="s">
        <v>6992</v>
      </c>
      <c r="D33208" t="s">
        <v>1682</v>
      </c>
    </row>
    <row r="33209" spans="1:4" x14ac:dyDescent="0.2">
      <c r="A33209" s="59">
        <v>177194025270</v>
      </c>
      <c r="B33209">
        <v>50</v>
      </c>
      <c r="C33209" t="s">
        <v>6992</v>
      </c>
      <c r="D33209" t="s">
        <v>1682</v>
      </c>
    </row>
    <row r="33210" spans="1:4" x14ac:dyDescent="0.2">
      <c r="A33210" s="59">
        <v>177194025300</v>
      </c>
      <c r="B33210">
        <v>43</v>
      </c>
      <c r="C33210" t="s">
        <v>6989</v>
      </c>
      <c r="D33210" t="s">
        <v>2717</v>
      </c>
    </row>
    <row r="33211" spans="1:4" x14ac:dyDescent="0.2">
      <c r="A33211" s="59">
        <v>177194025370</v>
      </c>
      <c r="B33211">
        <v>43</v>
      </c>
      <c r="C33211" t="s">
        <v>6989</v>
      </c>
      <c r="D33211" t="s">
        <v>2717</v>
      </c>
    </row>
    <row r="33212" spans="1:4" x14ac:dyDescent="0.2">
      <c r="A33212" s="59">
        <v>177194025400</v>
      </c>
      <c r="B33212">
        <v>158</v>
      </c>
      <c r="C33212" t="s">
        <v>7022</v>
      </c>
      <c r="D33212" t="s">
        <v>1755</v>
      </c>
    </row>
    <row r="33213" spans="1:4" x14ac:dyDescent="0.2">
      <c r="A33213" s="59">
        <v>177194025500</v>
      </c>
      <c r="B33213">
        <v>45</v>
      </c>
      <c r="C33213" t="s">
        <v>6989</v>
      </c>
      <c r="D33213" t="s">
        <v>2569</v>
      </c>
    </row>
    <row r="33214" spans="1:4" x14ac:dyDescent="0.2">
      <c r="A33214" s="59">
        <v>177194025501</v>
      </c>
      <c r="B33214">
        <v>45</v>
      </c>
      <c r="C33214" t="s">
        <v>6989</v>
      </c>
      <c r="D33214" t="s">
        <v>2569</v>
      </c>
    </row>
    <row r="33215" spans="1:4" x14ac:dyDescent="0.2">
      <c r="A33215" s="59">
        <v>177194025600</v>
      </c>
      <c r="B33215">
        <v>143</v>
      </c>
      <c r="C33215" t="s">
        <v>7060</v>
      </c>
      <c r="D33215" t="s">
        <v>1450</v>
      </c>
    </row>
    <row r="33216" spans="1:4" x14ac:dyDescent="0.2">
      <c r="A33216" s="59">
        <v>177194025700</v>
      </c>
      <c r="B33216">
        <v>63</v>
      </c>
      <c r="C33216" t="s">
        <v>6992</v>
      </c>
      <c r="D33216" t="s">
        <v>1536</v>
      </c>
    </row>
    <row r="33217" spans="1:4" x14ac:dyDescent="0.2">
      <c r="A33217" s="59">
        <v>177194025800</v>
      </c>
      <c r="B33217">
        <v>65</v>
      </c>
      <c r="C33217" t="s">
        <v>6992</v>
      </c>
      <c r="D33217" t="s">
        <v>2007</v>
      </c>
    </row>
    <row r="33218" spans="1:4" x14ac:dyDescent="0.2">
      <c r="A33218" s="59">
        <v>177194025900</v>
      </c>
      <c r="B33218">
        <v>98</v>
      </c>
      <c r="C33218" t="s">
        <v>7079</v>
      </c>
      <c r="D33218" t="s">
        <v>1448</v>
      </c>
    </row>
    <row r="33219" spans="1:4" x14ac:dyDescent="0.2">
      <c r="A33219" s="59">
        <v>177194025970</v>
      </c>
      <c r="B33219">
        <v>98</v>
      </c>
      <c r="C33219" t="s">
        <v>7079</v>
      </c>
      <c r="D33219" t="s">
        <v>1448</v>
      </c>
    </row>
    <row r="33220" spans="1:4" x14ac:dyDescent="0.2">
      <c r="A33220" s="59">
        <v>177194026000</v>
      </c>
      <c r="B33220">
        <v>55</v>
      </c>
      <c r="C33220" t="s">
        <v>6991</v>
      </c>
      <c r="D33220" t="s">
        <v>2943</v>
      </c>
    </row>
    <row r="33221" spans="1:4" x14ac:dyDescent="0.2">
      <c r="A33221" s="59">
        <v>177194026100</v>
      </c>
      <c r="B33221">
        <v>55</v>
      </c>
      <c r="C33221" t="s">
        <v>6991</v>
      </c>
      <c r="D33221" t="s">
        <v>2944</v>
      </c>
    </row>
    <row r="33222" spans="1:4" x14ac:dyDescent="0.2">
      <c r="A33222" s="59">
        <v>177194026101</v>
      </c>
      <c r="B33222">
        <v>55</v>
      </c>
      <c r="C33222" t="s">
        <v>6991</v>
      </c>
      <c r="D33222" t="s">
        <v>2944</v>
      </c>
    </row>
    <row r="33223" spans="1:4" x14ac:dyDescent="0.2">
      <c r="A33223" s="59">
        <v>177194026200</v>
      </c>
      <c r="B33223">
        <v>200</v>
      </c>
      <c r="C33223" t="s">
        <v>7025</v>
      </c>
      <c r="D33223" t="s">
        <v>1468</v>
      </c>
    </row>
    <row r="33224" spans="1:4" x14ac:dyDescent="0.2">
      <c r="A33224" s="59">
        <v>177194026270</v>
      </c>
      <c r="B33224">
        <v>200</v>
      </c>
      <c r="C33224" t="s">
        <v>7025</v>
      </c>
      <c r="D33224" t="s">
        <v>1468</v>
      </c>
    </row>
    <row r="33225" spans="1:4" x14ac:dyDescent="0.2">
      <c r="A33225" s="59">
        <v>177194026300</v>
      </c>
      <c r="B33225">
        <v>158</v>
      </c>
      <c r="C33225" t="s">
        <v>7022</v>
      </c>
      <c r="D33225" t="s">
        <v>2016</v>
      </c>
    </row>
    <row r="33226" spans="1:4" x14ac:dyDescent="0.2">
      <c r="A33226" s="59">
        <v>177194026370</v>
      </c>
      <c r="B33226">
        <v>158</v>
      </c>
      <c r="C33226" t="s">
        <v>7022</v>
      </c>
      <c r="D33226" t="s">
        <v>2016</v>
      </c>
    </row>
    <row r="33227" spans="1:4" x14ac:dyDescent="0.2">
      <c r="A33227" s="59">
        <v>177194026400</v>
      </c>
      <c r="B33227">
        <v>192</v>
      </c>
      <c r="C33227" t="s">
        <v>7074</v>
      </c>
      <c r="D33227" t="s">
        <v>1432</v>
      </c>
    </row>
    <row r="33228" spans="1:4" x14ac:dyDescent="0.2">
      <c r="A33228" s="59">
        <v>177194026500</v>
      </c>
      <c r="C33228" t="s">
        <v>7080</v>
      </c>
      <c r="D33228" t="s">
        <v>1431</v>
      </c>
    </row>
    <row r="33229" spans="1:4" x14ac:dyDescent="0.2">
      <c r="A33229" s="59">
        <v>177194026600</v>
      </c>
      <c r="B33229">
        <v>88</v>
      </c>
      <c r="C33229" t="s">
        <v>7037</v>
      </c>
      <c r="D33229" t="s">
        <v>1482</v>
      </c>
    </row>
    <row r="33230" spans="1:4" x14ac:dyDescent="0.2">
      <c r="A33230" s="59">
        <v>177194026670</v>
      </c>
      <c r="B33230">
        <v>88</v>
      </c>
      <c r="C33230" t="s">
        <v>7037</v>
      </c>
      <c r="D33230" t="s">
        <v>1482</v>
      </c>
    </row>
    <row r="33231" spans="1:4" x14ac:dyDescent="0.2">
      <c r="A33231" s="59">
        <v>177194026700</v>
      </c>
      <c r="B33231">
        <v>183</v>
      </c>
      <c r="C33231" t="s">
        <v>7059</v>
      </c>
      <c r="D33231" t="s">
        <v>1456</v>
      </c>
    </row>
    <row r="33232" spans="1:4" x14ac:dyDescent="0.2">
      <c r="A33232" s="59">
        <v>177194026701</v>
      </c>
      <c r="B33232">
        <v>183</v>
      </c>
      <c r="C33232" t="s">
        <v>7059</v>
      </c>
      <c r="D33232" t="s">
        <v>1456</v>
      </c>
    </row>
    <row r="33233" spans="1:4" x14ac:dyDescent="0.2">
      <c r="A33233" s="59">
        <v>177194026800</v>
      </c>
      <c r="B33233">
        <v>183</v>
      </c>
      <c r="C33233" t="s">
        <v>7059</v>
      </c>
      <c r="D33233" t="s">
        <v>1479</v>
      </c>
    </row>
    <row r="33234" spans="1:4" x14ac:dyDescent="0.2">
      <c r="A33234" s="59">
        <v>177194026801</v>
      </c>
      <c r="B33234">
        <v>183</v>
      </c>
      <c r="C33234" t="s">
        <v>7059</v>
      </c>
      <c r="D33234" t="s">
        <v>1624</v>
      </c>
    </row>
    <row r="33235" spans="1:4" x14ac:dyDescent="0.2">
      <c r="A33235" s="59">
        <v>177194026870</v>
      </c>
      <c r="B33235">
        <v>183</v>
      </c>
      <c r="C33235" t="s">
        <v>7059</v>
      </c>
      <c r="D33235" t="s">
        <v>1479</v>
      </c>
    </row>
    <row r="33236" spans="1:4" x14ac:dyDescent="0.2">
      <c r="A33236" s="59">
        <v>177194026900</v>
      </c>
      <c r="B33236">
        <v>63</v>
      </c>
      <c r="C33236" t="s">
        <v>6992</v>
      </c>
      <c r="D33236" t="s">
        <v>1546</v>
      </c>
    </row>
    <row r="33237" spans="1:4" x14ac:dyDescent="0.2">
      <c r="A33237" s="59">
        <v>177194026970</v>
      </c>
      <c r="B33237">
        <v>63</v>
      </c>
      <c r="C33237" t="s">
        <v>6992</v>
      </c>
      <c r="D33237" t="s">
        <v>1546</v>
      </c>
    </row>
    <row r="33238" spans="1:4" x14ac:dyDescent="0.2">
      <c r="A33238" s="59">
        <v>177194027000</v>
      </c>
      <c r="B33238">
        <v>192</v>
      </c>
      <c r="C33238" t="s">
        <v>7074</v>
      </c>
      <c r="D33238" t="s">
        <v>1433</v>
      </c>
    </row>
    <row r="33239" spans="1:4" x14ac:dyDescent="0.2">
      <c r="A33239" s="59">
        <v>177194027100</v>
      </c>
      <c r="B33239">
        <v>194</v>
      </c>
      <c r="C33239" t="s">
        <v>7025</v>
      </c>
      <c r="D33239" t="s">
        <v>1464</v>
      </c>
    </row>
    <row r="33240" spans="1:4" x14ac:dyDescent="0.2">
      <c r="A33240" s="59">
        <v>177194027200</v>
      </c>
      <c r="B33240">
        <v>62</v>
      </c>
      <c r="C33240" t="s">
        <v>6992</v>
      </c>
      <c r="D33240" t="s">
        <v>2016</v>
      </c>
    </row>
    <row r="33241" spans="1:4" x14ac:dyDescent="0.2">
      <c r="A33241" s="59">
        <v>177194027201</v>
      </c>
      <c r="B33241">
        <v>62</v>
      </c>
      <c r="C33241" t="s">
        <v>6992</v>
      </c>
      <c r="D33241" t="s">
        <v>2016</v>
      </c>
    </row>
    <row r="33242" spans="1:4" x14ac:dyDescent="0.2">
      <c r="A33242" s="59">
        <v>177194027300</v>
      </c>
      <c r="B33242">
        <v>143</v>
      </c>
      <c r="C33242" t="s">
        <v>7060</v>
      </c>
      <c r="D33242" t="s">
        <v>1451</v>
      </c>
    </row>
    <row r="33243" spans="1:4" x14ac:dyDescent="0.2">
      <c r="A33243" s="59">
        <v>177194027400</v>
      </c>
      <c r="B33243">
        <v>88</v>
      </c>
      <c r="C33243" t="s">
        <v>7037</v>
      </c>
      <c r="D33243" t="s">
        <v>1485</v>
      </c>
    </row>
    <row r="33244" spans="1:4" x14ac:dyDescent="0.2">
      <c r="A33244" s="59">
        <v>177194027470</v>
      </c>
      <c r="B33244">
        <v>88</v>
      </c>
      <c r="C33244" t="s">
        <v>7037</v>
      </c>
      <c r="D33244" t="s">
        <v>1485</v>
      </c>
    </row>
    <row r="33245" spans="1:4" x14ac:dyDescent="0.2">
      <c r="A33245" s="59">
        <v>177194027471</v>
      </c>
      <c r="B33245">
        <v>88</v>
      </c>
      <c r="C33245" t="s">
        <v>7037</v>
      </c>
      <c r="D33245" t="s">
        <v>1485</v>
      </c>
    </row>
    <row r="33246" spans="1:4" x14ac:dyDescent="0.2">
      <c r="A33246" s="59">
        <v>177194027500</v>
      </c>
      <c r="B33246">
        <v>62</v>
      </c>
      <c r="C33246" t="s">
        <v>6992</v>
      </c>
      <c r="D33246" t="s">
        <v>2010</v>
      </c>
    </row>
    <row r="33247" spans="1:4" x14ac:dyDescent="0.2">
      <c r="A33247" s="59">
        <v>177194027501</v>
      </c>
      <c r="B33247">
        <v>62</v>
      </c>
      <c r="C33247" t="s">
        <v>6992</v>
      </c>
      <c r="D33247" t="s">
        <v>2010</v>
      </c>
    </row>
    <row r="33248" spans="1:4" x14ac:dyDescent="0.2">
      <c r="A33248" s="59">
        <v>177194027600</v>
      </c>
      <c r="B33248">
        <v>25</v>
      </c>
      <c r="C33248" t="s">
        <v>7072</v>
      </c>
      <c r="D33248" t="s">
        <v>1444</v>
      </c>
    </row>
    <row r="33249" spans="1:4" x14ac:dyDescent="0.2">
      <c r="A33249" s="59">
        <v>177194027700</v>
      </c>
      <c r="C33249" t="s">
        <v>7068</v>
      </c>
      <c r="D33249" t="s">
        <v>1443</v>
      </c>
    </row>
    <row r="33250" spans="1:4" x14ac:dyDescent="0.2">
      <c r="A33250" s="59">
        <v>177194027800</v>
      </c>
      <c r="B33250">
        <v>143</v>
      </c>
      <c r="C33250" t="s">
        <v>7060</v>
      </c>
      <c r="D33250" t="s">
        <v>1456</v>
      </c>
    </row>
    <row r="33251" spans="1:4" x14ac:dyDescent="0.2">
      <c r="A33251" s="59">
        <v>177194027900</v>
      </c>
      <c r="B33251">
        <v>130</v>
      </c>
      <c r="C33251" t="s">
        <v>7068</v>
      </c>
      <c r="D33251" t="s">
        <v>1444</v>
      </c>
    </row>
    <row r="33252" spans="1:4" x14ac:dyDescent="0.2">
      <c r="A33252" s="59">
        <v>177194027970</v>
      </c>
      <c r="B33252">
        <v>130</v>
      </c>
      <c r="C33252" t="s">
        <v>7068</v>
      </c>
      <c r="D33252" t="s">
        <v>1444</v>
      </c>
    </row>
    <row r="33253" spans="1:4" x14ac:dyDescent="0.2">
      <c r="A33253" s="59">
        <v>177194028000</v>
      </c>
      <c r="B33253">
        <v>143</v>
      </c>
      <c r="C33253" t="s">
        <v>7060</v>
      </c>
      <c r="D33253" t="s">
        <v>1453</v>
      </c>
    </row>
    <row r="33254" spans="1:4" x14ac:dyDescent="0.2">
      <c r="A33254" s="59">
        <v>177194028100</v>
      </c>
      <c r="B33254">
        <v>80</v>
      </c>
      <c r="C33254" t="s">
        <v>7067</v>
      </c>
      <c r="D33254" t="s">
        <v>1445</v>
      </c>
    </row>
    <row r="33255" spans="1:4" x14ac:dyDescent="0.2">
      <c r="A33255" s="59">
        <v>177194028101</v>
      </c>
      <c r="B33255">
        <v>80</v>
      </c>
      <c r="C33255" t="s">
        <v>7067</v>
      </c>
      <c r="D33255" t="s">
        <v>1445</v>
      </c>
    </row>
    <row r="33256" spans="1:4" x14ac:dyDescent="0.2">
      <c r="A33256" s="59">
        <v>177194028170</v>
      </c>
      <c r="B33256">
        <v>80</v>
      </c>
      <c r="C33256" t="s">
        <v>7067</v>
      </c>
      <c r="D33256" t="s">
        <v>1445</v>
      </c>
    </row>
    <row r="33257" spans="1:4" x14ac:dyDescent="0.2">
      <c r="A33257" s="59">
        <v>177194028171</v>
      </c>
      <c r="B33257">
        <v>80</v>
      </c>
      <c r="C33257" t="s">
        <v>7067</v>
      </c>
      <c r="D33257" t="s">
        <v>1445</v>
      </c>
    </row>
    <row r="33258" spans="1:4" x14ac:dyDescent="0.2">
      <c r="A33258" s="59">
        <v>177194028200</v>
      </c>
      <c r="B33258">
        <v>62</v>
      </c>
      <c r="C33258" t="s">
        <v>6992</v>
      </c>
      <c r="D33258" t="s">
        <v>1755</v>
      </c>
    </row>
    <row r="33259" spans="1:4" x14ac:dyDescent="0.2">
      <c r="A33259" s="59">
        <v>177194028300</v>
      </c>
      <c r="B33259">
        <v>200</v>
      </c>
      <c r="C33259" t="s">
        <v>7025</v>
      </c>
      <c r="D33259" t="s">
        <v>1469</v>
      </c>
    </row>
    <row r="33260" spans="1:4" x14ac:dyDescent="0.2">
      <c r="A33260" s="59">
        <v>177194028400</v>
      </c>
      <c r="B33260">
        <v>35</v>
      </c>
      <c r="C33260" t="s">
        <v>7076</v>
      </c>
      <c r="D33260" t="s">
        <v>1436</v>
      </c>
    </row>
    <row r="33261" spans="1:4" x14ac:dyDescent="0.2">
      <c r="A33261" s="59">
        <v>177194028401</v>
      </c>
      <c r="B33261">
        <v>37</v>
      </c>
      <c r="C33261" t="s">
        <v>7076</v>
      </c>
      <c r="D33261" t="s">
        <v>1436</v>
      </c>
    </row>
    <row r="33262" spans="1:4" x14ac:dyDescent="0.2">
      <c r="A33262" s="59">
        <v>177194028402</v>
      </c>
      <c r="B33262">
        <v>37</v>
      </c>
      <c r="C33262" t="s">
        <v>7076</v>
      </c>
      <c r="D33262" t="s">
        <v>1436</v>
      </c>
    </row>
    <row r="33263" spans="1:4" x14ac:dyDescent="0.2">
      <c r="A33263" s="59">
        <v>177194028500</v>
      </c>
      <c r="B33263">
        <v>50</v>
      </c>
      <c r="C33263" t="s">
        <v>7007</v>
      </c>
      <c r="D33263" t="s">
        <v>1467</v>
      </c>
    </row>
    <row r="33264" spans="1:4" x14ac:dyDescent="0.2">
      <c r="A33264" s="59">
        <v>177194028570</v>
      </c>
      <c r="B33264">
        <v>50</v>
      </c>
      <c r="C33264" t="s">
        <v>7007</v>
      </c>
      <c r="D33264" t="s">
        <v>1467</v>
      </c>
    </row>
    <row r="33265" spans="1:4" x14ac:dyDescent="0.2">
      <c r="A33265" s="59">
        <v>177194028600</v>
      </c>
      <c r="B33265">
        <v>223</v>
      </c>
      <c r="C33265" t="s">
        <v>7077</v>
      </c>
      <c r="D33265" t="s">
        <v>1432</v>
      </c>
    </row>
    <row r="33266" spans="1:4" x14ac:dyDescent="0.2">
      <c r="A33266" s="59">
        <v>177194028700</v>
      </c>
      <c r="B33266">
        <v>183</v>
      </c>
      <c r="C33266" t="s">
        <v>7059</v>
      </c>
      <c r="D33266" t="s">
        <v>1449</v>
      </c>
    </row>
    <row r="33267" spans="1:4" x14ac:dyDescent="0.2">
      <c r="A33267" s="59">
        <v>177194028701</v>
      </c>
      <c r="B33267">
        <v>183</v>
      </c>
      <c r="C33267" t="s">
        <v>7059</v>
      </c>
      <c r="D33267" t="s">
        <v>1968</v>
      </c>
    </row>
    <row r="33268" spans="1:4" x14ac:dyDescent="0.2">
      <c r="A33268" s="59">
        <v>177194028800</v>
      </c>
      <c r="B33268">
        <v>200</v>
      </c>
      <c r="C33268" t="s">
        <v>7025</v>
      </c>
      <c r="D33268" t="s">
        <v>1463</v>
      </c>
    </row>
    <row r="33269" spans="1:4" x14ac:dyDescent="0.2">
      <c r="A33269" s="59">
        <v>177194028900</v>
      </c>
      <c r="B33269">
        <v>183</v>
      </c>
      <c r="C33269" t="s">
        <v>7059</v>
      </c>
      <c r="D33269" t="s">
        <v>1478</v>
      </c>
    </row>
    <row r="33270" spans="1:4" x14ac:dyDescent="0.2">
      <c r="A33270" s="59">
        <v>177194029000</v>
      </c>
      <c r="B33270">
        <v>200</v>
      </c>
      <c r="C33270" t="s">
        <v>7025</v>
      </c>
      <c r="D33270" t="s">
        <v>1502</v>
      </c>
    </row>
    <row r="33271" spans="1:4" x14ac:dyDescent="0.2">
      <c r="A33271" s="59">
        <v>177194029001</v>
      </c>
      <c r="B33271">
        <v>200</v>
      </c>
      <c r="C33271" t="s">
        <v>7025</v>
      </c>
      <c r="D33271" t="s">
        <v>1502</v>
      </c>
    </row>
    <row r="33272" spans="1:4" x14ac:dyDescent="0.2">
      <c r="A33272" s="59">
        <v>177194029100</v>
      </c>
      <c r="B33272">
        <v>72</v>
      </c>
      <c r="C33272" t="s">
        <v>7067</v>
      </c>
      <c r="D33272" t="s">
        <v>1446</v>
      </c>
    </row>
    <row r="33273" spans="1:4" x14ac:dyDescent="0.2">
      <c r="A33273" s="59">
        <v>177194029170</v>
      </c>
      <c r="B33273">
        <v>72</v>
      </c>
      <c r="C33273" t="s">
        <v>7067</v>
      </c>
      <c r="D33273" t="s">
        <v>1446</v>
      </c>
    </row>
    <row r="33274" spans="1:4" x14ac:dyDescent="0.2">
      <c r="A33274" s="59">
        <v>177194029200</v>
      </c>
      <c r="B33274">
        <v>48</v>
      </c>
      <c r="C33274" t="s">
        <v>7007</v>
      </c>
      <c r="D33274" t="s">
        <v>1432</v>
      </c>
    </row>
    <row r="33275" spans="1:4" x14ac:dyDescent="0.2">
      <c r="A33275" s="59">
        <v>177194029270</v>
      </c>
      <c r="B33275">
        <v>48</v>
      </c>
      <c r="C33275" t="s">
        <v>7007</v>
      </c>
      <c r="D33275" t="s">
        <v>1432</v>
      </c>
    </row>
    <row r="33276" spans="1:4" x14ac:dyDescent="0.2">
      <c r="A33276" s="59">
        <v>177194029300</v>
      </c>
      <c r="B33276">
        <v>50</v>
      </c>
      <c r="C33276" t="s">
        <v>7007</v>
      </c>
      <c r="D33276" t="s">
        <v>1476</v>
      </c>
    </row>
    <row r="33277" spans="1:4" x14ac:dyDescent="0.2">
      <c r="A33277" s="59">
        <v>177194029400</v>
      </c>
      <c r="B33277">
        <v>26</v>
      </c>
      <c r="C33277" t="s">
        <v>7076</v>
      </c>
      <c r="D33277" t="s">
        <v>1444</v>
      </c>
    </row>
    <row r="33278" spans="1:4" x14ac:dyDescent="0.2">
      <c r="A33278" s="59">
        <v>177194029500</v>
      </c>
      <c r="B33278">
        <v>35</v>
      </c>
      <c r="C33278" t="s">
        <v>7076</v>
      </c>
      <c r="D33278" t="s">
        <v>1451</v>
      </c>
    </row>
    <row r="33279" spans="1:4" x14ac:dyDescent="0.2">
      <c r="A33279" s="59">
        <v>177194029501</v>
      </c>
      <c r="B33279">
        <v>35</v>
      </c>
      <c r="C33279" t="s">
        <v>7076</v>
      </c>
      <c r="D33279" t="s">
        <v>1451</v>
      </c>
    </row>
    <row r="33280" spans="1:4" x14ac:dyDescent="0.2">
      <c r="A33280" s="59">
        <v>177194029600</v>
      </c>
      <c r="B33280">
        <v>183</v>
      </c>
      <c r="C33280" t="s">
        <v>7059</v>
      </c>
      <c r="D33280" t="s">
        <v>1480</v>
      </c>
    </row>
    <row r="33281" spans="1:4" x14ac:dyDescent="0.2">
      <c r="A33281" s="59">
        <v>177194029700</v>
      </c>
      <c r="B33281">
        <v>50</v>
      </c>
      <c r="C33281" t="s">
        <v>6990</v>
      </c>
      <c r="D33281" t="s">
        <v>1449</v>
      </c>
    </row>
    <row r="33282" spans="1:4" x14ac:dyDescent="0.2">
      <c r="A33282" s="59">
        <v>177194029800</v>
      </c>
      <c r="B33282">
        <v>35</v>
      </c>
      <c r="C33282" t="s">
        <v>7081</v>
      </c>
      <c r="D33282" t="s">
        <v>1431</v>
      </c>
    </row>
    <row r="33283" spans="1:4" x14ac:dyDescent="0.2">
      <c r="A33283" s="59">
        <v>177194029900</v>
      </c>
      <c r="B33283">
        <v>143</v>
      </c>
      <c r="C33283" t="s">
        <v>7060</v>
      </c>
      <c r="D33283" t="s">
        <v>1454</v>
      </c>
    </row>
    <row r="33284" spans="1:4" x14ac:dyDescent="0.2">
      <c r="A33284" s="59">
        <v>177194030000</v>
      </c>
      <c r="B33284">
        <v>183</v>
      </c>
      <c r="C33284" t="s">
        <v>7059</v>
      </c>
      <c r="D33284" t="s">
        <v>1572</v>
      </c>
    </row>
    <row r="33285" spans="1:4" x14ac:dyDescent="0.2">
      <c r="A33285" s="59">
        <v>177194030001</v>
      </c>
      <c r="B33285">
        <v>183</v>
      </c>
      <c r="C33285" t="s">
        <v>7059</v>
      </c>
      <c r="D33285" t="s">
        <v>1632</v>
      </c>
    </row>
    <row r="33286" spans="1:4" x14ac:dyDescent="0.2">
      <c r="A33286" s="59">
        <v>177194030070</v>
      </c>
      <c r="B33286">
        <v>183</v>
      </c>
      <c r="C33286" t="s">
        <v>7059</v>
      </c>
      <c r="D33286" t="s">
        <v>1572</v>
      </c>
    </row>
    <row r="33287" spans="1:4" x14ac:dyDescent="0.2">
      <c r="A33287" s="59">
        <v>177194030071</v>
      </c>
      <c r="B33287">
        <v>183</v>
      </c>
      <c r="C33287" t="s">
        <v>7059</v>
      </c>
      <c r="D33287" t="s">
        <v>1572</v>
      </c>
    </row>
    <row r="33288" spans="1:4" x14ac:dyDescent="0.2">
      <c r="A33288" s="59">
        <v>177194030100</v>
      </c>
      <c r="B33288">
        <v>50</v>
      </c>
      <c r="C33288" t="s">
        <v>7082</v>
      </c>
      <c r="D33288" t="s">
        <v>1448</v>
      </c>
    </row>
    <row r="33289" spans="1:4" x14ac:dyDescent="0.2">
      <c r="A33289" s="59">
        <v>177194030200</v>
      </c>
      <c r="B33289">
        <v>53</v>
      </c>
      <c r="C33289" t="s">
        <v>6991</v>
      </c>
      <c r="D33289" t="s">
        <v>2089</v>
      </c>
    </row>
    <row r="33290" spans="1:4" x14ac:dyDescent="0.2">
      <c r="A33290" s="59">
        <v>177194030300</v>
      </c>
      <c r="B33290">
        <v>180</v>
      </c>
      <c r="C33290" t="s">
        <v>7012</v>
      </c>
      <c r="D33290" t="s">
        <v>1543</v>
      </c>
    </row>
    <row r="33291" spans="1:4" x14ac:dyDescent="0.2">
      <c r="A33291" s="59">
        <v>177194030370</v>
      </c>
      <c r="B33291">
        <v>180</v>
      </c>
      <c r="C33291" t="s">
        <v>7012</v>
      </c>
      <c r="D33291" t="s">
        <v>1543</v>
      </c>
    </row>
    <row r="33292" spans="1:4" x14ac:dyDescent="0.2">
      <c r="A33292" s="59">
        <v>177194030400</v>
      </c>
      <c r="B33292">
        <v>40</v>
      </c>
      <c r="C33292" t="s">
        <v>6988</v>
      </c>
      <c r="D33292" t="s">
        <v>1549</v>
      </c>
    </row>
    <row r="33293" spans="1:4" x14ac:dyDescent="0.2">
      <c r="A33293" s="59">
        <v>177194030500</v>
      </c>
      <c r="B33293">
        <v>35</v>
      </c>
      <c r="C33293" t="s">
        <v>7076</v>
      </c>
      <c r="D33293" t="s">
        <v>1453</v>
      </c>
    </row>
    <row r="33294" spans="1:4" x14ac:dyDescent="0.2">
      <c r="A33294" s="59">
        <v>177194030600</v>
      </c>
      <c r="B33294">
        <v>53</v>
      </c>
      <c r="C33294" t="s">
        <v>6991</v>
      </c>
      <c r="D33294" t="s">
        <v>2090</v>
      </c>
    </row>
    <row r="33295" spans="1:4" x14ac:dyDescent="0.2">
      <c r="A33295" s="59">
        <v>177194030700</v>
      </c>
      <c r="B33295">
        <v>50</v>
      </c>
      <c r="C33295" t="s">
        <v>6991</v>
      </c>
      <c r="D33295" t="s">
        <v>2044</v>
      </c>
    </row>
    <row r="33296" spans="1:4" x14ac:dyDescent="0.2">
      <c r="A33296" s="59">
        <v>177194030701</v>
      </c>
      <c r="B33296">
        <v>50</v>
      </c>
      <c r="C33296" t="s">
        <v>6991</v>
      </c>
      <c r="D33296" t="s">
        <v>2044</v>
      </c>
    </row>
    <row r="33297" spans="1:4" x14ac:dyDescent="0.2">
      <c r="A33297" s="59">
        <v>177194030770</v>
      </c>
      <c r="B33297">
        <v>50</v>
      </c>
      <c r="C33297" t="s">
        <v>6991</v>
      </c>
      <c r="D33297" t="s">
        <v>2044</v>
      </c>
    </row>
    <row r="33298" spans="1:4" x14ac:dyDescent="0.2">
      <c r="A33298" s="59">
        <v>177194030800</v>
      </c>
      <c r="B33298">
        <v>40</v>
      </c>
      <c r="C33298" t="s">
        <v>6988</v>
      </c>
      <c r="D33298" t="s">
        <v>1680</v>
      </c>
    </row>
    <row r="33299" spans="1:4" x14ac:dyDescent="0.2">
      <c r="A33299" s="59">
        <v>177194030900</v>
      </c>
      <c r="B33299">
        <v>40</v>
      </c>
      <c r="C33299" t="s">
        <v>6988</v>
      </c>
      <c r="D33299" t="s">
        <v>1681</v>
      </c>
    </row>
    <row r="33300" spans="1:4" x14ac:dyDescent="0.2">
      <c r="A33300" s="59">
        <v>177194031000</v>
      </c>
      <c r="B33300">
        <v>45</v>
      </c>
      <c r="C33300" t="s">
        <v>7080</v>
      </c>
      <c r="D33300" t="s">
        <v>1432</v>
      </c>
    </row>
    <row r="33301" spans="1:4" x14ac:dyDescent="0.2">
      <c r="A33301" s="59">
        <v>177194031100</v>
      </c>
      <c r="B33301">
        <v>37</v>
      </c>
      <c r="C33301" t="s">
        <v>7076</v>
      </c>
      <c r="D33301" t="s">
        <v>1455</v>
      </c>
    </row>
    <row r="33302" spans="1:4" x14ac:dyDescent="0.2">
      <c r="A33302" s="59">
        <v>177194031101</v>
      </c>
      <c r="B33302">
        <v>37</v>
      </c>
      <c r="C33302" t="s">
        <v>7076</v>
      </c>
      <c r="D33302" t="s">
        <v>1455</v>
      </c>
    </row>
    <row r="33303" spans="1:4" x14ac:dyDescent="0.2">
      <c r="A33303" s="59">
        <v>177194031200</v>
      </c>
      <c r="B33303">
        <v>154</v>
      </c>
      <c r="C33303" t="s">
        <v>7041</v>
      </c>
      <c r="D33303" t="s">
        <v>2503</v>
      </c>
    </row>
    <row r="33304" spans="1:4" x14ac:dyDescent="0.2">
      <c r="A33304" s="59">
        <v>177194031270</v>
      </c>
      <c r="B33304">
        <v>154</v>
      </c>
      <c r="C33304" t="s">
        <v>7041</v>
      </c>
      <c r="D33304" t="s">
        <v>2503</v>
      </c>
    </row>
    <row r="33305" spans="1:4" x14ac:dyDescent="0.2">
      <c r="A33305" s="59">
        <v>177194031300</v>
      </c>
      <c r="B33305">
        <v>143</v>
      </c>
      <c r="C33305" t="s">
        <v>7060</v>
      </c>
      <c r="D33305" t="s">
        <v>1455</v>
      </c>
    </row>
    <row r="33306" spans="1:4" x14ac:dyDescent="0.2">
      <c r="A33306" s="59">
        <v>177194031370</v>
      </c>
      <c r="B33306">
        <v>143</v>
      </c>
      <c r="C33306" t="s">
        <v>7074</v>
      </c>
      <c r="D33306" t="s">
        <v>1455</v>
      </c>
    </row>
    <row r="33307" spans="1:4" x14ac:dyDescent="0.2">
      <c r="A33307" s="59">
        <v>177194031400</v>
      </c>
      <c r="B33307">
        <v>60</v>
      </c>
      <c r="C33307" t="s">
        <v>7071</v>
      </c>
      <c r="D33307" t="s">
        <v>1432</v>
      </c>
    </row>
    <row r="33308" spans="1:4" x14ac:dyDescent="0.2">
      <c r="A33308" s="59">
        <v>177194031500</v>
      </c>
      <c r="C33308" t="s">
        <v>7080</v>
      </c>
      <c r="D33308" t="s">
        <v>1433</v>
      </c>
    </row>
    <row r="33309" spans="1:4" x14ac:dyDescent="0.2">
      <c r="A33309" s="59">
        <v>177194031600</v>
      </c>
      <c r="B33309">
        <v>183</v>
      </c>
      <c r="C33309" t="s">
        <v>7059</v>
      </c>
      <c r="D33309" t="s">
        <v>1481</v>
      </c>
    </row>
    <row r="33310" spans="1:4" x14ac:dyDescent="0.2">
      <c r="A33310" s="59">
        <v>177194031601</v>
      </c>
      <c r="B33310">
        <v>184</v>
      </c>
      <c r="C33310" t="s">
        <v>7059</v>
      </c>
      <c r="D33310" t="s">
        <v>1481</v>
      </c>
    </row>
    <row r="33311" spans="1:4" x14ac:dyDescent="0.2">
      <c r="A33311" s="59">
        <v>177194031670</v>
      </c>
      <c r="B33311">
        <v>184</v>
      </c>
      <c r="C33311" t="s">
        <v>7059</v>
      </c>
      <c r="D33311" t="s">
        <v>1481</v>
      </c>
    </row>
    <row r="33312" spans="1:4" x14ac:dyDescent="0.2">
      <c r="A33312" s="59">
        <v>177194031700</v>
      </c>
      <c r="B33312">
        <v>143</v>
      </c>
      <c r="C33312" t="s">
        <v>7060</v>
      </c>
      <c r="D33312" t="s">
        <v>1449</v>
      </c>
    </row>
    <row r="33313" spans="1:4" x14ac:dyDescent="0.2">
      <c r="A33313" s="59">
        <v>177194031800</v>
      </c>
      <c r="B33313">
        <v>40</v>
      </c>
      <c r="C33313" t="s">
        <v>7083</v>
      </c>
      <c r="D33313" t="s">
        <v>1431</v>
      </c>
    </row>
    <row r="33314" spans="1:4" x14ac:dyDescent="0.2">
      <c r="A33314" s="59">
        <v>177194031900</v>
      </c>
      <c r="B33314">
        <v>183</v>
      </c>
      <c r="C33314" t="s">
        <v>7059</v>
      </c>
      <c r="D33314" t="s">
        <v>1543</v>
      </c>
    </row>
    <row r="33315" spans="1:4" x14ac:dyDescent="0.2">
      <c r="A33315" s="59">
        <v>177194031901</v>
      </c>
      <c r="B33315">
        <v>183</v>
      </c>
      <c r="C33315" t="s">
        <v>7059</v>
      </c>
      <c r="D33315" t="s">
        <v>1543</v>
      </c>
    </row>
    <row r="33316" spans="1:4" x14ac:dyDescent="0.2">
      <c r="A33316" s="59">
        <v>177194031902</v>
      </c>
      <c r="B33316">
        <v>184</v>
      </c>
      <c r="C33316" t="s">
        <v>7059</v>
      </c>
      <c r="D33316" t="s">
        <v>1543</v>
      </c>
    </row>
    <row r="33317" spans="1:4" x14ac:dyDescent="0.2">
      <c r="A33317" s="59">
        <v>177194031970</v>
      </c>
      <c r="B33317">
        <v>183</v>
      </c>
      <c r="C33317" t="s">
        <v>7059</v>
      </c>
      <c r="D33317" t="s">
        <v>1543</v>
      </c>
    </row>
    <row r="33318" spans="1:4" x14ac:dyDescent="0.2">
      <c r="A33318" s="59">
        <v>177194032000</v>
      </c>
      <c r="B33318">
        <v>50</v>
      </c>
      <c r="C33318" t="s">
        <v>7084</v>
      </c>
      <c r="D33318" t="s">
        <v>1431</v>
      </c>
    </row>
    <row r="33319" spans="1:4" x14ac:dyDescent="0.2">
      <c r="A33319" s="59">
        <v>177194032001</v>
      </c>
      <c r="B33319">
        <v>50</v>
      </c>
      <c r="C33319" t="s">
        <v>7084</v>
      </c>
      <c r="D33319" t="s">
        <v>1431</v>
      </c>
    </row>
    <row r="33320" spans="1:4" x14ac:dyDescent="0.2">
      <c r="A33320" s="59">
        <v>177194032100</v>
      </c>
      <c r="B33320">
        <v>35</v>
      </c>
      <c r="C33320" t="s">
        <v>7076</v>
      </c>
      <c r="D33320" t="s">
        <v>1454</v>
      </c>
    </row>
    <row r="33321" spans="1:4" x14ac:dyDescent="0.2">
      <c r="A33321" s="59">
        <v>177194032101</v>
      </c>
      <c r="B33321">
        <v>35</v>
      </c>
      <c r="C33321" t="s">
        <v>7076</v>
      </c>
      <c r="D33321" t="s">
        <v>1454</v>
      </c>
    </row>
    <row r="33322" spans="1:4" x14ac:dyDescent="0.2">
      <c r="A33322" s="59">
        <v>177194032200</v>
      </c>
      <c r="B33322">
        <v>50</v>
      </c>
      <c r="C33322" t="s">
        <v>7082</v>
      </c>
      <c r="D33322" t="s">
        <v>1443</v>
      </c>
    </row>
    <row r="33323" spans="1:4" x14ac:dyDescent="0.2">
      <c r="A33323" s="59">
        <v>177194032270</v>
      </c>
      <c r="B33323">
        <v>50</v>
      </c>
      <c r="C33323" t="s">
        <v>7082</v>
      </c>
      <c r="D33323" t="s">
        <v>1443</v>
      </c>
    </row>
    <row r="33324" spans="1:4" x14ac:dyDescent="0.2">
      <c r="A33324" s="59">
        <v>177194032271</v>
      </c>
      <c r="B33324">
        <v>50</v>
      </c>
      <c r="C33324" t="s">
        <v>7082</v>
      </c>
      <c r="D33324" t="s">
        <v>1443</v>
      </c>
    </row>
    <row r="33325" spans="1:4" x14ac:dyDescent="0.2">
      <c r="A33325" s="59">
        <v>177194032300</v>
      </c>
      <c r="B33325">
        <v>143</v>
      </c>
      <c r="C33325" t="s">
        <v>7060</v>
      </c>
      <c r="D33325" t="s">
        <v>1479</v>
      </c>
    </row>
    <row r="33326" spans="1:4" x14ac:dyDescent="0.2">
      <c r="A33326" s="59">
        <v>177194032400</v>
      </c>
      <c r="C33326" t="s">
        <v>7060</v>
      </c>
      <c r="D33326" t="s">
        <v>1478</v>
      </c>
    </row>
    <row r="33327" spans="1:4" x14ac:dyDescent="0.2">
      <c r="A33327" s="59">
        <v>177194032500</v>
      </c>
      <c r="B33327">
        <v>143</v>
      </c>
      <c r="C33327" t="s">
        <v>7060</v>
      </c>
      <c r="D33327" t="s">
        <v>1481</v>
      </c>
    </row>
    <row r="33328" spans="1:4" x14ac:dyDescent="0.2">
      <c r="A33328" s="59">
        <v>177194032600</v>
      </c>
      <c r="B33328">
        <v>35</v>
      </c>
      <c r="C33328" t="s">
        <v>7085</v>
      </c>
      <c r="D33328" t="s">
        <v>1431</v>
      </c>
    </row>
    <row r="33329" spans="1:4" x14ac:dyDescent="0.2">
      <c r="A33329" s="59">
        <v>177194032700</v>
      </c>
      <c r="B33329">
        <v>55</v>
      </c>
      <c r="C33329" t="s">
        <v>7086</v>
      </c>
      <c r="D33329" t="s">
        <v>1431</v>
      </c>
    </row>
    <row r="33330" spans="1:4" x14ac:dyDescent="0.2">
      <c r="A33330" s="59">
        <v>177194032770</v>
      </c>
      <c r="B33330">
        <v>55</v>
      </c>
      <c r="C33330" t="s">
        <v>7086</v>
      </c>
      <c r="D33330" t="s">
        <v>1431</v>
      </c>
    </row>
    <row r="33331" spans="1:4" x14ac:dyDescent="0.2">
      <c r="A33331" s="59">
        <v>177194032900</v>
      </c>
      <c r="B33331">
        <v>48</v>
      </c>
      <c r="C33331" t="s">
        <v>6989</v>
      </c>
      <c r="D33331" t="s">
        <v>2566</v>
      </c>
    </row>
    <row r="33332" spans="1:4" x14ac:dyDescent="0.2">
      <c r="A33332" s="59">
        <v>177194032901</v>
      </c>
      <c r="B33332">
        <v>48</v>
      </c>
      <c r="C33332" t="s">
        <v>6989</v>
      </c>
      <c r="D33332" t="s">
        <v>2566</v>
      </c>
    </row>
    <row r="33333" spans="1:4" x14ac:dyDescent="0.2">
      <c r="A33333" s="59">
        <v>177194033000</v>
      </c>
      <c r="B33333">
        <v>66</v>
      </c>
      <c r="C33333" t="s">
        <v>7066</v>
      </c>
      <c r="D33333" t="s">
        <v>1442</v>
      </c>
    </row>
    <row r="33334" spans="1:4" x14ac:dyDescent="0.2">
      <c r="A33334" s="59">
        <v>177194033001</v>
      </c>
      <c r="B33334">
        <v>55</v>
      </c>
      <c r="C33334" t="s">
        <v>7066</v>
      </c>
      <c r="D33334" t="s">
        <v>1442</v>
      </c>
    </row>
    <row r="33335" spans="1:4" x14ac:dyDescent="0.2">
      <c r="A33335" s="59">
        <v>177194033100</v>
      </c>
      <c r="B33335">
        <v>50</v>
      </c>
      <c r="C33335" t="s">
        <v>7082</v>
      </c>
      <c r="D33335" t="s">
        <v>1458</v>
      </c>
    </row>
    <row r="33336" spans="1:4" x14ac:dyDescent="0.2">
      <c r="A33336" s="59">
        <v>177194033200</v>
      </c>
      <c r="B33336">
        <v>183</v>
      </c>
      <c r="C33336" t="s">
        <v>7059</v>
      </c>
      <c r="D33336" t="s">
        <v>1455</v>
      </c>
    </row>
    <row r="33337" spans="1:4" x14ac:dyDescent="0.2">
      <c r="A33337" s="59">
        <v>177194033201</v>
      </c>
      <c r="B33337">
        <v>183</v>
      </c>
      <c r="C33337" t="s">
        <v>7059</v>
      </c>
      <c r="D33337" t="s">
        <v>1666</v>
      </c>
    </row>
    <row r="33338" spans="1:4" x14ac:dyDescent="0.2">
      <c r="A33338" s="59">
        <v>177194033300</v>
      </c>
      <c r="B33338">
        <v>143</v>
      </c>
      <c r="C33338" t="s">
        <v>7060</v>
      </c>
      <c r="D33338" t="s">
        <v>1480</v>
      </c>
    </row>
    <row r="33339" spans="1:4" x14ac:dyDescent="0.2">
      <c r="A33339" s="59">
        <v>177194033400</v>
      </c>
      <c r="B33339">
        <v>143</v>
      </c>
      <c r="C33339" t="s">
        <v>7060</v>
      </c>
      <c r="D33339" t="s">
        <v>1543</v>
      </c>
    </row>
    <row r="33340" spans="1:4" x14ac:dyDescent="0.2">
      <c r="A33340" s="59">
        <v>177194033470</v>
      </c>
      <c r="B33340">
        <v>143</v>
      </c>
      <c r="C33340" t="s">
        <v>7060</v>
      </c>
      <c r="D33340" t="s">
        <v>1543</v>
      </c>
    </row>
    <row r="33341" spans="1:4" x14ac:dyDescent="0.2">
      <c r="A33341" s="59">
        <v>177194033500</v>
      </c>
      <c r="B33341">
        <v>95</v>
      </c>
      <c r="C33341" t="s">
        <v>7052</v>
      </c>
      <c r="D33341" t="s">
        <v>1998</v>
      </c>
    </row>
    <row r="33342" spans="1:4" x14ac:dyDescent="0.2">
      <c r="A33342" s="59">
        <v>177194033600</v>
      </c>
      <c r="B33342">
        <v>247</v>
      </c>
      <c r="C33342" t="s">
        <v>7019</v>
      </c>
      <c r="D33342" t="s">
        <v>1445</v>
      </c>
    </row>
    <row r="33343" spans="1:4" x14ac:dyDescent="0.2">
      <c r="A33343" s="59">
        <v>177194033700</v>
      </c>
      <c r="B33343">
        <v>183</v>
      </c>
      <c r="C33343" t="s">
        <v>7059</v>
      </c>
      <c r="D33343" t="s">
        <v>1575</v>
      </c>
    </row>
    <row r="33344" spans="1:4" x14ac:dyDescent="0.2">
      <c r="A33344" s="59">
        <v>177194033701</v>
      </c>
      <c r="B33344">
        <v>184</v>
      </c>
      <c r="C33344" t="s">
        <v>7059</v>
      </c>
      <c r="D33344" t="s">
        <v>1626</v>
      </c>
    </row>
    <row r="33345" spans="1:4" x14ac:dyDescent="0.2">
      <c r="A33345" s="59">
        <v>177194033702</v>
      </c>
      <c r="B33345">
        <v>183</v>
      </c>
      <c r="C33345" t="s">
        <v>7059</v>
      </c>
      <c r="D33345" t="s">
        <v>1626</v>
      </c>
    </row>
    <row r="33346" spans="1:4" x14ac:dyDescent="0.2">
      <c r="A33346" s="59">
        <v>177194033703</v>
      </c>
      <c r="B33346">
        <v>184</v>
      </c>
      <c r="C33346" t="s">
        <v>7059</v>
      </c>
      <c r="D33346" t="s">
        <v>1626</v>
      </c>
    </row>
    <row r="33347" spans="1:4" x14ac:dyDescent="0.2">
      <c r="A33347" s="59">
        <v>177194033704</v>
      </c>
      <c r="B33347">
        <v>184</v>
      </c>
      <c r="C33347" t="s">
        <v>7059</v>
      </c>
      <c r="D33347" t="s">
        <v>1626</v>
      </c>
    </row>
    <row r="33348" spans="1:4" x14ac:dyDescent="0.2">
      <c r="A33348" s="59">
        <v>177194033800</v>
      </c>
      <c r="B33348">
        <v>45</v>
      </c>
      <c r="C33348" t="s">
        <v>6989</v>
      </c>
      <c r="D33348" t="s">
        <v>2601</v>
      </c>
    </row>
    <row r="33349" spans="1:4" x14ac:dyDescent="0.2">
      <c r="A33349" s="59">
        <v>177194033801</v>
      </c>
      <c r="B33349">
        <v>43</v>
      </c>
      <c r="C33349" t="s">
        <v>6989</v>
      </c>
      <c r="D33349" t="s">
        <v>2601</v>
      </c>
    </row>
    <row r="33350" spans="1:4" x14ac:dyDescent="0.2">
      <c r="A33350" s="59">
        <v>177194033802</v>
      </c>
      <c r="B33350">
        <v>43</v>
      </c>
      <c r="C33350" t="s">
        <v>6989</v>
      </c>
      <c r="D33350" t="s">
        <v>2601</v>
      </c>
    </row>
    <row r="33351" spans="1:4" x14ac:dyDescent="0.2">
      <c r="A33351" s="59">
        <v>177194033900</v>
      </c>
      <c r="B33351">
        <v>246</v>
      </c>
      <c r="C33351" t="s">
        <v>7018</v>
      </c>
      <c r="D33351" t="s">
        <v>1444</v>
      </c>
    </row>
    <row r="33352" spans="1:4" x14ac:dyDescent="0.2">
      <c r="A33352" s="59">
        <v>177194034000</v>
      </c>
      <c r="B33352">
        <v>234</v>
      </c>
      <c r="C33352" t="s">
        <v>7019</v>
      </c>
      <c r="D33352" t="s">
        <v>1446</v>
      </c>
    </row>
    <row r="33353" spans="1:4" x14ac:dyDescent="0.2">
      <c r="A33353" s="59">
        <v>177194034001</v>
      </c>
      <c r="B33353">
        <v>234</v>
      </c>
      <c r="C33353" t="s">
        <v>7019</v>
      </c>
      <c r="D33353" t="s">
        <v>1446</v>
      </c>
    </row>
    <row r="33354" spans="1:4" x14ac:dyDescent="0.2">
      <c r="A33354" s="59">
        <v>177194034100</v>
      </c>
      <c r="B33354">
        <v>168</v>
      </c>
      <c r="C33354" t="s">
        <v>7010</v>
      </c>
      <c r="D33354" t="s">
        <v>2004</v>
      </c>
    </row>
    <row r="33355" spans="1:4" x14ac:dyDescent="0.2">
      <c r="A33355" s="59">
        <v>177194034200</v>
      </c>
      <c r="B33355">
        <v>73</v>
      </c>
      <c r="C33355" t="s">
        <v>7087</v>
      </c>
      <c r="D33355" t="s">
        <v>1431</v>
      </c>
    </row>
    <row r="33356" spans="1:4" x14ac:dyDescent="0.2">
      <c r="A33356" s="59">
        <v>177194034300</v>
      </c>
      <c r="B33356">
        <v>183</v>
      </c>
      <c r="C33356" t="s">
        <v>7059</v>
      </c>
      <c r="D33356" t="s">
        <v>1607</v>
      </c>
    </row>
    <row r="33357" spans="1:4" x14ac:dyDescent="0.2">
      <c r="A33357" s="59">
        <v>177194034301</v>
      </c>
      <c r="B33357">
        <v>183</v>
      </c>
      <c r="C33357" t="s">
        <v>7059</v>
      </c>
      <c r="D33357" t="s">
        <v>1607</v>
      </c>
    </row>
    <row r="33358" spans="1:4" x14ac:dyDescent="0.2">
      <c r="A33358" s="59">
        <v>177194034500</v>
      </c>
      <c r="B33358">
        <v>50</v>
      </c>
      <c r="C33358" t="s">
        <v>7082</v>
      </c>
      <c r="D33358" t="s">
        <v>1457</v>
      </c>
    </row>
    <row r="33359" spans="1:4" x14ac:dyDescent="0.2">
      <c r="A33359" s="59">
        <v>177194034600</v>
      </c>
      <c r="B33359">
        <v>47</v>
      </c>
      <c r="C33359" t="s">
        <v>6991</v>
      </c>
      <c r="D33359" t="s">
        <v>2349</v>
      </c>
    </row>
    <row r="33360" spans="1:4" x14ac:dyDescent="0.2">
      <c r="A33360" s="59">
        <v>177194034700</v>
      </c>
      <c r="B33360">
        <v>130</v>
      </c>
      <c r="C33360" t="s">
        <v>7052</v>
      </c>
      <c r="D33360" t="s">
        <v>1867</v>
      </c>
    </row>
    <row r="33361" spans="1:4" x14ac:dyDescent="0.2">
      <c r="A33361" s="59">
        <v>177194034770</v>
      </c>
      <c r="B33361">
        <v>130</v>
      </c>
      <c r="C33361" t="s">
        <v>7052</v>
      </c>
      <c r="D33361" t="s">
        <v>1867</v>
      </c>
    </row>
    <row r="33362" spans="1:4" x14ac:dyDescent="0.2">
      <c r="A33362" s="59">
        <v>177194034800</v>
      </c>
      <c r="B33362">
        <v>168</v>
      </c>
      <c r="C33362" t="s">
        <v>7010</v>
      </c>
      <c r="D33362" t="s">
        <v>2002</v>
      </c>
    </row>
    <row r="33363" spans="1:4" x14ac:dyDescent="0.2">
      <c r="A33363" s="59">
        <v>177194034801</v>
      </c>
      <c r="B33363">
        <v>168</v>
      </c>
      <c r="C33363" t="s">
        <v>7010</v>
      </c>
      <c r="D33363" t="s">
        <v>2002</v>
      </c>
    </row>
    <row r="33364" spans="1:4" x14ac:dyDescent="0.2">
      <c r="A33364" s="59">
        <v>177194034802</v>
      </c>
      <c r="B33364">
        <v>168</v>
      </c>
      <c r="C33364" t="s">
        <v>7010</v>
      </c>
      <c r="D33364" t="s">
        <v>2002</v>
      </c>
    </row>
    <row r="33365" spans="1:4" x14ac:dyDescent="0.2">
      <c r="A33365" s="59">
        <v>177194034900</v>
      </c>
      <c r="B33365">
        <v>34</v>
      </c>
      <c r="C33365" t="s">
        <v>7081</v>
      </c>
      <c r="D33365" t="s">
        <v>1432</v>
      </c>
    </row>
    <row r="33366" spans="1:4" x14ac:dyDescent="0.2">
      <c r="A33366" s="59">
        <v>177194035000</v>
      </c>
      <c r="B33366">
        <v>52</v>
      </c>
      <c r="C33366" t="s">
        <v>7082</v>
      </c>
      <c r="D33366" t="s">
        <v>1444</v>
      </c>
    </row>
    <row r="33367" spans="1:4" x14ac:dyDescent="0.2">
      <c r="A33367" s="59">
        <v>177194035100</v>
      </c>
      <c r="B33367">
        <v>137</v>
      </c>
      <c r="C33367" t="s">
        <v>7061</v>
      </c>
      <c r="D33367" t="s">
        <v>1444</v>
      </c>
    </row>
    <row r="33368" spans="1:4" x14ac:dyDescent="0.2">
      <c r="A33368" s="59">
        <v>177194035200</v>
      </c>
      <c r="B33368">
        <v>95</v>
      </c>
      <c r="C33368" t="s">
        <v>7052</v>
      </c>
      <c r="D33368" t="s">
        <v>2000</v>
      </c>
    </row>
    <row r="33369" spans="1:4" x14ac:dyDescent="0.2">
      <c r="A33369" s="59">
        <v>177194035300</v>
      </c>
      <c r="B33369">
        <v>45</v>
      </c>
      <c r="C33369" t="s">
        <v>6988</v>
      </c>
      <c r="D33369" t="s">
        <v>1595</v>
      </c>
    </row>
    <row r="33370" spans="1:4" x14ac:dyDescent="0.2">
      <c r="A33370" s="59">
        <v>177194035301</v>
      </c>
      <c r="B33370">
        <v>39</v>
      </c>
      <c r="C33370" t="s">
        <v>6988</v>
      </c>
      <c r="D33370" t="s">
        <v>1595</v>
      </c>
    </row>
    <row r="33371" spans="1:4" x14ac:dyDescent="0.2">
      <c r="A33371" s="59">
        <v>177194035370</v>
      </c>
      <c r="B33371">
        <v>45</v>
      </c>
      <c r="C33371" t="s">
        <v>6988</v>
      </c>
      <c r="D33371" t="s">
        <v>1595</v>
      </c>
    </row>
    <row r="33372" spans="1:4" x14ac:dyDescent="0.2">
      <c r="A33372" s="59">
        <v>177194035400</v>
      </c>
      <c r="B33372">
        <v>183</v>
      </c>
      <c r="C33372" t="s">
        <v>7059</v>
      </c>
      <c r="D33372" t="s">
        <v>1606</v>
      </c>
    </row>
    <row r="33373" spans="1:4" x14ac:dyDescent="0.2">
      <c r="A33373" s="59">
        <v>177194035401</v>
      </c>
      <c r="B33373">
        <v>183</v>
      </c>
      <c r="C33373" t="s">
        <v>7059</v>
      </c>
      <c r="D33373" t="s">
        <v>1667</v>
      </c>
    </row>
    <row r="33374" spans="1:4" x14ac:dyDescent="0.2">
      <c r="A33374" s="59">
        <v>177194035402</v>
      </c>
      <c r="B33374">
        <v>183</v>
      </c>
      <c r="C33374" t="s">
        <v>7059</v>
      </c>
      <c r="D33374" t="s">
        <v>1667</v>
      </c>
    </row>
    <row r="33375" spans="1:4" x14ac:dyDescent="0.2">
      <c r="A33375" s="59">
        <v>177194035470</v>
      </c>
      <c r="B33375">
        <v>183</v>
      </c>
      <c r="C33375" t="s">
        <v>7059</v>
      </c>
      <c r="D33375" t="s">
        <v>1667</v>
      </c>
    </row>
    <row r="33376" spans="1:4" x14ac:dyDescent="0.2">
      <c r="A33376" s="59">
        <v>177194035500</v>
      </c>
      <c r="B33376">
        <v>147</v>
      </c>
      <c r="C33376" t="s">
        <v>7077</v>
      </c>
      <c r="D33376" t="s">
        <v>1433</v>
      </c>
    </row>
    <row r="33377" spans="1:4" x14ac:dyDescent="0.2">
      <c r="A33377" s="59">
        <v>177194035501</v>
      </c>
      <c r="B33377">
        <v>147</v>
      </c>
      <c r="C33377" t="s">
        <v>7077</v>
      </c>
      <c r="D33377" t="s">
        <v>1433</v>
      </c>
    </row>
    <row r="33378" spans="1:4" x14ac:dyDescent="0.2">
      <c r="A33378" s="59">
        <v>177194035570</v>
      </c>
      <c r="B33378">
        <v>147</v>
      </c>
      <c r="C33378" t="s">
        <v>7077</v>
      </c>
      <c r="D33378" t="s">
        <v>1433</v>
      </c>
    </row>
    <row r="33379" spans="1:4" x14ac:dyDescent="0.2">
      <c r="A33379" s="59">
        <v>177194035571</v>
      </c>
      <c r="B33379">
        <v>147</v>
      </c>
      <c r="C33379" t="s">
        <v>7077</v>
      </c>
      <c r="D33379" t="s">
        <v>1433</v>
      </c>
    </row>
    <row r="33380" spans="1:4" x14ac:dyDescent="0.2">
      <c r="A33380" s="59">
        <v>177194035600</v>
      </c>
      <c r="B33380">
        <v>168</v>
      </c>
      <c r="C33380" t="s">
        <v>7010</v>
      </c>
      <c r="D33380" t="s">
        <v>2003</v>
      </c>
    </row>
    <row r="33381" spans="1:4" x14ac:dyDescent="0.2">
      <c r="A33381" s="59">
        <v>177194035601</v>
      </c>
      <c r="B33381">
        <v>168</v>
      </c>
      <c r="C33381" t="s">
        <v>7010</v>
      </c>
      <c r="D33381" t="s">
        <v>2003</v>
      </c>
    </row>
    <row r="33382" spans="1:4" x14ac:dyDescent="0.2">
      <c r="A33382" s="59">
        <v>177194035700</v>
      </c>
      <c r="B33382">
        <v>130</v>
      </c>
      <c r="C33382" t="s">
        <v>7052</v>
      </c>
      <c r="D33382" t="s">
        <v>1869</v>
      </c>
    </row>
    <row r="33383" spans="1:4" x14ac:dyDescent="0.2">
      <c r="A33383" s="59">
        <v>177194035800</v>
      </c>
      <c r="B33383">
        <v>250</v>
      </c>
      <c r="C33383" t="s">
        <v>7019</v>
      </c>
      <c r="D33383" t="s">
        <v>1442</v>
      </c>
    </row>
    <row r="33384" spans="1:4" x14ac:dyDescent="0.2">
      <c r="A33384" s="59">
        <v>177194035900</v>
      </c>
      <c r="B33384">
        <v>106</v>
      </c>
      <c r="C33384" t="s">
        <v>7037</v>
      </c>
      <c r="D33384" t="s">
        <v>1473</v>
      </c>
    </row>
    <row r="33385" spans="1:4" x14ac:dyDescent="0.2">
      <c r="A33385" s="59">
        <v>177194035970</v>
      </c>
      <c r="B33385">
        <v>106</v>
      </c>
      <c r="C33385" t="s">
        <v>7037</v>
      </c>
      <c r="D33385" t="s">
        <v>1473</v>
      </c>
    </row>
    <row r="33386" spans="1:4" x14ac:dyDescent="0.2">
      <c r="A33386" s="59">
        <v>177194035971</v>
      </c>
      <c r="B33386">
        <v>106</v>
      </c>
      <c r="C33386" t="s">
        <v>7037</v>
      </c>
      <c r="D33386" t="s">
        <v>1473</v>
      </c>
    </row>
    <row r="33387" spans="1:4" x14ac:dyDescent="0.2">
      <c r="A33387" s="59">
        <v>177194035972</v>
      </c>
      <c r="B33387">
        <v>106</v>
      </c>
      <c r="C33387" t="s">
        <v>7037</v>
      </c>
      <c r="D33387" t="s">
        <v>1473</v>
      </c>
    </row>
    <row r="33388" spans="1:4" x14ac:dyDescent="0.2">
      <c r="A33388" s="59">
        <v>177194035973</v>
      </c>
      <c r="B33388">
        <v>106</v>
      </c>
      <c r="C33388" t="s">
        <v>7037</v>
      </c>
      <c r="D33388" t="s">
        <v>1473</v>
      </c>
    </row>
    <row r="33389" spans="1:4" x14ac:dyDescent="0.2">
      <c r="A33389" s="59">
        <v>177194036000</v>
      </c>
      <c r="B33389">
        <v>50</v>
      </c>
      <c r="C33389" t="s">
        <v>6991</v>
      </c>
      <c r="D33389" t="s">
        <v>2348</v>
      </c>
    </row>
    <row r="33390" spans="1:4" x14ac:dyDescent="0.2">
      <c r="A33390" s="59">
        <v>177194036001</v>
      </c>
      <c r="B33390">
        <v>47</v>
      </c>
      <c r="C33390" t="s">
        <v>6991</v>
      </c>
      <c r="D33390" t="s">
        <v>2348</v>
      </c>
    </row>
    <row r="33391" spans="1:4" x14ac:dyDescent="0.2">
      <c r="A33391" s="59">
        <v>177194036100</v>
      </c>
      <c r="B33391">
        <v>183</v>
      </c>
      <c r="C33391" t="s">
        <v>7059</v>
      </c>
      <c r="D33391" t="s">
        <v>1608</v>
      </c>
    </row>
    <row r="33392" spans="1:4" x14ac:dyDescent="0.2">
      <c r="A33392" s="59">
        <v>177194036101</v>
      </c>
      <c r="B33392">
        <v>183</v>
      </c>
      <c r="C33392" t="s">
        <v>7059</v>
      </c>
      <c r="D33392" t="s">
        <v>1617</v>
      </c>
    </row>
    <row r="33393" spans="1:4" x14ac:dyDescent="0.2">
      <c r="A33393" s="59">
        <v>177194036102</v>
      </c>
      <c r="B33393">
        <v>184</v>
      </c>
      <c r="C33393" t="s">
        <v>7059</v>
      </c>
      <c r="D33393" t="s">
        <v>1617</v>
      </c>
    </row>
    <row r="33394" spans="1:4" x14ac:dyDescent="0.2">
      <c r="A33394" s="59">
        <v>177194036103</v>
      </c>
      <c r="B33394">
        <v>184</v>
      </c>
      <c r="C33394" t="s">
        <v>7059</v>
      </c>
      <c r="D33394" t="s">
        <v>1617</v>
      </c>
    </row>
    <row r="33395" spans="1:4" x14ac:dyDescent="0.2">
      <c r="A33395" s="59">
        <v>177194036200</v>
      </c>
      <c r="B33395">
        <v>45</v>
      </c>
      <c r="C33395" t="s">
        <v>6989</v>
      </c>
      <c r="D33395" t="s">
        <v>1771</v>
      </c>
    </row>
    <row r="33396" spans="1:4" x14ac:dyDescent="0.2">
      <c r="A33396" s="59">
        <v>177194036300</v>
      </c>
      <c r="B33396">
        <v>168</v>
      </c>
      <c r="C33396" t="s">
        <v>7010</v>
      </c>
      <c r="D33396" t="s">
        <v>2005</v>
      </c>
    </row>
    <row r="33397" spans="1:4" x14ac:dyDescent="0.2">
      <c r="A33397" s="59">
        <v>177194036301</v>
      </c>
      <c r="B33397">
        <v>168</v>
      </c>
      <c r="C33397" t="s">
        <v>7010</v>
      </c>
      <c r="D33397" t="s">
        <v>2005</v>
      </c>
    </row>
    <row r="33398" spans="1:4" x14ac:dyDescent="0.2">
      <c r="A33398" s="59">
        <v>177194036302</v>
      </c>
      <c r="B33398">
        <v>168</v>
      </c>
      <c r="C33398" t="s">
        <v>7010</v>
      </c>
      <c r="D33398" t="s">
        <v>2005</v>
      </c>
    </row>
    <row r="33399" spans="1:4" x14ac:dyDescent="0.2">
      <c r="A33399" s="59">
        <v>177194036303</v>
      </c>
      <c r="B33399">
        <v>168</v>
      </c>
      <c r="C33399" t="s">
        <v>7010</v>
      </c>
      <c r="D33399" t="s">
        <v>2005</v>
      </c>
    </row>
    <row r="33400" spans="1:4" x14ac:dyDescent="0.2">
      <c r="A33400" s="59">
        <v>177194036400</v>
      </c>
      <c r="B33400">
        <v>100</v>
      </c>
      <c r="C33400" t="s">
        <v>6998</v>
      </c>
      <c r="D33400" t="s">
        <v>1442</v>
      </c>
    </row>
    <row r="33401" spans="1:4" x14ac:dyDescent="0.2">
      <c r="A33401" s="59">
        <v>177194036500</v>
      </c>
      <c r="B33401">
        <v>95</v>
      </c>
      <c r="C33401" t="s">
        <v>7052</v>
      </c>
      <c r="D33401" t="s">
        <v>1999</v>
      </c>
    </row>
    <row r="33402" spans="1:4" x14ac:dyDescent="0.2">
      <c r="A33402" s="59">
        <v>177194036501</v>
      </c>
      <c r="B33402">
        <v>95</v>
      </c>
      <c r="C33402" t="s">
        <v>7052</v>
      </c>
      <c r="D33402" t="s">
        <v>1999</v>
      </c>
    </row>
    <row r="33403" spans="1:4" x14ac:dyDescent="0.2">
      <c r="A33403" s="59">
        <v>177194036570</v>
      </c>
      <c r="B33403">
        <v>95</v>
      </c>
      <c r="C33403" t="s">
        <v>7052</v>
      </c>
      <c r="D33403" t="s">
        <v>1999</v>
      </c>
    </row>
    <row r="33404" spans="1:4" x14ac:dyDescent="0.2">
      <c r="A33404" s="59">
        <v>177194036600</v>
      </c>
      <c r="B33404">
        <v>240</v>
      </c>
      <c r="C33404" t="s">
        <v>7026</v>
      </c>
      <c r="D33404" t="s">
        <v>1443</v>
      </c>
    </row>
    <row r="33405" spans="1:4" x14ac:dyDescent="0.2">
      <c r="A33405" s="59">
        <v>177194036601</v>
      </c>
      <c r="B33405">
        <v>240</v>
      </c>
      <c r="C33405" t="s">
        <v>7026</v>
      </c>
      <c r="D33405" t="s">
        <v>1443</v>
      </c>
    </row>
    <row r="33406" spans="1:4" x14ac:dyDescent="0.2">
      <c r="A33406" s="59">
        <v>177194036700</v>
      </c>
      <c r="B33406">
        <v>180</v>
      </c>
      <c r="C33406" t="s">
        <v>7020</v>
      </c>
      <c r="D33406" t="s">
        <v>1461</v>
      </c>
    </row>
    <row r="33407" spans="1:4" x14ac:dyDescent="0.2">
      <c r="A33407" s="59">
        <v>177194036770</v>
      </c>
      <c r="B33407">
        <v>186</v>
      </c>
      <c r="C33407" t="s">
        <v>7020</v>
      </c>
      <c r="D33407" t="s">
        <v>1461</v>
      </c>
    </row>
    <row r="33408" spans="1:4" x14ac:dyDescent="0.2">
      <c r="A33408" s="59">
        <v>177194036771</v>
      </c>
      <c r="B33408">
        <v>186</v>
      </c>
      <c r="C33408" t="s">
        <v>7020</v>
      </c>
      <c r="D33408" t="s">
        <v>1461</v>
      </c>
    </row>
    <row r="33409" spans="1:4" x14ac:dyDescent="0.2">
      <c r="A33409" s="59">
        <v>177194036772</v>
      </c>
      <c r="B33409">
        <v>180</v>
      </c>
      <c r="C33409" t="s">
        <v>7020</v>
      </c>
      <c r="D33409" t="s">
        <v>1461</v>
      </c>
    </row>
    <row r="33410" spans="1:4" x14ac:dyDescent="0.2">
      <c r="A33410" s="59">
        <v>177194036773</v>
      </c>
      <c r="B33410">
        <v>180</v>
      </c>
      <c r="C33410" t="s">
        <v>7020</v>
      </c>
      <c r="D33410" t="s">
        <v>1461</v>
      </c>
    </row>
    <row r="33411" spans="1:4" x14ac:dyDescent="0.2">
      <c r="A33411" s="59">
        <v>177194036800</v>
      </c>
      <c r="B33411">
        <v>136</v>
      </c>
      <c r="C33411" t="s">
        <v>7015</v>
      </c>
      <c r="D33411" t="s">
        <v>1573</v>
      </c>
    </row>
    <row r="33412" spans="1:4" x14ac:dyDescent="0.2">
      <c r="A33412" s="59">
        <v>177194036900</v>
      </c>
      <c r="B33412">
        <v>183</v>
      </c>
      <c r="C33412" t="s">
        <v>7059</v>
      </c>
      <c r="D33412" t="s">
        <v>1612</v>
      </c>
    </row>
    <row r="33413" spans="1:4" x14ac:dyDescent="0.2">
      <c r="A33413" s="59">
        <v>177194036901</v>
      </c>
      <c r="B33413">
        <v>183</v>
      </c>
      <c r="C33413" t="s">
        <v>7059</v>
      </c>
      <c r="D33413" t="s">
        <v>1612</v>
      </c>
    </row>
    <row r="33414" spans="1:4" x14ac:dyDescent="0.2">
      <c r="A33414" s="59">
        <v>177194036902</v>
      </c>
      <c r="B33414">
        <v>183</v>
      </c>
      <c r="C33414" t="s">
        <v>7059</v>
      </c>
      <c r="D33414" t="s">
        <v>1622</v>
      </c>
    </row>
    <row r="33415" spans="1:4" x14ac:dyDescent="0.2">
      <c r="A33415" s="59">
        <v>177194037000</v>
      </c>
      <c r="B33415">
        <v>51</v>
      </c>
      <c r="C33415" t="s">
        <v>6990</v>
      </c>
      <c r="D33415" t="s">
        <v>1566</v>
      </c>
    </row>
    <row r="33416" spans="1:4" x14ac:dyDescent="0.2">
      <c r="A33416" s="59">
        <v>177194037100</v>
      </c>
      <c r="B33416">
        <v>168</v>
      </c>
      <c r="C33416" t="s">
        <v>7010</v>
      </c>
      <c r="D33416" t="s">
        <v>2945</v>
      </c>
    </row>
    <row r="33417" spans="1:4" x14ac:dyDescent="0.2">
      <c r="A33417" s="59">
        <v>177194037101</v>
      </c>
      <c r="B33417">
        <v>168</v>
      </c>
      <c r="C33417" t="s">
        <v>7010</v>
      </c>
      <c r="D33417" t="s">
        <v>2945</v>
      </c>
    </row>
    <row r="33418" spans="1:4" x14ac:dyDescent="0.2">
      <c r="A33418" s="59">
        <v>177194037200</v>
      </c>
      <c r="B33418">
        <v>132</v>
      </c>
      <c r="C33418" t="s">
        <v>7015</v>
      </c>
      <c r="D33418" t="s">
        <v>1663</v>
      </c>
    </row>
    <row r="33419" spans="1:4" x14ac:dyDescent="0.2">
      <c r="A33419" s="59">
        <v>177194037300</v>
      </c>
      <c r="B33419">
        <v>45</v>
      </c>
      <c r="C33419" t="s">
        <v>6989</v>
      </c>
      <c r="D33419" t="s">
        <v>2662</v>
      </c>
    </row>
    <row r="33420" spans="1:4" x14ac:dyDescent="0.2">
      <c r="A33420" s="59">
        <v>177194037400</v>
      </c>
      <c r="B33420">
        <v>183</v>
      </c>
      <c r="C33420" t="s">
        <v>7059</v>
      </c>
      <c r="D33420" t="s">
        <v>1609</v>
      </c>
    </row>
    <row r="33421" spans="1:4" x14ac:dyDescent="0.2">
      <c r="A33421" s="59">
        <v>177194037401</v>
      </c>
      <c r="B33421">
        <v>183</v>
      </c>
      <c r="C33421" t="s">
        <v>7059</v>
      </c>
      <c r="D33421" t="s">
        <v>1609</v>
      </c>
    </row>
    <row r="33422" spans="1:4" x14ac:dyDescent="0.2">
      <c r="A33422" s="59">
        <v>177194037402</v>
      </c>
      <c r="B33422">
        <v>183</v>
      </c>
      <c r="C33422" t="s">
        <v>7059</v>
      </c>
      <c r="D33422" t="s">
        <v>1625</v>
      </c>
    </row>
    <row r="33423" spans="1:4" x14ac:dyDescent="0.2">
      <c r="A33423" s="59">
        <v>177194037500</v>
      </c>
      <c r="B33423">
        <v>158</v>
      </c>
      <c r="C33423" t="s">
        <v>7011</v>
      </c>
      <c r="D33423" t="s">
        <v>1461</v>
      </c>
    </row>
    <row r="33424" spans="1:4" x14ac:dyDescent="0.2">
      <c r="A33424" s="59">
        <v>177194037600</v>
      </c>
      <c r="B33424">
        <v>183</v>
      </c>
      <c r="C33424" t="s">
        <v>7059</v>
      </c>
      <c r="D33424" t="s">
        <v>1610</v>
      </c>
    </row>
    <row r="33425" spans="1:4" x14ac:dyDescent="0.2">
      <c r="A33425" s="59">
        <v>177194037601</v>
      </c>
      <c r="B33425">
        <v>183</v>
      </c>
      <c r="C33425" t="s">
        <v>7059</v>
      </c>
      <c r="D33425" t="s">
        <v>1672</v>
      </c>
    </row>
    <row r="33426" spans="1:4" x14ac:dyDescent="0.2">
      <c r="A33426" s="59">
        <v>177194037602</v>
      </c>
      <c r="B33426">
        <v>183</v>
      </c>
      <c r="C33426" t="s">
        <v>7059</v>
      </c>
      <c r="D33426" t="s">
        <v>1672</v>
      </c>
    </row>
    <row r="33427" spans="1:4" x14ac:dyDescent="0.2">
      <c r="A33427" s="59">
        <v>177194037603</v>
      </c>
      <c r="B33427">
        <v>183</v>
      </c>
      <c r="C33427" t="s">
        <v>7059</v>
      </c>
      <c r="D33427" t="s">
        <v>1672</v>
      </c>
    </row>
    <row r="33428" spans="1:4" x14ac:dyDescent="0.2">
      <c r="A33428" s="59">
        <v>177194037700</v>
      </c>
      <c r="B33428">
        <v>168</v>
      </c>
      <c r="C33428" t="s">
        <v>7010</v>
      </c>
      <c r="D33428" t="s">
        <v>2006</v>
      </c>
    </row>
    <row r="33429" spans="1:4" x14ac:dyDescent="0.2">
      <c r="A33429" s="59">
        <v>177194037701</v>
      </c>
      <c r="B33429">
        <v>168</v>
      </c>
      <c r="C33429" t="s">
        <v>7010</v>
      </c>
      <c r="D33429" t="s">
        <v>2006</v>
      </c>
    </row>
    <row r="33430" spans="1:4" x14ac:dyDescent="0.2">
      <c r="A33430" s="59">
        <v>177194037800</v>
      </c>
      <c r="B33430">
        <v>102</v>
      </c>
      <c r="C33430" t="s">
        <v>7052</v>
      </c>
      <c r="D33430" t="s">
        <v>2001</v>
      </c>
    </row>
    <row r="33431" spans="1:4" x14ac:dyDescent="0.2">
      <c r="A33431" s="59">
        <v>177194037900</v>
      </c>
      <c r="B33431">
        <v>183</v>
      </c>
      <c r="C33431" t="s">
        <v>7059</v>
      </c>
      <c r="D33431" t="s">
        <v>1611</v>
      </c>
    </row>
    <row r="33432" spans="1:4" x14ac:dyDescent="0.2">
      <c r="A33432" s="59">
        <v>177194037901</v>
      </c>
      <c r="B33432">
        <v>183</v>
      </c>
      <c r="C33432" t="s">
        <v>7059</v>
      </c>
      <c r="D33432" t="s">
        <v>1611</v>
      </c>
    </row>
    <row r="33433" spans="1:4" x14ac:dyDescent="0.2">
      <c r="A33433" s="59">
        <v>177194037902</v>
      </c>
      <c r="B33433">
        <v>183</v>
      </c>
      <c r="C33433" t="s">
        <v>7059</v>
      </c>
      <c r="D33433" t="s">
        <v>1623</v>
      </c>
    </row>
    <row r="33434" spans="1:4" x14ac:dyDescent="0.2">
      <c r="A33434" s="59">
        <v>177194037903</v>
      </c>
      <c r="B33434">
        <v>184</v>
      </c>
      <c r="C33434" t="s">
        <v>7059</v>
      </c>
      <c r="D33434" t="s">
        <v>1623</v>
      </c>
    </row>
    <row r="33435" spans="1:4" x14ac:dyDescent="0.2">
      <c r="A33435" s="59">
        <v>177194037904</v>
      </c>
      <c r="B33435">
        <v>184</v>
      </c>
      <c r="C33435" t="s">
        <v>7059</v>
      </c>
      <c r="D33435" t="s">
        <v>1623</v>
      </c>
    </row>
    <row r="33436" spans="1:4" x14ac:dyDescent="0.2">
      <c r="A33436" s="59">
        <v>177194038000</v>
      </c>
      <c r="B33436">
        <v>60</v>
      </c>
      <c r="C33436" t="s">
        <v>7066</v>
      </c>
      <c r="D33436" t="s">
        <v>1437</v>
      </c>
    </row>
    <row r="33437" spans="1:4" x14ac:dyDescent="0.2">
      <c r="A33437" s="59">
        <v>177194038100</v>
      </c>
      <c r="B33437">
        <v>126</v>
      </c>
      <c r="C33437" t="s">
        <v>7016</v>
      </c>
      <c r="D33437" t="s">
        <v>1629</v>
      </c>
    </row>
    <row r="33438" spans="1:4" x14ac:dyDescent="0.2">
      <c r="A33438" s="59">
        <v>177194038200</v>
      </c>
      <c r="B33438">
        <v>178</v>
      </c>
      <c r="C33438" t="s">
        <v>7024</v>
      </c>
      <c r="D33438" t="s">
        <v>1976</v>
      </c>
    </row>
    <row r="33439" spans="1:4" x14ac:dyDescent="0.2">
      <c r="A33439" s="59">
        <v>177194038300</v>
      </c>
      <c r="B33439">
        <v>106</v>
      </c>
      <c r="C33439" t="s">
        <v>7037</v>
      </c>
      <c r="D33439" t="s">
        <v>1487</v>
      </c>
    </row>
    <row r="33440" spans="1:4" x14ac:dyDescent="0.2">
      <c r="A33440" s="59">
        <v>177194038370</v>
      </c>
      <c r="B33440">
        <v>106</v>
      </c>
      <c r="C33440" t="s">
        <v>7037</v>
      </c>
      <c r="D33440" t="s">
        <v>1487</v>
      </c>
    </row>
    <row r="33441" spans="1:4" x14ac:dyDescent="0.2">
      <c r="A33441" s="59">
        <v>177194038400</v>
      </c>
      <c r="B33441">
        <v>136</v>
      </c>
      <c r="C33441" t="s">
        <v>7015</v>
      </c>
      <c r="D33441" t="s">
        <v>2269</v>
      </c>
    </row>
    <row r="33442" spans="1:4" x14ac:dyDescent="0.2">
      <c r="A33442" s="59">
        <v>177194038470</v>
      </c>
      <c r="B33442">
        <v>136</v>
      </c>
      <c r="C33442" t="s">
        <v>7015</v>
      </c>
      <c r="D33442" t="s">
        <v>2269</v>
      </c>
    </row>
    <row r="33443" spans="1:4" x14ac:dyDescent="0.2">
      <c r="A33443" s="59">
        <v>177194038500</v>
      </c>
      <c r="B33443">
        <v>102</v>
      </c>
      <c r="C33443" t="s">
        <v>7052</v>
      </c>
      <c r="D33443" t="s">
        <v>2003</v>
      </c>
    </row>
    <row r="33444" spans="1:4" x14ac:dyDescent="0.2">
      <c r="A33444" s="59">
        <v>177194038570</v>
      </c>
      <c r="B33444">
        <v>102</v>
      </c>
      <c r="C33444" t="s">
        <v>7052</v>
      </c>
      <c r="D33444" t="s">
        <v>2003</v>
      </c>
    </row>
    <row r="33445" spans="1:4" x14ac:dyDescent="0.2">
      <c r="A33445" s="59">
        <v>177194038600</v>
      </c>
      <c r="B33445">
        <v>178</v>
      </c>
      <c r="C33445" t="s">
        <v>7024</v>
      </c>
      <c r="D33445" t="s">
        <v>2099</v>
      </c>
    </row>
    <row r="33446" spans="1:4" x14ac:dyDescent="0.2">
      <c r="A33446" s="59">
        <v>177194038601</v>
      </c>
      <c r="B33446">
        <v>178</v>
      </c>
      <c r="C33446" t="s">
        <v>7024</v>
      </c>
      <c r="D33446" t="s">
        <v>2099</v>
      </c>
    </row>
    <row r="33447" spans="1:4" x14ac:dyDescent="0.2">
      <c r="A33447" s="59">
        <v>177194038602</v>
      </c>
      <c r="B33447">
        <v>178</v>
      </c>
      <c r="C33447" t="s">
        <v>7024</v>
      </c>
      <c r="D33447" t="s">
        <v>2099</v>
      </c>
    </row>
    <row r="33448" spans="1:4" x14ac:dyDescent="0.2">
      <c r="A33448" s="59">
        <v>177194038700</v>
      </c>
      <c r="B33448">
        <v>115</v>
      </c>
      <c r="C33448" t="s">
        <v>7088</v>
      </c>
      <c r="D33448" t="s">
        <v>1431</v>
      </c>
    </row>
    <row r="33449" spans="1:4" x14ac:dyDescent="0.2">
      <c r="A33449" s="59">
        <v>177194038800</v>
      </c>
      <c r="B33449">
        <v>178</v>
      </c>
      <c r="C33449" t="s">
        <v>7024</v>
      </c>
      <c r="D33449" t="s">
        <v>2100</v>
      </c>
    </row>
    <row r="33450" spans="1:4" x14ac:dyDescent="0.2">
      <c r="A33450" s="59">
        <v>177194038801</v>
      </c>
      <c r="B33450">
        <v>178</v>
      </c>
      <c r="C33450" t="s">
        <v>7024</v>
      </c>
      <c r="D33450" t="s">
        <v>2100</v>
      </c>
    </row>
    <row r="33451" spans="1:4" x14ac:dyDescent="0.2">
      <c r="A33451" s="59">
        <v>177194038870</v>
      </c>
      <c r="B33451">
        <v>178</v>
      </c>
      <c r="C33451" t="s">
        <v>7024</v>
      </c>
      <c r="D33451" t="s">
        <v>2100</v>
      </c>
    </row>
    <row r="33452" spans="1:4" x14ac:dyDescent="0.2">
      <c r="A33452" s="59">
        <v>177194038900</v>
      </c>
      <c r="B33452">
        <v>136</v>
      </c>
      <c r="C33452" t="s">
        <v>7089</v>
      </c>
      <c r="D33452" t="s">
        <v>1431</v>
      </c>
    </row>
    <row r="33453" spans="1:4" x14ac:dyDescent="0.2">
      <c r="A33453" s="59">
        <v>177194039000</v>
      </c>
      <c r="B33453">
        <v>155</v>
      </c>
      <c r="C33453" t="s">
        <v>7021</v>
      </c>
      <c r="D33453" t="s">
        <v>2928</v>
      </c>
    </row>
    <row r="33454" spans="1:4" x14ac:dyDescent="0.2">
      <c r="A33454" s="59">
        <v>177194039100</v>
      </c>
      <c r="B33454">
        <v>102</v>
      </c>
      <c r="C33454" t="s">
        <v>7052</v>
      </c>
      <c r="D33454" t="s">
        <v>2002</v>
      </c>
    </row>
    <row r="33455" spans="1:4" x14ac:dyDescent="0.2">
      <c r="A33455" s="59">
        <v>177194039101</v>
      </c>
      <c r="B33455">
        <v>102</v>
      </c>
      <c r="C33455" t="s">
        <v>7052</v>
      </c>
      <c r="D33455" t="s">
        <v>2002</v>
      </c>
    </row>
    <row r="33456" spans="1:4" x14ac:dyDescent="0.2">
      <c r="A33456" s="59">
        <v>177194039170</v>
      </c>
      <c r="B33456">
        <v>102</v>
      </c>
      <c r="C33456" t="s">
        <v>7052</v>
      </c>
      <c r="D33456" t="s">
        <v>2002</v>
      </c>
    </row>
    <row r="33457" spans="1:4" x14ac:dyDescent="0.2">
      <c r="A33457" s="59">
        <v>177194039200</v>
      </c>
      <c r="B33457">
        <v>178</v>
      </c>
      <c r="C33457" t="s">
        <v>7024</v>
      </c>
      <c r="D33457" t="s">
        <v>2098</v>
      </c>
    </row>
    <row r="33458" spans="1:4" x14ac:dyDescent="0.2">
      <c r="A33458" s="59">
        <v>177194039300</v>
      </c>
      <c r="C33458" t="s">
        <v>7011</v>
      </c>
      <c r="D33458" t="s">
        <v>1447</v>
      </c>
    </row>
    <row r="33459" spans="1:4" x14ac:dyDescent="0.2">
      <c r="A33459" s="59">
        <v>177194039400</v>
      </c>
      <c r="C33459" t="s">
        <v>7024</v>
      </c>
      <c r="D33459" t="s">
        <v>1977</v>
      </c>
    </row>
    <row r="33460" spans="1:4" x14ac:dyDescent="0.2">
      <c r="A33460" s="59">
        <v>177194039500</v>
      </c>
      <c r="B33460">
        <v>43</v>
      </c>
      <c r="C33460" t="s">
        <v>6989</v>
      </c>
      <c r="D33460" t="s">
        <v>2946</v>
      </c>
    </row>
    <row r="33461" spans="1:4" x14ac:dyDescent="0.2">
      <c r="A33461" s="59">
        <v>177194039501</v>
      </c>
      <c r="B33461">
        <v>43</v>
      </c>
      <c r="C33461" t="s">
        <v>6989</v>
      </c>
      <c r="D33461" t="s">
        <v>2946</v>
      </c>
    </row>
    <row r="33462" spans="1:4" x14ac:dyDescent="0.2">
      <c r="A33462" s="59">
        <v>177194039600</v>
      </c>
      <c r="B33462">
        <v>47</v>
      </c>
      <c r="C33462" t="s">
        <v>6991</v>
      </c>
      <c r="D33462" t="s">
        <v>2346</v>
      </c>
    </row>
    <row r="33463" spans="1:4" x14ac:dyDescent="0.2">
      <c r="A33463" s="59">
        <v>177194039670</v>
      </c>
      <c r="B33463">
        <v>47</v>
      </c>
      <c r="C33463" t="s">
        <v>6991</v>
      </c>
      <c r="D33463" t="s">
        <v>2346</v>
      </c>
    </row>
    <row r="33464" spans="1:4" x14ac:dyDescent="0.2">
      <c r="A33464" s="59">
        <v>177194039700</v>
      </c>
      <c r="B33464">
        <v>177</v>
      </c>
      <c r="C33464" t="s">
        <v>7024</v>
      </c>
      <c r="D33464" t="s">
        <v>2101</v>
      </c>
    </row>
    <row r="33465" spans="1:4" x14ac:dyDescent="0.2">
      <c r="A33465" s="59">
        <v>177194039701</v>
      </c>
      <c r="B33465">
        <v>177</v>
      </c>
      <c r="C33465" t="s">
        <v>7024</v>
      </c>
      <c r="D33465" t="s">
        <v>2101</v>
      </c>
    </row>
    <row r="33466" spans="1:4" x14ac:dyDescent="0.2">
      <c r="A33466" s="59">
        <v>177194039800</v>
      </c>
      <c r="B33466">
        <v>237</v>
      </c>
      <c r="C33466" t="s">
        <v>7019</v>
      </c>
      <c r="D33466" t="s">
        <v>1460</v>
      </c>
    </row>
    <row r="33467" spans="1:4" x14ac:dyDescent="0.2">
      <c r="A33467" s="59">
        <v>177194039801</v>
      </c>
      <c r="B33467">
        <v>237</v>
      </c>
      <c r="C33467" t="s">
        <v>7019</v>
      </c>
      <c r="D33467" t="s">
        <v>1460</v>
      </c>
    </row>
    <row r="33468" spans="1:4" x14ac:dyDescent="0.2">
      <c r="A33468" s="59">
        <v>177194039802</v>
      </c>
      <c r="B33468">
        <v>237</v>
      </c>
      <c r="C33468" t="s">
        <v>7019</v>
      </c>
      <c r="D33468" t="s">
        <v>1460</v>
      </c>
    </row>
    <row r="33469" spans="1:4" x14ac:dyDescent="0.2">
      <c r="A33469" s="59">
        <v>177194039803</v>
      </c>
      <c r="B33469">
        <v>235</v>
      </c>
      <c r="C33469" t="s">
        <v>7019</v>
      </c>
      <c r="D33469" t="s">
        <v>1460</v>
      </c>
    </row>
    <row r="33470" spans="1:4" x14ac:dyDescent="0.2">
      <c r="A33470" s="59">
        <v>177194039870</v>
      </c>
      <c r="B33470">
        <v>235</v>
      </c>
      <c r="C33470" t="s">
        <v>7019</v>
      </c>
      <c r="D33470" t="s">
        <v>1460</v>
      </c>
    </row>
    <row r="33471" spans="1:4" x14ac:dyDescent="0.2">
      <c r="A33471" s="59">
        <v>177194039900</v>
      </c>
      <c r="B33471">
        <v>237</v>
      </c>
      <c r="C33471" t="s">
        <v>7019</v>
      </c>
      <c r="D33471" t="s">
        <v>1482</v>
      </c>
    </row>
    <row r="33472" spans="1:4" x14ac:dyDescent="0.2">
      <c r="A33472" s="59">
        <v>177194039901</v>
      </c>
      <c r="B33472">
        <v>237</v>
      </c>
      <c r="C33472" t="s">
        <v>7019</v>
      </c>
      <c r="D33472" t="s">
        <v>1482</v>
      </c>
    </row>
    <row r="33473" spans="1:4" x14ac:dyDescent="0.2">
      <c r="A33473" s="59">
        <v>177194040000</v>
      </c>
      <c r="B33473">
        <v>237</v>
      </c>
      <c r="C33473" t="s">
        <v>7019</v>
      </c>
      <c r="D33473" t="s">
        <v>1485</v>
      </c>
    </row>
    <row r="33474" spans="1:4" x14ac:dyDescent="0.2">
      <c r="A33474" s="59">
        <v>177194040001</v>
      </c>
      <c r="B33474">
        <v>237</v>
      </c>
      <c r="C33474" t="s">
        <v>7019</v>
      </c>
      <c r="D33474" t="s">
        <v>1485</v>
      </c>
    </row>
    <row r="33475" spans="1:4" x14ac:dyDescent="0.2">
      <c r="A33475" s="59">
        <v>177194040100</v>
      </c>
      <c r="B33475">
        <v>165</v>
      </c>
      <c r="C33475" t="s">
        <v>7010</v>
      </c>
      <c r="D33475" t="s">
        <v>2015</v>
      </c>
    </row>
    <row r="33476" spans="1:4" x14ac:dyDescent="0.2">
      <c r="A33476" s="59">
        <v>177194040101</v>
      </c>
      <c r="B33476">
        <v>165</v>
      </c>
      <c r="C33476" t="s">
        <v>7010</v>
      </c>
      <c r="D33476" t="s">
        <v>2015</v>
      </c>
    </row>
    <row r="33477" spans="1:4" x14ac:dyDescent="0.2">
      <c r="A33477" s="59">
        <v>177194040102</v>
      </c>
      <c r="B33477">
        <v>165</v>
      </c>
      <c r="C33477" t="s">
        <v>7010</v>
      </c>
      <c r="D33477" t="s">
        <v>2015</v>
      </c>
    </row>
    <row r="33478" spans="1:4" x14ac:dyDescent="0.2">
      <c r="A33478" s="59">
        <v>177194040200</v>
      </c>
      <c r="B33478">
        <v>34</v>
      </c>
      <c r="C33478" t="s">
        <v>7081</v>
      </c>
      <c r="D33478" t="s">
        <v>1433</v>
      </c>
    </row>
    <row r="33479" spans="1:4" x14ac:dyDescent="0.2">
      <c r="A33479" s="59">
        <v>177194040300</v>
      </c>
      <c r="B33479">
        <v>47</v>
      </c>
      <c r="C33479" t="s">
        <v>6991</v>
      </c>
      <c r="D33479" t="s">
        <v>2350</v>
      </c>
    </row>
    <row r="33480" spans="1:4" x14ac:dyDescent="0.2">
      <c r="A33480" s="59">
        <v>177194040400</v>
      </c>
      <c r="B33480">
        <v>185</v>
      </c>
      <c r="C33480" t="s">
        <v>7012</v>
      </c>
      <c r="D33480" t="s">
        <v>1564</v>
      </c>
    </row>
    <row r="33481" spans="1:4" x14ac:dyDescent="0.2">
      <c r="A33481" s="59">
        <v>177194040500</v>
      </c>
      <c r="B33481">
        <v>237</v>
      </c>
      <c r="C33481" t="s">
        <v>7019</v>
      </c>
      <c r="D33481" t="s">
        <v>1499</v>
      </c>
    </row>
    <row r="33482" spans="1:4" x14ac:dyDescent="0.2">
      <c r="A33482" s="59">
        <v>177194040600</v>
      </c>
      <c r="B33482">
        <v>237</v>
      </c>
      <c r="C33482" t="s">
        <v>7019</v>
      </c>
      <c r="D33482" t="s">
        <v>1501</v>
      </c>
    </row>
    <row r="33483" spans="1:4" x14ac:dyDescent="0.2">
      <c r="A33483" s="59">
        <v>177194040700</v>
      </c>
      <c r="B33483">
        <v>237</v>
      </c>
      <c r="C33483" t="s">
        <v>7019</v>
      </c>
      <c r="D33483" t="s">
        <v>1507</v>
      </c>
    </row>
    <row r="33484" spans="1:4" x14ac:dyDescent="0.2">
      <c r="A33484" s="59">
        <v>177194040701</v>
      </c>
      <c r="B33484">
        <v>237</v>
      </c>
      <c r="C33484" t="s">
        <v>7019</v>
      </c>
      <c r="D33484" t="s">
        <v>1507</v>
      </c>
    </row>
    <row r="33485" spans="1:4" x14ac:dyDescent="0.2">
      <c r="A33485" s="59">
        <v>177194040702</v>
      </c>
      <c r="B33485">
        <v>237</v>
      </c>
      <c r="C33485" t="s">
        <v>7019</v>
      </c>
      <c r="D33485" t="s">
        <v>1507</v>
      </c>
    </row>
    <row r="33486" spans="1:4" x14ac:dyDescent="0.2">
      <c r="A33486" s="59">
        <v>177194040800</v>
      </c>
      <c r="B33486">
        <v>30</v>
      </c>
      <c r="C33486" t="s">
        <v>7081</v>
      </c>
      <c r="D33486" t="s">
        <v>1443</v>
      </c>
    </row>
    <row r="33487" spans="1:4" x14ac:dyDescent="0.2">
      <c r="A33487" s="59">
        <v>177194040900</v>
      </c>
      <c r="B33487">
        <v>237</v>
      </c>
      <c r="C33487" t="s">
        <v>7019</v>
      </c>
      <c r="D33487" t="s">
        <v>1488</v>
      </c>
    </row>
    <row r="33488" spans="1:4" x14ac:dyDescent="0.2">
      <c r="A33488" s="59">
        <v>177194040901</v>
      </c>
      <c r="B33488">
        <v>237</v>
      </c>
      <c r="C33488" t="s">
        <v>7019</v>
      </c>
      <c r="D33488" t="s">
        <v>1488</v>
      </c>
    </row>
    <row r="33489" spans="1:4" x14ac:dyDescent="0.2">
      <c r="A33489" s="59">
        <v>177194041000</v>
      </c>
      <c r="B33489">
        <v>237</v>
      </c>
      <c r="C33489" t="s">
        <v>7019</v>
      </c>
      <c r="D33489" t="s">
        <v>1500</v>
      </c>
    </row>
    <row r="33490" spans="1:4" x14ac:dyDescent="0.2">
      <c r="A33490" s="59">
        <v>177194041100</v>
      </c>
      <c r="B33490">
        <v>237</v>
      </c>
      <c r="C33490" t="s">
        <v>7019</v>
      </c>
      <c r="D33490" t="s">
        <v>1503</v>
      </c>
    </row>
    <row r="33491" spans="1:4" x14ac:dyDescent="0.2">
      <c r="A33491" s="59">
        <v>177194041101</v>
      </c>
      <c r="B33491">
        <v>237</v>
      </c>
      <c r="C33491" t="s">
        <v>7019</v>
      </c>
      <c r="D33491" t="s">
        <v>1503</v>
      </c>
    </row>
    <row r="33492" spans="1:4" x14ac:dyDescent="0.2">
      <c r="A33492" s="59">
        <v>177194041200</v>
      </c>
      <c r="B33492">
        <v>168</v>
      </c>
      <c r="C33492" t="s">
        <v>7010</v>
      </c>
      <c r="D33492" t="s">
        <v>2011</v>
      </c>
    </row>
    <row r="33493" spans="1:4" x14ac:dyDescent="0.2">
      <c r="A33493" s="59">
        <v>177194041300</v>
      </c>
      <c r="B33493">
        <v>120</v>
      </c>
      <c r="C33493" t="s">
        <v>7068</v>
      </c>
      <c r="D33493" t="s">
        <v>1448</v>
      </c>
    </row>
    <row r="33494" spans="1:4" x14ac:dyDescent="0.2">
      <c r="A33494" s="59">
        <v>177194041400</v>
      </c>
      <c r="B33494">
        <v>237</v>
      </c>
      <c r="C33494" t="s">
        <v>7019</v>
      </c>
      <c r="D33494" t="s">
        <v>1664</v>
      </c>
    </row>
    <row r="33495" spans="1:4" x14ac:dyDescent="0.2">
      <c r="A33495" s="59">
        <v>177194041401</v>
      </c>
      <c r="B33495">
        <v>237</v>
      </c>
      <c r="C33495" t="s">
        <v>7019</v>
      </c>
      <c r="D33495" t="s">
        <v>1664</v>
      </c>
    </row>
    <row r="33496" spans="1:4" x14ac:dyDescent="0.2">
      <c r="A33496" s="59">
        <v>177194041500</v>
      </c>
      <c r="B33496">
        <v>185</v>
      </c>
      <c r="C33496" t="s">
        <v>7012</v>
      </c>
      <c r="D33496" t="s">
        <v>1596</v>
      </c>
    </row>
    <row r="33497" spans="1:4" x14ac:dyDescent="0.2">
      <c r="A33497" s="59">
        <v>177194041600</v>
      </c>
      <c r="B33497">
        <v>237</v>
      </c>
      <c r="C33497" t="s">
        <v>7019</v>
      </c>
      <c r="D33497" t="s">
        <v>1505</v>
      </c>
    </row>
    <row r="33498" spans="1:4" x14ac:dyDescent="0.2">
      <c r="A33498" s="59">
        <v>177194041601</v>
      </c>
      <c r="B33498">
        <v>237</v>
      </c>
      <c r="C33498" t="s">
        <v>7019</v>
      </c>
      <c r="D33498" t="s">
        <v>1505</v>
      </c>
    </row>
    <row r="33499" spans="1:4" x14ac:dyDescent="0.2">
      <c r="A33499" s="59">
        <v>177194041700</v>
      </c>
      <c r="B33499">
        <v>156</v>
      </c>
      <c r="C33499" t="s">
        <v>7090</v>
      </c>
      <c r="D33499" t="s">
        <v>1431</v>
      </c>
    </row>
    <row r="33500" spans="1:4" x14ac:dyDescent="0.2">
      <c r="A33500" s="59">
        <v>177194041800</v>
      </c>
      <c r="B33500">
        <v>237</v>
      </c>
      <c r="C33500" t="s">
        <v>7019</v>
      </c>
      <c r="D33500" t="s">
        <v>1665</v>
      </c>
    </row>
    <row r="33501" spans="1:4" x14ac:dyDescent="0.2">
      <c r="A33501" s="59">
        <v>177194041900</v>
      </c>
      <c r="B33501">
        <v>185</v>
      </c>
      <c r="C33501" t="s">
        <v>7012</v>
      </c>
      <c r="D33501" t="s">
        <v>1763</v>
      </c>
    </row>
    <row r="33502" spans="1:4" x14ac:dyDescent="0.2">
      <c r="A33502" s="59">
        <v>177194042000</v>
      </c>
      <c r="B33502">
        <v>237</v>
      </c>
      <c r="C33502" t="s">
        <v>7019</v>
      </c>
      <c r="D33502" t="s">
        <v>1680</v>
      </c>
    </row>
    <row r="33503" spans="1:4" x14ac:dyDescent="0.2">
      <c r="A33503" s="59">
        <v>177194042001</v>
      </c>
      <c r="B33503">
        <v>237</v>
      </c>
      <c r="C33503" t="s">
        <v>7019</v>
      </c>
      <c r="D33503" t="s">
        <v>1680</v>
      </c>
    </row>
    <row r="33504" spans="1:4" x14ac:dyDescent="0.2">
      <c r="A33504" s="59">
        <v>177194042100</v>
      </c>
      <c r="B33504">
        <v>168</v>
      </c>
      <c r="C33504" t="s">
        <v>7010</v>
      </c>
      <c r="D33504" t="s">
        <v>2014</v>
      </c>
    </row>
    <row r="33505" spans="1:4" x14ac:dyDescent="0.2">
      <c r="A33505" s="59">
        <v>177194042101</v>
      </c>
      <c r="B33505">
        <v>168</v>
      </c>
      <c r="C33505" t="s">
        <v>7010</v>
      </c>
      <c r="D33505" t="s">
        <v>2014</v>
      </c>
    </row>
    <row r="33506" spans="1:4" x14ac:dyDescent="0.2">
      <c r="A33506" s="59">
        <v>177194042102</v>
      </c>
      <c r="B33506">
        <v>168</v>
      </c>
      <c r="C33506" t="s">
        <v>7010</v>
      </c>
      <c r="D33506" t="s">
        <v>2014</v>
      </c>
    </row>
    <row r="33507" spans="1:4" x14ac:dyDescent="0.2">
      <c r="A33507" s="59">
        <v>177194042300</v>
      </c>
      <c r="C33507" t="s">
        <v>7068</v>
      </c>
      <c r="D33507" t="s">
        <v>1446</v>
      </c>
    </row>
    <row r="33508" spans="1:4" x14ac:dyDescent="0.2">
      <c r="A33508" s="59">
        <v>177194042400</v>
      </c>
      <c r="B33508">
        <v>185</v>
      </c>
      <c r="C33508" t="s">
        <v>7012</v>
      </c>
      <c r="D33508" t="s">
        <v>1764</v>
      </c>
    </row>
    <row r="33509" spans="1:4" x14ac:dyDescent="0.2">
      <c r="A33509" s="59">
        <v>177194042500</v>
      </c>
      <c r="B33509">
        <v>237</v>
      </c>
      <c r="C33509" t="s">
        <v>7019</v>
      </c>
      <c r="D33509" t="s">
        <v>1683</v>
      </c>
    </row>
    <row r="33510" spans="1:4" x14ac:dyDescent="0.2">
      <c r="A33510" s="59">
        <v>177194042501</v>
      </c>
      <c r="B33510">
        <v>237</v>
      </c>
      <c r="C33510" t="s">
        <v>7019</v>
      </c>
      <c r="D33510" t="s">
        <v>1683</v>
      </c>
    </row>
    <row r="33511" spans="1:4" x14ac:dyDescent="0.2">
      <c r="A33511" s="59">
        <v>177194042502</v>
      </c>
      <c r="B33511">
        <v>237</v>
      </c>
      <c r="C33511" t="s">
        <v>7019</v>
      </c>
      <c r="D33511" t="s">
        <v>1683</v>
      </c>
    </row>
    <row r="33512" spans="1:4" x14ac:dyDescent="0.2">
      <c r="A33512" s="59">
        <v>177194042503</v>
      </c>
      <c r="B33512">
        <v>237</v>
      </c>
      <c r="C33512" t="s">
        <v>7019</v>
      </c>
      <c r="D33512" t="s">
        <v>1683</v>
      </c>
    </row>
    <row r="33513" spans="1:4" x14ac:dyDescent="0.2">
      <c r="A33513" s="59">
        <v>177194042504</v>
      </c>
      <c r="B33513">
        <v>237</v>
      </c>
      <c r="C33513" t="s">
        <v>7019</v>
      </c>
      <c r="D33513" t="s">
        <v>1683</v>
      </c>
    </row>
    <row r="33514" spans="1:4" x14ac:dyDescent="0.2">
      <c r="A33514" s="59">
        <v>177194042600</v>
      </c>
      <c r="B33514">
        <v>168</v>
      </c>
      <c r="C33514" t="s">
        <v>7010</v>
      </c>
      <c r="D33514" t="s">
        <v>2013</v>
      </c>
    </row>
    <row r="33515" spans="1:4" x14ac:dyDescent="0.2">
      <c r="A33515" s="59">
        <v>177194042601</v>
      </c>
      <c r="B33515">
        <v>168</v>
      </c>
      <c r="C33515" t="s">
        <v>7010</v>
      </c>
      <c r="D33515" t="s">
        <v>2013</v>
      </c>
    </row>
    <row r="33516" spans="1:4" x14ac:dyDescent="0.2">
      <c r="A33516" s="59">
        <v>177194042602</v>
      </c>
      <c r="B33516">
        <v>168</v>
      </c>
      <c r="C33516" t="s">
        <v>7010</v>
      </c>
      <c r="D33516" t="s">
        <v>2013</v>
      </c>
    </row>
    <row r="33517" spans="1:4" x14ac:dyDescent="0.2">
      <c r="A33517" s="59">
        <v>177194042603</v>
      </c>
      <c r="B33517">
        <v>168</v>
      </c>
      <c r="C33517" t="s">
        <v>7010</v>
      </c>
      <c r="D33517" t="s">
        <v>2013</v>
      </c>
    </row>
    <row r="33518" spans="1:4" x14ac:dyDescent="0.2">
      <c r="A33518" s="59">
        <v>177194042700</v>
      </c>
      <c r="B33518">
        <v>237</v>
      </c>
      <c r="C33518" t="s">
        <v>7019</v>
      </c>
      <c r="D33518" t="s">
        <v>1682</v>
      </c>
    </row>
    <row r="33519" spans="1:4" x14ac:dyDescent="0.2">
      <c r="A33519" s="59">
        <v>177194042800</v>
      </c>
      <c r="B33519">
        <v>170</v>
      </c>
      <c r="C33519" t="s">
        <v>7011</v>
      </c>
      <c r="D33519" t="s">
        <v>1487</v>
      </c>
    </row>
    <row r="33520" spans="1:4" x14ac:dyDescent="0.2">
      <c r="A33520" s="59">
        <v>177194042870</v>
      </c>
      <c r="B33520">
        <v>170</v>
      </c>
      <c r="C33520" t="s">
        <v>7011</v>
      </c>
      <c r="D33520" t="s">
        <v>1487</v>
      </c>
    </row>
    <row r="33521" spans="1:4" x14ac:dyDescent="0.2">
      <c r="A33521" s="59">
        <v>177194042871</v>
      </c>
      <c r="B33521">
        <v>170</v>
      </c>
      <c r="C33521" t="s">
        <v>7011</v>
      </c>
      <c r="D33521" t="s">
        <v>1487</v>
      </c>
    </row>
    <row r="33522" spans="1:4" x14ac:dyDescent="0.2">
      <c r="A33522" s="59">
        <v>177194042900</v>
      </c>
      <c r="B33522">
        <v>237</v>
      </c>
      <c r="C33522" t="s">
        <v>7019</v>
      </c>
      <c r="D33522" t="s">
        <v>2007</v>
      </c>
    </row>
    <row r="33523" spans="1:4" x14ac:dyDescent="0.2">
      <c r="A33523" s="59">
        <v>177194042901</v>
      </c>
      <c r="B33523">
        <v>237</v>
      </c>
      <c r="C33523" t="s">
        <v>7019</v>
      </c>
      <c r="D33523" t="s">
        <v>2007</v>
      </c>
    </row>
    <row r="33524" spans="1:4" x14ac:dyDescent="0.2">
      <c r="A33524" s="59">
        <v>177194043000</v>
      </c>
      <c r="B33524">
        <v>168</v>
      </c>
      <c r="C33524" t="s">
        <v>7010</v>
      </c>
      <c r="D33524" t="s">
        <v>2947</v>
      </c>
    </row>
    <row r="33525" spans="1:4" x14ac:dyDescent="0.2">
      <c r="A33525" s="59">
        <v>177194043001</v>
      </c>
      <c r="B33525">
        <v>168</v>
      </c>
      <c r="C33525" t="s">
        <v>7010</v>
      </c>
      <c r="D33525" t="s">
        <v>2947</v>
      </c>
    </row>
    <row r="33526" spans="1:4" x14ac:dyDescent="0.2">
      <c r="A33526" s="59">
        <v>177194043100</v>
      </c>
      <c r="B33526">
        <v>237</v>
      </c>
      <c r="C33526" t="s">
        <v>7019</v>
      </c>
      <c r="D33526" t="s">
        <v>2008</v>
      </c>
    </row>
    <row r="33527" spans="1:4" x14ac:dyDescent="0.2">
      <c r="A33527" s="59">
        <v>177194043101</v>
      </c>
      <c r="B33527">
        <v>237</v>
      </c>
      <c r="C33527" t="s">
        <v>7019</v>
      </c>
      <c r="D33527" t="s">
        <v>2008</v>
      </c>
    </row>
    <row r="33528" spans="1:4" x14ac:dyDescent="0.2">
      <c r="A33528" s="59">
        <v>177194043102</v>
      </c>
      <c r="B33528">
        <v>237</v>
      </c>
      <c r="C33528" t="s">
        <v>7019</v>
      </c>
      <c r="D33528" t="s">
        <v>2008</v>
      </c>
    </row>
    <row r="33529" spans="1:4" x14ac:dyDescent="0.2">
      <c r="A33529" s="59">
        <v>177194043200</v>
      </c>
      <c r="B33529">
        <v>237</v>
      </c>
      <c r="C33529" t="s">
        <v>7019</v>
      </c>
      <c r="D33529" t="s">
        <v>1681</v>
      </c>
    </row>
    <row r="33530" spans="1:4" x14ac:dyDescent="0.2">
      <c r="A33530" s="59">
        <v>177194043300</v>
      </c>
      <c r="B33530">
        <v>53</v>
      </c>
      <c r="C33530" t="s">
        <v>6991</v>
      </c>
      <c r="D33530" t="s">
        <v>2091</v>
      </c>
    </row>
    <row r="33531" spans="1:4" x14ac:dyDescent="0.2">
      <c r="A33531" s="59">
        <v>177194043301</v>
      </c>
      <c r="B33531">
        <v>53</v>
      </c>
      <c r="C33531" t="s">
        <v>6991</v>
      </c>
      <c r="D33531" t="s">
        <v>2091</v>
      </c>
    </row>
    <row r="33532" spans="1:4" x14ac:dyDescent="0.2">
      <c r="A33532" s="59">
        <v>177194043302</v>
      </c>
      <c r="B33532">
        <v>53</v>
      </c>
      <c r="C33532" t="s">
        <v>6991</v>
      </c>
      <c r="D33532" t="s">
        <v>2091</v>
      </c>
    </row>
    <row r="33533" spans="1:4" x14ac:dyDescent="0.2">
      <c r="A33533" s="59">
        <v>177194043400</v>
      </c>
      <c r="B33533">
        <v>199</v>
      </c>
      <c r="C33533" t="s">
        <v>7009</v>
      </c>
      <c r="D33533" t="s">
        <v>1492</v>
      </c>
    </row>
    <row r="33534" spans="1:4" x14ac:dyDescent="0.2">
      <c r="A33534" s="59">
        <v>177194043401</v>
      </c>
      <c r="B33534">
        <v>197</v>
      </c>
      <c r="C33534" t="s">
        <v>7009</v>
      </c>
      <c r="D33534" t="s">
        <v>1492</v>
      </c>
    </row>
    <row r="33535" spans="1:4" x14ac:dyDescent="0.2">
      <c r="A33535" s="59">
        <v>177194043500</v>
      </c>
      <c r="B33535">
        <v>200</v>
      </c>
      <c r="C33535" t="s">
        <v>7046</v>
      </c>
      <c r="D33535" t="s">
        <v>1433</v>
      </c>
    </row>
    <row r="33536" spans="1:4" x14ac:dyDescent="0.2">
      <c r="A33536" s="59">
        <v>177194043600</v>
      </c>
      <c r="B33536">
        <v>237</v>
      </c>
      <c r="C33536" t="s">
        <v>7019</v>
      </c>
      <c r="D33536" t="s">
        <v>1755</v>
      </c>
    </row>
    <row r="33537" spans="1:4" x14ac:dyDescent="0.2">
      <c r="A33537" s="59">
        <v>177194043601</v>
      </c>
      <c r="B33537">
        <v>237</v>
      </c>
      <c r="C33537" t="s">
        <v>7019</v>
      </c>
      <c r="D33537" t="s">
        <v>1755</v>
      </c>
    </row>
    <row r="33538" spans="1:4" x14ac:dyDescent="0.2">
      <c r="A33538" s="59">
        <v>177194043700</v>
      </c>
      <c r="B33538">
        <v>168</v>
      </c>
      <c r="C33538" t="s">
        <v>7010</v>
      </c>
      <c r="D33538" t="s">
        <v>2012</v>
      </c>
    </row>
    <row r="33539" spans="1:4" x14ac:dyDescent="0.2">
      <c r="A33539" s="59">
        <v>177194043701</v>
      </c>
      <c r="B33539">
        <v>168</v>
      </c>
      <c r="C33539" t="s">
        <v>7010</v>
      </c>
      <c r="D33539" t="s">
        <v>2012</v>
      </c>
    </row>
    <row r="33540" spans="1:4" x14ac:dyDescent="0.2">
      <c r="A33540" s="59">
        <v>177194043800</v>
      </c>
      <c r="B33540">
        <v>50</v>
      </c>
      <c r="C33540" t="s">
        <v>7082</v>
      </c>
      <c r="D33540" t="s">
        <v>1459</v>
      </c>
    </row>
    <row r="33541" spans="1:4" x14ac:dyDescent="0.2">
      <c r="A33541" s="59">
        <v>177194043900</v>
      </c>
      <c r="B33541">
        <v>168</v>
      </c>
      <c r="C33541" t="s">
        <v>7010</v>
      </c>
      <c r="D33541" t="s">
        <v>2948</v>
      </c>
    </row>
    <row r="33542" spans="1:4" x14ac:dyDescent="0.2">
      <c r="A33542" s="59">
        <v>177194043901</v>
      </c>
      <c r="B33542">
        <v>168</v>
      </c>
      <c r="C33542" t="s">
        <v>7010</v>
      </c>
      <c r="D33542" t="s">
        <v>2948</v>
      </c>
    </row>
    <row r="33543" spans="1:4" x14ac:dyDescent="0.2">
      <c r="A33543" s="59">
        <v>177194044000</v>
      </c>
      <c r="C33543" t="s">
        <v>7010</v>
      </c>
      <c r="D33543" t="s">
        <v>2949</v>
      </c>
    </row>
    <row r="33544" spans="1:4" x14ac:dyDescent="0.2">
      <c r="A33544" s="59">
        <v>177194044100</v>
      </c>
      <c r="B33544">
        <v>168</v>
      </c>
      <c r="C33544" t="s">
        <v>7010</v>
      </c>
      <c r="D33544" t="s">
        <v>2950</v>
      </c>
    </row>
    <row r="33545" spans="1:4" x14ac:dyDescent="0.2">
      <c r="A33545" s="59">
        <v>177194044101</v>
      </c>
      <c r="B33545">
        <v>168</v>
      </c>
      <c r="C33545" t="s">
        <v>7010</v>
      </c>
      <c r="D33545" t="s">
        <v>2950</v>
      </c>
    </row>
    <row r="33546" spans="1:4" x14ac:dyDescent="0.2">
      <c r="A33546" s="59">
        <v>177194044200</v>
      </c>
      <c r="B33546">
        <v>174</v>
      </c>
      <c r="C33546" t="s">
        <v>7091</v>
      </c>
      <c r="D33546" t="s">
        <v>1431</v>
      </c>
    </row>
    <row r="33547" spans="1:4" x14ac:dyDescent="0.2">
      <c r="A33547" s="59">
        <v>177194044300</v>
      </c>
      <c r="B33547">
        <v>50</v>
      </c>
      <c r="C33547" t="s">
        <v>7082</v>
      </c>
      <c r="D33547" t="s">
        <v>1446</v>
      </c>
    </row>
    <row r="33548" spans="1:4" x14ac:dyDescent="0.2">
      <c r="A33548" s="59">
        <v>177194044301</v>
      </c>
      <c r="B33548">
        <v>50</v>
      </c>
      <c r="C33548" t="s">
        <v>7082</v>
      </c>
      <c r="D33548" t="s">
        <v>1466</v>
      </c>
    </row>
    <row r="33549" spans="1:4" x14ac:dyDescent="0.2">
      <c r="A33549" s="59">
        <v>177194044370</v>
      </c>
      <c r="B33549">
        <v>50</v>
      </c>
      <c r="C33549" t="s">
        <v>7082</v>
      </c>
      <c r="D33549" t="s">
        <v>1446</v>
      </c>
    </row>
    <row r="33550" spans="1:4" x14ac:dyDescent="0.2">
      <c r="A33550" s="59">
        <v>177194044400</v>
      </c>
      <c r="B33550">
        <v>78</v>
      </c>
      <c r="C33550" t="s">
        <v>7092</v>
      </c>
      <c r="D33550" t="s">
        <v>1431</v>
      </c>
    </row>
    <row r="33551" spans="1:4" x14ac:dyDescent="0.2">
      <c r="A33551" s="59">
        <v>177194044500</v>
      </c>
      <c r="B33551">
        <v>66</v>
      </c>
      <c r="C33551" t="s">
        <v>7093</v>
      </c>
      <c r="D33551" t="s">
        <v>1456</v>
      </c>
    </row>
    <row r="33552" spans="1:4" x14ac:dyDescent="0.2">
      <c r="A33552" s="59">
        <v>177194044570</v>
      </c>
      <c r="B33552">
        <v>66</v>
      </c>
      <c r="C33552" t="s">
        <v>7093</v>
      </c>
      <c r="D33552" t="s">
        <v>1456</v>
      </c>
    </row>
    <row r="33553" spans="1:4" x14ac:dyDescent="0.2">
      <c r="A33553" s="59">
        <v>177194044600</v>
      </c>
      <c r="B33553">
        <v>168</v>
      </c>
      <c r="C33553" t="s">
        <v>7010</v>
      </c>
      <c r="D33553" t="s">
        <v>2951</v>
      </c>
    </row>
    <row r="33554" spans="1:4" x14ac:dyDescent="0.2">
      <c r="A33554" s="59">
        <v>177194044601</v>
      </c>
      <c r="B33554">
        <v>168</v>
      </c>
      <c r="C33554" t="s">
        <v>7010</v>
      </c>
      <c r="D33554" t="s">
        <v>2951</v>
      </c>
    </row>
    <row r="33555" spans="1:4" x14ac:dyDescent="0.2">
      <c r="A33555" s="59">
        <v>177194044602</v>
      </c>
      <c r="B33555">
        <v>168</v>
      </c>
      <c r="C33555" t="s">
        <v>7010</v>
      </c>
      <c r="D33555" t="s">
        <v>2951</v>
      </c>
    </row>
    <row r="33556" spans="1:4" x14ac:dyDescent="0.2">
      <c r="A33556" s="59">
        <v>177194044603</v>
      </c>
      <c r="B33556">
        <v>168</v>
      </c>
      <c r="C33556" t="s">
        <v>7010</v>
      </c>
      <c r="D33556" t="s">
        <v>2951</v>
      </c>
    </row>
    <row r="33557" spans="1:4" x14ac:dyDescent="0.2">
      <c r="A33557" s="59">
        <v>177194044604</v>
      </c>
      <c r="B33557">
        <v>168</v>
      </c>
      <c r="C33557" t="s">
        <v>7010</v>
      </c>
      <c r="D33557" t="s">
        <v>2951</v>
      </c>
    </row>
    <row r="33558" spans="1:4" x14ac:dyDescent="0.2">
      <c r="A33558" s="59">
        <v>177194044700</v>
      </c>
      <c r="B33558">
        <v>98</v>
      </c>
      <c r="C33558" t="s">
        <v>7094</v>
      </c>
      <c r="D33558" t="s">
        <v>1431</v>
      </c>
    </row>
    <row r="33559" spans="1:4" x14ac:dyDescent="0.2">
      <c r="A33559" s="59">
        <v>177194044800</v>
      </c>
      <c r="B33559">
        <v>47</v>
      </c>
      <c r="C33559" t="s">
        <v>6991</v>
      </c>
      <c r="D33559" t="s">
        <v>2351</v>
      </c>
    </row>
    <row r="33560" spans="1:4" x14ac:dyDescent="0.2">
      <c r="A33560" s="59">
        <v>177194045000</v>
      </c>
      <c r="B33560">
        <v>187</v>
      </c>
      <c r="C33560" t="s">
        <v>7073</v>
      </c>
      <c r="D33560" t="s">
        <v>1433</v>
      </c>
    </row>
    <row r="33561" spans="1:4" x14ac:dyDescent="0.2">
      <c r="A33561" s="59">
        <v>177194045100</v>
      </c>
      <c r="B33561">
        <v>47</v>
      </c>
      <c r="C33561" t="s">
        <v>6991</v>
      </c>
      <c r="D33561" t="s">
        <v>2392</v>
      </c>
    </row>
    <row r="33562" spans="1:4" x14ac:dyDescent="0.2">
      <c r="A33562" s="59">
        <v>177194045101</v>
      </c>
      <c r="B33562">
        <v>47</v>
      </c>
      <c r="C33562" t="s">
        <v>6991</v>
      </c>
      <c r="D33562" t="s">
        <v>2392</v>
      </c>
    </row>
    <row r="33563" spans="1:4" x14ac:dyDescent="0.2">
      <c r="A33563" s="59">
        <v>177194045200</v>
      </c>
      <c r="B33563">
        <v>98</v>
      </c>
      <c r="C33563" t="s">
        <v>7095</v>
      </c>
      <c r="D33563" t="s">
        <v>1431</v>
      </c>
    </row>
    <row r="33564" spans="1:4" x14ac:dyDescent="0.2">
      <c r="A33564" s="59">
        <v>177194045300</v>
      </c>
      <c r="B33564">
        <v>53</v>
      </c>
      <c r="C33564" t="s">
        <v>6991</v>
      </c>
      <c r="D33564" t="s">
        <v>2093</v>
      </c>
    </row>
    <row r="33565" spans="1:4" x14ac:dyDescent="0.2">
      <c r="A33565" s="59">
        <v>177194045500</v>
      </c>
      <c r="B33565">
        <v>53</v>
      </c>
      <c r="C33565" t="s">
        <v>6991</v>
      </c>
      <c r="D33565" t="s">
        <v>2092</v>
      </c>
    </row>
    <row r="33566" spans="1:4" x14ac:dyDescent="0.2">
      <c r="A33566" s="59">
        <v>177194045501</v>
      </c>
      <c r="B33566">
        <v>53</v>
      </c>
      <c r="C33566" t="s">
        <v>6991</v>
      </c>
      <c r="D33566" t="s">
        <v>2092</v>
      </c>
    </row>
    <row r="33567" spans="1:4" x14ac:dyDescent="0.2">
      <c r="A33567" s="59">
        <v>177194045502</v>
      </c>
      <c r="B33567">
        <v>53</v>
      </c>
      <c r="C33567" t="s">
        <v>6991</v>
      </c>
      <c r="D33567" t="s">
        <v>2092</v>
      </c>
    </row>
    <row r="33568" spans="1:4" x14ac:dyDescent="0.2">
      <c r="A33568" s="59">
        <v>177194045570</v>
      </c>
      <c r="B33568">
        <v>53</v>
      </c>
      <c r="C33568" t="s">
        <v>6991</v>
      </c>
      <c r="D33568" t="s">
        <v>2092</v>
      </c>
    </row>
    <row r="33569" spans="1:4" x14ac:dyDescent="0.2">
      <c r="A33569" s="59">
        <v>177194045600</v>
      </c>
      <c r="B33569">
        <v>125</v>
      </c>
      <c r="C33569" t="s">
        <v>7061</v>
      </c>
      <c r="D33569" t="s">
        <v>1437</v>
      </c>
    </row>
    <row r="33570" spans="1:4" x14ac:dyDescent="0.2">
      <c r="A33570" s="59">
        <v>177194045601</v>
      </c>
      <c r="B33570">
        <v>125</v>
      </c>
      <c r="C33570" t="s">
        <v>7061</v>
      </c>
      <c r="D33570" t="s">
        <v>1437</v>
      </c>
    </row>
    <row r="33571" spans="1:4" x14ac:dyDescent="0.2">
      <c r="A33571" s="59">
        <v>177194045700</v>
      </c>
      <c r="B33571">
        <v>183</v>
      </c>
      <c r="C33571" t="s">
        <v>7012</v>
      </c>
      <c r="D33571" t="s">
        <v>1898</v>
      </c>
    </row>
    <row r="33572" spans="1:4" x14ac:dyDescent="0.2">
      <c r="A33572" s="59">
        <v>177194045800</v>
      </c>
      <c r="B33572">
        <v>171</v>
      </c>
      <c r="C33572" t="s">
        <v>7090</v>
      </c>
      <c r="D33572" t="s">
        <v>1432</v>
      </c>
    </row>
    <row r="33573" spans="1:4" x14ac:dyDescent="0.2">
      <c r="A33573" s="59">
        <v>177194045900</v>
      </c>
      <c r="B33573">
        <v>211</v>
      </c>
      <c r="C33573" t="s">
        <v>7009</v>
      </c>
      <c r="D33573" t="s">
        <v>1446</v>
      </c>
    </row>
    <row r="33574" spans="1:4" x14ac:dyDescent="0.2">
      <c r="A33574" s="59">
        <v>177194045901</v>
      </c>
      <c r="B33574">
        <v>211</v>
      </c>
      <c r="C33574" t="s">
        <v>7009</v>
      </c>
      <c r="D33574" t="s">
        <v>1446</v>
      </c>
    </row>
    <row r="33575" spans="1:4" x14ac:dyDescent="0.2">
      <c r="A33575" s="59">
        <v>177194046000</v>
      </c>
      <c r="B33575">
        <v>125</v>
      </c>
      <c r="C33575" t="s">
        <v>7061</v>
      </c>
      <c r="D33575" t="s">
        <v>1442</v>
      </c>
    </row>
    <row r="33576" spans="1:4" x14ac:dyDescent="0.2">
      <c r="A33576" s="59">
        <v>177194046100</v>
      </c>
      <c r="B33576">
        <v>180</v>
      </c>
      <c r="C33576" t="s">
        <v>7020</v>
      </c>
      <c r="D33576" t="s">
        <v>1491</v>
      </c>
    </row>
    <row r="33577" spans="1:4" x14ac:dyDescent="0.2">
      <c r="A33577" s="59">
        <v>177194046101</v>
      </c>
      <c r="B33577">
        <v>180</v>
      </c>
      <c r="C33577" t="s">
        <v>7020</v>
      </c>
      <c r="D33577" t="s">
        <v>1491</v>
      </c>
    </row>
    <row r="33578" spans="1:4" x14ac:dyDescent="0.2">
      <c r="A33578" s="59">
        <v>177194046102</v>
      </c>
      <c r="B33578">
        <v>180</v>
      </c>
      <c r="C33578" t="s">
        <v>7020</v>
      </c>
      <c r="D33578" t="s">
        <v>1491</v>
      </c>
    </row>
    <row r="33579" spans="1:4" x14ac:dyDescent="0.2">
      <c r="A33579" s="59">
        <v>177194046103</v>
      </c>
      <c r="B33579">
        <v>186</v>
      </c>
      <c r="C33579" t="s">
        <v>7020</v>
      </c>
      <c r="D33579" t="s">
        <v>1491</v>
      </c>
    </row>
    <row r="33580" spans="1:4" x14ac:dyDescent="0.2">
      <c r="A33580" s="59">
        <v>177194046104</v>
      </c>
      <c r="B33580">
        <v>191</v>
      </c>
      <c r="C33580" t="s">
        <v>7020</v>
      </c>
      <c r="D33580" t="s">
        <v>1491</v>
      </c>
    </row>
    <row r="33581" spans="1:4" x14ac:dyDescent="0.2">
      <c r="A33581" s="59">
        <v>177194046200</v>
      </c>
      <c r="B33581">
        <v>102</v>
      </c>
      <c r="C33581" t="s">
        <v>7052</v>
      </c>
      <c r="D33581" t="s">
        <v>2004</v>
      </c>
    </row>
    <row r="33582" spans="1:4" x14ac:dyDescent="0.2">
      <c r="A33582" s="59">
        <v>177194046300</v>
      </c>
      <c r="B33582">
        <v>53</v>
      </c>
      <c r="C33582" t="s">
        <v>7096</v>
      </c>
      <c r="D33582" t="s">
        <v>1431</v>
      </c>
    </row>
    <row r="33583" spans="1:4" x14ac:dyDescent="0.2">
      <c r="A33583" s="59">
        <v>177194046370</v>
      </c>
      <c r="B33583">
        <v>53</v>
      </c>
      <c r="C33583" t="s">
        <v>7096</v>
      </c>
      <c r="D33583" t="s">
        <v>1431</v>
      </c>
    </row>
    <row r="33584" spans="1:4" x14ac:dyDescent="0.2">
      <c r="A33584" s="59">
        <v>177194046371</v>
      </c>
      <c r="B33584">
        <v>53</v>
      </c>
      <c r="C33584" t="s">
        <v>7096</v>
      </c>
      <c r="D33584" t="s">
        <v>1431</v>
      </c>
    </row>
    <row r="33585" spans="1:4" x14ac:dyDescent="0.2">
      <c r="A33585" s="59">
        <v>177194046400</v>
      </c>
      <c r="B33585">
        <v>217</v>
      </c>
      <c r="C33585" t="s">
        <v>7009</v>
      </c>
      <c r="D33585" t="s">
        <v>1442</v>
      </c>
    </row>
    <row r="33586" spans="1:4" x14ac:dyDescent="0.2">
      <c r="A33586" s="59">
        <v>177194046401</v>
      </c>
      <c r="B33586">
        <v>217</v>
      </c>
      <c r="C33586" t="s">
        <v>7009</v>
      </c>
      <c r="D33586" t="s">
        <v>1442</v>
      </c>
    </row>
    <row r="33587" spans="1:4" x14ac:dyDescent="0.2">
      <c r="A33587" s="59">
        <v>177194046500</v>
      </c>
      <c r="B33587">
        <v>183</v>
      </c>
      <c r="C33587" t="s">
        <v>7012</v>
      </c>
      <c r="D33587" t="s">
        <v>1804</v>
      </c>
    </row>
    <row r="33588" spans="1:4" x14ac:dyDescent="0.2">
      <c r="A33588" s="59">
        <v>177194046600</v>
      </c>
      <c r="B33588">
        <v>183</v>
      </c>
      <c r="C33588" t="s">
        <v>7012</v>
      </c>
      <c r="D33588" t="s">
        <v>1865</v>
      </c>
    </row>
    <row r="33589" spans="1:4" x14ac:dyDescent="0.2">
      <c r="A33589" s="59">
        <v>177194046601</v>
      </c>
      <c r="B33589">
        <v>186</v>
      </c>
      <c r="C33589" t="s">
        <v>7012</v>
      </c>
      <c r="D33589" t="s">
        <v>1865</v>
      </c>
    </row>
    <row r="33590" spans="1:4" x14ac:dyDescent="0.2">
      <c r="A33590" s="59">
        <v>177194046700</v>
      </c>
      <c r="B33590">
        <v>185</v>
      </c>
      <c r="C33590" t="s">
        <v>7012</v>
      </c>
      <c r="D33590" t="s">
        <v>1866</v>
      </c>
    </row>
    <row r="33591" spans="1:4" x14ac:dyDescent="0.2">
      <c r="A33591" s="59">
        <v>177194046800</v>
      </c>
      <c r="B33591">
        <v>41</v>
      </c>
      <c r="C33591" t="s">
        <v>7097</v>
      </c>
      <c r="D33591" t="s">
        <v>1431</v>
      </c>
    </row>
    <row r="33592" spans="1:4" x14ac:dyDescent="0.2">
      <c r="A33592" s="59">
        <v>177194046870</v>
      </c>
      <c r="B33592">
        <v>41</v>
      </c>
      <c r="C33592" t="s">
        <v>7097</v>
      </c>
      <c r="D33592" t="s">
        <v>1431</v>
      </c>
    </row>
    <row r="33593" spans="1:4" x14ac:dyDescent="0.2">
      <c r="A33593" s="59">
        <v>177194046900</v>
      </c>
      <c r="B33593">
        <v>162</v>
      </c>
      <c r="C33593" t="s">
        <v>7090</v>
      </c>
      <c r="D33593" t="s">
        <v>1457</v>
      </c>
    </row>
    <row r="33594" spans="1:4" x14ac:dyDescent="0.2">
      <c r="A33594" s="59">
        <v>177194047000</v>
      </c>
      <c r="B33594">
        <v>41</v>
      </c>
      <c r="C33594" t="s">
        <v>7098</v>
      </c>
      <c r="D33594" t="s">
        <v>1431</v>
      </c>
    </row>
    <row r="33595" spans="1:4" x14ac:dyDescent="0.2">
      <c r="A33595" s="59">
        <v>177194047001</v>
      </c>
      <c r="B33595">
        <v>41</v>
      </c>
      <c r="C33595" t="s">
        <v>7098</v>
      </c>
      <c r="D33595" t="s">
        <v>1431</v>
      </c>
    </row>
    <row r="33596" spans="1:4" x14ac:dyDescent="0.2">
      <c r="A33596" s="59">
        <v>177194047100</v>
      </c>
      <c r="B33596">
        <v>207</v>
      </c>
      <c r="C33596" t="s">
        <v>7099</v>
      </c>
      <c r="D33596" t="s">
        <v>1431</v>
      </c>
    </row>
    <row r="33597" spans="1:4" x14ac:dyDescent="0.2">
      <c r="A33597" s="59">
        <v>177194047200</v>
      </c>
      <c r="B33597">
        <v>160</v>
      </c>
      <c r="C33597" t="s">
        <v>7022</v>
      </c>
      <c r="D33597" t="s">
        <v>2952</v>
      </c>
    </row>
    <row r="33598" spans="1:4" x14ac:dyDescent="0.2">
      <c r="A33598" s="59">
        <v>177194047201</v>
      </c>
      <c r="B33598">
        <v>160</v>
      </c>
      <c r="C33598" t="s">
        <v>7022</v>
      </c>
      <c r="D33598" t="s">
        <v>2952</v>
      </c>
    </row>
    <row r="33599" spans="1:4" x14ac:dyDescent="0.2">
      <c r="A33599" s="59">
        <v>177194047300</v>
      </c>
      <c r="B33599">
        <v>133</v>
      </c>
      <c r="C33599" t="s">
        <v>7061</v>
      </c>
      <c r="D33599" t="s">
        <v>1445</v>
      </c>
    </row>
    <row r="33600" spans="1:4" x14ac:dyDescent="0.2">
      <c r="A33600" s="59">
        <v>177194047400</v>
      </c>
      <c r="B33600">
        <v>102</v>
      </c>
      <c r="C33600" t="s">
        <v>7052</v>
      </c>
      <c r="D33600" t="s">
        <v>2006</v>
      </c>
    </row>
    <row r="33601" spans="1:4" x14ac:dyDescent="0.2">
      <c r="A33601" s="59">
        <v>177194047500</v>
      </c>
      <c r="B33601">
        <v>78</v>
      </c>
      <c r="C33601" t="s">
        <v>7095</v>
      </c>
      <c r="D33601" t="s">
        <v>1432</v>
      </c>
    </row>
    <row r="33602" spans="1:4" x14ac:dyDescent="0.2">
      <c r="A33602" s="59">
        <v>177194047700</v>
      </c>
      <c r="B33602">
        <v>55</v>
      </c>
      <c r="C33602" t="s">
        <v>7096</v>
      </c>
      <c r="D33602" t="s">
        <v>1460</v>
      </c>
    </row>
    <row r="33603" spans="1:4" x14ac:dyDescent="0.2">
      <c r="A33603" s="59">
        <v>177194047800</v>
      </c>
      <c r="B33603">
        <v>106</v>
      </c>
      <c r="C33603" t="s">
        <v>7037</v>
      </c>
      <c r="D33603" t="s">
        <v>1486</v>
      </c>
    </row>
    <row r="33604" spans="1:4" x14ac:dyDescent="0.2">
      <c r="A33604" s="59">
        <v>177194047900</v>
      </c>
      <c r="B33604">
        <v>46</v>
      </c>
      <c r="C33604" t="s">
        <v>7097</v>
      </c>
      <c r="D33604" t="s">
        <v>1432</v>
      </c>
    </row>
    <row r="33605" spans="1:4" x14ac:dyDescent="0.2">
      <c r="A33605" s="59">
        <v>177194048000</v>
      </c>
      <c r="B33605">
        <v>197</v>
      </c>
      <c r="C33605" t="s">
        <v>7100</v>
      </c>
      <c r="D33605" t="s">
        <v>1458</v>
      </c>
    </row>
    <row r="33606" spans="1:4" x14ac:dyDescent="0.2">
      <c r="A33606" s="59">
        <v>177194048100</v>
      </c>
      <c r="B33606">
        <v>200</v>
      </c>
      <c r="C33606" t="s">
        <v>7025</v>
      </c>
      <c r="D33606" t="s">
        <v>1511</v>
      </c>
    </row>
    <row r="33607" spans="1:4" x14ac:dyDescent="0.2">
      <c r="A33607" s="59">
        <v>177194048101</v>
      </c>
      <c r="B33607">
        <v>200</v>
      </c>
      <c r="C33607" t="s">
        <v>7025</v>
      </c>
      <c r="D33607" t="s">
        <v>1511</v>
      </c>
    </row>
    <row r="33608" spans="1:4" x14ac:dyDescent="0.2">
      <c r="A33608" s="59">
        <v>177194048200</v>
      </c>
      <c r="B33608">
        <v>140</v>
      </c>
      <c r="C33608" t="s">
        <v>7061</v>
      </c>
      <c r="D33608" t="s">
        <v>1463</v>
      </c>
    </row>
    <row r="33609" spans="1:4" x14ac:dyDescent="0.2">
      <c r="A33609" s="59">
        <v>177194048300</v>
      </c>
      <c r="B33609">
        <v>102</v>
      </c>
      <c r="C33609" t="s">
        <v>7052</v>
      </c>
      <c r="D33609" t="s">
        <v>2015</v>
      </c>
    </row>
    <row r="33610" spans="1:4" x14ac:dyDescent="0.2">
      <c r="A33610" s="59">
        <v>177194048370</v>
      </c>
      <c r="B33610">
        <v>102</v>
      </c>
      <c r="C33610" t="s">
        <v>7052</v>
      </c>
      <c r="D33610" t="s">
        <v>2015</v>
      </c>
    </row>
    <row r="33611" spans="1:4" x14ac:dyDescent="0.2">
      <c r="A33611" s="59">
        <v>177194048400</v>
      </c>
      <c r="B33611">
        <v>54</v>
      </c>
      <c r="C33611" t="s">
        <v>6992</v>
      </c>
      <c r="D33611" t="s">
        <v>2953</v>
      </c>
    </row>
    <row r="33612" spans="1:4" x14ac:dyDescent="0.2">
      <c r="A33612" s="59">
        <v>177194048500</v>
      </c>
      <c r="B33612">
        <v>123</v>
      </c>
      <c r="C33612" t="s">
        <v>7068</v>
      </c>
      <c r="D33612" t="s">
        <v>1436</v>
      </c>
    </row>
    <row r="33613" spans="1:4" x14ac:dyDescent="0.2">
      <c r="A33613" s="59">
        <v>177194048600</v>
      </c>
      <c r="B33613">
        <v>65</v>
      </c>
      <c r="C33613" t="s">
        <v>7096</v>
      </c>
      <c r="D33613" t="s">
        <v>1433</v>
      </c>
    </row>
    <row r="33614" spans="1:4" x14ac:dyDescent="0.2">
      <c r="A33614" s="59">
        <v>177194048601</v>
      </c>
      <c r="B33614">
        <v>65</v>
      </c>
      <c r="C33614" t="s">
        <v>7096</v>
      </c>
      <c r="D33614" t="s">
        <v>1473</v>
      </c>
    </row>
    <row r="33615" spans="1:4" x14ac:dyDescent="0.2">
      <c r="A33615" s="59">
        <v>177194048700</v>
      </c>
      <c r="B33615">
        <v>210</v>
      </c>
      <c r="C33615" t="s">
        <v>7009</v>
      </c>
      <c r="D33615" t="s">
        <v>1448</v>
      </c>
    </row>
    <row r="33616" spans="1:4" x14ac:dyDescent="0.2">
      <c r="A33616" s="59">
        <v>177194048800</v>
      </c>
      <c r="B33616">
        <v>210</v>
      </c>
      <c r="C33616" t="s">
        <v>7009</v>
      </c>
      <c r="D33616" t="s">
        <v>1450</v>
      </c>
    </row>
    <row r="33617" spans="1:4" x14ac:dyDescent="0.2">
      <c r="A33617" s="59">
        <v>177194048801</v>
      </c>
      <c r="B33617">
        <v>210</v>
      </c>
      <c r="C33617" t="s">
        <v>7009</v>
      </c>
      <c r="D33617" t="s">
        <v>1450</v>
      </c>
    </row>
    <row r="33618" spans="1:4" x14ac:dyDescent="0.2">
      <c r="A33618" s="59">
        <v>177194048900</v>
      </c>
      <c r="B33618">
        <v>210</v>
      </c>
      <c r="C33618" t="s">
        <v>7009</v>
      </c>
      <c r="D33618" t="s">
        <v>1436</v>
      </c>
    </row>
    <row r="33619" spans="1:4" x14ac:dyDescent="0.2">
      <c r="A33619" s="59">
        <v>177194049000</v>
      </c>
      <c r="B33619">
        <v>210</v>
      </c>
      <c r="C33619" t="s">
        <v>7009</v>
      </c>
      <c r="D33619" t="s">
        <v>1451</v>
      </c>
    </row>
    <row r="33620" spans="1:4" x14ac:dyDescent="0.2">
      <c r="A33620" s="59">
        <v>177194049100</v>
      </c>
      <c r="B33620">
        <v>210</v>
      </c>
      <c r="C33620" t="s">
        <v>7009</v>
      </c>
      <c r="D33620" t="s">
        <v>1452</v>
      </c>
    </row>
    <row r="33621" spans="1:4" x14ac:dyDescent="0.2">
      <c r="A33621" s="59">
        <v>177194049200</v>
      </c>
      <c r="B33621">
        <v>54</v>
      </c>
      <c r="C33621" t="s">
        <v>6993</v>
      </c>
      <c r="D33621" t="s">
        <v>2954</v>
      </c>
    </row>
    <row r="33622" spans="1:4" x14ac:dyDescent="0.2">
      <c r="A33622" s="59">
        <v>177194049300</v>
      </c>
      <c r="B33622">
        <v>210</v>
      </c>
      <c r="C33622" t="s">
        <v>7009</v>
      </c>
      <c r="D33622" t="s">
        <v>1453</v>
      </c>
    </row>
    <row r="33623" spans="1:4" x14ac:dyDescent="0.2">
      <c r="A33623" s="59">
        <v>177194049301</v>
      </c>
      <c r="B33623">
        <v>210</v>
      </c>
      <c r="C33623" t="s">
        <v>7009</v>
      </c>
      <c r="D33623" t="s">
        <v>1453</v>
      </c>
    </row>
    <row r="33624" spans="1:4" x14ac:dyDescent="0.2">
      <c r="A33624" s="59">
        <v>177194049400</v>
      </c>
      <c r="B33624">
        <v>54</v>
      </c>
      <c r="C33624" t="s">
        <v>6992</v>
      </c>
      <c r="D33624" t="s">
        <v>2955</v>
      </c>
    </row>
    <row r="33625" spans="1:4" x14ac:dyDescent="0.2">
      <c r="A33625" s="59">
        <v>177194049500</v>
      </c>
      <c r="B33625">
        <v>210</v>
      </c>
      <c r="C33625" t="s">
        <v>7009</v>
      </c>
      <c r="D33625" t="s">
        <v>1454</v>
      </c>
    </row>
    <row r="33626" spans="1:4" x14ac:dyDescent="0.2">
      <c r="A33626" s="59">
        <v>177194049501</v>
      </c>
      <c r="B33626">
        <v>210</v>
      </c>
      <c r="C33626" t="s">
        <v>7009</v>
      </c>
      <c r="D33626" t="s">
        <v>1454</v>
      </c>
    </row>
    <row r="33627" spans="1:4" x14ac:dyDescent="0.2">
      <c r="A33627" s="59">
        <v>177194049600</v>
      </c>
      <c r="B33627">
        <v>53</v>
      </c>
      <c r="C33627" t="s">
        <v>6991</v>
      </c>
      <c r="D33627" t="s">
        <v>2451</v>
      </c>
    </row>
    <row r="33628" spans="1:4" x14ac:dyDescent="0.2">
      <c r="A33628" s="59">
        <v>177194049601</v>
      </c>
      <c r="B33628">
        <v>55</v>
      </c>
      <c r="C33628" t="s">
        <v>6991</v>
      </c>
      <c r="D33628" t="s">
        <v>2451</v>
      </c>
    </row>
    <row r="33629" spans="1:4" x14ac:dyDescent="0.2">
      <c r="A33629" s="59">
        <v>177194049602</v>
      </c>
      <c r="B33629">
        <v>55</v>
      </c>
      <c r="C33629" t="s">
        <v>6991</v>
      </c>
      <c r="D33629" t="s">
        <v>2451</v>
      </c>
    </row>
    <row r="33630" spans="1:4" x14ac:dyDescent="0.2">
      <c r="A33630" s="59">
        <v>177194049700</v>
      </c>
      <c r="B33630">
        <v>216</v>
      </c>
      <c r="C33630" t="s">
        <v>7101</v>
      </c>
      <c r="D33630" t="s">
        <v>1431</v>
      </c>
    </row>
    <row r="33631" spans="1:4" x14ac:dyDescent="0.2">
      <c r="A33631" s="59">
        <v>177194049800</v>
      </c>
      <c r="B33631">
        <v>210</v>
      </c>
      <c r="C33631" t="s">
        <v>7009</v>
      </c>
      <c r="D33631" t="s">
        <v>1455</v>
      </c>
    </row>
    <row r="33632" spans="1:4" x14ac:dyDescent="0.2">
      <c r="A33632" s="59">
        <v>177194049900</v>
      </c>
      <c r="B33632">
        <v>210</v>
      </c>
      <c r="C33632" t="s">
        <v>7009</v>
      </c>
      <c r="D33632" t="s">
        <v>1449</v>
      </c>
    </row>
    <row r="33633" spans="1:4" x14ac:dyDescent="0.2">
      <c r="A33633" s="59">
        <v>177194050000</v>
      </c>
      <c r="B33633">
        <v>190</v>
      </c>
      <c r="C33633" t="s">
        <v>7074</v>
      </c>
      <c r="D33633" t="s">
        <v>1457</v>
      </c>
    </row>
    <row r="33634" spans="1:4" x14ac:dyDescent="0.2">
      <c r="A33634" s="59">
        <v>177194050100</v>
      </c>
      <c r="B33634">
        <v>208</v>
      </c>
      <c r="C33634" t="s">
        <v>7009</v>
      </c>
      <c r="D33634" t="s">
        <v>1456</v>
      </c>
    </row>
    <row r="33635" spans="1:4" x14ac:dyDescent="0.2">
      <c r="A33635" s="59">
        <v>177194050101</v>
      </c>
      <c r="B33635">
        <v>210</v>
      </c>
      <c r="C33635" t="s">
        <v>7009</v>
      </c>
      <c r="D33635" t="s">
        <v>1456</v>
      </c>
    </row>
    <row r="33636" spans="1:4" x14ac:dyDescent="0.2">
      <c r="A33636" s="59">
        <v>177194050102</v>
      </c>
      <c r="B33636">
        <v>210</v>
      </c>
      <c r="C33636" t="s">
        <v>7009</v>
      </c>
      <c r="D33636" t="s">
        <v>1456</v>
      </c>
    </row>
    <row r="33637" spans="1:4" x14ac:dyDescent="0.2">
      <c r="A33637" s="59">
        <v>177194050103</v>
      </c>
      <c r="B33637">
        <v>210</v>
      </c>
      <c r="C33637" t="s">
        <v>7009</v>
      </c>
      <c r="D33637" t="s">
        <v>1456</v>
      </c>
    </row>
    <row r="33638" spans="1:4" x14ac:dyDescent="0.2">
      <c r="A33638" s="59">
        <v>177194050200</v>
      </c>
      <c r="B33638">
        <v>208</v>
      </c>
      <c r="C33638" t="s">
        <v>7009</v>
      </c>
      <c r="D33638" t="s">
        <v>1478</v>
      </c>
    </row>
    <row r="33639" spans="1:4" x14ac:dyDescent="0.2">
      <c r="A33639" s="59">
        <v>177194050201</v>
      </c>
      <c r="B33639">
        <v>210</v>
      </c>
      <c r="C33639" t="s">
        <v>7009</v>
      </c>
      <c r="D33639" t="s">
        <v>1478</v>
      </c>
    </row>
    <row r="33640" spans="1:4" x14ac:dyDescent="0.2">
      <c r="A33640" s="59">
        <v>177194050300</v>
      </c>
      <c r="B33640">
        <v>210</v>
      </c>
      <c r="C33640" t="s">
        <v>7009</v>
      </c>
      <c r="D33640" t="s">
        <v>1479</v>
      </c>
    </row>
    <row r="33641" spans="1:4" x14ac:dyDescent="0.2">
      <c r="A33641" s="59">
        <v>177194050400</v>
      </c>
      <c r="B33641">
        <v>210</v>
      </c>
      <c r="C33641" t="s">
        <v>7009</v>
      </c>
      <c r="D33641" t="s">
        <v>1480</v>
      </c>
    </row>
    <row r="33642" spans="1:4" x14ac:dyDescent="0.2">
      <c r="A33642" s="59">
        <v>177194050401</v>
      </c>
      <c r="B33642">
        <v>210</v>
      </c>
      <c r="C33642" t="s">
        <v>7009</v>
      </c>
      <c r="D33642" t="s">
        <v>1480</v>
      </c>
    </row>
    <row r="33643" spans="1:4" x14ac:dyDescent="0.2">
      <c r="A33643" s="59">
        <v>177194050402</v>
      </c>
      <c r="B33643">
        <v>210</v>
      </c>
      <c r="C33643" t="s">
        <v>7009</v>
      </c>
      <c r="D33643" t="s">
        <v>1480</v>
      </c>
    </row>
    <row r="33644" spans="1:4" x14ac:dyDescent="0.2">
      <c r="A33644" s="59">
        <v>177194050403</v>
      </c>
      <c r="B33644">
        <v>210</v>
      </c>
      <c r="C33644" t="s">
        <v>7009</v>
      </c>
      <c r="D33644" t="s">
        <v>1480</v>
      </c>
    </row>
    <row r="33645" spans="1:4" x14ac:dyDescent="0.2">
      <c r="A33645" s="59">
        <v>177194050500</v>
      </c>
      <c r="B33645">
        <v>53</v>
      </c>
      <c r="C33645" t="s">
        <v>6991</v>
      </c>
      <c r="D33645" t="s">
        <v>2457</v>
      </c>
    </row>
    <row r="33646" spans="1:4" x14ac:dyDescent="0.2">
      <c r="A33646" s="59">
        <v>177194050501</v>
      </c>
      <c r="B33646">
        <v>53</v>
      </c>
      <c r="C33646" t="s">
        <v>6991</v>
      </c>
      <c r="D33646" t="s">
        <v>2457</v>
      </c>
    </row>
    <row r="33647" spans="1:4" x14ac:dyDescent="0.2">
      <c r="A33647" s="59">
        <v>177194050502</v>
      </c>
      <c r="B33647">
        <v>53</v>
      </c>
      <c r="C33647" t="s">
        <v>6991</v>
      </c>
      <c r="D33647" t="s">
        <v>2457</v>
      </c>
    </row>
    <row r="33648" spans="1:4" x14ac:dyDescent="0.2">
      <c r="A33648" s="59">
        <v>177194050600</v>
      </c>
      <c r="B33648">
        <v>146</v>
      </c>
      <c r="C33648" t="s">
        <v>7052</v>
      </c>
      <c r="D33648" t="s">
        <v>1978</v>
      </c>
    </row>
    <row r="33649" spans="1:4" x14ac:dyDescent="0.2">
      <c r="A33649" s="59">
        <v>177194050670</v>
      </c>
      <c r="B33649">
        <v>146</v>
      </c>
      <c r="C33649" t="s">
        <v>7052</v>
      </c>
      <c r="D33649" t="s">
        <v>1978</v>
      </c>
    </row>
    <row r="33650" spans="1:4" x14ac:dyDescent="0.2">
      <c r="A33650" s="59">
        <v>177194050700</v>
      </c>
      <c r="B33650">
        <v>210</v>
      </c>
      <c r="C33650" t="s">
        <v>7009</v>
      </c>
      <c r="D33650" t="s">
        <v>1481</v>
      </c>
    </row>
    <row r="33651" spans="1:4" x14ac:dyDescent="0.2">
      <c r="A33651" s="59">
        <v>177194050800</v>
      </c>
      <c r="B33651">
        <v>210</v>
      </c>
      <c r="C33651" t="s">
        <v>7009</v>
      </c>
      <c r="D33651" t="s">
        <v>1543</v>
      </c>
    </row>
    <row r="33652" spans="1:4" x14ac:dyDescent="0.2">
      <c r="A33652" s="59">
        <v>177194050900</v>
      </c>
      <c r="B33652">
        <v>45</v>
      </c>
      <c r="C33652" t="s">
        <v>7097</v>
      </c>
      <c r="D33652" t="s">
        <v>1433</v>
      </c>
    </row>
    <row r="33653" spans="1:4" x14ac:dyDescent="0.2">
      <c r="A33653" s="59">
        <v>177194050970</v>
      </c>
      <c r="B33653">
        <v>45</v>
      </c>
      <c r="C33653" t="s">
        <v>7097</v>
      </c>
      <c r="D33653" t="s">
        <v>1433</v>
      </c>
    </row>
    <row r="33654" spans="1:4" x14ac:dyDescent="0.2">
      <c r="A33654" s="59">
        <v>177194050971</v>
      </c>
      <c r="B33654">
        <v>45</v>
      </c>
      <c r="C33654" t="s">
        <v>7097</v>
      </c>
      <c r="D33654" t="s">
        <v>1433</v>
      </c>
    </row>
    <row r="33655" spans="1:4" x14ac:dyDescent="0.2">
      <c r="A33655" s="59">
        <v>177194051000</v>
      </c>
      <c r="B33655">
        <v>210</v>
      </c>
      <c r="C33655" t="s">
        <v>7009</v>
      </c>
      <c r="D33655" t="s">
        <v>1575</v>
      </c>
    </row>
    <row r="33656" spans="1:4" x14ac:dyDescent="0.2">
      <c r="A33656" s="59">
        <v>177194051100</v>
      </c>
      <c r="B33656">
        <v>210</v>
      </c>
      <c r="C33656" t="s">
        <v>7009</v>
      </c>
      <c r="D33656" t="s">
        <v>1572</v>
      </c>
    </row>
    <row r="33657" spans="1:4" x14ac:dyDescent="0.2">
      <c r="A33657" s="59">
        <v>177194051200</v>
      </c>
      <c r="B33657">
        <v>210</v>
      </c>
      <c r="C33657" t="s">
        <v>7009</v>
      </c>
      <c r="D33657" t="s">
        <v>1607</v>
      </c>
    </row>
    <row r="33658" spans="1:4" x14ac:dyDescent="0.2">
      <c r="A33658" s="59">
        <v>177194051300</v>
      </c>
      <c r="B33658">
        <v>210</v>
      </c>
      <c r="C33658" t="s">
        <v>7009</v>
      </c>
      <c r="D33658" t="s">
        <v>1606</v>
      </c>
    </row>
    <row r="33659" spans="1:4" x14ac:dyDescent="0.2">
      <c r="A33659" s="59">
        <v>177194051400</v>
      </c>
      <c r="B33659">
        <v>210</v>
      </c>
      <c r="C33659" t="s">
        <v>7009</v>
      </c>
      <c r="D33659" t="s">
        <v>1608</v>
      </c>
    </row>
    <row r="33660" spans="1:4" x14ac:dyDescent="0.2">
      <c r="A33660" s="59">
        <v>177194051401</v>
      </c>
      <c r="B33660">
        <v>210</v>
      </c>
      <c r="C33660" t="s">
        <v>7009</v>
      </c>
      <c r="D33660" t="s">
        <v>1608</v>
      </c>
    </row>
    <row r="33661" spans="1:4" x14ac:dyDescent="0.2">
      <c r="A33661" s="59">
        <v>177194051402</v>
      </c>
      <c r="B33661">
        <v>210</v>
      </c>
      <c r="C33661" t="s">
        <v>7009</v>
      </c>
      <c r="D33661" t="s">
        <v>1608</v>
      </c>
    </row>
    <row r="33662" spans="1:4" x14ac:dyDescent="0.2">
      <c r="A33662" s="59">
        <v>177194051500</v>
      </c>
      <c r="B33662">
        <v>210</v>
      </c>
      <c r="C33662" t="s">
        <v>7009</v>
      </c>
      <c r="D33662" t="s">
        <v>1612</v>
      </c>
    </row>
    <row r="33663" spans="1:4" x14ac:dyDescent="0.2">
      <c r="A33663" s="59">
        <v>177194051501</v>
      </c>
      <c r="B33663">
        <v>210</v>
      </c>
      <c r="C33663" t="s">
        <v>7009</v>
      </c>
      <c r="D33663" t="s">
        <v>1612</v>
      </c>
    </row>
    <row r="33664" spans="1:4" x14ac:dyDescent="0.2">
      <c r="A33664" s="59">
        <v>177194051700</v>
      </c>
      <c r="B33664">
        <v>210</v>
      </c>
      <c r="C33664" t="s">
        <v>7009</v>
      </c>
      <c r="D33664" t="s">
        <v>1609</v>
      </c>
    </row>
    <row r="33665" spans="1:4" x14ac:dyDescent="0.2">
      <c r="A33665" s="59">
        <v>177194051701</v>
      </c>
      <c r="B33665">
        <v>210</v>
      </c>
      <c r="C33665" t="s">
        <v>7009</v>
      </c>
      <c r="D33665" t="s">
        <v>1609</v>
      </c>
    </row>
    <row r="33666" spans="1:4" x14ac:dyDescent="0.2">
      <c r="A33666" s="59">
        <v>177194051702</v>
      </c>
      <c r="B33666">
        <v>210</v>
      </c>
      <c r="C33666" t="s">
        <v>7009</v>
      </c>
      <c r="D33666" t="s">
        <v>1609</v>
      </c>
    </row>
    <row r="33667" spans="1:4" x14ac:dyDescent="0.2">
      <c r="A33667" s="59">
        <v>177194051800</v>
      </c>
      <c r="B33667">
        <v>210</v>
      </c>
      <c r="C33667" t="s">
        <v>7009</v>
      </c>
      <c r="D33667" t="s">
        <v>1611</v>
      </c>
    </row>
    <row r="33668" spans="1:4" x14ac:dyDescent="0.2">
      <c r="A33668" s="59">
        <v>177194051870</v>
      </c>
      <c r="B33668">
        <v>210</v>
      </c>
      <c r="C33668" t="s">
        <v>7009</v>
      </c>
      <c r="D33668" t="s">
        <v>1611</v>
      </c>
    </row>
    <row r="33669" spans="1:4" x14ac:dyDescent="0.2">
      <c r="A33669" s="59">
        <v>177194051900</v>
      </c>
      <c r="B33669">
        <v>44</v>
      </c>
      <c r="C33669" t="s">
        <v>6989</v>
      </c>
      <c r="D33669" t="s">
        <v>2602</v>
      </c>
    </row>
    <row r="33670" spans="1:4" x14ac:dyDescent="0.2">
      <c r="A33670" s="59">
        <v>177194051901</v>
      </c>
      <c r="B33670">
        <v>44</v>
      </c>
      <c r="C33670" t="s">
        <v>6989</v>
      </c>
      <c r="D33670" t="s">
        <v>2602</v>
      </c>
    </row>
    <row r="33671" spans="1:4" x14ac:dyDescent="0.2">
      <c r="A33671" s="59">
        <v>177194052000</v>
      </c>
      <c r="B33671">
        <v>210</v>
      </c>
      <c r="C33671" t="s">
        <v>7009</v>
      </c>
      <c r="D33671" t="s">
        <v>1610</v>
      </c>
    </row>
    <row r="33672" spans="1:4" x14ac:dyDescent="0.2">
      <c r="A33672" s="59">
        <v>177194052100</v>
      </c>
      <c r="B33672">
        <v>44</v>
      </c>
      <c r="C33672" t="s">
        <v>6989</v>
      </c>
      <c r="D33672" t="s">
        <v>2552</v>
      </c>
    </row>
    <row r="33673" spans="1:4" x14ac:dyDescent="0.2">
      <c r="A33673" s="59">
        <v>177194052101</v>
      </c>
      <c r="B33673">
        <v>44</v>
      </c>
      <c r="C33673" t="s">
        <v>6989</v>
      </c>
      <c r="D33673" t="s">
        <v>2552</v>
      </c>
    </row>
    <row r="33674" spans="1:4" x14ac:dyDescent="0.2">
      <c r="A33674" s="59">
        <v>177194052200</v>
      </c>
      <c r="B33674">
        <v>158</v>
      </c>
      <c r="C33674" t="s">
        <v>7011</v>
      </c>
      <c r="D33674" t="s">
        <v>1462</v>
      </c>
    </row>
    <row r="33675" spans="1:4" x14ac:dyDescent="0.2">
      <c r="A33675" s="59">
        <v>177194052270</v>
      </c>
      <c r="B33675">
        <v>158</v>
      </c>
      <c r="C33675" t="s">
        <v>7011</v>
      </c>
      <c r="D33675" t="s">
        <v>1462</v>
      </c>
    </row>
    <row r="33676" spans="1:4" x14ac:dyDescent="0.2">
      <c r="A33676" s="59">
        <v>177194052300</v>
      </c>
      <c r="B33676">
        <v>44</v>
      </c>
      <c r="C33676" t="s">
        <v>6989</v>
      </c>
      <c r="D33676" t="s">
        <v>2612</v>
      </c>
    </row>
    <row r="33677" spans="1:4" x14ac:dyDescent="0.2">
      <c r="A33677" s="59">
        <v>177194052301</v>
      </c>
      <c r="B33677">
        <v>44</v>
      </c>
      <c r="C33677" t="s">
        <v>6989</v>
      </c>
      <c r="D33677" t="s">
        <v>2612</v>
      </c>
    </row>
    <row r="33678" spans="1:4" x14ac:dyDescent="0.2">
      <c r="A33678" s="59">
        <v>177194052400</v>
      </c>
      <c r="B33678">
        <v>35</v>
      </c>
      <c r="C33678" t="s">
        <v>7102</v>
      </c>
      <c r="D33678" t="s">
        <v>1431</v>
      </c>
    </row>
    <row r="33679" spans="1:4" x14ac:dyDescent="0.2">
      <c r="A33679" s="59">
        <v>177194052401</v>
      </c>
      <c r="B33679">
        <v>35</v>
      </c>
      <c r="C33679" t="s">
        <v>7102</v>
      </c>
      <c r="D33679" t="s">
        <v>1431</v>
      </c>
    </row>
    <row r="33680" spans="1:4" x14ac:dyDescent="0.2">
      <c r="A33680" s="59">
        <v>177194052500</v>
      </c>
      <c r="B33680">
        <v>170</v>
      </c>
      <c r="C33680" t="s">
        <v>7090</v>
      </c>
      <c r="D33680" t="s">
        <v>1448</v>
      </c>
    </row>
    <row r="33681" spans="1:4" x14ac:dyDescent="0.2">
      <c r="A33681" s="59">
        <v>177194052600</v>
      </c>
      <c r="B33681">
        <v>190</v>
      </c>
      <c r="C33681" t="s">
        <v>7074</v>
      </c>
      <c r="D33681" t="s">
        <v>1463</v>
      </c>
    </row>
    <row r="33682" spans="1:4" x14ac:dyDescent="0.2">
      <c r="A33682" s="59">
        <v>177194052700</v>
      </c>
      <c r="B33682">
        <v>44</v>
      </c>
      <c r="C33682" t="s">
        <v>6989</v>
      </c>
      <c r="D33682" t="s">
        <v>2622</v>
      </c>
    </row>
    <row r="33683" spans="1:4" x14ac:dyDescent="0.2">
      <c r="A33683" s="59">
        <v>177194052701</v>
      </c>
      <c r="B33683">
        <v>45</v>
      </c>
      <c r="C33683" t="s">
        <v>6989</v>
      </c>
      <c r="D33683" t="s">
        <v>2622</v>
      </c>
    </row>
    <row r="33684" spans="1:4" x14ac:dyDescent="0.2">
      <c r="A33684" s="59">
        <v>177194052800</v>
      </c>
      <c r="B33684">
        <v>44</v>
      </c>
      <c r="C33684" t="s">
        <v>6989</v>
      </c>
      <c r="D33684" t="s">
        <v>2728</v>
      </c>
    </row>
    <row r="33685" spans="1:4" x14ac:dyDescent="0.2">
      <c r="A33685" s="59">
        <v>177194052900</v>
      </c>
      <c r="B33685">
        <v>202</v>
      </c>
      <c r="C33685" t="s">
        <v>7103</v>
      </c>
      <c r="D33685" t="s">
        <v>1431</v>
      </c>
    </row>
    <row r="33686" spans="1:4" x14ac:dyDescent="0.2">
      <c r="A33686" s="59">
        <v>177194053000</v>
      </c>
      <c r="B33686">
        <v>44</v>
      </c>
      <c r="C33686" t="s">
        <v>6989</v>
      </c>
      <c r="D33686" t="s">
        <v>2731</v>
      </c>
    </row>
    <row r="33687" spans="1:4" x14ac:dyDescent="0.2">
      <c r="A33687" s="59">
        <v>177194053100</v>
      </c>
      <c r="B33687">
        <v>121</v>
      </c>
      <c r="C33687" t="s">
        <v>7015</v>
      </c>
      <c r="D33687" t="s">
        <v>2246</v>
      </c>
    </row>
    <row r="33688" spans="1:4" x14ac:dyDescent="0.2">
      <c r="A33688" s="59">
        <v>177194053200</v>
      </c>
      <c r="B33688">
        <v>170</v>
      </c>
      <c r="C33688" t="s">
        <v>7090</v>
      </c>
      <c r="D33688" t="s">
        <v>1450</v>
      </c>
    </row>
    <row r="33689" spans="1:4" x14ac:dyDescent="0.2">
      <c r="A33689" s="59">
        <v>177194053300</v>
      </c>
      <c r="B33689">
        <v>44</v>
      </c>
      <c r="C33689" t="s">
        <v>6989</v>
      </c>
      <c r="D33689" t="s">
        <v>2956</v>
      </c>
    </row>
    <row r="33690" spans="1:4" x14ac:dyDescent="0.2">
      <c r="A33690" s="59">
        <v>177194053400</v>
      </c>
      <c r="B33690">
        <v>35</v>
      </c>
      <c r="C33690" t="s">
        <v>6987</v>
      </c>
      <c r="D33690" t="s">
        <v>1440</v>
      </c>
    </row>
    <row r="33691" spans="1:4" x14ac:dyDescent="0.2">
      <c r="A33691" s="59">
        <v>177194053401</v>
      </c>
      <c r="B33691">
        <v>40</v>
      </c>
      <c r="C33691" t="s">
        <v>6987</v>
      </c>
      <c r="D33691" t="s">
        <v>1440</v>
      </c>
    </row>
    <row r="33692" spans="1:4" x14ac:dyDescent="0.2">
      <c r="A33692" s="59">
        <v>177194053500</v>
      </c>
      <c r="B33692">
        <v>44</v>
      </c>
      <c r="C33692" t="s">
        <v>6989</v>
      </c>
      <c r="D33692" t="s">
        <v>2734</v>
      </c>
    </row>
    <row r="33693" spans="1:4" x14ac:dyDescent="0.2">
      <c r="A33693" s="59">
        <v>177194053501</v>
      </c>
      <c r="B33693">
        <v>44</v>
      </c>
      <c r="C33693" t="s">
        <v>6989</v>
      </c>
      <c r="D33693" t="s">
        <v>2734</v>
      </c>
    </row>
    <row r="33694" spans="1:4" x14ac:dyDescent="0.2">
      <c r="A33694" s="59">
        <v>177194053600</v>
      </c>
      <c r="B33694">
        <v>197</v>
      </c>
      <c r="C33694" t="s">
        <v>7100</v>
      </c>
      <c r="D33694" t="s">
        <v>1471</v>
      </c>
    </row>
    <row r="33695" spans="1:4" x14ac:dyDescent="0.2">
      <c r="A33695" s="59">
        <v>177194053700</v>
      </c>
      <c r="B33695">
        <v>54</v>
      </c>
      <c r="C33695" t="s">
        <v>6995</v>
      </c>
      <c r="D33695" t="s">
        <v>1497</v>
      </c>
    </row>
    <row r="33696" spans="1:4" x14ac:dyDescent="0.2">
      <c r="A33696" s="59">
        <v>177194053800</v>
      </c>
      <c r="B33696">
        <v>197</v>
      </c>
      <c r="C33696" t="s">
        <v>7100</v>
      </c>
      <c r="D33696" t="s">
        <v>1472</v>
      </c>
    </row>
    <row r="33697" spans="1:4" x14ac:dyDescent="0.2">
      <c r="A33697" s="59">
        <v>177194053900</v>
      </c>
      <c r="B33697">
        <v>56</v>
      </c>
      <c r="C33697" t="s">
        <v>6992</v>
      </c>
      <c r="D33697" t="s">
        <v>2570</v>
      </c>
    </row>
    <row r="33698" spans="1:4" x14ac:dyDescent="0.2">
      <c r="A33698" s="59">
        <v>177194054000</v>
      </c>
      <c r="B33698">
        <v>88</v>
      </c>
      <c r="C33698" t="s">
        <v>7037</v>
      </c>
      <c r="D33698" t="s">
        <v>1488</v>
      </c>
    </row>
    <row r="33699" spans="1:4" x14ac:dyDescent="0.2">
      <c r="A33699" s="59">
        <v>177194054070</v>
      </c>
      <c r="B33699">
        <v>88</v>
      </c>
      <c r="C33699" t="s">
        <v>7037</v>
      </c>
      <c r="D33699" t="s">
        <v>1488</v>
      </c>
    </row>
    <row r="33700" spans="1:4" x14ac:dyDescent="0.2">
      <c r="A33700" s="59">
        <v>177194054100</v>
      </c>
      <c r="B33700">
        <v>50</v>
      </c>
      <c r="C33700" t="s">
        <v>6995</v>
      </c>
      <c r="D33700" t="s">
        <v>1506</v>
      </c>
    </row>
    <row r="33701" spans="1:4" x14ac:dyDescent="0.2">
      <c r="A33701" s="59">
        <v>177194054200</v>
      </c>
      <c r="B33701">
        <v>100</v>
      </c>
      <c r="C33701" t="s">
        <v>7104</v>
      </c>
      <c r="D33701" t="s">
        <v>1431</v>
      </c>
    </row>
    <row r="33702" spans="1:4" x14ac:dyDescent="0.2">
      <c r="A33702" s="59">
        <v>177194054300</v>
      </c>
      <c r="B33702">
        <v>170</v>
      </c>
      <c r="C33702" t="s">
        <v>7090</v>
      </c>
      <c r="D33702" t="s">
        <v>1436</v>
      </c>
    </row>
    <row r="33703" spans="1:4" x14ac:dyDescent="0.2">
      <c r="A33703" s="59">
        <v>177194054400</v>
      </c>
      <c r="B33703">
        <v>65</v>
      </c>
      <c r="C33703" t="s">
        <v>6997</v>
      </c>
      <c r="D33703" t="s">
        <v>1437</v>
      </c>
    </row>
    <row r="33704" spans="1:4" x14ac:dyDescent="0.2">
      <c r="A33704" s="59">
        <v>177194054500</v>
      </c>
      <c r="B33704">
        <v>40</v>
      </c>
      <c r="C33704" t="s">
        <v>6988</v>
      </c>
      <c r="D33704" t="s">
        <v>1693</v>
      </c>
    </row>
    <row r="33705" spans="1:4" x14ac:dyDescent="0.2">
      <c r="A33705" s="59">
        <v>177194054570</v>
      </c>
      <c r="B33705">
        <v>40</v>
      </c>
      <c r="C33705" t="s">
        <v>6988</v>
      </c>
      <c r="D33705" t="s">
        <v>1693</v>
      </c>
    </row>
    <row r="33706" spans="1:4" x14ac:dyDescent="0.2">
      <c r="A33706" s="59">
        <v>177194054800</v>
      </c>
      <c r="B33706">
        <v>212</v>
      </c>
      <c r="C33706" t="s">
        <v>7013</v>
      </c>
      <c r="D33706" t="s">
        <v>1473</v>
      </c>
    </row>
    <row r="33707" spans="1:4" x14ac:dyDescent="0.2">
      <c r="A33707" s="59">
        <v>177194054801</v>
      </c>
      <c r="B33707">
        <v>212</v>
      </c>
      <c r="C33707" t="s">
        <v>7013</v>
      </c>
      <c r="D33707" t="s">
        <v>1473</v>
      </c>
    </row>
    <row r="33708" spans="1:4" x14ac:dyDescent="0.2">
      <c r="A33708" s="59">
        <v>177194054900</v>
      </c>
      <c r="B33708">
        <v>250</v>
      </c>
      <c r="C33708" t="s">
        <v>7105</v>
      </c>
      <c r="D33708" t="s">
        <v>1431</v>
      </c>
    </row>
    <row r="33709" spans="1:4" x14ac:dyDescent="0.2">
      <c r="A33709" s="59">
        <v>177194055000</v>
      </c>
      <c r="B33709">
        <v>114</v>
      </c>
      <c r="C33709" t="s">
        <v>7106</v>
      </c>
      <c r="D33709" t="s">
        <v>1431</v>
      </c>
    </row>
    <row r="33710" spans="1:4" x14ac:dyDescent="0.2">
      <c r="A33710" s="59">
        <v>177194055001</v>
      </c>
      <c r="B33710">
        <v>114</v>
      </c>
      <c r="C33710" t="s">
        <v>7106</v>
      </c>
      <c r="D33710" t="s">
        <v>1431</v>
      </c>
    </row>
    <row r="33711" spans="1:4" x14ac:dyDescent="0.2">
      <c r="A33711" s="59">
        <v>177194055070</v>
      </c>
      <c r="B33711">
        <v>114</v>
      </c>
      <c r="C33711" t="s">
        <v>7106</v>
      </c>
      <c r="D33711" t="s">
        <v>1431</v>
      </c>
    </row>
    <row r="33712" spans="1:4" x14ac:dyDescent="0.2">
      <c r="A33712" s="59">
        <v>177194055100</v>
      </c>
      <c r="B33712">
        <v>217</v>
      </c>
      <c r="C33712" t="s">
        <v>7013</v>
      </c>
      <c r="D33712" t="s">
        <v>1487</v>
      </c>
    </row>
    <row r="33713" spans="1:4" x14ac:dyDescent="0.2">
      <c r="A33713" s="59">
        <v>177194055200</v>
      </c>
      <c r="C33713" t="s">
        <v>7105</v>
      </c>
      <c r="D33713" t="s">
        <v>1432</v>
      </c>
    </row>
    <row r="33714" spans="1:4" x14ac:dyDescent="0.2">
      <c r="A33714" s="59">
        <v>177194055300</v>
      </c>
      <c r="B33714">
        <v>154</v>
      </c>
      <c r="C33714" t="s">
        <v>7042</v>
      </c>
      <c r="D33714" t="s">
        <v>2480</v>
      </c>
    </row>
    <row r="33715" spans="1:4" x14ac:dyDescent="0.2">
      <c r="A33715" s="59">
        <v>177194055301</v>
      </c>
      <c r="B33715">
        <v>156</v>
      </c>
      <c r="C33715" t="s">
        <v>7042</v>
      </c>
      <c r="D33715" t="s">
        <v>2480</v>
      </c>
    </row>
    <row r="33716" spans="1:4" x14ac:dyDescent="0.2">
      <c r="A33716" s="59">
        <v>177194055370</v>
      </c>
      <c r="B33716">
        <v>154</v>
      </c>
      <c r="C33716" t="s">
        <v>7042</v>
      </c>
      <c r="D33716" t="s">
        <v>2480</v>
      </c>
    </row>
    <row r="33717" spans="1:4" x14ac:dyDescent="0.2">
      <c r="A33717" s="59">
        <v>177194055500</v>
      </c>
      <c r="B33717">
        <v>35</v>
      </c>
      <c r="C33717" t="s">
        <v>7076</v>
      </c>
      <c r="D33717" t="s">
        <v>1456</v>
      </c>
    </row>
    <row r="33718" spans="1:4" x14ac:dyDescent="0.2">
      <c r="A33718" s="59">
        <v>177194055600</v>
      </c>
      <c r="B33718">
        <v>58</v>
      </c>
      <c r="C33718" t="s">
        <v>7093</v>
      </c>
      <c r="D33718" t="s">
        <v>1431</v>
      </c>
    </row>
    <row r="33719" spans="1:4" x14ac:dyDescent="0.2">
      <c r="A33719" s="59">
        <v>177194055670</v>
      </c>
      <c r="B33719">
        <v>58</v>
      </c>
      <c r="C33719" t="s">
        <v>7093</v>
      </c>
      <c r="D33719" t="s">
        <v>1431</v>
      </c>
    </row>
    <row r="33720" spans="1:4" x14ac:dyDescent="0.2">
      <c r="A33720" s="59">
        <v>177194055700</v>
      </c>
      <c r="B33720">
        <v>154</v>
      </c>
      <c r="C33720" t="s">
        <v>7042</v>
      </c>
      <c r="D33720" t="s">
        <v>2473</v>
      </c>
    </row>
    <row r="33721" spans="1:4" x14ac:dyDescent="0.2">
      <c r="A33721" s="59">
        <v>177194055800</v>
      </c>
      <c r="B33721">
        <v>180</v>
      </c>
      <c r="C33721" t="s">
        <v>7091</v>
      </c>
      <c r="D33721" t="s">
        <v>1432</v>
      </c>
    </row>
    <row r="33722" spans="1:4" x14ac:dyDescent="0.2">
      <c r="A33722" s="59">
        <v>177194055900</v>
      </c>
      <c r="B33722">
        <v>154</v>
      </c>
      <c r="C33722" t="s">
        <v>7042</v>
      </c>
      <c r="D33722" t="s">
        <v>2474</v>
      </c>
    </row>
    <row r="33723" spans="1:4" x14ac:dyDescent="0.2">
      <c r="A33723" s="59">
        <v>177194056000</v>
      </c>
      <c r="B33723">
        <v>48</v>
      </c>
      <c r="C33723" t="s">
        <v>7107</v>
      </c>
      <c r="D33723" t="s">
        <v>1448</v>
      </c>
    </row>
    <row r="33724" spans="1:4" x14ac:dyDescent="0.2">
      <c r="A33724" s="59">
        <v>177194056100</v>
      </c>
      <c r="B33724">
        <v>245</v>
      </c>
      <c r="C33724" t="s">
        <v>7018</v>
      </c>
      <c r="D33724" t="s">
        <v>1445</v>
      </c>
    </row>
    <row r="33725" spans="1:4" x14ac:dyDescent="0.2">
      <c r="A33725" s="59">
        <v>177194056200</v>
      </c>
      <c r="B33725">
        <v>170</v>
      </c>
      <c r="C33725" t="s">
        <v>7024</v>
      </c>
      <c r="D33725" t="s">
        <v>2957</v>
      </c>
    </row>
    <row r="33726" spans="1:4" x14ac:dyDescent="0.2">
      <c r="A33726" s="59">
        <v>177194056300</v>
      </c>
      <c r="B33726">
        <v>58</v>
      </c>
      <c r="C33726" t="s">
        <v>7066</v>
      </c>
      <c r="D33726" t="s">
        <v>1447</v>
      </c>
    </row>
    <row r="33727" spans="1:4" x14ac:dyDescent="0.2">
      <c r="A33727" s="59">
        <v>177194056400</v>
      </c>
      <c r="B33727">
        <v>222</v>
      </c>
      <c r="C33727" t="s">
        <v>7108</v>
      </c>
      <c r="D33727" t="s">
        <v>1431</v>
      </c>
    </row>
    <row r="33728" spans="1:4" x14ac:dyDescent="0.2">
      <c r="A33728" s="59">
        <v>177194056500</v>
      </c>
      <c r="B33728">
        <v>35</v>
      </c>
      <c r="C33728" t="s">
        <v>7076</v>
      </c>
      <c r="D33728" t="s">
        <v>1449</v>
      </c>
    </row>
    <row r="33729" spans="1:4" x14ac:dyDescent="0.2">
      <c r="A33729" s="59">
        <v>177194056501</v>
      </c>
      <c r="B33729">
        <v>35</v>
      </c>
      <c r="C33729" t="s">
        <v>7076</v>
      </c>
      <c r="D33729" t="s">
        <v>1449</v>
      </c>
    </row>
    <row r="33730" spans="1:4" x14ac:dyDescent="0.2">
      <c r="A33730" s="59">
        <v>177194056570</v>
      </c>
      <c r="B33730">
        <v>35</v>
      </c>
      <c r="C33730" t="s">
        <v>7076</v>
      </c>
      <c r="D33730" t="s">
        <v>1449</v>
      </c>
    </row>
    <row r="33731" spans="1:4" x14ac:dyDescent="0.2">
      <c r="A33731" s="59">
        <v>177194056571</v>
      </c>
      <c r="B33731">
        <v>35</v>
      </c>
      <c r="C33731" t="s">
        <v>7076</v>
      </c>
      <c r="D33731" t="s">
        <v>1449</v>
      </c>
    </row>
    <row r="33732" spans="1:4" x14ac:dyDescent="0.2">
      <c r="A33732" s="59">
        <v>177194056600</v>
      </c>
      <c r="B33732">
        <v>158</v>
      </c>
      <c r="C33732" t="s">
        <v>7011</v>
      </c>
      <c r="D33732" t="s">
        <v>1491</v>
      </c>
    </row>
    <row r="33733" spans="1:4" x14ac:dyDescent="0.2">
      <c r="A33733" s="59">
        <v>177194056700</v>
      </c>
      <c r="B33733">
        <v>121</v>
      </c>
      <c r="C33733" t="s">
        <v>7015</v>
      </c>
      <c r="D33733" t="s">
        <v>2259</v>
      </c>
    </row>
    <row r="33734" spans="1:4" x14ac:dyDescent="0.2">
      <c r="A33734" s="59">
        <v>177194056800</v>
      </c>
      <c r="B33734">
        <v>234</v>
      </c>
      <c r="C33734" t="s">
        <v>7105</v>
      </c>
      <c r="D33734" t="s">
        <v>1432</v>
      </c>
    </row>
    <row r="33735" spans="1:4" x14ac:dyDescent="0.2">
      <c r="A33735" s="59">
        <v>177194056900</v>
      </c>
      <c r="B33735">
        <v>42</v>
      </c>
      <c r="C33735" t="s">
        <v>7097</v>
      </c>
      <c r="D33735" t="s">
        <v>1443</v>
      </c>
    </row>
    <row r="33736" spans="1:4" x14ac:dyDescent="0.2">
      <c r="A33736" s="59">
        <v>177194057000</v>
      </c>
      <c r="B33736">
        <v>132</v>
      </c>
      <c r="C33736" t="s">
        <v>7015</v>
      </c>
      <c r="D33736" t="s">
        <v>1676</v>
      </c>
    </row>
    <row r="33737" spans="1:4" x14ac:dyDescent="0.2">
      <c r="A33737" s="59">
        <v>177194057100</v>
      </c>
      <c r="B33737">
        <v>54</v>
      </c>
      <c r="C33737" t="s">
        <v>6991</v>
      </c>
      <c r="D33737" t="s">
        <v>2958</v>
      </c>
    </row>
    <row r="33738" spans="1:4" x14ac:dyDescent="0.2">
      <c r="A33738" s="59">
        <v>177194057200</v>
      </c>
      <c r="B33738">
        <v>132</v>
      </c>
      <c r="C33738" t="s">
        <v>7015</v>
      </c>
      <c r="D33738" t="s">
        <v>1742</v>
      </c>
    </row>
    <row r="33739" spans="1:4" x14ac:dyDescent="0.2">
      <c r="A33739" s="59">
        <v>177194057300</v>
      </c>
      <c r="B33739">
        <v>162</v>
      </c>
      <c r="C33739" t="s">
        <v>7011</v>
      </c>
      <c r="D33739" t="s">
        <v>1496</v>
      </c>
    </row>
    <row r="33740" spans="1:4" x14ac:dyDescent="0.2">
      <c r="A33740" s="59">
        <v>177194057400</v>
      </c>
      <c r="B33740">
        <v>54</v>
      </c>
      <c r="C33740" t="s">
        <v>6989</v>
      </c>
      <c r="D33740" t="s">
        <v>2771</v>
      </c>
    </row>
    <row r="33741" spans="1:4" x14ac:dyDescent="0.2">
      <c r="A33741" s="59">
        <v>177194057401</v>
      </c>
      <c r="B33741">
        <v>43</v>
      </c>
      <c r="C33741" t="s">
        <v>6989</v>
      </c>
      <c r="D33741" t="s">
        <v>2771</v>
      </c>
    </row>
    <row r="33742" spans="1:4" x14ac:dyDescent="0.2">
      <c r="A33742" s="59">
        <v>177194057470</v>
      </c>
      <c r="B33742">
        <v>54</v>
      </c>
      <c r="C33742" t="s">
        <v>6989</v>
      </c>
      <c r="D33742" t="s">
        <v>2771</v>
      </c>
    </row>
    <row r="33743" spans="1:4" x14ac:dyDescent="0.2">
      <c r="A33743" s="59">
        <v>177194057500</v>
      </c>
      <c r="B33743">
        <v>58</v>
      </c>
      <c r="C33743" t="s">
        <v>7066</v>
      </c>
      <c r="D33743" t="s">
        <v>1438</v>
      </c>
    </row>
    <row r="33744" spans="1:4" x14ac:dyDescent="0.2">
      <c r="A33744" s="59">
        <v>177194057570</v>
      </c>
      <c r="B33744">
        <v>58</v>
      </c>
      <c r="C33744" t="s">
        <v>7066</v>
      </c>
      <c r="D33744" t="s">
        <v>1438</v>
      </c>
    </row>
    <row r="33745" spans="1:4" x14ac:dyDescent="0.2">
      <c r="A33745" s="59">
        <v>177194057600</v>
      </c>
      <c r="B33745">
        <v>155</v>
      </c>
      <c r="C33745" t="s">
        <v>7011</v>
      </c>
      <c r="D33745" t="s">
        <v>1517</v>
      </c>
    </row>
    <row r="33746" spans="1:4" x14ac:dyDescent="0.2">
      <c r="A33746" s="59">
        <v>177194057601</v>
      </c>
      <c r="B33746">
        <v>155</v>
      </c>
      <c r="C33746" t="s">
        <v>7011</v>
      </c>
      <c r="D33746" t="s">
        <v>1517</v>
      </c>
    </row>
    <row r="33747" spans="1:4" x14ac:dyDescent="0.2">
      <c r="A33747" s="59">
        <v>177194057670</v>
      </c>
      <c r="B33747">
        <v>160</v>
      </c>
      <c r="C33747" t="s">
        <v>7011</v>
      </c>
      <c r="D33747" t="s">
        <v>1517</v>
      </c>
    </row>
    <row r="33748" spans="1:4" x14ac:dyDescent="0.2">
      <c r="A33748" s="59">
        <v>177194057671</v>
      </c>
      <c r="B33748">
        <v>155</v>
      </c>
      <c r="C33748" t="s">
        <v>7011</v>
      </c>
      <c r="D33748" t="s">
        <v>1517</v>
      </c>
    </row>
    <row r="33749" spans="1:4" x14ac:dyDescent="0.2">
      <c r="A33749" s="59">
        <v>177194057700</v>
      </c>
      <c r="B33749">
        <v>210</v>
      </c>
      <c r="C33749" t="s">
        <v>7013</v>
      </c>
      <c r="D33749" t="s">
        <v>1489</v>
      </c>
    </row>
    <row r="33750" spans="1:4" x14ac:dyDescent="0.2">
      <c r="A33750" s="59">
        <v>177194057800</v>
      </c>
      <c r="B33750">
        <v>56</v>
      </c>
      <c r="C33750" t="s">
        <v>6991</v>
      </c>
      <c r="D33750" t="s">
        <v>2454</v>
      </c>
    </row>
    <row r="33751" spans="1:4" x14ac:dyDescent="0.2">
      <c r="A33751" s="59">
        <v>177194057900</v>
      </c>
      <c r="B33751">
        <v>210</v>
      </c>
      <c r="C33751" t="s">
        <v>7013</v>
      </c>
      <c r="D33751" t="s">
        <v>1490</v>
      </c>
    </row>
    <row r="33752" spans="1:4" x14ac:dyDescent="0.2">
      <c r="A33752" s="59">
        <v>177194057901</v>
      </c>
      <c r="B33752">
        <v>210</v>
      </c>
      <c r="C33752" t="s">
        <v>7013</v>
      </c>
      <c r="D33752" t="s">
        <v>1490</v>
      </c>
    </row>
    <row r="33753" spans="1:4" x14ac:dyDescent="0.2">
      <c r="A33753" s="59">
        <v>177194057902</v>
      </c>
      <c r="B33753">
        <v>210</v>
      </c>
      <c r="C33753" t="s">
        <v>7013</v>
      </c>
      <c r="D33753" t="s">
        <v>1490</v>
      </c>
    </row>
    <row r="33754" spans="1:4" x14ac:dyDescent="0.2">
      <c r="A33754" s="59">
        <v>177194058000</v>
      </c>
      <c r="B33754">
        <v>250</v>
      </c>
      <c r="C33754" t="s">
        <v>7105</v>
      </c>
      <c r="D33754" t="s">
        <v>1436</v>
      </c>
    </row>
    <row r="33755" spans="1:4" x14ac:dyDescent="0.2">
      <c r="A33755" s="59">
        <v>177194058100</v>
      </c>
      <c r="B33755">
        <v>56</v>
      </c>
      <c r="C33755" t="s">
        <v>6991</v>
      </c>
      <c r="D33755" t="s">
        <v>2458</v>
      </c>
    </row>
    <row r="33756" spans="1:4" x14ac:dyDescent="0.2">
      <c r="A33756" s="59">
        <v>177194058200</v>
      </c>
      <c r="B33756">
        <v>210</v>
      </c>
      <c r="C33756" t="s">
        <v>7013</v>
      </c>
      <c r="D33756" t="s">
        <v>1486</v>
      </c>
    </row>
    <row r="33757" spans="1:4" x14ac:dyDescent="0.2">
      <c r="A33757" s="59">
        <v>177194058300</v>
      </c>
      <c r="B33757">
        <v>186</v>
      </c>
      <c r="C33757" t="s">
        <v>7020</v>
      </c>
      <c r="D33757" t="s">
        <v>1496</v>
      </c>
    </row>
    <row r="33758" spans="1:4" x14ac:dyDescent="0.2">
      <c r="A33758" s="59">
        <v>177194058301</v>
      </c>
      <c r="B33758">
        <v>186</v>
      </c>
      <c r="C33758" t="s">
        <v>7020</v>
      </c>
      <c r="D33758" t="s">
        <v>1496</v>
      </c>
    </row>
    <row r="33759" spans="1:4" x14ac:dyDescent="0.2">
      <c r="A33759" s="59">
        <v>177194058400</v>
      </c>
      <c r="B33759">
        <v>34</v>
      </c>
      <c r="C33759" t="s">
        <v>7109</v>
      </c>
      <c r="D33759" t="s">
        <v>1431</v>
      </c>
    </row>
    <row r="33760" spans="1:4" x14ac:dyDescent="0.2">
      <c r="A33760" s="59">
        <v>177194058401</v>
      </c>
      <c r="B33760">
        <v>34</v>
      </c>
      <c r="C33760" t="s">
        <v>7109</v>
      </c>
      <c r="D33760" t="s">
        <v>1431</v>
      </c>
    </row>
    <row r="33761" spans="1:4" x14ac:dyDescent="0.2">
      <c r="A33761" s="59">
        <v>177194058500</v>
      </c>
      <c r="B33761">
        <v>162</v>
      </c>
      <c r="C33761" t="s">
        <v>7021</v>
      </c>
      <c r="D33761" t="s">
        <v>2959</v>
      </c>
    </row>
    <row r="33762" spans="1:4" x14ac:dyDescent="0.2">
      <c r="A33762" s="59">
        <v>177194058501</v>
      </c>
      <c r="B33762">
        <v>163</v>
      </c>
      <c r="C33762" t="s">
        <v>7021</v>
      </c>
      <c r="D33762" t="s">
        <v>2959</v>
      </c>
    </row>
    <row r="33763" spans="1:4" x14ac:dyDescent="0.2">
      <c r="A33763" s="59">
        <v>177194058600</v>
      </c>
      <c r="B33763">
        <v>210</v>
      </c>
      <c r="C33763" t="s">
        <v>7013</v>
      </c>
      <c r="D33763" t="s">
        <v>1566</v>
      </c>
    </row>
    <row r="33764" spans="1:4" x14ac:dyDescent="0.2">
      <c r="A33764" s="59">
        <v>177194058601</v>
      </c>
      <c r="B33764">
        <v>210</v>
      </c>
      <c r="C33764" t="s">
        <v>7013</v>
      </c>
      <c r="D33764" t="s">
        <v>1566</v>
      </c>
    </row>
    <row r="33765" spans="1:4" x14ac:dyDescent="0.2">
      <c r="A33765" s="59">
        <v>177194058602</v>
      </c>
      <c r="B33765">
        <v>212</v>
      </c>
      <c r="C33765" t="s">
        <v>7013</v>
      </c>
      <c r="D33765" t="s">
        <v>1566</v>
      </c>
    </row>
    <row r="33766" spans="1:4" x14ac:dyDescent="0.2">
      <c r="A33766" s="59">
        <v>177194058700</v>
      </c>
      <c r="B33766">
        <v>174</v>
      </c>
      <c r="C33766" t="s">
        <v>7091</v>
      </c>
      <c r="D33766" t="s">
        <v>1431</v>
      </c>
    </row>
    <row r="33767" spans="1:4" x14ac:dyDescent="0.2">
      <c r="A33767" s="59">
        <v>177194058800</v>
      </c>
      <c r="B33767">
        <v>172</v>
      </c>
      <c r="C33767" t="s">
        <v>7021</v>
      </c>
      <c r="D33767" t="s">
        <v>2960</v>
      </c>
    </row>
    <row r="33768" spans="1:4" x14ac:dyDescent="0.2">
      <c r="A33768" s="59">
        <v>177194058900</v>
      </c>
      <c r="B33768">
        <v>250</v>
      </c>
      <c r="C33768" t="s">
        <v>7105</v>
      </c>
      <c r="D33768" t="s">
        <v>1448</v>
      </c>
    </row>
    <row r="33769" spans="1:4" x14ac:dyDescent="0.2">
      <c r="A33769" s="59">
        <v>177194059000</v>
      </c>
      <c r="B33769">
        <v>40</v>
      </c>
      <c r="C33769" t="s">
        <v>7110</v>
      </c>
      <c r="D33769" t="s">
        <v>1431</v>
      </c>
    </row>
    <row r="33770" spans="1:4" x14ac:dyDescent="0.2">
      <c r="A33770" s="59">
        <v>177194059001</v>
      </c>
      <c r="B33770">
        <v>40</v>
      </c>
      <c r="C33770" t="s">
        <v>7110</v>
      </c>
      <c r="D33770" t="s">
        <v>1431</v>
      </c>
    </row>
    <row r="33771" spans="1:4" x14ac:dyDescent="0.2">
      <c r="A33771" s="59">
        <v>177194059100</v>
      </c>
      <c r="B33771">
        <v>250</v>
      </c>
      <c r="C33771" t="s">
        <v>7105</v>
      </c>
      <c r="D33771" t="s">
        <v>1450</v>
      </c>
    </row>
    <row r="33772" spans="1:4" x14ac:dyDescent="0.2">
      <c r="A33772" s="59">
        <v>177194059200</v>
      </c>
      <c r="B33772">
        <v>52</v>
      </c>
      <c r="C33772" t="s">
        <v>7007</v>
      </c>
      <c r="D33772" t="s">
        <v>1474</v>
      </c>
    </row>
    <row r="33773" spans="1:4" x14ac:dyDescent="0.2">
      <c r="A33773" s="59">
        <v>177194059270</v>
      </c>
      <c r="B33773">
        <v>52</v>
      </c>
      <c r="C33773" t="s">
        <v>7007</v>
      </c>
      <c r="D33773" t="s">
        <v>1474</v>
      </c>
    </row>
    <row r="33774" spans="1:4" x14ac:dyDescent="0.2">
      <c r="A33774" s="59">
        <v>177194059271</v>
      </c>
      <c r="B33774">
        <v>52</v>
      </c>
      <c r="C33774" t="s">
        <v>7007</v>
      </c>
      <c r="D33774" t="s">
        <v>1474</v>
      </c>
    </row>
    <row r="33775" spans="1:4" x14ac:dyDescent="0.2">
      <c r="A33775" s="59">
        <v>177194059272</v>
      </c>
      <c r="B33775">
        <v>52</v>
      </c>
      <c r="C33775" t="s">
        <v>7007</v>
      </c>
      <c r="D33775" t="s">
        <v>1474</v>
      </c>
    </row>
    <row r="33776" spans="1:4" x14ac:dyDescent="0.2">
      <c r="A33776" s="59">
        <v>177194059300</v>
      </c>
      <c r="B33776">
        <v>50</v>
      </c>
      <c r="C33776" t="s">
        <v>6991</v>
      </c>
      <c r="D33776" t="s">
        <v>1442</v>
      </c>
    </row>
    <row r="33777" spans="1:4" x14ac:dyDescent="0.2">
      <c r="A33777" s="59">
        <v>177194059301</v>
      </c>
      <c r="B33777">
        <v>50</v>
      </c>
      <c r="C33777" t="s">
        <v>6991</v>
      </c>
      <c r="D33777" t="s">
        <v>1442</v>
      </c>
    </row>
    <row r="33778" spans="1:4" x14ac:dyDescent="0.2">
      <c r="A33778" s="59">
        <v>177194059400</v>
      </c>
      <c r="B33778">
        <v>54</v>
      </c>
      <c r="C33778" t="s">
        <v>6995</v>
      </c>
      <c r="D33778" t="s">
        <v>1573</v>
      </c>
    </row>
    <row r="33779" spans="1:4" x14ac:dyDescent="0.2">
      <c r="A33779" s="59">
        <v>177194059500</v>
      </c>
      <c r="B33779">
        <v>53</v>
      </c>
      <c r="C33779" t="s">
        <v>7084</v>
      </c>
      <c r="D33779" t="s">
        <v>1432</v>
      </c>
    </row>
    <row r="33780" spans="1:4" x14ac:dyDescent="0.2">
      <c r="A33780" s="59">
        <v>177194059501</v>
      </c>
      <c r="B33780">
        <v>54</v>
      </c>
      <c r="C33780" t="s">
        <v>7084</v>
      </c>
      <c r="D33780" t="s">
        <v>1432</v>
      </c>
    </row>
    <row r="33781" spans="1:4" x14ac:dyDescent="0.2">
      <c r="A33781" s="59">
        <v>177194059600</v>
      </c>
      <c r="C33781" t="s">
        <v>6991</v>
      </c>
      <c r="D33781" t="s">
        <v>1437</v>
      </c>
    </row>
    <row r="33782" spans="1:4" x14ac:dyDescent="0.2">
      <c r="A33782" s="59">
        <v>177194059700</v>
      </c>
      <c r="B33782">
        <v>48</v>
      </c>
      <c r="C33782" t="s">
        <v>7111</v>
      </c>
      <c r="D33782" t="s">
        <v>1431</v>
      </c>
    </row>
    <row r="33783" spans="1:4" x14ac:dyDescent="0.2">
      <c r="A33783" s="59">
        <v>177194059800</v>
      </c>
      <c r="B33783">
        <v>54</v>
      </c>
      <c r="C33783" t="s">
        <v>6990</v>
      </c>
      <c r="D33783" t="s">
        <v>2043</v>
      </c>
    </row>
    <row r="33784" spans="1:4" x14ac:dyDescent="0.2">
      <c r="A33784" s="59">
        <v>177194059870</v>
      </c>
      <c r="B33784">
        <v>54</v>
      </c>
      <c r="C33784" t="s">
        <v>6990</v>
      </c>
      <c r="D33784" t="s">
        <v>2043</v>
      </c>
    </row>
    <row r="33785" spans="1:4" x14ac:dyDescent="0.2">
      <c r="A33785" s="59">
        <v>177194059900</v>
      </c>
      <c r="B33785">
        <v>50</v>
      </c>
      <c r="C33785" t="s">
        <v>6991</v>
      </c>
      <c r="D33785" t="s">
        <v>1760</v>
      </c>
    </row>
    <row r="33786" spans="1:4" x14ac:dyDescent="0.2">
      <c r="A33786" s="59">
        <v>177194059970</v>
      </c>
      <c r="B33786">
        <v>50</v>
      </c>
      <c r="C33786" t="s">
        <v>6991</v>
      </c>
      <c r="D33786" t="s">
        <v>1760</v>
      </c>
    </row>
    <row r="33787" spans="1:4" x14ac:dyDescent="0.2">
      <c r="A33787" s="59">
        <v>177194060000</v>
      </c>
      <c r="B33787">
        <v>54</v>
      </c>
      <c r="C33787" t="s">
        <v>6990</v>
      </c>
      <c r="D33787" t="s">
        <v>2044</v>
      </c>
    </row>
    <row r="33788" spans="1:4" x14ac:dyDescent="0.2">
      <c r="A33788" s="59">
        <v>177194060100</v>
      </c>
      <c r="B33788">
        <v>55</v>
      </c>
      <c r="C33788" t="s">
        <v>6991</v>
      </c>
      <c r="D33788" t="s">
        <v>2961</v>
      </c>
    </row>
    <row r="33789" spans="1:4" x14ac:dyDescent="0.2">
      <c r="A33789" s="59">
        <v>177194060101</v>
      </c>
      <c r="B33789">
        <v>55</v>
      </c>
      <c r="C33789" t="s">
        <v>6991</v>
      </c>
      <c r="D33789" t="s">
        <v>2961</v>
      </c>
    </row>
    <row r="33790" spans="1:4" x14ac:dyDescent="0.2">
      <c r="A33790" s="59">
        <v>177194060200</v>
      </c>
      <c r="B33790">
        <v>180</v>
      </c>
      <c r="C33790" t="s">
        <v>7073</v>
      </c>
      <c r="D33790" t="s">
        <v>1443</v>
      </c>
    </row>
    <row r="33791" spans="1:4" x14ac:dyDescent="0.2">
      <c r="A33791" s="59">
        <v>177194060300</v>
      </c>
      <c r="B33791">
        <v>250</v>
      </c>
      <c r="C33791" t="s">
        <v>7105</v>
      </c>
      <c r="D33791" t="s">
        <v>1451</v>
      </c>
    </row>
    <row r="33792" spans="1:4" x14ac:dyDescent="0.2">
      <c r="A33792" s="59">
        <v>177194060301</v>
      </c>
      <c r="B33792">
        <v>252</v>
      </c>
      <c r="C33792" t="s">
        <v>7105</v>
      </c>
      <c r="D33792" t="s">
        <v>1451</v>
      </c>
    </row>
    <row r="33793" spans="1:4" x14ac:dyDescent="0.2">
      <c r="A33793" s="59">
        <v>177194060400</v>
      </c>
      <c r="B33793">
        <v>55</v>
      </c>
      <c r="C33793" t="s">
        <v>6991</v>
      </c>
      <c r="D33793" t="s">
        <v>2962</v>
      </c>
    </row>
    <row r="33794" spans="1:4" x14ac:dyDescent="0.2">
      <c r="A33794" s="59">
        <v>177194060401</v>
      </c>
      <c r="B33794">
        <v>55</v>
      </c>
      <c r="C33794" t="s">
        <v>6991</v>
      </c>
      <c r="D33794" t="s">
        <v>2962</v>
      </c>
    </row>
    <row r="33795" spans="1:4" x14ac:dyDescent="0.2">
      <c r="A33795" s="59">
        <v>177194060500</v>
      </c>
      <c r="B33795">
        <v>36</v>
      </c>
      <c r="C33795" t="s">
        <v>7102</v>
      </c>
      <c r="D33795" t="s">
        <v>1432</v>
      </c>
    </row>
    <row r="33796" spans="1:4" x14ac:dyDescent="0.2">
      <c r="A33796" s="59">
        <v>177194060570</v>
      </c>
      <c r="B33796">
        <v>36</v>
      </c>
      <c r="C33796" t="s">
        <v>7102</v>
      </c>
      <c r="D33796" t="s">
        <v>1432</v>
      </c>
    </row>
    <row r="33797" spans="1:4" x14ac:dyDescent="0.2">
      <c r="A33797" s="59">
        <v>177194060571</v>
      </c>
      <c r="B33797">
        <v>36</v>
      </c>
      <c r="C33797" t="s">
        <v>7102</v>
      </c>
      <c r="D33797" t="s">
        <v>1432</v>
      </c>
    </row>
    <row r="33798" spans="1:4" x14ac:dyDescent="0.2">
      <c r="A33798" s="59">
        <v>177194060572</v>
      </c>
      <c r="B33798">
        <v>36</v>
      </c>
      <c r="C33798" t="s">
        <v>7102</v>
      </c>
      <c r="D33798" t="s">
        <v>1432</v>
      </c>
    </row>
    <row r="33799" spans="1:4" x14ac:dyDescent="0.2">
      <c r="A33799" s="59">
        <v>177194060600</v>
      </c>
      <c r="B33799">
        <v>45</v>
      </c>
      <c r="C33799" t="s">
        <v>6989</v>
      </c>
      <c r="D33799" t="s">
        <v>2963</v>
      </c>
    </row>
    <row r="33800" spans="1:4" x14ac:dyDescent="0.2">
      <c r="A33800" s="59">
        <v>177194060700</v>
      </c>
      <c r="B33800">
        <v>68</v>
      </c>
      <c r="C33800" t="s">
        <v>7112</v>
      </c>
      <c r="D33800" t="s">
        <v>1431</v>
      </c>
    </row>
    <row r="33801" spans="1:4" x14ac:dyDescent="0.2">
      <c r="A33801" s="59">
        <v>177194060800</v>
      </c>
      <c r="B33801">
        <v>172</v>
      </c>
      <c r="C33801" t="s">
        <v>7021</v>
      </c>
      <c r="D33801" t="s">
        <v>2964</v>
      </c>
    </row>
    <row r="33802" spans="1:4" x14ac:dyDescent="0.2">
      <c r="A33802" s="59">
        <v>177194060900</v>
      </c>
      <c r="B33802">
        <v>245</v>
      </c>
      <c r="C33802" t="s">
        <v>7018</v>
      </c>
      <c r="D33802" t="s">
        <v>1446</v>
      </c>
    </row>
    <row r="33803" spans="1:4" x14ac:dyDescent="0.2">
      <c r="A33803" s="59">
        <v>177194060901</v>
      </c>
      <c r="B33803">
        <v>245</v>
      </c>
      <c r="C33803" t="s">
        <v>7018</v>
      </c>
      <c r="D33803" t="s">
        <v>1446</v>
      </c>
    </row>
    <row r="33804" spans="1:4" x14ac:dyDescent="0.2">
      <c r="A33804" s="59">
        <v>177194061000</v>
      </c>
      <c r="B33804">
        <v>250</v>
      </c>
      <c r="C33804" t="s">
        <v>7105</v>
      </c>
      <c r="D33804" t="s">
        <v>1452</v>
      </c>
    </row>
    <row r="33805" spans="1:4" x14ac:dyDescent="0.2">
      <c r="A33805" s="59">
        <v>177194061001</v>
      </c>
      <c r="B33805">
        <v>250</v>
      </c>
      <c r="C33805" t="s">
        <v>7105</v>
      </c>
      <c r="D33805" t="s">
        <v>1452</v>
      </c>
    </row>
    <row r="33806" spans="1:4" x14ac:dyDescent="0.2">
      <c r="A33806" s="59">
        <v>177194061100</v>
      </c>
      <c r="B33806">
        <v>136</v>
      </c>
      <c r="C33806" t="s">
        <v>7015</v>
      </c>
      <c r="D33806" t="s">
        <v>2273</v>
      </c>
    </row>
    <row r="33807" spans="1:4" x14ac:dyDescent="0.2">
      <c r="A33807" s="59">
        <v>177194061200</v>
      </c>
      <c r="B33807">
        <v>172</v>
      </c>
      <c r="C33807" t="s">
        <v>7011</v>
      </c>
      <c r="D33807" t="s">
        <v>1989</v>
      </c>
    </row>
    <row r="33808" spans="1:4" x14ac:dyDescent="0.2">
      <c r="A33808" s="59">
        <v>177194061201</v>
      </c>
      <c r="B33808">
        <v>172</v>
      </c>
      <c r="C33808" t="s">
        <v>7011</v>
      </c>
      <c r="D33808" t="s">
        <v>1989</v>
      </c>
    </row>
    <row r="33809" spans="1:4" x14ac:dyDescent="0.2">
      <c r="A33809" s="59">
        <v>177194061300</v>
      </c>
      <c r="B33809">
        <v>135</v>
      </c>
      <c r="C33809" t="s">
        <v>7015</v>
      </c>
      <c r="D33809" t="s">
        <v>2965</v>
      </c>
    </row>
    <row r="33810" spans="1:4" x14ac:dyDescent="0.2">
      <c r="A33810" s="59">
        <v>177194061400</v>
      </c>
      <c r="B33810">
        <v>200</v>
      </c>
      <c r="C33810" t="s">
        <v>7113</v>
      </c>
      <c r="D33810" t="s">
        <v>1431</v>
      </c>
    </row>
    <row r="33811" spans="1:4" x14ac:dyDescent="0.2">
      <c r="A33811" s="59">
        <v>177194061500</v>
      </c>
      <c r="B33811">
        <v>183</v>
      </c>
      <c r="C33811" t="s">
        <v>7059</v>
      </c>
      <c r="D33811" t="s">
        <v>1970</v>
      </c>
    </row>
    <row r="33812" spans="1:4" x14ac:dyDescent="0.2">
      <c r="A33812" s="59">
        <v>177194061600</v>
      </c>
      <c r="B33812">
        <v>184</v>
      </c>
      <c r="C33812" t="s">
        <v>7059</v>
      </c>
      <c r="D33812" t="s">
        <v>1972</v>
      </c>
    </row>
    <row r="33813" spans="1:4" x14ac:dyDescent="0.2">
      <c r="A33813" s="59">
        <v>177194061670</v>
      </c>
      <c r="B33813">
        <v>184</v>
      </c>
      <c r="C33813" t="s">
        <v>7059</v>
      </c>
      <c r="D33813" t="s">
        <v>1972</v>
      </c>
    </row>
    <row r="33814" spans="1:4" x14ac:dyDescent="0.2">
      <c r="A33814" s="59">
        <v>177194061700</v>
      </c>
      <c r="B33814">
        <v>184</v>
      </c>
      <c r="C33814" t="s">
        <v>7059</v>
      </c>
      <c r="D33814" t="s">
        <v>2966</v>
      </c>
    </row>
    <row r="33815" spans="1:4" x14ac:dyDescent="0.2">
      <c r="A33815" s="59">
        <v>177194061800</v>
      </c>
      <c r="B33815">
        <v>184</v>
      </c>
      <c r="C33815" t="s">
        <v>7059</v>
      </c>
      <c r="D33815" t="s">
        <v>2967</v>
      </c>
    </row>
    <row r="33816" spans="1:4" x14ac:dyDescent="0.2">
      <c r="A33816" s="59">
        <v>177194061801</v>
      </c>
      <c r="B33816">
        <v>184</v>
      </c>
      <c r="C33816" t="s">
        <v>7059</v>
      </c>
      <c r="D33816" t="s">
        <v>2967</v>
      </c>
    </row>
    <row r="33817" spans="1:4" x14ac:dyDescent="0.2">
      <c r="A33817" s="59">
        <v>177194061802</v>
      </c>
      <c r="B33817">
        <v>184</v>
      </c>
      <c r="C33817" t="s">
        <v>7059</v>
      </c>
      <c r="D33817" t="s">
        <v>2967</v>
      </c>
    </row>
    <row r="33818" spans="1:4" x14ac:dyDescent="0.2">
      <c r="A33818" s="59">
        <v>177194061803</v>
      </c>
      <c r="B33818">
        <v>184</v>
      </c>
      <c r="C33818" t="s">
        <v>7059</v>
      </c>
      <c r="D33818" t="s">
        <v>2967</v>
      </c>
    </row>
    <row r="33819" spans="1:4" x14ac:dyDescent="0.2">
      <c r="A33819" s="59">
        <v>177194061900</v>
      </c>
      <c r="B33819">
        <v>184</v>
      </c>
      <c r="C33819" t="s">
        <v>7059</v>
      </c>
      <c r="D33819" t="s">
        <v>2968</v>
      </c>
    </row>
    <row r="33820" spans="1:4" x14ac:dyDescent="0.2">
      <c r="A33820" s="59">
        <v>177194061901</v>
      </c>
      <c r="B33820">
        <v>184</v>
      </c>
      <c r="C33820" t="s">
        <v>7059</v>
      </c>
      <c r="D33820" t="s">
        <v>2968</v>
      </c>
    </row>
    <row r="33821" spans="1:4" x14ac:dyDescent="0.2">
      <c r="A33821" s="59">
        <v>177194061902</v>
      </c>
      <c r="B33821">
        <v>184</v>
      </c>
      <c r="C33821" t="s">
        <v>7059</v>
      </c>
      <c r="D33821" t="s">
        <v>2968</v>
      </c>
    </row>
    <row r="33822" spans="1:4" x14ac:dyDescent="0.2">
      <c r="A33822" s="59">
        <v>177194061970</v>
      </c>
      <c r="B33822">
        <v>184</v>
      </c>
      <c r="C33822" t="s">
        <v>7059</v>
      </c>
      <c r="D33822" t="s">
        <v>2968</v>
      </c>
    </row>
    <row r="33823" spans="1:4" x14ac:dyDescent="0.2">
      <c r="A33823" s="59">
        <v>177194062000</v>
      </c>
      <c r="B33823">
        <v>184</v>
      </c>
      <c r="C33823" t="s">
        <v>7059</v>
      </c>
      <c r="D33823" t="s">
        <v>2969</v>
      </c>
    </row>
    <row r="33824" spans="1:4" x14ac:dyDescent="0.2">
      <c r="A33824" s="59">
        <v>177194062100</v>
      </c>
      <c r="B33824">
        <v>200</v>
      </c>
      <c r="C33824" t="s">
        <v>7113</v>
      </c>
      <c r="D33824" t="s">
        <v>1432</v>
      </c>
    </row>
    <row r="33825" spans="1:4" x14ac:dyDescent="0.2">
      <c r="A33825" s="59">
        <v>177194062200</v>
      </c>
      <c r="B33825">
        <v>151</v>
      </c>
      <c r="C33825" t="s">
        <v>7014</v>
      </c>
      <c r="D33825" t="s">
        <v>2511</v>
      </c>
    </row>
    <row r="33826" spans="1:4" x14ac:dyDescent="0.2">
      <c r="A33826" s="59">
        <v>177194062201</v>
      </c>
      <c r="B33826">
        <v>151</v>
      </c>
      <c r="C33826" t="s">
        <v>7014</v>
      </c>
      <c r="D33826" t="s">
        <v>2511</v>
      </c>
    </row>
    <row r="33827" spans="1:4" x14ac:dyDescent="0.2">
      <c r="A33827" s="59">
        <v>177194062270</v>
      </c>
      <c r="B33827">
        <v>151</v>
      </c>
      <c r="C33827" t="s">
        <v>7014</v>
      </c>
      <c r="D33827" t="s">
        <v>2511</v>
      </c>
    </row>
    <row r="33828" spans="1:4" x14ac:dyDescent="0.2">
      <c r="A33828" s="59">
        <v>177194062271</v>
      </c>
      <c r="B33828">
        <v>151</v>
      </c>
      <c r="C33828" t="s">
        <v>7014</v>
      </c>
      <c r="D33828" t="s">
        <v>2511</v>
      </c>
    </row>
    <row r="33829" spans="1:4" x14ac:dyDescent="0.2">
      <c r="A33829" s="59">
        <v>177194062300</v>
      </c>
      <c r="B33829">
        <v>151</v>
      </c>
      <c r="C33829" t="s">
        <v>7014</v>
      </c>
      <c r="D33829" t="s">
        <v>2512</v>
      </c>
    </row>
    <row r="33830" spans="1:4" x14ac:dyDescent="0.2">
      <c r="A33830" s="59">
        <v>177194062301</v>
      </c>
      <c r="B33830">
        <v>151</v>
      </c>
      <c r="C33830" t="s">
        <v>7014</v>
      </c>
      <c r="D33830" t="s">
        <v>2512</v>
      </c>
    </row>
    <row r="33831" spans="1:4" x14ac:dyDescent="0.2">
      <c r="A33831" s="59">
        <v>177194062400</v>
      </c>
      <c r="B33831">
        <v>126</v>
      </c>
      <c r="C33831" t="s">
        <v>7015</v>
      </c>
      <c r="D33831" t="s">
        <v>2256</v>
      </c>
    </row>
    <row r="33832" spans="1:4" x14ac:dyDescent="0.2">
      <c r="A33832" s="59">
        <v>177194062401</v>
      </c>
      <c r="B33832">
        <v>126</v>
      </c>
      <c r="C33832" t="s">
        <v>7015</v>
      </c>
      <c r="D33832" t="s">
        <v>2256</v>
      </c>
    </row>
    <row r="33833" spans="1:4" x14ac:dyDescent="0.2">
      <c r="A33833" s="59">
        <v>177194062470</v>
      </c>
      <c r="B33833">
        <v>126</v>
      </c>
      <c r="C33833" t="s">
        <v>7015</v>
      </c>
      <c r="D33833" t="s">
        <v>2256</v>
      </c>
    </row>
    <row r="33834" spans="1:4" x14ac:dyDescent="0.2">
      <c r="A33834" s="59">
        <v>177194062500</v>
      </c>
      <c r="B33834">
        <v>121</v>
      </c>
      <c r="C33834" t="s">
        <v>7015</v>
      </c>
      <c r="D33834" t="s">
        <v>2262</v>
      </c>
    </row>
    <row r="33835" spans="1:4" x14ac:dyDescent="0.2">
      <c r="A33835" s="59">
        <v>177194062501</v>
      </c>
      <c r="B33835">
        <v>126</v>
      </c>
      <c r="C33835" t="s">
        <v>7015</v>
      </c>
      <c r="D33835" t="s">
        <v>2262</v>
      </c>
    </row>
    <row r="33836" spans="1:4" x14ac:dyDescent="0.2">
      <c r="A33836" s="59">
        <v>177194062600</v>
      </c>
      <c r="B33836">
        <v>100</v>
      </c>
      <c r="C33836" t="s">
        <v>7114</v>
      </c>
      <c r="D33836" t="s">
        <v>1431</v>
      </c>
    </row>
    <row r="33837" spans="1:4" x14ac:dyDescent="0.2">
      <c r="A33837" s="59">
        <v>177194062800</v>
      </c>
      <c r="B33837">
        <v>126</v>
      </c>
      <c r="C33837" t="s">
        <v>7015</v>
      </c>
      <c r="D33837" t="s">
        <v>2263</v>
      </c>
    </row>
    <row r="33838" spans="1:4" x14ac:dyDescent="0.2">
      <c r="A33838" s="59">
        <v>177194062900</v>
      </c>
      <c r="B33838">
        <v>61</v>
      </c>
      <c r="C33838" t="s">
        <v>7115</v>
      </c>
      <c r="D33838" t="s">
        <v>1448</v>
      </c>
    </row>
    <row r="33839" spans="1:4" x14ac:dyDescent="0.2">
      <c r="A33839" s="59">
        <v>177194063000</v>
      </c>
      <c r="B33839">
        <v>134</v>
      </c>
      <c r="C33839" t="s">
        <v>7016</v>
      </c>
      <c r="D33839" t="s">
        <v>2069</v>
      </c>
    </row>
    <row r="33840" spans="1:4" x14ac:dyDescent="0.2">
      <c r="A33840" s="59">
        <v>177194063001</v>
      </c>
      <c r="B33840">
        <v>134</v>
      </c>
      <c r="C33840" t="s">
        <v>7016</v>
      </c>
      <c r="D33840" t="s">
        <v>2069</v>
      </c>
    </row>
    <row r="33841" spans="1:4" x14ac:dyDescent="0.2">
      <c r="A33841" s="59">
        <v>177194063070</v>
      </c>
      <c r="B33841">
        <v>134</v>
      </c>
      <c r="C33841" t="s">
        <v>7016</v>
      </c>
      <c r="D33841" t="s">
        <v>2069</v>
      </c>
    </row>
    <row r="33842" spans="1:4" x14ac:dyDescent="0.2">
      <c r="A33842" s="59">
        <v>177194063100</v>
      </c>
      <c r="B33842">
        <v>129</v>
      </c>
      <c r="C33842" t="s">
        <v>7016</v>
      </c>
      <c r="D33842" t="s">
        <v>2019</v>
      </c>
    </row>
    <row r="33843" spans="1:4" x14ac:dyDescent="0.2">
      <c r="A33843" s="59">
        <v>177194063200</v>
      </c>
      <c r="B33843">
        <v>50</v>
      </c>
      <c r="C33843" t="s">
        <v>6991</v>
      </c>
      <c r="D33843" t="s">
        <v>2395</v>
      </c>
    </row>
    <row r="33844" spans="1:4" x14ac:dyDescent="0.2">
      <c r="A33844" s="59">
        <v>177194063300</v>
      </c>
      <c r="B33844">
        <v>69</v>
      </c>
      <c r="C33844" t="s">
        <v>7116</v>
      </c>
      <c r="D33844" t="s">
        <v>1431</v>
      </c>
    </row>
    <row r="33845" spans="1:4" x14ac:dyDescent="0.2">
      <c r="A33845" s="59">
        <v>177194063400</v>
      </c>
      <c r="B33845">
        <v>52</v>
      </c>
      <c r="C33845" t="s">
        <v>7007</v>
      </c>
      <c r="D33845" t="s">
        <v>1475</v>
      </c>
    </row>
    <row r="33846" spans="1:4" x14ac:dyDescent="0.2">
      <c r="A33846" s="59">
        <v>177194063500</v>
      </c>
      <c r="B33846">
        <v>50</v>
      </c>
      <c r="C33846" t="s">
        <v>6991</v>
      </c>
      <c r="D33846" t="s">
        <v>2402</v>
      </c>
    </row>
    <row r="33847" spans="1:4" x14ac:dyDescent="0.2">
      <c r="A33847" s="59">
        <v>177194063600</v>
      </c>
      <c r="B33847">
        <v>40</v>
      </c>
      <c r="C33847" t="s">
        <v>7007</v>
      </c>
      <c r="D33847" t="s">
        <v>1433</v>
      </c>
    </row>
    <row r="33848" spans="1:4" x14ac:dyDescent="0.2">
      <c r="A33848" s="59">
        <v>177194063700</v>
      </c>
      <c r="B33848">
        <v>108</v>
      </c>
      <c r="C33848" t="s">
        <v>7045</v>
      </c>
      <c r="D33848" t="s">
        <v>1443</v>
      </c>
    </row>
    <row r="33849" spans="1:4" x14ac:dyDescent="0.2">
      <c r="A33849" s="59">
        <v>177194063800</v>
      </c>
      <c r="B33849">
        <v>50</v>
      </c>
      <c r="C33849" t="s">
        <v>7007</v>
      </c>
      <c r="D33849" t="s">
        <v>1443</v>
      </c>
    </row>
    <row r="33850" spans="1:4" x14ac:dyDescent="0.2">
      <c r="A33850" s="59">
        <v>177194063900</v>
      </c>
      <c r="B33850">
        <v>157</v>
      </c>
      <c r="C33850" t="s">
        <v>7021</v>
      </c>
      <c r="D33850" t="s">
        <v>2937</v>
      </c>
    </row>
    <row r="33851" spans="1:4" x14ac:dyDescent="0.2">
      <c r="A33851" s="59">
        <v>177194063901</v>
      </c>
      <c r="B33851">
        <v>157</v>
      </c>
      <c r="C33851" t="s">
        <v>7021</v>
      </c>
      <c r="D33851" t="s">
        <v>2937</v>
      </c>
    </row>
    <row r="33852" spans="1:4" x14ac:dyDescent="0.2">
      <c r="A33852" s="59">
        <v>177194063902</v>
      </c>
      <c r="B33852">
        <v>157</v>
      </c>
      <c r="C33852" t="s">
        <v>7021</v>
      </c>
      <c r="D33852" t="s">
        <v>2937</v>
      </c>
    </row>
    <row r="33853" spans="1:4" x14ac:dyDescent="0.2">
      <c r="A33853" s="59">
        <v>177194064000</v>
      </c>
      <c r="B33853">
        <v>156</v>
      </c>
      <c r="C33853" t="s">
        <v>7021</v>
      </c>
      <c r="D33853" t="s">
        <v>2935</v>
      </c>
    </row>
    <row r="33854" spans="1:4" x14ac:dyDescent="0.2">
      <c r="A33854" s="59">
        <v>177194064100</v>
      </c>
      <c r="B33854">
        <v>140</v>
      </c>
      <c r="C33854" t="s">
        <v>7117</v>
      </c>
      <c r="D33854" t="s">
        <v>1448</v>
      </c>
    </row>
    <row r="33855" spans="1:4" x14ac:dyDescent="0.2">
      <c r="A33855" s="59">
        <v>177194064200</v>
      </c>
      <c r="B33855">
        <v>135</v>
      </c>
      <c r="C33855" t="s">
        <v>7015</v>
      </c>
      <c r="D33855" t="s">
        <v>2275</v>
      </c>
    </row>
    <row r="33856" spans="1:4" x14ac:dyDescent="0.2">
      <c r="A33856" s="59">
        <v>177194064201</v>
      </c>
      <c r="B33856">
        <v>135</v>
      </c>
      <c r="C33856" t="s">
        <v>7015</v>
      </c>
      <c r="D33856" t="s">
        <v>2275</v>
      </c>
    </row>
    <row r="33857" spans="1:4" x14ac:dyDescent="0.2">
      <c r="A33857" s="59">
        <v>177194064300</v>
      </c>
      <c r="B33857">
        <v>252</v>
      </c>
      <c r="C33857" t="s">
        <v>7105</v>
      </c>
      <c r="D33857" t="s">
        <v>1453</v>
      </c>
    </row>
    <row r="33858" spans="1:4" x14ac:dyDescent="0.2">
      <c r="A33858" s="59">
        <v>177194064301</v>
      </c>
      <c r="B33858">
        <v>252</v>
      </c>
      <c r="C33858" t="s">
        <v>7105</v>
      </c>
      <c r="D33858" t="s">
        <v>1453</v>
      </c>
    </row>
    <row r="33859" spans="1:4" x14ac:dyDescent="0.2">
      <c r="A33859" s="59">
        <v>177194064400</v>
      </c>
      <c r="B33859">
        <v>60</v>
      </c>
      <c r="C33859" t="s">
        <v>7093</v>
      </c>
      <c r="D33859" t="s">
        <v>1432</v>
      </c>
    </row>
    <row r="33860" spans="1:4" x14ac:dyDescent="0.2">
      <c r="A33860" s="59">
        <v>177194064500</v>
      </c>
      <c r="B33860">
        <v>50</v>
      </c>
      <c r="C33860" t="s">
        <v>6992</v>
      </c>
      <c r="D33860" t="s">
        <v>2059</v>
      </c>
    </row>
    <row r="33861" spans="1:4" x14ac:dyDescent="0.2">
      <c r="A33861" s="59">
        <v>177194064570</v>
      </c>
      <c r="B33861">
        <v>50</v>
      </c>
      <c r="C33861" t="s">
        <v>6992</v>
      </c>
      <c r="D33861" t="s">
        <v>2059</v>
      </c>
    </row>
    <row r="33862" spans="1:4" x14ac:dyDescent="0.2">
      <c r="A33862" s="59">
        <v>177194064600</v>
      </c>
      <c r="B33862">
        <v>135</v>
      </c>
      <c r="C33862" t="s">
        <v>7015</v>
      </c>
      <c r="D33862" t="s">
        <v>2277</v>
      </c>
    </row>
    <row r="33863" spans="1:4" x14ac:dyDescent="0.2">
      <c r="A33863" s="59">
        <v>177194064700</v>
      </c>
      <c r="B33863">
        <v>50</v>
      </c>
      <c r="C33863" t="s">
        <v>6991</v>
      </c>
      <c r="D33863" t="s">
        <v>1682</v>
      </c>
    </row>
    <row r="33864" spans="1:4" x14ac:dyDescent="0.2">
      <c r="A33864" s="59">
        <v>177194064800</v>
      </c>
      <c r="B33864">
        <v>87</v>
      </c>
      <c r="C33864" t="s">
        <v>7118</v>
      </c>
      <c r="D33864" t="s">
        <v>1448</v>
      </c>
    </row>
    <row r="33865" spans="1:4" x14ac:dyDescent="0.2">
      <c r="A33865" s="59">
        <v>177194064801</v>
      </c>
      <c r="B33865">
        <v>87</v>
      </c>
      <c r="C33865" t="s">
        <v>7118</v>
      </c>
      <c r="D33865" t="s">
        <v>1448</v>
      </c>
    </row>
    <row r="33866" spans="1:4" x14ac:dyDescent="0.2">
      <c r="A33866" s="59">
        <v>177194064802</v>
      </c>
      <c r="B33866">
        <v>87</v>
      </c>
      <c r="C33866" t="s">
        <v>7118</v>
      </c>
      <c r="D33866" t="s">
        <v>1448</v>
      </c>
    </row>
    <row r="33867" spans="1:4" x14ac:dyDescent="0.2">
      <c r="A33867" s="59">
        <v>177194064900</v>
      </c>
      <c r="B33867">
        <v>242</v>
      </c>
      <c r="C33867" t="s">
        <v>7019</v>
      </c>
      <c r="D33867" t="s">
        <v>2009</v>
      </c>
    </row>
    <row r="33868" spans="1:4" x14ac:dyDescent="0.2">
      <c r="A33868" s="59">
        <v>177194064901</v>
      </c>
      <c r="B33868">
        <v>242</v>
      </c>
      <c r="C33868" t="s">
        <v>7019</v>
      </c>
      <c r="D33868" t="s">
        <v>2009</v>
      </c>
    </row>
    <row r="33869" spans="1:4" x14ac:dyDescent="0.2">
      <c r="A33869" s="59">
        <v>177194065000</v>
      </c>
      <c r="B33869">
        <v>95</v>
      </c>
      <c r="C33869" t="s">
        <v>6998</v>
      </c>
      <c r="D33869" t="s">
        <v>1437</v>
      </c>
    </row>
    <row r="33870" spans="1:4" x14ac:dyDescent="0.2">
      <c r="A33870" s="59">
        <v>177194065001</v>
      </c>
      <c r="B33870">
        <v>95</v>
      </c>
      <c r="C33870" t="s">
        <v>6998</v>
      </c>
      <c r="D33870" t="s">
        <v>1437</v>
      </c>
    </row>
    <row r="33871" spans="1:4" x14ac:dyDescent="0.2">
      <c r="A33871" s="59">
        <v>177194065100</v>
      </c>
      <c r="B33871">
        <v>112</v>
      </c>
      <c r="C33871" t="s">
        <v>7045</v>
      </c>
      <c r="D33871" t="s">
        <v>2244</v>
      </c>
    </row>
    <row r="33872" spans="1:4" x14ac:dyDescent="0.2">
      <c r="A33872" s="59">
        <v>177194065101</v>
      </c>
      <c r="B33872">
        <v>112</v>
      </c>
      <c r="C33872" t="s">
        <v>7045</v>
      </c>
      <c r="D33872" t="s">
        <v>2244</v>
      </c>
    </row>
    <row r="33873" spans="1:4" x14ac:dyDescent="0.2">
      <c r="A33873" s="59">
        <v>177194065102</v>
      </c>
      <c r="B33873">
        <v>110</v>
      </c>
      <c r="C33873" t="s">
        <v>7045</v>
      </c>
      <c r="D33873" t="s">
        <v>2244</v>
      </c>
    </row>
    <row r="33874" spans="1:4" x14ac:dyDescent="0.2">
      <c r="A33874" s="59">
        <v>177194065200</v>
      </c>
      <c r="B33874">
        <v>43</v>
      </c>
      <c r="C33874" t="s">
        <v>6989</v>
      </c>
      <c r="D33874" t="s">
        <v>2970</v>
      </c>
    </row>
    <row r="33875" spans="1:4" x14ac:dyDescent="0.2">
      <c r="A33875" s="59">
        <v>177194065201</v>
      </c>
      <c r="B33875">
        <v>43</v>
      </c>
      <c r="C33875" t="s">
        <v>6989</v>
      </c>
      <c r="D33875" t="s">
        <v>2970</v>
      </c>
    </row>
    <row r="33876" spans="1:4" x14ac:dyDescent="0.2">
      <c r="A33876" s="59">
        <v>177194065202</v>
      </c>
      <c r="B33876">
        <v>43</v>
      </c>
      <c r="C33876" t="s">
        <v>6989</v>
      </c>
      <c r="D33876" t="s">
        <v>2970</v>
      </c>
    </row>
    <row r="33877" spans="1:4" x14ac:dyDescent="0.2">
      <c r="A33877" s="59">
        <v>177194065203</v>
      </c>
      <c r="B33877">
        <v>48</v>
      </c>
      <c r="C33877" t="s">
        <v>6989</v>
      </c>
      <c r="D33877" t="s">
        <v>2970</v>
      </c>
    </row>
    <row r="33878" spans="1:4" x14ac:dyDescent="0.2">
      <c r="A33878" s="59">
        <v>177194065204</v>
      </c>
      <c r="B33878">
        <v>43</v>
      </c>
      <c r="C33878" t="s">
        <v>6989</v>
      </c>
      <c r="D33878" t="s">
        <v>2970</v>
      </c>
    </row>
    <row r="33879" spans="1:4" x14ac:dyDescent="0.2">
      <c r="A33879" s="59">
        <v>177194065205</v>
      </c>
      <c r="B33879">
        <v>43</v>
      </c>
      <c r="C33879" t="s">
        <v>6989</v>
      </c>
      <c r="D33879" t="s">
        <v>2970</v>
      </c>
    </row>
    <row r="33880" spans="1:4" x14ac:dyDescent="0.2">
      <c r="A33880" s="59">
        <v>177194065300</v>
      </c>
      <c r="B33880">
        <v>112</v>
      </c>
      <c r="C33880" t="s">
        <v>7045</v>
      </c>
      <c r="D33880" t="s">
        <v>2239</v>
      </c>
    </row>
    <row r="33881" spans="1:4" x14ac:dyDescent="0.2">
      <c r="A33881" s="59">
        <v>177194065400</v>
      </c>
      <c r="B33881">
        <v>140</v>
      </c>
      <c r="C33881" t="s">
        <v>7117</v>
      </c>
      <c r="D33881" t="s">
        <v>1436</v>
      </c>
    </row>
    <row r="33882" spans="1:4" x14ac:dyDescent="0.2">
      <c r="A33882" s="59">
        <v>177194065500</v>
      </c>
      <c r="B33882">
        <v>187</v>
      </c>
      <c r="C33882" t="s">
        <v>7119</v>
      </c>
      <c r="D33882" t="s">
        <v>1431</v>
      </c>
    </row>
    <row r="33883" spans="1:4" x14ac:dyDescent="0.2">
      <c r="A33883" s="59">
        <v>177194065501</v>
      </c>
      <c r="B33883">
        <v>187</v>
      </c>
      <c r="C33883" t="s">
        <v>7119</v>
      </c>
      <c r="D33883" t="s">
        <v>1431</v>
      </c>
    </row>
    <row r="33884" spans="1:4" x14ac:dyDescent="0.2">
      <c r="A33884" s="59">
        <v>177194065502</v>
      </c>
      <c r="B33884">
        <v>187</v>
      </c>
      <c r="C33884" t="s">
        <v>7119</v>
      </c>
      <c r="D33884" t="s">
        <v>1431</v>
      </c>
    </row>
    <row r="33885" spans="1:4" x14ac:dyDescent="0.2">
      <c r="A33885" s="59">
        <v>177194065503</v>
      </c>
      <c r="B33885">
        <v>187</v>
      </c>
      <c r="C33885" t="s">
        <v>7119</v>
      </c>
      <c r="D33885" t="s">
        <v>1431</v>
      </c>
    </row>
    <row r="33886" spans="1:4" x14ac:dyDescent="0.2">
      <c r="A33886" s="59">
        <v>177194065504</v>
      </c>
      <c r="B33886">
        <v>187</v>
      </c>
      <c r="C33886" t="s">
        <v>7119</v>
      </c>
      <c r="D33886" t="s">
        <v>1431</v>
      </c>
    </row>
    <row r="33887" spans="1:4" x14ac:dyDescent="0.2">
      <c r="A33887" s="59">
        <v>177194065600</v>
      </c>
      <c r="B33887">
        <v>52</v>
      </c>
      <c r="C33887" t="s">
        <v>6991</v>
      </c>
      <c r="D33887" t="s">
        <v>2008</v>
      </c>
    </row>
    <row r="33888" spans="1:4" x14ac:dyDescent="0.2">
      <c r="A33888" s="59">
        <v>177194065700</v>
      </c>
      <c r="B33888">
        <v>160</v>
      </c>
      <c r="C33888" t="s">
        <v>7022</v>
      </c>
      <c r="D33888" t="s">
        <v>2971</v>
      </c>
    </row>
    <row r="33889" spans="1:4" x14ac:dyDescent="0.2">
      <c r="A33889" s="59">
        <v>177194065701</v>
      </c>
      <c r="B33889">
        <v>160</v>
      </c>
      <c r="C33889" t="s">
        <v>7022</v>
      </c>
      <c r="D33889" t="s">
        <v>2971</v>
      </c>
    </row>
    <row r="33890" spans="1:4" x14ac:dyDescent="0.2">
      <c r="A33890" s="59">
        <v>177194065702</v>
      </c>
      <c r="B33890">
        <v>160</v>
      </c>
      <c r="C33890" t="s">
        <v>7022</v>
      </c>
      <c r="D33890" t="s">
        <v>2971</v>
      </c>
    </row>
    <row r="33891" spans="1:4" x14ac:dyDescent="0.2">
      <c r="A33891" s="59">
        <v>177194065800</v>
      </c>
      <c r="B33891">
        <v>35</v>
      </c>
      <c r="C33891" t="s">
        <v>7076</v>
      </c>
      <c r="D33891" t="s">
        <v>1442</v>
      </c>
    </row>
    <row r="33892" spans="1:4" x14ac:dyDescent="0.2">
      <c r="A33892" s="59">
        <v>177194065801</v>
      </c>
      <c r="B33892">
        <v>28</v>
      </c>
      <c r="C33892" t="s">
        <v>7076</v>
      </c>
      <c r="D33892" t="s">
        <v>1442</v>
      </c>
    </row>
    <row r="33893" spans="1:4" x14ac:dyDescent="0.2">
      <c r="A33893" s="59">
        <v>177194065900</v>
      </c>
      <c r="B33893">
        <v>38</v>
      </c>
      <c r="C33893" t="s">
        <v>6987</v>
      </c>
      <c r="D33893" t="s">
        <v>1441</v>
      </c>
    </row>
    <row r="33894" spans="1:4" x14ac:dyDescent="0.2">
      <c r="A33894" s="59">
        <v>177194065901</v>
      </c>
      <c r="B33894">
        <v>38</v>
      </c>
      <c r="C33894" t="s">
        <v>6987</v>
      </c>
      <c r="D33894" t="s">
        <v>1441</v>
      </c>
    </row>
    <row r="33895" spans="1:4" x14ac:dyDescent="0.2">
      <c r="A33895" s="59">
        <v>177194066000</v>
      </c>
      <c r="B33895">
        <v>82</v>
      </c>
      <c r="C33895" t="s">
        <v>7120</v>
      </c>
      <c r="D33895" t="s">
        <v>1448</v>
      </c>
    </row>
    <row r="33896" spans="1:4" x14ac:dyDescent="0.2">
      <c r="A33896" s="59">
        <v>177194066100</v>
      </c>
      <c r="B33896">
        <v>30</v>
      </c>
      <c r="C33896" t="s">
        <v>7076</v>
      </c>
      <c r="D33896" t="s">
        <v>1478</v>
      </c>
    </row>
    <row r="33897" spans="1:4" x14ac:dyDescent="0.2">
      <c r="A33897" s="59">
        <v>177194066200</v>
      </c>
      <c r="B33897">
        <v>29</v>
      </c>
      <c r="C33897" t="s">
        <v>7076</v>
      </c>
      <c r="D33897" t="s">
        <v>1437</v>
      </c>
    </row>
    <row r="33898" spans="1:4" x14ac:dyDescent="0.2">
      <c r="A33898" s="59">
        <v>177194066201</v>
      </c>
      <c r="B33898">
        <v>29</v>
      </c>
      <c r="C33898" t="s">
        <v>7076</v>
      </c>
      <c r="D33898" t="s">
        <v>1437</v>
      </c>
    </row>
    <row r="33899" spans="1:4" x14ac:dyDescent="0.2">
      <c r="A33899" s="59">
        <v>177194066202</v>
      </c>
      <c r="B33899">
        <v>28</v>
      </c>
      <c r="C33899" t="s">
        <v>7076</v>
      </c>
      <c r="D33899" t="s">
        <v>1437</v>
      </c>
    </row>
    <row r="33900" spans="1:4" x14ac:dyDescent="0.2">
      <c r="A33900" s="59">
        <v>177194066300</v>
      </c>
      <c r="B33900">
        <v>43</v>
      </c>
      <c r="C33900" t="s">
        <v>6989</v>
      </c>
      <c r="D33900" t="s">
        <v>2972</v>
      </c>
    </row>
    <row r="33901" spans="1:4" x14ac:dyDescent="0.2">
      <c r="A33901" s="59">
        <v>177194066400</v>
      </c>
      <c r="B33901">
        <v>105</v>
      </c>
      <c r="C33901" t="s">
        <v>7067</v>
      </c>
      <c r="D33901" t="s">
        <v>1457</v>
      </c>
    </row>
    <row r="33902" spans="1:4" x14ac:dyDescent="0.2">
      <c r="A33902" s="59">
        <v>177194066401</v>
      </c>
      <c r="B33902">
        <v>105</v>
      </c>
      <c r="C33902" t="s">
        <v>7067</v>
      </c>
      <c r="D33902" t="s">
        <v>1457</v>
      </c>
    </row>
    <row r="33903" spans="1:4" x14ac:dyDescent="0.2">
      <c r="A33903" s="59">
        <v>177194066500</v>
      </c>
      <c r="B33903">
        <v>60</v>
      </c>
      <c r="C33903" t="s">
        <v>7121</v>
      </c>
      <c r="D33903" t="s">
        <v>1431</v>
      </c>
    </row>
    <row r="33904" spans="1:4" x14ac:dyDescent="0.2">
      <c r="A33904" s="59">
        <v>177194066600</v>
      </c>
      <c r="B33904">
        <v>56</v>
      </c>
      <c r="C33904" t="s">
        <v>7084</v>
      </c>
      <c r="D33904" t="s">
        <v>1433</v>
      </c>
    </row>
    <row r="33905" spans="1:4" x14ac:dyDescent="0.2">
      <c r="A33905" s="59">
        <v>177194066700</v>
      </c>
      <c r="B33905">
        <v>44</v>
      </c>
      <c r="C33905" t="s">
        <v>6988</v>
      </c>
      <c r="D33905" t="s">
        <v>1698</v>
      </c>
    </row>
    <row r="33906" spans="1:4" x14ac:dyDescent="0.2">
      <c r="A33906" s="59">
        <v>177194066701</v>
      </c>
      <c r="B33906">
        <v>45</v>
      </c>
      <c r="C33906" t="s">
        <v>6988</v>
      </c>
      <c r="D33906" t="s">
        <v>1698</v>
      </c>
    </row>
    <row r="33907" spans="1:4" x14ac:dyDescent="0.2">
      <c r="A33907" s="59">
        <v>177194066800</v>
      </c>
      <c r="B33907">
        <v>85</v>
      </c>
      <c r="C33907" t="s">
        <v>7122</v>
      </c>
      <c r="D33907" t="s">
        <v>1431</v>
      </c>
    </row>
    <row r="33908" spans="1:4" x14ac:dyDescent="0.2">
      <c r="A33908" s="59">
        <v>177194066900</v>
      </c>
      <c r="B33908">
        <v>100</v>
      </c>
      <c r="C33908" t="s">
        <v>7067</v>
      </c>
      <c r="D33908" t="s">
        <v>1463</v>
      </c>
    </row>
    <row r="33909" spans="1:4" x14ac:dyDescent="0.2">
      <c r="A33909" s="59">
        <v>177194067000</v>
      </c>
      <c r="B33909">
        <v>67</v>
      </c>
      <c r="C33909" t="s">
        <v>7067</v>
      </c>
      <c r="D33909" t="s">
        <v>1437</v>
      </c>
    </row>
    <row r="33910" spans="1:4" x14ac:dyDescent="0.2">
      <c r="A33910" s="59">
        <v>177194067100</v>
      </c>
      <c r="B33910">
        <v>36</v>
      </c>
      <c r="C33910" t="s">
        <v>6988</v>
      </c>
      <c r="D33910" t="s">
        <v>1705</v>
      </c>
    </row>
    <row r="33911" spans="1:4" x14ac:dyDescent="0.2">
      <c r="A33911" s="59">
        <v>177194067200</v>
      </c>
      <c r="B33911">
        <v>45</v>
      </c>
      <c r="C33911" t="s">
        <v>6988</v>
      </c>
      <c r="D33911" t="s">
        <v>1579</v>
      </c>
    </row>
    <row r="33912" spans="1:4" x14ac:dyDescent="0.2">
      <c r="A33912" s="59">
        <v>177194067300</v>
      </c>
      <c r="B33912">
        <v>27</v>
      </c>
      <c r="C33912" t="s">
        <v>6981</v>
      </c>
      <c r="D33912" t="s">
        <v>1520</v>
      </c>
    </row>
    <row r="33913" spans="1:4" x14ac:dyDescent="0.2">
      <c r="A33913" s="59">
        <v>177194067400</v>
      </c>
      <c r="B33913">
        <v>45</v>
      </c>
      <c r="C33913" t="s">
        <v>6989</v>
      </c>
      <c r="D33913" t="s">
        <v>2624</v>
      </c>
    </row>
    <row r="33914" spans="1:4" x14ac:dyDescent="0.2">
      <c r="A33914" s="59">
        <v>177194067500</v>
      </c>
      <c r="B33914">
        <v>136</v>
      </c>
      <c r="C33914" t="s">
        <v>7123</v>
      </c>
      <c r="D33914" t="s">
        <v>1448</v>
      </c>
    </row>
    <row r="33915" spans="1:4" x14ac:dyDescent="0.2">
      <c r="A33915" s="59">
        <v>177194067501</v>
      </c>
      <c r="B33915">
        <v>136</v>
      </c>
      <c r="C33915" t="s">
        <v>7123</v>
      </c>
      <c r="D33915" t="s">
        <v>1448</v>
      </c>
    </row>
    <row r="33916" spans="1:4" x14ac:dyDescent="0.2">
      <c r="A33916" s="59">
        <v>177194067600</v>
      </c>
      <c r="B33916">
        <v>43</v>
      </c>
      <c r="C33916" t="s">
        <v>6989</v>
      </c>
      <c r="D33916" t="s">
        <v>2973</v>
      </c>
    </row>
    <row r="33917" spans="1:4" x14ac:dyDescent="0.2">
      <c r="A33917" s="59">
        <v>177194067601</v>
      </c>
      <c r="B33917">
        <v>43</v>
      </c>
      <c r="C33917" t="s">
        <v>6989</v>
      </c>
      <c r="D33917" t="s">
        <v>2973</v>
      </c>
    </row>
    <row r="33918" spans="1:4" x14ac:dyDescent="0.2">
      <c r="A33918" s="59">
        <v>177194067700</v>
      </c>
      <c r="B33918">
        <v>135</v>
      </c>
      <c r="C33918" t="s">
        <v>7123</v>
      </c>
      <c r="D33918" t="s">
        <v>1436</v>
      </c>
    </row>
    <row r="33919" spans="1:4" x14ac:dyDescent="0.2">
      <c r="A33919" s="59">
        <v>177194067701</v>
      </c>
      <c r="B33919">
        <v>135</v>
      </c>
      <c r="C33919" t="s">
        <v>7123</v>
      </c>
      <c r="D33919" t="s">
        <v>1436</v>
      </c>
    </row>
    <row r="33920" spans="1:4" x14ac:dyDescent="0.2">
      <c r="A33920" s="59">
        <v>177194067800</v>
      </c>
      <c r="B33920">
        <v>45</v>
      </c>
      <c r="C33920" t="s">
        <v>6988</v>
      </c>
      <c r="D33920" t="s">
        <v>1554</v>
      </c>
    </row>
    <row r="33921" spans="1:4" x14ac:dyDescent="0.2">
      <c r="A33921" s="59">
        <v>177194067801</v>
      </c>
      <c r="B33921">
        <v>45</v>
      </c>
      <c r="C33921" t="s">
        <v>6988</v>
      </c>
      <c r="D33921" t="s">
        <v>1554</v>
      </c>
    </row>
    <row r="33922" spans="1:4" x14ac:dyDescent="0.2">
      <c r="A33922" s="59">
        <v>177194067802</v>
      </c>
      <c r="B33922">
        <v>45</v>
      </c>
      <c r="C33922" t="s">
        <v>6988</v>
      </c>
      <c r="D33922" t="s">
        <v>1554</v>
      </c>
    </row>
    <row r="33923" spans="1:4" x14ac:dyDescent="0.2">
      <c r="A33923" s="59">
        <v>177194067803</v>
      </c>
      <c r="B33923">
        <v>45</v>
      </c>
      <c r="C33923" t="s">
        <v>6988</v>
      </c>
      <c r="D33923" t="s">
        <v>1554</v>
      </c>
    </row>
    <row r="33924" spans="1:4" x14ac:dyDescent="0.2">
      <c r="A33924" s="59">
        <v>177194067900</v>
      </c>
      <c r="B33924">
        <v>250</v>
      </c>
      <c r="C33924" t="s">
        <v>7105</v>
      </c>
      <c r="D33924" t="s">
        <v>1455</v>
      </c>
    </row>
    <row r="33925" spans="1:4" x14ac:dyDescent="0.2">
      <c r="A33925" s="59">
        <v>177194067901</v>
      </c>
      <c r="B33925">
        <v>250</v>
      </c>
      <c r="C33925" t="s">
        <v>7105</v>
      </c>
      <c r="D33925" t="s">
        <v>1455</v>
      </c>
    </row>
    <row r="33926" spans="1:4" x14ac:dyDescent="0.2">
      <c r="A33926" s="59">
        <v>177194068000</v>
      </c>
      <c r="B33926">
        <v>60</v>
      </c>
      <c r="C33926" t="s">
        <v>7124</v>
      </c>
      <c r="D33926" t="s">
        <v>1431</v>
      </c>
    </row>
    <row r="33927" spans="1:4" x14ac:dyDescent="0.2">
      <c r="A33927" s="59">
        <v>177194068001</v>
      </c>
      <c r="B33927">
        <v>60</v>
      </c>
      <c r="C33927" t="s">
        <v>7124</v>
      </c>
      <c r="D33927" t="s">
        <v>1431</v>
      </c>
    </row>
    <row r="33928" spans="1:4" x14ac:dyDescent="0.2">
      <c r="A33928" s="59">
        <v>177194068100</v>
      </c>
      <c r="B33928">
        <v>130</v>
      </c>
      <c r="C33928" t="s">
        <v>7059</v>
      </c>
      <c r="D33928" t="s">
        <v>1442</v>
      </c>
    </row>
    <row r="33929" spans="1:4" x14ac:dyDescent="0.2">
      <c r="A33929" s="59">
        <v>177194068200</v>
      </c>
      <c r="B33929">
        <v>130</v>
      </c>
      <c r="C33929" t="s">
        <v>7059</v>
      </c>
      <c r="D33929" t="s">
        <v>1431</v>
      </c>
    </row>
    <row r="33930" spans="1:4" x14ac:dyDescent="0.2">
      <c r="A33930" s="59">
        <v>177194068300</v>
      </c>
      <c r="B33930">
        <v>132</v>
      </c>
      <c r="C33930" t="s">
        <v>7059</v>
      </c>
      <c r="D33930" t="s">
        <v>1446</v>
      </c>
    </row>
    <row r="33931" spans="1:4" x14ac:dyDescent="0.2">
      <c r="A33931" s="59">
        <v>177194068400</v>
      </c>
      <c r="B33931">
        <v>180</v>
      </c>
      <c r="C33931" t="s">
        <v>7125</v>
      </c>
      <c r="D33931" t="s">
        <v>1431</v>
      </c>
    </row>
    <row r="33932" spans="1:4" x14ac:dyDescent="0.2">
      <c r="A33932" s="59">
        <v>177194068401</v>
      </c>
      <c r="B33932">
        <v>180</v>
      </c>
      <c r="C33932" t="s">
        <v>7125</v>
      </c>
      <c r="D33932" t="s">
        <v>1431</v>
      </c>
    </row>
    <row r="33933" spans="1:4" x14ac:dyDescent="0.2">
      <c r="A33933" s="59">
        <v>177194068402</v>
      </c>
      <c r="B33933">
        <v>180</v>
      </c>
      <c r="C33933" t="s">
        <v>7125</v>
      </c>
      <c r="D33933" t="s">
        <v>1431</v>
      </c>
    </row>
    <row r="33934" spans="1:4" x14ac:dyDescent="0.2">
      <c r="A33934" s="59">
        <v>177194068500</v>
      </c>
      <c r="B33934">
        <v>53</v>
      </c>
      <c r="C33934" t="s">
        <v>6989</v>
      </c>
      <c r="D33934" t="s">
        <v>2679</v>
      </c>
    </row>
    <row r="33935" spans="1:4" x14ac:dyDescent="0.2">
      <c r="A33935" s="59">
        <v>177194068501</v>
      </c>
      <c r="B33935">
        <v>48</v>
      </c>
      <c r="C33935" t="s">
        <v>6989</v>
      </c>
      <c r="D33935" t="s">
        <v>2679</v>
      </c>
    </row>
    <row r="33936" spans="1:4" x14ac:dyDescent="0.2">
      <c r="A33936" s="59">
        <v>177194068600</v>
      </c>
      <c r="B33936">
        <v>50</v>
      </c>
      <c r="C33936" t="s">
        <v>7007</v>
      </c>
      <c r="D33936" t="s">
        <v>1460</v>
      </c>
    </row>
    <row r="33937" spans="1:4" x14ac:dyDescent="0.2">
      <c r="A33937" s="59">
        <v>177194068700</v>
      </c>
      <c r="B33937">
        <v>38</v>
      </c>
      <c r="C33937" t="s">
        <v>6987</v>
      </c>
      <c r="D33937" t="s">
        <v>1522</v>
      </c>
    </row>
    <row r="33938" spans="1:4" x14ac:dyDescent="0.2">
      <c r="A33938" s="59">
        <v>177194068800</v>
      </c>
      <c r="B33938">
        <v>50</v>
      </c>
      <c r="C33938" t="s">
        <v>7007</v>
      </c>
      <c r="D33938" t="s">
        <v>1482</v>
      </c>
    </row>
    <row r="33939" spans="1:4" x14ac:dyDescent="0.2">
      <c r="A33939" s="59">
        <v>177194068801</v>
      </c>
      <c r="B33939">
        <v>50</v>
      </c>
      <c r="C33939" t="s">
        <v>7007</v>
      </c>
      <c r="D33939" t="s">
        <v>1482</v>
      </c>
    </row>
    <row r="33940" spans="1:4" x14ac:dyDescent="0.2">
      <c r="A33940" s="59">
        <v>177194068900</v>
      </c>
      <c r="B33940">
        <v>235</v>
      </c>
      <c r="C33940" t="s">
        <v>7018</v>
      </c>
      <c r="D33940" t="s">
        <v>1676</v>
      </c>
    </row>
    <row r="33941" spans="1:4" x14ac:dyDescent="0.2">
      <c r="A33941" s="59">
        <v>177194069000</v>
      </c>
      <c r="B33941">
        <v>82</v>
      </c>
      <c r="C33941" t="s">
        <v>7120</v>
      </c>
      <c r="D33941" t="s">
        <v>1436</v>
      </c>
    </row>
    <row r="33942" spans="1:4" x14ac:dyDescent="0.2">
      <c r="A33942" s="59">
        <v>177194069001</v>
      </c>
      <c r="B33942">
        <v>82</v>
      </c>
      <c r="C33942" t="s">
        <v>7120</v>
      </c>
      <c r="D33942" t="s">
        <v>1436</v>
      </c>
    </row>
    <row r="33943" spans="1:4" x14ac:dyDescent="0.2">
      <c r="A33943" s="59">
        <v>177194069100</v>
      </c>
      <c r="B33943">
        <v>176</v>
      </c>
      <c r="C33943" t="s">
        <v>7090</v>
      </c>
      <c r="D33943" t="s">
        <v>1451</v>
      </c>
    </row>
    <row r="33944" spans="1:4" x14ac:dyDescent="0.2">
      <c r="A33944" s="59">
        <v>177194069101</v>
      </c>
      <c r="B33944">
        <v>176</v>
      </c>
      <c r="C33944" t="s">
        <v>7090</v>
      </c>
      <c r="D33944" t="s">
        <v>1451</v>
      </c>
    </row>
    <row r="33945" spans="1:4" x14ac:dyDescent="0.2">
      <c r="A33945" s="59">
        <v>177194069200</v>
      </c>
      <c r="B33945">
        <v>36</v>
      </c>
      <c r="C33945" t="s">
        <v>7126</v>
      </c>
      <c r="D33945" t="s">
        <v>1444</v>
      </c>
    </row>
    <row r="33946" spans="1:4" x14ac:dyDescent="0.2">
      <c r="A33946" s="59">
        <v>177194069201</v>
      </c>
      <c r="B33946">
        <v>36</v>
      </c>
      <c r="C33946" t="s">
        <v>7126</v>
      </c>
      <c r="D33946" t="s">
        <v>1444</v>
      </c>
    </row>
    <row r="33947" spans="1:4" x14ac:dyDescent="0.2">
      <c r="A33947" s="59">
        <v>177194069300</v>
      </c>
      <c r="B33947">
        <v>184</v>
      </c>
      <c r="C33947" t="s">
        <v>7059</v>
      </c>
      <c r="D33947" t="s">
        <v>2974</v>
      </c>
    </row>
    <row r="33948" spans="1:4" x14ac:dyDescent="0.2">
      <c r="A33948" s="59">
        <v>177194069301</v>
      </c>
      <c r="B33948">
        <v>184</v>
      </c>
      <c r="C33948" t="s">
        <v>7059</v>
      </c>
      <c r="D33948" t="s">
        <v>2974</v>
      </c>
    </row>
    <row r="33949" spans="1:4" x14ac:dyDescent="0.2">
      <c r="A33949" s="59">
        <v>177194069302</v>
      </c>
      <c r="B33949">
        <v>184</v>
      </c>
      <c r="C33949" t="s">
        <v>7059</v>
      </c>
      <c r="D33949" t="s">
        <v>2974</v>
      </c>
    </row>
    <row r="33950" spans="1:4" x14ac:dyDescent="0.2">
      <c r="A33950" s="59">
        <v>177194069303</v>
      </c>
      <c r="B33950">
        <v>184</v>
      </c>
      <c r="C33950" t="s">
        <v>7059</v>
      </c>
      <c r="D33950" t="s">
        <v>2974</v>
      </c>
    </row>
    <row r="33951" spans="1:4" x14ac:dyDescent="0.2">
      <c r="A33951" s="59">
        <v>177194069400</v>
      </c>
      <c r="B33951">
        <v>50</v>
      </c>
      <c r="C33951" t="s">
        <v>7007</v>
      </c>
      <c r="D33951" t="s">
        <v>1485</v>
      </c>
    </row>
    <row r="33952" spans="1:4" x14ac:dyDescent="0.2">
      <c r="A33952" s="59">
        <v>177194069401</v>
      </c>
      <c r="B33952">
        <v>50</v>
      </c>
      <c r="C33952" t="s">
        <v>7007</v>
      </c>
      <c r="D33952" t="s">
        <v>1485</v>
      </c>
    </row>
    <row r="33953" spans="1:4" x14ac:dyDescent="0.2">
      <c r="A33953" s="59">
        <v>177194069500</v>
      </c>
      <c r="B33953">
        <v>60</v>
      </c>
      <c r="C33953" t="s">
        <v>7124</v>
      </c>
      <c r="D33953" t="s">
        <v>1432</v>
      </c>
    </row>
    <row r="33954" spans="1:4" x14ac:dyDescent="0.2">
      <c r="A33954" s="59">
        <v>177194069600</v>
      </c>
      <c r="B33954">
        <v>184</v>
      </c>
      <c r="C33954" t="s">
        <v>7059</v>
      </c>
      <c r="D33954" t="s">
        <v>2975</v>
      </c>
    </row>
    <row r="33955" spans="1:4" x14ac:dyDescent="0.2">
      <c r="A33955" s="59">
        <v>177194069700</v>
      </c>
      <c r="B33955">
        <v>184</v>
      </c>
      <c r="C33955" t="s">
        <v>7059</v>
      </c>
      <c r="D33955" t="s">
        <v>2976</v>
      </c>
    </row>
    <row r="33956" spans="1:4" x14ac:dyDescent="0.2">
      <c r="A33956" s="59">
        <v>177194069701</v>
      </c>
      <c r="B33956">
        <v>184</v>
      </c>
      <c r="C33956" t="s">
        <v>7059</v>
      </c>
      <c r="D33956" t="s">
        <v>2976</v>
      </c>
    </row>
    <row r="33957" spans="1:4" x14ac:dyDescent="0.2">
      <c r="A33957" s="59">
        <v>177194069800</v>
      </c>
      <c r="B33957">
        <v>184</v>
      </c>
      <c r="C33957" t="s">
        <v>7059</v>
      </c>
      <c r="D33957" t="s">
        <v>2977</v>
      </c>
    </row>
    <row r="33958" spans="1:4" x14ac:dyDescent="0.2">
      <c r="A33958" s="59">
        <v>177194069900</v>
      </c>
      <c r="B33958">
        <v>39</v>
      </c>
      <c r="C33958" t="s">
        <v>6987</v>
      </c>
      <c r="D33958" t="s">
        <v>1515</v>
      </c>
    </row>
    <row r="33959" spans="1:4" x14ac:dyDescent="0.2">
      <c r="A33959" s="59">
        <v>177194069901</v>
      </c>
      <c r="B33959">
        <v>38</v>
      </c>
      <c r="C33959" t="s">
        <v>6987</v>
      </c>
      <c r="D33959" t="s">
        <v>1515</v>
      </c>
    </row>
    <row r="33960" spans="1:4" x14ac:dyDescent="0.2">
      <c r="A33960" s="59">
        <v>177194069902</v>
      </c>
      <c r="B33960">
        <v>38</v>
      </c>
      <c r="C33960" t="s">
        <v>6987</v>
      </c>
      <c r="D33960" t="s">
        <v>1515</v>
      </c>
    </row>
    <row r="33961" spans="1:4" x14ac:dyDescent="0.2">
      <c r="A33961" s="59">
        <v>177194070000</v>
      </c>
      <c r="B33961">
        <v>184</v>
      </c>
      <c r="C33961" t="s">
        <v>7059</v>
      </c>
      <c r="D33961" t="s">
        <v>2978</v>
      </c>
    </row>
    <row r="33962" spans="1:4" x14ac:dyDescent="0.2">
      <c r="A33962" s="59">
        <v>177194070100</v>
      </c>
      <c r="B33962">
        <v>255</v>
      </c>
      <c r="C33962" t="s">
        <v>7127</v>
      </c>
      <c r="D33962" t="s">
        <v>1431</v>
      </c>
    </row>
    <row r="33963" spans="1:4" x14ac:dyDescent="0.2">
      <c r="A33963" s="59">
        <v>177194070200</v>
      </c>
      <c r="B33963">
        <v>184</v>
      </c>
      <c r="C33963" t="s">
        <v>7059</v>
      </c>
      <c r="D33963" t="s">
        <v>2979</v>
      </c>
    </row>
    <row r="33964" spans="1:4" x14ac:dyDescent="0.2">
      <c r="A33964" s="59">
        <v>177194070201</v>
      </c>
      <c r="B33964">
        <v>184</v>
      </c>
      <c r="C33964" t="s">
        <v>7059</v>
      </c>
      <c r="D33964" t="s">
        <v>2979</v>
      </c>
    </row>
    <row r="33965" spans="1:4" x14ac:dyDescent="0.2">
      <c r="A33965" s="59">
        <v>177194070300</v>
      </c>
      <c r="B33965">
        <v>234</v>
      </c>
      <c r="C33965" t="s">
        <v>7105</v>
      </c>
      <c r="D33965" t="s">
        <v>2643</v>
      </c>
    </row>
    <row r="33966" spans="1:4" x14ac:dyDescent="0.2">
      <c r="A33966" s="59">
        <v>177194070400</v>
      </c>
      <c r="B33966">
        <v>184</v>
      </c>
      <c r="C33966" t="s">
        <v>7059</v>
      </c>
      <c r="D33966" t="s">
        <v>2980</v>
      </c>
    </row>
    <row r="33967" spans="1:4" x14ac:dyDescent="0.2">
      <c r="A33967" s="59">
        <v>177194070500</v>
      </c>
      <c r="B33967">
        <v>60</v>
      </c>
      <c r="C33967" t="s">
        <v>7093</v>
      </c>
      <c r="D33967" t="s">
        <v>1433</v>
      </c>
    </row>
    <row r="33968" spans="1:4" x14ac:dyDescent="0.2">
      <c r="A33968" s="59">
        <v>177194070600</v>
      </c>
      <c r="B33968">
        <v>103</v>
      </c>
      <c r="C33968" t="s">
        <v>7128</v>
      </c>
      <c r="D33968" t="s">
        <v>1431</v>
      </c>
    </row>
    <row r="33969" spans="1:4" x14ac:dyDescent="0.2">
      <c r="A33969" s="59">
        <v>177194070700</v>
      </c>
      <c r="B33969">
        <v>184</v>
      </c>
      <c r="C33969" t="s">
        <v>7059</v>
      </c>
      <c r="D33969" t="s">
        <v>2981</v>
      </c>
    </row>
    <row r="33970" spans="1:4" x14ac:dyDescent="0.2">
      <c r="A33970" s="59">
        <v>177194070800</v>
      </c>
      <c r="B33970">
        <v>33</v>
      </c>
      <c r="C33970" t="s">
        <v>7044</v>
      </c>
      <c r="D33970" t="s">
        <v>1445</v>
      </c>
    </row>
    <row r="33971" spans="1:4" x14ac:dyDescent="0.2">
      <c r="A33971" s="59">
        <v>177194070900</v>
      </c>
      <c r="B33971">
        <v>38</v>
      </c>
      <c r="C33971" t="s">
        <v>7076</v>
      </c>
      <c r="D33971" t="s">
        <v>1479</v>
      </c>
    </row>
    <row r="33972" spans="1:4" x14ac:dyDescent="0.2">
      <c r="A33972" s="59">
        <v>177194070901</v>
      </c>
      <c r="B33972">
        <v>38</v>
      </c>
      <c r="C33972" t="s">
        <v>7076</v>
      </c>
      <c r="D33972" t="s">
        <v>1479</v>
      </c>
    </row>
    <row r="33973" spans="1:4" x14ac:dyDescent="0.2">
      <c r="A33973" s="59">
        <v>177194070902</v>
      </c>
      <c r="B33973">
        <v>38</v>
      </c>
      <c r="C33973" t="s">
        <v>7076</v>
      </c>
      <c r="D33973" t="s">
        <v>1479</v>
      </c>
    </row>
    <row r="33974" spans="1:4" x14ac:dyDescent="0.2">
      <c r="A33974" s="59">
        <v>177194070903</v>
      </c>
      <c r="B33974">
        <v>39</v>
      </c>
      <c r="C33974" t="s">
        <v>7076</v>
      </c>
      <c r="D33974" t="s">
        <v>1479</v>
      </c>
    </row>
    <row r="33975" spans="1:4" x14ac:dyDescent="0.2">
      <c r="A33975" s="59">
        <v>177194070904</v>
      </c>
      <c r="B33975">
        <v>39</v>
      </c>
      <c r="C33975" t="s">
        <v>7076</v>
      </c>
      <c r="D33975" t="s">
        <v>1479</v>
      </c>
    </row>
    <row r="33976" spans="1:4" x14ac:dyDescent="0.2">
      <c r="A33976" s="59">
        <v>177194071000</v>
      </c>
      <c r="B33976">
        <v>103</v>
      </c>
      <c r="C33976" t="s">
        <v>7128</v>
      </c>
      <c r="D33976" t="s">
        <v>1432</v>
      </c>
    </row>
    <row r="33977" spans="1:4" x14ac:dyDescent="0.2">
      <c r="A33977" s="59">
        <v>177194071100</v>
      </c>
      <c r="B33977">
        <v>176</v>
      </c>
      <c r="C33977" t="s">
        <v>7090</v>
      </c>
      <c r="D33977" t="s">
        <v>1452</v>
      </c>
    </row>
    <row r="33978" spans="1:4" x14ac:dyDescent="0.2">
      <c r="A33978" s="59">
        <v>177194071200</v>
      </c>
      <c r="B33978">
        <v>55</v>
      </c>
      <c r="C33978" t="s">
        <v>6991</v>
      </c>
      <c r="D33978" t="s">
        <v>2982</v>
      </c>
    </row>
    <row r="33979" spans="1:4" x14ac:dyDescent="0.2">
      <c r="A33979" s="59">
        <v>177194071201</v>
      </c>
      <c r="B33979">
        <v>55</v>
      </c>
      <c r="C33979" t="s">
        <v>6991</v>
      </c>
      <c r="D33979" t="s">
        <v>2982</v>
      </c>
    </row>
    <row r="33980" spans="1:4" x14ac:dyDescent="0.2">
      <c r="A33980" s="59">
        <v>177194071300</v>
      </c>
      <c r="B33980">
        <v>166</v>
      </c>
      <c r="C33980" t="s">
        <v>7125</v>
      </c>
      <c r="D33980" t="s">
        <v>1458</v>
      </c>
    </row>
    <row r="33981" spans="1:4" x14ac:dyDescent="0.2">
      <c r="A33981" s="59">
        <v>177194071400</v>
      </c>
      <c r="B33981">
        <v>90</v>
      </c>
      <c r="C33981" t="s">
        <v>7067</v>
      </c>
      <c r="D33981" t="s">
        <v>1464</v>
      </c>
    </row>
    <row r="33982" spans="1:4" x14ac:dyDescent="0.2">
      <c r="A33982" s="59">
        <v>177194071500</v>
      </c>
      <c r="B33982">
        <v>43</v>
      </c>
      <c r="C33982" t="s">
        <v>6989</v>
      </c>
      <c r="D33982" t="s">
        <v>2652</v>
      </c>
    </row>
    <row r="33983" spans="1:4" x14ac:dyDescent="0.2">
      <c r="A33983" s="59">
        <v>177194071600</v>
      </c>
      <c r="B33983">
        <v>30</v>
      </c>
      <c r="C33983" t="s">
        <v>7076</v>
      </c>
      <c r="D33983" t="s">
        <v>1438</v>
      </c>
    </row>
    <row r="33984" spans="1:4" x14ac:dyDescent="0.2">
      <c r="A33984" s="59">
        <v>177194071601</v>
      </c>
      <c r="B33984">
        <v>30</v>
      </c>
      <c r="C33984" t="s">
        <v>7076</v>
      </c>
      <c r="D33984" t="s">
        <v>1458</v>
      </c>
    </row>
    <row r="33985" spans="1:4" x14ac:dyDescent="0.2">
      <c r="A33985" s="59">
        <v>177194071700</v>
      </c>
      <c r="B33985">
        <v>202</v>
      </c>
      <c r="C33985" t="s">
        <v>7127</v>
      </c>
      <c r="D33985" t="s">
        <v>1461</v>
      </c>
    </row>
    <row r="33986" spans="1:4" x14ac:dyDescent="0.2">
      <c r="A33986" s="59">
        <v>177194071800</v>
      </c>
      <c r="B33986">
        <v>36</v>
      </c>
      <c r="C33986" t="s">
        <v>7129</v>
      </c>
      <c r="D33986" t="s">
        <v>1431</v>
      </c>
    </row>
    <row r="33987" spans="1:4" x14ac:dyDescent="0.2">
      <c r="A33987" s="59">
        <v>177194071900</v>
      </c>
      <c r="B33987">
        <v>134</v>
      </c>
      <c r="C33987" t="s">
        <v>7067</v>
      </c>
      <c r="D33987" t="s">
        <v>1458</v>
      </c>
    </row>
    <row r="33988" spans="1:4" x14ac:dyDescent="0.2">
      <c r="A33988" s="59">
        <v>177194071901</v>
      </c>
      <c r="B33988">
        <v>134</v>
      </c>
      <c r="C33988" t="s">
        <v>7067</v>
      </c>
      <c r="D33988" t="s">
        <v>1458</v>
      </c>
    </row>
    <row r="33989" spans="1:4" x14ac:dyDescent="0.2">
      <c r="A33989" s="59">
        <v>177194072000</v>
      </c>
      <c r="B33989">
        <v>126</v>
      </c>
      <c r="C33989" t="s">
        <v>7130</v>
      </c>
      <c r="D33989" t="s">
        <v>1431</v>
      </c>
    </row>
    <row r="33990" spans="1:4" x14ac:dyDescent="0.2">
      <c r="A33990" s="59">
        <v>177194072100</v>
      </c>
      <c r="B33990">
        <v>102</v>
      </c>
      <c r="C33990" t="s">
        <v>6999</v>
      </c>
      <c r="D33990" t="s">
        <v>1432</v>
      </c>
    </row>
    <row r="33991" spans="1:4" x14ac:dyDescent="0.2">
      <c r="A33991" s="59">
        <v>177194072101</v>
      </c>
      <c r="B33991">
        <v>102</v>
      </c>
      <c r="C33991" t="s">
        <v>6999</v>
      </c>
      <c r="D33991" t="s">
        <v>1432</v>
      </c>
    </row>
    <row r="33992" spans="1:4" x14ac:dyDescent="0.2">
      <c r="A33992" s="59">
        <v>177194072200</v>
      </c>
      <c r="B33992">
        <v>129</v>
      </c>
      <c r="C33992" t="s">
        <v>7130</v>
      </c>
      <c r="D33992" t="s">
        <v>1459</v>
      </c>
    </row>
    <row r="33993" spans="1:4" x14ac:dyDescent="0.2">
      <c r="A33993" s="59">
        <v>177194072300</v>
      </c>
      <c r="B33993">
        <v>56</v>
      </c>
      <c r="C33993" t="s">
        <v>7066</v>
      </c>
      <c r="D33993" t="s">
        <v>1479</v>
      </c>
    </row>
    <row r="33994" spans="1:4" x14ac:dyDescent="0.2">
      <c r="A33994" s="59">
        <v>177194080400</v>
      </c>
      <c r="B33994">
        <v>50</v>
      </c>
      <c r="C33994" t="s">
        <v>6990</v>
      </c>
      <c r="D33994" t="s">
        <v>1453</v>
      </c>
    </row>
    <row r="33995" spans="1:4" x14ac:dyDescent="0.2">
      <c r="A33995" s="59">
        <v>177194080500</v>
      </c>
      <c r="B33995">
        <v>39</v>
      </c>
      <c r="C33995" t="s">
        <v>6989</v>
      </c>
      <c r="D33995" t="s">
        <v>1842</v>
      </c>
    </row>
    <row r="33996" spans="1:4" x14ac:dyDescent="0.2">
      <c r="A33996" s="59">
        <v>177194080501</v>
      </c>
      <c r="B33996">
        <v>39</v>
      </c>
      <c r="C33996" t="s">
        <v>6989</v>
      </c>
      <c r="D33996" t="s">
        <v>1842</v>
      </c>
    </row>
    <row r="33997" spans="1:4" x14ac:dyDescent="0.2">
      <c r="A33997" s="59">
        <v>177194080600</v>
      </c>
      <c r="B33997">
        <v>37</v>
      </c>
      <c r="C33997" t="s">
        <v>7044</v>
      </c>
      <c r="D33997" t="s">
        <v>2115</v>
      </c>
    </row>
    <row r="33998" spans="1:4" x14ac:dyDescent="0.2">
      <c r="A33998" s="59">
        <v>177194080700</v>
      </c>
      <c r="B33998">
        <v>37</v>
      </c>
      <c r="C33998" t="s">
        <v>7044</v>
      </c>
      <c r="D33998" t="s">
        <v>2120</v>
      </c>
    </row>
    <row r="33999" spans="1:4" x14ac:dyDescent="0.2">
      <c r="A33999" s="59">
        <v>177194080800</v>
      </c>
      <c r="B33999">
        <v>37</v>
      </c>
      <c r="C33999" t="s">
        <v>7044</v>
      </c>
      <c r="D33999" t="s">
        <v>2117</v>
      </c>
    </row>
    <row r="34000" spans="1:4" x14ac:dyDescent="0.2">
      <c r="A34000" s="59">
        <v>177194080900</v>
      </c>
      <c r="B34000">
        <v>96</v>
      </c>
      <c r="C34000" t="s">
        <v>6998</v>
      </c>
      <c r="D34000" t="s">
        <v>1470</v>
      </c>
    </row>
    <row r="34001" spans="1:4" x14ac:dyDescent="0.2">
      <c r="A34001" s="59">
        <v>177194081000</v>
      </c>
      <c r="B34001">
        <v>33</v>
      </c>
      <c r="C34001" t="s">
        <v>7044</v>
      </c>
      <c r="D34001" t="s">
        <v>1442</v>
      </c>
    </row>
    <row r="34002" spans="1:4" x14ac:dyDescent="0.2">
      <c r="A34002" s="59">
        <v>177194081100</v>
      </c>
      <c r="B34002">
        <v>77</v>
      </c>
      <c r="C34002" t="s">
        <v>7122</v>
      </c>
      <c r="D34002" t="s">
        <v>1459</v>
      </c>
    </row>
    <row r="34003" spans="1:4" x14ac:dyDescent="0.2">
      <c r="A34003" s="59">
        <v>177194081101</v>
      </c>
      <c r="B34003">
        <v>77</v>
      </c>
      <c r="C34003" t="s">
        <v>7122</v>
      </c>
      <c r="D34003" t="s">
        <v>1459</v>
      </c>
    </row>
    <row r="34004" spans="1:4" x14ac:dyDescent="0.2">
      <c r="A34004" s="59">
        <v>177194081200</v>
      </c>
      <c r="B34004">
        <v>77</v>
      </c>
      <c r="C34004" t="s">
        <v>7122</v>
      </c>
      <c r="D34004" t="s">
        <v>1466</v>
      </c>
    </row>
    <row r="34005" spans="1:4" x14ac:dyDescent="0.2">
      <c r="A34005" s="59">
        <v>177194081300</v>
      </c>
      <c r="B34005">
        <v>200</v>
      </c>
      <c r="C34005" t="s">
        <v>7025</v>
      </c>
      <c r="D34005" t="s">
        <v>1512</v>
      </c>
    </row>
    <row r="34006" spans="1:4" x14ac:dyDescent="0.2">
      <c r="A34006" s="59">
        <v>177194081400</v>
      </c>
      <c r="B34006">
        <v>40</v>
      </c>
      <c r="C34006" t="s">
        <v>6989</v>
      </c>
      <c r="D34006" t="s">
        <v>1845</v>
      </c>
    </row>
    <row r="34007" spans="1:4" x14ac:dyDescent="0.2">
      <c r="A34007" s="59">
        <v>177194081500</v>
      </c>
      <c r="B34007">
        <v>39</v>
      </c>
      <c r="C34007" t="s">
        <v>6989</v>
      </c>
      <c r="D34007" t="s">
        <v>1847</v>
      </c>
    </row>
    <row r="34008" spans="1:4" x14ac:dyDescent="0.2">
      <c r="A34008" s="59">
        <v>177194081600</v>
      </c>
      <c r="B34008">
        <v>149</v>
      </c>
      <c r="C34008" t="s">
        <v>7042</v>
      </c>
      <c r="D34008" t="s">
        <v>1444</v>
      </c>
    </row>
    <row r="34009" spans="1:4" x14ac:dyDescent="0.2">
      <c r="A34009" s="59">
        <v>177194081601</v>
      </c>
      <c r="B34009">
        <v>149</v>
      </c>
      <c r="C34009" t="s">
        <v>7042</v>
      </c>
      <c r="D34009" t="s">
        <v>1444</v>
      </c>
    </row>
    <row r="34010" spans="1:4" x14ac:dyDescent="0.2">
      <c r="A34010" s="59">
        <v>177194081700</v>
      </c>
      <c r="B34010">
        <v>140</v>
      </c>
      <c r="C34010" t="s">
        <v>7131</v>
      </c>
      <c r="D34010" t="s">
        <v>1459</v>
      </c>
    </row>
    <row r="34011" spans="1:4" x14ac:dyDescent="0.2">
      <c r="A34011" s="59">
        <v>177194081800</v>
      </c>
      <c r="B34011">
        <v>36</v>
      </c>
      <c r="C34011" t="s">
        <v>7129</v>
      </c>
      <c r="D34011" t="s">
        <v>1432</v>
      </c>
    </row>
    <row r="34012" spans="1:4" x14ac:dyDescent="0.2">
      <c r="A34012" s="59">
        <v>177194081900</v>
      </c>
      <c r="B34012">
        <v>137</v>
      </c>
      <c r="C34012" t="s">
        <v>7131</v>
      </c>
      <c r="D34012" t="s">
        <v>1458</v>
      </c>
    </row>
    <row r="34013" spans="1:4" x14ac:dyDescent="0.2">
      <c r="A34013" s="59">
        <v>177194081901</v>
      </c>
      <c r="B34013">
        <v>137</v>
      </c>
      <c r="C34013" t="s">
        <v>7131</v>
      </c>
      <c r="D34013" t="s">
        <v>1458</v>
      </c>
    </row>
    <row r="34014" spans="1:4" x14ac:dyDescent="0.2">
      <c r="A34014" s="59">
        <v>177194082000</v>
      </c>
      <c r="B34014">
        <v>186</v>
      </c>
      <c r="C34014" t="s">
        <v>7020</v>
      </c>
      <c r="D34014" t="s">
        <v>1498</v>
      </c>
    </row>
    <row r="34015" spans="1:4" x14ac:dyDescent="0.2">
      <c r="A34015" s="59">
        <v>177194082100</v>
      </c>
      <c r="B34015">
        <v>45</v>
      </c>
      <c r="C34015" t="s">
        <v>6988</v>
      </c>
      <c r="D34015" t="s">
        <v>1629</v>
      </c>
    </row>
    <row r="34016" spans="1:4" x14ac:dyDescent="0.2">
      <c r="A34016" s="59">
        <v>177194082200</v>
      </c>
      <c r="B34016">
        <v>45</v>
      </c>
      <c r="C34016" t="s">
        <v>6988</v>
      </c>
      <c r="D34016" t="s">
        <v>1494</v>
      </c>
    </row>
    <row r="34017" spans="1:4" x14ac:dyDescent="0.2">
      <c r="A34017" s="59">
        <v>177194082300</v>
      </c>
      <c r="B34017">
        <v>229</v>
      </c>
      <c r="C34017" t="s">
        <v>7018</v>
      </c>
      <c r="D34017" t="s">
        <v>1442</v>
      </c>
    </row>
    <row r="34018" spans="1:4" x14ac:dyDescent="0.2">
      <c r="A34018" s="59">
        <v>177194082301</v>
      </c>
      <c r="B34018">
        <v>229</v>
      </c>
      <c r="C34018" t="s">
        <v>7018</v>
      </c>
      <c r="D34018" t="s">
        <v>1442</v>
      </c>
    </row>
    <row r="34019" spans="1:4" x14ac:dyDescent="0.2">
      <c r="A34019" s="59">
        <v>177194082302</v>
      </c>
      <c r="B34019">
        <v>229</v>
      </c>
      <c r="C34019" t="s">
        <v>7018</v>
      </c>
      <c r="D34019" t="s">
        <v>1442</v>
      </c>
    </row>
    <row r="34020" spans="1:4" x14ac:dyDescent="0.2">
      <c r="A34020" s="59">
        <v>177194082303</v>
      </c>
      <c r="B34020">
        <v>229</v>
      </c>
      <c r="C34020" t="s">
        <v>7018</v>
      </c>
      <c r="D34020" t="s">
        <v>1442</v>
      </c>
    </row>
    <row r="34021" spans="1:4" x14ac:dyDescent="0.2">
      <c r="A34021" s="59">
        <v>177194082304</v>
      </c>
      <c r="B34021">
        <v>229</v>
      </c>
      <c r="C34021" t="s">
        <v>7018</v>
      </c>
      <c r="D34021" t="s">
        <v>1442</v>
      </c>
    </row>
    <row r="34022" spans="1:4" x14ac:dyDescent="0.2">
      <c r="A34022" s="59">
        <v>177194082305</v>
      </c>
      <c r="B34022">
        <v>229</v>
      </c>
      <c r="C34022" t="s">
        <v>7018</v>
      </c>
      <c r="D34022" t="s">
        <v>1442</v>
      </c>
    </row>
    <row r="34023" spans="1:4" x14ac:dyDescent="0.2">
      <c r="A34023" s="59">
        <v>177194082400</v>
      </c>
      <c r="B34023">
        <v>43</v>
      </c>
      <c r="C34023" t="s">
        <v>6989</v>
      </c>
      <c r="D34023" t="s">
        <v>2983</v>
      </c>
    </row>
    <row r="34024" spans="1:4" x14ac:dyDescent="0.2">
      <c r="A34024" s="59">
        <v>177194082401</v>
      </c>
      <c r="B34024">
        <v>43</v>
      </c>
      <c r="C34024" t="s">
        <v>6989</v>
      </c>
      <c r="D34024" t="s">
        <v>2983</v>
      </c>
    </row>
    <row r="34025" spans="1:4" x14ac:dyDescent="0.2">
      <c r="A34025" s="59">
        <v>177194082500</v>
      </c>
      <c r="B34025">
        <v>192</v>
      </c>
      <c r="C34025" t="s">
        <v>7108</v>
      </c>
      <c r="D34025" t="s">
        <v>2085</v>
      </c>
    </row>
    <row r="34026" spans="1:4" x14ac:dyDescent="0.2">
      <c r="A34026" s="59">
        <v>177194082600</v>
      </c>
      <c r="B34026">
        <v>35</v>
      </c>
      <c r="C34026" t="s">
        <v>7044</v>
      </c>
      <c r="D34026" t="s">
        <v>2152</v>
      </c>
    </row>
    <row r="34027" spans="1:4" x14ac:dyDescent="0.2">
      <c r="A34027" s="59">
        <v>177194082700</v>
      </c>
      <c r="B34027">
        <v>185</v>
      </c>
      <c r="C34027" t="s">
        <v>7060</v>
      </c>
      <c r="D34027" t="s">
        <v>1572</v>
      </c>
    </row>
    <row r="34028" spans="1:4" x14ac:dyDescent="0.2">
      <c r="A34028" s="59">
        <v>177194082800</v>
      </c>
      <c r="B34028">
        <v>142</v>
      </c>
      <c r="C34028" t="s">
        <v>7131</v>
      </c>
      <c r="D34028" t="s">
        <v>1471</v>
      </c>
    </row>
    <row r="34029" spans="1:4" x14ac:dyDescent="0.2">
      <c r="A34029" s="59">
        <v>177194082801</v>
      </c>
      <c r="B34029">
        <v>142</v>
      </c>
      <c r="C34029" t="s">
        <v>7131</v>
      </c>
      <c r="D34029" t="s">
        <v>1471</v>
      </c>
    </row>
    <row r="34030" spans="1:4" x14ac:dyDescent="0.2">
      <c r="A34030" s="59">
        <v>177194082802</v>
      </c>
      <c r="B34030">
        <v>142</v>
      </c>
      <c r="C34030" t="s">
        <v>7131</v>
      </c>
      <c r="D34030" t="s">
        <v>1471</v>
      </c>
    </row>
    <row r="34031" spans="1:4" x14ac:dyDescent="0.2">
      <c r="A34031" s="59">
        <v>177194082900</v>
      </c>
      <c r="B34031">
        <v>122</v>
      </c>
      <c r="C34031" t="s">
        <v>7123</v>
      </c>
      <c r="D34031" t="s">
        <v>1460</v>
      </c>
    </row>
    <row r="34032" spans="1:4" x14ac:dyDescent="0.2">
      <c r="A34032" s="59">
        <v>177194083000</v>
      </c>
      <c r="B34032">
        <v>141</v>
      </c>
      <c r="C34032" t="s">
        <v>7131</v>
      </c>
      <c r="D34032" t="s">
        <v>1466</v>
      </c>
    </row>
    <row r="34033" spans="1:4" x14ac:dyDescent="0.2">
      <c r="A34033" s="59">
        <v>177194083100</v>
      </c>
      <c r="B34033">
        <v>74</v>
      </c>
      <c r="C34033" t="s">
        <v>7132</v>
      </c>
      <c r="D34033" t="s">
        <v>1431</v>
      </c>
    </row>
    <row r="34034" spans="1:4" x14ac:dyDescent="0.2">
      <c r="A34034" s="59">
        <v>177194083200</v>
      </c>
      <c r="B34034">
        <v>170</v>
      </c>
      <c r="C34034" t="s">
        <v>7133</v>
      </c>
      <c r="D34034" t="s">
        <v>1461</v>
      </c>
    </row>
    <row r="34035" spans="1:4" x14ac:dyDescent="0.2">
      <c r="A34035" s="59">
        <v>177194083300</v>
      </c>
      <c r="B34035">
        <v>43</v>
      </c>
      <c r="C34035" t="s">
        <v>7134</v>
      </c>
      <c r="D34035" t="s">
        <v>1431</v>
      </c>
    </row>
    <row r="34036" spans="1:4" x14ac:dyDescent="0.2">
      <c r="A34036" s="59">
        <v>177194083301</v>
      </c>
      <c r="B34036">
        <v>43</v>
      </c>
      <c r="C34036" t="s">
        <v>7134</v>
      </c>
      <c r="D34036" t="s">
        <v>1431</v>
      </c>
    </row>
    <row r="34037" spans="1:4" x14ac:dyDescent="0.2">
      <c r="A34037" s="59">
        <v>177194083400</v>
      </c>
      <c r="B34037">
        <v>194</v>
      </c>
      <c r="C34037" t="s">
        <v>7074</v>
      </c>
      <c r="D34037" t="s">
        <v>1464</v>
      </c>
    </row>
    <row r="34038" spans="1:4" x14ac:dyDescent="0.2">
      <c r="A34038" s="59">
        <v>177194083500</v>
      </c>
      <c r="B34038">
        <v>194</v>
      </c>
      <c r="C34038" t="s">
        <v>7074</v>
      </c>
      <c r="D34038" t="s">
        <v>1468</v>
      </c>
    </row>
    <row r="34039" spans="1:4" x14ac:dyDescent="0.2">
      <c r="A34039" s="59">
        <v>177194083600</v>
      </c>
      <c r="B34039">
        <v>194</v>
      </c>
      <c r="C34039" t="s">
        <v>7074</v>
      </c>
      <c r="D34039" t="s">
        <v>1465</v>
      </c>
    </row>
    <row r="34040" spans="1:4" x14ac:dyDescent="0.2">
      <c r="A34040" s="59">
        <v>177194083700</v>
      </c>
      <c r="B34040">
        <v>194</v>
      </c>
      <c r="C34040" t="s">
        <v>7074</v>
      </c>
      <c r="D34040" t="s">
        <v>1469</v>
      </c>
    </row>
    <row r="34041" spans="1:4" x14ac:dyDescent="0.2">
      <c r="A34041" s="59">
        <v>177194083800</v>
      </c>
      <c r="B34041">
        <v>213</v>
      </c>
      <c r="C34041" t="s">
        <v>7013</v>
      </c>
      <c r="D34041" t="s">
        <v>1732</v>
      </c>
    </row>
    <row r="34042" spans="1:4" x14ac:dyDescent="0.2">
      <c r="A34042" s="59">
        <v>177194083900</v>
      </c>
      <c r="B34042">
        <v>220</v>
      </c>
      <c r="C34042" t="s">
        <v>7018</v>
      </c>
      <c r="D34042" t="s">
        <v>1742</v>
      </c>
    </row>
    <row r="34043" spans="1:4" x14ac:dyDescent="0.2">
      <c r="A34043" s="59">
        <v>177194084000</v>
      </c>
      <c r="B34043">
        <v>175</v>
      </c>
      <c r="C34043" t="s">
        <v>7135</v>
      </c>
      <c r="D34043" t="s">
        <v>1431</v>
      </c>
    </row>
    <row r="34044" spans="1:4" x14ac:dyDescent="0.2">
      <c r="A34044" s="59">
        <v>177194084100</v>
      </c>
      <c r="B34044">
        <v>101</v>
      </c>
      <c r="C34044" t="s">
        <v>7136</v>
      </c>
      <c r="D34044" t="s">
        <v>1436</v>
      </c>
    </row>
    <row r="34045" spans="1:4" x14ac:dyDescent="0.2">
      <c r="A34045" s="59">
        <v>177194084200</v>
      </c>
      <c r="B34045">
        <v>144</v>
      </c>
      <c r="C34045" t="s">
        <v>7015</v>
      </c>
      <c r="D34045" t="s">
        <v>2176</v>
      </c>
    </row>
    <row r="34046" spans="1:4" x14ac:dyDescent="0.2">
      <c r="A34046" s="59">
        <v>177194084300</v>
      </c>
      <c r="B34046">
        <v>144</v>
      </c>
      <c r="C34046" t="s">
        <v>7015</v>
      </c>
      <c r="D34046" t="s">
        <v>2177</v>
      </c>
    </row>
    <row r="34047" spans="1:4" x14ac:dyDescent="0.2">
      <c r="A34047" s="59">
        <v>177194084400</v>
      </c>
      <c r="B34047">
        <v>144</v>
      </c>
      <c r="C34047" t="s">
        <v>7015</v>
      </c>
      <c r="D34047" t="s">
        <v>2178</v>
      </c>
    </row>
    <row r="34048" spans="1:4" x14ac:dyDescent="0.2">
      <c r="A34048" s="59">
        <v>177194084500</v>
      </c>
      <c r="B34048">
        <v>40</v>
      </c>
      <c r="C34048" t="s">
        <v>6988</v>
      </c>
      <c r="D34048" t="s">
        <v>1748</v>
      </c>
    </row>
    <row r="34049" spans="1:4" x14ac:dyDescent="0.2">
      <c r="A34049" s="59">
        <v>177194084600</v>
      </c>
      <c r="B34049">
        <v>98</v>
      </c>
      <c r="C34049" t="s">
        <v>7136</v>
      </c>
      <c r="D34049" t="s">
        <v>1448</v>
      </c>
    </row>
    <row r="34050" spans="1:4" x14ac:dyDescent="0.2">
      <c r="A34050" s="59">
        <v>177194084700</v>
      </c>
      <c r="B34050">
        <v>38</v>
      </c>
      <c r="C34050" t="s">
        <v>6987</v>
      </c>
      <c r="D34050" t="s">
        <v>1439</v>
      </c>
    </row>
    <row r="34051" spans="1:4" x14ac:dyDescent="0.2">
      <c r="A34051" s="59">
        <v>177194084701</v>
      </c>
      <c r="B34051">
        <v>38</v>
      </c>
      <c r="C34051" t="s">
        <v>6987</v>
      </c>
      <c r="D34051" t="s">
        <v>1439</v>
      </c>
    </row>
    <row r="34052" spans="1:4" x14ac:dyDescent="0.2">
      <c r="A34052" s="59">
        <v>177194084702</v>
      </c>
      <c r="B34052">
        <v>38</v>
      </c>
      <c r="C34052" t="s">
        <v>6987</v>
      </c>
      <c r="D34052" t="s">
        <v>1527</v>
      </c>
    </row>
    <row r="34053" spans="1:4" x14ac:dyDescent="0.2">
      <c r="A34053" s="59">
        <v>177194084703</v>
      </c>
      <c r="B34053">
        <v>38</v>
      </c>
      <c r="C34053" t="s">
        <v>6987</v>
      </c>
      <c r="D34053" t="s">
        <v>1527</v>
      </c>
    </row>
    <row r="34054" spans="1:4" x14ac:dyDescent="0.2">
      <c r="A34054" s="59">
        <v>177194084800</v>
      </c>
      <c r="B34054">
        <v>144</v>
      </c>
      <c r="C34054" t="s">
        <v>7131</v>
      </c>
      <c r="D34054" t="s">
        <v>1467</v>
      </c>
    </row>
    <row r="34055" spans="1:4" x14ac:dyDescent="0.2">
      <c r="A34055" s="59">
        <v>177194084900</v>
      </c>
      <c r="B34055">
        <v>177</v>
      </c>
      <c r="C34055" t="s">
        <v>7137</v>
      </c>
      <c r="D34055" t="s">
        <v>1431</v>
      </c>
    </row>
    <row r="34056" spans="1:4" x14ac:dyDescent="0.2">
      <c r="A34056" s="59">
        <v>177194085000</v>
      </c>
      <c r="B34056">
        <v>40</v>
      </c>
      <c r="C34056" t="s">
        <v>6989</v>
      </c>
      <c r="D34056" t="s">
        <v>1849</v>
      </c>
    </row>
    <row r="34057" spans="1:4" x14ac:dyDescent="0.2">
      <c r="A34057" s="59">
        <v>177194085001</v>
      </c>
      <c r="B34057">
        <v>43</v>
      </c>
      <c r="C34057" t="s">
        <v>6989</v>
      </c>
      <c r="D34057" t="s">
        <v>1849</v>
      </c>
    </row>
    <row r="34058" spans="1:4" x14ac:dyDescent="0.2">
      <c r="A34058" s="59">
        <v>177194085100</v>
      </c>
      <c r="B34058">
        <v>158</v>
      </c>
      <c r="C34058" t="s">
        <v>7030</v>
      </c>
      <c r="D34058" t="s">
        <v>1457</v>
      </c>
    </row>
    <row r="34059" spans="1:4" x14ac:dyDescent="0.2">
      <c r="A34059" s="59">
        <v>177194085200</v>
      </c>
      <c r="B34059">
        <v>202</v>
      </c>
      <c r="C34059" t="s">
        <v>7009</v>
      </c>
      <c r="D34059" t="s">
        <v>1459</v>
      </c>
    </row>
    <row r="34060" spans="1:4" x14ac:dyDescent="0.2">
      <c r="A34060" s="59">
        <v>177194085300</v>
      </c>
      <c r="B34060">
        <v>252</v>
      </c>
      <c r="C34060" t="s">
        <v>7105</v>
      </c>
      <c r="D34060" t="s">
        <v>1454</v>
      </c>
    </row>
    <row r="34061" spans="1:4" x14ac:dyDescent="0.2">
      <c r="A34061" s="59">
        <v>177194085400</v>
      </c>
      <c r="B34061">
        <v>201</v>
      </c>
      <c r="C34061" t="s">
        <v>7009</v>
      </c>
      <c r="D34061" t="s">
        <v>1466</v>
      </c>
    </row>
    <row r="34062" spans="1:4" x14ac:dyDescent="0.2">
      <c r="A34062" s="59">
        <v>177194085500</v>
      </c>
      <c r="B34062">
        <v>201</v>
      </c>
      <c r="C34062" t="s">
        <v>7009</v>
      </c>
      <c r="D34062" t="s">
        <v>1476</v>
      </c>
    </row>
    <row r="34063" spans="1:4" x14ac:dyDescent="0.2">
      <c r="A34063" s="59">
        <v>177194085600</v>
      </c>
      <c r="B34063">
        <v>201</v>
      </c>
      <c r="C34063" t="s">
        <v>7009</v>
      </c>
      <c r="D34063" t="s">
        <v>1467</v>
      </c>
    </row>
    <row r="34064" spans="1:4" x14ac:dyDescent="0.2">
      <c r="A34064" s="59">
        <v>177194085700</v>
      </c>
      <c r="B34064">
        <v>200</v>
      </c>
      <c r="C34064" t="s">
        <v>7009</v>
      </c>
      <c r="D34064" t="s">
        <v>1477</v>
      </c>
    </row>
    <row r="34065" spans="1:4" x14ac:dyDescent="0.2">
      <c r="A34065" s="59">
        <v>177194085800</v>
      </c>
      <c r="B34065">
        <v>85</v>
      </c>
      <c r="C34065" t="s">
        <v>7138</v>
      </c>
      <c r="D34065" t="s">
        <v>1432</v>
      </c>
    </row>
    <row r="34066" spans="1:4" x14ac:dyDescent="0.2">
      <c r="A34066" s="59">
        <v>177194085900</v>
      </c>
      <c r="B34066">
        <v>35</v>
      </c>
      <c r="C34066" t="s">
        <v>7076</v>
      </c>
      <c r="D34066" t="s">
        <v>1457</v>
      </c>
    </row>
    <row r="34067" spans="1:4" x14ac:dyDescent="0.2">
      <c r="A34067" s="59">
        <v>177194086000</v>
      </c>
      <c r="B34067">
        <v>35</v>
      </c>
      <c r="C34067" t="s">
        <v>7076</v>
      </c>
      <c r="D34067" t="s">
        <v>1463</v>
      </c>
    </row>
    <row r="34068" spans="1:4" x14ac:dyDescent="0.2">
      <c r="A34068" s="59">
        <v>177194086001</v>
      </c>
      <c r="B34068">
        <v>35</v>
      </c>
      <c r="C34068" t="s">
        <v>7076</v>
      </c>
      <c r="D34068" t="s">
        <v>1463</v>
      </c>
    </row>
    <row r="34069" spans="1:4" x14ac:dyDescent="0.2">
      <c r="A34069" s="59">
        <v>177194086100</v>
      </c>
      <c r="B34069">
        <v>35</v>
      </c>
      <c r="C34069" t="s">
        <v>7076</v>
      </c>
      <c r="D34069" t="s">
        <v>1464</v>
      </c>
    </row>
    <row r="34070" spans="1:4" x14ac:dyDescent="0.2">
      <c r="A34070" s="59">
        <v>177194086200</v>
      </c>
      <c r="B34070">
        <v>38</v>
      </c>
      <c r="C34070" t="s">
        <v>7076</v>
      </c>
      <c r="D34070" t="s">
        <v>1465</v>
      </c>
    </row>
    <row r="34071" spans="1:4" x14ac:dyDescent="0.2">
      <c r="A34071" s="59">
        <v>177194086300</v>
      </c>
      <c r="B34071">
        <v>37</v>
      </c>
      <c r="C34071" t="s">
        <v>7076</v>
      </c>
      <c r="D34071" t="s">
        <v>1468</v>
      </c>
    </row>
    <row r="34072" spans="1:4" x14ac:dyDescent="0.2">
      <c r="A34072" s="59">
        <v>177194086301</v>
      </c>
      <c r="B34072">
        <v>38</v>
      </c>
      <c r="C34072" t="s">
        <v>7076</v>
      </c>
      <c r="D34072" t="s">
        <v>1468</v>
      </c>
    </row>
    <row r="34073" spans="1:4" x14ac:dyDescent="0.2">
      <c r="A34073" s="59">
        <v>177194086400</v>
      </c>
      <c r="B34073">
        <v>213</v>
      </c>
      <c r="C34073" t="s">
        <v>7013</v>
      </c>
      <c r="D34073" t="s">
        <v>1724</v>
      </c>
    </row>
    <row r="34074" spans="1:4" x14ac:dyDescent="0.2">
      <c r="A34074" s="59">
        <v>177194086500</v>
      </c>
      <c r="B34074">
        <v>40</v>
      </c>
      <c r="C34074" t="s">
        <v>7139</v>
      </c>
      <c r="D34074" t="s">
        <v>2246</v>
      </c>
    </row>
    <row r="34075" spans="1:4" x14ac:dyDescent="0.2">
      <c r="A34075" s="59">
        <v>177194086600</v>
      </c>
      <c r="B34075">
        <v>45</v>
      </c>
      <c r="C34075" t="s">
        <v>7139</v>
      </c>
      <c r="D34075" t="s">
        <v>2259</v>
      </c>
    </row>
    <row r="34076" spans="1:4" x14ac:dyDescent="0.2">
      <c r="A34076" s="59">
        <v>177194086700</v>
      </c>
      <c r="B34076">
        <v>59</v>
      </c>
      <c r="C34076" t="s">
        <v>7124</v>
      </c>
      <c r="D34076" t="s">
        <v>1448</v>
      </c>
    </row>
    <row r="34077" spans="1:4" x14ac:dyDescent="0.2">
      <c r="A34077" s="59">
        <v>177194086800</v>
      </c>
      <c r="B34077">
        <v>38</v>
      </c>
      <c r="C34077" t="s">
        <v>6987</v>
      </c>
      <c r="D34077" t="s">
        <v>1528</v>
      </c>
    </row>
    <row r="34078" spans="1:4" x14ac:dyDescent="0.2">
      <c r="A34078" s="59">
        <v>177194086900</v>
      </c>
      <c r="B34078">
        <v>38</v>
      </c>
      <c r="C34078" t="s">
        <v>7076</v>
      </c>
      <c r="D34078" t="s">
        <v>1469</v>
      </c>
    </row>
    <row r="34079" spans="1:4" x14ac:dyDescent="0.2">
      <c r="A34079" s="59">
        <v>177194087000</v>
      </c>
      <c r="B34079">
        <v>44</v>
      </c>
      <c r="C34079" t="s">
        <v>6988</v>
      </c>
      <c r="D34079" t="s">
        <v>1556</v>
      </c>
    </row>
    <row r="34080" spans="1:4" x14ac:dyDescent="0.2">
      <c r="A34080" s="59">
        <v>177194087001</v>
      </c>
      <c r="B34080">
        <v>44</v>
      </c>
      <c r="C34080" t="s">
        <v>6988</v>
      </c>
      <c r="D34080" t="s">
        <v>1556</v>
      </c>
    </row>
    <row r="34081" spans="1:4" x14ac:dyDescent="0.2">
      <c r="A34081" s="59">
        <v>177194087100</v>
      </c>
      <c r="B34081">
        <v>44</v>
      </c>
      <c r="C34081" t="s">
        <v>6988</v>
      </c>
      <c r="D34081" t="s">
        <v>1553</v>
      </c>
    </row>
    <row r="34082" spans="1:4" x14ac:dyDescent="0.2">
      <c r="A34082" s="59">
        <v>177194087101</v>
      </c>
      <c r="B34082">
        <v>44</v>
      </c>
      <c r="C34082" t="s">
        <v>6988</v>
      </c>
      <c r="D34082" t="s">
        <v>1553</v>
      </c>
    </row>
    <row r="34083" spans="1:4" x14ac:dyDescent="0.2">
      <c r="A34083" s="59">
        <v>177194087102</v>
      </c>
      <c r="B34083">
        <v>44</v>
      </c>
      <c r="C34083" t="s">
        <v>6988</v>
      </c>
      <c r="D34083" t="s">
        <v>1553</v>
      </c>
    </row>
    <row r="34084" spans="1:4" x14ac:dyDescent="0.2">
      <c r="A34084" s="59">
        <v>177194087200</v>
      </c>
      <c r="B34084">
        <v>44</v>
      </c>
      <c r="C34084" t="s">
        <v>6988</v>
      </c>
      <c r="D34084" t="s">
        <v>1646</v>
      </c>
    </row>
    <row r="34085" spans="1:4" x14ac:dyDescent="0.2">
      <c r="A34085" s="59">
        <v>177194087300</v>
      </c>
      <c r="B34085">
        <v>43</v>
      </c>
      <c r="C34085" t="s">
        <v>6988</v>
      </c>
      <c r="D34085" t="s">
        <v>1647</v>
      </c>
    </row>
    <row r="34086" spans="1:4" x14ac:dyDescent="0.2">
      <c r="A34086" s="59">
        <v>177194087400</v>
      </c>
      <c r="B34086">
        <v>252</v>
      </c>
      <c r="C34086" t="s">
        <v>7105</v>
      </c>
      <c r="D34086" t="s">
        <v>1454</v>
      </c>
    </row>
    <row r="34087" spans="1:4" x14ac:dyDescent="0.2">
      <c r="A34087" s="59">
        <v>177194087401</v>
      </c>
      <c r="B34087">
        <v>252</v>
      </c>
      <c r="C34087" t="s">
        <v>7105</v>
      </c>
      <c r="D34087" t="s">
        <v>1454</v>
      </c>
    </row>
    <row r="34088" spans="1:4" x14ac:dyDescent="0.2">
      <c r="A34088" s="59">
        <v>177194087402</v>
      </c>
      <c r="B34088">
        <v>252</v>
      </c>
      <c r="C34088" t="s">
        <v>7105</v>
      </c>
      <c r="D34088" t="s">
        <v>1454</v>
      </c>
    </row>
    <row r="34089" spans="1:4" x14ac:dyDescent="0.2">
      <c r="A34089" s="59">
        <v>177200000100</v>
      </c>
      <c r="B34089">
        <v>187</v>
      </c>
      <c r="C34089" t="s">
        <v>7140</v>
      </c>
      <c r="D34089" t="s">
        <v>1448</v>
      </c>
    </row>
    <row r="34090" spans="1:4" x14ac:dyDescent="0.2">
      <c r="A34090" s="59">
        <v>177200000200</v>
      </c>
      <c r="B34090">
        <v>187</v>
      </c>
      <c r="C34090" t="s">
        <v>7140</v>
      </c>
      <c r="D34090" t="s">
        <v>1436</v>
      </c>
    </row>
    <row r="34091" spans="1:4" x14ac:dyDescent="0.2">
      <c r="A34091" s="59">
        <v>177200000201</v>
      </c>
      <c r="B34091">
        <v>187</v>
      </c>
      <c r="C34091" t="s">
        <v>7140</v>
      </c>
      <c r="D34091" t="s">
        <v>1450</v>
      </c>
    </row>
    <row r="34092" spans="1:4" x14ac:dyDescent="0.2">
      <c r="A34092" s="59">
        <v>177200000400</v>
      </c>
      <c r="B34092">
        <v>187</v>
      </c>
      <c r="C34092" t="s">
        <v>7140</v>
      </c>
      <c r="D34092" t="s">
        <v>1451</v>
      </c>
    </row>
    <row r="34093" spans="1:4" x14ac:dyDescent="0.2">
      <c r="A34093" s="59">
        <v>177200000470</v>
      </c>
      <c r="B34093">
        <v>187</v>
      </c>
      <c r="C34093" t="s">
        <v>7140</v>
      </c>
      <c r="D34093" t="s">
        <v>1451</v>
      </c>
    </row>
    <row r="34094" spans="1:4" x14ac:dyDescent="0.2">
      <c r="A34094" s="59">
        <v>177200000500</v>
      </c>
      <c r="B34094">
        <v>210</v>
      </c>
      <c r="C34094" t="s">
        <v>7141</v>
      </c>
      <c r="D34094" t="s">
        <v>1448</v>
      </c>
    </row>
    <row r="34095" spans="1:4" x14ac:dyDescent="0.2">
      <c r="A34095" s="59">
        <v>177200000600</v>
      </c>
      <c r="B34095">
        <v>210</v>
      </c>
      <c r="C34095" t="s">
        <v>7141</v>
      </c>
      <c r="D34095" t="s">
        <v>1436</v>
      </c>
    </row>
    <row r="34096" spans="1:4" x14ac:dyDescent="0.2">
      <c r="A34096" s="59">
        <v>177200000700</v>
      </c>
      <c r="B34096">
        <v>210</v>
      </c>
      <c r="C34096" t="s">
        <v>7141</v>
      </c>
      <c r="D34096" t="s">
        <v>1450</v>
      </c>
    </row>
    <row r="34097" spans="1:4" x14ac:dyDescent="0.2">
      <c r="A34097" s="59">
        <v>177200000770</v>
      </c>
      <c r="B34097">
        <v>210</v>
      </c>
      <c r="C34097" t="s">
        <v>7141</v>
      </c>
      <c r="D34097" t="s">
        <v>1450</v>
      </c>
    </row>
    <row r="34098" spans="1:4" x14ac:dyDescent="0.2">
      <c r="A34098" s="59">
        <v>177200000800</v>
      </c>
      <c r="B34098">
        <v>210</v>
      </c>
      <c r="C34098" t="s">
        <v>7141</v>
      </c>
      <c r="D34098" t="s">
        <v>1451</v>
      </c>
    </row>
    <row r="34099" spans="1:4" x14ac:dyDescent="0.2">
      <c r="A34099" s="59">
        <v>177200000900</v>
      </c>
      <c r="B34099">
        <v>210</v>
      </c>
      <c r="C34099" t="s">
        <v>7141</v>
      </c>
      <c r="D34099" t="s">
        <v>1452</v>
      </c>
    </row>
    <row r="34100" spans="1:4" x14ac:dyDescent="0.2">
      <c r="A34100" s="59">
        <v>177200001000</v>
      </c>
      <c r="B34100">
        <v>210</v>
      </c>
      <c r="C34100" t="s">
        <v>7141</v>
      </c>
      <c r="D34100" t="s">
        <v>1453</v>
      </c>
    </row>
    <row r="34101" spans="1:4" x14ac:dyDescent="0.2">
      <c r="A34101" s="59">
        <v>177200001100</v>
      </c>
      <c r="B34101">
        <v>187</v>
      </c>
      <c r="C34101" t="s">
        <v>7142</v>
      </c>
      <c r="D34101" t="s">
        <v>1431</v>
      </c>
    </row>
    <row r="34102" spans="1:4" x14ac:dyDescent="0.2">
      <c r="A34102" s="59">
        <v>177200001200</v>
      </c>
      <c r="B34102">
        <v>187</v>
      </c>
      <c r="C34102" t="s">
        <v>7142</v>
      </c>
      <c r="D34102" t="s">
        <v>1432</v>
      </c>
    </row>
    <row r="34103" spans="1:4" x14ac:dyDescent="0.2">
      <c r="A34103" s="59">
        <v>177200001300</v>
      </c>
      <c r="B34103">
        <v>187</v>
      </c>
      <c r="C34103" t="s">
        <v>7142</v>
      </c>
      <c r="D34103" t="s">
        <v>1433</v>
      </c>
    </row>
    <row r="34104" spans="1:4" x14ac:dyDescent="0.2">
      <c r="A34104" s="59">
        <v>177200001400</v>
      </c>
      <c r="B34104">
        <v>187</v>
      </c>
      <c r="C34104" t="s">
        <v>7142</v>
      </c>
      <c r="D34104" t="s">
        <v>1443</v>
      </c>
    </row>
    <row r="34105" spans="1:4" x14ac:dyDescent="0.2">
      <c r="A34105" s="59">
        <v>177200001500</v>
      </c>
      <c r="B34105">
        <v>285</v>
      </c>
      <c r="C34105" t="s">
        <v>7143</v>
      </c>
      <c r="D34105" t="s">
        <v>1431</v>
      </c>
    </row>
    <row r="34106" spans="1:4" x14ac:dyDescent="0.2">
      <c r="A34106" s="59">
        <v>177200001501</v>
      </c>
      <c r="B34106">
        <v>285</v>
      </c>
      <c r="C34106" t="s">
        <v>7143</v>
      </c>
      <c r="D34106" t="s">
        <v>1432</v>
      </c>
    </row>
    <row r="34107" spans="1:4" x14ac:dyDescent="0.2">
      <c r="A34107" s="59">
        <v>177200001700</v>
      </c>
      <c r="B34107">
        <v>285</v>
      </c>
      <c r="C34107" t="s">
        <v>7143</v>
      </c>
      <c r="D34107" t="s">
        <v>1433</v>
      </c>
    </row>
    <row r="34108" spans="1:4" x14ac:dyDescent="0.2">
      <c r="A34108" s="59">
        <v>177200001770</v>
      </c>
      <c r="B34108">
        <v>285</v>
      </c>
      <c r="C34108" t="s">
        <v>7143</v>
      </c>
      <c r="D34108" t="s">
        <v>1433</v>
      </c>
    </row>
    <row r="34109" spans="1:4" x14ac:dyDescent="0.2">
      <c r="A34109" s="59">
        <v>177200001800</v>
      </c>
      <c r="B34109">
        <v>285</v>
      </c>
      <c r="C34109" t="s">
        <v>7143</v>
      </c>
      <c r="D34109" t="s">
        <v>1443</v>
      </c>
    </row>
    <row r="34110" spans="1:4" x14ac:dyDescent="0.2">
      <c r="A34110" s="59">
        <v>177200001900</v>
      </c>
      <c r="B34110">
        <v>285</v>
      </c>
      <c r="C34110" t="s">
        <v>7143</v>
      </c>
      <c r="D34110" t="s">
        <v>1444</v>
      </c>
    </row>
    <row r="34111" spans="1:4" x14ac:dyDescent="0.2">
      <c r="A34111" s="59">
        <v>177200002000</v>
      </c>
      <c r="B34111">
        <v>285</v>
      </c>
      <c r="C34111" t="s">
        <v>7143</v>
      </c>
      <c r="D34111" t="s">
        <v>1445</v>
      </c>
    </row>
    <row r="34112" spans="1:4" x14ac:dyDescent="0.2">
      <c r="A34112" s="59">
        <v>177200002100</v>
      </c>
      <c r="B34112">
        <v>285</v>
      </c>
      <c r="C34112" t="s">
        <v>7143</v>
      </c>
      <c r="D34112" t="s">
        <v>1446</v>
      </c>
    </row>
    <row r="34113" spans="1:4" x14ac:dyDescent="0.2">
      <c r="A34113" s="59">
        <v>177200002200</v>
      </c>
      <c r="B34113">
        <v>285</v>
      </c>
      <c r="C34113" t="s">
        <v>7143</v>
      </c>
      <c r="D34113" t="s">
        <v>1442</v>
      </c>
    </row>
    <row r="34114" spans="1:4" x14ac:dyDescent="0.2">
      <c r="A34114" s="59">
        <v>177200002300</v>
      </c>
      <c r="B34114">
        <v>290</v>
      </c>
      <c r="C34114" t="s">
        <v>7144</v>
      </c>
      <c r="D34114" t="s">
        <v>1431</v>
      </c>
    </row>
    <row r="34115" spans="1:4" x14ac:dyDescent="0.2">
      <c r="A34115" s="59">
        <v>177200002400</v>
      </c>
      <c r="B34115">
        <v>210</v>
      </c>
      <c r="C34115" t="s">
        <v>7141</v>
      </c>
      <c r="D34115" t="s">
        <v>1454</v>
      </c>
    </row>
    <row r="34116" spans="1:4" x14ac:dyDescent="0.2">
      <c r="A34116" s="59">
        <v>177200002500</v>
      </c>
      <c r="B34116">
        <v>210</v>
      </c>
      <c r="C34116" t="s">
        <v>7141</v>
      </c>
      <c r="D34116" t="s">
        <v>1463</v>
      </c>
    </row>
    <row r="34117" spans="1:4" x14ac:dyDescent="0.2">
      <c r="A34117" s="59">
        <v>177200002600</v>
      </c>
      <c r="B34117">
        <v>210</v>
      </c>
      <c r="C34117" t="s">
        <v>7141</v>
      </c>
      <c r="D34117" t="s">
        <v>1455</v>
      </c>
    </row>
    <row r="34118" spans="1:4" x14ac:dyDescent="0.2">
      <c r="A34118" s="59">
        <v>177200002700</v>
      </c>
      <c r="B34118">
        <v>210</v>
      </c>
      <c r="C34118" t="s">
        <v>7141</v>
      </c>
      <c r="D34118" t="s">
        <v>1431</v>
      </c>
    </row>
    <row r="34119" spans="1:4" x14ac:dyDescent="0.2">
      <c r="A34119" s="59">
        <v>177200002800</v>
      </c>
      <c r="B34119">
        <v>187</v>
      </c>
      <c r="C34119" t="s">
        <v>7140</v>
      </c>
      <c r="D34119" t="s">
        <v>1452</v>
      </c>
    </row>
    <row r="34120" spans="1:4" x14ac:dyDescent="0.2">
      <c r="A34120" s="59">
        <v>177200002900</v>
      </c>
      <c r="B34120">
        <v>290</v>
      </c>
      <c r="C34120" t="s">
        <v>7144</v>
      </c>
      <c r="D34120" t="s">
        <v>1432</v>
      </c>
    </row>
    <row r="34121" spans="1:4" x14ac:dyDescent="0.2">
      <c r="A34121" s="59">
        <v>177200002901</v>
      </c>
      <c r="B34121">
        <v>290</v>
      </c>
      <c r="C34121" t="s">
        <v>7144</v>
      </c>
      <c r="D34121" t="s">
        <v>1433</v>
      </c>
    </row>
    <row r="34122" spans="1:4" x14ac:dyDescent="0.2">
      <c r="A34122" s="59">
        <v>177200003100</v>
      </c>
      <c r="B34122">
        <v>290</v>
      </c>
      <c r="C34122" t="s">
        <v>7144</v>
      </c>
      <c r="D34122" t="s">
        <v>1443</v>
      </c>
    </row>
    <row r="34123" spans="1:4" x14ac:dyDescent="0.2">
      <c r="A34123" s="59">
        <v>177200003200</v>
      </c>
      <c r="B34123">
        <v>290</v>
      </c>
      <c r="C34123" t="s">
        <v>7144</v>
      </c>
      <c r="D34123" t="s">
        <v>1444</v>
      </c>
    </row>
    <row r="34124" spans="1:4" x14ac:dyDescent="0.2">
      <c r="A34124" s="59">
        <v>177200003300</v>
      </c>
      <c r="B34124">
        <v>200</v>
      </c>
      <c r="C34124" t="s">
        <v>7141</v>
      </c>
      <c r="D34124" t="s">
        <v>1464</v>
      </c>
    </row>
    <row r="34125" spans="1:4" x14ac:dyDescent="0.2">
      <c r="A34125" s="59">
        <v>177200003301</v>
      </c>
      <c r="B34125">
        <v>210</v>
      </c>
      <c r="C34125" t="s">
        <v>7141</v>
      </c>
      <c r="D34125" t="s">
        <v>1465</v>
      </c>
    </row>
    <row r="34126" spans="1:4" x14ac:dyDescent="0.2">
      <c r="A34126" s="59">
        <v>177200003500</v>
      </c>
      <c r="B34126">
        <v>210</v>
      </c>
      <c r="C34126" t="s">
        <v>7141</v>
      </c>
      <c r="D34126" t="s">
        <v>1457</v>
      </c>
    </row>
    <row r="34127" spans="1:4" x14ac:dyDescent="0.2">
      <c r="A34127" s="59">
        <v>177200003501</v>
      </c>
      <c r="B34127">
        <v>210</v>
      </c>
      <c r="C34127" t="s">
        <v>7141</v>
      </c>
      <c r="D34127" t="s">
        <v>1468</v>
      </c>
    </row>
    <row r="34128" spans="1:4" x14ac:dyDescent="0.2">
      <c r="A34128" s="59">
        <v>177200003700</v>
      </c>
      <c r="B34128">
        <v>210</v>
      </c>
      <c r="C34128" t="s">
        <v>7141</v>
      </c>
      <c r="D34128" t="s">
        <v>1469</v>
      </c>
    </row>
    <row r="34129" spans="1:4" x14ac:dyDescent="0.2">
      <c r="A34129" s="59">
        <v>177200003800</v>
      </c>
      <c r="B34129">
        <v>210</v>
      </c>
      <c r="C34129" t="s">
        <v>7141</v>
      </c>
      <c r="D34129" t="s">
        <v>1470</v>
      </c>
    </row>
    <row r="34130" spans="1:4" x14ac:dyDescent="0.2">
      <c r="A34130" s="59">
        <v>177200003900</v>
      </c>
      <c r="B34130">
        <v>210</v>
      </c>
      <c r="C34130" t="s">
        <v>7141</v>
      </c>
      <c r="D34130" t="s">
        <v>1510</v>
      </c>
    </row>
    <row r="34131" spans="1:4" x14ac:dyDescent="0.2">
      <c r="A34131" s="59">
        <v>177200004000</v>
      </c>
      <c r="B34131">
        <v>200</v>
      </c>
      <c r="C34131" t="s">
        <v>7141</v>
      </c>
      <c r="D34131" t="s">
        <v>1502</v>
      </c>
    </row>
    <row r="34132" spans="1:4" x14ac:dyDescent="0.2">
      <c r="A34132" s="59">
        <v>177200004100</v>
      </c>
      <c r="B34132">
        <v>210</v>
      </c>
      <c r="C34132" t="s">
        <v>7141</v>
      </c>
      <c r="D34132" t="s">
        <v>1511</v>
      </c>
    </row>
    <row r="34133" spans="1:4" x14ac:dyDescent="0.2">
      <c r="A34133" s="59">
        <v>177200004200</v>
      </c>
      <c r="B34133">
        <v>280</v>
      </c>
      <c r="C34133" t="s">
        <v>7145</v>
      </c>
      <c r="D34133" t="s">
        <v>1431</v>
      </c>
    </row>
    <row r="34134" spans="1:4" x14ac:dyDescent="0.2">
      <c r="A34134" s="59">
        <v>177200004300</v>
      </c>
      <c r="B34134">
        <v>285</v>
      </c>
      <c r="C34134" t="s">
        <v>7143</v>
      </c>
      <c r="D34134" t="s">
        <v>1457</v>
      </c>
    </row>
    <row r="34135" spans="1:4" x14ac:dyDescent="0.2">
      <c r="A34135" s="59">
        <v>177200004400</v>
      </c>
      <c r="B34135">
        <v>300</v>
      </c>
      <c r="C34135" t="s">
        <v>7143</v>
      </c>
      <c r="D34135" t="s">
        <v>1463</v>
      </c>
    </row>
    <row r="34136" spans="1:4" x14ac:dyDescent="0.2">
      <c r="A34136" s="59">
        <v>177200004500</v>
      </c>
      <c r="B34136">
        <v>285</v>
      </c>
      <c r="C34136" t="s">
        <v>7143</v>
      </c>
      <c r="D34136" t="s">
        <v>1464</v>
      </c>
    </row>
    <row r="34137" spans="1:4" x14ac:dyDescent="0.2">
      <c r="A34137" s="59">
        <v>177200004600</v>
      </c>
      <c r="B34137">
        <v>300</v>
      </c>
      <c r="C34137" t="s">
        <v>7143</v>
      </c>
      <c r="D34137" t="s">
        <v>1465</v>
      </c>
    </row>
    <row r="34138" spans="1:4" x14ac:dyDescent="0.2">
      <c r="A34138" s="59">
        <v>177200004700</v>
      </c>
      <c r="B34138">
        <v>185</v>
      </c>
      <c r="C34138" t="s">
        <v>7143</v>
      </c>
      <c r="D34138" t="s">
        <v>1468</v>
      </c>
    </row>
    <row r="34139" spans="1:4" x14ac:dyDescent="0.2">
      <c r="A34139" s="59">
        <v>177200004701</v>
      </c>
      <c r="B34139">
        <v>185</v>
      </c>
      <c r="C34139" t="s">
        <v>7143</v>
      </c>
      <c r="D34139" t="s">
        <v>1470</v>
      </c>
    </row>
    <row r="34140" spans="1:4" x14ac:dyDescent="0.2">
      <c r="A34140" s="59">
        <v>177200004702</v>
      </c>
      <c r="B34140">
        <v>185</v>
      </c>
      <c r="C34140" t="s">
        <v>7143</v>
      </c>
      <c r="D34140" t="s">
        <v>1570</v>
      </c>
    </row>
    <row r="34141" spans="1:4" x14ac:dyDescent="0.2">
      <c r="A34141" s="59">
        <v>177200004800</v>
      </c>
      <c r="B34141">
        <v>185</v>
      </c>
      <c r="C34141" t="s">
        <v>7143</v>
      </c>
      <c r="D34141" t="s">
        <v>1469</v>
      </c>
    </row>
    <row r="34142" spans="1:4" x14ac:dyDescent="0.2">
      <c r="A34142" s="59">
        <v>177200004870</v>
      </c>
      <c r="B34142">
        <v>185</v>
      </c>
      <c r="C34142" t="s">
        <v>7143</v>
      </c>
      <c r="D34142" t="s">
        <v>1469</v>
      </c>
    </row>
    <row r="34143" spans="1:4" x14ac:dyDescent="0.2">
      <c r="A34143" s="59">
        <v>177200004900</v>
      </c>
      <c r="B34143">
        <v>300</v>
      </c>
      <c r="C34143" t="s">
        <v>7143</v>
      </c>
      <c r="D34143" t="s">
        <v>1502</v>
      </c>
    </row>
    <row r="34144" spans="1:4" x14ac:dyDescent="0.2">
      <c r="A34144" s="59">
        <v>177200005100</v>
      </c>
      <c r="B34144">
        <v>185</v>
      </c>
      <c r="C34144" t="s">
        <v>7143</v>
      </c>
      <c r="D34144" t="s">
        <v>1510</v>
      </c>
    </row>
    <row r="34145" spans="1:4" x14ac:dyDescent="0.2">
      <c r="A34145" s="59">
        <v>177200005170</v>
      </c>
      <c r="B34145">
        <v>185</v>
      </c>
      <c r="C34145" t="s">
        <v>7143</v>
      </c>
      <c r="D34145" t="s">
        <v>1510</v>
      </c>
    </row>
    <row r="34146" spans="1:4" x14ac:dyDescent="0.2">
      <c r="A34146" s="59">
        <v>177200005171</v>
      </c>
      <c r="B34146">
        <v>185</v>
      </c>
      <c r="C34146" t="s">
        <v>7143</v>
      </c>
      <c r="D34146" t="s">
        <v>1510</v>
      </c>
    </row>
    <row r="34147" spans="1:4" x14ac:dyDescent="0.2">
      <c r="A34147" s="59">
        <v>177200005200</v>
      </c>
      <c r="B34147">
        <v>185</v>
      </c>
      <c r="C34147" t="s">
        <v>7143</v>
      </c>
      <c r="D34147" t="s">
        <v>1519</v>
      </c>
    </row>
    <row r="34148" spans="1:4" x14ac:dyDescent="0.2">
      <c r="A34148" s="59">
        <v>177200005270</v>
      </c>
      <c r="B34148">
        <v>185</v>
      </c>
      <c r="C34148" t="s">
        <v>7143</v>
      </c>
      <c r="D34148" t="s">
        <v>1519</v>
      </c>
    </row>
    <row r="34149" spans="1:4" x14ac:dyDescent="0.2">
      <c r="A34149" s="59">
        <v>177200005300</v>
      </c>
      <c r="B34149">
        <v>185</v>
      </c>
      <c r="C34149" t="s">
        <v>7143</v>
      </c>
      <c r="D34149" t="s">
        <v>1512</v>
      </c>
    </row>
    <row r="34150" spans="1:4" x14ac:dyDescent="0.2">
      <c r="A34150" s="59">
        <v>177200005301</v>
      </c>
      <c r="B34150">
        <v>185</v>
      </c>
      <c r="C34150" t="s">
        <v>7143</v>
      </c>
      <c r="D34150" t="s">
        <v>1568</v>
      </c>
    </row>
    <row r="34151" spans="1:4" x14ac:dyDescent="0.2">
      <c r="A34151" s="59">
        <v>177200005302</v>
      </c>
      <c r="B34151">
        <v>185</v>
      </c>
      <c r="C34151" t="s">
        <v>7143</v>
      </c>
      <c r="D34151" t="s">
        <v>1564</v>
      </c>
    </row>
    <row r="34152" spans="1:4" x14ac:dyDescent="0.2">
      <c r="A34152" s="59">
        <v>177200005303</v>
      </c>
      <c r="B34152">
        <v>185</v>
      </c>
      <c r="C34152" t="s">
        <v>7143</v>
      </c>
      <c r="D34152" t="s">
        <v>1562</v>
      </c>
    </row>
    <row r="34153" spans="1:4" x14ac:dyDescent="0.2">
      <c r="A34153" s="59">
        <v>177200005370</v>
      </c>
      <c r="B34153">
        <v>185</v>
      </c>
      <c r="C34153" t="s">
        <v>7143</v>
      </c>
      <c r="D34153" t="s">
        <v>1512</v>
      </c>
    </row>
    <row r="34154" spans="1:4" x14ac:dyDescent="0.2">
      <c r="A34154" s="59">
        <v>177200005371</v>
      </c>
      <c r="B34154">
        <v>185</v>
      </c>
      <c r="C34154" t="s">
        <v>7143</v>
      </c>
      <c r="D34154" t="s">
        <v>1568</v>
      </c>
    </row>
    <row r="34155" spans="1:4" x14ac:dyDescent="0.2">
      <c r="A34155" s="59">
        <v>177200005372</v>
      </c>
      <c r="B34155">
        <v>185</v>
      </c>
      <c r="C34155" t="s">
        <v>7143</v>
      </c>
      <c r="D34155" t="s">
        <v>1564</v>
      </c>
    </row>
    <row r="34156" spans="1:4" x14ac:dyDescent="0.2">
      <c r="A34156" s="59">
        <v>177200005400</v>
      </c>
      <c r="B34156">
        <v>300</v>
      </c>
      <c r="C34156" t="s">
        <v>7143</v>
      </c>
      <c r="D34156" t="s">
        <v>1511</v>
      </c>
    </row>
    <row r="34157" spans="1:4" x14ac:dyDescent="0.2">
      <c r="A34157" s="59">
        <v>177200005500</v>
      </c>
      <c r="B34157">
        <v>185</v>
      </c>
      <c r="C34157" t="s">
        <v>7143</v>
      </c>
      <c r="D34157" t="s">
        <v>1514</v>
      </c>
    </row>
    <row r="34158" spans="1:4" x14ac:dyDescent="0.2">
      <c r="A34158" s="59">
        <v>177200005600</v>
      </c>
      <c r="B34158">
        <v>187</v>
      </c>
      <c r="C34158" t="s">
        <v>7142</v>
      </c>
      <c r="D34158" t="s">
        <v>1458</v>
      </c>
    </row>
    <row r="34159" spans="1:4" x14ac:dyDescent="0.2">
      <c r="A34159" s="59">
        <v>177200005700</v>
      </c>
      <c r="B34159">
        <v>214</v>
      </c>
      <c r="C34159" t="s">
        <v>7141</v>
      </c>
      <c r="D34159" t="s">
        <v>1458</v>
      </c>
    </row>
    <row r="34160" spans="1:4" x14ac:dyDescent="0.2">
      <c r="A34160" s="59">
        <v>177200005701</v>
      </c>
      <c r="B34160">
        <v>214</v>
      </c>
      <c r="C34160" t="s">
        <v>7141</v>
      </c>
      <c r="D34160" t="s">
        <v>1458</v>
      </c>
    </row>
    <row r="34161" spans="1:4" x14ac:dyDescent="0.2">
      <c r="A34161" s="59">
        <v>177200005702</v>
      </c>
      <c r="B34161">
        <v>207</v>
      </c>
      <c r="C34161" t="s">
        <v>7141</v>
      </c>
      <c r="D34161" t="s">
        <v>1458</v>
      </c>
    </row>
    <row r="34162" spans="1:4" x14ac:dyDescent="0.2">
      <c r="A34162" s="59">
        <v>177200005800</v>
      </c>
      <c r="B34162">
        <v>187</v>
      </c>
      <c r="C34162" t="s">
        <v>7140</v>
      </c>
      <c r="D34162" t="s">
        <v>1431</v>
      </c>
    </row>
    <row r="34163" spans="1:4" x14ac:dyDescent="0.2">
      <c r="A34163" s="59">
        <v>177200006100</v>
      </c>
      <c r="B34163">
        <v>214</v>
      </c>
      <c r="C34163" t="s">
        <v>7141</v>
      </c>
      <c r="D34163" t="s">
        <v>1471</v>
      </c>
    </row>
    <row r="34164" spans="1:4" x14ac:dyDescent="0.2">
      <c r="A34164" s="59">
        <v>177200006200</v>
      </c>
      <c r="B34164">
        <v>187</v>
      </c>
      <c r="C34164" t="s">
        <v>7142</v>
      </c>
      <c r="D34164" t="s">
        <v>1471</v>
      </c>
    </row>
    <row r="34165" spans="1:4" x14ac:dyDescent="0.2">
      <c r="A34165" s="59">
        <v>177200006201</v>
      </c>
      <c r="B34165">
        <v>187</v>
      </c>
      <c r="C34165" t="s">
        <v>7142</v>
      </c>
      <c r="D34165" t="s">
        <v>1472</v>
      </c>
    </row>
    <row r="34166" spans="1:4" x14ac:dyDescent="0.2">
      <c r="A34166" s="59">
        <v>177200006202</v>
      </c>
      <c r="B34166">
        <v>187</v>
      </c>
      <c r="C34166" t="s">
        <v>7142</v>
      </c>
      <c r="D34166" t="s">
        <v>1475</v>
      </c>
    </row>
    <row r="34167" spans="1:4" x14ac:dyDescent="0.2">
      <c r="A34167" s="59">
        <v>177200006300</v>
      </c>
      <c r="B34167">
        <v>187</v>
      </c>
      <c r="C34167" t="s">
        <v>7142</v>
      </c>
      <c r="D34167" t="s">
        <v>1492</v>
      </c>
    </row>
    <row r="34168" spans="1:4" x14ac:dyDescent="0.2">
      <c r="A34168" s="59">
        <v>177200006400</v>
      </c>
      <c r="B34168">
        <v>292</v>
      </c>
      <c r="C34168" t="s">
        <v>7146</v>
      </c>
      <c r="D34168" t="s">
        <v>1431</v>
      </c>
    </row>
    <row r="34169" spans="1:4" x14ac:dyDescent="0.2">
      <c r="A34169" s="59">
        <v>177200006500</v>
      </c>
      <c r="B34169">
        <v>300</v>
      </c>
      <c r="C34169" t="s">
        <v>7143</v>
      </c>
      <c r="D34169" t="s">
        <v>1513</v>
      </c>
    </row>
    <row r="34170" spans="1:4" x14ac:dyDescent="0.2">
      <c r="A34170" s="59">
        <v>177200006700</v>
      </c>
      <c r="B34170">
        <v>214</v>
      </c>
      <c r="C34170" t="s">
        <v>7141</v>
      </c>
      <c r="D34170" t="s">
        <v>1492</v>
      </c>
    </row>
    <row r="34171" spans="1:4" x14ac:dyDescent="0.2">
      <c r="A34171" s="59">
        <v>177200006800</v>
      </c>
      <c r="B34171">
        <v>200</v>
      </c>
      <c r="C34171" t="s">
        <v>7141</v>
      </c>
      <c r="D34171" t="s">
        <v>1474</v>
      </c>
    </row>
    <row r="34172" spans="1:4" x14ac:dyDescent="0.2">
      <c r="A34172" s="59">
        <v>177200006900</v>
      </c>
      <c r="B34172">
        <v>210</v>
      </c>
      <c r="C34172" t="s">
        <v>7141</v>
      </c>
      <c r="D34172" t="s">
        <v>1432</v>
      </c>
    </row>
    <row r="34173" spans="1:4" x14ac:dyDescent="0.2">
      <c r="A34173" s="59">
        <v>177200007000</v>
      </c>
      <c r="B34173">
        <v>187</v>
      </c>
      <c r="C34173" t="s">
        <v>7142</v>
      </c>
      <c r="D34173" t="s">
        <v>1474</v>
      </c>
    </row>
    <row r="34174" spans="1:4" x14ac:dyDescent="0.2">
      <c r="A34174" s="59">
        <v>177200007001</v>
      </c>
      <c r="B34174">
        <v>187</v>
      </c>
      <c r="C34174" t="s">
        <v>7142</v>
      </c>
      <c r="D34174" t="s">
        <v>1551</v>
      </c>
    </row>
    <row r="34175" spans="1:4" x14ac:dyDescent="0.2">
      <c r="A34175" s="59">
        <v>177200007100</v>
      </c>
      <c r="B34175">
        <v>187</v>
      </c>
      <c r="C34175" t="s">
        <v>7142</v>
      </c>
      <c r="D34175" t="s">
        <v>1444</v>
      </c>
    </row>
    <row r="34176" spans="1:4" x14ac:dyDescent="0.2">
      <c r="A34176" s="59">
        <v>177200007300</v>
      </c>
      <c r="B34176">
        <v>187</v>
      </c>
      <c r="C34176" t="s">
        <v>7142</v>
      </c>
      <c r="D34176" t="s">
        <v>1445</v>
      </c>
    </row>
    <row r="34177" spans="1:4" x14ac:dyDescent="0.2">
      <c r="A34177" s="59">
        <v>177200007400</v>
      </c>
      <c r="B34177">
        <v>187</v>
      </c>
      <c r="C34177" t="s">
        <v>7142</v>
      </c>
      <c r="D34177" t="s">
        <v>1544</v>
      </c>
    </row>
    <row r="34178" spans="1:4" x14ac:dyDescent="0.2">
      <c r="A34178" s="59">
        <v>177200007500</v>
      </c>
      <c r="B34178">
        <v>290</v>
      </c>
      <c r="C34178" t="s">
        <v>7144</v>
      </c>
      <c r="D34178" t="s">
        <v>1476</v>
      </c>
    </row>
    <row r="34179" spans="1:4" x14ac:dyDescent="0.2">
      <c r="A34179" s="59">
        <v>177200007600</v>
      </c>
      <c r="B34179">
        <v>300</v>
      </c>
      <c r="C34179" t="s">
        <v>7143</v>
      </c>
      <c r="D34179" t="s">
        <v>1563</v>
      </c>
    </row>
    <row r="34180" spans="1:4" x14ac:dyDescent="0.2">
      <c r="A34180" s="59">
        <v>177200007700</v>
      </c>
      <c r="B34180">
        <v>214</v>
      </c>
      <c r="C34180" t="s">
        <v>7141</v>
      </c>
      <c r="D34180" t="s">
        <v>1544</v>
      </c>
    </row>
    <row r="34181" spans="1:4" x14ac:dyDescent="0.2">
      <c r="A34181" s="59">
        <v>177200007800</v>
      </c>
      <c r="B34181">
        <v>187</v>
      </c>
      <c r="C34181" t="s">
        <v>7142</v>
      </c>
      <c r="D34181" t="s">
        <v>1578</v>
      </c>
    </row>
    <row r="34182" spans="1:4" x14ac:dyDescent="0.2">
      <c r="A34182" s="59">
        <v>177200008000</v>
      </c>
      <c r="B34182">
        <v>280</v>
      </c>
      <c r="C34182" t="s">
        <v>7144</v>
      </c>
      <c r="D34182" t="s">
        <v>1466</v>
      </c>
    </row>
    <row r="34183" spans="1:4" x14ac:dyDescent="0.2">
      <c r="A34183" s="59">
        <v>177200008200</v>
      </c>
      <c r="B34183">
        <v>280</v>
      </c>
      <c r="C34183" t="s">
        <v>7144</v>
      </c>
      <c r="D34183" t="s">
        <v>1467</v>
      </c>
    </row>
    <row r="34184" spans="1:4" x14ac:dyDescent="0.2">
      <c r="A34184" s="59">
        <v>177200008300</v>
      </c>
      <c r="B34184">
        <v>306</v>
      </c>
      <c r="C34184" t="s">
        <v>7147</v>
      </c>
      <c r="D34184" t="s">
        <v>1431</v>
      </c>
    </row>
    <row r="34185" spans="1:4" x14ac:dyDescent="0.2">
      <c r="A34185" s="59">
        <v>177200008400</v>
      </c>
      <c r="B34185">
        <v>210</v>
      </c>
      <c r="C34185" t="s">
        <v>7141</v>
      </c>
      <c r="D34185" t="s">
        <v>1551</v>
      </c>
    </row>
    <row r="34186" spans="1:4" x14ac:dyDescent="0.2">
      <c r="A34186" s="59">
        <v>177200008401</v>
      </c>
      <c r="B34186">
        <v>214</v>
      </c>
      <c r="C34186" t="s">
        <v>7141</v>
      </c>
      <c r="D34186" t="s">
        <v>1551</v>
      </c>
    </row>
    <row r="34187" spans="1:4" x14ac:dyDescent="0.2">
      <c r="A34187" s="59">
        <v>177200008500</v>
      </c>
      <c r="B34187">
        <v>306</v>
      </c>
      <c r="C34187" t="s">
        <v>7147</v>
      </c>
      <c r="D34187" t="s">
        <v>1432</v>
      </c>
    </row>
    <row r="34188" spans="1:4" x14ac:dyDescent="0.2">
      <c r="A34188" s="59">
        <v>177200008600</v>
      </c>
      <c r="B34188">
        <v>300</v>
      </c>
      <c r="C34188" t="s">
        <v>7143</v>
      </c>
      <c r="D34188" t="s">
        <v>1460</v>
      </c>
    </row>
    <row r="34189" spans="1:4" x14ac:dyDescent="0.2">
      <c r="A34189" s="59">
        <v>177200008800</v>
      </c>
      <c r="B34189">
        <v>290</v>
      </c>
      <c r="C34189" t="s">
        <v>7144</v>
      </c>
      <c r="D34189" t="s">
        <v>1493</v>
      </c>
    </row>
    <row r="34190" spans="1:4" x14ac:dyDescent="0.2">
      <c r="A34190" s="59">
        <v>177200008900</v>
      </c>
      <c r="B34190">
        <v>290</v>
      </c>
      <c r="C34190" t="s">
        <v>7144</v>
      </c>
      <c r="D34190" t="s">
        <v>1477</v>
      </c>
    </row>
    <row r="34191" spans="1:4" x14ac:dyDescent="0.2">
      <c r="A34191" s="59">
        <v>177200009000</v>
      </c>
      <c r="B34191">
        <v>280</v>
      </c>
      <c r="C34191" t="s">
        <v>7144</v>
      </c>
      <c r="D34191" t="s">
        <v>1494</v>
      </c>
    </row>
    <row r="34192" spans="1:4" x14ac:dyDescent="0.2">
      <c r="A34192" s="59">
        <v>177200009100</v>
      </c>
      <c r="B34192">
        <v>280</v>
      </c>
      <c r="C34192" t="s">
        <v>7144</v>
      </c>
      <c r="D34192" t="s">
        <v>1459</v>
      </c>
    </row>
    <row r="34193" spans="1:4" x14ac:dyDescent="0.2">
      <c r="A34193" s="59">
        <v>177200009200</v>
      </c>
      <c r="B34193">
        <v>185</v>
      </c>
      <c r="C34193" t="s">
        <v>7143</v>
      </c>
      <c r="D34193" t="s">
        <v>1561</v>
      </c>
    </row>
    <row r="34194" spans="1:4" x14ac:dyDescent="0.2">
      <c r="A34194" s="59">
        <v>177200009300</v>
      </c>
      <c r="B34194">
        <v>300</v>
      </c>
      <c r="C34194" t="s">
        <v>7143</v>
      </c>
      <c r="D34194" t="s">
        <v>1482</v>
      </c>
    </row>
    <row r="34195" spans="1:4" x14ac:dyDescent="0.2">
      <c r="A34195" s="59">
        <v>177200009400</v>
      </c>
      <c r="B34195">
        <v>300</v>
      </c>
      <c r="C34195" t="s">
        <v>7143</v>
      </c>
      <c r="D34195" t="s">
        <v>1488</v>
      </c>
    </row>
    <row r="34196" spans="1:4" x14ac:dyDescent="0.2">
      <c r="A34196" s="59">
        <v>177200009401</v>
      </c>
      <c r="B34196">
        <v>300</v>
      </c>
      <c r="C34196" t="s">
        <v>7143</v>
      </c>
      <c r="D34196" t="s">
        <v>1500</v>
      </c>
    </row>
    <row r="34197" spans="1:4" x14ac:dyDescent="0.2">
      <c r="A34197" s="59">
        <v>177200009600</v>
      </c>
      <c r="B34197">
        <v>306</v>
      </c>
      <c r="C34197" t="s">
        <v>7147</v>
      </c>
      <c r="D34197" t="s">
        <v>1433</v>
      </c>
    </row>
    <row r="34198" spans="1:4" x14ac:dyDescent="0.2">
      <c r="A34198" s="59">
        <v>177200009700</v>
      </c>
      <c r="B34198">
        <v>360</v>
      </c>
      <c r="C34198" t="s">
        <v>7148</v>
      </c>
      <c r="D34198" t="s">
        <v>1431</v>
      </c>
    </row>
    <row r="34199" spans="1:4" x14ac:dyDescent="0.2">
      <c r="A34199" s="59">
        <v>177200009701</v>
      </c>
      <c r="B34199">
        <v>472</v>
      </c>
      <c r="C34199" t="s">
        <v>7148</v>
      </c>
      <c r="D34199" t="s">
        <v>1432</v>
      </c>
    </row>
    <row r="34200" spans="1:4" x14ac:dyDescent="0.2">
      <c r="A34200" s="59">
        <v>177200009800</v>
      </c>
      <c r="B34200">
        <v>300</v>
      </c>
      <c r="C34200" t="s">
        <v>7143</v>
      </c>
      <c r="D34200" t="s">
        <v>1501</v>
      </c>
    </row>
    <row r="34201" spans="1:4" x14ac:dyDescent="0.2">
      <c r="A34201" s="59">
        <v>177200009801</v>
      </c>
      <c r="B34201">
        <v>300</v>
      </c>
      <c r="C34201" t="s">
        <v>7143</v>
      </c>
      <c r="D34201" t="s">
        <v>1505</v>
      </c>
    </row>
    <row r="34202" spans="1:4" x14ac:dyDescent="0.2">
      <c r="A34202" s="59">
        <v>177200009802</v>
      </c>
      <c r="B34202">
        <v>300</v>
      </c>
      <c r="C34202" t="s">
        <v>7143</v>
      </c>
      <c r="D34202" t="s">
        <v>1507</v>
      </c>
    </row>
    <row r="34203" spans="1:4" x14ac:dyDescent="0.2">
      <c r="A34203" s="59">
        <v>177200009870</v>
      </c>
      <c r="B34203">
        <v>300</v>
      </c>
      <c r="C34203" t="s">
        <v>7143</v>
      </c>
      <c r="D34203" t="s">
        <v>1505</v>
      </c>
    </row>
    <row r="34204" spans="1:4" x14ac:dyDescent="0.2">
      <c r="A34204" s="59">
        <v>177200009900</v>
      </c>
      <c r="B34204">
        <v>206</v>
      </c>
      <c r="C34204" t="s">
        <v>7141</v>
      </c>
      <c r="D34204" t="s">
        <v>1578</v>
      </c>
    </row>
    <row r="34205" spans="1:4" x14ac:dyDescent="0.2">
      <c r="A34205" s="59">
        <v>177200010000</v>
      </c>
      <c r="B34205">
        <v>300</v>
      </c>
      <c r="C34205" t="s">
        <v>7143</v>
      </c>
      <c r="D34205" t="s">
        <v>1499</v>
      </c>
    </row>
    <row r="34206" spans="1:4" x14ac:dyDescent="0.2">
      <c r="A34206" s="59">
        <v>177200010100</v>
      </c>
      <c r="B34206">
        <v>472</v>
      </c>
      <c r="C34206" t="s">
        <v>7149</v>
      </c>
      <c r="D34206" t="s">
        <v>1431</v>
      </c>
    </row>
    <row r="34207" spans="1:4" x14ac:dyDescent="0.2">
      <c r="A34207" s="59">
        <v>177200010101</v>
      </c>
      <c r="B34207">
        <v>360</v>
      </c>
      <c r="C34207" t="s">
        <v>7149</v>
      </c>
      <c r="D34207" t="s">
        <v>1432</v>
      </c>
    </row>
    <row r="34208" spans="1:4" x14ac:dyDescent="0.2">
      <c r="A34208" s="59">
        <v>177200010300</v>
      </c>
      <c r="B34208">
        <v>214</v>
      </c>
      <c r="C34208" t="s">
        <v>7141</v>
      </c>
      <c r="D34208" t="s">
        <v>1579</v>
      </c>
    </row>
    <row r="34209" spans="1:4" x14ac:dyDescent="0.2">
      <c r="A34209" s="59">
        <v>177200010301</v>
      </c>
      <c r="B34209">
        <v>214</v>
      </c>
      <c r="C34209" t="s">
        <v>7141</v>
      </c>
      <c r="D34209" t="s">
        <v>1579</v>
      </c>
    </row>
    <row r="34210" spans="1:4" x14ac:dyDescent="0.2">
      <c r="A34210" s="59">
        <v>177200010400</v>
      </c>
      <c r="B34210">
        <v>214</v>
      </c>
      <c r="C34210" t="s">
        <v>7141</v>
      </c>
      <c r="D34210" t="s">
        <v>1475</v>
      </c>
    </row>
    <row r="34211" spans="1:4" x14ac:dyDescent="0.2">
      <c r="A34211" s="59">
        <v>177200010500</v>
      </c>
      <c r="B34211">
        <v>214</v>
      </c>
      <c r="C34211" t="s">
        <v>7141</v>
      </c>
      <c r="D34211" t="s">
        <v>1629</v>
      </c>
    </row>
    <row r="34212" spans="1:4" x14ac:dyDescent="0.2">
      <c r="A34212" s="59">
        <v>177200010600</v>
      </c>
      <c r="B34212">
        <v>205</v>
      </c>
      <c r="C34212" t="s">
        <v>7141</v>
      </c>
      <c r="D34212" t="s">
        <v>1631</v>
      </c>
    </row>
    <row r="34213" spans="1:4" x14ac:dyDescent="0.2">
      <c r="A34213" s="59">
        <v>177200010700</v>
      </c>
      <c r="B34213">
        <v>472</v>
      </c>
      <c r="C34213" t="s">
        <v>7150</v>
      </c>
      <c r="D34213" t="s">
        <v>1431</v>
      </c>
    </row>
    <row r="34214" spans="1:4" x14ac:dyDescent="0.2">
      <c r="A34214" s="59">
        <v>177200010800</v>
      </c>
      <c r="B34214">
        <v>472</v>
      </c>
      <c r="C34214" t="s">
        <v>7150</v>
      </c>
      <c r="D34214" t="s">
        <v>1432</v>
      </c>
    </row>
    <row r="34215" spans="1:4" x14ac:dyDescent="0.2">
      <c r="A34215" s="59">
        <v>177200010900</v>
      </c>
      <c r="B34215">
        <v>306</v>
      </c>
      <c r="C34215" t="s">
        <v>7147</v>
      </c>
      <c r="D34215" t="s">
        <v>1443</v>
      </c>
    </row>
    <row r="34216" spans="1:4" x14ac:dyDescent="0.2">
      <c r="A34216" s="59">
        <v>177200010901</v>
      </c>
      <c r="B34216">
        <v>306</v>
      </c>
      <c r="C34216" t="s">
        <v>7147</v>
      </c>
      <c r="D34216" t="s">
        <v>1444</v>
      </c>
    </row>
    <row r="34217" spans="1:4" x14ac:dyDescent="0.2">
      <c r="A34217" s="59">
        <v>177200011000</v>
      </c>
      <c r="B34217">
        <v>373</v>
      </c>
      <c r="C34217" t="s">
        <v>7151</v>
      </c>
      <c r="D34217" t="s">
        <v>1431</v>
      </c>
    </row>
    <row r="34218" spans="1:4" x14ac:dyDescent="0.2">
      <c r="A34218" s="59">
        <v>177200011100</v>
      </c>
      <c r="B34218">
        <v>300</v>
      </c>
      <c r="C34218" t="s">
        <v>7143</v>
      </c>
      <c r="D34218" t="s">
        <v>1664</v>
      </c>
    </row>
    <row r="34219" spans="1:4" x14ac:dyDescent="0.2">
      <c r="A34219" s="59">
        <v>177200011101</v>
      </c>
      <c r="B34219">
        <v>300</v>
      </c>
      <c r="C34219" t="s">
        <v>7143</v>
      </c>
      <c r="D34219" t="s">
        <v>1665</v>
      </c>
    </row>
    <row r="34220" spans="1:4" x14ac:dyDescent="0.2">
      <c r="A34220" s="59">
        <v>177200011200</v>
      </c>
      <c r="B34220">
        <v>200</v>
      </c>
      <c r="C34220" t="s">
        <v>7141</v>
      </c>
      <c r="D34220" t="s">
        <v>1472</v>
      </c>
    </row>
    <row r="34221" spans="1:4" x14ac:dyDescent="0.2">
      <c r="A34221" s="59">
        <v>177200011400</v>
      </c>
      <c r="B34221">
        <v>310</v>
      </c>
      <c r="C34221" t="s">
        <v>7152</v>
      </c>
      <c r="D34221" t="s">
        <v>1431</v>
      </c>
    </row>
    <row r="34222" spans="1:4" x14ac:dyDescent="0.2">
      <c r="A34222" s="59">
        <v>177200011401</v>
      </c>
      <c r="B34222">
        <v>310</v>
      </c>
      <c r="C34222" t="s">
        <v>7152</v>
      </c>
      <c r="D34222" t="s">
        <v>1432</v>
      </c>
    </row>
    <row r="34223" spans="1:4" x14ac:dyDescent="0.2">
      <c r="A34223" s="59">
        <v>177200011500</v>
      </c>
      <c r="B34223">
        <v>373</v>
      </c>
      <c r="C34223" t="s">
        <v>7151</v>
      </c>
      <c r="D34223" t="s">
        <v>1433</v>
      </c>
    </row>
    <row r="34224" spans="1:4" x14ac:dyDescent="0.2">
      <c r="A34224" s="59">
        <v>177200011600</v>
      </c>
      <c r="B34224">
        <v>373</v>
      </c>
      <c r="C34224" t="s">
        <v>7151</v>
      </c>
      <c r="D34224" t="s">
        <v>1432</v>
      </c>
    </row>
    <row r="34225" spans="1:4" x14ac:dyDescent="0.2">
      <c r="A34225" s="59">
        <v>177200011700</v>
      </c>
      <c r="B34225">
        <v>272</v>
      </c>
      <c r="C34225" t="s">
        <v>7153</v>
      </c>
      <c r="D34225" t="s">
        <v>1431</v>
      </c>
    </row>
    <row r="34226" spans="1:4" x14ac:dyDescent="0.2">
      <c r="A34226" s="59">
        <v>177200011900</v>
      </c>
      <c r="B34226">
        <v>300</v>
      </c>
      <c r="C34226" t="s">
        <v>7143</v>
      </c>
      <c r="D34226" t="s">
        <v>1680</v>
      </c>
    </row>
    <row r="34227" spans="1:4" x14ac:dyDescent="0.2">
      <c r="A34227" s="59">
        <v>177200012000</v>
      </c>
      <c r="B34227">
        <v>373</v>
      </c>
      <c r="C34227" t="s">
        <v>7151</v>
      </c>
      <c r="D34227" t="s">
        <v>1443</v>
      </c>
    </row>
    <row r="34228" spans="1:4" x14ac:dyDescent="0.2">
      <c r="A34228" s="59">
        <v>177200012200</v>
      </c>
      <c r="B34228">
        <v>306</v>
      </c>
      <c r="C34228" t="s">
        <v>7147</v>
      </c>
      <c r="D34228" t="s">
        <v>1445</v>
      </c>
    </row>
    <row r="34229" spans="1:4" x14ac:dyDescent="0.2">
      <c r="A34229" s="59">
        <v>177200012270</v>
      </c>
      <c r="B34229">
        <v>306</v>
      </c>
      <c r="C34229" t="s">
        <v>7147</v>
      </c>
      <c r="D34229" t="s">
        <v>1445</v>
      </c>
    </row>
    <row r="34230" spans="1:4" x14ac:dyDescent="0.2">
      <c r="A34230" s="59">
        <v>177200012300</v>
      </c>
      <c r="B34230">
        <v>373</v>
      </c>
      <c r="C34230" t="s">
        <v>7151</v>
      </c>
      <c r="D34230" t="s">
        <v>1444</v>
      </c>
    </row>
    <row r="34231" spans="1:4" x14ac:dyDescent="0.2">
      <c r="A34231" s="59">
        <v>177200012600</v>
      </c>
      <c r="B34231">
        <v>360</v>
      </c>
      <c r="C34231" t="s">
        <v>7148</v>
      </c>
      <c r="D34231" t="s">
        <v>1433</v>
      </c>
    </row>
    <row r="34232" spans="1:4" x14ac:dyDescent="0.2">
      <c r="A34232" s="59">
        <v>177200012700</v>
      </c>
      <c r="B34232">
        <v>206</v>
      </c>
      <c r="C34232" t="s">
        <v>7141</v>
      </c>
      <c r="D34232" t="s">
        <v>1459</v>
      </c>
    </row>
    <row r="34233" spans="1:4" x14ac:dyDescent="0.2">
      <c r="A34233" s="59">
        <v>177200012701</v>
      </c>
      <c r="B34233">
        <v>206</v>
      </c>
      <c r="C34233" t="s">
        <v>7141</v>
      </c>
      <c r="D34233" t="s">
        <v>1459</v>
      </c>
    </row>
    <row r="34234" spans="1:4" x14ac:dyDescent="0.2">
      <c r="A34234" s="59">
        <v>177200012702</v>
      </c>
      <c r="B34234">
        <v>206</v>
      </c>
      <c r="C34234" t="s">
        <v>7141</v>
      </c>
      <c r="D34234" t="s">
        <v>1459</v>
      </c>
    </row>
    <row r="34235" spans="1:4" x14ac:dyDescent="0.2">
      <c r="A34235" s="59">
        <v>177200012800</v>
      </c>
      <c r="B34235">
        <v>206</v>
      </c>
      <c r="C34235" t="s">
        <v>7141</v>
      </c>
      <c r="D34235" t="s">
        <v>1466</v>
      </c>
    </row>
    <row r="34236" spans="1:4" x14ac:dyDescent="0.2">
      <c r="A34236" s="59">
        <v>177200012900</v>
      </c>
      <c r="B34236">
        <v>360</v>
      </c>
      <c r="C34236" t="s">
        <v>7148</v>
      </c>
      <c r="D34236" t="s">
        <v>1443</v>
      </c>
    </row>
    <row r="34237" spans="1:4" x14ac:dyDescent="0.2">
      <c r="A34237" s="59">
        <v>177200013100</v>
      </c>
      <c r="B34237">
        <v>300</v>
      </c>
      <c r="C34237" t="s">
        <v>7143</v>
      </c>
      <c r="D34237" t="s">
        <v>1503</v>
      </c>
    </row>
    <row r="34238" spans="1:4" x14ac:dyDescent="0.2">
      <c r="A34238" s="59">
        <v>177202000000</v>
      </c>
      <c r="B34238">
        <v>472</v>
      </c>
      <c r="C34238" t="s">
        <v>7149</v>
      </c>
      <c r="D34238" t="s">
        <v>1433</v>
      </c>
    </row>
    <row r="34239" spans="1:4" x14ac:dyDescent="0.2">
      <c r="A34239" s="59">
        <v>177202000100</v>
      </c>
      <c r="B34239">
        <v>206</v>
      </c>
      <c r="C34239" t="s">
        <v>7141</v>
      </c>
      <c r="D34239" t="s">
        <v>1467</v>
      </c>
    </row>
    <row r="34240" spans="1:4" x14ac:dyDescent="0.2">
      <c r="A34240" s="59">
        <v>177202000101</v>
      </c>
      <c r="B34240">
        <v>206</v>
      </c>
      <c r="C34240" t="s">
        <v>7141</v>
      </c>
      <c r="D34240" t="s">
        <v>1495</v>
      </c>
    </row>
    <row r="34241" spans="1:4" x14ac:dyDescent="0.2">
      <c r="A34241" s="59">
        <v>177202000102</v>
      </c>
      <c r="B34241">
        <v>206</v>
      </c>
      <c r="C34241" t="s">
        <v>7141</v>
      </c>
      <c r="D34241" t="s">
        <v>1495</v>
      </c>
    </row>
    <row r="34242" spans="1:4" x14ac:dyDescent="0.2">
      <c r="A34242" s="59">
        <v>177202000200</v>
      </c>
      <c r="B34242">
        <v>206</v>
      </c>
      <c r="C34242" t="s">
        <v>7141</v>
      </c>
      <c r="D34242" t="s">
        <v>1477</v>
      </c>
    </row>
    <row r="34243" spans="1:4" x14ac:dyDescent="0.2">
      <c r="A34243" s="59">
        <v>177202000201</v>
      </c>
      <c r="B34243">
        <v>206</v>
      </c>
      <c r="C34243" t="s">
        <v>7141</v>
      </c>
      <c r="D34243" t="s">
        <v>1477</v>
      </c>
    </row>
    <row r="34244" spans="1:4" x14ac:dyDescent="0.2">
      <c r="A34244" s="59">
        <v>177202000300</v>
      </c>
      <c r="B34244">
        <v>206</v>
      </c>
      <c r="C34244" t="s">
        <v>7141</v>
      </c>
      <c r="D34244" t="s">
        <v>1493</v>
      </c>
    </row>
    <row r="34245" spans="1:4" x14ac:dyDescent="0.2">
      <c r="A34245" s="59">
        <v>177202000400</v>
      </c>
      <c r="B34245">
        <v>202</v>
      </c>
      <c r="C34245" t="s">
        <v>7141</v>
      </c>
      <c r="D34245" t="s">
        <v>1494</v>
      </c>
    </row>
    <row r="34246" spans="1:4" x14ac:dyDescent="0.2">
      <c r="A34246" s="59">
        <v>177202000401</v>
      </c>
      <c r="B34246">
        <v>202</v>
      </c>
      <c r="C34246" t="s">
        <v>7141</v>
      </c>
      <c r="D34246" t="s">
        <v>1494</v>
      </c>
    </row>
    <row r="34247" spans="1:4" x14ac:dyDescent="0.2">
      <c r="A34247" s="59">
        <v>177202000600</v>
      </c>
      <c r="B34247">
        <v>310</v>
      </c>
      <c r="C34247" t="s">
        <v>7152</v>
      </c>
      <c r="D34247" t="s">
        <v>1433</v>
      </c>
    </row>
    <row r="34248" spans="1:4" x14ac:dyDescent="0.2">
      <c r="A34248" s="59">
        <v>177202000700</v>
      </c>
      <c r="B34248">
        <v>206</v>
      </c>
      <c r="C34248" t="s">
        <v>7141</v>
      </c>
      <c r="D34248" t="s">
        <v>1497</v>
      </c>
    </row>
    <row r="34249" spans="1:4" x14ac:dyDescent="0.2">
      <c r="A34249" s="59">
        <v>177202000800</v>
      </c>
      <c r="B34249">
        <v>257</v>
      </c>
      <c r="C34249" t="s">
        <v>7154</v>
      </c>
      <c r="D34249" t="s">
        <v>1431</v>
      </c>
    </row>
    <row r="34250" spans="1:4" x14ac:dyDescent="0.2">
      <c r="A34250" s="59">
        <v>177202000900</v>
      </c>
      <c r="B34250">
        <v>206</v>
      </c>
      <c r="C34250" t="s">
        <v>7141</v>
      </c>
      <c r="D34250" t="s">
        <v>1476</v>
      </c>
    </row>
    <row r="34251" spans="1:4" x14ac:dyDescent="0.2">
      <c r="A34251" s="59">
        <v>177202000970</v>
      </c>
      <c r="B34251">
        <v>206</v>
      </c>
      <c r="C34251" t="s">
        <v>7141</v>
      </c>
      <c r="D34251" t="s">
        <v>1476</v>
      </c>
    </row>
    <row r="34252" spans="1:4" x14ac:dyDescent="0.2">
      <c r="A34252" s="59">
        <v>177202001000</v>
      </c>
      <c r="B34252">
        <v>270</v>
      </c>
      <c r="C34252" t="s">
        <v>7154</v>
      </c>
      <c r="D34252" t="s">
        <v>1432</v>
      </c>
    </row>
    <row r="34253" spans="1:4" x14ac:dyDescent="0.2">
      <c r="A34253" s="59">
        <v>177202001100</v>
      </c>
      <c r="B34253">
        <v>208</v>
      </c>
      <c r="C34253" t="s">
        <v>7141</v>
      </c>
      <c r="D34253" t="s">
        <v>1460</v>
      </c>
    </row>
    <row r="34254" spans="1:4" x14ac:dyDescent="0.2">
      <c r="A34254" s="59">
        <v>177202001200</v>
      </c>
      <c r="B34254">
        <v>285</v>
      </c>
      <c r="C34254" t="s">
        <v>7143</v>
      </c>
      <c r="D34254" t="s">
        <v>1437</v>
      </c>
    </row>
    <row r="34255" spans="1:4" x14ac:dyDescent="0.2">
      <c r="A34255" s="59">
        <v>177202001300</v>
      </c>
      <c r="B34255">
        <v>286</v>
      </c>
      <c r="C34255" t="s">
        <v>7143</v>
      </c>
      <c r="D34255" t="s">
        <v>1447</v>
      </c>
    </row>
    <row r="34256" spans="1:4" x14ac:dyDescent="0.2">
      <c r="A34256" s="59">
        <v>177202001400</v>
      </c>
      <c r="B34256">
        <v>373</v>
      </c>
      <c r="C34256" t="s">
        <v>7151</v>
      </c>
      <c r="D34256" t="s">
        <v>1448</v>
      </c>
    </row>
    <row r="34257" spans="1:4" x14ac:dyDescent="0.2">
      <c r="A34257" s="59">
        <v>177202001500</v>
      </c>
      <c r="B34257">
        <v>373</v>
      </c>
      <c r="C34257" t="s">
        <v>7151</v>
      </c>
      <c r="D34257" t="s">
        <v>1436</v>
      </c>
    </row>
    <row r="34258" spans="1:4" x14ac:dyDescent="0.2">
      <c r="A34258" s="59">
        <v>177202001501</v>
      </c>
      <c r="B34258">
        <v>373</v>
      </c>
      <c r="C34258" t="s">
        <v>7151</v>
      </c>
      <c r="D34258" t="s">
        <v>1436</v>
      </c>
    </row>
    <row r="34259" spans="1:4" x14ac:dyDescent="0.2">
      <c r="A34259" s="59">
        <v>177202001600</v>
      </c>
      <c r="B34259">
        <v>208</v>
      </c>
      <c r="C34259" t="s">
        <v>7141</v>
      </c>
      <c r="D34259" t="s">
        <v>1482</v>
      </c>
    </row>
    <row r="34260" spans="1:4" x14ac:dyDescent="0.2">
      <c r="A34260" s="59">
        <v>177202001700</v>
      </c>
      <c r="B34260">
        <v>364</v>
      </c>
      <c r="C34260" t="s">
        <v>7151</v>
      </c>
      <c r="D34260" t="s">
        <v>1450</v>
      </c>
    </row>
    <row r="34261" spans="1:4" x14ac:dyDescent="0.2">
      <c r="A34261" s="59">
        <v>177202001701</v>
      </c>
      <c r="B34261">
        <v>364</v>
      </c>
      <c r="C34261" t="s">
        <v>7151</v>
      </c>
      <c r="D34261" t="s">
        <v>1450</v>
      </c>
    </row>
    <row r="34262" spans="1:4" x14ac:dyDescent="0.2">
      <c r="A34262" s="59">
        <v>177202001702</v>
      </c>
      <c r="B34262">
        <v>364</v>
      </c>
      <c r="C34262" t="s">
        <v>7151</v>
      </c>
      <c r="D34262" t="s">
        <v>1450</v>
      </c>
    </row>
    <row r="34263" spans="1:4" x14ac:dyDescent="0.2">
      <c r="A34263" s="59">
        <v>177202001770</v>
      </c>
      <c r="B34263">
        <v>364</v>
      </c>
      <c r="C34263" t="s">
        <v>7151</v>
      </c>
      <c r="D34263" t="s">
        <v>1450</v>
      </c>
    </row>
    <row r="34264" spans="1:4" x14ac:dyDescent="0.2">
      <c r="A34264" s="59">
        <v>177202001771</v>
      </c>
      <c r="B34264">
        <v>364</v>
      </c>
      <c r="C34264" t="s">
        <v>7151</v>
      </c>
      <c r="D34264" t="s">
        <v>1450</v>
      </c>
    </row>
    <row r="34265" spans="1:4" x14ac:dyDescent="0.2">
      <c r="A34265" s="59">
        <v>177202001800</v>
      </c>
      <c r="B34265">
        <v>373</v>
      </c>
      <c r="C34265" t="s">
        <v>7151</v>
      </c>
      <c r="D34265" t="s">
        <v>1451</v>
      </c>
    </row>
    <row r="34266" spans="1:4" x14ac:dyDescent="0.2">
      <c r="A34266" s="59">
        <v>177202001870</v>
      </c>
      <c r="B34266">
        <v>373</v>
      </c>
      <c r="C34266" t="s">
        <v>7151</v>
      </c>
      <c r="D34266" t="s">
        <v>1451</v>
      </c>
    </row>
    <row r="34267" spans="1:4" x14ac:dyDescent="0.2">
      <c r="A34267" s="59">
        <v>177202001900</v>
      </c>
      <c r="B34267">
        <v>208</v>
      </c>
      <c r="C34267" t="s">
        <v>7141</v>
      </c>
      <c r="D34267" t="s">
        <v>1488</v>
      </c>
    </row>
    <row r="34268" spans="1:4" x14ac:dyDescent="0.2">
      <c r="A34268" s="59">
        <v>177202002000</v>
      </c>
      <c r="B34268">
        <v>373</v>
      </c>
      <c r="C34268" t="s">
        <v>7151</v>
      </c>
      <c r="D34268" t="s">
        <v>1452</v>
      </c>
    </row>
    <row r="34269" spans="1:4" x14ac:dyDescent="0.2">
      <c r="A34269" s="59">
        <v>177202002100</v>
      </c>
      <c r="B34269">
        <v>210</v>
      </c>
      <c r="C34269" t="s">
        <v>7141</v>
      </c>
      <c r="D34269" t="s">
        <v>1499</v>
      </c>
    </row>
    <row r="34270" spans="1:4" x14ac:dyDescent="0.2">
      <c r="A34270" s="59">
        <v>177202002200</v>
      </c>
      <c r="B34270">
        <v>208</v>
      </c>
      <c r="C34270" t="s">
        <v>7141</v>
      </c>
      <c r="D34270" t="s">
        <v>1485</v>
      </c>
    </row>
    <row r="34271" spans="1:4" x14ac:dyDescent="0.2">
      <c r="A34271" s="59">
        <v>177202002300</v>
      </c>
      <c r="B34271">
        <v>373</v>
      </c>
      <c r="C34271" t="s">
        <v>7151</v>
      </c>
      <c r="D34271" t="s">
        <v>1453</v>
      </c>
    </row>
    <row r="34272" spans="1:4" x14ac:dyDescent="0.2">
      <c r="A34272" s="59">
        <v>177204000100</v>
      </c>
      <c r="B34272">
        <v>373</v>
      </c>
      <c r="C34272" t="s">
        <v>7151</v>
      </c>
      <c r="D34272" t="s">
        <v>1455</v>
      </c>
    </row>
    <row r="34273" spans="1:4" x14ac:dyDescent="0.2">
      <c r="A34273" s="59">
        <v>177204000200</v>
      </c>
      <c r="B34273">
        <v>208</v>
      </c>
      <c r="C34273" t="s">
        <v>7141</v>
      </c>
      <c r="D34273" t="s">
        <v>1500</v>
      </c>
    </row>
    <row r="34274" spans="1:4" x14ac:dyDescent="0.2">
      <c r="A34274" s="59">
        <v>177204000300</v>
      </c>
      <c r="B34274">
        <v>373</v>
      </c>
      <c r="C34274" t="s">
        <v>7151</v>
      </c>
      <c r="D34274" t="s">
        <v>1456</v>
      </c>
    </row>
    <row r="34275" spans="1:4" x14ac:dyDescent="0.2">
      <c r="A34275" s="59">
        <v>177204000301</v>
      </c>
      <c r="B34275">
        <v>373</v>
      </c>
      <c r="C34275" t="s">
        <v>7151</v>
      </c>
      <c r="D34275" t="s">
        <v>1456</v>
      </c>
    </row>
    <row r="34276" spans="1:4" x14ac:dyDescent="0.2">
      <c r="A34276" s="59">
        <v>177204000400</v>
      </c>
      <c r="B34276">
        <v>210</v>
      </c>
      <c r="C34276" t="s">
        <v>7141</v>
      </c>
      <c r="D34276" t="s">
        <v>1501</v>
      </c>
    </row>
    <row r="34277" spans="1:4" x14ac:dyDescent="0.2">
      <c r="A34277" s="59">
        <v>177204000500</v>
      </c>
      <c r="B34277">
        <v>373</v>
      </c>
      <c r="C34277" t="s">
        <v>7151</v>
      </c>
      <c r="D34277" t="s">
        <v>1449</v>
      </c>
    </row>
    <row r="34278" spans="1:4" x14ac:dyDescent="0.2">
      <c r="A34278" s="59">
        <v>177204000501</v>
      </c>
      <c r="B34278">
        <v>373</v>
      </c>
      <c r="C34278" t="s">
        <v>7151</v>
      </c>
      <c r="D34278" t="s">
        <v>1449</v>
      </c>
    </row>
    <row r="34279" spans="1:4" x14ac:dyDescent="0.2">
      <c r="A34279" s="59">
        <v>177204000570</v>
      </c>
      <c r="B34279">
        <v>373</v>
      </c>
      <c r="C34279" t="s">
        <v>7151</v>
      </c>
      <c r="D34279" t="s">
        <v>1449</v>
      </c>
    </row>
    <row r="34280" spans="1:4" x14ac:dyDescent="0.2">
      <c r="A34280" s="59">
        <v>177204000600</v>
      </c>
      <c r="B34280">
        <v>208</v>
      </c>
      <c r="C34280" t="s">
        <v>7141</v>
      </c>
      <c r="D34280" t="s">
        <v>1503</v>
      </c>
    </row>
    <row r="34281" spans="1:4" x14ac:dyDescent="0.2">
      <c r="A34281" s="59">
        <v>177204000700</v>
      </c>
      <c r="B34281">
        <v>373</v>
      </c>
      <c r="C34281" t="s">
        <v>7151</v>
      </c>
      <c r="D34281" t="s">
        <v>1478</v>
      </c>
    </row>
    <row r="34282" spans="1:4" x14ac:dyDescent="0.2">
      <c r="A34282" s="59">
        <v>177204000800</v>
      </c>
      <c r="B34282">
        <v>208</v>
      </c>
      <c r="C34282" t="s">
        <v>7141</v>
      </c>
      <c r="D34282" t="s">
        <v>1505</v>
      </c>
    </row>
    <row r="34283" spans="1:4" x14ac:dyDescent="0.2">
      <c r="A34283" s="59">
        <v>177204000900</v>
      </c>
      <c r="B34283">
        <v>373</v>
      </c>
      <c r="C34283" t="s">
        <v>7151</v>
      </c>
      <c r="D34283" t="s">
        <v>1479</v>
      </c>
    </row>
    <row r="34284" spans="1:4" x14ac:dyDescent="0.2">
      <c r="A34284" s="59">
        <v>177204001000</v>
      </c>
      <c r="B34284">
        <v>373</v>
      </c>
      <c r="C34284" t="s">
        <v>7151</v>
      </c>
      <c r="D34284" t="s">
        <v>1480</v>
      </c>
    </row>
    <row r="34285" spans="1:4" x14ac:dyDescent="0.2">
      <c r="A34285" s="59">
        <v>177204001001</v>
      </c>
      <c r="B34285">
        <v>373</v>
      </c>
      <c r="C34285" t="s">
        <v>7151</v>
      </c>
      <c r="D34285" t="s">
        <v>1480</v>
      </c>
    </row>
    <row r="34286" spans="1:4" x14ac:dyDescent="0.2">
      <c r="A34286" s="59">
        <v>177204001002</v>
      </c>
      <c r="B34286">
        <v>364</v>
      </c>
      <c r="C34286" t="s">
        <v>7151</v>
      </c>
      <c r="D34286" t="s">
        <v>1480</v>
      </c>
    </row>
    <row r="34287" spans="1:4" x14ac:dyDescent="0.2">
      <c r="A34287" s="59">
        <v>177204001100</v>
      </c>
      <c r="B34287">
        <v>208</v>
      </c>
      <c r="C34287" t="s">
        <v>7141</v>
      </c>
      <c r="D34287" t="s">
        <v>1507</v>
      </c>
    </row>
    <row r="34288" spans="1:4" x14ac:dyDescent="0.2">
      <c r="A34288" s="59">
        <v>177204001200</v>
      </c>
      <c r="B34288">
        <v>373</v>
      </c>
      <c r="C34288" t="s">
        <v>7151</v>
      </c>
      <c r="D34288" t="s">
        <v>1481</v>
      </c>
    </row>
    <row r="34289" spans="1:4" x14ac:dyDescent="0.2">
      <c r="A34289" s="59">
        <v>177204001201</v>
      </c>
      <c r="B34289">
        <v>374</v>
      </c>
      <c r="C34289" t="s">
        <v>7151</v>
      </c>
      <c r="D34289" t="s">
        <v>1481</v>
      </c>
    </row>
    <row r="34290" spans="1:4" x14ac:dyDescent="0.2">
      <c r="A34290" s="59">
        <v>177204001270</v>
      </c>
      <c r="B34290">
        <v>374</v>
      </c>
      <c r="C34290" t="s">
        <v>7151</v>
      </c>
      <c r="D34290" t="s">
        <v>1481</v>
      </c>
    </row>
    <row r="34291" spans="1:4" x14ac:dyDescent="0.2">
      <c r="A34291" s="59">
        <v>177204001300</v>
      </c>
      <c r="B34291">
        <v>206</v>
      </c>
      <c r="C34291" t="s">
        <v>7141</v>
      </c>
      <c r="D34291" t="s">
        <v>1664</v>
      </c>
    </row>
    <row r="34292" spans="1:4" x14ac:dyDescent="0.2">
      <c r="A34292" s="59">
        <v>177204001400</v>
      </c>
      <c r="B34292">
        <v>373</v>
      </c>
      <c r="C34292" t="s">
        <v>7151</v>
      </c>
      <c r="D34292" t="s">
        <v>1543</v>
      </c>
    </row>
    <row r="34293" spans="1:4" x14ac:dyDescent="0.2">
      <c r="A34293" s="59">
        <v>177204001401</v>
      </c>
      <c r="B34293">
        <v>364</v>
      </c>
      <c r="C34293" t="s">
        <v>7151</v>
      </c>
      <c r="D34293" t="s">
        <v>1543</v>
      </c>
    </row>
    <row r="34294" spans="1:4" x14ac:dyDescent="0.2">
      <c r="A34294" s="59">
        <v>177204001402</v>
      </c>
      <c r="B34294">
        <v>364</v>
      </c>
      <c r="C34294" t="s">
        <v>7151</v>
      </c>
      <c r="D34294" t="s">
        <v>1543</v>
      </c>
    </row>
    <row r="34295" spans="1:4" x14ac:dyDescent="0.2">
      <c r="A34295" s="59">
        <v>177204001500</v>
      </c>
      <c r="B34295">
        <v>208</v>
      </c>
      <c r="C34295" t="s">
        <v>7141</v>
      </c>
      <c r="D34295" t="s">
        <v>1665</v>
      </c>
    </row>
    <row r="34296" spans="1:4" x14ac:dyDescent="0.2">
      <c r="A34296" s="59">
        <v>177204001600</v>
      </c>
      <c r="B34296">
        <v>373</v>
      </c>
      <c r="C34296" t="s">
        <v>7151</v>
      </c>
      <c r="D34296" t="s">
        <v>1572</v>
      </c>
    </row>
    <row r="34297" spans="1:4" x14ac:dyDescent="0.2">
      <c r="A34297" s="59">
        <v>177204001601</v>
      </c>
      <c r="B34297">
        <v>373</v>
      </c>
      <c r="C34297" t="s">
        <v>7151</v>
      </c>
      <c r="D34297" t="s">
        <v>1606</v>
      </c>
    </row>
    <row r="34298" spans="1:4" x14ac:dyDescent="0.2">
      <c r="A34298" s="59">
        <v>177204001670</v>
      </c>
      <c r="B34298">
        <v>373</v>
      </c>
      <c r="C34298" t="s">
        <v>7151</v>
      </c>
      <c r="D34298" t="s">
        <v>1572</v>
      </c>
    </row>
    <row r="34299" spans="1:4" x14ac:dyDescent="0.2">
      <c r="A34299" s="59">
        <v>177204001700</v>
      </c>
      <c r="B34299">
        <v>373</v>
      </c>
      <c r="C34299" t="s">
        <v>7151</v>
      </c>
      <c r="D34299" t="s">
        <v>1575</v>
      </c>
    </row>
    <row r="34300" spans="1:4" x14ac:dyDescent="0.2">
      <c r="A34300" s="59">
        <v>177204001701</v>
      </c>
      <c r="B34300">
        <v>373</v>
      </c>
      <c r="C34300" t="s">
        <v>7151</v>
      </c>
      <c r="D34300" t="s">
        <v>1607</v>
      </c>
    </row>
    <row r="34301" spans="1:4" x14ac:dyDescent="0.2">
      <c r="A34301" s="59">
        <v>177204001702</v>
      </c>
      <c r="B34301">
        <v>374</v>
      </c>
      <c r="C34301" t="s">
        <v>7151</v>
      </c>
      <c r="D34301" t="s">
        <v>1607</v>
      </c>
    </row>
    <row r="34302" spans="1:4" x14ac:dyDescent="0.2">
      <c r="A34302" s="59">
        <v>177204001800</v>
      </c>
      <c r="B34302">
        <v>453</v>
      </c>
      <c r="C34302" t="s">
        <v>7155</v>
      </c>
      <c r="D34302" t="s">
        <v>1431</v>
      </c>
    </row>
    <row r="34303" spans="1:4" x14ac:dyDescent="0.2">
      <c r="A34303" s="59">
        <v>177204001900</v>
      </c>
      <c r="B34303">
        <v>265</v>
      </c>
      <c r="C34303" t="s">
        <v>7156</v>
      </c>
      <c r="D34303" t="s">
        <v>1431</v>
      </c>
    </row>
    <row r="34304" spans="1:4" x14ac:dyDescent="0.2">
      <c r="A34304" s="59">
        <v>177204002000</v>
      </c>
      <c r="B34304">
        <v>310</v>
      </c>
      <c r="C34304" t="s">
        <v>7152</v>
      </c>
      <c r="D34304" t="s">
        <v>1443</v>
      </c>
    </row>
    <row r="34305" spans="1:4" x14ac:dyDescent="0.2">
      <c r="A34305" s="59">
        <v>177204002100</v>
      </c>
      <c r="B34305">
        <v>221</v>
      </c>
      <c r="C34305" t="s">
        <v>7157</v>
      </c>
      <c r="D34305" t="s">
        <v>1431</v>
      </c>
    </row>
    <row r="34306" spans="1:4" x14ac:dyDescent="0.2">
      <c r="A34306" s="59">
        <v>177204002200</v>
      </c>
      <c r="B34306">
        <v>265</v>
      </c>
      <c r="C34306" t="s">
        <v>7154</v>
      </c>
      <c r="D34306" t="s">
        <v>1433</v>
      </c>
    </row>
    <row r="34307" spans="1:4" x14ac:dyDescent="0.2">
      <c r="A34307" s="59">
        <v>177204002201</v>
      </c>
      <c r="B34307">
        <v>265</v>
      </c>
      <c r="C34307" t="s">
        <v>7154</v>
      </c>
      <c r="D34307" t="s">
        <v>1443</v>
      </c>
    </row>
    <row r="34308" spans="1:4" x14ac:dyDescent="0.2">
      <c r="A34308" s="59">
        <v>177204002300</v>
      </c>
      <c r="B34308">
        <v>200</v>
      </c>
      <c r="C34308" t="s">
        <v>7158</v>
      </c>
      <c r="D34308" t="s">
        <v>1431</v>
      </c>
    </row>
    <row r="34309" spans="1:4" x14ac:dyDescent="0.2">
      <c r="A34309" s="59">
        <v>177204002500</v>
      </c>
      <c r="B34309">
        <v>380</v>
      </c>
      <c r="C34309" t="s">
        <v>7159</v>
      </c>
      <c r="D34309" t="s">
        <v>1431</v>
      </c>
    </row>
    <row r="34310" spans="1:4" x14ac:dyDescent="0.2">
      <c r="A34310" s="59">
        <v>177204002501</v>
      </c>
      <c r="B34310">
        <v>380</v>
      </c>
      <c r="C34310" t="s">
        <v>7159</v>
      </c>
      <c r="D34310" t="s">
        <v>1432</v>
      </c>
    </row>
    <row r="34311" spans="1:4" x14ac:dyDescent="0.2">
      <c r="A34311" s="59">
        <v>177204002570</v>
      </c>
      <c r="B34311">
        <v>380</v>
      </c>
      <c r="C34311" t="s">
        <v>7159</v>
      </c>
      <c r="D34311" t="s">
        <v>1432</v>
      </c>
    </row>
    <row r="34312" spans="1:4" x14ac:dyDescent="0.2">
      <c r="A34312" s="59">
        <v>177204002700</v>
      </c>
      <c r="B34312">
        <v>298</v>
      </c>
      <c r="C34312" t="s">
        <v>7143</v>
      </c>
      <c r="D34312" t="s">
        <v>1438</v>
      </c>
    </row>
    <row r="34313" spans="1:4" x14ac:dyDescent="0.2">
      <c r="A34313" s="59">
        <v>177204002800</v>
      </c>
      <c r="B34313">
        <v>300</v>
      </c>
      <c r="C34313" t="s">
        <v>7143</v>
      </c>
      <c r="D34313" t="s">
        <v>1485</v>
      </c>
    </row>
    <row r="34314" spans="1:4" x14ac:dyDescent="0.2">
      <c r="A34314" s="59">
        <v>177204002900</v>
      </c>
      <c r="B34314">
        <v>367</v>
      </c>
      <c r="C34314" t="s">
        <v>7160</v>
      </c>
      <c r="D34314" t="s">
        <v>1431</v>
      </c>
    </row>
    <row r="34315" spans="1:4" x14ac:dyDescent="0.2">
      <c r="A34315" s="59">
        <v>177204003000</v>
      </c>
      <c r="B34315">
        <v>379</v>
      </c>
      <c r="C34315" t="s">
        <v>7161</v>
      </c>
      <c r="D34315" t="s">
        <v>1431</v>
      </c>
    </row>
    <row r="34316" spans="1:4" x14ac:dyDescent="0.2">
      <c r="A34316" s="59">
        <v>177204003001</v>
      </c>
      <c r="B34316">
        <v>379</v>
      </c>
      <c r="C34316" t="s">
        <v>7161</v>
      </c>
      <c r="D34316" t="s">
        <v>1432</v>
      </c>
    </row>
    <row r="34317" spans="1:4" x14ac:dyDescent="0.2">
      <c r="A34317" s="59">
        <v>177204003100</v>
      </c>
      <c r="B34317">
        <v>306</v>
      </c>
      <c r="C34317" t="s">
        <v>7147</v>
      </c>
      <c r="D34317" t="s">
        <v>1446</v>
      </c>
    </row>
    <row r="34318" spans="1:4" x14ac:dyDescent="0.2">
      <c r="A34318" s="59">
        <v>177204003200</v>
      </c>
      <c r="B34318">
        <v>210</v>
      </c>
      <c r="C34318" t="s">
        <v>7141</v>
      </c>
      <c r="D34318" t="s">
        <v>1473</v>
      </c>
    </row>
    <row r="34319" spans="1:4" x14ac:dyDescent="0.2">
      <c r="A34319" s="59">
        <v>177204003300</v>
      </c>
      <c r="B34319">
        <v>205</v>
      </c>
      <c r="C34319" t="s">
        <v>7141</v>
      </c>
      <c r="D34319" t="s">
        <v>1487</v>
      </c>
    </row>
    <row r="34320" spans="1:4" x14ac:dyDescent="0.2">
      <c r="A34320" s="59">
        <v>177204003500</v>
      </c>
      <c r="B34320">
        <v>200</v>
      </c>
      <c r="C34320" t="s">
        <v>7141</v>
      </c>
      <c r="D34320" t="s">
        <v>1486</v>
      </c>
    </row>
    <row r="34321" spans="1:4" x14ac:dyDescent="0.2">
      <c r="A34321" s="59">
        <v>177204003600</v>
      </c>
      <c r="B34321">
        <v>206</v>
      </c>
      <c r="C34321" t="s">
        <v>7141</v>
      </c>
      <c r="D34321" t="s">
        <v>1490</v>
      </c>
    </row>
    <row r="34322" spans="1:4" x14ac:dyDescent="0.2">
      <c r="A34322" s="59">
        <v>177204003700</v>
      </c>
      <c r="B34322">
        <v>200</v>
      </c>
      <c r="C34322" t="s">
        <v>7141</v>
      </c>
      <c r="D34322" t="s">
        <v>1489</v>
      </c>
    </row>
    <row r="34323" spans="1:4" x14ac:dyDescent="0.2">
      <c r="A34323" s="59">
        <v>177204003800</v>
      </c>
      <c r="B34323">
        <v>200</v>
      </c>
      <c r="C34323" t="s">
        <v>7141</v>
      </c>
      <c r="D34323" t="s">
        <v>1732</v>
      </c>
    </row>
    <row r="34324" spans="1:4" x14ac:dyDescent="0.2">
      <c r="A34324" s="59">
        <v>177204003900</v>
      </c>
      <c r="B34324">
        <v>280</v>
      </c>
      <c r="C34324" t="s">
        <v>7162</v>
      </c>
      <c r="D34324" t="s">
        <v>1431</v>
      </c>
    </row>
    <row r="34325" spans="1:4" x14ac:dyDescent="0.2">
      <c r="A34325" s="59">
        <v>177204004000</v>
      </c>
      <c r="B34325">
        <v>285</v>
      </c>
      <c r="C34325" t="s">
        <v>7162</v>
      </c>
      <c r="D34325" t="s">
        <v>1432</v>
      </c>
    </row>
    <row r="34326" spans="1:4" x14ac:dyDescent="0.2">
      <c r="A34326" s="59">
        <v>177204004100</v>
      </c>
      <c r="B34326">
        <v>373</v>
      </c>
      <c r="C34326" t="s">
        <v>7151</v>
      </c>
      <c r="D34326" t="s">
        <v>1454</v>
      </c>
    </row>
    <row r="34327" spans="1:4" x14ac:dyDescent="0.2">
      <c r="A34327" s="59">
        <v>177204004200</v>
      </c>
      <c r="B34327">
        <v>200</v>
      </c>
      <c r="C34327" t="s">
        <v>7141</v>
      </c>
      <c r="D34327" t="s">
        <v>1724</v>
      </c>
    </row>
    <row r="34328" spans="1:4" x14ac:dyDescent="0.2">
      <c r="A34328" s="59">
        <v>177204004201</v>
      </c>
      <c r="B34328">
        <v>200</v>
      </c>
      <c r="C34328" t="s">
        <v>7141</v>
      </c>
      <c r="D34328" t="s">
        <v>1740</v>
      </c>
    </row>
    <row r="34329" spans="1:4" x14ac:dyDescent="0.2">
      <c r="A34329" s="59">
        <v>177204004300</v>
      </c>
      <c r="B34329">
        <v>260</v>
      </c>
      <c r="C34329" t="s">
        <v>7163</v>
      </c>
      <c r="D34329" t="s">
        <v>1431</v>
      </c>
    </row>
    <row r="34330" spans="1:4" x14ac:dyDescent="0.2">
      <c r="A34330" s="59">
        <v>177204004400</v>
      </c>
      <c r="B34330">
        <v>210</v>
      </c>
      <c r="C34330" t="s">
        <v>7141</v>
      </c>
      <c r="D34330" t="s">
        <v>1738</v>
      </c>
    </row>
    <row r="34331" spans="1:4" x14ac:dyDescent="0.2">
      <c r="A34331" s="59">
        <v>177204004401</v>
      </c>
      <c r="B34331">
        <v>210</v>
      </c>
      <c r="C34331" t="s">
        <v>7141</v>
      </c>
      <c r="D34331" t="s">
        <v>1738</v>
      </c>
    </row>
    <row r="34332" spans="1:4" x14ac:dyDescent="0.2">
      <c r="A34332" s="59">
        <v>177204004500</v>
      </c>
      <c r="B34332">
        <v>200</v>
      </c>
      <c r="C34332" t="s">
        <v>7141</v>
      </c>
      <c r="D34332" t="s">
        <v>1739</v>
      </c>
    </row>
    <row r="34333" spans="1:4" x14ac:dyDescent="0.2">
      <c r="A34333" s="59">
        <v>177204004501</v>
      </c>
      <c r="B34333">
        <v>210</v>
      </c>
      <c r="C34333" t="s">
        <v>7141</v>
      </c>
      <c r="D34333" t="s">
        <v>1739</v>
      </c>
    </row>
    <row r="34334" spans="1:4" x14ac:dyDescent="0.2">
      <c r="A34334" s="59">
        <v>177204004600</v>
      </c>
      <c r="B34334">
        <v>210</v>
      </c>
      <c r="C34334" t="s">
        <v>7141</v>
      </c>
      <c r="D34334" t="s">
        <v>1566</v>
      </c>
    </row>
    <row r="34335" spans="1:4" x14ac:dyDescent="0.2">
      <c r="A34335" s="59">
        <v>177204004700</v>
      </c>
      <c r="B34335">
        <v>236</v>
      </c>
      <c r="C34335" t="s">
        <v>7164</v>
      </c>
      <c r="D34335" t="s">
        <v>1431</v>
      </c>
    </row>
    <row r="34336" spans="1:4" x14ac:dyDescent="0.2">
      <c r="A34336" s="59">
        <v>177204004701</v>
      </c>
      <c r="B34336">
        <v>236</v>
      </c>
      <c r="C34336" t="s">
        <v>7164</v>
      </c>
      <c r="D34336" t="s">
        <v>1432</v>
      </c>
    </row>
    <row r="34337" spans="1:4" x14ac:dyDescent="0.2">
      <c r="A34337" s="59">
        <v>177204004800</v>
      </c>
      <c r="B34337">
        <v>290</v>
      </c>
      <c r="C34337" t="s">
        <v>7144</v>
      </c>
      <c r="D34337" t="s">
        <v>1445</v>
      </c>
    </row>
    <row r="34338" spans="1:4" x14ac:dyDescent="0.2">
      <c r="A34338" s="59">
        <v>177204004900</v>
      </c>
      <c r="B34338">
        <v>200</v>
      </c>
      <c r="C34338" t="s">
        <v>7141</v>
      </c>
      <c r="D34338" t="s">
        <v>2035</v>
      </c>
    </row>
    <row r="34339" spans="1:4" x14ac:dyDescent="0.2">
      <c r="A34339" s="59">
        <v>177204004901</v>
      </c>
      <c r="B34339">
        <v>192</v>
      </c>
      <c r="C34339" t="s">
        <v>7141</v>
      </c>
      <c r="D34339" t="s">
        <v>2157</v>
      </c>
    </row>
    <row r="34340" spans="1:4" x14ac:dyDescent="0.2">
      <c r="A34340" s="59">
        <v>177204004970</v>
      </c>
      <c r="B34340">
        <v>200</v>
      </c>
      <c r="C34340" t="s">
        <v>7141</v>
      </c>
      <c r="D34340" t="s">
        <v>2035</v>
      </c>
    </row>
    <row r="34341" spans="1:4" x14ac:dyDescent="0.2">
      <c r="A34341" s="59">
        <v>177204005000</v>
      </c>
      <c r="B34341">
        <v>206</v>
      </c>
      <c r="C34341" t="s">
        <v>7141</v>
      </c>
      <c r="D34341" t="s">
        <v>2076</v>
      </c>
    </row>
    <row r="34342" spans="1:4" x14ac:dyDescent="0.2">
      <c r="A34342" s="59">
        <v>177204005001</v>
      </c>
      <c r="B34342">
        <v>210</v>
      </c>
      <c r="C34342" t="s">
        <v>7141</v>
      </c>
      <c r="D34342" t="s">
        <v>2076</v>
      </c>
    </row>
    <row r="34343" spans="1:4" x14ac:dyDescent="0.2">
      <c r="A34343" s="59">
        <v>177204005070</v>
      </c>
      <c r="B34343">
        <v>206</v>
      </c>
      <c r="C34343" t="s">
        <v>7141</v>
      </c>
      <c r="D34343" t="s">
        <v>2076</v>
      </c>
    </row>
    <row r="34344" spans="1:4" x14ac:dyDescent="0.2">
      <c r="A34344" s="59">
        <v>177204005100</v>
      </c>
      <c r="B34344">
        <v>200</v>
      </c>
      <c r="C34344" t="s">
        <v>7141</v>
      </c>
      <c r="D34344" t="s">
        <v>1754</v>
      </c>
    </row>
    <row r="34345" spans="1:4" x14ac:dyDescent="0.2">
      <c r="A34345" s="59">
        <v>177204005200</v>
      </c>
      <c r="B34345">
        <v>310</v>
      </c>
      <c r="C34345" t="s">
        <v>7152</v>
      </c>
      <c r="D34345" t="s">
        <v>1444</v>
      </c>
    </row>
    <row r="34346" spans="1:4" x14ac:dyDescent="0.2">
      <c r="A34346" s="59">
        <v>177204005300</v>
      </c>
      <c r="B34346">
        <v>200</v>
      </c>
      <c r="C34346" t="s">
        <v>7141</v>
      </c>
      <c r="D34346" t="s">
        <v>2156</v>
      </c>
    </row>
    <row r="34347" spans="1:4" x14ac:dyDescent="0.2">
      <c r="A34347" s="59">
        <v>177204005301</v>
      </c>
      <c r="B34347">
        <v>210</v>
      </c>
      <c r="C34347" t="s">
        <v>7141</v>
      </c>
      <c r="D34347" t="s">
        <v>2156</v>
      </c>
    </row>
    <row r="34348" spans="1:4" x14ac:dyDescent="0.2">
      <c r="A34348" s="59">
        <v>177204005302</v>
      </c>
      <c r="B34348">
        <v>210</v>
      </c>
      <c r="C34348" t="s">
        <v>7141</v>
      </c>
      <c r="D34348" t="s">
        <v>2156</v>
      </c>
    </row>
    <row r="34349" spans="1:4" x14ac:dyDescent="0.2">
      <c r="A34349" s="59">
        <v>177204005303</v>
      </c>
      <c r="B34349">
        <v>210</v>
      </c>
      <c r="C34349" t="s">
        <v>7141</v>
      </c>
      <c r="D34349" t="s">
        <v>2156</v>
      </c>
    </row>
    <row r="34350" spans="1:4" x14ac:dyDescent="0.2">
      <c r="A34350" s="59">
        <v>177204005400</v>
      </c>
      <c r="B34350">
        <v>210</v>
      </c>
      <c r="C34350" t="s">
        <v>7141</v>
      </c>
      <c r="D34350" t="s">
        <v>2158</v>
      </c>
    </row>
    <row r="34351" spans="1:4" x14ac:dyDescent="0.2">
      <c r="A34351" s="59">
        <v>177204005500</v>
      </c>
      <c r="B34351">
        <v>306</v>
      </c>
      <c r="C34351" t="s">
        <v>7147</v>
      </c>
      <c r="D34351" t="s">
        <v>1442</v>
      </c>
    </row>
    <row r="34352" spans="1:4" x14ac:dyDescent="0.2">
      <c r="A34352" s="59">
        <v>177204005501</v>
      </c>
      <c r="B34352">
        <v>306</v>
      </c>
      <c r="C34352" t="s">
        <v>7147</v>
      </c>
      <c r="D34352" t="s">
        <v>1437</v>
      </c>
    </row>
    <row r="34353" spans="1:4" x14ac:dyDescent="0.2">
      <c r="A34353" s="59">
        <v>177204005570</v>
      </c>
      <c r="B34353">
        <v>306</v>
      </c>
      <c r="C34353" t="s">
        <v>7147</v>
      </c>
      <c r="D34353" t="s">
        <v>1437</v>
      </c>
    </row>
    <row r="34354" spans="1:4" x14ac:dyDescent="0.2">
      <c r="A34354" s="59">
        <v>177204005600</v>
      </c>
      <c r="B34354">
        <v>215</v>
      </c>
      <c r="C34354" t="s">
        <v>7141</v>
      </c>
      <c r="D34354" t="s">
        <v>1496</v>
      </c>
    </row>
    <row r="34355" spans="1:4" x14ac:dyDescent="0.2">
      <c r="A34355" s="59">
        <v>177204005670</v>
      </c>
      <c r="B34355">
        <v>215</v>
      </c>
      <c r="C34355" t="s">
        <v>7141</v>
      </c>
      <c r="D34355" t="s">
        <v>1496</v>
      </c>
    </row>
    <row r="34356" spans="1:4" x14ac:dyDescent="0.2">
      <c r="A34356" s="59">
        <v>177204005700</v>
      </c>
      <c r="B34356">
        <v>290</v>
      </c>
      <c r="C34356" t="s">
        <v>7144</v>
      </c>
      <c r="D34356" t="s">
        <v>1497</v>
      </c>
    </row>
    <row r="34357" spans="1:4" x14ac:dyDescent="0.2">
      <c r="A34357" s="59">
        <v>177204005770</v>
      </c>
      <c r="B34357">
        <v>290</v>
      </c>
      <c r="C34357" t="s">
        <v>7144</v>
      </c>
      <c r="D34357" t="s">
        <v>1497</v>
      </c>
    </row>
    <row r="34358" spans="1:4" x14ac:dyDescent="0.2">
      <c r="A34358" s="59">
        <v>177204005800</v>
      </c>
      <c r="B34358">
        <v>300</v>
      </c>
      <c r="C34358" t="s">
        <v>7162</v>
      </c>
      <c r="D34358" t="s">
        <v>1433</v>
      </c>
    </row>
    <row r="34359" spans="1:4" x14ac:dyDescent="0.2">
      <c r="A34359" s="59">
        <v>177204005870</v>
      </c>
      <c r="B34359">
        <v>300</v>
      </c>
      <c r="C34359" t="s">
        <v>7162</v>
      </c>
      <c r="D34359" t="s">
        <v>1433</v>
      </c>
    </row>
    <row r="34360" spans="1:4" x14ac:dyDescent="0.2">
      <c r="A34360" s="59">
        <v>177204005900</v>
      </c>
      <c r="B34360">
        <v>290</v>
      </c>
      <c r="C34360" t="s">
        <v>7144</v>
      </c>
      <c r="D34360" t="s">
        <v>1506</v>
      </c>
    </row>
    <row r="34361" spans="1:4" x14ac:dyDescent="0.2">
      <c r="A34361" s="59">
        <v>177204006000</v>
      </c>
      <c r="B34361">
        <v>290</v>
      </c>
      <c r="C34361" t="s">
        <v>7144</v>
      </c>
      <c r="D34361" t="s">
        <v>1573</v>
      </c>
    </row>
    <row r="34362" spans="1:4" x14ac:dyDescent="0.2">
      <c r="A34362" s="59">
        <v>177204006001</v>
      </c>
      <c r="B34362">
        <v>290</v>
      </c>
      <c r="C34362" t="s">
        <v>7144</v>
      </c>
      <c r="D34362" t="s">
        <v>1663</v>
      </c>
    </row>
    <row r="34363" spans="1:4" x14ac:dyDescent="0.2">
      <c r="A34363" s="59">
        <v>177204006070</v>
      </c>
      <c r="B34363">
        <v>290</v>
      </c>
      <c r="C34363" t="s">
        <v>7144</v>
      </c>
      <c r="D34363" t="s">
        <v>1573</v>
      </c>
    </row>
    <row r="34364" spans="1:4" x14ac:dyDescent="0.2">
      <c r="A34364" s="59">
        <v>177204006071</v>
      </c>
      <c r="B34364">
        <v>290</v>
      </c>
      <c r="C34364" t="s">
        <v>7144</v>
      </c>
      <c r="D34364" t="s">
        <v>1663</v>
      </c>
    </row>
    <row r="34365" spans="1:4" x14ac:dyDescent="0.2">
      <c r="A34365" s="59">
        <v>177204006100</v>
      </c>
      <c r="B34365">
        <v>290</v>
      </c>
      <c r="C34365" t="s">
        <v>7144</v>
      </c>
      <c r="D34365" t="s">
        <v>1495</v>
      </c>
    </row>
    <row r="34366" spans="1:4" x14ac:dyDescent="0.2">
      <c r="A34366" s="59">
        <v>177204006170</v>
      </c>
      <c r="B34366">
        <v>290</v>
      </c>
      <c r="C34366" t="s">
        <v>7144</v>
      </c>
      <c r="D34366" t="s">
        <v>1495</v>
      </c>
    </row>
    <row r="34367" spans="1:4" x14ac:dyDescent="0.2">
      <c r="A34367" s="59">
        <v>177204006200</v>
      </c>
      <c r="B34367">
        <v>290</v>
      </c>
      <c r="C34367" t="s">
        <v>7144</v>
      </c>
      <c r="D34367" t="s">
        <v>1676</v>
      </c>
    </row>
    <row r="34368" spans="1:4" x14ac:dyDescent="0.2">
      <c r="A34368" s="59">
        <v>177204006300</v>
      </c>
      <c r="B34368">
        <v>306</v>
      </c>
      <c r="C34368" t="s">
        <v>7147</v>
      </c>
      <c r="D34368" t="s">
        <v>1448</v>
      </c>
    </row>
    <row r="34369" spans="1:4" x14ac:dyDescent="0.2">
      <c r="A34369" s="59">
        <v>177204006400</v>
      </c>
      <c r="B34369">
        <v>306</v>
      </c>
      <c r="C34369" t="s">
        <v>7147</v>
      </c>
      <c r="D34369" t="s">
        <v>1436</v>
      </c>
    </row>
    <row r="34370" spans="1:4" x14ac:dyDescent="0.2">
      <c r="A34370" s="59">
        <v>177204006500</v>
      </c>
      <c r="B34370">
        <v>290</v>
      </c>
      <c r="C34370" t="s">
        <v>7144</v>
      </c>
      <c r="D34370" t="s">
        <v>1742</v>
      </c>
    </row>
    <row r="34371" spans="1:4" x14ac:dyDescent="0.2">
      <c r="A34371" s="59">
        <v>177204006570</v>
      </c>
      <c r="B34371">
        <v>290</v>
      </c>
      <c r="C34371" t="s">
        <v>7144</v>
      </c>
      <c r="D34371" t="s">
        <v>1742</v>
      </c>
    </row>
    <row r="34372" spans="1:4" x14ac:dyDescent="0.2">
      <c r="A34372" s="59">
        <v>177204006600</v>
      </c>
      <c r="B34372">
        <v>306</v>
      </c>
      <c r="C34372" t="s">
        <v>7147</v>
      </c>
      <c r="D34372" t="s">
        <v>1451</v>
      </c>
    </row>
    <row r="34373" spans="1:4" x14ac:dyDescent="0.2">
      <c r="A34373" s="59">
        <v>177204006670</v>
      </c>
      <c r="B34373">
        <v>306</v>
      </c>
      <c r="C34373" t="s">
        <v>7147</v>
      </c>
      <c r="D34373" t="s">
        <v>1451</v>
      </c>
    </row>
    <row r="34374" spans="1:4" x14ac:dyDescent="0.2">
      <c r="A34374" s="59">
        <v>177204006700</v>
      </c>
      <c r="B34374">
        <v>306</v>
      </c>
      <c r="C34374" t="s">
        <v>7147</v>
      </c>
      <c r="D34374" t="s">
        <v>1450</v>
      </c>
    </row>
    <row r="34375" spans="1:4" x14ac:dyDescent="0.2">
      <c r="A34375" s="59">
        <v>177204006770</v>
      </c>
      <c r="B34375">
        <v>306</v>
      </c>
      <c r="C34375" t="s">
        <v>7147</v>
      </c>
      <c r="D34375" t="s">
        <v>1450</v>
      </c>
    </row>
    <row r="34376" spans="1:4" x14ac:dyDescent="0.2">
      <c r="A34376" s="59">
        <v>177204006800</v>
      </c>
      <c r="B34376">
        <v>306</v>
      </c>
      <c r="C34376" t="s">
        <v>7147</v>
      </c>
      <c r="D34376" t="s">
        <v>1452</v>
      </c>
    </row>
    <row r="34377" spans="1:4" x14ac:dyDescent="0.2">
      <c r="A34377" s="59">
        <v>177204006870</v>
      </c>
      <c r="B34377">
        <v>306</v>
      </c>
      <c r="C34377" t="s">
        <v>7147</v>
      </c>
      <c r="D34377" t="s">
        <v>1452</v>
      </c>
    </row>
    <row r="34378" spans="1:4" x14ac:dyDescent="0.2">
      <c r="A34378" s="59">
        <v>177204006900</v>
      </c>
      <c r="B34378">
        <v>314</v>
      </c>
      <c r="C34378" t="s">
        <v>7141</v>
      </c>
      <c r="D34378" t="s">
        <v>1461</v>
      </c>
    </row>
    <row r="34379" spans="1:4" x14ac:dyDescent="0.2">
      <c r="A34379" s="59">
        <v>177204007000</v>
      </c>
      <c r="B34379">
        <v>210</v>
      </c>
      <c r="C34379" t="s">
        <v>7141</v>
      </c>
      <c r="D34379" t="s">
        <v>1443</v>
      </c>
    </row>
    <row r="34380" spans="1:4" x14ac:dyDescent="0.2">
      <c r="A34380" s="59">
        <v>177204007100</v>
      </c>
      <c r="B34380">
        <v>214</v>
      </c>
      <c r="C34380" t="s">
        <v>7141</v>
      </c>
      <c r="D34380" t="s">
        <v>1491</v>
      </c>
    </row>
    <row r="34381" spans="1:4" x14ac:dyDescent="0.2">
      <c r="A34381" s="59">
        <v>177204007200</v>
      </c>
      <c r="B34381">
        <v>210</v>
      </c>
      <c r="C34381" t="s">
        <v>7141</v>
      </c>
      <c r="D34381" t="s">
        <v>1444</v>
      </c>
    </row>
    <row r="34382" spans="1:4" x14ac:dyDescent="0.2">
      <c r="A34382" s="59">
        <v>177204007201</v>
      </c>
      <c r="B34382">
        <v>210</v>
      </c>
      <c r="C34382" t="s">
        <v>7141</v>
      </c>
      <c r="D34382" t="s">
        <v>1445</v>
      </c>
    </row>
    <row r="34383" spans="1:4" x14ac:dyDescent="0.2">
      <c r="A34383" s="59">
        <v>177204007300</v>
      </c>
      <c r="B34383">
        <v>306</v>
      </c>
      <c r="C34383" t="s">
        <v>7147</v>
      </c>
      <c r="D34383" t="s">
        <v>1453</v>
      </c>
    </row>
    <row r="34384" spans="1:4" x14ac:dyDescent="0.2">
      <c r="A34384" s="59">
        <v>177204007370</v>
      </c>
      <c r="B34384">
        <v>306</v>
      </c>
      <c r="C34384" t="s">
        <v>7147</v>
      </c>
      <c r="D34384" t="s">
        <v>1453</v>
      </c>
    </row>
    <row r="34385" spans="1:4" x14ac:dyDescent="0.2">
      <c r="A34385" s="59">
        <v>177204007371</v>
      </c>
      <c r="B34385">
        <v>306</v>
      </c>
      <c r="C34385" t="s">
        <v>7147</v>
      </c>
      <c r="D34385" t="s">
        <v>1453</v>
      </c>
    </row>
    <row r="34386" spans="1:4" x14ac:dyDescent="0.2">
      <c r="A34386" s="59">
        <v>177204007500</v>
      </c>
      <c r="B34386">
        <v>202</v>
      </c>
      <c r="C34386" t="s">
        <v>7165</v>
      </c>
      <c r="D34386" t="s">
        <v>1498</v>
      </c>
    </row>
    <row r="34387" spans="1:4" x14ac:dyDescent="0.2">
      <c r="A34387" s="59">
        <v>177204007600</v>
      </c>
      <c r="B34387">
        <v>210</v>
      </c>
      <c r="C34387" t="s">
        <v>7141</v>
      </c>
      <c r="D34387" t="s">
        <v>1529</v>
      </c>
    </row>
    <row r="34388" spans="1:4" x14ac:dyDescent="0.2">
      <c r="A34388" s="59">
        <v>177204007700</v>
      </c>
      <c r="B34388">
        <v>210</v>
      </c>
      <c r="C34388" t="s">
        <v>7141</v>
      </c>
      <c r="D34388" t="s">
        <v>1446</v>
      </c>
    </row>
    <row r="34389" spans="1:4" x14ac:dyDescent="0.2">
      <c r="A34389" s="59">
        <v>177204007800</v>
      </c>
      <c r="B34389">
        <v>214</v>
      </c>
      <c r="C34389" t="s">
        <v>7166</v>
      </c>
      <c r="D34389" t="s">
        <v>1431</v>
      </c>
    </row>
    <row r="34390" spans="1:4" x14ac:dyDescent="0.2">
      <c r="A34390" s="59">
        <v>177204007801</v>
      </c>
      <c r="B34390">
        <v>200</v>
      </c>
      <c r="C34390" t="s">
        <v>7166</v>
      </c>
      <c r="D34390" t="s">
        <v>1432</v>
      </c>
    </row>
    <row r="34391" spans="1:4" x14ac:dyDescent="0.2">
      <c r="A34391" s="59">
        <v>177204007900</v>
      </c>
      <c r="B34391">
        <v>210</v>
      </c>
      <c r="C34391" t="s">
        <v>7165</v>
      </c>
      <c r="D34391" t="s">
        <v>1525</v>
      </c>
    </row>
    <row r="34392" spans="1:4" x14ac:dyDescent="0.2">
      <c r="A34392" s="59">
        <v>177204007901</v>
      </c>
      <c r="B34392">
        <v>211</v>
      </c>
      <c r="C34392" t="s">
        <v>7165</v>
      </c>
      <c r="D34392" t="s">
        <v>1525</v>
      </c>
    </row>
    <row r="34393" spans="1:4" x14ac:dyDescent="0.2">
      <c r="A34393" s="59">
        <v>177204008000</v>
      </c>
      <c r="B34393">
        <v>210</v>
      </c>
      <c r="C34393" t="s">
        <v>7165</v>
      </c>
      <c r="D34393" t="s">
        <v>1530</v>
      </c>
    </row>
    <row r="34394" spans="1:4" x14ac:dyDescent="0.2">
      <c r="A34394" s="59">
        <v>177204008100</v>
      </c>
      <c r="B34394">
        <v>306</v>
      </c>
      <c r="C34394" t="s">
        <v>7147</v>
      </c>
      <c r="D34394" t="s">
        <v>1455</v>
      </c>
    </row>
    <row r="34395" spans="1:4" x14ac:dyDescent="0.2">
      <c r="A34395" s="59">
        <v>177204008170</v>
      </c>
      <c r="B34395">
        <v>306</v>
      </c>
      <c r="C34395" t="s">
        <v>7147</v>
      </c>
      <c r="D34395" t="s">
        <v>1455</v>
      </c>
    </row>
    <row r="34396" spans="1:4" x14ac:dyDescent="0.2">
      <c r="A34396" s="59">
        <v>177204008200</v>
      </c>
      <c r="B34396">
        <v>103</v>
      </c>
      <c r="C34396" t="s">
        <v>7165</v>
      </c>
      <c r="D34396" t="s">
        <v>1526</v>
      </c>
    </row>
    <row r="34397" spans="1:4" x14ac:dyDescent="0.2">
      <c r="A34397" s="59">
        <v>177204008201</v>
      </c>
      <c r="B34397">
        <v>211</v>
      </c>
      <c r="C34397" t="s">
        <v>7165</v>
      </c>
      <c r="D34397" t="s">
        <v>1526</v>
      </c>
    </row>
    <row r="34398" spans="1:4" x14ac:dyDescent="0.2">
      <c r="A34398" s="59">
        <v>177204008300</v>
      </c>
      <c r="B34398">
        <v>200</v>
      </c>
      <c r="C34398" t="s">
        <v>7166</v>
      </c>
      <c r="D34398" t="s">
        <v>1433</v>
      </c>
    </row>
    <row r="34399" spans="1:4" x14ac:dyDescent="0.2">
      <c r="A34399" s="59">
        <v>177204008370</v>
      </c>
      <c r="B34399">
        <v>200</v>
      </c>
      <c r="C34399" t="s">
        <v>7166</v>
      </c>
      <c r="D34399" t="s">
        <v>1433</v>
      </c>
    </row>
    <row r="34400" spans="1:4" x14ac:dyDescent="0.2">
      <c r="A34400" s="59">
        <v>177204008500</v>
      </c>
      <c r="B34400">
        <v>210</v>
      </c>
      <c r="C34400" t="s">
        <v>7141</v>
      </c>
      <c r="D34400" t="s">
        <v>2037</v>
      </c>
    </row>
    <row r="34401" spans="1:4" x14ac:dyDescent="0.2">
      <c r="A34401" s="59">
        <v>177204008600</v>
      </c>
      <c r="B34401">
        <v>211</v>
      </c>
      <c r="C34401" t="s">
        <v>7141</v>
      </c>
      <c r="D34401" t="s">
        <v>1531</v>
      </c>
    </row>
    <row r="34402" spans="1:4" x14ac:dyDescent="0.2">
      <c r="A34402" s="59">
        <v>177204008700</v>
      </c>
      <c r="B34402">
        <v>211</v>
      </c>
      <c r="C34402" t="s">
        <v>7165</v>
      </c>
      <c r="D34402" t="s">
        <v>1548</v>
      </c>
    </row>
    <row r="34403" spans="1:4" x14ac:dyDescent="0.2">
      <c r="A34403" s="59">
        <v>177204008701</v>
      </c>
      <c r="B34403">
        <v>212</v>
      </c>
      <c r="C34403" t="s">
        <v>7165</v>
      </c>
      <c r="D34403" t="s">
        <v>1548</v>
      </c>
    </row>
    <row r="34404" spans="1:4" x14ac:dyDescent="0.2">
      <c r="A34404" s="59">
        <v>177204008800</v>
      </c>
      <c r="B34404">
        <v>306</v>
      </c>
      <c r="C34404" t="s">
        <v>7147</v>
      </c>
      <c r="D34404" t="s">
        <v>1456</v>
      </c>
    </row>
    <row r="34405" spans="1:4" x14ac:dyDescent="0.2">
      <c r="A34405" s="59">
        <v>177204008870</v>
      </c>
      <c r="B34405">
        <v>306</v>
      </c>
      <c r="C34405" t="s">
        <v>7147</v>
      </c>
      <c r="D34405" t="s">
        <v>1456</v>
      </c>
    </row>
    <row r="34406" spans="1:4" x14ac:dyDescent="0.2">
      <c r="A34406" s="59">
        <v>177204008871</v>
      </c>
      <c r="B34406">
        <v>306</v>
      </c>
      <c r="C34406" t="s">
        <v>7147</v>
      </c>
      <c r="D34406" t="s">
        <v>1456</v>
      </c>
    </row>
    <row r="34407" spans="1:4" x14ac:dyDescent="0.2">
      <c r="A34407" s="59">
        <v>177204008872</v>
      </c>
      <c r="B34407">
        <v>306</v>
      </c>
      <c r="C34407" t="s">
        <v>7147</v>
      </c>
      <c r="D34407" t="s">
        <v>1456</v>
      </c>
    </row>
    <row r="34408" spans="1:4" x14ac:dyDescent="0.2">
      <c r="A34408" s="59">
        <v>177204008873</v>
      </c>
      <c r="B34408">
        <v>306</v>
      </c>
      <c r="C34408" t="s">
        <v>7147</v>
      </c>
      <c r="D34408" t="s">
        <v>1456</v>
      </c>
    </row>
    <row r="34409" spans="1:4" x14ac:dyDescent="0.2">
      <c r="A34409" s="59">
        <v>177204008900</v>
      </c>
      <c r="B34409">
        <v>211</v>
      </c>
      <c r="C34409" t="s">
        <v>7165</v>
      </c>
      <c r="D34409" t="s">
        <v>1574</v>
      </c>
    </row>
    <row r="34410" spans="1:4" x14ac:dyDescent="0.2">
      <c r="A34410" s="59">
        <v>177204009000</v>
      </c>
      <c r="B34410">
        <v>100</v>
      </c>
      <c r="C34410" t="s">
        <v>7167</v>
      </c>
      <c r="D34410" t="s">
        <v>1431</v>
      </c>
    </row>
    <row r="34411" spans="1:4" x14ac:dyDescent="0.2">
      <c r="A34411" s="59">
        <v>177204009070</v>
      </c>
      <c r="B34411">
        <v>100</v>
      </c>
      <c r="C34411" t="s">
        <v>7167</v>
      </c>
      <c r="D34411" t="s">
        <v>1431</v>
      </c>
    </row>
    <row r="34412" spans="1:4" x14ac:dyDescent="0.2">
      <c r="A34412" s="59">
        <v>177204009100</v>
      </c>
      <c r="B34412">
        <v>211</v>
      </c>
      <c r="C34412" t="s">
        <v>7165</v>
      </c>
      <c r="D34412" t="s">
        <v>1580</v>
      </c>
    </row>
    <row r="34413" spans="1:4" x14ac:dyDescent="0.2">
      <c r="A34413" s="59">
        <v>177204009200</v>
      </c>
      <c r="B34413">
        <v>211</v>
      </c>
      <c r="C34413" t="s">
        <v>7165</v>
      </c>
      <c r="D34413" t="s">
        <v>1581</v>
      </c>
    </row>
    <row r="34414" spans="1:4" x14ac:dyDescent="0.2">
      <c r="A34414" s="59">
        <v>177204009300</v>
      </c>
      <c r="B34414">
        <v>210</v>
      </c>
      <c r="C34414" t="s">
        <v>7165</v>
      </c>
      <c r="D34414" t="s">
        <v>1582</v>
      </c>
    </row>
    <row r="34415" spans="1:4" x14ac:dyDescent="0.2">
      <c r="A34415" s="59">
        <v>177204009400</v>
      </c>
      <c r="B34415">
        <v>210</v>
      </c>
      <c r="C34415" t="s">
        <v>7141</v>
      </c>
      <c r="D34415" t="s">
        <v>2038</v>
      </c>
    </row>
    <row r="34416" spans="1:4" x14ac:dyDescent="0.2">
      <c r="A34416" s="59">
        <v>177204009500</v>
      </c>
      <c r="B34416">
        <v>211</v>
      </c>
      <c r="C34416" t="s">
        <v>7141</v>
      </c>
      <c r="D34416" t="s">
        <v>2039</v>
      </c>
    </row>
    <row r="34417" spans="1:4" x14ac:dyDescent="0.2">
      <c r="A34417" s="59">
        <v>177204009600</v>
      </c>
      <c r="B34417">
        <v>210</v>
      </c>
      <c r="C34417" t="s">
        <v>7165</v>
      </c>
      <c r="D34417" t="s">
        <v>1759</v>
      </c>
    </row>
    <row r="34418" spans="1:4" x14ac:dyDescent="0.2">
      <c r="A34418" s="59">
        <v>177204009700</v>
      </c>
      <c r="B34418">
        <v>472</v>
      </c>
      <c r="C34418" t="s">
        <v>7160</v>
      </c>
      <c r="D34418" t="s">
        <v>1431</v>
      </c>
    </row>
    <row r="34419" spans="1:4" x14ac:dyDescent="0.2">
      <c r="A34419" s="59">
        <v>177204009770</v>
      </c>
      <c r="B34419">
        <v>472</v>
      </c>
      <c r="C34419" t="s">
        <v>7160</v>
      </c>
      <c r="D34419" t="s">
        <v>1431</v>
      </c>
    </row>
    <row r="34420" spans="1:4" x14ac:dyDescent="0.2">
      <c r="A34420" s="59">
        <v>177204009800</v>
      </c>
      <c r="B34420">
        <v>211</v>
      </c>
      <c r="C34420" t="s">
        <v>7141</v>
      </c>
      <c r="D34420" t="s">
        <v>2984</v>
      </c>
    </row>
    <row r="34421" spans="1:4" x14ac:dyDescent="0.2">
      <c r="A34421" s="59">
        <v>177204009900</v>
      </c>
      <c r="B34421">
        <v>397</v>
      </c>
      <c r="C34421" t="s">
        <v>7168</v>
      </c>
      <c r="D34421" t="s">
        <v>1431</v>
      </c>
    </row>
    <row r="34422" spans="1:4" x14ac:dyDescent="0.2">
      <c r="A34422" s="59">
        <v>177204009901</v>
      </c>
      <c r="B34422">
        <v>397</v>
      </c>
      <c r="C34422" t="s">
        <v>7168</v>
      </c>
      <c r="D34422" t="s">
        <v>1431</v>
      </c>
    </row>
    <row r="34423" spans="1:4" x14ac:dyDescent="0.2">
      <c r="A34423" s="59">
        <v>177204009970</v>
      </c>
      <c r="B34423">
        <v>397</v>
      </c>
      <c r="C34423" t="s">
        <v>7168</v>
      </c>
      <c r="D34423" t="s">
        <v>1431</v>
      </c>
    </row>
    <row r="34424" spans="1:4" x14ac:dyDescent="0.2">
      <c r="A34424" s="59">
        <v>177204009971</v>
      </c>
      <c r="B34424">
        <v>397</v>
      </c>
      <c r="C34424" t="s">
        <v>7168</v>
      </c>
      <c r="D34424" t="s">
        <v>1431</v>
      </c>
    </row>
    <row r="34425" spans="1:4" x14ac:dyDescent="0.2">
      <c r="A34425" s="59">
        <v>177204010100</v>
      </c>
      <c r="B34425">
        <v>187</v>
      </c>
      <c r="C34425" t="s">
        <v>7167</v>
      </c>
      <c r="D34425" t="s">
        <v>1432</v>
      </c>
    </row>
    <row r="34426" spans="1:4" x14ac:dyDescent="0.2">
      <c r="A34426" s="59">
        <v>177204010200</v>
      </c>
      <c r="B34426">
        <v>349</v>
      </c>
      <c r="C34426" t="s">
        <v>7169</v>
      </c>
      <c r="D34426" t="s">
        <v>1431</v>
      </c>
    </row>
    <row r="34427" spans="1:4" x14ac:dyDescent="0.2">
      <c r="A34427" s="59">
        <v>177204010300</v>
      </c>
      <c r="B34427">
        <v>369</v>
      </c>
      <c r="C34427" t="s">
        <v>7170</v>
      </c>
      <c r="D34427" t="s">
        <v>1448</v>
      </c>
    </row>
    <row r="34428" spans="1:4" x14ac:dyDescent="0.2">
      <c r="A34428" s="59">
        <v>177204010370</v>
      </c>
      <c r="B34428">
        <v>369</v>
      </c>
      <c r="C34428" t="s">
        <v>7170</v>
      </c>
      <c r="D34428" t="s">
        <v>1448</v>
      </c>
    </row>
    <row r="34429" spans="1:4" x14ac:dyDescent="0.2">
      <c r="A34429" s="59">
        <v>177204010371</v>
      </c>
      <c r="B34429">
        <v>369</v>
      </c>
      <c r="C34429" t="s">
        <v>7170</v>
      </c>
      <c r="D34429" t="s">
        <v>1448</v>
      </c>
    </row>
    <row r="34430" spans="1:4" x14ac:dyDescent="0.2">
      <c r="A34430" s="59">
        <v>177204010372</v>
      </c>
      <c r="B34430">
        <v>369</v>
      </c>
      <c r="C34430" t="s">
        <v>7170</v>
      </c>
      <c r="D34430" t="s">
        <v>1448</v>
      </c>
    </row>
    <row r="34431" spans="1:4" x14ac:dyDescent="0.2">
      <c r="A34431" s="59">
        <v>177204010373</v>
      </c>
      <c r="B34431">
        <v>369</v>
      </c>
      <c r="C34431" t="s">
        <v>7170</v>
      </c>
      <c r="D34431" t="s">
        <v>1448</v>
      </c>
    </row>
    <row r="34432" spans="1:4" x14ac:dyDescent="0.2">
      <c r="A34432" s="59">
        <v>177204010400</v>
      </c>
      <c r="B34432">
        <v>300</v>
      </c>
      <c r="C34432" t="s">
        <v>7143</v>
      </c>
      <c r="D34432" t="s">
        <v>2985</v>
      </c>
    </row>
    <row r="34433" spans="1:4" x14ac:dyDescent="0.2">
      <c r="A34433" s="59">
        <v>177204010401</v>
      </c>
      <c r="B34433">
        <v>300</v>
      </c>
      <c r="C34433" t="s">
        <v>7143</v>
      </c>
      <c r="D34433" t="s">
        <v>2985</v>
      </c>
    </row>
    <row r="34434" spans="1:4" x14ac:dyDescent="0.2">
      <c r="A34434" s="59">
        <v>177204010500</v>
      </c>
      <c r="B34434">
        <v>210</v>
      </c>
      <c r="C34434" t="s">
        <v>7141</v>
      </c>
      <c r="D34434" t="s">
        <v>2370</v>
      </c>
    </row>
    <row r="34435" spans="1:4" x14ac:dyDescent="0.2">
      <c r="A34435" s="59">
        <v>177204010600</v>
      </c>
      <c r="B34435">
        <v>369</v>
      </c>
      <c r="C34435" t="s">
        <v>7170</v>
      </c>
      <c r="D34435" t="s">
        <v>1432</v>
      </c>
    </row>
    <row r="34436" spans="1:4" x14ac:dyDescent="0.2">
      <c r="A34436" s="59">
        <v>177204010670</v>
      </c>
      <c r="B34436">
        <v>369</v>
      </c>
      <c r="C34436" t="s">
        <v>7170</v>
      </c>
      <c r="D34436" t="s">
        <v>1432</v>
      </c>
    </row>
    <row r="34437" spans="1:4" x14ac:dyDescent="0.2">
      <c r="A34437" s="59">
        <v>177204010671</v>
      </c>
      <c r="B34437">
        <v>369</v>
      </c>
      <c r="C34437" t="s">
        <v>7170</v>
      </c>
      <c r="D34437" t="s">
        <v>1432</v>
      </c>
    </row>
    <row r="34438" spans="1:4" x14ac:dyDescent="0.2">
      <c r="A34438" s="59">
        <v>177204010800</v>
      </c>
      <c r="B34438">
        <v>300</v>
      </c>
      <c r="C34438" t="s">
        <v>7143</v>
      </c>
      <c r="D34438" t="s">
        <v>2007</v>
      </c>
    </row>
    <row r="34439" spans="1:4" x14ac:dyDescent="0.2">
      <c r="A34439" s="59">
        <v>177204010870</v>
      </c>
      <c r="B34439">
        <v>300</v>
      </c>
      <c r="C34439" t="s">
        <v>7143</v>
      </c>
      <c r="D34439" t="s">
        <v>2007</v>
      </c>
    </row>
    <row r="34440" spans="1:4" x14ac:dyDescent="0.2">
      <c r="A34440" s="59">
        <v>177204010871</v>
      </c>
      <c r="B34440">
        <v>300</v>
      </c>
      <c r="C34440" t="s">
        <v>7143</v>
      </c>
      <c r="D34440" t="s">
        <v>2007</v>
      </c>
    </row>
    <row r="34441" spans="1:4" x14ac:dyDescent="0.2">
      <c r="A34441" s="59">
        <v>177204010900</v>
      </c>
      <c r="B34441">
        <v>369</v>
      </c>
      <c r="C34441" t="s">
        <v>7170</v>
      </c>
      <c r="D34441" t="s">
        <v>1436</v>
      </c>
    </row>
    <row r="34442" spans="1:4" x14ac:dyDescent="0.2">
      <c r="A34442" s="59">
        <v>177204010901</v>
      </c>
      <c r="B34442">
        <v>369</v>
      </c>
      <c r="C34442" t="s">
        <v>7170</v>
      </c>
      <c r="D34442" t="s">
        <v>1436</v>
      </c>
    </row>
    <row r="34443" spans="1:4" x14ac:dyDescent="0.2">
      <c r="A34443" s="59">
        <v>177204010970</v>
      </c>
      <c r="B34443">
        <v>369</v>
      </c>
      <c r="C34443" t="s">
        <v>7170</v>
      </c>
      <c r="D34443" t="s">
        <v>1436</v>
      </c>
    </row>
    <row r="34444" spans="1:4" x14ac:dyDescent="0.2">
      <c r="A34444" s="59">
        <v>177204011000</v>
      </c>
      <c r="B34444">
        <v>373</v>
      </c>
      <c r="C34444" t="s">
        <v>7151</v>
      </c>
      <c r="D34444" t="s">
        <v>1612</v>
      </c>
    </row>
    <row r="34445" spans="1:4" x14ac:dyDescent="0.2">
      <c r="A34445" s="59">
        <v>177204011001</v>
      </c>
      <c r="B34445">
        <v>373</v>
      </c>
      <c r="C34445" t="s">
        <v>7151</v>
      </c>
      <c r="D34445" t="s">
        <v>1612</v>
      </c>
    </row>
    <row r="34446" spans="1:4" x14ac:dyDescent="0.2">
      <c r="A34446" s="59">
        <v>177204011002</v>
      </c>
      <c r="B34446">
        <v>373</v>
      </c>
      <c r="C34446" t="s">
        <v>7151</v>
      </c>
      <c r="D34446" t="s">
        <v>1612</v>
      </c>
    </row>
    <row r="34447" spans="1:4" x14ac:dyDescent="0.2">
      <c r="A34447" s="59">
        <v>177204011003</v>
      </c>
      <c r="B34447">
        <v>373</v>
      </c>
      <c r="C34447" t="s">
        <v>7151</v>
      </c>
      <c r="D34447" t="s">
        <v>1612</v>
      </c>
    </row>
    <row r="34448" spans="1:4" x14ac:dyDescent="0.2">
      <c r="A34448" s="59">
        <v>177204011070</v>
      </c>
      <c r="B34448">
        <v>373</v>
      </c>
      <c r="C34448" t="s">
        <v>7151</v>
      </c>
      <c r="D34448" t="s">
        <v>1612</v>
      </c>
    </row>
    <row r="34449" spans="1:4" x14ac:dyDescent="0.2">
      <c r="A34449" s="59">
        <v>177204011100</v>
      </c>
      <c r="B34449">
        <v>300</v>
      </c>
      <c r="C34449" t="s">
        <v>7143</v>
      </c>
      <c r="D34449" t="s">
        <v>2009</v>
      </c>
    </row>
    <row r="34450" spans="1:4" x14ac:dyDescent="0.2">
      <c r="A34450" s="59">
        <v>177204011101</v>
      </c>
      <c r="B34450">
        <v>300</v>
      </c>
      <c r="C34450" t="s">
        <v>7143</v>
      </c>
      <c r="D34450" t="s">
        <v>2009</v>
      </c>
    </row>
    <row r="34451" spans="1:4" x14ac:dyDescent="0.2">
      <c r="A34451" s="59">
        <v>177204011200</v>
      </c>
      <c r="B34451">
        <v>373</v>
      </c>
      <c r="C34451" t="s">
        <v>7151</v>
      </c>
      <c r="D34451" t="s">
        <v>1608</v>
      </c>
    </row>
    <row r="34452" spans="1:4" x14ac:dyDescent="0.2">
      <c r="A34452" s="59">
        <v>177204011201</v>
      </c>
      <c r="B34452">
        <v>373</v>
      </c>
      <c r="C34452" t="s">
        <v>7151</v>
      </c>
      <c r="D34452" t="s">
        <v>1608</v>
      </c>
    </row>
    <row r="34453" spans="1:4" x14ac:dyDescent="0.2">
      <c r="A34453" s="59">
        <v>177204011270</v>
      </c>
      <c r="B34453">
        <v>373</v>
      </c>
      <c r="C34453" t="s">
        <v>7151</v>
      </c>
      <c r="D34453" t="s">
        <v>1608</v>
      </c>
    </row>
    <row r="34454" spans="1:4" x14ac:dyDescent="0.2">
      <c r="A34454" s="59">
        <v>177204011300</v>
      </c>
      <c r="B34454">
        <v>373</v>
      </c>
      <c r="C34454" t="s">
        <v>7151</v>
      </c>
      <c r="D34454" t="s">
        <v>1610</v>
      </c>
    </row>
    <row r="34455" spans="1:4" x14ac:dyDescent="0.2">
      <c r="A34455" s="59">
        <v>177204011301</v>
      </c>
      <c r="B34455">
        <v>374</v>
      </c>
      <c r="C34455" t="s">
        <v>7151</v>
      </c>
      <c r="D34455" t="s">
        <v>1610</v>
      </c>
    </row>
    <row r="34456" spans="1:4" x14ac:dyDescent="0.2">
      <c r="A34456" s="59">
        <v>177204011302</v>
      </c>
      <c r="B34456">
        <v>373</v>
      </c>
      <c r="C34456" t="s">
        <v>7151</v>
      </c>
      <c r="D34456" t="s">
        <v>1610</v>
      </c>
    </row>
    <row r="34457" spans="1:4" x14ac:dyDescent="0.2">
      <c r="A34457" s="59">
        <v>177204011370</v>
      </c>
      <c r="B34457">
        <v>373</v>
      </c>
      <c r="C34457" t="s">
        <v>7151</v>
      </c>
      <c r="D34457" t="s">
        <v>1610</v>
      </c>
    </row>
    <row r="34458" spans="1:4" x14ac:dyDescent="0.2">
      <c r="A34458" s="59">
        <v>177204011371</v>
      </c>
      <c r="B34458">
        <v>373</v>
      </c>
      <c r="C34458" t="s">
        <v>7151</v>
      </c>
      <c r="D34458" t="s">
        <v>1610</v>
      </c>
    </row>
    <row r="34459" spans="1:4" x14ac:dyDescent="0.2">
      <c r="A34459" s="59">
        <v>177204011400</v>
      </c>
      <c r="B34459">
        <v>308</v>
      </c>
      <c r="C34459" t="s">
        <v>7147</v>
      </c>
      <c r="D34459" t="s">
        <v>1447</v>
      </c>
    </row>
    <row r="34460" spans="1:4" x14ac:dyDescent="0.2">
      <c r="A34460" s="59">
        <v>177204011600</v>
      </c>
      <c r="B34460">
        <v>369</v>
      </c>
      <c r="C34460" t="s">
        <v>7160</v>
      </c>
      <c r="D34460" t="s">
        <v>1432</v>
      </c>
    </row>
    <row r="34461" spans="1:4" x14ac:dyDescent="0.2">
      <c r="A34461" s="59">
        <v>177204011700</v>
      </c>
      <c r="B34461">
        <v>308</v>
      </c>
      <c r="C34461" t="s">
        <v>7147</v>
      </c>
      <c r="D34461" t="s">
        <v>1438</v>
      </c>
    </row>
    <row r="34462" spans="1:4" x14ac:dyDescent="0.2">
      <c r="A34462" s="59">
        <v>177204011701</v>
      </c>
      <c r="B34462">
        <v>308</v>
      </c>
      <c r="C34462" t="s">
        <v>7147</v>
      </c>
      <c r="D34462" t="s">
        <v>1438</v>
      </c>
    </row>
    <row r="34463" spans="1:4" x14ac:dyDescent="0.2">
      <c r="A34463" s="59">
        <v>177204011800</v>
      </c>
      <c r="B34463">
        <v>369</v>
      </c>
      <c r="C34463" t="s">
        <v>7170</v>
      </c>
      <c r="D34463" t="s">
        <v>1443</v>
      </c>
    </row>
    <row r="34464" spans="1:4" x14ac:dyDescent="0.2">
      <c r="A34464" s="59">
        <v>177204011801</v>
      </c>
      <c r="B34464">
        <v>369</v>
      </c>
      <c r="C34464" t="s">
        <v>7170</v>
      </c>
      <c r="D34464" t="s">
        <v>1443</v>
      </c>
    </row>
    <row r="34465" spans="1:4" x14ac:dyDescent="0.2">
      <c r="A34465" s="59">
        <v>177204011870</v>
      </c>
      <c r="B34465">
        <v>369</v>
      </c>
      <c r="C34465" t="s">
        <v>7170</v>
      </c>
      <c r="D34465" t="s">
        <v>1443</v>
      </c>
    </row>
    <row r="34466" spans="1:4" x14ac:dyDescent="0.2">
      <c r="A34466" s="59">
        <v>177204011900</v>
      </c>
      <c r="B34466">
        <v>379</v>
      </c>
      <c r="C34466" t="s">
        <v>7159</v>
      </c>
      <c r="D34466" t="s">
        <v>1433</v>
      </c>
    </row>
    <row r="34467" spans="1:4" x14ac:dyDescent="0.2">
      <c r="A34467" s="59">
        <v>177204011901</v>
      </c>
      <c r="B34467">
        <v>379</v>
      </c>
      <c r="C34467" t="s">
        <v>7171</v>
      </c>
      <c r="D34467" t="s">
        <v>1431</v>
      </c>
    </row>
    <row r="34468" spans="1:4" x14ac:dyDescent="0.2">
      <c r="A34468" s="59">
        <v>177204012000</v>
      </c>
      <c r="B34468">
        <v>272</v>
      </c>
      <c r="C34468" t="s">
        <v>7172</v>
      </c>
      <c r="D34468" t="s">
        <v>1431</v>
      </c>
    </row>
    <row r="34469" spans="1:4" x14ac:dyDescent="0.2">
      <c r="A34469" s="59">
        <v>177204012001</v>
      </c>
      <c r="B34469">
        <v>272</v>
      </c>
      <c r="C34469" t="s">
        <v>7172</v>
      </c>
      <c r="D34469" t="s">
        <v>1431</v>
      </c>
    </row>
    <row r="34470" spans="1:4" x14ac:dyDescent="0.2">
      <c r="A34470" s="59">
        <v>177204012100</v>
      </c>
      <c r="B34470">
        <v>305</v>
      </c>
      <c r="C34470" t="s">
        <v>7173</v>
      </c>
      <c r="D34470" t="s">
        <v>1431</v>
      </c>
    </row>
    <row r="34471" spans="1:4" x14ac:dyDescent="0.2">
      <c r="A34471" s="59">
        <v>177204012200</v>
      </c>
      <c r="B34471">
        <v>308</v>
      </c>
      <c r="C34471" t="s">
        <v>7147</v>
      </c>
      <c r="D34471" t="s">
        <v>1439</v>
      </c>
    </row>
    <row r="34472" spans="1:4" x14ac:dyDescent="0.2">
      <c r="A34472" s="59">
        <v>177204012201</v>
      </c>
      <c r="B34472">
        <v>308</v>
      </c>
      <c r="C34472" t="s">
        <v>7147</v>
      </c>
      <c r="D34472" t="s">
        <v>1439</v>
      </c>
    </row>
    <row r="34473" spans="1:4" x14ac:dyDescent="0.2">
      <c r="A34473" s="59">
        <v>177204012270</v>
      </c>
      <c r="B34473">
        <v>308</v>
      </c>
      <c r="C34473" t="s">
        <v>7147</v>
      </c>
      <c r="D34473" t="s">
        <v>1439</v>
      </c>
    </row>
    <row r="34474" spans="1:4" x14ac:dyDescent="0.2">
      <c r="A34474" s="59">
        <v>177204012271</v>
      </c>
      <c r="B34474">
        <v>308</v>
      </c>
      <c r="C34474" t="s">
        <v>7147</v>
      </c>
      <c r="D34474" t="s">
        <v>1439</v>
      </c>
    </row>
    <row r="34475" spans="1:4" x14ac:dyDescent="0.2">
      <c r="A34475" s="59">
        <v>177204012300</v>
      </c>
      <c r="B34475">
        <v>303</v>
      </c>
      <c r="C34475" t="s">
        <v>7173</v>
      </c>
      <c r="D34475" t="s">
        <v>1436</v>
      </c>
    </row>
    <row r="34476" spans="1:4" x14ac:dyDescent="0.2">
      <c r="A34476" s="59">
        <v>177204012301</v>
      </c>
      <c r="B34476">
        <v>303</v>
      </c>
      <c r="C34476" t="s">
        <v>7173</v>
      </c>
      <c r="D34476" t="s">
        <v>1436</v>
      </c>
    </row>
    <row r="34477" spans="1:4" x14ac:dyDescent="0.2">
      <c r="A34477" s="59">
        <v>177204012302</v>
      </c>
      <c r="B34477">
        <v>303</v>
      </c>
      <c r="C34477" t="s">
        <v>7173</v>
      </c>
      <c r="D34477" t="s">
        <v>1436</v>
      </c>
    </row>
    <row r="34478" spans="1:4" x14ac:dyDescent="0.2">
      <c r="A34478" s="59">
        <v>177204012500</v>
      </c>
      <c r="B34478">
        <v>303</v>
      </c>
      <c r="C34478" t="s">
        <v>7173</v>
      </c>
      <c r="D34478" t="s">
        <v>1450</v>
      </c>
    </row>
    <row r="34479" spans="1:4" x14ac:dyDescent="0.2">
      <c r="A34479" s="59">
        <v>177204012570</v>
      </c>
      <c r="B34479">
        <v>303</v>
      </c>
      <c r="C34479" t="s">
        <v>7173</v>
      </c>
      <c r="D34479" t="s">
        <v>1450</v>
      </c>
    </row>
    <row r="34480" spans="1:4" x14ac:dyDescent="0.2">
      <c r="A34480" s="59">
        <v>177204012571</v>
      </c>
      <c r="B34480">
        <v>303</v>
      </c>
      <c r="C34480" t="s">
        <v>7173</v>
      </c>
      <c r="D34480" t="s">
        <v>1450</v>
      </c>
    </row>
    <row r="34481" spans="1:4" x14ac:dyDescent="0.2">
      <c r="A34481" s="59">
        <v>177204012572</v>
      </c>
      <c r="B34481">
        <v>303</v>
      </c>
      <c r="C34481" t="s">
        <v>7173</v>
      </c>
      <c r="D34481" t="s">
        <v>1450</v>
      </c>
    </row>
    <row r="34482" spans="1:4" x14ac:dyDescent="0.2">
      <c r="A34482" s="59">
        <v>177204012573</v>
      </c>
      <c r="B34482">
        <v>303</v>
      </c>
      <c r="C34482" t="s">
        <v>7173</v>
      </c>
      <c r="D34482" t="s">
        <v>1450</v>
      </c>
    </row>
    <row r="34483" spans="1:4" x14ac:dyDescent="0.2">
      <c r="A34483" s="59">
        <v>177204012600</v>
      </c>
      <c r="B34483">
        <v>430</v>
      </c>
      <c r="C34483" t="s">
        <v>7152</v>
      </c>
      <c r="D34483" t="s">
        <v>1432</v>
      </c>
    </row>
    <row r="34484" spans="1:4" x14ac:dyDescent="0.2">
      <c r="A34484" s="59">
        <v>177204012670</v>
      </c>
      <c r="B34484">
        <v>430</v>
      </c>
      <c r="C34484" t="s">
        <v>7152</v>
      </c>
      <c r="D34484" t="s">
        <v>1432</v>
      </c>
    </row>
    <row r="34485" spans="1:4" x14ac:dyDescent="0.2">
      <c r="A34485" s="59">
        <v>177204012700</v>
      </c>
      <c r="B34485">
        <v>369</v>
      </c>
      <c r="C34485" t="s">
        <v>7170</v>
      </c>
      <c r="D34485" t="s">
        <v>1450</v>
      </c>
    </row>
    <row r="34486" spans="1:4" x14ac:dyDescent="0.2">
      <c r="A34486" s="59">
        <v>177204012701</v>
      </c>
      <c r="B34486">
        <v>369</v>
      </c>
      <c r="C34486" t="s">
        <v>7170</v>
      </c>
      <c r="D34486" t="s">
        <v>1450</v>
      </c>
    </row>
    <row r="34487" spans="1:4" x14ac:dyDescent="0.2">
      <c r="A34487" s="59">
        <v>177204012770</v>
      </c>
      <c r="B34487">
        <v>369</v>
      </c>
      <c r="C34487" t="s">
        <v>7170</v>
      </c>
      <c r="D34487" t="s">
        <v>1450</v>
      </c>
    </row>
    <row r="34488" spans="1:4" x14ac:dyDescent="0.2">
      <c r="A34488" s="59">
        <v>177204012800</v>
      </c>
      <c r="B34488">
        <v>232</v>
      </c>
      <c r="C34488" t="s">
        <v>7174</v>
      </c>
      <c r="D34488" t="s">
        <v>1431</v>
      </c>
    </row>
    <row r="34489" spans="1:4" x14ac:dyDescent="0.2">
      <c r="A34489" s="59">
        <v>177204012900</v>
      </c>
      <c r="B34489">
        <v>303</v>
      </c>
      <c r="C34489" t="s">
        <v>7173</v>
      </c>
      <c r="D34489" t="s">
        <v>1451</v>
      </c>
    </row>
    <row r="34490" spans="1:4" x14ac:dyDescent="0.2">
      <c r="A34490" s="59">
        <v>177204013000</v>
      </c>
      <c r="B34490">
        <v>364</v>
      </c>
      <c r="C34490" t="s">
        <v>7151</v>
      </c>
      <c r="D34490" t="s">
        <v>1445</v>
      </c>
    </row>
    <row r="34491" spans="1:4" x14ac:dyDescent="0.2">
      <c r="A34491" s="59">
        <v>177204013070</v>
      </c>
      <c r="B34491">
        <v>364</v>
      </c>
      <c r="C34491" t="s">
        <v>7151</v>
      </c>
      <c r="D34491" t="s">
        <v>1445</v>
      </c>
    </row>
    <row r="34492" spans="1:4" x14ac:dyDescent="0.2">
      <c r="A34492" s="59">
        <v>177204013100</v>
      </c>
      <c r="B34492">
        <v>302</v>
      </c>
      <c r="C34492" t="s">
        <v>7175</v>
      </c>
      <c r="D34492" t="s">
        <v>1431</v>
      </c>
    </row>
    <row r="34493" spans="1:4" x14ac:dyDescent="0.2">
      <c r="A34493" s="59">
        <v>177204013200</v>
      </c>
      <c r="B34493">
        <v>228</v>
      </c>
      <c r="C34493" t="s">
        <v>7176</v>
      </c>
      <c r="D34493" t="s">
        <v>1445</v>
      </c>
    </row>
    <row r="34494" spans="1:4" x14ac:dyDescent="0.2">
      <c r="A34494" s="59">
        <v>177204013300</v>
      </c>
      <c r="B34494">
        <v>212</v>
      </c>
      <c r="C34494" t="s">
        <v>7165</v>
      </c>
      <c r="D34494" t="s">
        <v>2352</v>
      </c>
    </row>
    <row r="34495" spans="1:4" x14ac:dyDescent="0.2">
      <c r="A34495" s="59">
        <v>177204013400</v>
      </c>
      <c r="B34495">
        <v>390</v>
      </c>
      <c r="C34495" t="s">
        <v>7177</v>
      </c>
      <c r="D34495" t="s">
        <v>1431</v>
      </c>
    </row>
    <row r="34496" spans="1:4" x14ac:dyDescent="0.2">
      <c r="A34496" s="59">
        <v>177204013401</v>
      </c>
      <c r="B34496">
        <v>390</v>
      </c>
      <c r="C34496" t="s">
        <v>7177</v>
      </c>
      <c r="D34496" t="s">
        <v>1431</v>
      </c>
    </row>
    <row r="34497" spans="1:4" x14ac:dyDescent="0.2">
      <c r="A34497" s="59">
        <v>177204013402</v>
      </c>
      <c r="B34497">
        <v>390</v>
      </c>
      <c r="C34497" t="s">
        <v>7177</v>
      </c>
      <c r="D34497" t="s">
        <v>1431</v>
      </c>
    </row>
    <row r="34498" spans="1:4" x14ac:dyDescent="0.2">
      <c r="A34498" s="59">
        <v>177204013470</v>
      </c>
      <c r="B34498">
        <v>390</v>
      </c>
      <c r="C34498" t="s">
        <v>7177</v>
      </c>
      <c r="D34498" t="s">
        <v>1431</v>
      </c>
    </row>
    <row r="34499" spans="1:4" x14ac:dyDescent="0.2">
      <c r="A34499" s="59">
        <v>177204013500</v>
      </c>
      <c r="B34499">
        <v>212</v>
      </c>
      <c r="C34499" t="s">
        <v>7165</v>
      </c>
      <c r="D34499" t="s">
        <v>2353</v>
      </c>
    </row>
    <row r="34500" spans="1:4" x14ac:dyDescent="0.2">
      <c r="A34500" s="59">
        <v>177204013501</v>
      </c>
      <c r="B34500">
        <v>212</v>
      </c>
      <c r="C34500" t="s">
        <v>7165</v>
      </c>
      <c r="D34500" t="s">
        <v>2353</v>
      </c>
    </row>
    <row r="34501" spans="1:4" x14ac:dyDescent="0.2">
      <c r="A34501" s="59">
        <v>177204013502</v>
      </c>
      <c r="B34501">
        <v>212</v>
      </c>
      <c r="C34501" t="s">
        <v>7165</v>
      </c>
      <c r="D34501" t="s">
        <v>2353</v>
      </c>
    </row>
    <row r="34502" spans="1:4" x14ac:dyDescent="0.2">
      <c r="A34502" s="59">
        <v>177204013600</v>
      </c>
      <c r="B34502">
        <v>212</v>
      </c>
      <c r="C34502" t="s">
        <v>7165</v>
      </c>
      <c r="D34502" t="s">
        <v>2355</v>
      </c>
    </row>
    <row r="34503" spans="1:4" x14ac:dyDescent="0.2">
      <c r="A34503" s="59">
        <v>177204013700</v>
      </c>
      <c r="B34503">
        <v>260</v>
      </c>
      <c r="C34503" t="s">
        <v>7178</v>
      </c>
      <c r="D34503" t="s">
        <v>1431</v>
      </c>
    </row>
    <row r="34504" spans="1:4" x14ac:dyDescent="0.2">
      <c r="A34504" s="59">
        <v>177204013701</v>
      </c>
      <c r="B34504">
        <v>260</v>
      </c>
      <c r="C34504" t="s">
        <v>7178</v>
      </c>
      <c r="D34504" t="s">
        <v>1627</v>
      </c>
    </row>
    <row r="34505" spans="1:4" x14ac:dyDescent="0.2">
      <c r="A34505" s="59">
        <v>177204013770</v>
      </c>
      <c r="B34505">
        <v>260</v>
      </c>
      <c r="C34505" t="s">
        <v>7178</v>
      </c>
      <c r="D34505" t="s">
        <v>1431</v>
      </c>
    </row>
    <row r="34506" spans="1:4" x14ac:dyDescent="0.2">
      <c r="A34506" s="59">
        <v>177204013771</v>
      </c>
      <c r="B34506">
        <v>260</v>
      </c>
      <c r="C34506" t="s">
        <v>7178</v>
      </c>
      <c r="D34506" t="s">
        <v>1431</v>
      </c>
    </row>
    <row r="34507" spans="1:4" x14ac:dyDescent="0.2">
      <c r="A34507" s="59">
        <v>177204013800</v>
      </c>
      <c r="B34507">
        <v>387</v>
      </c>
      <c r="C34507" t="s">
        <v>7179</v>
      </c>
      <c r="D34507" t="s">
        <v>1431</v>
      </c>
    </row>
    <row r="34508" spans="1:4" x14ac:dyDescent="0.2">
      <c r="A34508" s="59">
        <v>177204013900</v>
      </c>
      <c r="B34508">
        <v>345</v>
      </c>
      <c r="C34508" t="s">
        <v>7180</v>
      </c>
      <c r="D34508" t="s">
        <v>1431</v>
      </c>
    </row>
    <row r="34509" spans="1:4" x14ac:dyDescent="0.2">
      <c r="A34509" s="59">
        <v>177204013970</v>
      </c>
      <c r="B34509">
        <v>345</v>
      </c>
      <c r="C34509" t="s">
        <v>7180</v>
      </c>
      <c r="D34509" t="s">
        <v>1431</v>
      </c>
    </row>
    <row r="34510" spans="1:4" x14ac:dyDescent="0.2">
      <c r="A34510" s="59">
        <v>177204013971</v>
      </c>
      <c r="B34510">
        <v>345</v>
      </c>
      <c r="C34510" t="s">
        <v>7180</v>
      </c>
      <c r="D34510" t="s">
        <v>1431</v>
      </c>
    </row>
    <row r="34511" spans="1:4" x14ac:dyDescent="0.2">
      <c r="A34511" s="59">
        <v>177204014000</v>
      </c>
      <c r="B34511">
        <v>202</v>
      </c>
      <c r="C34511" t="s">
        <v>7141</v>
      </c>
      <c r="D34511" t="s">
        <v>1506</v>
      </c>
    </row>
    <row r="34512" spans="1:4" x14ac:dyDescent="0.2">
      <c r="A34512" s="59">
        <v>177204014100</v>
      </c>
      <c r="B34512">
        <v>206</v>
      </c>
      <c r="C34512" t="s">
        <v>7141</v>
      </c>
      <c r="D34512" t="s">
        <v>1573</v>
      </c>
    </row>
    <row r="34513" spans="1:4" x14ac:dyDescent="0.2">
      <c r="A34513" s="59">
        <v>177204014101</v>
      </c>
      <c r="B34513">
        <v>206</v>
      </c>
      <c r="C34513" t="s">
        <v>7141</v>
      </c>
      <c r="D34513" t="s">
        <v>1573</v>
      </c>
    </row>
    <row r="34514" spans="1:4" x14ac:dyDescent="0.2">
      <c r="A34514" s="59">
        <v>177204014102</v>
      </c>
      <c r="B34514">
        <v>206</v>
      </c>
      <c r="C34514" t="s">
        <v>7141</v>
      </c>
      <c r="D34514" t="s">
        <v>1573</v>
      </c>
    </row>
    <row r="34515" spans="1:4" x14ac:dyDescent="0.2">
      <c r="A34515" s="59">
        <v>177204014103</v>
      </c>
      <c r="B34515">
        <v>206</v>
      </c>
      <c r="C34515" t="s">
        <v>7141</v>
      </c>
      <c r="D34515" t="s">
        <v>1573</v>
      </c>
    </row>
    <row r="34516" spans="1:4" x14ac:dyDescent="0.2">
      <c r="A34516" s="59">
        <v>177204014104</v>
      </c>
      <c r="B34516">
        <v>206</v>
      </c>
      <c r="C34516" t="s">
        <v>7141</v>
      </c>
      <c r="D34516" t="s">
        <v>1573</v>
      </c>
    </row>
    <row r="34517" spans="1:4" x14ac:dyDescent="0.2">
      <c r="A34517" s="59">
        <v>177204014200</v>
      </c>
      <c r="B34517">
        <v>267</v>
      </c>
      <c r="C34517" t="s">
        <v>7181</v>
      </c>
      <c r="D34517" t="s">
        <v>1448</v>
      </c>
    </row>
    <row r="34518" spans="1:4" x14ac:dyDescent="0.2">
      <c r="A34518" s="59">
        <v>177204014300</v>
      </c>
      <c r="B34518">
        <v>277</v>
      </c>
      <c r="C34518" t="s">
        <v>7181</v>
      </c>
      <c r="D34518" t="s">
        <v>1432</v>
      </c>
    </row>
    <row r="34519" spans="1:4" x14ac:dyDescent="0.2">
      <c r="A34519" s="59">
        <v>177204014301</v>
      </c>
      <c r="B34519">
        <v>267</v>
      </c>
      <c r="C34519" t="s">
        <v>7181</v>
      </c>
      <c r="D34519" t="s">
        <v>1432</v>
      </c>
    </row>
    <row r="34520" spans="1:4" x14ac:dyDescent="0.2">
      <c r="A34520" s="59">
        <v>177204014400</v>
      </c>
      <c r="B34520">
        <v>282</v>
      </c>
      <c r="C34520" t="s">
        <v>7182</v>
      </c>
      <c r="D34520" t="s">
        <v>1431</v>
      </c>
    </row>
    <row r="34521" spans="1:4" x14ac:dyDescent="0.2">
      <c r="A34521" s="59">
        <v>177204014401</v>
      </c>
      <c r="B34521">
        <v>282</v>
      </c>
      <c r="C34521" t="s">
        <v>7182</v>
      </c>
      <c r="D34521" t="s">
        <v>1439</v>
      </c>
    </row>
    <row r="34522" spans="1:4" x14ac:dyDescent="0.2">
      <c r="A34522" s="59">
        <v>177204014500</v>
      </c>
      <c r="B34522">
        <v>207</v>
      </c>
      <c r="C34522" t="s">
        <v>7141</v>
      </c>
      <c r="D34522" t="s">
        <v>1668</v>
      </c>
    </row>
    <row r="34523" spans="1:4" x14ac:dyDescent="0.2">
      <c r="A34523" s="59">
        <v>177204014600</v>
      </c>
      <c r="B34523">
        <v>305</v>
      </c>
      <c r="C34523" t="s">
        <v>7183</v>
      </c>
      <c r="D34523" t="s">
        <v>1448</v>
      </c>
    </row>
    <row r="34524" spans="1:4" x14ac:dyDescent="0.2">
      <c r="A34524" s="59">
        <v>177204014601</v>
      </c>
      <c r="B34524">
        <v>305</v>
      </c>
      <c r="C34524" t="s">
        <v>7183</v>
      </c>
      <c r="D34524" t="s">
        <v>1448</v>
      </c>
    </row>
    <row r="34525" spans="1:4" x14ac:dyDescent="0.2">
      <c r="A34525" s="59">
        <v>177204014700</v>
      </c>
      <c r="B34525">
        <v>305</v>
      </c>
      <c r="C34525" t="s">
        <v>7183</v>
      </c>
      <c r="D34525" t="s">
        <v>1436</v>
      </c>
    </row>
    <row r="34526" spans="1:4" x14ac:dyDescent="0.2">
      <c r="A34526" s="59">
        <v>177204014701</v>
      </c>
      <c r="B34526">
        <v>305</v>
      </c>
      <c r="C34526" t="s">
        <v>7183</v>
      </c>
      <c r="D34526" t="s">
        <v>1436</v>
      </c>
    </row>
    <row r="34527" spans="1:4" x14ac:dyDescent="0.2">
      <c r="A34527" s="59">
        <v>177204014702</v>
      </c>
      <c r="B34527">
        <v>305</v>
      </c>
      <c r="C34527" t="s">
        <v>7183</v>
      </c>
      <c r="D34527" t="s">
        <v>1436</v>
      </c>
    </row>
    <row r="34528" spans="1:4" x14ac:dyDescent="0.2">
      <c r="A34528" s="59">
        <v>177204014703</v>
      </c>
      <c r="B34528">
        <v>310</v>
      </c>
      <c r="C34528" t="s">
        <v>7183</v>
      </c>
      <c r="D34528" t="s">
        <v>1436</v>
      </c>
    </row>
    <row r="34529" spans="1:4" x14ac:dyDescent="0.2">
      <c r="A34529" s="59">
        <v>177204014704</v>
      </c>
      <c r="B34529">
        <v>310</v>
      </c>
      <c r="C34529" t="s">
        <v>7183</v>
      </c>
      <c r="D34529" t="s">
        <v>1436</v>
      </c>
    </row>
    <row r="34530" spans="1:4" x14ac:dyDescent="0.2">
      <c r="A34530" s="59">
        <v>177204014800</v>
      </c>
      <c r="B34530">
        <v>267</v>
      </c>
      <c r="C34530" t="s">
        <v>7181</v>
      </c>
      <c r="D34530" t="s">
        <v>1450</v>
      </c>
    </row>
    <row r="34531" spans="1:4" x14ac:dyDescent="0.2">
      <c r="A34531" s="59">
        <v>177204014801</v>
      </c>
      <c r="B34531">
        <v>267</v>
      </c>
      <c r="C34531" t="s">
        <v>7181</v>
      </c>
      <c r="D34531" t="s">
        <v>1450</v>
      </c>
    </row>
    <row r="34532" spans="1:4" x14ac:dyDescent="0.2">
      <c r="A34532" s="59">
        <v>177204014802</v>
      </c>
      <c r="B34532">
        <v>267</v>
      </c>
      <c r="C34532" t="s">
        <v>7181</v>
      </c>
      <c r="D34532" t="s">
        <v>1450</v>
      </c>
    </row>
    <row r="34533" spans="1:4" x14ac:dyDescent="0.2">
      <c r="A34533" s="59">
        <v>177204014900</v>
      </c>
      <c r="B34533">
        <v>277</v>
      </c>
      <c r="C34533" t="s">
        <v>7184</v>
      </c>
      <c r="D34533" t="s">
        <v>1627</v>
      </c>
    </row>
    <row r="34534" spans="1:4" x14ac:dyDescent="0.2">
      <c r="A34534" s="59">
        <v>177204014901</v>
      </c>
      <c r="B34534">
        <v>277</v>
      </c>
      <c r="C34534" t="s">
        <v>7184</v>
      </c>
      <c r="D34534" t="s">
        <v>1627</v>
      </c>
    </row>
    <row r="34535" spans="1:4" x14ac:dyDescent="0.2">
      <c r="A34535" s="59">
        <v>177204015000</v>
      </c>
      <c r="B34535">
        <v>229</v>
      </c>
      <c r="C34535" t="s">
        <v>7141</v>
      </c>
      <c r="D34535" t="s">
        <v>1442</v>
      </c>
    </row>
    <row r="34536" spans="1:4" x14ac:dyDescent="0.2">
      <c r="A34536" s="59">
        <v>177204015100</v>
      </c>
      <c r="B34536">
        <v>277</v>
      </c>
      <c r="C34536" t="s">
        <v>7184</v>
      </c>
      <c r="D34536" t="s">
        <v>1628</v>
      </c>
    </row>
    <row r="34537" spans="1:4" x14ac:dyDescent="0.2">
      <c r="A34537" s="59">
        <v>177204015200</v>
      </c>
      <c r="B34537">
        <v>267</v>
      </c>
      <c r="C34537" t="s">
        <v>7181</v>
      </c>
      <c r="D34537" t="s">
        <v>1451</v>
      </c>
    </row>
    <row r="34538" spans="1:4" x14ac:dyDescent="0.2">
      <c r="A34538" s="59">
        <v>177204015201</v>
      </c>
      <c r="B34538">
        <v>267</v>
      </c>
      <c r="C34538" t="s">
        <v>7181</v>
      </c>
      <c r="D34538" t="s">
        <v>1451</v>
      </c>
    </row>
    <row r="34539" spans="1:4" x14ac:dyDescent="0.2">
      <c r="A34539" s="59">
        <v>177204015300</v>
      </c>
      <c r="B34539">
        <v>267</v>
      </c>
      <c r="C34539" t="s">
        <v>7181</v>
      </c>
      <c r="D34539" t="s">
        <v>1452</v>
      </c>
    </row>
    <row r="34540" spans="1:4" x14ac:dyDescent="0.2">
      <c r="A34540" s="59">
        <v>177204015400</v>
      </c>
      <c r="B34540">
        <v>267</v>
      </c>
      <c r="C34540" t="s">
        <v>7181</v>
      </c>
      <c r="D34540" t="s">
        <v>1453</v>
      </c>
    </row>
    <row r="34541" spans="1:4" x14ac:dyDescent="0.2">
      <c r="A34541" s="59">
        <v>177204015500</v>
      </c>
      <c r="B34541">
        <v>267</v>
      </c>
      <c r="C34541" t="s">
        <v>7181</v>
      </c>
      <c r="D34541" t="s">
        <v>1454</v>
      </c>
    </row>
    <row r="34542" spans="1:4" x14ac:dyDescent="0.2">
      <c r="A34542" s="59">
        <v>177204015600</v>
      </c>
      <c r="B34542">
        <v>267</v>
      </c>
      <c r="C34542" t="s">
        <v>7181</v>
      </c>
      <c r="D34542" t="s">
        <v>1455</v>
      </c>
    </row>
    <row r="34543" spans="1:4" x14ac:dyDescent="0.2">
      <c r="A34543" s="59">
        <v>177204015601</v>
      </c>
      <c r="B34543">
        <v>267</v>
      </c>
      <c r="C34543" t="s">
        <v>7181</v>
      </c>
      <c r="D34543" t="s">
        <v>1455</v>
      </c>
    </row>
    <row r="34544" spans="1:4" x14ac:dyDescent="0.2">
      <c r="A34544" s="59">
        <v>177204015700</v>
      </c>
      <c r="B34544">
        <v>267</v>
      </c>
      <c r="C34544" t="s">
        <v>7181</v>
      </c>
      <c r="D34544" t="s">
        <v>1456</v>
      </c>
    </row>
    <row r="34545" spans="1:4" x14ac:dyDescent="0.2">
      <c r="A34545" s="59">
        <v>177204015701</v>
      </c>
      <c r="B34545">
        <v>267</v>
      </c>
      <c r="C34545" t="s">
        <v>7181</v>
      </c>
      <c r="D34545" t="s">
        <v>1456</v>
      </c>
    </row>
    <row r="34546" spans="1:4" x14ac:dyDescent="0.2">
      <c r="A34546" s="59">
        <v>177204015702</v>
      </c>
      <c r="B34546">
        <v>269</v>
      </c>
      <c r="C34546" t="s">
        <v>7181</v>
      </c>
      <c r="D34546" t="s">
        <v>1456</v>
      </c>
    </row>
    <row r="34547" spans="1:4" x14ac:dyDescent="0.2">
      <c r="A34547" s="59">
        <v>177204015800</v>
      </c>
      <c r="B34547">
        <v>267</v>
      </c>
      <c r="C34547" t="s">
        <v>7181</v>
      </c>
      <c r="D34547" t="s">
        <v>1449</v>
      </c>
    </row>
    <row r="34548" spans="1:4" x14ac:dyDescent="0.2">
      <c r="A34548" s="59">
        <v>177204015900</v>
      </c>
      <c r="B34548">
        <v>366</v>
      </c>
      <c r="C34548" t="s">
        <v>7185</v>
      </c>
      <c r="D34548" t="s">
        <v>1431</v>
      </c>
    </row>
    <row r="34549" spans="1:4" x14ac:dyDescent="0.2">
      <c r="A34549" s="59">
        <v>177204015901</v>
      </c>
      <c r="B34549">
        <v>366</v>
      </c>
      <c r="C34549" t="s">
        <v>7185</v>
      </c>
      <c r="D34549" t="s">
        <v>1431</v>
      </c>
    </row>
    <row r="34550" spans="1:4" x14ac:dyDescent="0.2">
      <c r="A34550" s="59">
        <v>177204016000</v>
      </c>
      <c r="B34550">
        <v>267</v>
      </c>
      <c r="C34550" t="s">
        <v>7181</v>
      </c>
      <c r="D34550" t="s">
        <v>1478</v>
      </c>
    </row>
    <row r="34551" spans="1:4" x14ac:dyDescent="0.2">
      <c r="A34551" s="59">
        <v>177204016001</v>
      </c>
      <c r="B34551">
        <v>267</v>
      </c>
      <c r="C34551" t="s">
        <v>7181</v>
      </c>
      <c r="D34551" t="s">
        <v>1478</v>
      </c>
    </row>
    <row r="34552" spans="1:4" x14ac:dyDescent="0.2">
      <c r="A34552" s="59">
        <v>177204016100</v>
      </c>
      <c r="B34552">
        <v>269</v>
      </c>
      <c r="C34552" t="s">
        <v>7181</v>
      </c>
      <c r="D34552" t="s">
        <v>1479</v>
      </c>
    </row>
    <row r="34553" spans="1:4" x14ac:dyDescent="0.2">
      <c r="A34553" s="59">
        <v>177204016200</v>
      </c>
      <c r="B34553">
        <v>210</v>
      </c>
      <c r="C34553" t="s">
        <v>7186</v>
      </c>
      <c r="D34553" t="s">
        <v>1431</v>
      </c>
    </row>
    <row r="34554" spans="1:4" x14ac:dyDescent="0.2">
      <c r="A34554" s="59">
        <v>177204016300</v>
      </c>
      <c r="B34554">
        <v>287</v>
      </c>
      <c r="C34554" t="s">
        <v>7187</v>
      </c>
      <c r="D34554" t="s">
        <v>1431</v>
      </c>
    </row>
    <row r="34555" spans="1:4" x14ac:dyDescent="0.2">
      <c r="A34555" s="59">
        <v>177204016400</v>
      </c>
      <c r="B34555">
        <v>287</v>
      </c>
      <c r="C34555" t="s">
        <v>7187</v>
      </c>
      <c r="D34555" t="s">
        <v>1431</v>
      </c>
    </row>
    <row r="34556" spans="1:4" x14ac:dyDescent="0.2">
      <c r="A34556" s="59">
        <v>177204016500</v>
      </c>
      <c r="B34556">
        <v>295</v>
      </c>
      <c r="C34556" t="s">
        <v>7143</v>
      </c>
      <c r="D34556" t="s">
        <v>1473</v>
      </c>
    </row>
    <row r="34557" spans="1:4" x14ac:dyDescent="0.2">
      <c r="A34557" s="59">
        <v>177204016501</v>
      </c>
      <c r="B34557">
        <v>295</v>
      </c>
      <c r="C34557" t="s">
        <v>7143</v>
      </c>
      <c r="D34557" t="s">
        <v>1473</v>
      </c>
    </row>
    <row r="34558" spans="1:4" x14ac:dyDescent="0.2">
      <c r="A34558" s="59">
        <v>177204017000</v>
      </c>
      <c r="B34558">
        <v>295</v>
      </c>
      <c r="C34558" t="s">
        <v>7143</v>
      </c>
      <c r="D34558" t="s">
        <v>1487</v>
      </c>
    </row>
    <row r="34559" spans="1:4" x14ac:dyDescent="0.2">
      <c r="A34559" s="59">
        <v>177204017100</v>
      </c>
      <c r="B34559">
        <v>295</v>
      </c>
      <c r="C34559" t="s">
        <v>7143</v>
      </c>
      <c r="D34559" t="s">
        <v>1486</v>
      </c>
    </row>
    <row r="34560" spans="1:4" x14ac:dyDescent="0.2">
      <c r="A34560" s="59">
        <v>177204017200</v>
      </c>
      <c r="B34560">
        <v>200</v>
      </c>
      <c r="C34560" t="s">
        <v>7141</v>
      </c>
      <c r="D34560" t="s">
        <v>1518</v>
      </c>
    </row>
    <row r="34561" spans="1:4" x14ac:dyDescent="0.2">
      <c r="A34561" s="59">
        <v>177204017300</v>
      </c>
      <c r="B34561">
        <v>200</v>
      </c>
      <c r="C34561" t="s">
        <v>7141</v>
      </c>
      <c r="D34561" t="s">
        <v>1462</v>
      </c>
    </row>
    <row r="34562" spans="1:4" x14ac:dyDescent="0.2">
      <c r="A34562" s="59">
        <v>177204017301</v>
      </c>
      <c r="B34562">
        <v>200</v>
      </c>
      <c r="C34562" t="s">
        <v>7141</v>
      </c>
      <c r="D34562" t="s">
        <v>1462</v>
      </c>
    </row>
    <row r="34563" spans="1:4" x14ac:dyDescent="0.2">
      <c r="A34563" s="59">
        <v>177204017400</v>
      </c>
      <c r="B34563">
        <v>200</v>
      </c>
      <c r="C34563" t="s">
        <v>7141</v>
      </c>
      <c r="D34563" t="s">
        <v>1538</v>
      </c>
    </row>
    <row r="34564" spans="1:4" x14ac:dyDescent="0.2">
      <c r="A34564" s="59">
        <v>177204017500</v>
      </c>
      <c r="B34564">
        <v>205</v>
      </c>
      <c r="C34564" t="s">
        <v>7141</v>
      </c>
      <c r="D34564" t="s">
        <v>1517</v>
      </c>
    </row>
    <row r="34565" spans="1:4" x14ac:dyDescent="0.2">
      <c r="A34565" s="59">
        <v>177204017600</v>
      </c>
      <c r="B34565">
        <v>294</v>
      </c>
      <c r="C34565" t="s">
        <v>7143</v>
      </c>
      <c r="D34565" t="s">
        <v>1489</v>
      </c>
    </row>
    <row r="34566" spans="1:4" x14ac:dyDescent="0.2">
      <c r="A34566" s="59">
        <v>177210000001</v>
      </c>
      <c r="B34566">
        <v>30</v>
      </c>
      <c r="C34566" t="s">
        <v>7188</v>
      </c>
      <c r="D34566" t="s">
        <v>2986</v>
      </c>
    </row>
    <row r="34567" spans="1:4" x14ac:dyDescent="0.2">
      <c r="A34567" s="59">
        <v>177210021600</v>
      </c>
      <c r="B34567">
        <v>30</v>
      </c>
      <c r="C34567" t="s">
        <v>7189</v>
      </c>
      <c r="D34567" t="s">
        <v>1562</v>
      </c>
    </row>
    <row r="34568" spans="1:4" x14ac:dyDescent="0.2">
      <c r="A34568" s="59">
        <v>177210022900</v>
      </c>
      <c r="B34568">
        <v>150</v>
      </c>
      <c r="C34568" t="s">
        <v>7190</v>
      </c>
      <c r="D34568" t="s">
        <v>1455</v>
      </c>
    </row>
    <row r="34569" spans="1:4" x14ac:dyDescent="0.2">
      <c r="A34569" s="59">
        <v>177210025904</v>
      </c>
      <c r="B34569">
        <v>40</v>
      </c>
      <c r="C34569" t="s">
        <v>7188</v>
      </c>
      <c r="D34569" t="s">
        <v>2987</v>
      </c>
    </row>
    <row r="34570" spans="1:4" x14ac:dyDescent="0.2">
      <c r="A34570" s="59">
        <v>177210026800</v>
      </c>
      <c r="B34570">
        <v>30</v>
      </c>
      <c r="C34570" t="s">
        <v>7188</v>
      </c>
      <c r="D34570" t="s">
        <v>1514</v>
      </c>
    </row>
    <row r="34571" spans="1:4" x14ac:dyDescent="0.2">
      <c r="A34571" s="59">
        <v>177210026900</v>
      </c>
      <c r="B34571">
        <v>30</v>
      </c>
      <c r="C34571" t="s">
        <v>7188</v>
      </c>
      <c r="D34571" t="s">
        <v>1519</v>
      </c>
    </row>
    <row r="34572" spans="1:4" x14ac:dyDescent="0.2">
      <c r="A34572" s="59">
        <v>177210026901</v>
      </c>
      <c r="B34572">
        <v>30</v>
      </c>
      <c r="C34572" t="s">
        <v>7188</v>
      </c>
      <c r="D34572" t="s">
        <v>2988</v>
      </c>
    </row>
    <row r="34573" spans="1:4" x14ac:dyDescent="0.2">
      <c r="A34573" s="59">
        <v>177210026970</v>
      </c>
      <c r="B34573">
        <v>30</v>
      </c>
      <c r="C34573" t="s">
        <v>7188</v>
      </c>
      <c r="D34573" t="s">
        <v>2989</v>
      </c>
    </row>
    <row r="34574" spans="1:4" x14ac:dyDescent="0.2">
      <c r="A34574" s="59">
        <v>177210028500</v>
      </c>
      <c r="B34574">
        <v>30</v>
      </c>
      <c r="C34574" t="s">
        <v>7188</v>
      </c>
      <c r="D34574" t="s">
        <v>1869</v>
      </c>
    </row>
    <row r="34575" spans="1:4" x14ac:dyDescent="0.2">
      <c r="A34575" s="59">
        <v>177210028700</v>
      </c>
      <c r="B34575">
        <v>30</v>
      </c>
      <c r="C34575" t="s">
        <v>7188</v>
      </c>
      <c r="D34575" t="s">
        <v>1915</v>
      </c>
    </row>
    <row r="34576" spans="1:4" x14ac:dyDescent="0.2">
      <c r="A34576" s="59">
        <v>177210029400</v>
      </c>
      <c r="B34576">
        <v>30</v>
      </c>
      <c r="C34576" t="s">
        <v>7188</v>
      </c>
      <c r="D34576" t="s">
        <v>2099</v>
      </c>
    </row>
    <row r="34577" spans="1:4" x14ac:dyDescent="0.2">
      <c r="A34577" s="59">
        <v>177210029500</v>
      </c>
      <c r="B34577">
        <v>30</v>
      </c>
      <c r="C34577" t="s">
        <v>7188</v>
      </c>
      <c r="D34577" t="s">
        <v>2100</v>
      </c>
    </row>
    <row r="34578" spans="1:4" x14ac:dyDescent="0.2">
      <c r="A34578" s="59">
        <v>177210030300</v>
      </c>
      <c r="B34578">
        <v>30</v>
      </c>
      <c r="C34578" t="s">
        <v>7188</v>
      </c>
      <c r="D34578" t="s">
        <v>2990</v>
      </c>
    </row>
    <row r="34579" spans="1:4" x14ac:dyDescent="0.2">
      <c r="A34579" s="59">
        <v>177210030400</v>
      </c>
      <c r="B34579">
        <v>40</v>
      </c>
      <c r="C34579" t="s">
        <v>7191</v>
      </c>
      <c r="D34579" t="s">
        <v>1431</v>
      </c>
    </row>
    <row r="34580" spans="1:4" x14ac:dyDescent="0.2">
      <c r="A34580" s="59">
        <v>177210030500</v>
      </c>
      <c r="B34580">
        <v>40</v>
      </c>
      <c r="C34580" t="s">
        <v>7191</v>
      </c>
      <c r="D34580" t="s">
        <v>1432</v>
      </c>
    </row>
    <row r="34581" spans="1:4" x14ac:dyDescent="0.2">
      <c r="A34581" s="59">
        <v>177210030501</v>
      </c>
      <c r="B34581">
        <v>40</v>
      </c>
      <c r="C34581" t="s">
        <v>7191</v>
      </c>
      <c r="D34581" t="s">
        <v>2991</v>
      </c>
    </row>
    <row r="34582" spans="1:4" x14ac:dyDescent="0.2">
      <c r="A34582" s="59">
        <v>177210030601</v>
      </c>
      <c r="B34582">
        <v>30</v>
      </c>
      <c r="C34582" t="s">
        <v>7191</v>
      </c>
      <c r="D34582" t="s">
        <v>1433</v>
      </c>
    </row>
    <row r="34583" spans="1:4" x14ac:dyDescent="0.2">
      <c r="A34583" s="59">
        <v>177210030700</v>
      </c>
      <c r="B34583">
        <v>40</v>
      </c>
      <c r="C34583" t="s">
        <v>7191</v>
      </c>
      <c r="D34583" t="s">
        <v>1443</v>
      </c>
    </row>
    <row r="34584" spans="1:4" x14ac:dyDescent="0.2">
      <c r="A34584" s="59">
        <v>177210031200</v>
      </c>
      <c r="B34584">
        <v>40</v>
      </c>
      <c r="C34584" t="s">
        <v>7191</v>
      </c>
      <c r="D34584" t="s">
        <v>1437</v>
      </c>
    </row>
    <row r="34585" spans="1:4" x14ac:dyDescent="0.2">
      <c r="A34585" s="59">
        <v>177210031300</v>
      </c>
      <c r="B34585">
        <v>45</v>
      </c>
      <c r="C34585" t="s">
        <v>7191</v>
      </c>
      <c r="D34585" t="s">
        <v>1447</v>
      </c>
    </row>
    <row r="34586" spans="1:4" x14ac:dyDescent="0.2">
      <c r="A34586" s="59">
        <v>177210031400</v>
      </c>
      <c r="B34586">
        <v>43</v>
      </c>
      <c r="C34586" t="s">
        <v>7191</v>
      </c>
      <c r="D34586" t="s">
        <v>1438</v>
      </c>
    </row>
    <row r="34587" spans="1:4" x14ac:dyDescent="0.2">
      <c r="A34587" s="59">
        <v>177210031500</v>
      </c>
      <c r="B34587">
        <v>43</v>
      </c>
      <c r="C34587" t="s">
        <v>7191</v>
      </c>
      <c r="D34587" t="s">
        <v>1439</v>
      </c>
    </row>
    <row r="34588" spans="1:4" x14ac:dyDescent="0.2">
      <c r="A34588" s="59">
        <v>177210031600</v>
      </c>
      <c r="B34588">
        <v>40</v>
      </c>
      <c r="C34588" t="s">
        <v>7191</v>
      </c>
      <c r="D34588" t="s">
        <v>1483</v>
      </c>
    </row>
    <row r="34589" spans="1:4" x14ac:dyDescent="0.2">
      <c r="A34589" s="59">
        <v>177210031601</v>
      </c>
      <c r="B34589">
        <v>40</v>
      </c>
      <c r="C34589" t="s">
        <v>7191</v>
      </c>
      <c r="D34589" t="s">
        <v>1928</v>
      </c>
    </row>
    <row r="34590" spans="1:4" x14ac:dyDescent="0.2">
      <c r="A34590" s="59">
        <v>177210031800</v>
      </c>
      <c r="B34590">
        <v>40</v>
      </c>
      <c r="C34590" t="s">
        <v>7191</v>
      </c>
      <c r="D34590" t="s">
        <v>1441</v>
      </c>
    </row>
    <row r="34591" spans="1:4" x14ac:dyDescent="0.2">
      <c r="A34591" s="59">
        <v>177210031801</v>
      </c>
      <c r="B34591">
        <v>40</v>
      </c>
      <c r="C34591" t="s">
        <v>7191</v>
      </c>
      <c r="D34591" t="s">
        <v>2992</v>
      </c>
    </row>
    <row r="34592" spans="1:4" x14ac:dyDescent="0.2">
      <c r="A34592" s="59">
        <v>177210032100</v>
      </c>
      <c r="B34592">
        <v>40</v>
      </c>
      <c r="C34592" t="s">
        <v>7191</v>
      </c>
      <c r="D34592" t="s">
        <v>1527</v>
      </c>
    </row>
    <row r="34593" spans="1:4" x14ac:dyDescent="0.2">
      <c r="A34593" s="59">
        <v>177210032200</v>
      </c>
      <c r="B34593">
        <v>40</v>
      </c>
      <c r="C34593" t="s">
        <v>7191</v>
      </c>
      <c r="D34593" t="s">
        <v>1528</v>
      </c>
    </row>
    <row r="34594" spans="1:4" x14ac:dyDescent="0.2">
      <c r="A34594" s="59">
        <v>177210032300</v>
      </c>
      <c r="B34594">
        <v>40</v>
      </c>
      <c r="C34594" t="s">
        <v>7191</v>
      </c>
      <c r="D34594" t="s">
        <v>1508</v>
      </c>
    </row>
    <row r="34595" spans="1:4" x14ac:dyDescent="0.2">
      <c r="A34595" s="59">
        <v>177210032400</v>
      </c>
      <c r="B34595">
        <v>40</v>
      </c>
      <c r="C34595" t="s">
        <v>7191</v>
      </c>
      <c r="D34595" t="s">
        <v>1532</v>
      </c>
    </row>
    <row r="34596" spans="1:4" x14ac:dyDescent="0.2">
      <c r="A34596" s="59">
        <v>177210032600</v>
      </c>
      <c r="B34596">
        <v>40</v>
      </c>
      <c r="C34596" t="s">
        <v>7191</v>
      </c>
      <c r="D34596" t="s">
        <v>1536</v>
      </c>
    </row>
    <row r="34597" spans="1:4" x14ac:dyDescent="0.2">
      <c r="A34597" s="59">
        <v>177210032601</v>
      </c>
      <c r="B34597">
        <v>40</v>
      </c>
      <c r="C34597" t="s">
        <v>7191</v>
      </c>
      <c r="D34597" t="s">
        <v>1937</v>
      </c>
    </row>
    <row r="34598" spans="1:4" x14ac:dyDescent="0.2">
      <c r="A34598" s="59">
        <v>177210032700</v>
      </c>
      <c r="B34598">
        <v>40</v>
      </c>
      <c r="C34598" t="s">
        <v>7191</v>
      </c>
      <c r="D34598" t="s">
        <v>1542</v>
      </c>
    </row>
    <row r="34599" spans="1:4" x14ac:dyDescent="0.2">
      <c r="A34599" s="59">
        <v>177210032800</v>
      </c>
      <c r="B34599">
        <v>40</v>
      </c>
      <c r="C34599" t="s">
        <v>7191</v>
      </c>
      <c r="D34599" t="s">
        <v>1546</v>
      </c>
    </row>
    <row r="34600" spans="1:4" x14ac:dyDescent="0.2">
      <c r="A34600" s="59">
        <v>177210032900</v>
      </c>
      <c r="B34600">
        <v>37</v>
      </c>
      <c r="C34600" t="s">
        <v>7191</v>
      </c>
      <c r="D34600" t="s">
        <v>1555</v>
      </c>
    </row>
    <row r="34601" spans="1:4" x14ac:dyDescent="0.2">
      <c r="A34601" s="59">
        <v>177210033000</v>
      </c>
      <c r="B34601">
        <v>40</v>
      </c>
      <c r="C34601" t="s">
        <v>7191</v>
      </c>
      <c r="D34601" t="s">
        <v>1558</v>
      </c>
    </row>
    <row r="34602" spans="1:4" x14ac:dyDescent="0.2">
      <c r="A34602" s="59">
        <v>177210033100</v>
      </c>
      <c r="B34602">
        <v>40</v>
      </c>
      <c r="C34602" t="s">
        <v>7191</v>
      </c>
      <c r="D34602" t="s">
        <v>1559</v>
      </c>
    </row>
    <row r="34603" spans="1:4" x14ac:dyDescent="0.2">
      <c r="A34603" s="59">
        <v>177210033200</v>
      </c>
      <c r="B34603">
        <v>40</v>
      </c>
      <c r="C34603" t="s">
        <v>7191</v>
      </c>
      <c r="D34603" t="s">
        <v>1560</v>
      </c>
    </row>
    <row r="34604" spans="1:4" x14ac:dyDescent="0.2">
      <c r="A34604" s="59">
        <v>177210033300</v>
      </c>
      <c r="B34604">
        <v>40</v>
      </c>
      <c r="C34604" t="s">
        <v>7191</v>
      </c>
      <c r="D34604" t="s">
        <v>1567</v>
      </c>
    </row>
    <row r="34605" spans="1:4" x14ac:dyDescent="0.2">
      <c r="A34605" s="59">
        <v>177210033400</v>
      </c>
      <c r="B34605">
        <v>40</v>
      </c>
      <c r="C34605" t="s">
        <v>7191</v>
      </c>
      <c r="D34605" t="s">
        <v>1595</v>
      </c>
    </row>
    <row r="34606" spans="1:4" x14ac:dyDescent="0.2">
      <c r="A34606" s="59">
        <v>177210033401</v>
      </c>
      <c r="B34606">
        <v>40</v>
      </c>
      <c r="C34606" t="s">
        <v>7191</v>
      </c>
      <c r="D34606" t="s">
        <v>2993</v>
      </c>
    </row>
    <row r="34607" spans="1:4" x14ac:dyDescent="0.2">
      <c r="A34607" s="59">
        <v>177210033500</v>
      </c>
      <c r="B34607">
        <v>40</v>
      </c>
      <c r="C34607" t="s">
        <v>7191</v>
      </c>
      <c r="D34607" t="s">
        <v>1693</v>
      </c>
    </row>
    <row r="34608" spans="1:4" x14ac:dyDescent="0.2">
      <c r="A34608" s="59">
        <v>177210033700</v>
      </c>
      <c r="B34608">
        <v>40</v>
      </c>
      <c r="C34608" t="s">
        <v>7191</v>
      </c>
      <c r="D34608" t="s">
        <v>1698</v>
      </c>
    </row>
    <row r="34609" spans="1:4" x14ac:dyDescent="0.2">
      <c r="A34609" s="59">
        <v>177210033800</v>
      </c>
      <c r="B34609">
        <v>40</v>
      </c>
      <c r="C34609" t="s">
        <v>7191</v>
      </c>
      <c r="D34609" t="s">
        <v>1695</v>
      </c>
    </row>
    <row r="34610" spans="1:4" x14ac:dyDescent="0.2">
      <c r="A34610" s="59">
        <v>177210034000</v>
      </c>
      <c r="B34610">
        <v>65</v>
      </c>
      <c r="C34610" t="s">
        <v>7192</v>
      </c>
      <c r="D34610" t="s">
        <v>1432</v>
      </c>
    </row>
    <row r="34611" spans="1:4" x14ac:dyDescent="0.2">
      <c r="A34611" s="59">
        <v>177210034100</v>
      </c>
      <c r="B34611">
        <v>150</v>
      </c>
      <c r="C34611" t="s">
        <v>7190</v>
      </c>
      <c r="D34611" t="s">
        <v>1456</v>
      </c>
    </row>
    <row r="34612" spans="1:4" x14ac:dyDescent="0.2">
      <c r="A34612" s="59">
        <v>177210034200</v>
      </c>
      <c r="B34612">
        <v>40</v>
      </c>
      <c r="C34612" t="s">
        <v>7191</v>
      </c>
      <c r="D34612" t="s">
        <v>1705</v>
      </c>
    </row>
    <row r="34613" spans="1:4" x14ac:dyDescent="0.2">
      <c r="A34613" s="59">
        <v>177210034300</v>
      </c>
      <c r="B34613">
        <v>40</v>
      </c>
      <c r="C34613" t="s">
        <v>7191</v>
      </c>
      <c r="D34613" t="s">
        <v>1748</v>
      </c>
    </row>
    <row r="34614" spans="1:4" x14ac:dyDescent="0.2">
      <c r="A34614" s="59">
        <v>177210034400</v>
      </c>
      <c r="B34614">
        <v>36</v>
      </c>
      <c r="C34614" t="s">
        <v>7193</v>
      </c>
      <c r="D34614" t="s">
        <v>1700</v>
      </c>
    </row>
    <row r="34615" spans="1:4" x14ac:dyDescent="0.2">
      <c r="A34615" s="59">
        <v>177210034401</v>
      </c>
      <c r="B34615">
        <v>36</v>
      </c>
      <c r="C34615" t="s">
        <v>7193</v>
      </c>
      <c r="D34615" t="s">
        <v>2994</v>
      </c>
    </row>
    <row r="34616" spans="1:4" x14ac:dyDescent="0.2">
      <c r="A34616" s="59">
        <v>177210034500</v>
      </c>
      <c r="B34616">
        <v>40</v>
      </c>
      <c r="C34616" t="s">
        <v>7191</v>
      </c>
      <c r="D34616" t="s">
        <v>1749</v>
      </c>
    </row>
    <row r="34617" spans="1:4" x14ac:dyDescent="0.2">
      <c r="A34617" s="59">
        <v>177210034600</v>
      </c>
      <c r="B34617">
        <v>42</v>
      </c>
      <c r="C34617" t="s">
        <v>7193</v>
      </c>
      <c r="D34617" t="s">
        <v>1706</v>
      </c>
    </row>
    <row r="34618" spans="1:4" x14ac:dyDescent="0.2">
      <c r="A34618" s="59">
        <v>177210034700</v>
      </c>
      <c r="B34618">
        <v>36</v>
      </c>
      <c r="C34618" t="s">
        <v>7193</v>
      </c>
      <c r="D34618" t="s">
        <v>1718</v>
      </c>
    </row>
    <row r="34619" spans="1:4" x14ac:dyDescent="0.2">
      <c r="A34619" s="59">
        <v>177210034800</v>
      </c>
      <c r="B34619">
        <v>48</v>
      </c>
      <c r="C34619" t="s">
        <v>7193</v>
      </c>
      <c r="D34619" t="s">
        <v>1711</v>
      </c>
    </row>
    <row r="34620" spans="1:4" x14ac:dyDescent="0.2">
      <c r="A34620" s="59">
        <v>177210034870</v>
      </c>
      <c r="B34620">
        <v>48</v>
      </c>
      <c r="C34620" t="s">
        <v>7193</v>
      </c>
      <c r="D34620" t="s">
        <v>1711</v>
      </c>
    </row>
    <row r="34621" spans="1:4" x14ac:dyDescent="0.2">
      <c r="A34621" s="59">
        <v>177210034871</v>
      </c>
      <c r="B34621">
        <v>48</v>
      </c>
      <c r="C34621" t="s">
        <v>7193</v>
      </c>
      <c r="D34621" t="s">
        <v>1711</v>
      </c>
    </row>
    <row r="34622" spans="1:4" x14ac:dyDescent="0.2">
      <c r="A34622" s="59">
        <v>177210034900</v>
      </c>
      <c r="B34622">
        <v>40</v>
      </c>
      <c r="C34622" t="s">
        <v>7191</v>
      </c>
      <c r="D34622" t="s">
        <v>1710</v>
      </c>
    </row>
    <row r="34623" spans="1:4" x14ac:dyDescent="0.2">
      <c r="A34623" s="59">
        <v>177210034901</v>
      </c>
      <c r="B34623">
        <v>40</v>
      </c>
      <c r="C34623" t="s">
        <v>7191</v>
      </c>
      <c r="D34623" t="s">
        <v>1966</v>
      </c>
    </row>
    <row r="34624" spans="1:4" x14ac:dyDescent="0.2">
      <c r="A34624" s="59">
        <v>177210035000</v>
      </c>
      <c r="B34624">
        <v>40</v>
      </c>
      <c r="C34624" t="s">
        <v>7191</v>
      </c>
      <c r="D34624" t="s">
        <v>2084</v>
      </c>
    </row>
    <row r="34625" spans="1:4" x14ac:dyDescent="0.2">
      <c r="A34625" s="59">
        <v>177210035100</v>
      </c>
      <c r="B34625">
        <v>36</v>
      </c>
      <c r="C34625" t="s">
        <v>7193</v>
      </c>
      <c r="D34625" t="s">
        <v>1770</v>
      </c>
    </row>
    <row r="34626" spans="1:4" x14ac:dyDescent="0.2">
      <c r="A34626" s="59">
        <v>177210035200</v>
      </c>
      <c r="B34626">
        <v>40</v>
      </c>
      <c r="C34626" t="s">
        <v>7193</v>
      </c>
      <c r="D34626" t="s">
        <v>1766</v>
      </c>
    </row>
    <row r="34627" spans="1:4" x14ac:dyDescent="0.2">
      <c r="A34627" s="59">
        <v>177210035300</v>
      </c>
      <c r="B34627">
        <v>40</v>
      </c>
      <c r="C34627" t="s">
        <v>7191</v>
      </c>
      <c r="D34627" t="s">
        <v>1715</v>
      </c>
    </row>
    <row r="34628" spans="1:4" x14ac:dyDescent="0.2">
      <c r="A34628" s="59">
        <v>177210035400</v>
      </c>
      <c r="B34628">
        <v>38</v>
      </c>
      <c r="C34628" t="s">
        <v>7193</v>
      </c>
      <c r="D34628" t="s">
        <v>1712</v>
      </c>
    </row>
    <row r="34629" spans="1:4" x14ac:dyDescent="0.2">
      <c r="A34629" s="59">
        <v>177210035401</v>
      </c>
      <c r="B34629">
        <v>50</v>
      </c>
      <c r="C34629" t="s">
        <v>7193</v>
      </c>
      <c r="D34629" t="s">
        <v>1894</v>
      </c>
    </row>
    <row r="34630" spans="1:4" x14ac:dyDescent="0.2">
      <c r="A34630" s="59">
        <v>177210035500</v>
      </c>
      <c r="B34630">
        <v>38</v>
      </c>
      <c r="C34630" t="s">
        <v>7193</v>
      </c>
      <c r="D34630" t="s">
        <v>1752</v>
      </c>
    </row>
    <row r="34631" spans="1:4" x14ac:dyDescent="0.2">
      <c r="A34631" s="59">
        <v>177210035501</v>
      </c>
      <c r="B34631">
        <v>38</v>
      </c>
      <c r="C34631" t="s">
        <v>7192</v>
      </c>
      <c r="D34631" t="s">
        <v>1945</v>
      </c>
    </row>
    <row r="34632" spans="1:4" x14ac:dyDescent="0.2">
      <c r="A34632" s="59">
        <v>177210035600</v>
      </c>
      <c r="B34632">
        <v>42</v>
      </c>
      <c r="C34632" t="s">
        <v>7193</v>
      </c>
      <c r="D34632" t="s">
        <v>1863</v>
      </c>
    </row>
    <row r="34633" spans="1:4" x14ac:dyDescent="0.2">
      <c r="A34633" s="59">
        <v>177210035700</v>
      </c>
      <c r="B34633">
        <v>36</v>
      </c>
      <c r="C34633" t="s">
        <v>7193</v>
      </c>
      <c r="D34633" t="s">
        <v>1753</v>
      </c>
    </row>
    <row r="34634" spans="1:4" x14ac:dyDescent="0.2">
      <c r="A34634" s="59">
        <v>177210035800</v>
      </c>
      <c r="B34634">
        <v>40</v>
      </c>
      <c r="C34634" t="s">
        <v>7191</v>
      </c>
      <c r="D34634" t="s">
        <v>1727</v>
      </c>
    </row>
    <row r="34635" spans="1:4" x14ac:dyDescent="0.2">
      <c r="A34635" s="59">
        <v>177210035801</v>
      </c>
      <c r="B34635">
        <v>40</v>
      </c>
      <c r="C34635" t="s">
        <v>7191</v>
      </c>
      <c r="D34635" t="s">
        <v>1960</v>
      </c>
    </row>
    <row r="34636" spans="1:4" x14ac:dyDescent="0.2">
      <c r="A34636" s="59">
        <v>177210035900</v>
      </c>
      <c r="B34636">
        <v>36</v>
      </c>
      <c r="C34636" t="s">
        <v>7193</v>
      </c>
      <c r="D34636" t="s">
        <v>1730</v>
      </c>
    </row>
    <row r="34637" spans="1:4" x14ac:dyDescent="0.2">
      <c r="A34637" s="59">
        <v>177210036000</v>
      </c>
      <c r="B34637">
        <v>38</v>
      </c>
      <c r="C34637" t="s">
        <v>7193</v>
      </c>
      <c r="D34637" t="s">
        <v>1731</v>
      </c>
    </row>
    <row r="34638" spans="1:4" x14ac:dyDescent="0.2">
      <c r="A34638" s="59">
        <v>177210036100</v>
      </c>
      <c r="B34638">
        <v>36</v>
      </c>
      <c r="C34638" t="s">
        <v>7193</v>
      </c>
      <c r="D34638" t="s">
        <v>1751</v>
      </c>
    </row>
    <row r="34639" spans="1:4" x14ac:dyDescent="0.2">
      <c r="A34639" s="59">
        <v>177210036170</v>
      </c>
      <c r="B34639">
        <v>36</v>
      </c>
      <c r="C34639" t="s">
        <v>7193</v>
      </c>
      <c r="D34639" t="s">
        <v>1751</v>
      </c>
    </row>
    <row r="34640" spans="1:4" x14ac:dyDescent="0.2">
      <c r="A34640" s="59">
        <v>177210036200</v>
      </c>
      <c r="B34640">
        <v>40</v>
      </c>
      <c r="C34640" t="s">
        <v>7193</v>
      </c>
      <c r="D34640" t="s">
        <v>1762</v>
      </c>
    </row>
    <row r="34641" spans="1:4" x14ac:dyDescent="0.2">
      <c r="A34641" s="59">
        <v>177210036300</v>
      </c>
      <c r="B34641">
        <v>38</v>
      </c>
      <c r="C34641" t="s">
        <v>7193</v>
      </c>
      <c r="D34641" t="s">
        <v>1757</v>
      </c>
    </row>
    <row r="34642" spans="1:4" x14ac:dyDescent="0.2">
      <c r="A34642" s="59">
        <v>177210036400</v>
      </c>
      <c r="B34642">
        <v>36</v>
      </c>
      <c r="C34642" t="s">
        <v>7193</v>
      </c>
      <c r="D34642" t="s">
        <v>1750</v>
      </c>
    </row>
    <row r="34643" spans="1:4" x14ac:dyDescent="0.2">
      <c r="A34643" s="59">
        <v>177210036500</v>
      </c>
      <c r="B34643">
        <v>36</v>
      </c>
      <c r="C34643" t="s">
        <v>7193</v>
      </c>
      <c r="D34643" t="s">
        <v>1756</v>
      </c>
    </row>
    <row r="34644" spans="1:4" x14ac:dyDescent="0.2">
      <c r="A34644" s="59">
        <v>177210036501</v>
      </c>
      <c r="B34644">
        <v>59</v>
      </c>
      <c r="C34644" t="s">
        <v>7192</v>
      </c>
      <c r="D34644" t="s">
        <v>1822</v>
      </c>
    </row>
    <row r="34645" spans="1:4" x14ac:dyDescent="0.2">
      <c r="A34645" s="59">
        <v>177210036600</v>
      </c>
      <c r="B34645">
        <v>36</v>
      </c>
      <c r="C34645" t="s">
        <v>7193</v>
      </c>
      <c r="D34645" t="s">
        <v>1761</v>
      </c>
    </row>
    <row r="34646" spans="1:4" x14ac:dyDescent="0.2">
      <c r="A34646" s="59">
        <v>177210036700</v>
      </c>
      <c r="B34646">
        <v>47</v>
      </c>
      <c r="C34646" t="s">
        <v>7193</v>
      </c>
      <c r="D34646" t="s">
        <v>1777</v>
      </c>
    </row>
    <row r="34647" spans="1:4" x14ac:dyDescent="0.2">
      <c r="A34647" s="59">
        <v>177210036900</v>
      </c>
      <c r="B34647">
        <v>36</v>
      </c>
      <c r="C34647" t="s">
        <v>7193</v>
      </c>
      <c r="D34647" t="s">
        <v>1784</v>
      </c>
    </row>
    <row r="34648" spans="1:4" x14ac:dyDescent="0.2">
      <c r="A34648" s="59">
        <v>177210037000</v>
      </c>
      <c r="B34648">
        <v>37</v>
      </c>
      <c r="C34648" t="s">
        <v>7191</v>
      </c>
      <c r="D34648" t="s">
        <v>2995</v>
      </c>
    </row>
    <row r="34649" spans="1:4" x14ac:dyDescent="0.2">
      <c r="A34649" s="59">
        <v>177210037070</v>
      </c>
      <c r="B34649">
        <v>37</v>
      </c>
      <c r="C34649" t="s">
        <v>7191</v>
      </c>
      <c r="D34649" t="s">
        <v>1795</v>
      </c>
    </row>
    <row r="34650" spans="1:4" x14ac:dyDescent="0.2">
      <c r="A34650" s="59">
        <v>177210037100</v>
      </c>
      <c r="B34650">
        <v>40</v>
      </c>
      <c r="C34650" t="s">
        <v>7193</v>
      </c>
      <c r="D34650" t="s">
        <v>1796</v>
      </c>
    </row>
    <row r="34651" spans="1:4" x14ac:dyDescent="0.2">
      <c r="A34651" s="59">
        <v>177210037200</v>
      </c>
      <c r="B34651">
        <v>40</v>
      </c>
      <c r="C34651" t="s">
        <v>7191</v>
      </c>
      <c r="D34651" t="s">
        <v>1794</v>
      </c>
    </row>
    <row r="34652" spans="1:4" x14ac:dyDescent="0.2">
      <c r="A34652" s="59">
        <v>177210037300</v>
      </c>
      <c r="B34652">
        <v>36</v>
      </c>
      <c r="C34652" t="s">
        <v>7193</v>
      </c>
      <c r="D34652" t="s">
        <v>1791</v>
      </c>
    </row>
    <row r="34653" spans="1:4" x14ac:dyDescent="0.2">
      <c r="A34653" s="59">
        <v>177210037400</v>
      </c>
      <c r="B34653">
        <v>36</v>
      </c>
      <c r="C34653" t="s">
        <v>7193</v>
      </c>
      <c r="D34653" t="s">
        <v>1797</v>
      </c>
    </row>
    <row r="34654" spans="1:4" x14ac:dyDescent="0.2">
      <c r="A34654" s="59">
        <v>177210037500</v>
      </c>
      <c r="B34654">
        <v>36</v>
      </c>
      <c r="C34654" t="s">
        <v>7193</v>
      </c>
      <c r="D34654" t="s">
        <v>1798</v>
      </c>
    </row>
    <row r="34655" spans="1:4" x14ac:dyDescent="0.2">
      <c r="A34655" s="59">
        <v>177210037501</v>
      </c>
      <c r="B34655">
        <v>36</v>
      </c>
      <c r="C34655" t="s">
        <v>7193</v>
      </c>
      <c r="D34655" t="s">
        <v>1870</v>
      </c>
    </row>
    <row r="34656" spans="1:4" x14ac:dyDescent="0.2">
      <c r="A34656" s="59">
        <v>177210037502</v>
      </c>
      <c r="B34656">
        <v>36</v>
      </c>
      <c r="C34656" t="s">
        <v>7193</v>
      </c>
      <c r="D34656" t="s">
        <v>1920</v>
      </c>
    </row>
    <row r="34657" spans="1:4" x14ac:dyDescent="0.2">
      <c r="A34657" s="59">
        <v>177210037503</v>
      </c>
      <c r="B34657">
        <v>42</v>
      </c>
      <c r="C34657" t="s">
        <v>7193</v>
      </c>
      <c r="D34657" t="s">
        <v>2996</v>
      </c>
    </row>
    <row r="34658" spans="1:4" x14ac:dyDescent="0.2">
      <c r="A34658" s="59">
        <v>177210037600</v>
      </c>
      <c r="B34658">
        <v>40</v>
      </c>
      <c r="C34658" t="s">
        <v>7191</v>
      </c>
      <c r="D34658" t="s">
        <v>1799</v>
      </c>
    </row>
    <row r="34659" spans="1:4" x14ac:dyDescent="0.2">
      <c r="A34659" s="59">
        <v>177210037700</v>
      </c>
      <c r="B34659">
        <v>40</v>
      </c>
      <c r="C34659" t="s">
        <v>7191</v>
      </c>
      <c r="D34659" t="s">
        <v>1801</v>
      </c>
    </row>
    <row r="34660" spans="1:4" x14ac:dyDescent="0.2">
      <c r="A34660" s="59">
        <v>177210037800</v>
      </c>
      <c r="B34660">
        <v>40</v>
      </c>
      <c r="C34660" t="s">
        <v>7191</v>
      </c>
      <c r="D34660" t="s">
        <v>1802</v>
      </c>
    </row>
    <row r="34661" spans="1:4" x14ac:dyDescent="0.2">
      <c r="A34661" s="59">
        <v>177210037801</v>
      </c>
      <c r="B34661">
        <v>35</v>
      </c>
      <c r="C34661" t="s">
        <v>7191</v>
      </c>
      <c r="D34661" t="s">
        <v>2997</v>
      </c>
    </row>
    <row r="34662" spans="1:4" x14ac:dyDescent="0.2">
      <c r="A34662" s="59">
        <v>177210038100</v>
      </c>
      <c r="B34662">
        <v>40</v>
      </c>
      <c r="C34662" t="s">
        <v>7191</v>
      </c>
      <c r="D34662" t="s">
        <v>1807</v>
      </c>
    </row>
    <row r="34663" spans="1:4" x14ac:dyDescent="0.2">
      <c r="A34663" s="59">
        <v>177210038200</v>
      </c>
      <c r="B34663">
        <v>36</v>
      </c>
      <c r="C34663" t="s">
        <v>7193</v>
      </c>
      <c r="D34663" t="s">
        <v>1810</v>
      </c>
    </row>
    <row r="34664" spans="1:4" x14ac:dyDescent="0.2">
      <c r="A34664" s="59">
        <v>177210038401</v>
      </c>
      <c r="B34664">
        <v>40</v>
      </c>
      <c r="C34664" t="s">
        <v>7191</v>
      </c>
      <c r="D34664" t="s">
        <v>2998</v>
      </c>
    </row>
    <row r="34665" spans="1:4" x14ac:dyDescent="0.2">
      <c r="A34665" s="59">
        <v>177210038500</v>
      </c>
      <c r="B34665">
        <v>40</v>
      </c>
      <c r="C34665" t="s">
        <v>7191</v>
      </c>
      <c r="D34665" t="s">
        <v>1813</v>
      </c>
    </row>
    <row r="34666" spans="1:4" x14ac:dyDescent="0.2">
      <c r="A34666" s="59">
        <v>177210038600</v>
      </c>
      <c r="B34666">
        <v>40</v>
      </c>
      <c r="C34666" t="s">
        <v>7191</v>
      </c>
      <c r="D34666" t="s">
        <v>1814</v>
      </c>
    </row>
    <row r="34667" spans="1:4" x14ac:dyDescent="0.2">
      <c r="A34667" s="59">
        <v>177210038601</v>
      </c>
      <c r="B34667">
        <v>40</v>
      </c>
      <c r="C34667" t="s">
        <v>7191</v>
      </c>
      <c r="D34667" t="s">
        <v>1938</v>
      </c>
    </row>
    <row r="34668" spans="1:4" x14ac:dyDescent="0.2">
      <c r="A34668" s="59">
        <v>177210038700</v>
      </c>
      <c r="B34668">
        <v>40</v>
      </c>
      <c r="C34668" t="s">
        <v>7191</v>
      </c>
      <c r="D34668" t="s">
        <v>1815</v>
      </c>
    </row>
    <row r="34669" spans="1:4" x14ac:dyDescent="0.2">
      <c r="A34669" s="59">
        <v>177210038800</v>
      </c>
      <c r="B34669">
        <v>40</v>
      </c>
      <c r="C34669" t="s">
        <v>7191</v>
      </c>
      <c r="D34669" t="s">
        <v>1816</v>
      </c>
    </row>
    <row r="34670" spans="1:4" x14ac:dyDescent="0.2">
      <c r="A34670" s="59">
        <v>177210038900</v>
      </c>
      <c r="B34670">
        <v>40</v>
      </c>
      <c r="C34670" t="s">
        <v>7191</v>
      </c>
      <c r="D34670" t="s">
        <v>1819</v>
      </c>
    </row>
    <row r="34671" spans="1:4" x14ac:dyDescent="0.2">
      <c r="A34671" s="59">
        <v>177210038901</v>
      </c>
      <c r="C34671" t="s">
        <v>7191</v>
      </c>
      <c r="D34671" t="s">
        <v>2999</v>
      </c>
    </row>
    <row r="34672" spans="1:4" x14ac:dyDescent="0.2">
      <c r="A34672" s="59">
        <v>177210039000</v>
      </c>
      <c r="B34672">
        <v>40</v>
      </c>
      <c r="C34672" t="s">
        <v>7191</v>
      </c>
      <c r="D34672" t="s">
        <v>1820</v>
      </c>
    </row>
    <row r="34673" spans="1:4" x14ac:dyDescent="0.2">
      <c r="A34673" s="59">
        <v>177210039100</v>
      </c>
      <c r="B34673">
        <v>40</v>
      </c>
      <c r="C34673" t="s">
        <v>7191</v>
      </c>
      <c r="D34673" t="s">
        <v>1822</v>
      </c>
    </row>
    <row r="34674" spans="1:4" x14ac:dyDescent="0.2">
      <c r="A34674" s="59">
        <v>177210039500</v>
      </c>
      <c r="B34674">
        <v>40</v>
      </c>
      <c r="C34674" t="s">
        <v>7191</v>
      </c>
      <c r="D34674" t="s">
        <v>1825</v>
      </c>
    </row>
    <row r="34675" spans="1:4" x14ac:dyDescent="0.2">
      <c r="A34675" s="59">
        <v>177210039900</v>
      </c>
      <c r="B34675">
        <v>36</v>
      </c>
      <c r="C34675" t="s">
        <v>7193</v>
      </c>
      <c r="D34675" t="s">
        <v>1828</v>
      </c>
    </row>
    <row r="34676" spans="1:4" x14ac:dyDescent="0.2">
      <c r="A34676" s="59">
        <v>177210040100</v>
      </c>
      <c r="B34676">
        <v>40</v>
      </c>
      <c r="C34676" t="s">
        <v>7193</v>
      </c>
      <c r="D34676" t="s">
        <v>1832</v>
      </c>
    </row>
    <row r="34677" spans="1:4" x14ac:dyDescent="0.2">
      <c r="A34677" s="59">
        <v>177210040300</v>
      </c>
      <c r="B34677">
        <v>36</v>
      </c>
      <c r="C34677" t="s">
        <v>7193</v>
      </c>
      <c r="D34677" t="s">
        <v>1835</v>
      </c>
    </row>
    <row r="34678" spans="1:4" x14ac:dyDescent="0.2">
      <c r="A34678" s="59">
        <v>177210040400</v>
      </c>
      <c r="B34678">
        <v>36</v>
      </c>
      <c r="C34678" t="s">
        <v>7193</v>
      </c>
      <c r="D34678" t="s">
        <v>2283</v>
      </c>
    </row>
    <row r="34679" spans="1:4" x14ac:dyDescent="0.2">
      <c r="A34679" s="59">
        <v>177210040500</v>
      </c>
      <c r="B34679">
        <v>40</v>
      </c>
      <c r="C34679" t="s">
        <v>7191</v>
      </c>
      <c r="D34679" t="s">
        <v>1834</v>
      </c>
    </row>
    <row r="34680" spans="1:4" x14ac:dyDescent="0.2">
      <c r="A34680" s="59">
        <v>177210040600</v>
      </c>
      <c r="B34680">
        <v>36</v>
      </c>
      <c r="C34680" t="s">
        <v>7191</v>
      </c>
      <c r="D34680" t="s">
        <v>1833</v>
      </c>
    </row>
    <row r="34681" spans="1:4" x14ac:dyDescent="0.2">
      <c r="A34681" s="59">
        <v>177210040601</v>
      </c>
      <c r="B34681">
        <v>40</v>
      </c>
      <c r="C34681" t="s">
        <v>7191</v>
      </c>
      <c r="D34681" t="s">
        <v>3000</v>
      </c>
    </row>
    <row r="34682" spans="1:4" x14ac:dyDescent="0.2">
      <c r="A34682" s="59">
        <v>177210040800</v>
      </c>
      <c r="B34682">
        <v>36</v>
      </c>
      <c r="C34682" t="s">
        <v>7193</v>
      </c>
      <c r="D34682" t="s">
        <v>2290</v>
      </c>
    </row>
    <row r="34683" spans="1:4" x14ac:dyDescent="0.2">
      <c r="A34683" s="59">
        <v>177210040801</v>
      </c>
      <c r="B34683">
        <v>40</v>
      </c>
      <c r="C34683" t="s">
        <v>7191</v>
      </c>
      <c r="D34683" t="s">
        <v>3001</v>
      </c>
    </row>
    <row r="34684" spans="1:4" x14ac:dyDescent="0.2">
      <c r="A34684" s="59">
        <v>177210040900</v>
      </c>
      <c r="B34684">
        <v>41</v>
      </c>
      <c r="C34684" t="s">
        <v>7193</v>
      </c>
      <c r="D34684" t="s">
        <v>2296</v>
      </c>
    </row>
    <row r="34685" spans="1:4" x14ac:dyDescent="0.2">
      <c r="A34685" s="59">
        <v>177210041000</v>
      </c>
      <c r="B34685">
        <v>36</v>
      </c>
      <c r="C34685" t="s">
        <v>7193</v>
      </c>
      <c r="D34685" t="s">
        <v>3002</v>
      </c>
    </row>
    <row r="34686" spans="1:4" x14ac:dyDescent="0.2">
      <c r="A34686" s="59">
        <v>177210041001</v>
      </c>
      <c r="B34686">
        <v>36</v>
      </c>
      <c r="C34686" t="s">
        <v>7193</v>
      </c>
      <c r="D34686" t="s">
        <v>1940</v>
      </c>
    </row>
    <row r="34687" spans="1:4" x14ac:dyDescent="0.2">
      <c r="A34687" s="59">
        <v>177210041100</v>
      </c>
      <c r="B34687">
        <v>36</v>
      </c>
      <c r="C34687" t="s">
        <v>7193</v>
      </c>
      <c r="D34687" t="s">
        <v>1840</v>
      </c>
    </row>
    <row r="34688" spans="1:4" x14ac:dyDescent="0.2">
      <c r="A34688" s="59">
        <v>177210041200</v>
      </c>
      <c r="B34688">
        <v>42</v>
      </c>
      <c r="C34688" t="s">
        <v>7193</v>
      </c>
      <c r="D34688" t="s">
        <v>1838</v>
      </c>
    </row>
    <row r="34689" spans="1:4" x14ac:dyDescent="0.2">
      <c r="A34689" s="59">
        <v>177210041300</v>
      </c>
      <c r="B34689">
        <v>40</v>
      </c>
      <c r="C34689" t="s">
        <v>7191</v>
      </c>
      <c r="D34689" t="s">
        <v>1839</v>
      </c>
    </row>
    <row r="34690" spans="1:4" x14ac:dyDescent="0.2">
      <c r="A34690" s="59">
        <v>177210041400</v>
      </c>
      <c r="B34690">
        <v>40</v>
      </c>
      <c r="C34690" t="s">
        <v>7191</v>
      </c>
      <c r="D34690" t="s">
        <v>3003</v>
      </c>
    </row>
    <row r="34691" spans="1:4" x14ac:dyDescent="0.2">
      <c r="A34691" s="59">
        <v>177210041500</v>
      </c>
      <c r="B34691">
        <v>36</v>
      </c>
      <c r="C34691" t="s">
        <v>7193</v>
      </c>
      <c r="D34691" t="s">
        <v>2337</v>
      </c>
    </row>
    <row r="34692" spans="1:4" x14ac:dyDescent="0.2">
      <c r="A34692" s="59">
        <v>177210041600</v>
      </c>
      <c r="B34692">
        <v>36</v>
      </c>
      <c r="C34692" t="s">
        <v>7193</v>
      </c>
      <c r="D34692" t="s">
        <v>2338</v>
      </c>
    </row>
    <row r="34693" spans="1:4" x14ac:dyDescent="0.2">
      <c r="A34693" s="59">
        <v>177210041601</v>
      </c>
      <c r="B34693">
        <v>36</v>
      </c>
      <c r="C34693" t="s">
        <v>7193</v>
      </c>
      <c r="D34693" t="s">
        <v>1946</v>
      </c>
    </row>
    <row r="34694" spans="1:4" x14ac:dyDescent="0.2">
      <c r="A34694" s="59">
        <v>177210041700</v>
      </c>
      <c r="B34694">
        <v>36</v>
      </c>
      <c r="C34694" t="s">
        <v>7193</v>
      </c>
      <c r="D34694" t="s">
        <v>1844</v>
      </c>
    </row>
    <row r="34695" spans="1:4" x14ac:dyDescent="0.2">
      <c r="A34695" s="59">
        <v>177210042000</v>
      </c>
      <c r="B34695">
        <v>40</v>
      </c>
      <c r="C34695" t="s">
        <v>7191</v>
      </c>
      <c r="D34695" t="s">
        <v>1843</v>
      </c>
    </row>
    <row r="34696" spans="1:4" x14ac:dyDescent="0.2">
      <c r="A34696" s="59">
        <v>177210042100</v>
      </c>
      <c r="B34696">
        <v>40</v>
      </c>
      <c r="C34696" t="s">
        <v>7191</v>
      </c>
      <c r="D34696" t="s">
        <v>2341</v>
      </c>
    </row>
    <row r="34697" spans="1:4" x14ac:dyDescent="0.2">
      <c r="A34697" s="59">
        <v>177210042200</v>
      </c>
      <c r="B34697">
        <v>36</v>
      </c>
      <c r="C34697" t="s">
        <v>7193</v>
      </c>
      <c r="D34697" t="s">
        <v>2248</v>
      </c>
    </row>
    <row r="34698" spans="1:4" x14ac:dyDescent="0.2">
      <c r="A34698" s="59">
        <v>177210042300</v>
      </c>
      <c r="B34698">
        <v>40</v>
      </c>
      <c r="C34698" t="s">
        <v>7191</v>
      </c>
      <c r="D34698" t="s">
        <v>3004</v>
      </c>
    </row>
    <row r="34699" spans="1:4" x14ac:dyDescent="0.2">
      <c r="A34699" s="59">
        <v>177210042400</v>
      </c>
      <c r="B34699">
        <v>40</v>
      </c>
      <c r="C34699" t="s">
        <v>7191</v>
      </c>
      <c r="D34699" t="s">
        <v>1848</v>
      </c>
    </row>
    <row r="34700" spans="1:4" x14ac:dyDescent="0.2">
      <c r="A34700" s="59">
        <v>177210042500</v>
      </c>
      <c r="B34700">
        <v>36</v>
      </c>
      <c r="C34700" t="s">
        <v>7193</v>
      </c>
      <c r="D34700" t="s">
        <v>3005</v>
      </c>
    </row>
    <row r="34701" spans="1:4" x14ac:dyDescent="0.2">
      <c r="A34701" s="59">
        <v>177210042600</v>
      </c>
      <c r="B34701">
        <v>40</v>
      </c>
      <c r="C34701" t="s">
        <v>7191</v>
      </c>
      <c r="D34701" t="s">
        <v>3006</v>
      </c>
    </row>
    <row r="34702" spans="1:4" x14ac:dyDescent="0.2">
      <c r="A34702" s="59">
        <v>177210042601</v>
      </c>
      <c r="B34702">
        <v>40</v>
      </c>
      <c r="C34702" t="s">
        <v>7191</v>
      </c>
      <c r="D34702" t="s">
        <v>3007</v>
      </c>
    </row>
    <row r="34703" spans="1:4" x14ac:dyDescent="0.2">
      <c r="A34703" s="59">
        <v>177210042900</v>
      </c>
      <c r="B34703">
        <v>40</v>
      </c>
      <c r="C34703" t="s">
        <v>7191</v>
      </c>
      <c r="D34703" t="s">
        <v>1852</v>
      </c>
    </row>
    <row r="34704" spans="1:4" x14ac:dyDescent="0.2">
      <c r="A34704" s="59">
        <v>177210043100</v>
      </c>
      <c r="B34704">
        <v>40</v>
      </c>
      <c r="C34704" t="s">
        <v>7191</v>
      </c>
      <c r="D34704" t="s">
        <v>1457</v>
      </c>
    </row>
    <row r="34705" spans="1:4" x14ac:dyDescent="0.2">
      <c r="A34705" s="59">
        <v>177210043200</v>
      </c>
      <c r="B34705">
        <v>36</v>
      </c>
      <c r="C34705" t="s">
        <v>7192</v>
      </c>
      <c r="D34705" t="s">
        <v>1431</v>
      </c>
    </row>
    <row r="34706" spans="1:4" x14ac:dyDescent="0.2">
      <c r="A34706" s="59">
        <v>177210043201</v>
      </c>
      <c r="B34706">
        <v>58</v>
      </c>
      <c r="C34706" t="s">
        <v>7193</v>
      </c>
      <c r="D34706" t="s">
        <v>3008</v>
      </c>
    </row>
    <row r="34707" spans="1:4" x14ac:dyDescent="0.2">
      <c r="A34707" s="59">
        <v>177210043300</v>
      </c>
      <c r="B34707">
        <v>35</v>
      </c>
      <c r="C34707" t="s">
        <v>7192</v>
      </c>
      <c r="D34707" t="s">
        <v>1432</v>
      </c>
    </row>
    <row r="34708" spans="1:4" x14ac:dyDescent="0.2">
      <c r="A34708" s="59">
        <v>177210043400</v>
      </c>
      <c r="B34708">
        <v>45</v>
      </c>
      <c r="C34708" t="s">
        <v>7192</v>
      </c>
      <c r="D34708" t="s">
        <v>1433</v>
      </c>
    </row>
    <row r="34709" spans="1:4" x14ac:dyDescent="0.2">
      <c r="A34709" s="59">
        <v>177210043500</v>
      </c>
      <c r="B34709">
        <v>24</v>
      </c>
      <c r="C34709" t="s">
        <v>7192</v>
      </c>
      <c r="D34709" t="s">
        <v>1443</v>
      </c>
    </row>
    <row r="34710" spans="1:4" x14ac:dyDescent="0.2">
      <c r="A34710" s="59">
        <v>177210043600</v>
      </c>
      <c r="B34710">
        <v>48</v>
      </c>
      <c r="C34710" t="s">
        <v>7192</v>
      </c>
      <c r="D34710" t="s">
        <v>1444</v>
      </c>
    </row>
    <row r="34711" spans="1:4" x14ac:dyDescent="0.2">
      <c r="A34711" s="59">
        <v>177210043700</v>
      </c>
      <c r="B34711">
        <v>55</v>
      </c>
      <c r="C34711" t="s">
        <v>7192</v>
      </c>
      <c r="D34711" t="s">
        <v>1445</v>
      </c>
    </row>
    <row r="34712" spans="1:4" x14ac:dyDescent="0.2">
      <c r="A34712" s="59">
        <v>177210043701</v>
      </c>
      <c r="B34712">
        <v>55</v>
      </c>
      <c r="C34712" t="s">
        <v>7192</v>
      </c>
      <c r="D34712" t="s">
        <v>1445</v>
      </c>
    </row>
    <row r="34713" spans="1:4" x14ac:dyDescent="0.2">
      <c r="A34713" s="59">
        <v>177210043800</v>
      </c>
      <c r="B34713">
        <v>35</v>
      </c>
      <c r="C34713" t="s">
        <v>7192</v>
      </c>
      <c r="D34713" t="s">
        <v>1446</v>
      </c>
    </row>
    <row r="34714" spans="1:4" x14ac:dyDescent="0.2">
      <c r="A34714" s="59">
        <v>177210043801</v>
      </c>
      <c r="B34714">
        <v>53</v>
      </c>
      <c r="C34714" t="s">
        <v>7192</v>
      </c>
      <c r="D34714" t="s">
        <v>1900</v>
      </c>
    </row>
    <row r="34715" spans="1:4" x14ac:dyDescent="0.2">
      <c r="A34715" s="59">
        <v>177210043802</v>
      </c>
      <c r="B34715">
        <v>54</v>
      </c>
      <c r="C34715" t="s">
        <v>7192</v>
      </c>
      <c r="D34715" t="s">
        <v>1900</v>
      </c>
    </row>
    <row r="34716" spans="1:4" x14ac:dyDescent="0.2">
      <c r="A34716" s="59">
        <v>177210043900</v>
      </c>
      <c r="B34716">
        <v>57</v>
      </c>
      <c r="C34716" t="s">
        <v>7192</v>
      </c>
      <c r="D34716" t="s">
        <v>1442</v>
      </c>
    </row>
    <row r="34717" spans="1:4" x14ac:dyDescent="0.2">
      <c r="A34717" s="59">
        <v>177210043970</v>
      </c>
      <c r="B34717">
        <v>57</v>
      </c>
      <c r="C34717" t="s">
        <v>7192</v>
      </c>
      <c r="D34717" t="s">
        <v>1442</v>
      </c>
    </row>
    <row r="34718" spans="1:4" x14ac:dyDescent="0.2">
      <c r="A34718" s="59">
        <v>177210044000</v>
      </c>
      <c r="B34718">
        <v>50</v>
      </c>
      <c r="C34718" t="s">
        <v>7192</v>
      </c>
      <c r="D34718" t="s">
        <v>1437</v>
      </c>
    </row>
    <row r="34719" spans="1:4" x14ac:dyDescent="0.2">
      <c r="A34719" s="59">
        <v>177210044100</v>
      </c>
      <c r="B34719">
        <v>71</v>
      </c>
      <c r="C34719" t="s">
        <v>7192</v>
      </c>
      <c r="D34719" t="s">
        <v>1447</v>
      </c>
    </row>
    <row r="34720" spans="1:4" x14ac:dyDescent="0.2">
      <c r="A34720" s="59">
        <v>177210044200</v>
      </c>
      <c r="B34720">
        <v>55</v>
      </c>
      <c r="C34720" t="s">
        <v>7192</v>
      </c>
      <c r="D34720" t="s">
        <v>1438</v>
      </c>
    </row>
    <row r="34721" spans="1:4" x14ac:dyDescent="0.2">
      <c r="A34721" s="59">
        <v>177210044201</v>
      </c>
      <c r="B34721">
        <v>55</v>
      </c>
      <c r="C34721" t="s">
        <v>7192</v>
      </c>
      <c r="D34721" t="s">
        <v>1438</v>
      </c>
    </row>
    <row r="34722" spans="1:4" x14ac:dyDescent="0.2">
      <c r="A34722" s="59">
        <v>177210044300</v>
      </c>
      <c r="B34722">
        <v>75</v>
      </c>
      <c r="C34722" t="s">
        <v>7192</v>
      </c>
      <c r="D34722" t="s">
        <v>1439</v>
      </c>
    </row>
    <row r="34723" spans="1:4" x14ac:dyDescent="0.2">
      <c r="A34723" s="59">
        <v>177210044301</v>
      </c>
      <c r="B34723">
        <v>50</v>
      </c>
      <c r="C34723" t="s">
        <v>7192</v>
      </c>
      <c r="D34723" t="s">
        <v>3009</v>
      </c>
    </row>
    <row r="34724" spans="1:4" x14ac:dyDescent="0.2">
      <c r="A34724" s="59">
        <v>177210044400</v>
      </c>
      <c r="B34724">
        <v>63</v>
      </c>
      <c r="C34724" t="s">
        <v>7192</v>
      </c>
      <c r="D34724" t="s">
        <v>1483</v>
      </c>
    </row>
    <row r="34725" spans="1:4" x14ac:dyDescent="0.2">
      <c r="A34725" s="59">
        <v>177210044401</v>
      </c>
      <c r="B34725">
        <v>63</v>
      </c>
      <c r="C34725" t="s">
        <v>7192</v>
      </c>
      <c r="D34725" t="s">
        <v>3010</v>
      </c>
    </row>
    <row r="34726" spans="1:4" x14ac:dyDescent="0.2">
      <c r="A34726" s="59">
        <v>177210044500</v>
      </c>
      <c r="B34726">
        <v>60</v>
      </c>
      <c r="C34726" t="s">
        <v>7192</v>
      </c>
      <c r="D34726" t="s">
        <v>1440</v>
      </c>
    </row>
    <row r="34727" spans="1:4" x14ac:dyDescent="0.2">
      <c r="A34727" s="59">
        <v>177210044501</v>
      </c>
      <c r="B34727">
        <v>60</v>
      </c>
      <c r="C34727" t="s">
        <v>7192</v>
      </c>
      <c r="D34727" t="s">
        <v>1440</v>
      </c>
    </row>
    <row r="34728" spans="1:4" x14ac:dyDescent="0.2">
      <c r="A34728" s="59">
        <v>177210044600</v>
      </c>
      <c r="B34728">
        <v>56</v>
      </c>
      <c r="C34728" t="s">
        <v>7192</v>
      </c>
      <c r="D34728" t="s">
        <v>1441</v>
      </c>
    </row>
    <row r="34729" spans="1:4" x14ac:dyDescent="0.2">
      <c r="A34729" s="59">
        <v>177210044601</v>
      </c>
      <c r="B34729">
        <v>56</v>
      </c>
      <c r="C34729" t="s">
        <v>7192</v>
      </c>
      <c r="D34729" t="s">
        <v>1441</v>
      </c>
    </row>
    <row r="34730" spans="1:4" x14ac:dyDescent="0.2">
      <c r="A34730" s="59">
        <v>177210044670</v>
      </c>
      <c r="B34730">
        <v>56</v>
      </c>
      <c r="C34730" t="s">
        <v>7192</v>
      </c>
      <c r="D34730" t="s">
        <v>1441</v>
      </c>
    </row>
    <row r="34731" spans="1:4" x14ac:dyDescent="0.2">
      <c r="A34731" s="59">
        <v>177210044700</v>
      </c>
      <c r="B34731">
        <v>52</v>
      </c>
      <c r="C34731" t="s">
        <v>7192</v>
      </c>
      <c r="D34731" t="s">
        <v>1515</v>
      </c>
    </row>
    <row r="34732" spans="1:4" x14ac:dyDescent="0.2">
      <c r="A34732" s="59">
        <v>177210044701</v>
      </c>
      <c r="B34732">
        <v>52</v>
      </c>
      <c r="C34732" t="s">
        <v>7192</v>
      </c>
      <c r="D34732" t="s">
        <v>1515</v>
      </c>
    </row>
    <row r="34733" spans="1:4" x14ac:dyDescent="0.2">
      <c r="A34733" s="59">
        <v>177210044770</v>
      </c>
      <c r="B34733">
        <v>52</v>
      </c>
      <c r="C34733" t="s">
        <v>7192</v>
      </c>
      <c r="D34733" t="s">
        <v>1515</v>
      </c>
    </row>
    <row r="34734" spans="1:4" x14ac:dyDescent="0.2">
      <c r="A34734" s="59">
        <v>177210044800</v>
      </c>
      <c r="B34734">
        <v>75</v>
      </c>
      <c r="C34734" t="s">
        <v>7192</v>
      </c>
      <c r="D34734" t="s">
        <v>1522</v>
      </c>
    </row>
    <row r="34735" spans="1:4" x14ac:dyDescent="0.2">
      <c r="A34735" s="59">
        <v>177210044900</v>
      </c>
      <c r="B34735">
        <v>75</v>
      </c>
      <c r="C34735" t="s">
        <v>7192</v>
      </c>
      <c r="D34735" t="s">
        <v>1527</v>
      </c>
    </row>
    <row r="34736" spans="1:4" x14ac:dyDescent="0.2">
      <c r="A34736" s="59">
        <v>177210044901</v>
      </c>
      <c r="B34736">
        <v>55</v>
      </c>
      <c r="C34736" t="s">
        <v>7192</v>
      </c>
      <c r="D34736" t="s">
        <v>1883</v>
      </c>
    </row>
    <row r="34737" spans="1:4" x14ac:dyDescent="0.2">
      <c r="A34737" s="59">
        <v>177210045000</v>
      </c>
      <c r="B34737">
        <v>75</v>
      </c>
      <c r="C34737" t="s">
        <v>7192</v>
      </c>
      <c r="D34737" t="s">
        <v>1528</v>
      </c>
    </row>
    <row r="34738" spans="1:4" x14ac:dyDescent="0.2">
      <c r="A34738" s="59">
        <v>177210045100</v>
      </c>
      <c r="B34738">
        <v>75</v>
      </c>
      <c r="C34738" t="s">
        <v>7192</v>
      </c>
      <c r="D34738" t="s">
        <v>1508</v>
      </c>
    </row>
    <row r="34739" spans="1:4" x14ac:dyDescent="0.2">
      <c r="A34739" s="59">
        <v>177210045200</v>
      </c>
      <c r="B34739">
        <v>75</v>
      </c>
      <c r="C34739" t="s">
        <v>7192</v>
      </c>
      <c r="D34739" t="s">
        <v>1532</v>
      </c>
    </row>
    <row r="34740" spans="1:4" x14ac:dyDescent="0.2">
      <c r="A34740" s="59">
        <v>177210045201</v>
      </c>
      <c r="B34740">
        <v>67</v>
      </c>
      <c r="C34740" t="s">
        <v>7192</v>
      </c>
      <c r="D34740" t="s">
        <v>1862</v>
      </c>
    </row>
    <row r="34741" spans="1:4" x14ac:dyDescent="0.2">
      <c r="A34741" s="59">
        <v>177210045202</v>
      </c>
      <c r="B34741">
        <v>67</v>
      </c>
      <c r="C34741" t="s">
        <v>7192</v>
      </c>
      <c r="D34741" t="s">
        <v>1862</v>
      </c>
    </row>
    <row r="34742" spans="1:4" x14ac:dyDescent="0.2">
      <c r="A34742" s="59">
        <v>177210045300</v>
      </c>
      <c r="B34742">
        <v>75</v>
      </c>
      <c r="C34742" t="s">
        <v>7192</v>
      </c>
      <c r="D34742" t="s">
        <v>1534</v>
      </c>
    </row>
    <row r="34743" spans="1:4" x14ac:dyDescent="0.2">
      <c r="A34743" s="59">
        <v>177210045400</v>
      </c>
      <c r="B34743">
        <v>53</v>
      </c>
      <c r="C34743" t="s">
        <v>7192</v>
      </c>
      <c r="D34743" t="s">
        <v>1536</v>
      </c>
    </row>
    <row r="34744" spans="1:4" x14ac:dyDescent="0.2">
      <c r="A34744" s="59">
        <v>177210045500</v>
      </c>
      <c r="B34744">
        <v>60</v>
      </c>
      <c r="C34744" t="s">
        <v>7192</v>
      </c>
      <c r="D34744" t="s">
        <v>1542</v>
      </c>
    </row>
    <row r="34745" spans="1:4" x14ac:dyDescent="0.2">
      <c r="A34745" s="59">
        <v>177210045501</v>
      </c>
      <c r="B34745">
        <v>62</v>
      </c>
      <c r="C34745" t="s">
        <v>7192</v>
      </c>
      <c r="D34745" t="s">
        <v>3011</v>
      </c>
    </row>
    <row r="34746" spans="1:4" x14ac:dyDescent="0.2">
      <c r="A34746" s="59">
        <v>177210045600</v>
      </c>
      <c r="B34746">
        <v>50</v>
      </c>
      <c r="C34746" t="s">
        <v>7192</v>
      </c>
      <c r="D34746" t="s">
        <v>1546</v>
      </c>
    </row>
    <row r="34747" spans="1:4" x14ac:dyDescent="0.2">
      <c r="A34747" s="59">
        <v>177210045700</v>
      </c>
      <c r="B34747">
        <v>50</v>
      </c>
      <c r="C34747" t="s">
        <v>7192</v>
      </c>
      <c r="D34747" t="s">
        <v>1555</v>
      </c>
    </row>
    <row r="34748" spans="1:4" x14ac:dyDescent="0.2">
      <c r="A34748" s="59">
        <v>177210045701</v>
      </c>
      <c r="B34748">
        <v>67</v>
      </c>
      <c r="C34748" t="s">
        <v>7192</v>
      </c>
      <c r="D34748" t="s">
        <v>1897</v>
      </c>
    </row>
    <row r="34749" spans="1:4" x14ac:dyDescent="0.2">
      <c r="A34749" s="59">
        <v>177210045800</v>
      </c>
      <c r="B34749">
        <v>59</v>
      </c>
      <c r="C34749" t="s">
        <v>7192</v>
      </c>
      <c r="D34749" t="s">
        <v>1558</v>
      </c>
    </row>
    <row r="34750" spans="1:4" x14ac:dyDescent="0.2">
      <c r="A34750" s="59">
        <v>177210045801</v>
      </c>
      <c r="B34750">
        <v>55</v>
      </c>
      <c r="C34750" t="s">
        <v>7192</v>
      </c>
      <c r="D34750" t="s">
        <v>3012</v>
      </c>
    </row>
    <row r="34751" spans="1:4" x14ac:dyDescent="0.2">
      <c r="A34751" s="59">
        <v>177210045900</v>
      </c>
      <c r="B34751">
        <v>60</v>
      </c>
      <c r="C34751" t="s">
        <v>7192</v>
      </c>
      <c r="D34751" t="s">
        <v>1559</v>
      </c>
    </row>
    <row r="34752" spans="1:4" x14ac:dyDescent="0.2">
      <c r="A34752" s="59">
        <v>177210046000</v>
      </c>
      <c r="B34752">
        <v>59</v>
      </c>
      <c r="C34752" t="s">
        <v>7192</v>
      </c>
      <c r="D34752" t="s">
        <v>1560</v>
      </c>
    </row>
    <row r="34753" spans="1:4" x14ac:dyDescent="0.2">
      <c r="A34753" s="59">
        <v>177210046100</v>
      </c>
      <c r="B34753">
        <v>59</v>
      </c>
      <c r="C34753" t="s">
        <v>7192</v>
      </c>
      <c r="D34753" t="s">
        <v>1567</v>
      </c>
    </row>
    <row r="34754" spans="1:4" x14ac:dyDescent="0.2">
      <c r="A34754" s="59">
        <v>177210046200</v>
      </c>
      <c r="B34754">
        <v>59</v>
      </c>
      <c r="C34754" t="s">
        <v>7192</v>
      </c>
      <c r="D34754" t="s">
        <v>1595</v>
      </c>
    </row>
    <row r="34755" spans="1:4" x14ac:dyDescent="0.2">
      <c r="A34755" s="59">
        <v>177210046201</v>
      </c>
      <c r="B34755">
        <v>75</v>
      </c>
      <c r="C34755" t="s">
        <v>7192</v>
      </c>
      <c r="D34755" t="s">
        <v>1902</v>
      </c>
    </row>
    <row r="34756" spans="1:4" x14ac:dyDescent="0.2">
      <c r="A34756" s="59">
        <v>177210046300</v>
      </c>
      <c r="B34756">
        <v>59</v>
      </c>
      <c r="C34756" t="s">
        <v>7192</v>
      </c>
      <c r="D34756" t="s">
        <v>1693</v>
      </c>
    </row>
    <row r="34757" spans="1:4" x14ac:dyDescent="0.2">
      <c r="A34757" s="59">
        <v>177210046400</v>
      </c>
      <c r="B34757">
        <v>35</v>
      </c>
      <c r="C34757" t="s">
        <v>7192</v>
      </c>
      <c r="D34757" t="s">
        <v>1697</v>
      </c>
    </row>
    <row r="34758" spans="1:4" x14ac:dyDescent="0.2">
      <c r="A34758" s="59">
        <v>177210046401</v>
      </c>
      <c r="B34758">
        <v>52</v>
      </c>
      <c r="C34758" t="s">
        <v>7192</v>
      </c>
      <c r="D34758" t="s">
        <v>3004</v>
      </c>
    </row>
    <row r="34759" spans="1:4" x14ac:dyDescent="0.2">
      <c r="A34759" s="59">
        <v>177210046402</v>
      </c>
      <c r="B34759">
        <v>65</v>
      </c>
      <c r="C34759" t="s">
        <v>7192</v>
      </c>
      <c r="D34759" t="s">
        <v>1901</v>
      </c>
    </row>
    <row r="34760" spans="1:4" x14ac:dyDescent="0.2">
      <c r="A34760" s="59">
        <v>177210046500</v>
      </c>
      <c r="B34760">
        <v>59</v>
      </c>
      <c r="C34760" t="s">
        <v>7192</v>
      </c>
      <c r="D34760" t="s">
        <v>1698</v>
      </c>
    </row>
    <row r="34761" spans="1:4" x14ac:dyDescent="0.2">
      <c r="A34761" s="59">
        <v>177210046501</v>
      </c>
      <c r="B34761">
        <v>75</v>
      </c>
      <c r="C34761" t="s">
        <v>7192</v>
      </c>
      <c r="D34761" t="s">
        <v>1895</v>
      </c>
    </row>
    <row r="34762" spans="1:4" x14ac:dyDescent="0.2">
      <c r="A34762" s="59">
        <v>177210046502</v>
      </c>
      <c r="B34762">
        <v>75</v>
      </c>
      <c r="C34762" t="s">
        <v>7192</v>
      </c>
      <c r="D34762" t="s">
        <v>1895</v>
      </c>
    </row>
    <row r="34763" spans="1:4" x14ac:dyDescent="0.2">
      <c r="A34763" s="59">
        <v>177210046600</v>
      </c>
      <c r="B34763">
        <v>50</v>
      </c>
      <c r="C34763" t="s">
        <v>7192</v>
      </c>
      <c r="D34763" t="s">
        <v>1695</v>
      </c>
    </row>
    <row r="34764" spans="1:4" x14ac:dyDescent="0.2">
      <c r="A34764" s="59">
        <v>177210046601</v>
      </c>
      <c r="B34764">
        <v>60</v>
      </c>
      <c r="C34764" t="s">
        <v>7192</v>
      </c>
      <c r="D34764" t="s">
        <v>1890</v>
      </c>
    </row>
    <row r="34765" spans="1:4" x14ac:dyDescent="0.2">
      <c r="A34765" s="59">
        <v>177210046602</v>
      </c>
      <c r="B34765">
        <v>75</v>
      </c>
      <c r="C34765" t="s">
        <v>7192</v>
      </c>
      <c r="D34765" t="s">
        <v>1892</v>
      </c>
    </row>
    <row r="34766" spans="1:4" x14ac:dyDescent="0.2">
      <c r="A34766" s="59">
        <v>177210046700</v>
      </c>
      <c r="B34766">
        <v>60</v>
      </c>
      <c r="C34766" t="s">
        <v>7192</v>
      </c>
      <c r="D34766" t="s">
        <v>1705</v>
      </c>
    </row>
    <row r="34767" spans="1:4" x14ac:dyDescent="0.2">
      <c r="A34767" s="59">
        <v>177210046770</v>
      </c>
      <c r="B34767">
        <v>60</v>
      </c>
      <c r="C34767" t="s">
        <v>7192</v>
      </c>
      <c r="D34767" t="s">
        <v>1705</v>
      </c>
    </row>
    <row r="34768" spans="1:4" x14ac:dyDescent="0.2">
      <c r="A34768" s="59">
        <v>177210046800</v>
      </c>
      <c r="B34768">
        <v>35</v>
      </c>
      <c r="C34768" t="s">
        <v>7192</v>
      </c>
      <c r="D34768" t="s">
        <v>1748</v>
      </c>
    </row>
    <row r="34769" spans="1:4" x14ac:dyDescent="0.2">
      <c r="A34769" s="59">
        <v>177210046801</v>
      </c>
      <c r="B34769">
        <v>38</v>
      </c>
      <c r="C34769" t="s">
        <v>7192</v>
      </c>
      <c r="D34769" t="s">
        <v>3013</v>
      </c>
    </row>
    <row r="34770" spans="1:4" x14ac:dyDescent="0.2">
      <c r="A34770" s="59">
        <v>177210046802</v>
      </c>
      <c r="B34770">
        <v>75</v>
      </c>
      <c r="C34770" t="s">
        <v>7192</v>
      </c>
      <c r="D34770" t="s">
        <v>1941</v>
      </c>
    </row>
    <row r="34771" spans="1:4" x14ac:dyDescent="0.2">
      <c r="A34771" s="59">
        <v>177210046900</v>
      </c>
      <c r="B34771">
        <v>55</v>
      </c>
      <c r="C34771" t="s">
        <v>7192</v>
      </c>
      <c r="D34771" t="s">
        <v>1700</v>
      </c>
    </row>
    <row r="34772" spans="1:4" x14ac:dyDescent="0.2">
      <c r="A34772" s="59">
        <v>177210046901</v>
      </c>
      <c r="B34772">
        <v>67</v>
      </c>
      <c r="C34772" t="s">
        <v>7192</v>
      </c>
      <c r="D34772" t="s">
        <v>1846</v>
      </c>
    </row>
    <row r="34773" spans="1:4" x14ac:dyDescent="0.2">
      <c r="A34773" s="59">
        <v>177210046902</v>
      </c>
      <c r="B34773">
        <v>67</v>
      </c>
      <c r="C34773" t="s">
        <v>7192</v>
      </c>
      <c r="D34773" t="s">
        <v>1846</v>
      </c>
    </row>
    <row r="34774" spans="1:4" x14ac:dyDescent="0.2">
      <c r="A34774" s="59">
        <v>177210047000</v>
      </c>
      <c r="B34774">
        <v>59</v>
      </c>
      <c r="C34774" t="s">
        <v>7192</v>
      </c>
      <c r="D34774" t="s">
        <v>1749</v>
      </c>
    </row>
    <row r="34775" spans="1:4" x14ac:dyDescent="0.2">
      <c r="A34775" s="59">
        <v>177210047070</v>
      </c>
      <c r="B34775">
        <v>59</v>
      </c>
      <c r="C34775" t="s">
        <v>7192</v>
      </c>
      <c r="D34775" t="s">
        <v>1749</v>
      </c>
    </row>
    <row r="34776" spans="1:4" x14ac:dyDescent="0.2">
      <c r="A34776" s="59">
        <v>177210047100</v>
      </c>
      <c r="B34776">
        <v>59</v>
      </c>
      <c r="C34776" t="s">
        <v>7192</v>
      </c>
      <c r="D34776" t="s">
        <v>1706</v>
      </c>
    </row>
    <row r="34777" spans="1:4" x14ac:dyDescent="0.2">
      <c r="A34777" s="59">
        <v>177210047200</v>
      </c>
      <c r="B34777">
        <v>75</v>
      </c>
      <c r="C34777" t="s">
        <v>7192</v>
      </c>
      <c r="D34777" t="s">
        <v>1718</v>
      </c>
    </row>
    <row r="34778" spans="1:4" x14ac:dyDescent="0.2">
      <c r="A34778" s="59">
        <v>177210047300</v>
      </c>
      <c r="B34778">
        <v>74</v>
      </c>
      <c r="C34778" t="s">
        <v>7192</v>
      </c>
      <c r="D34778" t="s">
        <v>1711</v>
      </c>
    </row>
    <row r="34779" spans="1:4" x14ac:dyDescent="0.2">
      <c r="A34779" s="59">
        <v>177210047400</v>
      </c>
      <c r="B34779">
        <v>59</v>
      </c>
      <c r="C34779" t="s">
        <v>7192</v>
      </c>
      <c r="D34779" t="s">
        <v>1710</v>
      </c>
    </row>
    <row r="34780" spans="1:4" x14ac:dyDescent="0.2">
      <c r="A34780" s="59">
        <v>177210047500</v>
      </c>
      <c r="B34780">
        <v>59</v>
      </c>
      <c r="C34780" t="s">
        <v>7192</v>
      </c>
      <c r="D34780" t="s">
        <v>2084</v>
      </c>
    </row>
    <row r="34781" spans="1:4" x14ac:dyDescent="0.2">
      <c r="A34781" s="59">
        <v>177210047600</v>
      </c>
      <c r="B34781">
        <v>35</v>
      </c>
      <c r="C34781" t="s">
        <v>7192</v>
      </c>
      <c r="D34781" t="s">
        <v>1770</v>
      </c>
    </row>
    <row r="34782" spans="1:4" x14ac:dyDescent="0.2">
      <c r="A34782" s="59">
        <v>177210047700</v>
      </c>
      <c r="B34782">
        <v>53</v>
      </c>
      <c r="C34782" t="s">
        <v>7192</v>
      </c>
      <c r="D34782" t="s">
        <v>1766</v>
      </c>
    </row>
    <row r="34783" spans="1:4" x14ac:dyDescent="0.2">
      <c r="A34783" s="59">
        <v>177210047800</v>
      </c>
      <c r="B34783">
        <v>59</v>
      </c>
      <c r="C34783" t="s">
        <v>7192</v>
      </c>
      <c r="D34783" t="s">
        <v>1715</v>
      </c>
    </row>
    <row r="34784" spans="1:4" x14ac:dyDescent="0.2">
      <c r="A34784" s="59">
        <v>177210047900</v>
      </c>
      <c r="B34784">
        <v>24</v>
      </c>
      <c r="C34784" t="s">
        <v>7192</v>
      </c>
      <c r="D34784" t="s">
        <v>1712</v>
      </c>
    </row>
    <row r="34785" spans="1:4" x14ac:dyDescent="0.2">
      <c r="A34785" s="59">
        <v>177210047901</v>
      </c>
      <c r="B34785">
        <v>60</v>
      </c>
      <c r="C34785" t="s">
        <v>7192</v>
      </c>
      <c r="D34785" t="s">
        <v>3006</v>
      </c>
    </row>
    <row r="34786" spans="1:4" x14ac:dyDescent="0.2">
      <c r="A34786" s="59">
        <v>177210047970</v>
      </c>
      <c r="B34786">
        <v>24</v>
      </c>
      <c r="C34786" t="s">
        <v>7192</v>
      </c>
      <c r="D34786" t="s">
        <v>1712</v>
      </c>
    </row>
    <row r="34787" spans="1:4" x14ac:dyDescent="0.2">
      <c r="A34787" s="59">
        <v>177210048000</v>
      </c>
      <c r="B34787">
        <v>59</v>
      </c>
      <c r="C34787" t="s">
        <v>7192</v>
      </c>
      <c r="D34787" t="s">
        <v>1752</v>
      </c>
    </row>
    <row r="34788" spans="1:4" x14ac:dyDescent="0.2">
      <c r="A34788" s="59">
        <v>177210048100</v>
      </c>
      <c r="B34788">
        <v>57</v>
      </c>
      <c r="C34788" t="s">
        <v>7192</v>
      </c>
      <c r="D34788" t="s">
        <v>1863</v>
      </c>
    </row>
    <row r="34789" spans="1:4" x14ac:dyDescent="0.2">
      <c r="A34789" s="59">
        <v>177210048200</v>
      </c>
      <c r="B34789">
        <v>59</v>
      </c>
      <c r="C34789" t="s">
        <v>7192</v>
      </c>
      <c r="D34789" t="s">
        <v>1753</v>
      </c>
    </row>
    <row r="34790" spans="1:4" x14ac:dyDescent="0.2">
      <c r="A34790" s="59">
        <v>177210048201</v>
      </c>
      <c r="B34790">
        <v>55</v>
      </c>
      <c r="C34790" t="s">
        <v>7192</v>
      </c>
      <c r="D34790" t="s">
        <v>1926</v>
      </c>
    </row>
    <row r="34791" spans="1:4" x14ac:dyDescent="0.2">
      <c r="A34791" s="59">
        <v>177210048300</v>
      </c>
      <c r="B34791">
        <v>55</v>
      </c>
      <c r="C34791" t="s">
        <v>7192</v>
      </c>
      <c r="D34791" t="s">
        <v>1727</v>
      </c>
    </row>
    <row r="34792" spans="1:4" x14ac:dyDescent="0.2">
      <c r="A34792" s="59">
        <v>177210048400</v>
      </c>
      <c r="B34792">
        <v>59</v>
      </c>
      <c r="C34792" t="s">
        <v>7192</v>
      </c>
      <c r="D34792" t="s">
        <v>1730</v>
      </c>
    </row>
    <row r="34793" spans="1:4" x14ac:dyDescent="0.2">
      <c r="A34793" s="59">
        <v>177210048500</v>
      </c>
      <c r="B34793">
        <v>59</v>
      </c>
      <c r="C34793" t="s">
        <v>7192</v>
      </c>
      <c r="D34793" t="s">
        <v>1731</v>
      </c>
    </row>
    <row r="34794" spans="1:4" x14ac:dyDescent="0.2">
      <c r="A34794" s="59">
        <v>177210048600</v>
      </c>
      <c r="B34794">
        <v>59</v>
      </c>
      <c r="C34794" t="s">
        <v>7192</v>
      </c>
      <c r="D34794" t="s">
        <v>1751</v>
      </c>
    </row>
    <row r="34795" spans="1:4" x14ac:dyDescent="0.2">
      <c r="A34795" s="59">
        <v>177210048601</v>
      </c>
      <c r="B34795">
        <v>75</v>
      </c>
      <c r="C34795" t="s">
        <v>7192</v>
      </c>
      <c r="D34795" t="s">
        <v>1874</v>
      </c>
    </row>
    <row r="34796" spans="1:4" x14ac:dyDescent="0.2">
      <c r="A34796" s="59">
        <v>177210048700</v>
      </c>
      <c r="B34796">
        <v>59</v>
      </c>
      <c r="C34796" t="s">
        <v>7192</v>
      </c>
      <c r="D34796" t="s">
        <v>1762</v>
      </c>
    </row>
    <row r="34797" spans="1:4" x14ac:dyDescent="0.2">
      <c r="A34797" s="59">
        <v>177210048800</v>
      </c>
      <c r="B34797">
        <v>59</v>
      </c>
      <c r="C34797" t="s">
        <v>7192</v>
      </c>
      <c r="D34797" t="s">
        <v>1757</v>
      </c>
    </row>
    <row r="34798" spans="1:4" x14ac:dyDescent="0.2">
      <c r="A34798" s="59">
        <v>177210048900</v>
      </c>
      <c r="B34798">
        <v>59</v>
      </c>
      <c r="C34798" t="s">
        <v>7192</v>
      </c>
      <c r="D34798" t="s">
        <v>1750</v>
      </c>
    </row>
    <row r="34799" spans="1:4" x14ac:dyDescent="0.2">
      <c r="A34799" s="59">
        <v>177210049000</v>
      </c>
      <c r="B34799">
        <v>60</v>
      </c>
      <c r="C34799" t="s">
        <v>7192</v>
      </c>
      <c r="D34799" t="s">
        <v>1756</v>
      </c>
    </row>
    <row r="34800" spans="1:4" x14ac:dyDescent="0.2">
      <c r="A34800" s="59">
        <v>177210049100</v>
      </c>
      <c r="B34800">
        <v>50</v>
      </c>
      <c r="C34800" t="s">
        <v>7192</v>
      </c>
      <c r="D34800" t="s">
        <v>1761</v>
      </c>
    </row>
    <row r="34801" spans="1:4" x14ac:dyDescent="0.2">
      <c r="A34801" s="59">
        <v>177210049101</v>
      </c>
      <c r="B34801">
        <v>50</v>
      </c>
      <c r="C34801" t="s">
        <v>7192</v>
      </c>
      <c r="D34801" t="s">
        <v>1848</v>
      </c>
    </row>
    <row r="34802" spans="1:4" x14ac:dyDescent="0.2">
      <c r="A34802" s="59">
        <v>177210049200</v>
      </c>
      <c r="B34802">
        <v>65</v>
      </c>
      <c r="C34802" t="s">
        <v>7192</v>
      </c>
      <c r="D34802" t="s">
        <v>1777</v>
      </c>
    </row>
    <row r="34803" spans="1:4" x14ac:dyDescent="0.2">
      <c r="A34803" s="59">
        <v>177210049300</v>
      </c>
      <c r="B34803">
        <v>59</v>
      </c>
      <c r="C34803" t="s">
        <v>7192</v>
      </c>
      <c r="D34803" t="s">
        <v>1781</v>
      </c>
    </row>
    <row r="34804" spans="1:4" x14ac:dyDescent="0.2">
      <c r="A34804" s="59">
        <v>177210049400</v>
      </c>
      <c r="B34804">
        <v>74</v>
      </c>
      <c r="C34804" t="s">
        <v>7192</v>
      </c>
      <c r="D34804" t="s">
        <v>1784</v>
      </c>
    </row>
    <row r="34805" spans="1:4" x14ac:dyDescent="0.2">
      <c r="A34805" s="59">
        <v>177210049500</v>
      </c>
      <c r="B34805">
        <v>59</v>
      </c>
      <c r="C34805" t="s">
        <v>7192</v>
      </c>
      <c r="D34805" t="s">
        <v>1795</v>
      </c>
    </row>
    <row r="34806" spans="1:4" x14ac:dyDescent="0.2">
      <c r="A34806" s="59">
        <v>177210049600</v>
      </c>
      <c r="B34806">
        <v>54</v>
      </c>
      <c r="C34806" t="s">
        <v>7192</v>
      </c>
      <c r="D34806" t="s">
        <v>1796</v>
      </c>
    </row>
    <row r="34807" spans="1:4" x14ac:dyDescent="0.2">
      <c r="A34807" s="59">
        <v>177210049700</v>
      </c>
      <c r="B34807">
        <v>55</v>
      </c>
      <c r="C34807" t="s">
        <v>7192</v>
      </c>
      <c r="D34807" t="s">
        <v>1794</v>
      </c>
    </row>
    <row r="34808" spans="1:4" x14ac:dyDescent="0.2">
      <c r="A34808" s="59">
        <v>177210049701</v>
      </c>
      <c r="B34808">
        <v>60</v>
      </c>
      <c r="C34808" t="s">
        <v>7192</v>
      </c>
      <c r="D34808" t="s">
        <v>3014</v>
      </c>
    </row>
    <row r="34809" spans="1:4" x14ac:dyDescent="0.2">
      <c r="A34809" s="59">
        <v>177210049800</v>
      </c>
      <c r="B34809">
        <v>59</v>
      </c>
      <c r="C34809" t="s">
        <v>7192</v>
      </c>
      <c r="D34809" t="s">
        <v>1791</v>
      </c>
    </row>
    <row r="34810" spans="1:4" x14ac:dyDescent="0.2">
      <c r="A34810" s="59">
        <v>177210049900</v>
      </c>
      <c r="B34810">
        <v>52</v>
      </c>
      <c r="C34810" t="s">
        <v>7192</v>
      </c>
      <c r="D34810" t="s">
        <v>1797</v>
      </c>
    </row>
    <row r="34811" spans="1:4" x14ac:dyDescent="0.2">
      <c r="A34811" s="59">
        <v>177210050000</v>
      </c>
      <c r="B34811">
        <v>55</v>
      </c>
      <c r="C34811" t="s">
        <v>7192</v>
      </c>
      <c r="D34811" t="s">
        <v>1798</v>
      </c>
    </row>
    <row r="34812" spans="1:4" x14ac:dyDescent="0.2">
      <c r="A34812" s="59">
        <v>177210050100</v>
      </c>
      <c r="B34812">
        <v>74</v>
      </c>
      <c r="C34812" t="s">
        <v>7192</v>
      </c>
      <c r="D34812" t="s">
        <v>1799</v>
      </c>
    </row>
    <row r="34813" spans="1:4" x14ac:dyDescent="0.2">
      <c r="A34813" s="59">
        <v>177210050101</v>
      </c>
      <c r="B34813">
        <v>74</v>
      </c>
      <c r="C34813" t="s">
        <v>7192</v>
      </c>
      <c r="D34813" t="s">
        <v>2367</v>
      </c>
    </row>
    <row r="34814" spans="1:4" x14ac:dyDescent="0.2">
      <c r="A34814" s="59">
        <v>177210050200</v>
      </c>
      <c r="B34814">
        <v>59</v>
      </c>
      <c r="C34814" t="s">
        <v>7192</v>
      </c>
      <c r="D34814" t="s">
        <v>1801</v>
      </c>
    </row>
    <row r="34815" spans="1:4" x14ac:dyDescent="0.2">
      <c r="A34815" s="59">
        <v>177210050201</v>
      </c>
      <c r="B34815">
        <v>65</v>
      </c>
      <c r="C34815" t="s">
        <v>7192</v>
      </c>
      <c r="D34815" t="s">
        <v>1932</v>
      </c>
    </row>
    <row r="34816" spans="1:4" x14ac:dyDescent="0.2">
      <c r="A34816" s="59">
        <v>177210050270</v>
      </c>
      <c r="B34816">
        <v>65</v>
      </c>
      <c r="C34816" t="s">
        <v>7192</v>
      </c>
      <c r="D34816" t="s">
        <v>1932</v>
      </c>
    </row>
    <row r="34817" spans="1:4" x14ac:dyDescent="0.2">
      <c r="A34817" s="59">
        <v>177210050300</v>
      </c>
      <c r="B34817">
        <v>59</v>
      </c>
      <c r="C34817" t="s">
        <v>7192</v>
      </c>
      <c r="D34817" t="s">
        <v>1802</v>
      </c>
    </row>
    <row r="34818" spans="1:4" x14ac:dyDescent="0.2">
      <c r="A34818" s="59">
        <v>177210050301</v>
      </c>
      <c r="B34818">
        <v>76</v>
      </c>
      <c r="C34818" t="s">
        <v>7192</v>
      </c>
      <c r="D34818" t="s">
        <v>1802</v>
      </c>
    </row>
    <row r="34819" spans="1:4" x14ac:dyDescent="0.2">
      <c r="A34819" s="59">
        <v>177210050302</v>
      </c>
      <c r="B34819">
        <v>76</v>
      </c>
      <c r="C34819" t="s">
        <v>7192</v>
      </c>
      <c r="D34819" t="s">
        <v>1802</v>
      </c>
    </row>
    <row r="34820" spans="1:4" x14ac:dyDescent="0.2">
      <c r="A34820" s="59">
        <v>177210050303</v>
      </c>
      <c r="B34820">
        <v>76</v>
      </c>
      <c r="C34820" t="s">
        <v>7192</v>
      </c>
      <c r="D34820" t="s">
        <v>1802</v>
      </c>
    </row>
    <row r="34821" spans="1:4" x14ac:dyDescent="0.2">
      <c r="A34821" s="59">
        <v>177210050400</v>
      </c>
      <c r="B34821">
        <v>59</v>
      </c>
      <c r="C34821" t="s">
        <v>7192</v>
      </c>
      <c r="D34821" t="s">
        <v>1808</v>
      </c>
    </row>
    <row r="34822" spans="1:4" x14ac:dyDescent="0.2">
      <c r="A34822" s="59">
        <v>177210050500</v>
      </c>
      <c r="B34822">
        <v>59</v>
      </c>
      <c r="C34822" t="s">
        <v>7192</v>
      </c>
      <c r="D34822" t="s">
        <v>1809</v>
      </c>
    </row>
    <row r="34823" spans="1:4" x14ac:dyDescent="0.2">
      <c r="A34823" s="59">
        <v>177210050600</v>
      </c>
      <c r="B34823">
        <v>59</v>
      </c>
      <c r="C34823" t="s">
        <v>7192</v>
      </c>
      <c r="D34823" t="s">
        <v>1807</v>
      </c>
    </row>
    <row r="34824" spans="1:4" x14ac:dyDescent="0.2">
      <c r="A34824" s="59">
        <v>177210050700</v>
      </c>
      <c r="B34824">
        <v>59</v>
      </c>
      <c r="C34824" t="s">
        <v>7192</v>
      </c>
      <c r="D34824" t="s">
        <v>1810</v>
      </c>
    </row>
    <row r="34825" spans="1:4" x14ac:dyDescent="0.2">
      <c r="A34825" s="59">
        <v>177210050800</v>
      </c>
      <c r="B34825">
        <v>59</v>
      </c>
      <c r="C34825" t="s">
        <v>7192</v>
      </c>
      <c r="D34825" t="s">
        <v>1811</v>
      </c>
    </row>
    <row r="34826" spans="1:4" x14ac:dyDescent="0.2">
      <c r="A34826" s="59">
        <v>177210050900</v>
      </c>
      <c r="B34826">
        <v>74</v>
      </c>
      <c r="C34826" t="s">
        <v>7192</v>
      </c>
      <c r="D34826" t="s">
        <v>1812</v>
      </c>
    </row>
    <row r="34827" spans="1:4" x14ac:dyDescent="0.2">
      <c r="A34827" s="59">
        <v>177210052000</v>
      </c>
      <c r="B34827">
        <v>35</v>
      </c>
      <c r="C34827" t="s">
        <v>7194</v>
      </c>
      <c r="D34827" t="s">
        <v>1437</v>
      </c>
    </row>
    <row r="34828" spans="1:4" x14ac:dyDescent="0.2">
      <c r="A34828" s="59">
        <v>177210053900</v>
      </c>
      <c r="B34828">
        <v>35</v>
      </c>
      <c r="C34828" t="s">
        <v>7195</v>
      </c>
      <c r="D34828" t="s">
        <v>1559</v>
      </c>
    </row>
    <row r="34829" spans="1:4" x14ac:dyDescent="0.2">
      <c r="A34829" s="59">
        <v>177210054600</v>
      </c>
      <c r="B34829">
        <v>35</v>
      </c>
      <c r="C34829" t="s">
        <v>7194</v>
      </c>
      <c r="D34829" t="s">
        <v>1695</v>
      </c>
    </row>
    <row r="34830" spans="1:4" x14ac:dyDescent="0.2">
      <c r="A34830" s="59">
        <v>177210054800</v>
      </c>
      <c r="B34830">
        <v>35</v>
      </c>
      <c r="C34830" t="s">
        <v>7194</v>
      </c>
      <c r="D34830" t="s">
        <v>1748</v>
      </c>
    </row>
    <row r="34831" spans="1:4" x14ac:dyDescent="0.2">
      <c r="A34831" s="59">
        <v>177210054870</v>
      </c>
      <c r="B34831">
        <v>35</v>
      </c>
      <c r="C34831" t="s">
        <v>7194</v>
      </c>
      <c r="D34831" t="s">
        <v>1748</v>
      </c>
    </row>
    <row r="34832" spans="1:4" x14ac:dyDescent="0.2">
      <c r="A34832" s="59">
        <v>177210055600</v>
      </c>
      <c r="B34832">
        <v>35</v>
      </c>
      <c r="C34832" t="s">
        <v>7194</v>
      </c>
      <c r="D34832" t="s">
        <v>1770</v>
      </c>
    </row>
    <row r="34833" spans="1:4" x14ac:dyDescent="0.2">
      <c r="A34833" s="59">
        <v>177210056300</v>
      </c>
      <c r="B34833">
        <v>55</v>
      </c>
      <c r="C34833" t="s">
        <v>7196</v>
      </c>
      <c r="D34833" t="s">
        <v>1431</v>
      </c>
    </row>
    <row r="34834" spans="1:4" x14ac:dyDescent="0.2">
      <c r="A34834" s="59">
        <v>177210056400</v>
      </c>
      <c r="B34834">
        <v>65</v>
      </c>
      <c r="C34834" t="s">
        <v>7192</v>
      </c>
      <c r="D34834" t="s">
        <v>1433</v>
      </c>
    </row>
    <row r="34835" spans="1:4" x14ac:dyDescent="0.2">
      <c r="A34835" s="59">
        <v>177210056500</v>
      </c>
      <c r="B34835">
        <v>100</v>
      </c>
      <c r="C34835" t="s">
        <v>7197</v>
      </c>
      <c r="D34835" t="s">
        <v>1448</v>
      </c>
    </row>
    <row r="34836" spans="1:4" x14ac:dyDescent="0.2">
      <c r="A34836" s="59">
        <v>177210056600</v>
      </c>
      <c r="B34836">
        <v>115</v>
      </c>
      <c r="C34836" t="s">
        <v>7197</v>
      </c>
      <c r="D34836" t="s">
        <v>1457</v>
      </c>
    </row>
    <row r="34837" spans="1:4" x14ac:dyDescent="0.2">
      <c r="A34837" s="59">
        <v>177210056800</v>
      </c>
      <c r="B34837">
        <v>100</v>
      </c>
      <c r="C34837" t="s">
        <v>7197</v>
      </c>
      <c r="D34837" t="s">
        <v>1436</v>
      </c>
    </row>
    <row r="34838" spans="1:4" x14ac:dyDescent="0.2">
      <c r="A34838" s="59">
        <v>177210056900</v>
      </c>
      <c r="B34838">
        <v>115</v>
      </c>
      <c r="C34838" t="s">
        <v>7197</v>
      </c>
      <c r="D34838" t="s">
        <v>1463</v>
      </c>
    </row>
    <row r="34839" spans="1:4" x14ac:dyDescent="0.2">
      <c r="A34839" s="59">
        <v>177210057000</v>
      </c>
      <c r="B34839">
        <v>115</v>
      </c>
      <c r="C34839" t="s">
        <v>7197</v>
      </c>
      <c r="D34839" t="s">
        <v>1464</v>
      </c>
    </row>
    <row r="34840" spans="1:4" x14ac:dyDescent="0.2">
      <c r="A34840" s="59">
        <v>177210057100</v>
      </c>
      <c r="B34840">
        <v>115</v>
      </c>
      <c r="C34840" t="s">
        <v>7197</v>
      </c>
      <c r="D34840" t="s">
        <v>1465</v>
      </c>
    </row>
    <row r="34841" spans="1:4" x14ac:dyDescent="0.2">
      <c r="A34841" s="59">
        <v>177210057200</v>
      </c>
      <c r="B34841">
        <v>115</v>
      </c>
      <c r="C34841" t="s">
        <v>7197</v>
      </c>
      <c r="D34841" t="s">
        <v>1468</v>
      </c>
    </row>
    <row r="34842" spans="1:4" x14ac:dyDescent="0.2">
      <c r="A34842" s="59">
        <v>177210057300</v>
      </c>
      <c r="B34842">
        <v>115</v>
      </c>
      <c r="C34842" t="s">
        <v>7197</v>
      </c>
      <c r="D34842" t="s">
        <v>1469</v>
      </c>
    </row>
    <row r="34843" spans="1:4" x14ac:dyDescent="0.2">
      <c r="A34843" s="59">
        <v>177210057400</v>
      </c>
      <c r="B34843">
        <v>115</v>
      </c>
      <c r="C34843" t="s">
        <v>7197</v>
      </c>
      <c r="D34843" t="s">
        <v>1470</v>
      </c>
    </row>
    <row r="34844" spans="1:4" x14ac:dyDescent="0.2">
      <c r="A34844" s="59">
        <v>177210057500</v>
      </c>
      <c r="B34844">
        <v>115</v>
      </c>
      <c r="C34844" t="s">
        <v>7197</v>
      </c>
      <c r="D34844" t="s">
        <v>1502</v>
      </c>
    </row>
    <row r="34845" spans="1:4" x14ac:dyDescent="0.2">
      <c r="A34845" s="59">
        <v>177210057600</v>
      </c>
      <c r="B34845">
        <v>115</v>
      </c>
      <c r="C34845" t="s">
        <v>7197</v>
      </c>
      <c r="D34845" t="s">
        <v>1514</v>
      </c>
    </row>
    <row r="34846" spans="1:4" x14ac:dyDescent="0.2">
      <c r="A34846" s="59">
        <v>177210057700</v>
      </c>
      <c r="B34846">
        <v>115</v>
      </c>
      <c r="C34846" t="s">
        <v>7197</v>
      </c>
      <c r="D34846" t="s">
        <v>1510</v>
      </c>
    </row>
    <row r="34847" spans="1:4" x14ac:dyDescent="0.2">
      <c r="A34847" s="59">
        <v>177210057800</v>
      </c>
      <c r="B34847">
        <v>115</v>
      </c>
      <c r="C34847" t="s">
        <v>7197</v>
      </c>
      <c r="D34847" t="s">
        <v>1511</v>
      </c>
    </row>
    <row r="34848" spans="1:4" x14ac:dyDescent="0.2">
      <c r="A34848" s="59">
        <v>177210057870</v>
      </c>
      <c r="B34848">
        <v>115</v>
      </c>
      <c r="C34848" t="s">
        <v>7197</v>
      </c>
      <c r="D34848" t="s">
        <v>1511</v>
      </c>
    </row>
    <row r="34849" spans="1:4" x14ac:dyDescent="0.2">
      <c r="A34849" s="59">
        <v>177210057900</v>
      </c>
      <c r="B34849">
        <v>115</v>
      </c>
      <c r="C34849" t="s">
        <v>7197</v>
      </c>
      <c r="D34849" t="s">
        <v>1512</v>
      </c>
    </row>
    <row r="34850" spans="1:4" x14ac:dyDescent="0.2">
      <c r="A34850" s="59">
        <v>177210058000</v>
      </c>
      <c r="B34850">
        <v>115</v>
      </c>
      <c r="C34850" t="s">
        <v>7197</v>
      </c>
      <c r="D34850" t="s">
        <v>1519</v>
      </c>
    </row>
    <row r="34851" spans="1:4" x14ac:dyDescent="0.2">
      <c r="A34851" s="59">
        <v>177210058070</v>
      </c>
      <c r="B34851">
        <v>115</v>
      </c>
      <c r="C34851" t="s">
        <v>7197</v>
      </c>
      <c r="D34851" t="s">
        <v>1519</v>
      </c>
    </row>
    <row r="34852" spans="1:4" x14ac:dyDescent="0.2">
      <c r="A34852" s="59">
        <v>177210058071</v>
      </c>
      <c r="B34852">
        <v>115</v>
      </c>
      <c r="C34852" t="s">
        <v>7197</v>
      </c>
      <c r="D34852" t="s">
        <v>1519</v>
      </c>
    </row>
    <row r="34853" spans="1:4" x14ac:dyDescent="0.2">
      <c r="A34853" s="59">
        <v>177210058100</v>
      </c>
      <c r="B34853">
        <v>105</v>
      </c>
      <c r="C34853" t="s">
        <v>7197</v>
      </c>
      <c r="D34853" t="s">
        <v>1458</v>
      </c>
    </row>
    <row r="34854" spans="1:4" x14ac:dyDescent="0.2">
      <c r="A34854" s="59">
        <v>177210058200</v>
      </c>
      <c r="B34854">
        <v>105</v>
      </c>
      <c r="C34854" t="s">
        <v>7197</v>
      </c>
      <c r="D34854" t="s">
        <v>1471</v>
      </c>
    </row>
    <row r="34855" spans="1:4" x14ac:dyDescent="0.2">
      <c r="A34855" s="59">
        <v>177210058201</v>
      </c>
      <c r="B34855">
        <v>105</v>
      </c>
      <c r="C34855" t="s">
        <v>7197</v>
      </c>
      <c r="D34855" t="s">
        <v>1975</v>
      </c>
    </row>
    <row r="34856" spans="1:4" x14ac:dyDescent="0.2">
      <c r="A34856" s="59">
        <v>177210058300</v>
      </c>
      <c r="B34856">
        <v>105</v>
      </c>
      <c r="C34856" t="s">
        <v>7197</v>
      </c>
      <c r="D34856" t="s">
        <v>1472</v>
      </c>
    </row>
    <row r="34857" spans="1:4" x14ac:dyDescent="0.2">
      <c r="A34857" s="59">
        <v>177210058400</v>
      </c>
      <c r="B34857">
        <v>105</v>
      </c>
      <c r="C34857" t="s">
        <v>7197</v>
      </c>
      <c r="D34857" t="s">
        <v>1474</v>
      </c>
    </row>
    <row r="34858" spans="1:4" x14ac:dyDescent="0.2">
      <c r="A34858" s="59">
        <v>177210058401</v>
      </c>
      <c r="B34858">
        <v>105</v>
      </c>
      <c r="C34858" t="s">
        <v>7197</v>
      </c>
      <c r="D34858" t="s">
        <v>1973</v>
      </c>
    </row>
    <row r="34859" spans="1:4" x14ac:dyDescent="0.2">
      <c r="A34859" s="59">
        <v>177210058500</v>
      </c>
      <c r="B34859">
        <v>105</v>
      </c>
      <c r="C34859" t="s">
        <v>7197</v>
      </c>
      <c r="D34859" t="s">
        <v>1475</v>
      </c>
    </row>
    <row r="34860" spans="1:4" x14ac:dyDescent="0.2">
      <c r="A34860" s="59">
        <v>177210058600</v>
      </c>
      <c r="B34860">
        <v>105</v>
      </c>
      <c r="C34860" t="s">
        <v>7197</v>
      </c>
      <c r="D34860" t="s">
        <v>1492</v>
      </c>
    </row>
    <row r="34861" spans="1:4" x14ac:dyDescent="0.2">
      <c r="A34861" s="59">
        <v>177210058700</v>
      </c>
      <c r="B34861">
        <v>105</v>
      </c>
      <c r="C34861" t="s">
        <v>7197</v>
      </c>
      <c r="D34861" t="s">
        <v>1544</v>
      </c>
    </row>
    <row r="34862" spans="1:4" x14ac:dyDescent="0.2">
      <c r="A34862" s="59">
        <v>177210058800</v>
      </c>
      <c r="B34862">
        <v>105</v>
      </c>
      <c r="C34862" t="s">
        <v>7197</v>
      </c>
      <c r="D34862" t="s">
        <v>1551</v>
      </c>
    </row>
    <row r="34863" spans="1:4" x14ac:dyDescent="0.2">
      <c r="A34863" s="59">
        <v>177210058900</v>
      </c>
      <c r="B34863">
        <v>105</v>
      </c>
      <c r="C34863" t="s">
        <v>7197</v>
      </c>
      <c r="D34863" t="s">
        <v>1578</v>
      </c>
    </row>
    <row r="34864" spans="1:4" x14ac:dyDescent="0.2">
      <c r="A34864" s="59">
        <v>177210059000</v>
      </c>
      <c r="B34864">
        <v>105</v>
      </c>
      <c r="C34864" t="s">
        <v>7197</v>
      </c>
      <c r="D34864" t="s">
        <v>1579</v>
      </c>
    </row>
    <row r="34865" spans="1:4" x14ac:dyDescent="0.2">
      <c r="A34865" s="59">
        <v>177210059100</v>
      </c>
      <c r="B34865">
        <v>105</v>
      </c>
      <c r="C34865" t="s">
        <v>7197</v>
      </c>
      <c r="D34865" t="s">
        <v>1629</v>
      </c>
    </row>
    <row r="34866" spans="1:4" x14ac:dyDescent="0.2">
      <c r="A34866" s="59">
        <v>177210059200</v>
      </c>
      <c r="B34866">
        <v>105</v>
      </c>
      <c r="C34866" t="s">
        <v>7197</v>
      </c>
      <c r="D34866" t="s">
        <v>1631</v>
      </c>
    </row>
    <row r="34867" spans="1:4" x14ac:dyDescent="0.2">
      <c r="A34867" s="59">
        <v>177210059300</v>
      </c>
      <c r="B34867">
        <v>105</v>
      </c>
      <c r="C34867" t="s">
        <v>7197</v>
      </c>
      <c r="D34867" t="s">
        <v>1677</v>
      </c>
    </row>
    <row r="34868" spans="1:4" x14ac:dyDescent="0.2">
      <c r="A34868" s="59">
        <v>177210059400</v>
      </c>
      <c r="B34868">
        <v>105</v>
      </c>
      <c r="C34868" t="s">
        <v>7197</v>
      </c>
      <c r="D34868" t="s">
        <v>1778</v>
      </c>
    </row>
    <row r="34869" spans="1:4" x14ac:dyDescent="0.2">
      <c r="A34869" s="59">
        <v>177210059500</v>
      </c>
      <c r="B34869">
        <v>105</v>
      </c>
      <c r="C34869" t="s">
        <v>7197</v>
      </c>
      <c r="D34869" t="s">
        <v>1782</v>
      </c>
    </row>
    <row r="34870" spans="1:4" x14ac:dyDescent="0.2">
      <c r="A34870" s="59">
        <v>177210059600</v>
      </c>
      <c r="B34870">
        <v>105</v>
      </c>
      <c r="C34870" t="s">
        <v>7197</v>
      </c>
      <c r="D34870" t="s">
        <v>1779</v>
      </c>
    </row>
    <row r="34871" spans="1:4" x14ac:dyDescent="0.2">
      <c r="A34871" s="59">
        <v>177210059700</v>
      </c>
      <c r="B34871">
        <v>100</v>
      </c>
      <c r="C34871" t="s">
        <v>7198</v>
      </c>
      <c r="D34871" t="s">
        <v>1459</v>
      </c>
    </row>
    <row r="34872" spans="1:4" x14ac:dyDescent="0.2">
      <c r="A34872" s="59">
        <v>177210059800</v>
      </c>
      <c r="B34872">
        <v>100</v>
      </c>
      <c r="C34872" t="s">
        <v>7198</v>
      </c>
      <c r="D34872" t="s">
        <v>1466</v>
      </c>
    </row>
    <row r="34873" spans="1:4" x14ac:dyDescent="0.2">
      <c r="A34873" s="59">
        <v>177210059900</v>
      </c>
      <c r="B34873">
        <v>100</v>
      </c>
      <c r="C34873" t="s">
        <v>7198</v>
      </c>
      <c r="D34873" t="s">
        <v>1467</v>
      </c>
    </row>
    <row r="34874" spans="1:4" x14ac:dyDescent="0.2">
      <c r="A34874" s="59">
        <v>177210060000</v>
      </c>
      <c r="B34874">
        <v>100</v>
      </c>
      <c r="C34874" t="s">
        <v>7198</v>
      </c>
      <c r="D34874" t="s">
        <v>1476</v>
      </c>
    </row>
    <row r="34875" spans="1:4" x14ac:dyDescent="0.2">
      <c r="A34875" s="59">
        <v>177210060001</v>
      </c>
      <c r="B34875">
        <v>100</v>
      </c>
      <c r="C34875" t="s">
        <v>7198</v>
      </c>
      <c r="D34875" t="s">
        <v>1477</v>
      </c>
    </row>
    <row r="34876" spans="1:4" x14ac:dyDescent="0.2">
      <c r="A34876" s="59">
        <v>177210060100</v>
      </c>
      <c r="B34876">
        <v>90</v>
      </c>
      <c r="C34876" t="s">
        <v>7197</v>
      </c>
      <c r="D34876" t="s">
        <v>1568</v>
      </c>
    </row>
    <row r="34877" spans="1:4" x14ac:dyDescent="0.2">
      <c r="A34877" s="59">
        <v>177210060200</v>
      </c>
      <c r="B34877">
        <v>105</v>
      </c>
      <c r="C34877" t="s">
        <v>7197</v>
      </c>
      <c r="D34877" t="s">
        <v>1775</v>
      </c>
    </row>
    <row r="34878" spans="1:4" x14ac:dyDescent="0.2">
      <c r="A34878" s="59">
        <v>177210060300</v>
      </c>
      <c r="B34878">
        <v>104</v>
      </c>
      <c r="C34878" t="s">
        <v>7199</v>
      </c>
      <c r="D34878" t="s">
        <v>1431</v>
      </c>
    </row>
    <row r="34879" spans="1:4" x14ac:dyDescent="0.2">
      <c r="A34879" s="59">
        <v>177210060400</v>
      </c>
      <c r="B34879">
        <v>160</v>
      </c>
      <c r="C34879" t="s">
        <v>7190</v>
      </c>
      <c r="D34879" t="s">
        <v>1448</v>
      </c>
    </row>
    <row r="34880" spans="1:4" x14ac:dyDescent="0.2">
      <c r="A34880" s="59">
        <v>177210060500</v>
      </c>
      <c r="B34880">
        <v>160</v>
      </c>
      <c r="C34880" t="s">
        <v>7190</v>
      </c>
      <c r="D34880" t="s">
        <v>1436</v>
      </c>
    </row>
    <row r="34881" spans="1:4" x14ac:dyDescent="0.2">
      <c r="A34881" s="59">
        <v>177210060600</v>
      </c>
      <c r="B34881">
        <v>140</v>
      </c>
      <c r="C34881" t="s">
        <v>7190</v>
      </c>
      <c r="D34881" t="s">
        <v>1463</v>
      </c>
    </row>
    <row r="34882" spans="1:4" x14ac:dyDescent="0.2">
      <c r="A34882" s="59">
        <v>177210060700</v>
      </c>
      <c r="B34882">
        <v>140</v>
      </c>
      <c r="C34882" t="s">
        <v>7190</v>
      </c>
      <c r="D34882" t="s">
        <v>1464</v>
      </c>
    </row>
    <row r="34883" spans="1:4" x14ac:dyDescent="0.2">
      <c r="A34883" s="59">
        <v>177210060800</v>
      </c>
      <c r="B34883">
        <v>140</v>
      </c>
      <c r="C34883" t="s">
        <v>7190</v>
      </c>
      <c r="D34883" t="s">
        <v>1465</v>
      </c>
    </row>
    <row r="34884" spans="1:4" x14ac:dyDescent="0.2">
      <c r="A34884" s="59">
        <v>177210069400</v>
      </c>
      <c r="B34884">
        <v>40</v>
      </c>
      <c r="C34884" t="s">
        <v>7191</v>
      </c>
      <c r="D34884" t="s">
        <v>1859</v>
      </c>
    </row>
    <row r="34885" spans="1:4" x14ac:dyDescent="0.2">
      <c r="A34885" s="59">
        <v>177210069600</v>
      </c>
      <c r="B34885">
        <v>160</v>
      </c>
      <c r="C34885" t="s">
        <v>7190</v>
      </c>
      <c r="D34885" t="s">
        <v>1468</v>
      </c>
    </row>
    <row r="34886" spans="1:4" x14ac:dyDescent="0.2">
      <c r="A34886" s="59">
        <v>177210069700</v>
      </c>
      <c r="B34886">
        <v>142</v>
      </c>
      <c r="C34886" t="s">
        <v>7190</v>
      </c>
      <c r="D34886" t="s">
        <v>1450</v>
      </c>
    </row>
    <row r="34887" spans="1:4" x14ac:dyDescent="0.2">
      <c r="A34887" s="59">
        <v>177210069800</v>
      </c>
      <c r="B34887">
        <v>105</v>
      </c>
      <c r="C34887" t="s">
        <v>7197</v>
      </c>
      <c r="D34887" t="s">
        <v>1785</v>
      </c>
    </row>
    <row r="34888" spans="1:4" x14ac:dyDescent="0.2">
      <c r="A34888" s="59">
        <v>177210069900</v>
      </c>
      <c r="B34888">
        <v>140</v>
      </c>
      <c r="C34888" t="s">
        <v>7200</v>
      </c>
      <c r="D34888" t="s">
        <v>1448</v>
      </c>
    </row>
    <row r="34889" spans="1:4" x14ac:dyDescent="0.2">
      <c r="A34889" s="59">
        <v>177210074900</v>
      </c>
      <c r="B34889">
        <v>160</v>
      </c>
      <c r="C34889" t="s">
        <v>7190</v>
      </c>
      <c r="D34889" t="s">
        <v>1502</v>
      </c>
    </row>
    <row r="34890" spans="1:4" x14ac:dyDescent="0.2">
      <c r="A34890" s="59">
        <v>177210075100</v>
      </c>
      <c r="B34890">
        <v>140</v>
      </c>
      <c r="C34890" t="s">
        <v>7200</v>
      </c>
      <c r="D34890" t="s">
        <v>1450</v>
      </c>
    </row>
    <row r="34891" spans="1:4" x14ac:dyDescent="0.2">
      <c r="A34891" s="59">
        <v>177210077300</v>
      </c>
      <c r="B34891">
        <v>43</v>
      </c>
      <c r="C34891" t="s">
        <v>7193</v>
      </c>
      <c r="D34891" t="s">
        <v>1858</v>
      </c>
    </row>
    <row r="34892" spans="1:4" x14ac:dyDescent="0.2">
      <c r="A34892" s="59">
        <v>177210077400</v>
      </c>
      <c r="B34892">
        <v>142</v>
      </c>
      <c r="C34892" t="s">
        <v>7190</v>
      </c>
      <c r="D34892" t="s">
        <v>1452</v>
      </c>
    </row>
    <row r="34893" spans="1:4" x14ac:dyDescent="0.2">
      <c r="A34893" s="59">
        <v>177210077500</v>
      </c>
      <c r="B34893">
        <v>142</v>
      </c>
      <c r="C34893" t="s">
        <v>7190</v>
      </c>
      <c r="D34893" t="s">
        <v>1453</v>
      </c>
    </row>
    <row r="34894" spans="1:4" x14ac:dyDescent="0.2">
      <c r="A34894" s="59">
        <v>177210077600</v>
      </c>
      <c r="B34894">
        <v>160</v>
      </c>
      <c r="C34894" t="s">
        <v>7190</v>
      </c>
      <c r="D34894" t="s">
        <v>1469</v>
      </c>
    </row>
    <row r="34895" spans="1:4" x14ac:dyDescent="0.2">
      <c r="A34895" s="59">
        <v>177210077700</v>
      </c>
      <c r="B34895">
        <v>160</v>
      </c>
      <c r="C34895" t="s">
        <v>7190</v>
      </c>
      <c r="D34895" t="s">
        <v>1470</v>
      </c>
    </row>
    <row r="34896" spans="1:4" x14ac:dyDescent="0.2">
      <c r="A34896" s="59">
        <v>177210077800</v>
      </c>
      <c r="B34896">
        <v>105</v>
      </c>
      <c r="C34896" t="s">
        <v>7197</v>
      </c>
      <c r="D34896" t="s">
        <v>1772</v>
      </c>
    </row>
    <row r="34897" spans="1:4" x14ac:dyDescent="0.2">
      <c r="A34897" s="59">
        <v>177210077801</v>
      </c>
      <c r="B34897">
        <v>105</v>
      </c>
      <c r="C34897" t="s">
        <v>7197</v>
      </c>
      <c r="D34897" t="s">
        <v>1767</v>
      </c>
    </row>
    <row r="34898" spans="1:4" x14ac:dyDescent="0.2">
      <c r="A34898" s="59">
        <v>177210077870</v>
      </c>
      <c r="B34898">
        <v>105</v>
      </c>
      <c r="C34898" t="s">
        <v>7197</v>
      </c>
      <c r="D34898" t="s">
        <v>1772</v>
      </c>
    </row>
    <row r="34899" spans="1:4" x14ac:dyDescent="0.2">
      <c r="A34899" s="59">
        <v>177210077900</v>
      </c>
      <c r="B34899">
        <v>105</v>
      </c>
      <c r="C34899" t="s">
        <v>7197</v>
      </c>
      <c r="D34899" t="s">
        <v>1789</v>
      </c>
    </row>
    <row r="34900" spans="1:4" x14ac:dyDescent="0.2">
      <c r="A34900" s="59">
        <v>177210078000</v>
      </c>
      <c r="B34900">
        <v>30</v>
      </c>
      <c r="C34900" t="s">
        <v>7188</v>
      </c>
      <c r="D34900" t="s">
        <v>3015</v>
      </c>
    </row>
    <row r="34901" spans="1:4" x14ac:dyDescent="0.2">
      <c r="A34901" s="59">
        <v>177210078300</v>
      </c>
      <c r="B34901">
        <v>40</v>
      </c>
      <c r="C34901" t="s">
        <v>7191</v>
      </c>
      <c r="D34901" t="s">
        <v>1856</v>
      </c>
    </row>
    <row r="34902" spans="1:4" x14ac:dyDescent="0.2">
      <c r="A34902" s="59">
        <v>177210078400</v>
      </c>
      <c r="B34902">
        <v>35</v>
      </c>
      <c r="C34902" t="s">
        <v>7191</v>
      </c>
      <c r="D34902" t="s">
        <v>3016</v>
      </c>
    </row>
    <row r="34903" spans="1:4" x14ac:dyDescent="0.2">
      <c r="A34903" s="59">
        <v>177210078500</v>
      </c>
      <c r="B34903">
        <v>36</v>
      </c>
      <c r="C34903" t="s">
        <v>7193</v>
      </c>
      <c r="D34903" t="s">
        <v>1861</v>
      </c>
    </row>
    <row r="34904" spans="1:4" x14ac:dyDescent="0.2">
      <c r="A34904" s="59">
        <v>177210078501</v>
      </c>
      <c r="B34904">
        <v>50</v>
      </c>
      <c r="C34904" t="s">
        <v>7193</v>
      </c>
      <c r="D34904" t="s">
        <v>3017</v>
      </c>
    </row>
    <row r="34905" spans="1:4" x14ac:dyDescent="0.2">
      <c r="A34905" s="59">
        <v>177210078600</v>
      </c>
      <c r="B34905">
        <v>40</v>
      </c>
      <c r="C34905" t="s">
        <v>7191</v>
      </c>
      <c r="D34905" t="s">
        <v>1860</v>
      </c>
    </row>
    <row r="34906" spans="1:4" x14ac:dyDescent="0.2">
      <c r="A34906" s="59">
        <v>177210078601</v>
      </c>
      <c r="B34906">
        <v>50</v>
      </c>
      <c r="C34906" t="s">
        <v>7193</v>
      </c>
      <c r="D34906" t="s">
        <v>1860</v>
      </c>
    </row>
    <row r="34907" spans="1:4" x14ac:dyDescent="0.2">
      <c r="A34907" s="59">
        <v>177210078700</v>
      </c>
      <c r="B34907">
        <v>36</v>
      </c>
      <c r="C34907" t="s">
        <v>7193</v>
      </c>
      <c r="D34907" t="s">
        <v>1855</v>
      </c>
    </row>
    <row r="34908" spans="1:4" x14ac:dyDescent="0.2">
      <c r="A34908" s="59">
        <v>177210078900</v>
      </c>
      <c r="B34908">
        <v>140</v>
      </c>
      <c r="C34908" t="s">
        <v>7200</v>
      </c>
      <c r="D34908" t="s">
        <v>1436</v>
      </c>
    </row>
    <row r="34909" spans="1:4" x14ac:dyDescent="0.2">
      <c r="A34909" s="59">
        <v>177210079000</v>
      </c>
      <c r="B34909">
        <v>160</v>
      </c>
      <c r="C34909" t="s">
        <v>7190</v>
      </c>
      <c r="D34909" t="s">
        <v>1457</v>
      </c>
    </row>
    <row r="34910" spans="1:4" x14ac:dyDescent="0.2">
      <c r="A34910" s="59">
        <v>177210079100</v>
      </c>
      <c r="B34910">
        <v>105</v>
      </c>
      <c r="C34910" t="s">
        <v>7197</v>
      </c>
      <c r="D34910" t="s">
        <v>1668</v>
      </c>
    </row>
    <row r="34911" spans="1:4" x14ac:dyDescent="0.2">
      <c r="A34911" s="59">
        <v>177210079200</v>
      </c>
      <c r="B34911">
        <v>105</v>
      </c>
      <c r="C34911" t="s">
        <v>7197</v>
      </c>
      <c r="D34911" t="s">
        <v>1790</v>
      </c>
    </row>
    <row r="34912" spans="1:4" x14ac:dyDescent="0.2">
      <c r="A34912" s="59">
        <v>177210079300</v>
      </c>
      <c r="B34912">
        <v>105</v>
      </c>
      <c r="C34912" t="s">
        <v>7197</v>
      </c>
      <c r="D34912" t="s">
        <v>1773</v>
      </c>
    </row>
    <row r="34913" spans="1:4" x14ac:dyDescent="0.2">
      <c r="A34913" s="59">
        <v>177210079400</v>
      </c>
      <c r="B34913">
        <v>160</v>
      </c>
      <c r="C34913" t="s">
        <v>7190</v>
      </c>
      <c r="D34913" t="s">
        <v>1510</v>
      </c>
    </row>
    <row r="34914" spans="1:4" x14ac:dyDescent="0.2">
      <c r="A34914" s="59">
        <v>177210080900</v>
      </c>
      <c r="B34914">
        <v>40</v>
      </c>
      <c r="C34914" t="s">
        <v>7191</v>
      </c>
      <c r="D34914" t="s">
        <v>1862</v>
      </c>
    </row>
    <row r="34915" spans="1:4" x14ac:dyDescent="0.2">
      <c r="A34915" s="59">
        <v>177210081000</v>
      </c>
      <c r="B34915">
        <v>45</v>
      </c>
      <c r="C34915" t="s">
        <v>7192</v>
      </c>
      <c r="D34915" t="s">
        <v>1813</v>
      </c>
    </row>
    <row r="34916" spans="1:4" x14ac:dyDescent="0.2">
      <c r="A34916" s="59">
        <v>177210081001</v>
      </c>
      <c r="B34916">
        <v>65</v>
      </c>
      <c r="C34916" t="s">
        <v>7192</v>
      </c>
      <c r="D34916" t="s">
        <v>1884</v>
      </c>
    </row>
    <row r="34917" spans="1:4" x14ac:dyDescent="0.2">
      <c r="A34917" s="59">
        <v>177210081100</v>
      </c>
      <c r="B34917">
        <v>59</v>
      </c>
      <c r="C34917" t="s">
        <v>7192</v>
      </c>
      <c r="D34917" t="s">
        <v>1814</v>
      </c>
    </row>
    <row r="34918" spans="1:4" x14ac:dyDescent="0.2">
      <c r="A34918" s="59">
        <v>177210081200</v>
      </c>
      <c r="B34918">
        <v>59</v>
      </c>
      <c r="C34918" t="s">
        <v>7192</v>
      </c>
      <c r="D34918" t="s">
        <v>1815</v>
      </c>
    </row>
    <row r="34919" spans="1:4" x14ac:dyDescent="0.2">
      <c r="A34919" s="59">
        <v>177210081300</v>
      </c>
      <c r="B34919">
        <v>150</v>
      </c>
      <c r="C34919" t="s">
        <v>7190</v>
      </c>
      <c r="D34919" t="s">
        <v>1449</v>
      </c>
    </row>
    <row r="34920" spans="1:4" x14ac:dyDescent="0.2">
      <c r="A34920" s="59">
        <v>177210081400</v>
      </c>
      <c r="B34920">
        <v>150</v>
      </c>
      <c r="C34920" t="s">
        <v>7190</v>
      </c>
      <c r="D34920" t="s">
        <v>1478</v>
      </c>
    </row>
    <row r="34921" spans="1:4" x14ac:dyDescent="0.2">
      <c r="A34921" s="59">
        <v>177210081500</v>
      </c>
      <c r="B34921">
        <v>150</v>
      </c>
      <c r="C34921" t="s">
        <v>7190</v>
      </c>
      <c r="D34921" t="s">
        <v>1479</v>
      </c>
    </row>
    <row r="34922" spans="1:4" x14ac:dyDescent="0.2">
      <c r="A34922" s="59">
        <v>177210081600</v>
      </c>
      <c r="B34922">
        <v>160</v>
      </c>
      <c r="C34922" t="s">
        <v>7190</v>
      </c>
      <c r="D34922" t="s">
        <v>1511</v>
      </c>
    </row>
    <row r="34923" spans="1:4" x14ac:dyDescent="0.2">
      <c r="A34923" s="59">
        <v>177210081700</v>
      </c>
      <c r="B34923">
        <v>160</v>
      </c>
      <c r="C34923" t="s">
        <v>7190</v>
      </c>
      <c r="D34923" t="s">
        <v>1512</v>
      </c>
    </row>
    <row r="34924" spans="1:4" x14ac:dyDescent="0.2">
      <c r="A34924" s="59">
        <v>177210081770</v>
      </c>
      <c r="B34924">
        <v>160</v>
      </c>
      <c r="C34924" t="s">
        <v>7190</v>
      </c>
      <c r="D34924" t="s">
        <v>1512</v>
      </c>
    </row>
    <row r="34925" spans="1:4" x14ac:dyDescent="0.2">
      <c r="A34925" s="59">
        <v>177210081800</v>
      </c>
      <c r="B34925">
        <v>140</v>
      </c>
      <c r="C34925" t="s">
        <v>7190</v>
      </c>
      <c r="D34925" t="s">
        <v>1514</v>
      </c>
    </row>
    <row r="34926" spans="1:4" x14ac:dyDescent="0.2">
      <c r="A34926" s="59">
        <v>177210081900</v>
      </c>
      <c r="B34926">
        <v>105</v>
      </c>
      <c r="C34926" t="s">
        <v>7197</v>
      </c>
      <c r="D34926" t="s">
        <v>1783</v>
      </c>
    </row>
    <row r="34927" spans="1:4" x14ac:dyDescent="0.2">
      <c r="A34927" s="59">
        <v>177210083300</v>
      </c>
      <c r="B34927">
        <v>65</v>
      </c>
      <c r="C34927" t="s">
        <v>7196</v>
      </c>
      <c r="D34927" t="s">
        <v>1443</v>
      </c>
    </row>
    <row r="34928" spans="1:4" x14ac:dyDescent="0.2">
      <c r="A34928" s="59">
        <v>177210083400</v>
      </c>
      <c r="B34928">
        <v>59</v>
      </c>
      <c r="C34928" t="s">
        <v>7192</v>
      </c>
      <c r="D34928" t="s">
        <v>1819</v>
      </c>
    </row>
    <row r="34929" spans="1:4" x14ac:dyDescent="0.2">
      <c r="A34929" s="59">
        <v>177210083600</v>
      </c>
      <c r="B34929">
        <v>105</v>
      </c>
      <c r="C34929" t="s">
        <v>7197</v>
      </c>
      <c r="D34929" t="s">
        <v>1786</v>
      </c>
    </row>
    <row r="34930" spans="1:4" x14ac:dyDescent="0.2">
      <c r="A34930" s="59">
        <v>177210083700</v>
      </c>
      <c r="B34930">
        <v>59</v>
      </c>
      <c r="C34930" t="s">
        <v>7192</v>
      </c>
      <c r="D34930" t="s">
        <v>1816</v>
      </c>
    </row>
    <row r="34931" spans="1:4" x14ac:dyDescent="0.2">
      <c r="A34931" s="59">
        <v>177210083800</v>
      </c>
      <c r="B34931">
        <v>30</v>
      </c>
      <c r="C34931" t="s">
        <v>7188</v>
      </c>
      <c r="D34931" t="s">
        <v>3018</v>
      </c>
    </row>
    <row r="34932" spans="1:4" x14ac:dyDescent="0.2">
      <c r="A34932" s="59">
        <v>177210084000</v>
      </c>
      <c r="B34932">
        <v>160</v>
      </c>
      <c r="C34932" t="s">
        <v>7190</v>
      </c>
      <c r="D34932" t="s">
        <v>1471</v>
      </c>
    </row>
    <row r="34933" spans="1:4" x14ac:dyDescent="0.2">
      <c r="A34933" s="59">
        <v>177210084200</v>
      </c>
      <c r="B34933">
        <v>59</v>
      </c>
      <c r="C34933" t="s">
        <v>7192</v>
      </c>
      <c r="D34933" t="s">
        <v>1820</v>
      </c>
    </row>
    <row r="34934" spans="1:4" x14ac:dyDescent="0.2">
      <c r="A34934" s="59">
        <v>177210084400</v>
      </c>
      <c r="B34934">
        <v>160</v>
      </c>
      <c r="C34934" t="s">
        <v>7190</v>
      </c>
      <c r="D34934" t="s">
        <v>1472</v>
      </c>
    </row>
    <row r="34935" spans="1:4" x14ac:dyDescent="0.2">
      <c r="A34935" s="59">
        <v>177210084500</v>
      </c>
      <c r="B34935">
        <v>160</v>
      </c>
      <c r="C34935" t="s">
        <v>7190</v>
      </c>
      <c r="D34935" t="s">
        <v>1474</v>
      </c>
    </row>
    <row r="34936" spans="1:4" x14ac:dyDescent="0.2">
      <c r="A34936" s="59">
        <v>177210084600</v>
      </c>
      <c r="B34936">
        <v>150</v>
      </c>
      <c r="C34936" t="s">
        <v>7190</v>
      </c>
      <c r="D34936" t="s">
        <v>1451</v>
      </c>
    </row>
    <row r="34937" spans="1:4" x14ac:dyDescent="0.2">
      <c r="A34937" s="59">
        <v>177210084800</v>
      </c>
      <c r="B34937">
        <v>160</v>
      </c>
      <c r="C34937" t="s">
        <v>7190</v>
      </c>
      <c r="D34937" t="s">
        <v>1475</v>
      </c>
    </row>
    <row r="34938" spans="1:4" x14ac:dyDescent="0.2">
      <c r="A34938" s="59">
        <v>177210085200</v>
      </c>
      <c r="B34938">
        <v>160</v>
      </c>
      <c r="C34938" t="s">
        <v>7190</v>
      </c>
      <c r="D34938" t="s">
        <v>1458</v>
      </c>
    </row>
    <row r="34939" spans="1:4" x14ac:dyDescent="0.2">
      <c r="A34939" s="59">
        <v>177210085300</v>
      </c>
      <c r="B34939">
        <v>160</v>
      </c>
      <c r="C34939" t="s">
        <v>7190</v>
      </c>
      <c r="D34939" t="s">
        <v>1551</v>
      </c>
    </row>
    <row r="34940" spans="1:4" x14ac:dyDescent="0.2">
      <c r="A34940" s="59">
        <v>177210085400</v>
      </c>
      <c r="B34940">
        <v>160</v>
      </c>
      <c r="C34940" t="s">
        <v>7190</v>
      </c>
      <c r="D34940" t="s">
        <v>1492</v>
      </c>
    </row>
    <row r="34941" spans="1:4" x14ac:dyDescent="0.2">
      <c r="A34941" s="59">
        <v>177210085500</v>
      </c>
      <c r="B34941">
        <v>59</v>
      </c>
      <c r="C34941" t="s">
        <v>7192</v>
      </c>
      <c r="D34941" t="s">
        <v>1821</v>
      </c>
    </row>
    <row r="34942" spans="1:4" x14ac:dyDescent="0.2">
      <c r="A34942" s="59">
        <v>177210087000</v>
      </c>
      <c r="B34942">
        <v>160</v>
      </c>
      <c r="C34942" t="s">
        <v>7190</v>
      </c>
      <c r="D34942" t="s">
        <v>1578</v>
      </c>
    </row>
    <row r="34943" spans="1:4" x14ac:dyDescent="0.2">
      <c r="A34943" s="59">
        <v>177210087300</v>
      </c>
      <c r="B34943">
        <v>40</v>
      </c>
      <c r="C34943" t="s">
        <v>7191</v>
      </c>
      <c r="D34943" t="s">
        <v>1873</v>
      </c>
    </row>
    <row r="34944" spans="1:4" x14ac:dyDescent="0.2">
      <c r="A34944" s="59">
        <v>177210088700</v>
      </c>
      <c r="B34944">
        <v>59</v>
      </c>
      <c r="C34944" t="s">
        <v>7192</v>
      </c>
      <c r="D34944" t="s">
        <v>2266</v>
      </c>
    </row>
    <row r="34945" spans="1:4" x14ac:dyDescent="0.2">
      <c r="A34945" s="59">
        <v>177210088770</v>
      </c>
      <c r="B34945">
        <v>59</v>
      </c>
      <c r="C34945" t="s">
        <v>7192</v>
      </c>
      <c r="D34945" t="s">
        <v>2266</v>
      </c>
    </row>
    <row r="34946" spans="1:4" x14ac:dyDescent="0.2">
      <c r="A34946" s="59">
        <v>177210089000</v>
      </c>
      <c r="B34946">
        <v>105</v>
      </c>
      <c r="C34946" t="s">
        <v>7197</v>
      </c>
      <c r="D34946" t="s">
        <v>1774</v>
      </c>
    </row>
    <row r="34947" spans="1:4" x14ac:dyDescent="0.2">
      <c r="A34947" s="59">
        <v>177210089300</v>
      </c>
      <c r="B34947">
        <v>50</v>
      </c>
      <c r="C34947" t="s">
        <v>7192</v>
      </c>
      <c r="D34947" t="s">
        <v>2282</v>
      </c>
    </row>
    <row r="34948" spans="1:4" x14ac:dyDescent="0.2">
      <c r="A34948" s="59">
        <v>177210090200</v>
      </c>
      <c r="B34948">
        <v>62</v>
      </c>
      <c r="C34948" t="s">
        <v>7196</v>
      </c>
      <c r="D34948" t="s">
        <v>1446</v>
      </c>
    </row>
    <row r="34949" spans="1:4" x14ac:dyDescent="0.2">
      <c r="A34949" s="59">
        <v>177210090300</v>
      </c>
      <c r="B34949">
        <v>35</v>
      </c>
      <c r="C34949" t="s">
        <v>7192</v>
      </c>
      <c r="D34949" t="s">
        <v>1825</v>
      </c>
    </row>
    <row r="34950" spans="1:4" x14ac:dyDescent="0.2">
      <c r="A34950" s="59">
        <v>177210091700</v>
      </c>
      <c r="B34950">
        <v>190</v>
      </c>
      <c r="C34950" t="s">
        <v>7201</v>
      </c>
      <c r="D34950" t="s">
        <v>1431</v>
      </c>
    </row>
    <row r="34951" spans="1:4" x14ac:dyDescent="0.2">
      <c r="A34951" s="59">
        <v>177210091800</v>
      </c>
      <c r="B34951">
        <v>36</v>
      </c>
      <c r="C34951" t="s">
        <v>7193</v>
      </c>
      <c r="D34951" t="s">
        <v>1877</v>
      </c>
    </row>
    <row r="34952" spans="1:4" x14ac:dyDescent="0.2">
      <c r="A34952" s="59">
        <v>177210091801</v>
      </c>
      <c r="B34952">
        <v>36</v>
      </c>
      <c r="C34952" t="s">
        <v>7193</v>
      </c>
      <c r="D34952" t="s">
        <v>2048</v>
      </c>
    </row>
    <row r="34953" spans="1:4" x14ac:dyDescent="0.2">
      <c r="A34953" s="59">
        <v>177210092700</v>
      </c>
      <c r="B34953">
        <v>59</v>
      </c>
      <c r="C34953" t="s">
        <v>7192</v>
      </c>
      <c r="D34953" t="s">
        <v>1851</v>
      </c>
    </row>
    <row r="34954" spans="1:4" x14ac:dyDescent="0.2">
      <c r="A34954" s="59">
        <v>177210093900</v>
      </c>
      <c r="B34954">
        <v>280</v>
      </c>
      <c r="C34954" t="s">
        <v>7202</v>
      </c>
      <c r="D34954" t="s">
        <v>1431</v>
      </c>
    </row>
    <row r="34955" spans="1:4" x14ac:dyDescent="0.2">
      <c r="A34955" s="59">
        <v>177210094100</v>
      </c>
      <c r="B34955">
        <v>59</v>
      </c>
      <c r="C34955" t="s">
        <v>7192</v>
      </c>
      <c r="D34955" t="s">
        <v>2272</v>
      </c>
    </row>
    <row r="34956" spans="1:4" x14ac:dyDescent="0.2">
      <c r="A34956" s="59">
        <v>177210094101</v>
      </c>
      <c r="B34956">
        <v>50</v>
      </c>
      <c r="C34956" t="s">
        <v>7192</v>
      </c>
      <c r="D34956" t="s">
        <v>1933</v>
      </c>
    </row>
    <row r="34957" spans="1:4" x14ac:dyDescent="0.2">
      <c r="A34957" s="59">
        <v>177210094300</v>
      </c>
      <c r="B34957">
        <v>260</v>
      </c>
      <c r="C34957" t="s">
        <v>7203</v>
      </c>
      <c r="D34957" t="s">
        <v>1431</v>
      </c>
    </row>
    <row r="34958" spans="1:4" x14ac:dyDescent="0.2">
      <c r="A34958" s="59">
        <v>177210095600</v>
      </c>
      <c r="B34958">
        <v>280</v>
      </c>
      <c r="C34958" t="s">
        <v>7202</v>
      </c>
      <c r="D34958" t="s">
        <v>1432</v>
      </c>
    </row>
    <row r="34959" spans="1:4" x14ac:dyDescent="0.2">
      <c r="A34959" s="59">
        <v>177210095700</v>
      </c>
      <c r="B34959">
        <v>280</v>
      </c>
      <c r="C34959" t="s">
        <v>7202</v>
      </c>
      <c r="D34959" t="s">
        <v>1433</v>
      </c>
    </row>
    <row r="34960" spans="1:4" x14ac:dyDescent="0.2">
      <c r="A34960" s="59">
        <v>177210095800</v>
      </c>
      <c r="B34960">
        <v>280</v>
      </c>
      <c r="C34960" t="s">
        <v>7202</v>
      </c>
      <c r="D34960" t="s">
        <v>1443</v>
      </c>
    </row>
    <row r="34961" spans="1:4" x14ac:dyDescent="0.2">
      <c r="A34961" s="59">
        <v>177210095900</v>
      </c>
      <c r="B34961">
        <v>260</v>
      </c>
      <c r="C34961" t="s">
        <v>7203</v>
      </c>
      <c r="D34961" t="s">
        <v>1432</v>
      </c>
    </row>
    <row r="34962" spans="1:4" x14ac:dyDescent="0.2">
      <c r="A34962" s="59">
        <v>177210096000</v>
      </c>
      <c r="B34962">
        <v>260</v>
      </c>
      <c r="C34962" t="s">
        <v>7203</v>
      </c>
      <c r="D34962" t="s">
        <v>1443</v>
      </c>
    </row>
    <row r="34963" spans="1:4" x14ac:dyDescent="0.2">
      <c r="A34963" s="59">
        <v>177210096100</v>
      </c>
      <c r="B34963">
        <v>260</v>
      </c>
      <c r="C34963" t="s">
        <v>7203</v>
      </c>
      <c r="D34963" t="s">
        <v>1433</v>
      </c>
    </row>
    <row r="34964" spans="1:4" x14ac:dyDescent="0.2">
      <c r="A34964" s="59">
        <v>177210096200</v>
      </c>
      <c r="B34964">
        <v>188</v>
      </c>
      <c r="C34964" t="s">
        <v>7204</v>
      </c>
      <c r="D34964" t="s">
        <v>1431</v>
      </c>
    </row>
    <row r="34965" spans="1:4" x14ac:dyDescent="0.2">
      <c r="A34965" s="59">
        <v>177210096300</v>
      </c>
      <c r="B34965">
        <v>260</v>
      </c>
      <c r="C34965" t="s">
        <v>7203</v>
      </c>
      <c r="D34965" t="s">
        <v>1444</v>
      </c>
    </row>
    <row r="34966" spans="1:4" x14ac:dyDescent="0.2">
      <c r="A34966" s="59">
        <v>177210096500</v>
      </c>
      <c r="B34966">
        <v>188</v>
      </c>
      <c r="C34966" t="s">
        <v>7204</v>
      </c>
      <c r="D34966" t="s">
        <v>1432</v>
      </c>
    </row>
    <row r="34967" spans="1:4" x14ac:dyDescent="0.2">
      <c r="A34967" s="59">
        <v>177210096700</v>
      </c>
      <c r="B34967">
        <v>40</v>
      </c>
      <c r="C34967" t="s">
        <v>7191</v>
      </c>
      <c r="D34967" t="s">
        <v>1881</v>
      </c>
    </row>
    <row r="34968" spans="1:4" x14ac:dyDescent="0.2">
      <c r="A34968" s="59">
        <v>177210096800</v>
      </c>
      <c r="B34968">
        <v>40</v>
      </c>
      <c r="C34968" t="s">
        <v>7191</v>
      </c>
      <c r="D34968" t="s">
        <v>1875</v>
      </c>
    </row>
    <row r="34969" spans="1:4" x14ac:dyDescent="0.2">
      <c r="A34969" s="59">
        <v>177210096900</v>
      </c>
      <c r="B34969">
        <v>104</v>
      </c>
      <c r="C34969" t="s">
        <v>7199</v>
      </c>
      <c r="D34969" t="s">
        <v>1432</v>
      </c>
    </row>
    <row r="34970" spans="1:4" x14ac:dyDescent="0.2">
      <c r="A34970" s="59">
        <v>177210097000</v>
      </c>
      <c r="B34970">
        <v>35</v>
      </c>
      <c r="C34970" t="s">
        <v>7194</v>
      </c>
      <c r="D34970" t="s">
        <v>1801</v>
      </c>
    </row>
    <row r="34971" spans="1:4" x14ac:dyDescent="0.2">
      <c r="A34971" s="59">
        <v>177210097100</v>
      </c>
      <c r="B34971">
        <v>60</v>
      </c>
      <c r="C34971" t="s">
        <v>7196</v>
      </c>
      <c r="D34971" t="s">
        <v>1444</v>
      </c>
    </row>
    <row r="34972" spans="1:4" x14ac:dyDescent="0.2">
      <c r="A34972" s="59">
        <v>177210097200</v>
      </c>
      <c r="B34972">
        <v>35</v>
      </c>
      <c r="C34972" t="s">
        <v>7192</v>
      </c>
      <c r="D34972" t="s">
        <v>1828</v>
      </c>
    </row>
    <row r="34973" spans="1:4" x14ac:dyDescent="0.2">
      <c r="A34973" s="59">
        <v>177210097201</v>
      </c>
      <c r="B34973">
        <v>57</v>
      </c>
      <c r="C34973" t="s">
        <v>7192</v>
      </c>
      <c r="D34973" t="s">
        <v>1876</v>
      </c>
    </row>
    <row r="34974" spans="1:4" x14ac:dyDescent="0.2">
      <c r="A34974" s="59">
        <v>177210097202</v>
      </c>
      <c r="B34974">
        <v>57</v>
      </c>
      <c r="C34974" t="s">
        <v>7192</v>
      </c>
      <c r="D34974" t="s">
        <v>1876</v>
      </c>
    </row>
    <row r="34975" spans="1:4" x14ac:dyDescent="0.2">
      <c r="A34975" s="59">
        <v>177210097300</v>
      </c>
      <c r="B34975">
        <v>65</v>
      </c>
      <c r="C34975" t="s">
        <v>7196</v>
      </c>
      <c r="D34975" t="s">
        <v>1445</v>
      </c>
    </row>
    <row r="34976" spans="1:4" x14ac:dyDescent="0.2">
      <c r="A34976" s="59">
        <v>177210097500</v>
      </c>
      <c r="B34976">
        <v>188</v>
      </c>
      <c r="C34976" t="s">
        <v>7204</v>
      </c>
      <c r="D34976" t="s">
        <v>1443</v>
      </c>
    </row>
    <row r="34977" spans="1:4" x14ac:dyDescent="0.2">
      <c r="A34977" s="59">
        <v>177210097900</v>
      </c>
      <c r="B34977">
        <v>40</v>
      </c>
      <c r="C34977" t="s">
        <v>7191</v>
      </c>
      <c r="D34977" t="s">
        <v>3019</v>
      </c>
    </row>
    <row r="34978" spans="1:4" x14ac:dyDescent="0.2">
      <c r="A34978" s="59">
        <v>177210097901</v>
      </c>
      <c r="B34978">
        <v>40</v>
      </c>
      <c r="C34978" t="s">
        <v>7191</v>
      </c>
      <c r="D34978" t="s">
        <v>1932</v>
      </c>
    </row>
    <row r="34979" spans="1:4" x14ac:dyDescent="0.2">
      <c r="A34979" s="59">
        <v>177210098100</v>
      </c>
      <c r="B34979">
        <v>280</v>
      </c>
      <c r="C34979" t="s">
        <v>7202</v>
      </c>
      <c r="D34979" t="s">
        <v>1444</v>
      </c>
    </row>
    <row r="34980" spans="1:4" x14ac:dyDescent="0.2">
      <c r="A34980" s="59">
        <v>177210098500</v>
      </c>
      <c r="B34980">
        <v>190</v>
      </c>
      <c r="C34980" t="s">
        <v>7201</v>
      </c>
      <c r="D34980" t="s">
        <v>1432</v>
      </c>
    </row>
    <row r="34981" spans="1:4" x14ac:dyDescent="0.2">
      <c r="A34981" s="59">
        <v>177210098600</v>
      </c>
      <c r="B34981">
        <v>40</v>
      </c>
      <c r="C34981" t="s">
        <v>7191</v>
      </c>
      <c r="D34981" t="s">
        <v>3020</v>
      </c>
    </row>
    <row r="34982" spans="1:4" x14ac:dyDescent="0.2">
      <c r="A34982" s="59">
        <v>177210098700</v>
      </c>
      <c r="B34982">
        <v>40</v>
      </c>
      <c r="C34982" t="s">
        <v>7191</v>
      </c>
      <c r="D34982" t="s">
        <v>1886</v>
      </c>
    </row>
    <row r="34983" spans="1:4" x14ac:dyDescent="0.2">
      <c r="A34983" s="59">
        <v>177210098900</v>
      </c>
      <c r="B34983">
        <v>40</v>
      </c>
      <c r="C34983" t="s">
        <v>7191</v>
      </c>
      <c r="D34983" t="s">
        <v>3021</v>
      </c>
    </row>
    <row r="34984" spans="1:4" x14ac:dyDescent="0.2">
      <c r="A34984" s="59">
        <v>177210099400</v>
      </c>
      <c r="B34984">
        <v>59</v>
      </c>
      <c r="C34984" t="s">
        <v>7192</v>
      </c>
      <c r="D34984" t="s">
        <v>1832</v>
      </c>
    </row>
    <row r="34985" spans="1:4" x14ac:dyDescent="0.2">
      <c r="A34985" s="59">
        <v>177210099500</v>
      </c>
      <c r="B34985">
        <v>54</v>
      </c>
      <c r="C34985" t="s">
        <v>7192</v>
      </c>
      <c r="D34985" t="s">
        <v>1830</v>
      </c>
    </row>
    <row r="34986" spans="1:4" x14ac:dyDescent="0.2">
      <c r="A34986" s="59">
        <v>177210099600</v>
      </c>
      <c r="B34986">
        <v>260</v>
      </c>
      <c r="C34986" t="s">
        <v>7203</v>
      </c>
      <c r="D34986" t="s">
        <v>1445</v>
      </c>
    </row>
    <row r="34987" spans="1:4" x14ac:dyDescent="0.2">
      <c r="A34987" s="59">
        <v>177210099700</v>
      </c>
      <c r="B34987">
        <v>63</v>
      </c>
      <c r="C34987" t="s">
        <v>7192</v>
      </c>
      <c r="D34987" t="s">
        <v>2283</v>
      </c>
    </row>
    <row r="34988" spans="1:4" x14ac:dyDescent="0.2">
      <c r="A34988" s="59">
        <v>177210099701</v>
      </c>
      <c r="B34988">
        <v>63</v>
      </c>
      <c r="C34988" t="s">
        <v>7192</v>
      </c>
      <c r="D34988" t="s">
        <v>2283</v>
      </c>
    </row>
    <row r="34989" spans="1:4" x14ac:dyDescent="0.2">
      <c r="A34989" s="59">
        <v>177210099800</v>
      </c>
      <c r="B34989">
        <v>59</v>
      </c>
      <c r="C34989" t="s">
        <v>7192</v>
      </c>
      <c r="D34989" t="s">
        <v>2278</v>
      </c>
    </row>
    <row r="34990" spans="1:4" x14ac:dyDescent="0.2">
      <c r="A34990" s="59">
        <v>177210100000</v>
      </c>
      <c r="B34990">
        <v>63</v>
      </c>
      <c r="C34990" t="s">
        <v>7192</v>
      </c>
      <c r="D34990" t="s">
        <v>1835</v>
      </c>
    </row>
    <row r="34991" spans="1:4" x14ac:dyDescent="0.2">
      <c r="A34991" s="59">
        <v>177210100200</v>
      </c>
      <c r="B34991">
        <v>222</v>
      </c>
      <c r="C34991" t="s">
        <v>7205</v>
      </c>
      <c r="D34991" t="s">
        <v>1448</v>
      </c>
    </row>
    <row r="34992" spans="1:4" x14ac:dyDescent="0.2">
      <c r="A34992" s="59">
        <v>177210100300</v>
      </c>
      <c r="B34992">
        <v>40</v>
      </c>
      <c r="C34992" t="s">
        <v>7191</v>
      </c>
      <c r="D34992" t="s">
        <v>1884</v>
      </c>
    </row>
    <row r="34993" spans="1:4" x14ac:dyDescent="0.2">
      <c r="A34993" s="59">
        <v>177210100400</v>
      </c>
      <c r="B34993">
        <v>53</v>
      </c>
      <c r="C34993" t="s">
        <v>7192</v>
      </c>
      <c r="D34993" t="s">
        <v>1837</v>
      </c>
    </row>
    <row r="34994" spans="1:4" x14ac:dyDescent="0.2">
      <c r="A34994" s="59">
        <v>177210100401</v>
      </c>
      <c r="B34994">
        <v>53</v>
      </c>
      <c r="C34994" t="s">
        <v>7192</v>
      </c>
      <c r="D34994" t="s">
        <v>1837</v>
      </c>
    </row>
    <row r="34995" spans="1:4" x14ac:dyDescent="0.2">
      <c r="A34995" s="59">
        <v>177210111100</v>
      </c>
      <c r="B34995">
        <v>60</v>
      </c>
      <c r="C34995" t="s">
        <v>7192</v>
      </c>
      <c r="D34995" t="s">
        <v>1833</v>
      </c>
    </row>
    <row r="34996" spans="1:4" x14ac:dyDescent="0.2">
      <c r="A34996" s="59">
        <v>177210111400</v>
      </c>
      <c r="B34996">
        <v>58</v>
      </c>
      <c r="C34996" t="s">
        <v>7192</v>
      </c>
      <c r="D34996" t="s">
        <v>1834</v>
      </c>
    </row>
    <row r="34997" spans="1:4" x14ac:dyDescent="0.2">
      <c r="A34997" s="59">
        <v>177210111401</v>
      </c>
      <c r="B34997">
        <v>58</v>
      </c>
      <c r="C34997" t="s">
        <v>7192</v>
      </c>
      <c r="D34997" t="s">
        <v>1834</v>
      </c>
    </row>
    <row r="34998" spans="1:4" x14ac:dyDescent="0.2">
      <c r="A34998" s="59">
        <v>177210111500</v>
      </c>
      <c r="B34998">
        <v>30</v>
      </c>
      <c r="C34998" t="s">
        <v>7188</v>
      </c>
      <c r="D34998" t="s">
        <v>3022</v>
      </c>
    </row>
    <row r="34999" spans="1:4" x14ac:dyDescent="0.2">
      <c r="A34999" s="59">
        <v>177210111700</v>
      </c>
      <c r="B34999">
        <v>100</v>
      </c>
      <c r="C34999" t="s">
        <v>7198</v>
      </c>
      <c r="D34999" t="s">
        <v>1431</v>
      </c>
    </row>
    <row r="35000" spans="1:4" x14ac:dyDescent="0.2">
      <c r="A35000" s="59">
        <v>177210111800</v>
      </c>
      <c r="B35000">
        <v>222</v>
      </c>
      <c r="C35000" t="s">
        <v>7205</v>
      </c>
      <c r="D35000" t="s">
        <v>1436</v>
      </c>
    </row>
    <row r="35001" spans="1:4" x14ac:dyDescent="0.2">
      <c r="A35001" s="59">
        <v>177210111900</v>
      </c>
      <c r="B35001">
        <v>222</v>
      </c>
      <c r="C35001" t="s">
        <v>7205</v>
      </c>
      <c r="D35001" t="s">
        <v>1450</v>
      </c>
    </row>
    <row r="35002" spans="1:4" x14ac:dyDescent="0.2">
      <c r="A35002" s="59">
        <v>177210112100</v>
      </c>
      <c r="B35002">
        <v>50</v>
      </c>
      <c r="C35002" t="s">
        <v>7193</v>
      </c>
      <c r="D35002" t="s">
        <v>2290</v>
      </c>
    </row>
    <row r="35003" spans="1:4" x14ac:dyDescent="0.2">
      <c r="A35003" s="59">
        <v>177210112200</v>
      </c>
      <c r="B35003">
        <v>36</v>
      </c>
      <c r="C35003" t="s">
        <v>7193</v>
      </c>
      <c r="D35003" t="s">
        <v>1879</v>
      </c>
    </row>
    <row r="35004" spans="1:4" x14ac:dyDescent="0.2">
      <c r="A35004" s="59">
        <v>177210112400</v>
      </c>
      <c r="B35004">
        <v>36</v>
      </c>
      <c r="C35004" t="s">
        <v>7193</v>
      </c>
      <c r="D35004" t="s">
        <v>1893</v>
      </c>
    </row>
    <row r="35005" spans="1:4" x14ac:dyDescent="0.2">
      <c r="A35005" s="59">
        <v>177210112800</v>
      </c>
      <c r="B35005">
        <v>222</v>
      </c>
      <c r="C35005" t="s">
        <v>7205</v>
      </c>
      <c r="D35005" t="s">
        <v>1454</v>
      </c>
    </row>
    <row r="35006" spans="1:4" x14ac:dyDescent="0.2">
      <c r="A35006" s="59">
        <v>177210112801</v>
      </c>
      <c r="B35006">
        <v>222</v>
      </c>
      <c r="C35006" t="s">
        <v>7205</v>
      </c>
      <c r="D35006" t="s">
        <v>1456</v>
      </c>
    </row>
    <row r="35007" spans="1:4" x14ac:dyDescent="0.2">
      <c r="A35007" s="59">
        <v>177210112900</v>
      </c>
      <c r="B35007">
        <v>40</v>
      </c>
      <c r="C35007" t="s">
        <v>7191</v>
      </c>
      <c r="D35007" t="s">
        <v>1900</v>
      </c>
    </row>
    <row r="35008" spans="1:4" x14ac:dyDescent="0.2">
      <c r="A35008" s="59">
        <v>177210113100</v>
      </c>
      <c r="B35008">
        <v>222</v>
      </c>
      <c r="C35008" t="s">
        <v>7205</v>
      </c>
      <c r="D35008" t="s">
        <v>1455</v>
      </c>
    </row>
    <row r="35009" spans="1:4" x14ac:dyDescent="0.2">
      <c r="A35009" s="59">
        <v>177210113200</v>
      </c>
      <c r="B35009">
        <v>222</v>
      </c>
      <c r="C35009" t="s">
        <v>7205</v>
      </c>
      <c r="D35009" t="s">
        <v>1449</v>
      </c>
    </row>
    <row r="35010" spans="1:4" x14ac:dyDescent="0.2">
      <c r="A35010" s="59">
        <v>177210113300</v>
      </c>
      <c r="B35010">
        <v>280</v>
      </c>
      <c r="C35010" t="s">
        <v>7202</v>
      </c>
      <c r="D35010" t="s">
        <v>1450</v>
      </c>
    </row>
    <row r="35011" spans="1:4" x14ac:dyDescent="0.2">
      <c r="A35011" s="59">
        <v>177210113600</v>
      </c>
      <c r="B35011">
        <v>222</v>
      </c>
      <c r="C35011" t="s">
        <v>7205</v>
      </c>
      <c r="D35011" t="s">
        <v>1478</v>
      </c>
    </row>
    <row r="35012" spans="1:4" x14ac:dyDescent="0.2">
      <c r="A35012" s="59">
        <v>177210113800</v>
      </c>
      <c r="B35012">
        <v>222</v>
      </c>
      <c r="C35012" t="s">
        <v>7205</v>
      </c>
      <c r="D35012" t="s">
        <v>1453</v>
      </c>
    </row>
    <row r="35013" spans="1:4" x14ac:dyDescent="0.2">
      <c r="A35013" s="59">
        <v>177210114500</v>
      </c>
      <c r="B35013">
        <v>50</v>
      </c>
      <c r="C35013" t="s">
        <v>7192</v>
      </c>
      <c r="D35013" t="s">
        <v>1840</v>
      </c>
    </row>
    <row r="35014" spans="1:4" x14ac:dyDescent="0.2">
      <c r="A35014" s="59">
        <v>177210114501</v>
      </c>
      <c r="B35014">
        <v>75</v>
      </c>
      <c r="C35014" t="s">
        <v>7192</v>
      </c>
      <c r="D35014" t="s">
        <v>1936</v>
      </c>
    </row>
    <row r="35015" spans="1:4" x14ac:dyDescent="0.2">
      <c r="A35015" s="59">
        <v>177210115200</v>
      </c>
      <c r="B35015">
        <v>50</v>
      </c>
      <c r="C35015" t="s">
        <v>7192</v>
      </c>
      <c r="D35015" t="s">
        <v>3002</v>
      </c>
    </row>
    <row r="35016" spans="1:4" x14ac:dyDescent="0.2">
      <c r="A35016" s="59">
        <v>177210115300</v>
      </c>
      <c r="B35016">
        <v>58</v>
      </c>
      <c r="C35016" t="s">
        <v>7192</v>
      </c>
      <c r="D35016" t="s">
        <v>2296</v>
      </c>
    </row>
    <row r="35017" spans="1:4" x14ac:dyDescent="0.2">
      <c r="A35017" s="59">
        <v>177210115600</v>
      </c>
      <c r="B35017">
        <v>280</v>
      </c>
      <c r="C35017" t="s">
        <v>7202</v>
      </c>
      <c r="D35017" t="s">
        <v>1448</v>
      </c>
    </row>
    <row r="35018" spans="1:4" x14ac:dyDescent="0.2">
      <c r="A35018" s="59">
        <v>177210115900</v>
      </c>
      <c r="B35018">
        <v>40</v>
      </c>
      <c r="C35018" t="s">
        <v>7191</v>
      </c>
      <c r="D35018" t="s">
        <v>1888</v>
      </c>
    </row>
    <row r="35019" spans="1:4" x14ac:dyDescent="0.2">
      <c r="A35019" s="59">
        <v>177210116000</v>
      </c>
      <c r="B35019">
        <v>222</v>
      </c>
      <c r="C35019" t="s">
        <v>7205</v>
      </c>
      <c r="D35019" t="s">
        <v>1451</v>
      </c>
    </row>
    <row r="35020" spans="1:4" x14ac:dyDescent="0.2">
      <c r="A35020" s="59">
        <v>177210116100</v>
      </c>
      <c r="B35020">
        <v>40</v>
      </c>
      <c r="C35020" t="s">
        <v>7191</v>
      </c>
      <c r="D35020" t="s">
        <v>3013</v>
      </c>
    </row>
    <row r="35021" spans="1:4" x14ac:dyDescent="0.2">
      <c r="A35021" s="59">
        <v>177210116400</v>
      </c>
      <c r="B35021">
        <v>160</v>
      </c>
      <c r="C35021" t="s">
        <v>7190</v>
      </c>
      <c r="D35021" t="s">
        <v>1544</v>
      </c>
    </row>
    <row r="35022" spans="1:4" x14ac:dyDescent="0.2">
      <c r="A35022" s="59">
        <v>177210116600</v>
      </c>
      <c r="B35022">
        <v>40</v>
      </c>
      <c r="C35022" t="s">
        <v>7191</v>
      </c>
      <c r="D35022" t="s">
        <v>1897</v>
      </c>
    </row>
    <row r="35023" spans="1:4" x14ac:dyDescent="0.2">
      <c r="A35023" s="59">
        <v>177210116670</v>
      </c>
      <c r="B35023">
        <v>40</v>
      </c>
      <c r="C35023" t="s">
        <v>7191</v>
      </c>
      <c r="D35023" t="s">
        <v>1897</v>
      </c>
    </row>
    <row r="35024" spans="1:4" x14ac:dyDescent="0.2">
      <c r="A35024" s="59">
        <v>177210116700</v>
      </c>
      <c r="B35024">
        <v>222</v>
      </c>
      <c r="C35024" t="s">
        <v>7205</v>
      </c>
      <c r="D35024" t="s">
        <v>1452</v>
      </c>
    </row>
    <row r="35025" spans="1:4" x14ac:dyDescent="0.2">
      <c r="A35025" s="59">
        <v>177210116800</v>
      </c>
      <c r="B35025">
        <v>188</v>
      </c>
      <c r="C35025" t="s">
        <v>7204</v>
      </c>
      <c r="D35025" t="s">
        <v>1445</v>
      </c>
    </row>
    <row r="35026" spans="1:4" x14ac:dyDescent="0.2">
      <c r="A35026" s="59">
        <v>177210116900</v>
      </c>
      <c r="B35026">
        <v>188</v>
      </c>
      <c r="C35026" t="s">
        <v>7204</v>
      </c>
      <c r="D35026" t="s">
        <v>1433</v>
      </c>
    </row>
    <row r="35027" spans="1:4" x14ac:dyDescent="0.2">
      <c r="A35027" s="59">
        <v>177210117000</v>
      </c>
      <c r="B35027">
        <v>188</v>
      </c>
      <c r="C35027" t="s">
        <v>7204</v>
      </c>
      <c r="D35027" t="s">
        <v>1444</v>
      </c>
    </row>
    <row r="35028" spans="1:4" x14ac:dyDescent="0.2">
      <c r="A35028" s="59">
        <v>177210117100</v>
      </c>
      <c r="B35028">
        <v>280</v>
      </c>
      <c r="C35028" t="s">
        <v>7202</v>
      </c>
      <c r="D35028" t="s">
        <v>1451</v>
      </c>
    </row>
    <row r="35029" spans="1:4" x14ac:dyDescent="0.2">
      <c r="A35029" s="59">
        <v>177210117200</v>
      </c>
      <c r="B35029">
        <v>280</v>
      </c>
      <c r="C35029" t="s">
        <v>7202</v>
      </c>
      <c r="D35029" t="s">
        <v>1453</v>
      </c>
    </row>
    <row r="35030" spans="1:4" x14ac:dyDescent="0.2">
      <c r="A35030" s="59">
        <v>177210117500</v>
      </c>
      <c r="B35030">
        <v>142</v>
      </c>
      <c r="C35030" t="s">
        <v>7190</v>
      </c>
      <c r="D35030" t="s">
        <v>1454</v>
      </c>
    </row>
    <row r="35031" spans="1:4" x14ac:dyDescent="0.2">
      <c r="A35031" s="59">
        <v>177210117600</v>
      </c>
      <c r="B35031">
        <v>40</v>
      </c>
      <c r="C35031" t="s">
        <v>7191</v>
      </c>
      <c r="D35031" t="s">
        <v>2424</v>
      </c>
    </row>
    <row r="35032" spans="1:4" x14ac:dyDescent="0.2">
      <c r="A35032" s="59">
        <v>177212000000</v>
      </c>
      <c r="B35032">
        <v>50</v>
      </c>
      <c r="C35032" t="s">
        <v>7192</v>
      </c>
      <c r="D35032" t="s">
        <v>1839</v>
      </c>
    </row>
    <row r="35033" spans="1:4" x14ac:dyDescent="0.2">
      <c r="A35033" s="59">
        <v>177212000500</v>
      </c>
      <c r="B35033">
        <v>50</v>
      </c>
      <c r="C35033" t="s">
        <v>7192</v>
      </c>
      <c r="D35033" t="s">
        <v>1838</v>
      </c>
    </row>
    <row r="35034" spans="1:4" x14ac:dyDescent="0.2">
      <c r="A35034" s="59">
        <v>177212000600</v>
      </c>
      <c r="B35034">
        <v>280</v>
      </c>
      <c r="C35034" t="s">
        <v>7202</v>
      </c>
      <c r="D35034" t="s">
        <v>1454</v>
      </c>
    </row>
    <row r="35035" spans="1:4" x14ac:dyDescent="0.2">
      <c r="A35035" s="59">
        <v>177212000900</v>
      </c>
      <c r="B35035">
        <v>31</v>
      </c>
      <c r="C35035" t="s">
        <v>7191</v>
      </c>
      <c r="D35035" t="s">
        <v>1892</v>
      </c>
    </row>
    <row r="35036" spans="1:4" x14ac:dyDescent="0.2">
      <c r="A35036" s="59">
        <v>177212001200</v>
      </c>
      <c r="B35036">
        <v>36</v>
      </c>
      <c r="C35036" t="s">
        <v>7193</v>
      </c>
      <c r="D35036" t="s">
        <v>3023</v>
      </c>
    </row>
    <row r="35037" spans="1:4" x14ac:dyDescent="0.2">
      <c r="A35037" s="59">
        <v>177212001400</v>
      </c>
      <c r="B35037">
        <v>280</v>
      </c>
      <c r="C35037" t="s">
        <v>7202</v>
      </c>
      <c r="D35037" t="s">
        <v>1456</v>
      </c>
    </row>
    <row r="35038" spans="1:4" x14ac:dyDescent="0.2">
      <c r="A35038" s="59">
        <v>177212001500</v>
      </c>
      <c r="B35038">
        <v>285</v>
      </c>
      <c r="C35038" t="s">
        <v>7202</v>
      </c>
      <c r="D35038" t="s">
        <v>1436</v>
      </c>
    </row>
    <row r="35039" spans="1:4" x14ac:dyDescent="0.2">
      <c r="A35039" s="59">
        <v>177212001501</v>
      </c>
      <c r="B35039">
        <v>285</v>
      </c>
      <c r="C35039" t="s">
        <v>7202</v>
      </c>
      <c r="D35039" t="s">
        <v>1436</v>
      </c>
    </row>
    <row r="35040" spans="1:4" x14ac:dyDescent="0.2">
      <c r="A35040" s="59">
        <v>177212001600</v>
      </c>
      <c r="B35040">
        <v>280</v>
      </c>
      <c r="C35040" t="s">
        <v>7202</v>
      </c>
      <c r="D35040" t="s">
        <v>1478</v>
      </c>
    </row>
    <row r="35041" spans="1:4" x14ac:dyDescent="0.2">
      <c r="A35041" s="59">
        <v>177212001700</v>
      </c>
      <c r="B35041">
        <v>280</v>
      </c>
      <c r="C35041" t="s">
        <v>7202</v>
      </c>
      <c r="D35041" t="s">
        <v>1449</v>
      </c>
    </row>
    <row r="35042" spans="1:4" x14ac:dyDescent="0.2">
      <c r="A35042" s="59">
        <v>177212002000</v>
      </c>
      <c r="B35042">
        <v>28</v>
      </c>
      <c r="C35042" t="s">
        <v>7191</v>
      </c>
      <c r="D35042" t="s">
        <v>3024</v>
      </c>
    </row>
    <row r="35043" spans="1:4" x14ac:dyDescent="0.2">
      <c r="A35043" s="59">
        <v>177212002200</v>
      </c>
      <c r="B35043">
        <v>40</v>
      </c>
      <c r="C35043" t="s">
        <v>7191</v>
      </c>
      <c r="D35043" t="s">
        <v>1902</v>
      </c>
    </row>
    <row r="35044" spans="1:4" x14ac:dyDescent="0.2">
      <c r="A35044" s="59">
        <v>177212002600</v>
      </c>
      <c r="B35044">
        <v>67</v>
      </c>
      <c r="C35044" t="s">
        <v>7192</v>
      </c>
      <c r="D35044" t="s">
        <v>2337</v>
      </c>
    </row>
    <row r="35045" spans="1:4" x14ac:dyDescent="0.2">
      <c r="A35045" s="59">
        <v>177212002601</v>
      </c>
      <c r="B35045">
        <v>67</v>
      </c>
      <c r="C35045" t="s">
        <v>7192</v>
      </c>
      <c r="D35045" t="s">
        <v>2337</v>
      </c>
    </row>
    <row r="35046" spans="1:4" x14ac:dyDescent="0.2">
      <c r="A35046" s="59">
        <v>177212002800</v>
      </c>
      <c r="B35046">
        <v>280</v>
      </c>
      <c r="C35046" t="s">
        <v>7202</v>
      </c>
      <c r="D35046" t="s">
        <v>1452</v>
      </c>
    </row>
    <row r="35047" spans="1:4" x14ac:dyDescent="0.2">
      <c r="A35047" s="59">
        <v>177212002900</v>
      </c>
      <c r="B35047">
        <v>50</v>
      </c>
      <c r="C35047" t="s">
        <v>7192</v>
      </c>
      <c r="D35047" t="s">
        <v>1844</v>
      </c>
    </row>
    <row r="35048" spans="1:4" x14ac:dyDescent="0.2">
      <c r="A35048" s="59">
        <v>177212003200</v>
      </c>
      <c r="B35048">
        <v>50</v>
      </c>
      <c r="C35048" t="s">
        <v>7192</v>
      </c>
      <c r="D35048" t="s">
        <v>2338</v>
      </c>
    </row>
    <row r="35049" spans="1:4" x14ac:dyDescent="0.2">
      <c r="A35049" s="59">
        <v>177212003500</v>
      </c>
      <c r="B35049">
        <v>36</v>
      </c>
      <c r="C35049" t="s">
        <v>7193</v>
      </c>
      <c r="D35049" t="s">
        <v>1901</v>
      </c>
    </row>
    <row r="35050" spans="1:4" x14ac:dyDescent="0.2">
      <c r="A35050" s="59">
        <v>177212003501</v>
      </c>
      <c r="B35050">
        <v>43</v>
      </c>
      <c r="C35050" t="s">
        <v>7193</v>
      </c>
      <c r="D35050" t="s">
        <v>1935</v>
      </c>
    </row>
    <row r="35051" spans="1:4" x14ac:dyDescent="0.2">
      <c r="A35051" s="59">
        <v>177212003700</v>
      </c>
      <c r="B35051">
        <v>36</v>
      </c>
      <c r="C35051" t="s">
        <v>7193</v>
      </c>
      <c r="D35051" t="s">
        <v>1903</v>
      </c>
    </row>
    <row r="35052" spans="1:4" x14ac:dyDescent="0.2">
      <c r="A35052" s="59">
        <v>177212004300</v>
      </c>
      <c r="B35052">
        <v>284</v>
      </c>
      <c r="C35052" t="s">
        <v>7202</v>
      </c>
      <c r="D35052" t="s">
        <v>1455</v>
      </c>
    </row>
    <row r="35053" spans="1:4" x14ac:dyDescent="0.2">
      <c r="A35053" s="59">
        <v>177212004500</v>
      </c>
      <c r="B35053">
        <v>50</v>
      </c>
      <c r="C35053" t="s">
        <v>7192</v>
      </c>
      <c r="D35053" t="s">
        <v>1841</v>
      </c>
    </row>
    <row r="35054" spans="1:4" x14ac:dyDescent="0.2">
      <c r="A35054" s="59">
        <v>177212004700</v>
      </c>
      <c r="B35054">
        <v>280</v>
      </c>
      <c r="C35054" t="s">
        <v>7202</v>
      </c>
      <c r="D35054" t="s">
        <v>1575</v>
      </c>
    </row>
    <row r="35055" spans="1:4" x14ac:dyDescent="0.2">
      <c r="A35055" s="59">
        <v>177212004800</v>
      </c>
      <c r="B35055">
        <v>188</v>
      </c>
      <c r="C35055" t="s">
        <v>7204</v>
      </c>
      <c r="D35055" t="s">
        <v>1446</v>
      </c>
    </row>
    <row r="35056" spans="1:4" x14ac:dyDescent="0.2">
      <c r="A35056" s="59">
        <v>177212004801</v>
      </c>
      <c r="B35056">
        <v>188</v>
      </c>
      <c r="C35056" t="s">
        <v>7204</v>
      </c>
      <c r="D35056" t="s">
        <v>1442</v>
      </c>
    </row>
    <row r="35057" spans="1:4" x14ac:dyDescent="0.2">
      <c r="A35057" s="59">
        <v>177212004802</v>
      </c>
      <c r="B35057">
        <v>188</v>
      </c>
      <c r="C35057" t="s">
        <v>7204</v>
      </c>
      <c r="D35057" t="s">
        <v>1437</v>
      </c>
    </row>
    <row r="35058" spans="1:4" x14ac:dyDescent="0.2">
      <c r="A35058" s="59">
        <v>177212004900</v>
      </c>
      <c r="B35058">
        <v>280</v>
      </c>
      <c r="C35058" t="s">
        <v>7202</v>
      </c>
      <c r="D35058" t="s">
        <v>1480</v>
      </c>
    </row>
    <row r="35059" spans="1:4" x14ac:dyDescent="0.2">
      <c r="A35059" s="59">
        <v>177212005100</v>
      </c>
      <c r="B35059">
        <v>280</v>
      </c>
      <c r="C35059" t="s">
        <v>7202</v>
      </c>
      <c r="D35059" t="s">
        <v>1481</v>
      </c>
    </row>
    <row r="35060" spans="1:4" x14ac:dyDescent="0.2">
      <c r="A35060" s="59">
        <v>177212005200</v>
      </c>
      <c r="B35060">
        <v>36</v>
      </c>
      <c r="C35060" t="s">
        <v>7193</v>
      </c>
      <c r="D35060" t="s">
        <v>3014</v>
      </c>
    </row>
    <row r="35061" spans="1:4" x14ac:dyDescent="0.2">
      <c r="A35061" s="59">
        <v>177212005400</v>
      </c>
      <c r="B35061">
        <v>188</v>
      </c>
      <c r="C35061" t="s">
        <v>7204</v>
      </c>
      <c r="D35061" t="s">
        <v>1447</v>
      </c>
    </row>
    <row r="35062" spans="1:4" x14ac:dyDescent="0.2">
      <c r="A35062" s="59">
        <v>177212005401</v>
      </c>
      <c r="B35062">
        <v>188</v>
      </c>
      <c r="C35062" t="s">
        <v>7204</v>
      </c>
      <c r="D35062" t="s">
        <v>1438</v>
      </c>
    </row>
    <row r="35063" spans="1:4" x14ac:dyDescent="0.2">
      <c r="A35063" s="59">
        <v>177212005500</v>
      </c>
      <c r="B35063">
        <v>280</v>
      </c>
      <c r="C35063" t="s">
        <v>7202</v>
      </c>
      <c r="D35063" t="s">
        <v>1543</v>
      </c>
    </row>
    <row r="35064" spans="1:4" x14ac:dyDescent="0.2">
      <c r="A35064" s="59">
        <v>177212005600</v>
      </c>
      <c r="B35064">
        <v>50</v>
      </c>
      <c r="C35064" t="s">
        <v>7192</v>
      </c>
      <c r="D35064" t="s">
        <v>1843</v>
      </c>
    </row>
    <row r="35065" spans="1:4" x14ac:dyDescent="0.2">
      <c r="A35065" s="59">
        <v>177212005700</v>
      </c>
      <c r="B35065">
        <v>280</v>
      </c>
      <c r="C35065" t="s">
        <v>7202</v>
      </c>
      <c r="D35065" t="s">
        <v>1572</v>
      </c>
    </row>
    <row r="35066" spans="1:4" x14ac:dyDescent="0.2">
      <c r="A35066" s="59">
        <v>177212005800</v>
      </c>
      <c r="B35066">
        <v>280</v>
      </c>
      <c r="C35066" t="s">
        <v>7202</v>
      </c>
      <c r="D35066" t="s">
        <v>1606</v>
      </c>
    </row>
    <row r="35067" spans="1:4" x14ac:dyDescent="0.2">
      <c r="A35067" s="59">
        <v>177212005900</v>
      </c>
      <c r="B35067">
        <v>280</v>
      </c>
      <c r="C35067" t="s">
        <v>7202</v>
      </c>
      <c r="D35067" t="s">
        <v>1607</v>
      </c>
    </row>
    <row r="35068" spans="1:4" x14ac:dyDescent="0.2">
      <c r="A35068" s="59">
        <v>177212006000</v>
      </c>
      <c r="B35068">
        <v>188</v>
      </c>
      <c r="C35068" t="s">
        <v>7204</v>
      </c>
      <c r="D35068" t="s">
        <v>1439</v>
      </c>
    </row>
    <row r="35069" spans="1:4" x14ac:dyDescent="0.2">
      <c r="A35069" s="59">
        <v>177212006001</v>
      </c>
      <c r="B35069">
        <v>188</v>
      </c>
      <c r="C35069" t="s">
        <v>7204</v>
      </c>
      <c r="D35069" t="s">
        <v>1483</v>
      </c>
    </row>
    <row r="35070" spans="1:4" x14ac:dyDescent="0.2">
      <c r="A35070" s="59">
        <v>177212006200</v>
      </c>
      <c r="B35070">
        <v>280</v>
      </c>
      <c r="C35070" t="s">
        <v>7202</v>
      </c>
      <c r="D35070" t="s">
        <v>1479</v>
      </c>
    </row>
    <row r="35071" spans="1:4" x14ac:dyDescent="0.2">
      <c r="A35071" s="59">
        <v>177212006201</v>
      </c>
      <c r="B35071">
        <v>280</v>
      </c>
      <c r="C35071" t="s">
        <v>7202</v>
      </c>
      <c r="D35071" t="s">
        <v>1622</v>
      </c>
    </row>
    <row r="35072" spans="1:4" x14ac:dyDescent="0.2">
      <c r="A35072" s="59">
        <v>177212006800</v>
      </c>
      <c r="B35072">
        <v>40</v>
      </c>
      <c r="C35072" t="s">
        <v>7191</v>
      </c>
      <c r="D35072" t="s">
        <v>1925</v>
      </c>
    </row>
    <row r="35073" spans="1:4" x14ac:dyDescent="0.2">
      <c r="A35073" s="59">
        <v>177212006900</v>
      </c>
      <c r="B35073">
        <v>280</v>
      </c>
      <c r="C35073" t="s">
        <v>7202</v>
      </c>
      <c r="D35073" t="s">
        <v>1608</v>
      </c>
    </row>
    <row r="35074" spans="1:4" x14ac:dyDescent="0.2">
      <c r="A35074" s="59">
        <v>177212007000</v>
      </c>
      <c r="B35074">
        <v>295</v>
      </c>
      <c r="C35074" t="s">
        <v>7202</v>
      </c>
      <c r="D35074" t="s">
        <v>1609</v>
      </c>
    </row>
    <row r="35075" spans="1:4" x14ac:dyDescent="0.2">
      <c r="A35075" s="59">
        <v>177212007300</v>
      </c>
      <c r="B35075">
        <v>260</v>
      </c>
      <c r="C35075" t="s">
        <v>7203</v>
      </c>
      <c r="D35075" t="s">
        <v>1448</v>
      </c>
    </row>
    <row r="35076" spans="1:4" x14ac:dyDescent="0.2">
      <c r="A35076" s="59">
        <v>177212007400</v>
      </c>
      <c r="B35076">
        <v>65</v>
      </c>
      <c r="C35076" t="s">
        <v>7192</v>
      </c>
      <c r="D35076" t="s">
        <v>2341</v>
      </c>
    </row>
    <row r="35077" spans="1:4" x14ac:dyDescent="0.2">
      <c r="A35077" s="59">
        <v>177212007600</v>
      </c>
      <c r="B35077">
        <v>40</v>
      </c>
      <c r="C35077" t="s">
        <v>7191</v>
      </c>
      <c r="D35077" t="s">
        <v>3025</v>
      </c>
    </row>
    <row r="35078" spans="1:4" x14ac:dyDescent="0.2">
      <c r="A35078" s="59">
        <v>177212007800</v>
      </c>
      <c r="B35078">
        <v>280</v>
      </c>
      <c r="C35078" t="s">
        <v>7202</v>
      </c>
      <c r="D35078" t="s">
        <v>1445</v>
      </c>
    </row>
    <row r="35079" spans="1:4" x14ac:dyDescent="0.2">
      <c r="A35079" s="59">
        <v>177212008000</v>
      </c>
      <c r="B35079">
        <v>260</v>
      </c>
      <c r="C35079" t="s">
        <v>7203</v>
      </c>
      <c r="D35079" t="s">
        <v>1436</v>
      </c>
    </row>
    <row r="35080" spans="1:4" x14ac:dyDescent="0.2">
      <c r="A35080" s="59">
        <v>177212008400</v>
      </c>
      <c r="B35080">
        <v>260</v>
      </c>
      <c r="C35080" t="s">
        <v>7203</v>
      </c>
      <c r="D35080" t="s">
        <v>1450</v>
      </c>
    </row>
    <row r="35081" spans="1:4" x14ac:dyDescent="0.2">
      <c r="A35081" s="59">
        <v>177212008600</v>
      </c>
      <c r="B35081">
        <v>260</v>
      </c>
      <c r="C35081" t="s">
        <v>7203</v>
      </c>
      <c r="D35081" t="s">
        <v>1451</v>
      </c>
    </row>
    <row r="35082" spans="1:4" x14ac:dyDescent="0.2">
      <c r="A35082" s="59">
        <v>177212008601</v>
      </c>
      <c r="B35082">
        <v>260</v>
      </c>
      <c r="C35082" t="s">
        <v>7203</v>
      </c>
      <c r="D35082" t="s">
        <v>1452</v>
      </c>
    </row>
    <row r="35083" spans="1:4" x14ac:dyDescent="0.2">
      <c r="A35083" s="59">
        <v>177212008700</v>
      </c>
      <c r="B35083">
        <v>65</v>
      </c>
      <c r="C35083" t="s">
        <v>7196</v>
      </c>
      <c r="D35083" t="s">
        <v>1442</v>
      </c>
    </row>
    <row r="35084" spans="1:4" x14ac:dyDescent="0.2">
      <c r="A35084" s="59">
        <v>177212009400</v>
      </c>
      <c r="B35084">
        <v>40</v>
      </c>
      <c r="C35084" t="s">
        <v>7191</v>
      </c>
      <c r="D35084" t="s">
        <v>1907</v>
      </c>
    </row>
    <row r="35085" spans="1:4" x14ac:dyDescent="0.2">
      <c r="A35085" s="59">
        <v>177212010800</v>
      </c>
      <c r="B35085">
        <v>50</v>
      </c>
      <c r="C35085" t="s">
        <v>7192</v>
      </c>
      <c r="D35085" t="s">
        <v>2248</v>
      </c>
    </row>
    <row r="35086" spans="1:4" x14ac:dyDescent="0.2">
      <c r="A35086" s="59">
        <v>177212011200</v>
      </c>
      <c r="B35086">
        <v>188</v>
      </c>
      <c r="C35086" t="s">
        <v>7204</v>
      </c>
      <c r="D35086" t="s">
        <v>1431</v>
      </c>
    </row>
    <row r="35087" spans="1:4" x14ac:dyDescent="0.2">
      <c r="A35087" s="59">
        <v>177212011301</v>
      </c>
      <c r="B35087">
        <v>40</v>
      </c>
      <c r="C35087" t="s">
        <v>7191</v>
      </c>
      <c r="D35087" t="s">
        <v>1949</v>
      </c>
    </row>
    <row r="35088" spans="1:4" x14ac:dyDescent="0.2">
      <c r="A35088" s="59">
        <v>177212011500</v>
      </c>
      <c r="B35088">
        <v>188</v>
      </c>
      <c r="C35088" t="s">
        <v>7204</v>
      </c>
      <c r="D35088" t="s">
        <v>1432</v>
      </c>
    </row>
    <row r="35089" spans="1:4" x14ac:dyDescent="0.2">
      <c r="A35089" s="59">
        <v>177212011700</v>
      </c>
      <c r="B35089">
        <v>188</v>
      </c>
      <c r="C35089" t="s">
        <v>7204</v>
      </c>
      <c r="D35089" t="s">
        <v>1433</v>
      </c>
    </row>
    <row r="35090" spans="1:4" x14ac:dyDescent="0.2">
      <c r="A35090" s="59">
        <v>177212011701</v>
      </c>
      <c r="B35090">
        <v>188</v>
      </c>
      <c r="C35090" t="s">
        <v>7204</v>
      </c>
      <c r="D35090" t="s">
        <v>1443</v>
      </c>
    </row>
    <row r="35091" spans="1:4" x14ac:dyDescent="0.2">
      <c r="A35091" s="59">
        <v>177212011800</v>
      </c>
      <c r="B35091">
        <v>70</v>
      </c>
      <c r="C35091" t="s">
        <v>7192</v>
      </c>
      <c r="D35091" t="s">
        <v>1859</v>
      </c>
    </row>
    <row r="35092" spans="1:4" x14ac:dyDescent="0.2">
      <c r="A35092" s="59">
        <v>177212011900</v>
      </c>
      <c r="B35092">
        <v>188</v>
      </c>
      <c r="C35092" t="s">
        <v>7204</v>
      </c>
      <c r="D35092" t="s">
        <v>1444</v>
      </c>
    </row>
    <row r="35093" spans="1:4" x14ac:dyDescent="0.2">
      <c r="A35093" s="59">
        <v>177212012300</v>
      </c>
      <c r="B35093">
        <v>70</v>
      </c>
      <c r="C35093" t="s">
        <v>7192</v>
      </c>
      <c r="D35093" t="s">
        <v>3026</v>
      </c>
    </row>
    <row r="35094" spans="1:4" x14ac:dyDescent="0.2">
      <c r="A35094" s="59">
        <v>177212012400</v>
      </c>
      <c r="B35094">
        <v>188</v>
      </c>
      <c r="C35094" t="s">
        <v>7204</v>
      </c>
      <c r="D35094" t="s">
        <v>1452</v>
      </c>
    </row>
    <row r="35095" spans="1:4" x14ac:dyDescent="0.2">
      <c r="A35095" s="59">
        <v>177212012500</v>
      </c>
      <c r="B35095">
        <v>75</v>
      </c>
      <c r="C35095" t="s">
        <v>7192</v>
      </c>
      <c r="D35095" t="s">
        <v>3016</v>
      </c>
    </row>
    <row r="35096" spans="1:4" x14ac:dyDescent="0.2">
      <c r="A35096" s="59">
        <v>177212012600</v>
      </c>
      <c r="B35096">
        <v>188</v>
      </c>
      <c r="C35096" t="s">
        <v>7204</v>
      </c>
      <c r="D35096" t="s">
        <v>1445</v>
      </c>
    </row>
    <row r="35097" spans="1:4" x14ac:dyDescent="0.2">
      <c r="A35097" s="59">
        <v>177212012700</v>
      </c>
      <c r="B35097">
        <v>188</v>
      </c>
      <c r="C35097" t="s">
        <v>7204</v>
      </c>
      <c r="D35097" t="s">
        <v>1454</v>
      </c>
    </row>
    <row r="35098" spans="1:4" x14ac:dyDescent="0.2">
      <c r="A35098" s="59">
        <v>177212012800</v>
      </c>
      <c r="B35098">
        <v>63</v>
      </c>
      <c r="C35098" t="s">
        <v>7192</v>
      </c>
      <c r="D35098" t="s">
        <v>1852</v>
      </c>
    </row>
    <row r="35099" spans="1:4" x14ac:dyDescent="0.2">
      <c r="A35099" s="59">
        <v>177212012900</v>
      </c>
      <c r="B35099">
        <v>188</v>
      </c>
      <c r="C35099" t="s">
        <v>7204</v>
      </c>
      <c r="D35099" t="s">
        <v>1446</v>
      </c>
    </row>
    <row r="35100" spans="1:4" x14ac:dyDescent="0.2">
      <c r="A35100" s="59">
        <v>177212013100</v>
      </c>
      <c r="B35100">
        <v>52</v>
      </c>
      <c r="C35100" t="s">
        <v>7192</v>
      </c>
      <c r="D35100" t="s">
        <v>1850</v>
      </c>
    </row>
    <row r="35101" spans="1:4" x14ac:dyDescent="0.2">
      <c r="A35101" s="59">
        <v>177212013200</v>
      </c>
      <c r="B35101">
        <v>65</v>
      </c>
      <c r="C35101" t="s">
        <v>7192</v>
      </c>
      <c r="D35101" t="s">
        <v>3005</v>
      </c>
    </row>
    <row r="35102" spans="1:4" x14ac:dyDescent="0.2">
      <c r="A35102" s="59">
        <v>177212013300</v>
      </c>
      <c r="B35102">
        <v>188</v>
      </c>
      <c r="C35102" t="s">
        <v>7204</v>
      </c>
      <c r="D35102" t="s">
        <v>1442</v>
      </c>
    </row>
    <row r="35103" spans="1:4" x14ac:dyDescent="0.2">
      <c r="A35103" s="59">
        <v>177212013500</v>
      </c>
      <c r="B35103">
        <v>188</v>
      </c>
      <c r="C35103" t="s">
        <v>7204</v>
      </c>
      <c r="D35103" t="s">
        <v>1437</v>
      </c>
    </row>
    <row r="35104" spans="1:4" x14ac:dyDescent="0.2">
      <c r="A35104" s="59">
        <v>177212013600</v>
      </c>
      <c r="B35104">
        <v>188</v>
      </c>
      <c r="C35104" t="s">
        <v>7204</v>
      </c>
      <c r="D35104" t="s">
        <v>1447</v>
      </c>
    </row>
    <row r="35105" spans="1:4" x14ac:dyDescent="0.2">
      <c r="A35105" s="59">
        <v>177212013700</v>
      </c>
      <c r="B35105">
        <v>186</v>
      </c>
      <c r="C35105" t="s">
        <v>7204</v>
      </c>
      <c r="D35105" t="s">
        <v>1455</v>
      </c>
    </row>
    <row r="35106" spans="1:4" x14ac:dyDescent="0.2">
      <c r="A35106" s="59">
        <v>177212013701</v>
      </c>
      <c r="B35106">
        <v>188</v>
      </c>
      <c r="C35106" t="s">
        <v>7204</v>
      </c>
      <c r="D35106" t="s">
        <v>1969</v>
      </c>
    </row>
    <row r="35107" spans="1:4" x14ac:dyDescent="0.2">
      <c r="A35107" s="59">
        <v>177212013900</v>
      </c>
      <c r="B35107">
        <v>188</v>
      </c>
      <c r="C35107" t="s">
        <v>7204</v>
      </c>
      <c r="D35107" t="s">
        <v>1438</v>
      </c>
    </row>
    <row r="35108" spans="1:4" x14ac:dyDescent="0.2">
      <c r="A35108" s="59">
        <v>177212013901</v>
      </c>
      <c r="B35108">
        <v>188</v>
      </c>
      <c r="C35108" t="s">
        <v>7204</v>
      </c>
      <c r="D35108" t="s">
        <v>1483</v>
      </c>
    </row>
    <row r="35109" spans="1:4" x14ac:dyDescent="0.2">
      <c r="A35109" s="59">
        <v>177212014000</v>
      </c>
      <c r="B35109">
        <v>105</v>
      </c>
      <c r="C35109" t="s">
        <v>7197</v>
      </c>
      <c r="D35109" t="s">
        <v>1780</v>
      </c>
    </row>
    <row r="35110" spans="1:4" x14ac:dyDescent="0.2">
      <c r="A35110" s="59">
        <v>177212014300</v>
      </c>
      <c r="B35110">
        <v>70</v>
      </c>
      <c r="C35110" t="s">
        <v>7192</v>
      </c>
      <c r="D35110" t="s">
        <v>1856</v>
      </c>
    </row>
    <row r="35111" spans="1:4" x14ac:dyDescent="0.2">
      <c r="A35111" s="59">
        <v>177212014301</v>
      </c>
      <c r="B35111">
        <v>70</v>
      </c>
      <c r="C35111" t="s">
        <v>7192</v>
      </c>
      <c r="D35111" t="s">
        <v>1860</v>
      </c>
    </row>
    <row r="35112" spans="1:4" x14ac:dyDescent="0.2">
      <c r="A35112" s="59">
        <v>177212014600</v>
      </c>
      <c r="B35112">
        <v>60</v>
      </c>
      <c r="C35112" t="s">
        <v>7192</v>
      </c>
      <c r="D35112" t="s">
        <v>1855</v>
      </c>
    </row>
    <row r="35113" spans="1:4" x14ac:dyDescent="0.2">
      <c r="A35113" s="59">
        <v>177212014601</v>
      </c>
      <c r="B35113">
        <v>73</v>
      </c>
      <c r="C35113" t="s">
        <v>7192</v>
      </c>
      <c r="D35113" t="s">
        <v>2425</v>
      </c>
    </row>
    <row r="35114" spans="1:4" x14ac:dyDescent="0.2">
      <c r="A35114" s="59">
        <v>177212014700</v>
      </c>
      <c r="B35114">
        <v>188</v>
      </c>
      <c r="C35114" t="s">
        <v>7204</v>
      </c>
      <c r="D35114" t="s">
        <v>1456</v>
      </c>
    </row>
    <row r="35115" spans="1:4" x14ac:dyDescent="0.2">
      <c r="A35115" s="59">
        <v>177212014701</v>
      </c>
      <c r="B35115">
        <v>188</v>
      </c>
      <c r="C35115" t="s">
        <v>7204</v>
      </c>
      <c r="D35115" t="s">
        <v>1456</v>
      </c>
    </row>
    <row r="35116" spans="1:4" x14ac:dyDescent="0.2">
      <c r="A35116" s="59">
        <v>177212014702</v>
      </c>
      <c r="B35116">
        <v>188</v>
      </c>
      <c r="C35116" t="s">
        <v>7204</v>
      </c>
      <c r="D35116" t="s">
        <v>1456</v>
      </c>
    </row>
    <row r="35117" spans="1:4" x14ac:dyDescent="0.2">
      <c r="A35117" s="59">
        <v>177212014800</v>
      </c>
      <c r="B35117">
        <v>188</v>
      </c>
      <c r="C35117" t="s">
        <v>7204</v>
      </c>
      <c r="D35117" t="s">
        <v>1439</v>
      </c>
    </row>
    <row r="35118" spans="1:4" x14ac:dyDescent="0.2">
      <c r="A35118" s="59">
        <v>177212015500</v>
      </c>
      <c r="B35118">
        <v>48</v>
      </c>
      <c r="C35118" t="s">
        <v>7192</v>
      </c>
      <c r="D35118" t="s">
        <v>1891</v>
      </c>
    </row>
    <row r="35119" spans="1:4" x14ac:dyDescent="0.2">
      <c r="A35119" s="59">
        <v>177212015600</v>
      </c>
      <c r="B35119">
        <v>60</v>
      </c>
      <c r="C35119" t="s">
        <v>7192</v>
      </c>
      <c r="D35119" t="s">
        <v>1858</v>
      </c>
    </row>
    <row r="35120" spans="1:4" x14ac:dyDescent="0.2">
      <c r="A35120" s="59">
        <v>177212016000</v>
      </c>
      <c r="B35120">
        <v>35</v>
      </c>
      <c r="C35120" t="s">
        <v>7194</v>
      </c>
      <c r="D35120" t="s">
        <v>1814</v>
      </c>
    </row>
    <row r="35121" spans="1:4" x14ac:dyDescent="0.2">
      <c r="A35121" s="59">
        <v>177212016100</v>
      </c>
      <c r="B35121">
        <v>188</v>
      </c>
      <c r="C35121" t="s">
        <v>7204</v>
      </c>
      <c r="D35121" t="s">
        <v>1440</v>
      </c>
    </row>
    <row r="35122" spans="1:4" x14ac:dyDescent="0.2">
      <c r="A35122" s="59">
        <v>177212016101</v>
      </c>
      <c r="B35122">
        <v>188</v>
      </c>
      <c r="C35122" t="s">
        <v>7204</v>
      </c>
      <c r="D35122" t="s">
        <v>1441</v>
      </c>
    </row>
    <row r="35123" spans="1:4" x14ac:dyDescent="0.2">
      <c r="A35123" s="59">
        <v>177212016300</v>
      </c>
      <c r="B35123">
        <v>188</v>
      </c>
      <c r="C35123" t="s">
        <v>7204</v>
      </c>
      <c r="D35123" t="s">
        <v>1515</v>
      </c>
    </row>
    <row r="35124" spans="1:4" x14ac:dyDescent="0.2">
      <c r="A35124" s="59">
        <v>177212016301</v>
      </c>
      <c r="B35124">
        <v>188</v>
      </c>
      <c r="C35124" t="s">
        <v>7204</v>
      </c>
      <c r="D35124" t="s">
        <v>1522</v>
      </c>
    </row>
    <row r="35125" spans="1:4" x14ac:dyDescent="0.2">
      <c r="A35125" s="59">
        <v>177212016302</v>
      </c>
      <c r="B35125">
        <v>188</v>
      </c>
      <c r="C35125" t="s">
        <v>7204</v>
      </c>
      <c r="D35125" t="s">
        <v>1527</v>
      </c>
    </row>
    <row r="35126" spans="1:4" x14ac:dyDescent="0.2">
      <c r="A35126" s="59">
        <v>177212016303</v>
      </c>
      <c r="B35126">
        <v>188</v>
      </c>
      <c r="C35126" t="s">
        <v>7204</v>
      </c>
      <c r="D35126" t="s">
        <v>1528</v>
      </c>
    </row>
    <row r="35127" spans="1:4" x14ac:dyDescent="0.2">
      <c r="A35127" s="59">
        <v>177212016700</v>
      </c>
      <c r="B35127">
        <v>60</v>
      </c>
      <c r="C35127" t="s">
        <v>7192</v>
      </c>
      <c r="D35127" t="s">
        <v>1861</v>
      </c>
    </row>
    <row r="35128" spans="1:4" x14ac:dyDescent="0.2">
      <c r="A35128" s="59">
        <v>177212016701</v>
      </c>
      <c r="B35128">
        <v>60</v>
      </c>
      <c r="C35128" t="s">
        <v>7192</v>
      </c>
      <c r="D35128" t="s">
        <v>1873</v>
      </c>
    </row>
    <row r="35129" spans="1:4" x14ac:dyDescent="0.2">
      <c r="A35129" s="59">
        <v>177212016800</v>
      </c>
      <c r="B35129">
        <v>36</v>
      </c>
      <c r="C35129" t="s">
        <v>7192</v>
      </c>
      <c r="D35129" t="s">
        <v>1918</v>
      </c>
    </row>
    <row r="35130" spans="1:4" x14ac:dyDescent="0.2">
      <c r="A35130" s="59">
        <v>177212016900</v>
      </c>
      <c r="B35130">
        <v>35</v>
      </c>
      <c r="C35130" t="s">
        <v>7194</v>
      </c>
      <c r="D35130" t="s">
        <v>1812</v>
      </c>
    </row>
    <row r="35131" spans="1:4" x14ac:dyDescent="0.2">
      <c r="A35131" s="59">
        <v>177212017300</v>
      </c>
      <c r="B35131">
        <v>36</v>
      </c>
      <c r="C35131" t="s">
        <v>7193</v>
      </c>
      <c r="D35131" t="s">
        <v>1923</v>
      </c>
    </row>
    <row r="35132" spans="1:4" x14ac:dyDescent="0.2">
      <c r="A35132" s="59">
        <v>177212017400</v>
      </c>
      <c r="B35132">
        <v>36</v>
      </c>
      <c r="C35132" t="s">
        <v>7193</v>
      </c>
      <c r="D35132" t="s">
        <v>1878</v>
      </c>
    </row>
    <row r="35133" spans="1:4" x14ac:dyDescent="0.2">
      <c r="A35133" s="59">
        <v>177212017500</v>
      </c>
      <c r="B35133">
        <v>188</v>
      </c>
      <c r="C35133" t="s">
        <v>7204</v>
      </c>
      <c r="D35133" t="s">
        <v>1478</v>
      </c>
    </row>
    <row r="35134" spans="1:4" x14ac:dyDescent="0.2">
      <c r="A35134" s="59">
        <v>177212017501</v>
      </c>
      <c r="B35134">
        <v>188</v>
      </c>
      <c r="C35134" t="s">
        <v>7204</v>
      </c>
      <c r="D35134" t="s">
        <v>1667</v>
      </c>
    </row>
    <row r="35135" spans="1:4" x14ac:dyDescent="0.2">
      <c r="A35135" s="59">
        <v>177212017600</v>
      </c>
      <c r="B35135">
        <v>188</v>
      </c>
      <c r="C35135" t="s">
        <v>7204</v>
      </c>
      <c r="D35135" t="s">
        <v>1479</v>
      </c>
    </row>
    <row r="35136" spans="1:4" x14ac:dyDescent="0.2">
      <c r="A35136" s="59">
        <v>177212017670</v>
      </c>
      <c r="B35136">
        <v>188</v>
      </c>
      <c r="C35136" t="s">
        <v>7204</v>
      </c>
      <c r="D35136" t="s">
        <v>1479</v>
      </c>
    </row>
    <row r="35137" spans="1:4" x14ac:dyDescent="0.2">
      <c r="A35137" s="59">
        <v>177212017671</v>
      </c>
      <c r="B35137">
        <v>188</v>
      </c>
      <c r="C35137" t="s">
        <v>7204</v>
      </c>
      <c r="D35137" t="s">
        <v>1479</v>
      </c>
    </row>
    <row r="35138" spans="1:4" x14ac:dyDescent="0.2">
      <c r="A35138" s="59">
        <v>177212017700</v>
      </c>
      <c r="B35138">
        <v>45</v>
      </c>
      <c r="C35138" t="s">
        <v>7192</v>
      </c>
      <c r="D35138" t="s">
        <v>1857</v>
      </c>
    </row>
    <row r="35139" spans="1:4" x14ac:dyDescent="0.2">
      <c r="A35139" s="59">
        <v>177212018100</v>
      </c>
      <c r="B35139">
        <v>35</v>
      </c>
      <c r="C35139" t="s">
        <v>7191</v>
      </c>
      <c r="D35139" t="s">
        <v>1924</v>
      </c>
    </row>
    <row r="35140" spans="1:4" x14ac:dyDescent="0.2">
      <c r="A35140" s="59">
        <v>177212018300</v>
      </c>
      <c r="B35140">
        <v>40</v>
      </c>
      <c r="C35140" t="s">
        <v>7191</v>
      </c>
      <c r="D35140" t="s">
        <v>1926</v>
      </c>
    </row>
    <row r="35141" spans="1:4" x14ac:dyDescent="0.2">
      <c r="A35141" s="59">
        <v>177212018500</v>
      </c>
      <c r="B35141">
        <v>67</v>
      </c>
      <c r="C35141" t="s">
        <v>7192</v>
      </c>
      <c r="D35141" t="s">
        <v>1437</v>
      </c>
    </row>
    <row r="35142" spans="1:4" x14ac:dyDescent="0.2">
      <c r="A35142" s="59">
        <v>177212018600</v>
      </c>
      <c r="B35142">
        <v>67</v>
      </c>
      <c r="C35142" t="s">
        <v>7192</v>
      </c>
      <c r="D35142" t="s">
        <v>1870</v>
      </c>
    </row>
    <row r="35143" spans="1:4" x14ac:dyDescent="0.2">
      <c r="A35143" s="59">
        <v>177212018700</v>
      </c>
      <c r="B35143">
        <v>188</v>
      </c>
      <c r="C35143" t="s">
        <v>7204</v>
      </c>
      <c r="D35143" t="s">
        <v>1481</v>
      </c>
    </row>
    <row r="35144" spans="1:4" x14ac:dyDescent="0.2">
      <c r="A35144" s="59">
        <v>177212018701</v>
      </c>
      <c r="B35144">
        <v>188</v>
      </c>
      <c r="C35144" t="s">
        <v>7204</v>
      </c>
      <c r="D35144" t="s">
        <v>1632</v>
      </c>
    </row>
    <row r="35145" spans="1:4" x14ac:dyDescent="0.2">
      <c r="A35145" s="59">
        <v>177212018702</v>
      </c>
      <c r="B35145">
        <v>190</v>
      </c>
      <c r="C35145" t="s">
        <v>7204</v>
      </c>
      <c r="D35145" t="s">
        <v>1632</v>
      </c>
    </row>
    <row r="35146" spans="1:4" x14ac:dyDescent="0.2">
      <c r="A35146" s="59">
        <v>177212019200</v>
      </c>
      <c r="B35146">
        <v>36</v>
      </c>
      <c r="C35146" t="s">
        <v>7192</v>
      </c>
      <c r="D35146" t="s">
        <v>1931</v>
      </c>
    </row>
    <row r="35147" spans="1:4" x14ac:dyDescent="0.2">
      <c r="A35147" s="59">
        <v>177212019300</v>
      </c>
      <c r="B35147">
        <v>188</v>
      </c>
      <c r="C35147" t="s">
        <v>7204</v>
      </c>
      <c r="D35147" t="s">
        <v>1543</v>
      </c>
    </row>
    <row r="35148" spans="1:4" x14ac:dyDescent="0.2">
      <c r="A35148" s="59">
        <v>177212019301</v>
      </c>
      <c r="B35148">
        <v>188</v>
      </c>
      <c r="C35148" t="s">
        <v>7204</v>
      </c>
      <c r="D35148" t="s">
        <v>1572</v>
      </c>
    </row>
    <row r="35149" spans="1:4" x14ac:dyDescent="0.2">
      <c r="A35149" s="59">
        <v>177212019302</v>
      </c>
      <c r="B35149">
        <v>188</v>
      </c>
      <c r="C35149" t="s">
        <v>7204</v>
      </c>
      <c r="D35149" t="s">
        <v>1672</v>
      </c>
    </row>
    <row r="35150" spans="1:4" x14ac:dyDescent="0.2">
      <c r="A35150" s="59">
        <v>177212019400</v>
      </c>
      <c r="B35150">
        <v>191</v>
      </c>
      <c r="C35150" t="s">
        <v>7204</v>
      </c>
      <c r="D35150" t="s">
        <v>1458</v>
      </c>
    </row>
    <row r="35151" spans="1:4" x14ac:dyDescent="0.2">
      <c r="A35151" s="59">
        <v>177212019401</v>
      </c>
      <c r="B35151">
        <v>191</v>
      </c>
      <c r="C35151" t="s">
        <v>7204</v>
      </c>
      <c r="D35151" t="s">
        <v>1458</v>
      </c>
    </row>
    <row r="35152" spans="1:4" x14ac:dyDescent="0.2">
      <c r="A35152" s="59">
        <v>177212019402</v>
      </c>
      <c r="B35152">
        <v>191</v>
      </c>
      <c r="C35152" t="s">
        <v>7204</v>
      </c>
      <c r="D35152" t="s">
        <v>1458</v>
      </c>
    </row>
    <row r="35153" spans="1:4" x14ac:dyDescent="0.2">
      <c r="A35153" s="59">
        <v>177212019500</v>
      </c>
      <c r="B35153">
        <v>65</v>
      </c>
      <c r="C35153" t="s">
        <v>7192</v>
      </c>
      <c r="D35153" t="s">
        <v>1868</v>
      </c>
    </row>
    <row r="35154" spans="1:4" x14ac:dyDescent="0.2">
      <c r="A35154" s="59">
        <v>177212019600</v>
      </c>
      <c r="B35154">
        <v>65</v>
      </c>
      <c r="C35154" t="s">
        <v>7192</v>
      </c>
      <c r="D35154" t="s">
        <v>2424</v>
      </c>
    </row>
    <row r="35155" spans="1:4" x14ac:dyDescent="0.2">
      <c r="A35155" s="59">
        <v>177212019700</v>
      </c>
      <c r="B35155">
        <v>66</v>
      </c>
      <c r="C35155" t="s">
        <v>7192</v>
      </c>
      <c r="D35155" t="s">
        <v>1864</v>
      </c>
    </row>
    <row r="35156" spans="1:4" x14ac:dyDescent="0.2">
      <c r="A35156" s="59">
        <v>177212020400</v>
      </c>
      <c r="B35156">
        <v>53</v>
      </c>
      <c r="C35156" t="s">
        <v>7192</v>
      </c>
      <c r="D35156" t="s">
        <v>1871</v>
      </c>
    </row>
    <row r="35157" spans="1:4" x14ac:dyDescent="0.2">
      <c r="A35157" s="59">
        <v>177212020470</v>
      </c>
      <c r="B35157">
        <v>53</v>
      </c>
      <c r="C35157" t="s">
        <v>7192</v>
      </c>
      <c r="D35157" t="s">
        <v>1871</v>
      </c>
    </row>
    <row r="35158" spans="1:4" x14ac:dyDescent="0.2">
      <c r="A35158" s="59">
        <v>177212020600</v>
      </c>
      <c r="B35158">
        <v>188</v>
      </c>
      <c r="C35158" t="s">
        <v>7204</v>
      </c>
      <c r="D35158" t="s">
        <v>1606</v>
      </c>
    </row>
    <row r="35159" spans="1:4" x14ac:dyDescent="0.2">
      <c r="A35159" s="59">
        <v>177212020800</v>
      </c>
      <c r="B35159">
        <v>188</v>
      </c>
      <c r="C35159" t="s">
        <v>7204</v>
      </c>
      <c r="D35159" t="s">
        <v>1607</v>
      </c>
    </row>
    <row r="35160" spans="1:4" x14ac:dyDescent="0.2">
      <c r="A35160" s="59">
        <v>177212020801</v>
      </c>
      <c r="B35160">
        <v>190</v>
      </c>
      <c r="C35160" t="s">
        <v>7204</v>
      </c>
      <c r="D35160" t="s">
        <v>1607</v>
      </c>
    </row>
    <row r="35161" spans="1:4" x14ac:dyDescent="0.2">
      <c r="A35161" s="59">
        <v>177212020802</v>
      </c>
      <c r="B35161">
        <v>190</v>
      </c>
      <c r="C35161" t="s">
        <v>7204</v>
      </c>
      <c r="D35161" t="s">
        <v>1607</v>
      </c>
    </row>
    <row r="35162" spans="1:4" x14ac:dyDescent="0.2">
      <c r="A35162" s="59">
        <v>177212021100</v>
      </c>
      <c r="B35162">
        <v>190</v>
      </c>
      <c r="C35162" t="s">
        <v>7204</v>
      </c>
      <c r="D35162" t="s">
        <v>1492</v>
      </c>
    </row>
    <row r="35163" spans="1:4" x14ac:dyDescent="0.2">
      <c r="A35163" s="59">
        <v>177212021200</v>
      </c>
      <c r="B35163">
        <v>36</v>
      </c>
      <c r="C35163" t="s">
        <v>7193</v>
      </c>
      <c r="D35163" t="s">
        <v>1936</v>
      </c>
    </row>
    <row r="35164" spans="1:4" x14ac:dyDescent="0.2">
      <c r="A35164" s="59">
        <v>177212021400</v>
      </c>
      <c r="B35164">
        <v>192</v>
      </c>
      <c r="C35164" t="s">
        <v>7204</v>
      </c>
      <c r="D35164" t="s">
        <v>1544</v>
      </c>
    </row>
    <row r="35165" spans="1:4" x14ac:dyDescent="0.2">
      <c r="A35165" s="59">
        <v>177212021401</v>
      </c>
      <c r="B35165">
        <v>191</v>
      </c>
      <c r="C35165" t="s">
        <v>7204</v>
      </c>
      <c r="D35165" t="s">
        <v>1544</v>
      </c>
    </row>
    <row r="35166" spans="1:4" x14ac:dyDescent="0.2">
      <c r="A35166" s="59">
        <v>177212021402</v>
      </c>
      <c r="B35166">
        <v>191</v>
      </c>
      <c r="C35166" t="s">
        <v>7204</v>
      </c>
      <c r="D35166" t="s">
        <v>1544</v>
      </c>
    </row>
    <row r="35167" spans="1:4" x14ac:dyDescent="0.2">
      <c r="A35167" s="59">
        <v>177212021700</v>
      </c>
      <c r="B35167">
        <v>52</v>
      </c>
      <c r="C35167" t="s">
        <v>7192</v>
      </c>
      <c r="D35167" t="s">
        <v>1942</v>
      </c>
    </row>
    <row r="35168" spans="1:4" x14ac:dyDescent="0.2">
      <c r="A35168" s="59">
        <v>177212021800</v>
      </c>
      <c r="B35168">
        <v>52</v>
      </c>
      <c r="C35168" t="s">
        <v>7192</v>
      </c>
      <c r="D35168" t="s">
        <v>1872</v>
      </c>
    </row>
    <row r="35169" spans="1:4" x14ac:dyDescent="0.2">
      <c r="A35169" s="59">
        <v>177212022100</v>
      </c>
      <c r="B35169">
        <v>188</v>
      </c>
      <c r="C35169" t="s">
        <v>7204</v>
      </c>
      <c r="D35169" t="s">
        <v>1612</v>
      </c>
    </row>
    <row r="35170" spans="1:4" x14ac:dyDescent="0.2">
      <c r="A35170" s="59">
        <v>177212022200</v>
      </c>
      <c r="B35170">
        <v>260</v>
      </c>
      <c r="C35170" t="s">
        <v>7204</v>
      </c>
      <c r="D35170" t="s">
        <v>1608</v>
      </c>
    </row>
    <row r="35171" spans="1:4" x14ac:dyDescent="0.2">
      <c r="A35171" s="59">
        <v>177212022201</v>
      </c>
      <c r="B35171">
        <v>260</v>
      </c>
      <c r="C35171" t="s">
        <v>7204</v>
      </c>
      <c r="D35171" t="s">
        <v>1608</v>
      </c>
    </row>
    <row r="35172" spans="1:4" x14ac:dyDescent="0.2">
      <c r="A35172" s="59">
        <v>177212022300</v>
      </c>
      <c r="B35172">
        <v>45</v>
      </c>
      <c r="C35172" t="s">
        <v>7192</v>
      </c>
      <c r="D35172" t="s">
        <v>3027</v>
      </c>
    </row>
    <row r="35173" spans="1:4" x14ac:dyDescent="0.2">
      <c r="A35173" s="59">
        <v>177212022370</v>
      </c>
      <c r="B35173">
        <v>45</v>
      </c>
      <c r="C35173" t="s">
        <v>7192</v>
      </c>
      <c r="D35173" t="s">
        <v>3027</v>
      </c>
    </row>
    <row r="35174" spans="1:4" x14ac:dyDescent="0.2">
      <c r="A35174" s="59">
        <v>177212022500</v>
      </c>
      <c r="B35174">
        <v>190</v>
      </c>
      <c r="C35174" t="s">
        <v>7204</v>
      </c>
      <c r="D35174" t="s">
        <v>1551</v>
      </c>
    </row>
    <row r="35175" spans="1:4" x14ac:dyDescent="0.2">
      <c r="A35175" s="59">
        <v>177212022501</v>
      </c>
      <c r="B35175">
        <v>190</v>
      </c>
      <c r="C35175" t="s">
        <v>7204</v>
      </c>
      <c r="D35175" t="s">
        <v>1551</v>
      </c>
    </row>
    <row r="35176" spans="1:4" x14ac:dyDescent="0.2">
      <c r="A35176" s="59">
        <v>177212022502</v>
      </c>
      <c r="B35176">
        <v>190</v>
      </c>
      <c r="C35176" t="s">
        <v>7204</v>
      </c>
      <c r="D35176" t="s">
        <v>1551</v>
      </c>
    </row>
    <row r="35177" spans="1:4" x14ac:dyDescent="0.2">
      <c r="A35177" s="59">
        <v>177212022570</v>
      </c>
      <c r="B35177">
        <v>190</v>
      </c>
      <c r="C35177" t="s">
        <v>7204</v>
      </c>
      <c r="D35177" t="s">
        <v>1551</v>
      </c>
    </row>
    <row r="35178" spans="1:4" x14ac:dyDescent="0.2">
      <c r="A35178" s="59">
        <v>177212022600</v>
      </c>
      <c r="B35178">
        <v>188</v>
      </c>
      <c r="C35178" t="s">
        <v>7204</v>
      </c>
      <c r="D35178" t="s">
        <v>1609</v>
      </c>
    </row>
    <row r="35179" spans="1:4" x14ac:dyDescent="0.2">
      <c r="A35179" s="59">
        <v>177212022601</v>
      </c>
      <c r="B35179">
        <v>188</v>
      </c>
      <c r="C35179" t="s">
        <v>7204</v>
      </c>
      <c r="D35179" t="s">
        <v>1610</v>
      </c>
    </row>
    <row r="35180" spans="1:4" x14ac:dyDescent="0.2">
      <c r="A35180" s="59">
        <v>177212022700</v>
      </c>
      <c r="B35180">
        <v>192</v>
      </c>
      <c r="C35180" t="s">
        <v>7204</v>
      </c>
      <c r="D35180" t="s">
        <v>1629</v>
      </c>
    </row>
    <row r="35181" spans="1:4" x14ac:dyDescent="0.2">
      <c r="A35181" s="59">
        <v>177212022701</v>
      </c>
      <c r="B35181">
        <v>192</v>
      </c>
      <c r="C35181" t="s">
        <v>7204</v>
      </c>
      <c r="D35181" t="s">
        <v>1983</v>
      </c>
    </row>
    <row r="35182" spans="1:4" x14ac:dyDescent="0.2">
      <c r="A35182" s="59">
        <v>177212022800</v>
      </c>
      <c r="B35182">
        <v>192</v>
      </c>
      <c r="C35182" t="s">
        <v>7204</v>
      </c>
      <c r="D35182" t="s">
        <v>1631</v>
      </c>
    </row>
    <row r="35183" spans="1:4" x14ac:dyDescent="0.2">
      <c r="A35183" s="59">
        <v>177212022801</v>
      </c>
      <c r="B35183">
        <v>192</v>
      </c>
      <c r="C35183" t="s">
        <v>7204</v>
      </c>
      <c r="D35183" t="s">
        <v>1772</v>
      </c>
    </row>
    <row r="35184" spans="1:4" x14ac:dyDescent="0.2">
      <c r="A35184" s="59">
        <v>177212022802</v>
      </c>
      <c r="B35184">
        <v>192</v>
      </c>
      <c r="C35184" t="s">
        <v>7204</v>
      </c>
      <c r="D35184" t="s">
        <v>1782</v>
      </c>
    </row>
    <row r="35185" spans="1:4" x14ac:dyDescent="0.2">
      <c r="A35185" s="59">
        <v>177212022870</v>
      </c>
      <c r="B35185">
        <v>192</v>
      </c>
      <c r="C35185" t="s">
        <v>7204</v>
      </c>
      <c r="D35185" t="s">
        <v>1782</v>
      </c>
    </row>
    <row r="35186" spans="1:4" x14ac:dyDescent="0.2">
      <c r="A35186" s="59">
        <v>177212022900</v>
      </c>
      <c r="B35186">
        <v>40</v>
      </c>
      <c r="C35186" t="s">
        <v>7191</v>
      </c>
      <c r="D35186" t="s">
        <v>1956</v>
      </c>
    </row>
    <row r="35187" spans="1:4" x14ac:dyDescent="0.2">
      <c r="A35187" s="59">
        <v>177212023000</v>
      </c>
      <c r="B35187">
        <v>40</v>
      </c>
      <c r="C35187" t="s">
        <v>7191</v>
      </c>
      <c r="D35187" t="s">
        <v>1957</v>
      </c>
    </row>
    <row r="35188" spans="1:4" x14ac:dyDescent="0.2">
      <c r="A35188" s="59">
        <v>177212023100</v>
      </c>
      <c r="B35188">
        <v>40</v>
      </c>
      <c r="C35188" t="s">
        <v>7191</v>
      </c>
      <c r="D35188" t="s">
        <v>1958</v>
      </c>
    </row>
    <row r="35189" spans="1:4" x14ac:dyDescent="0.2">
      <c r="A35189" s="59">
        <v>177212023101</v>
      </c>
      <c r="B35189">
        <v>40</v>
      </c>
      <c r="C35189" t="s">
        <v>7191</v>
      </c>
      <c r="D35189" t="s">
        <v>1967</v>
      </c>
    </row>
    <row r="35190" spans="1:4" x14ac:dyDescent="0.2">
      <c r="A35190" s="59">
        <v>177212023200</v>
      </c>
      <c r="B35190">
        <v>48</v>
      </c>
      <c r="C35190" t="s">
        <v>7191</v>
      </c>
      <c r="D35190" t="s">
        <v>1959</v>
      </c>
    </row>
    <row r="35191" spans="1:4" x14ac:dyDescent="0.2">
      <c r="A35191" s="59">
        <v>177212023600</v>
      </c>
      <c r="B35191">
        <v>45</v>
      </c>
      <c r="C35191" t="s">
        <v>7193</v>
      </c>
      <c r="D35191" t="s">
        <v>1963</v>
      </c>
    </row>
    <row r="35192" spans="1:4" x14ac:dyDescent="0.2">
      <c r="A35192" s="59">
        <v>177212023700</v>
      </c>
      <c r="B35192">
        <v>188</v>
      </c>
      <c r="C35192" t="s">
        <v>7204</v>
      </c>
      <c r="D35192" t="s">
        <v>1611</v>
      </c>
    </row>
    <row r="35193" spans="1:4" x14ac:dyDescent="0.2">
      <c r="A35193" s="59">
        <v>177212023800</v>
      </c>
      <c r="B35193">
        <v>47</v>
      </c>
      <c r="C35193" t="s">
        <v>7193</v>
      </c>
      <c r="D35193" t="s">
        <v>1947</v>
      </c>
    </row>
    <row r="35194" spans="1:4" x14ac:dyDescent="0.2">
      <c r="A35194" s="59">
        <v>177212023900</v>
      </c>
      <c r="B35194">
        <v>43</v>
      </c>
      <c r="C35194" t="s">
        <v>7193</v>
      </c>
      <c r="D35194" t="s">
        <v>1962</v>
      </c>
    </row>
    <row r="35195" spans="1:4" x14ac:dyDescent="0.2">
      <c r="A35195" s="59">
        <v>177212024000</v>
      </c>
      <c r="B35195">
        <v>40</v>
      </c>
      <c r="C35195" t="s">
        <v>7193</v>
      </c>
      <c r="D35195" t="s">
        <v>1965</v>
      </c>
    </row>
    <row r="35196" spans="1:4" x14ac:dyDescent="0.2">
      <c r="A35196" s="59">
        <v>177212024100</v>
      </c>
      <c r="B35196">
        <v>40</v>
      </c>
      <c r="C35196" t="s">
        <v>7193</v>
      </c>
      <c r="D35196" t="s">
        <v>1961</v>
      </c>
    </row>
    <row r="35197" spans="1:4" x14ac:dyDescent="0.2">
      <c r="A35197" s="59">
        <v>177212024101</v>
      </c>
      <c r="B35197">
        <v>45</v>
      </c>
      <c r="C35197" t="s">
        <v>7193</v>
      </c>
      <c r="D35197" t="s">
        <v>3028</v>
      </c>
    </row>
    <row r="35198" spans="1:4" x14ac:dyDescent="0.2">
      <c r="A35198" s="59">
        <v>177212024200</v>
      </c>
      <c r="C35198" t="s">
        <v>7193</v>
      </c>
      <c r="D35198" t="s">
        <v>1948</v>
      </c>
    </row>
    <row r="35199" spans="1:4" x14ac:dyDescent="0.2">
      <c r="A35199" s="59">
        <v>177212024300</v>
      </c>
      <c r="B35199">
        <v>40</v>
      </c>
      <c r="C35199" t="s">
        <v>7191</v>
      </c>
      <c r="D35199" t="s">
        <v>1942</v>
      </c>
    </row>
    <row r="35200" spans="1:4" x14ac:dyDescent="0.2">
      <c r="A35200" s="59">
        <v>177212024400</v>
      </c>
      <c r="B35200">
        <v>40</v>
      </c>
      <c r="C35200" t="s">
        <v>7189</v>
      </c>
      <c r="D35200" t="s">
        <v>1941</v>
      </c>
    </row>
    <row r="35201" spans="1:4" x14ac:dyDescent="0.2">
      <c r="A35201" s="59">
        <v>177212024500</v>
      </c>
      <c r="B35201">
        <v>188</v>
      </c>
      <c r="C35201" t="s">
        <v>7204</v>
      </c>
      <c r="D35201" t="s">
        <v>1618</v>
      </c>
    </row>
    <row r="35202" spans="1:4" x14ac:dyDescent="0.2">
      <c r="A35202" s="59">
        <v>177212024501</v>
      </c>
      <c r="B35202">
        <v>198</v>
      </c>
      <c r="C35202" t="s">
        <v>7204</v>
      </c>
      <c r="D35202" t="s">
        <v>1618</v>
      </c>
    </row>
    <row r="35203" spans="1:4" x14ac:dyDescent="0.2">
      <c r="A35203" s="59">
        <v>177212024600</v>
      </c>
      <c r="B35203">
        <v>192</v>
      </c>
      <c r="C35203" t="s">
        <v>7204</v>
      </c>
      <c r="D35203" t="s">
        <v>1778</v>
      </c>
    </row>
    <row r="35204" spans="1:4" x14ac:dyDescent="0.2">
      <c r="A35204" s="59">
        <v>177212024601</v>
      </c>
      <c r="B35204">
        <v>192</v>
      </c>
      <c r="C35204" t="s">
        <v>7204</v>
      </c>
      <c r="D35204" t="s">
        <v>1779</v>
      </c>
    </row>
    <row r="35205" spans="1:4" x14ac:dyDescent="0.2">
      <c r="A35205" s="59">
        <v>177212024700</v>
      </c>
      <c r="B35205">
        <v>65</v>
      </c>
      <c r="C35205" t="s">
        <v>7192</v>
      </c>
      <c r="D35205" t="s">
        <v>1877</v>
      </c>
    </row>
    <row r="35206" spans="1:4" x14ac:dyDescent="0.2">
      <c r="A35206" s="59">
        <v>177212024800</v>
      </c>
      <c r="B35206">
        <v>65</v>
      </c>
      <c r="C35206" t="s">
        <v>7192</v>
      </c>
      <c r="D35206" t="s">
        <v>1875</v>
      </c>
    </row>
    <row r="35207" spans="1:4" x14ac:dyDescent="0.2">
      <c r="A35207" s="59">
        <v>177212025000</v>
      </c>
      <c r="B35207">
        <v>188</v>
      </c>
      <c r="C35207" t="s">
        <v>7204</v>
      </c>
      <c r="D35207" t="s">
        <v>1622</v>
      </c>
    </row>
    <row r="35208" spans="1:4" x14ac:dyDescent="0.2">
      <c r="A35208" s="59">
        <v>177212025001</v>
      </c>
      <c r="B35208">
        <v>193</v>
      </c>
      <c r="C35208" t="s">
        <v>7204</v>
      </c>
      <c r="D35208" t="s">
        <v>1623</v>
      </c>
    </row>
    <row r="35209" spans="1:4" x14ac:dyDescent="0.2">
      <c r="A35209" s="59">
        <v>177212025002</v>
      </c>
      <c r="B35209">
        <v>198</v>
      </c>
      <c r="C35209" t="s">
        <v>7204</v>
      </c>
      <c r="D35209" t="s">
        <v>1623</v>
      </c>
    </row>
    <row r="35210" spans="1:4" x14ac:dyDescent="0.2">
      <c r="A35210" s="59">
        <v>177212025003</v>
      </c>
      <c r="B35210">
        <v>188</v>
      </c>
      <c r="C35210" t="s">
        <v>7204</v>
      </c>
      <c r="D35210" t="s">
        <v>1623</v>
      </c>
    </row>
    <row r="35211" spans="1:4" x14ac:dyDescent="0.2">
      <c r="A35211" s="59">
        <v>177212025100</v>
      </c>
      <c r="B35211">
        <v>39</v>
      </c>
      <c r="C35211" t="s">
        <v>7193</v>
      </c>
      <c r="D35211" t="s">
        <v>3029</v>
      </c>
    </row>
    <row r="35212" spans="1:4" x14ac:dyDescent="0.2">
      <c r="A35212" s="59">
        <v>177212025200</v>
      </c>
      <c r="B35212">
        <v>40</v>
      </c>
      <c r="C35212" t="s">
        <v>7193</v>
      </c>
      <c r="D35212" t="s">
        <v>3030</v>
      </c>
    </row>
    <row r="35213" spans="1:4" x14ac:dyDescent="0.2">
      <c r="A35213" s="59">
        <v>177212025300</v>
      </c>
      <c r="B35213">
        <v>38</v>
      </c>
      <c r="C35213" t="s">
        <v>7193</v>
      </c>
      <c r="D35213" t="s">
        <v>3031</v>
      </c>
    </row>
    <row r="35214" spans="1:4" x14ac:dyDescent="0.2">
      <c r="A35214" s="59">
        <v>177212025400</v>
      </c>
      <c r="B35214">
        <v>39</v>
      </c>
      <c r="C35214" t="s">
        <v>7193</v>
      </c>
      <c r="D35214" t="s">
        <v>3032</v>
      </c>
    </row>
    <row r="35215" spans="1:4" x14ac:dyDescent="0.2">
      <c r="A35215" s="59">
        <v>177212025700</v>
      </c>
      <c r="B35215">
        <v>60</v>
      </c>
      <c r="C35215" t="s">
        <v>7192</v>
      </c>
      <c r="D35215" t="s">
        <v>1879</v>
      </c>
    </row>
    <row r="35216" spans="1:4" x14ac:dyDescent="0.2">
      <c r="A35216" s="59">
        <v>177212026000</v>
      </c>
      <c r="B35216">
        <v>37</v>
      </c>
      <c r="C35216" t="s">
        <v>7191</v>
      </c>
      <c r="D35216" t="s">
        <v>3033</v>
      </c>
    </row>
    <row r="35217" spans="1:4" x14ac:dyDescent="0.2">
      <c r="A35217" s="59">
        <v>177212026100</v>
      </c>
      <c r="B35217">
        <v>43</v>
      </c>
      <c r="C35217" t="s">
        <v>7191</v>
      </c>
      <c r="D35217" t="s">
        <v>3034</v>
      </c>
    </row>
    <row r="35218" spans="1:4" x14ac:dyDescent="0.2">
      <c r="A35218" s="59">
        <v>177212026300</v>
      </c>
      <c r="B35218">
        <v>35</v>
      </c>
      <c r="C35218" t="s">
        <v>7191</v>
      </c>
      <c r="D35218" t="s">
        <v>3035</v>
      </c>
    </row>
    <row r="35219" spans="1:4" x14ac:dyDescent="0.2">
      <c r="A35219" s="59">
        <v>177212027001</v>
      </c>
      <c r="B35219">
        <v>36</v>
      </c>
      <c r="C35219" t="s">
        <v>7191</v>
      </c>
      <c r="D35219" t="s">
        <v>3036</v>
      </c>
    </row>
    <row r="35220" spans="1:4" x14ac:dyDescent="0.2">
      <c r="A35220" s="59">
        <v>177212027500</v>
      </c>
      <c r="B35220">
        <v>35</v>
      </c>
      <c r="C35220" t="s">
        <v>7194</v>
      </c>
      <c r="D35220" t="s">
        <v>1821</v>
      </c>
    </row>
    <row r="35221" spans="1:4" x14ac:dyDescent="0.2">
      <c r="A35221" s="59">
        <v>177212028000</v>
      </c>
      <c r="B35221">
        <v>40</v>
      </c>
      <c r="C35221" t="s">
        <v>7191</v>
      </c>
      <c r="D35221" t="s">
        <v>3037</v>
      </c>
    </row>
    <row r="35222" spans="1:4" x14ac:dyDescent="0.2">
      <c r="A35222" s="59">
        <v>177212028600</v>
      </c>
      <c r="B35222">
        <v>40</v>
      </c>
      <c r="C35222" t="s">
        <v>7191</v>
      </c>
      <c r="D35222" t="s">
        <v>3038</v>
      </c>
    </row>
    <row r="35223" spans="1:4" x14ac:dyDescent="0.2">
      <c r="A35223" s="59">
        <v>177212029600</v>
      </c>
      <c r="B35223">
        <v>91</v>
      </c>
      <c r="C35223" t="s">
        <v>7191</v>
      </c>
      <c r="D35223" t="s">
        <v>3039</v>
      </c>
    </row>
    <row r="35224" spans="1:4" x14ac:dyDescent="0.2">
      <c r="A35224" s="59">
        <v>177212030100</v>
      </c>
      <c r="B35224">
        <v>28</v>
      </c>
      <c r="C35224" t="s">
        <v>7194</v>
      </c>
      <c r="D35224" t="s">
        <v>2266</v>
      </c>
    </row>
    <row r="35225" spans="1:4" x14ac:dyDescent="0.2">
      <c r="A35225" s="59">
        <v>177212031300</v>
      </c>
      <c r="B35225">
        <v>35</v>
      </c>
      <c r="C35225" t="s">
        <v>7194</v>
      </c>
      <c r="D35225" t="s">
        <v>3040</v>
      </c>
    </row>
    <row r="35226" spans="1:4" x14ac:dyDescent="0.2">
      <c r="A35226" s="59">
        <v>177212032000</v>
      </c>
      <c r="B35226">
        <v>143</v>
      </c>
      <c r="C35226" t="s">
        <v>7206</v>
      </c>
      <c r="D35226" t="s">
        <v>1448</v>
      </c>
    </row>
    <row r="35227" spans="1:4" x14ac:dyDescent="0.2">
      <c r="A35227" s="59">
        <v>177212032200</v>
      </c>
      <c r="B35227">
        <v>143</v>
      </c>
      <c r="C35227" t="s">
        <v>7206</v>
      </c>
      <c r="D35227" t="s">
        <v>1450</v>
      </c>
    </row>
    <row r="35228" spans="1:4" x14ac:dyDescent="0.2">
      <c r="A35228" s="59">
        <v>177212032300</v>
      </c>
      <c r="B35228">
        <v>143</v>
      </c>
      <c r="C35228" t="s">
        <v>7206</v>
      </c>
      <c r="D35228" t="s">
        <v>1451</v>
      </c>
    </row>
    <row r="35229" spans="1:4" x14ac:dyDescent="0.2">
      <c r="A35229" s="59">
        <v>177212032500</v>
      </c>
      <c r="B35229">
        <v>143</v>
      </c>
      <c r="C35229" t="s">
        <v>7207</v>
      </c>
      <c r="D35229" t="s">
        <v>1436</v>
      </c>
    </row>
    <row r="35230" spans="1:4" x14ac:dyDescent="0.2">
      <c r="A35230" s="59">
        <v>177212032501</v>
      </c>
      <c r="B35230">
        <v>143</v>
      </c>
      <c r="C35230" t="s">
        <v>7207</v>
      </c>
      <c r="D35230" t="s">
        <v>1456</v>
      </c>
    </row>
    <row r="35231" spans="1:4" x14ac:dyDescent="0.2">
      <c r="A35231" s="59">
        <v>177212033800</v>
      </c>
      <c r="B35231">
        <v>143</v>
      </c>
      <c r="C35231" t="s">
        <v>7207</v>
      </c>
      <c r="D35231" t="s">
        <v>1455</v>
      </c>
    </row>
    <row r="35232" spans="1:4" x14ac:dyDescent="0.2">
      <c r="A35232" s="59">
        <v>177212033870</v>
      </c>
      <c r="B35232">
        <v>143</v>
      </c>
      <c r="C35232" t="s">
        <v>7207</v>
      </c>
      <c r="D35232" t="s">
        <v>1455</v>
      </c>
    </row>
    <row r="35233" spans="1:4" x14ac:dyDescent="0.2">
      <c r="A35233" s="59">
        <v>177212033900</v>
      </c>
      <c r="B35233">
        <v>35</v>
      </c>
      <c r="C35233" t="s">
        <v>7191</v>
      </c>
      <c r="D35233" t="s">
        <v>3041</v>
      </c>
    </row>
    <row r="35234" spans="1:4" x14ac:dyDescent="0.2">
      <c r="A35234" s="59">
        <v>177212035600</v>
      </c>
      <c r="B35234">
        <v>35</v>
      </c>
      <c r="C35234" t="s">
        <v>7191</v>
      </c>
      <c r="D35234" t="s">
        <v>3042</v>
      </c>
    </row>
    <row r="35235" spans="1:4" x14ac:dyDescent="0.2">
      <c r="A35235" s="59">
        <v>177212035900</v>
      </c>
      <c r="B35235">
        <v>35</v>
      </c>
      <c r="C35235" t="s">
        <v>7194</v>
      </c>
      <c r="D35235" t="s">
        <v>3043</v>
      </c>
    </row>
    <row r="35236" spans="1:4" x14ac:dyDescent="0.2">
      <c r="A35236" s="59">
        <v>177212036000</v>
      </c>
      <c r="B35236">
        <v>35</v>
      </c>
      <c r="C35236" t="s">
        <v>7194</v>
      </c>
      <c r="D35236" t="s">
        <v>3044</v>
      </c>
    </row>
    <row r="35237" spans="1:4" x14ac:dyDescent="0.2">
      <c r="A35237" s="59">
        <v>177212039300</v>
      </c>
      <c r="B35237">
        <v>30</v>
      </c>
      <c r="C35237" t="s">
        <v>7188</v>
      </c>
      <c r="D35237" t="s">
        <v>3045</v>
      </c>
    </row>
    <row r="35238" spans="1:4" x14ac:dyDescent="0.2">
      <c r="A35238" s="59">
        <v>177212039500</v>
      </c>
      <c r="B35238">
        <v>35</v>
      </c>
      <c r="C35238" t="s">
        <v>7191</v>
      </c>
      <c r="D35238" t="s">
        <v>3046</v>
      </c>
    </row>
    <row r="35239" spans="1:4" x14ac:dyDescent="0.2">
      <c r="A35239" s="59">
        <v>177212041800</v>
      </c>
      <c r="B35239">
        <v>90</v>
      </c>
      <c r="C35239" t="s">
        <v>7208</v>
      </c>
      <c r="D35239" t="s">
        <v>1431</v>
      </c>
    </row>
    <row r="35240" spans="1:4" x14ac:dyDescent="0.2">
      <c r="A35240" s="59">
        <v>177212041900</v>
      </c>
      <c r="B35240">
        <v>90</v>
      </c>
      <c r="C35240" t="s">
        <v>7208</v>
      </c>
      <c r="D35240" t="s">
        <v>1432</v>
      </c>
    </row>
    <row r="35241" spans="1:4" x14ac:dyDescent="0.2">
      <c r="A35241" s="59">
        <v>177212041901</v>
      </c>
      <c r="B35241">
        <v>90</v>
      </c>
      <c r="C35241" t="s">
        <v>7208</v>
      </c>
      <c r="D35241" t="s">
        <v>1432</v>
      </c>
    </row>
    <row r="35242" spans="1:4" x14ac:dyDescent="0.2">
      <c r="A35242" s="59">
        <v>177212041902</v>
      </c>
      <c r="B35242">
        <v>90</v>
      </c>
      <c r="C35242" t="s">
        <v>7208</v>
      </c>
      <c r="D35242" t="s">
        <v>1432</v>
      </c>
    </row>
    <row r="35243" spans="1:4" x14ac:dyDescent="0.2">
      <c r="A35243" s="59">
        <v>177212042000</v>
      </c>
      <c r="B35243">
        <v>90</v>
      </c>
      <c r="C35243" t="s">
        <v>7208</v>
      </c>
      <c r="D35243" t="s">
        <v>1433</v>
      </c>
    </row>
    <row r="35244" spans="1:4" x14ac:dyDescent="0.2">
      <c r="A35244" s="59">
        <v>177212042001</v>
      </c>
      <c r="B35244">
        <v>90</v>
      </c>
      <c r="C35244" t="s">
        <v>7208</v>
      </c>
      <c r="D35244" t="s">
        <v>1433</v>
      </c>
    </row>
    <row r="35245" spans="1:4" x14ac:dyDescent="0.2">
      <c r="A35245" s="59">
        <v>177212043100</v>
      </c>
      <c r="B35245">
        <v>33</v>
      </c>
      <c r="C35245" t="s">
        <v>7191</v>
      </c>
      <c r="D35245" t="s">
        <v>3047</v>
      </c>
    </row>
    <row r="35246" spans="1:4" x14ac:dyDescent="0.2">
      <c r="A35246" s="59">
        <v>177212043101</v>
      </c>
      <c r="B35246">
        <v>33</v>
      </c>
      <c r="C35246" t="s">
        <v>7191</v>
      </c>
      <c r="D35246" t="s">
        <v>3047</v>
      </c>
    </row>
    <row r="35247" spans="1:4" x14ac:dyDescent="0.2">
      <c r="A35247" s="59">
        <v>177212050500</v>
      </c>
      <c r="B35247">
        <v>117</v>
      </c>
      <c r="C35247" t="s">
        <v>7209</v>
      </c>
      <c r="D35247" t="s">
        <v>1432</v>
      </c>
    </row>
    <row r="35248" spans="1:4" x14ac:dyDescent="0.2">
      <c r="A35248" s="59">
        <v>177212053400</v>
      </c>
      <c r="B35248">
        <v>70</v>
      </c>
      <c r="C35248" t="s">
        <v>7210</v>
      </c>
      <c r="D35248" t="s">
        <v>1431</v>
      </c>
    </row>
    <row r="35249" spans="1:4" x14ac:dyDescent="0.2">
      <c r="A35249" s="59">
        <v>177214000100</v>
      </c>
      <c r="B35249">
        <v>188</v>
      </c>
      <c r="C35249" t="s">
        <v>7204</v>
      </c>
      <c r="D35249" t="s">
        <v>1440</v>
      </c>
    </row>
    <row r="35250" spans="1:4" x14ac:dyDescent="0.2">
      <c r="A35250" s="59">
        <v>177214000300</v>
      </c>
      <c r="B35250">
        <v>188</v>
      </c>
      <c r="C35250" t="s">
        <v>7204</v>
      </c>
      <c r="D35250" t="s">
        <v>1441</v>
      </c>
    </row>
    <row r="35251" spans="1:4" x14ac:dyDescent="0.2">
      <c r="A35251" s="59">
        <v>177214000400</v>
      </c>
      <c r="B35251">
        <v>260</v>
      </c>
      <c r="C35251" t="s">
        <v>7203</v>
      </c>
      <c r="D35251" t="s">
        <v>1453</v>
      </c>
    </row>
    <row r="35252" spans="1:4" x14ac:dyDescent="0.2">
      <c r="A35252" s="59">
        <v>177214000470</v>
      </c>
      <c r="B35252">
        <v>260</v>
      </c>
      <c r="C35252" t="s">
        <v>7203</v>
      </c>
      <c r="D35252" t="s">
        <v>1453</v>
      </c>
    </row>
    <row r="35253" spans="1:4" x14ac:dyDescent="0.2">
      <c r="A35253" s="59">
        <v>177214000471</v>
      </c>
      <c r="B35253">
        <v>260</v>
      </c>
      <c r="C35253" t="s">
        <v>7203</v>
      </c>
      <c r="D35253" t="s">
        <v>1453</v>
      </c>
    </row>
    <row r="35254" spans="1:4" x14ac:dyDescent="0.2">
      <c r="A35254" s="59">
        <v>177214000500</v>
      </c>
      <c r="B35254">
        <v>188</v>
      </c>
      <c r="C35254" t="s">
        <v>7204</v>
      </c>
      <c r="D35254" t="s">
        <v>1515</v>
      </c>
    </row>
    <row r="35255" spans="1:4" x14ac:dyDescent="0.2">
      <c r="A35255" s="59">
        <v>177214000600</v>
      </c>
      <c r="B35255">
        <v>188</v>
      </c>
      <c r="C35255" t="s">
        <v>7204</v>
      </c>
      <c r="D35255" t="s">
        <v>1522</v>
      </c>
    </row>
    <row r="35256" spans="1:4" x14ac:dyDescent="0.2">
      <c r="A35256" s="59">
        <v>177214000700</v>
      </c>
      <c r="B35256">
        <v>188</v>
      </c>
      <c r="C35256" t="s">
        <v>7204</v>
      </c>
      <c r="D35256" t="s">
        <v>1527</v>
      </c>
    </row>
    <row r="35257" spans="1:4" x14ac:dyDescent="0.2">
      <c r="A35257" s="59">
        <v>177214000800</v>
      </c>
      <c r="B35257">
        <v>260</v>
      </c>
      <c r="C35257" t="s">
        <v>7203</v>
      </c>
      <c r="D35257" t="s">
        <v>1454</v>
      </c>
    </row>
    <row r="35258" spans="1:4" x14ac:dyDescent="0.2">
      <c r="A35258" s="59">
        <v>177214000900</v>
      </c>
      <c r="B35258">
        <v>260</v>
      </c>
      <c r="C35258" t="s">
        <v>7203</v>
      </c>
      <c r="D35258" t="s">
        <v>1455</v>
      </c>
    </row>
    <row r="35259" spans="1:4" x14ac:dyDescent="0.2">
      <c r="A35259" s="59">
        <v>177214001000</v>
      </c>
      <c r="B35259">
        <v>188</v>
      </c>
      <c r="C35259" t="s">
        <v>7204</v>
      </c>
      <c r="D35259" t="s">
        <v>1528</v>
      </c>
    </row>
    <row r="35260" spans="1:4" x14ac:dyDescent="0.2">
      <c r="A35260" s="59">
        <v>177214001001</v>
      </c>
      <c r="B35260">
        <v>210</v>
      </c>
      <c r="C35260" t="s">
        <v>7211</v>
      </c>
      <c r="D35260" t="s">
        <v>1446</v>
      </c>
    </row>
    <row r="35261" spans="1:4" x14ac:dyDescent="0.2">
      <c r="A35261" s="59">
        <v>177214001002</v>
      </c>
      <c r="B35261">
        <v>188</v>
      </c>
      <c r="C35261" t="s">
        <v>7204</v>
      </c>
      <c r="D35261" t="s">
        <v>1508</v>
      </c>
    </row>
    <row r="35262" spans="1:4" x14ac:dyDescent="0.2">
      <c r="A35262" s="59">
        <v>177214001200</v>
      </c>
      <c r="B35262">
        <v>188</v>
      </c>
      <c r="C35262" t="s">
        <v>7204</v>
      </c>
      <c r="D35262" t="s">
        <v>1448</v>
      </c>
    </row>
    <row r="35263" spans="1:4" x14ac:dyDescent="0.2">
      <c r="A35263" s="59">
        <v>177214001201</v>
      </c>
      <c r="B35263">
        <v>188</v>
      </c>
      <c r="C35263" t="s">
        <v>7204</v>
      </c>
      <c r="D35263" t="s">
        <v>1968</v>
      </c>
    </row>
    <row r="35264" spans="1:4" x14ac:dyDescent="0.2">
      <c r="A35264" s="59">
        <v>177214001202</v>
      </c>
      <c r="B35264">
        <v>188</v>
      </c>
      <c r="C35264" t="s">
        <v>7204</v>
      </c>
      <c r="D35264" t="s">
        <v>1968</v>
      </c>
    </row>
    <row r="35265" spans="1:4" x14ac:dyDescent="0.2">
      <c r="A35265" s="59">
        <v>177214001270</v>
      </c>
      <c r="B35265">
        <v>188</v>
      </c>
      <c r="C35265" t="s">
        <v>7204</v>
      </c>
      <c r="D35265" t="s">
        <v>1968</v>
      </c>
    </row>
    <row r="35266" spans="1:4" x14ac:dyDescent="0.2">
      <c r="A35266" s="59">
        <v>177214001300</v>
      </c>
      <c r="B35266">
        <v>188</v>
      </c>
      <c r="C35266" t="s">
        <v>7204</v>
      </c>
      <c r="D35266" t="s">
        <v>1436</v>
      </c>
    </row>
    <row r="35267" spans="1:4" x14ac:dyDescent="0.2">
      <c r="A35267" s="59">
        <v>177214001301</v>
      </c>
      <c r="B35267">
        <v>188</v>
      </c>
      <c r="C35267" t="s">
        <v>7204</v>
      </c>
      <c r="D35267" t="s">
        <v>1666</v>
      </c>
    </row>
    <row r="35268" spans="1:4" x14ac:dyDescent="0.2">
      <c r="A35268" s="59">
        <v>177214001302</v>
      </c>
      <c r="B35268">
        <v>188</v>
      </c>
      <c r="C35268" t="s">
        <v>7204</v>
      </c>
      <c r="D35268" t="s">
        <v>1666</v>
      </c>
    </row>
    <row r="35269" spans="1:4" x14ac:dyDescent="0.2">
      <c r="A35269" s="59">
        <v>177214001303</v>
      </c>
      <c r="B35269">
        <v>188</v>
      </c>
      <c r="C35269" t="s">
        <v>7204</v>
      </c>
      <c r="D35269" t="s">
        <v>1666</v>
      </c>
    </row>
    <row r="35270" spans="1:4" x14ac:dyDescent="0.2">
      <c r="A35270" s="59">
        <v>177214001500</v>
      </c>
      <c r="B35270">
        <v>192</v>
      </c>
      <c r="C35270" t="s">
        <v>7204</v>
      </c>
      <c r="D35270" t="s">
        <v>1450</v>
      </c>
    </row>
    <row r="35271" spans="1:4" x14ac:dyDescent="0.2">
      <c r="A35271" s="59">
        <v>177214001501</v>
      </c>
      <c r="B35271">
        <v>192</v>
      </c>
      <c r="C35271" t="s">
        <v>7204</v>
      </c>
      <c r="D35271" t="s">
        <v>1450</v>
      </c>
    </row>
    <row r="35272" spans="1:4" x14ac:dyDescent="0.2">
      <c r="A35272" s="59">
        <v>177214001570</v>
      </c>
      <c r="B35272">
        <v>192</v>
      </c>
      <c r="C35272" t="s">
        <v>7204</v>
      </c>
      <c r="D35272" t="s">
        <v>1450</v>
      </c>
    </row>
    <row r="35273" spans="1:4" x14ac:dyDescent="0.2">
      <c r="A35273" s="59">
        <v>177214001571</v>
      </c>
      <c r="B35273">
        <v>192</v>
      </c>
      <c r="C35273" t="s">
        <v>7204</v>
      </c>
      <c r="D35273" t="s">
        <v>1450</v>
      </c>
    </row>
    <row r="35274" spans="1:4" x14ac:dyDescent="0.2">
      <c r="A35274" s="59">
        <v>177214001600</v>
      </c>
      <c r="B35274">
        <v>188</v>
      </c>
      <c r="C35274" t="s">
        <v>7204</v>
      </c>
      <c r="D35274" t="s">
        <v>1451</v>
      </c>
    </row>
    <row r="35275" spans="1:4" x14ac:dyDescent="0.2">
      <c r="A35275" s="59">
        <v>177214001601</v>
      </c>
      <c r="B35275">
        <v>190</v>
      </c>
      <c r="C35275" t="s">
        <v>7204</v>
      </c>
      <c r="D35275" t="s">
        <v>1451</v>
      </c>
    </row>
    <row r="35276" spans="1:4" x14ac:dyDescent="0.2">
      <c r="A35276" s="59">
        <v>177214001800</v>
      </c>
      <c r="B35276">
        <v>188</v>
      </c>
      <c r="C35276" t="s">
        <v>7204</v>
      </c>
      <c r="D35276" t="s">
        <v>1453</v>
      </c>
    </row>
    <row r="35277" spans="1:4" x14ac:dyDescent="0.2">
      <c r="A35277" s="59">
        <v>177214001801</v>
      </c>
      <c r="B35277">
        <v>188</v>
      </c>
      <c r="C35277" t="s">
        <v>7204</v>
      </c>
      <c r="D35277" t="s">
        <v>1453</v>
      </c>
    </row>
    <row r="35278" spans="1:4" x14ac:dyDescent="0.2">
      <c r="A35278" s="59">
        <v>177214001900</v>
      </c>
      <c r="B35278">
        <v>188</v>
      </c>
      <c r="C35278" t="s">
        <v>7204</v>
      </c>
      <c r="D35278" t="s">
        <v>1532</v>
      </c>
    </row>
    <row r="35279" spans="1:4" x14ac:dyDescent="0.2">
      <c r="A35279" s="59">
        <v>177214001901</v>
      </c>
      <c r="C35279" t="s">
        <v>7204</v>
      </c>
      <c r="D35279" t="s">
        <v>1534</v>
      </c>
    </row>
    <row r="35280" spans="1:4" x14ac:dyDescent="0.2">
      <c r="A35280" s="59">
        <v>177214002000</v>
      </c>
      <c r="B35280">
        <v>206</v>
      </c>
      <c r="C35280" t="s">
        <v>7204</v>
      </c>
      <c r="D35280" t="s">
        <v>1457</v>
      </c>
    </row>
    <row r="35281" spans="1:4" x14ac:dyDescent="0.2">
      <c r="A35281" s="59">
        <v>177214002001</v>
      </c>
      <c r="B35281">
        <v>206</v>
      </c>
      <c r="C35281" t="s">
        <v>7204</v>
      </c>
      <c r="D35281" t="s">
        <v>1457</v>
      </c>
    </row>
    <row r="35282" spans="1:4" x14ac:dyDescent="0.2">
      <c r="A35282" s="59">
        <v>177214002200</v>
      </c>
      <c r="B35282">
        <v>206</v>
      </c>
      <c r="C35282" t="s">
        <v>7204</v>
      </c>
      <c r="D35282" t="s">
        <v>1463</v>
      </c>
    </row>
    <row r="35283" spans="1:4" x14ac:dyDescent="0.2">
      <c r="A35283" s="59">
        <v>177214002201</v>
      </c>
      <c r="B35283">
        <v>206</v>
      </c>
      <c r="C35283" t="s">
        <v>7204</v>
      </c>
      <c r="D35283" t="s">
        <v>1463</v>
      </c>
    </row>
    <row r="35284" spans="1:4" x14ac:dyDescent="0.2">
      <c r="A35284" s="59">
        <v>177214002300</v>
      </c>
      <c r="B35284">
        <v>206</v>
      </c>
      <c r="C35284" t="s">
        <v>7204</v>
      </c>
      <c r="D35284" t="s">
        <v>1464</v>
      </c>
    </row>
    <row r="35285" spans="1:4" x14ac:dyDescent="0.2">
      <c r="A35285" s="59">
        <v>177214002301</v>
      </c>
      <c r="B35285">
        <v>206</v>
      </c>
      <c r="C35285" t="s">
        <v>7204</v>
      </c>
      <c r="D35285" t="s">
        <v>1464</v>
      </c>
    </row>
    <row r="35286" spans="1:4" x14ac:dyDescent="0.2">
      <c r="A35286" s="59">
        <v>177214002302</v>
      </c>
      <c r="B35286">
        <v>206</v>
      </c>
      <c r="C35286" t="s">
        <v>7204</v>
      </c>
      <c r="D35286" t="s">
        <v>1464</v>
      </c>
    </row>
    <row r="35287" spans="1:4" x14ac:dyDescent="0.2">
      <c r="A35287" s="59">
        <v>177214002370</v>
      </c>
      <c r="B35287">
        <v>206</v>
      </c>
      <c r="C35287" t="s">
        <v>7204</v>
      </c>
      <c r="D35287" t="s">
        <v>1464</v>
      </c>
    </row>
    <row r="35288" spans="1:4" x14ac:dyDescent="0.2">
      <c r="A35288" s="59">
        <v>177214002400</v>
      </c>
      <c r="B35288">
        <v>206</v>
      </c>
      <c r="C35288" t="s">
        <v>7204</v>
      </c>
      <c r="D35288" t="s">
        <v>1465</v>
      </c>
    </row>
    <row r="35289" spans="1:4" x14ac:dyDescent="0.2">
      <c r="A35289" s="59">
        <v>177214002401</v>
      </c>
      <c r="B35289">
        <v>206</v>
      </c>
      <c r="C35289" t="s">
        <v>7204</v>
      </c>
      <c r="D35289" t="s">
        <v>1465</v>
      </c>
    </row>
    <row r="35290" spans="1:4" x14ac:dyDescent="0.2">
      <c r="A35290" s="59">
        <v>177214002402</v>
      </c>
      <c r="B35290">
        <v>206</v>
      </c>
      <c r="C35290" t="s">
        <v>7204</v>
      </c>
      <c r="D35290" t="s">
        <v>1465</v>
      </c>
    </row>
    <row r="35291" spans="1:4" x14ac:dyDescent="0.2">
      <c r="A35291" s="59">
        <v>177214002470</v>
      </c>
      <c r="B35291">
        <v>206</v>
      </c>
      <c r="C35291" t="s">
        <v>7204</v>
      </c>
      <c r="D35291" t="s">
        <v>1465</v>
      </c>
    </row>
    <row r="35292" spans="1:4" x14ac:dyDescent="0.2">
      <c r="A35292" s="59">
        <v>177214002471</v>
      </c>
      <c r="B35292">
        <v>206</v>
      </c>
      <c r="C35292" t="s">
        <v>7204</v>
      </c>
      <c r="D35292" t="s">
        <v>1465</v>
      </c>
    </row>
    <row r="35293" spans="1:4" x14ac:dyDescent="0.2">
      <c r="A35293" s="59">
        <v>177214002472</v>
      </c>
      <c r="B35293">
        <v>206</v>
      </c>
      <c r="C35293" t="s">
        <v>7204</v>
      </c>
      <c r="D35293" t="s">
        <v>1465</v>
      </c>
    </row>
    <row r="35294" spans="1:4" x14ac:dyDescent="0.2">
      <c r="A35294" s="59">
        <v>177214002473</v>
      </c>
      <c r="B35294">
        <v>206</v>
      </c>
      <c r="C35294" t="s">
        <v>7204</v>
      </c>
      <c r="D35294" t="s">
        <v>1465</v>
      </c>
    </row>
    <row r="35295" spans="1:4" x14ac:dyDescent="0.2">
      <c r="A35295" s="59">
        <v>177214002500</v>
      </c>
      <c r="B35295">
        <v>206</v>
      </c>
      <c r="C35295" t="s">
        <v>7204</v>
      </c>
      <c r="D35295" t="s">
        <v>1468</v>
      </c>
    </row>
    <row r="35296" spans="1:4" x14ac:dyDescent="0.2">
      <c r="A35296" s="59">
        <v>177214002501</v>
      </c>
      <c r="B35296">
        <v>206</v>
      </c>
      <c r="C35296" t="s">
        <v>7204</v>
      </c>
      <c r="D35296" t="s">
        <v>1596</v>
      </c>
    </row>
    <row r="35297" spans="1:4" x14ac:dyDescent="0.2">
      <c r="A35297" s="59">
        <v>177214002502</v>
      </c>
      <c r="B35297">
        <v>206</v>
      </c>
      <c r="C35297" t="s">
        <v>7204</v>
      </c>
      <c r="D35297" t="s">
        <v>1596</v>
      </c>
    </row>
    <row r="35298" spans="1:4" x14ac:dyDescent="0.2">
      <c r="A35298" s="59">
        <v>177214002600</v>
      </c>
      <c r="B35298">
        <v>505</v>
      </c>
      <c r="C35298" t="s">
        <v>7212</v>
      </c>
      <c r="D35298" t="s">
        <v>1431</v>
      </c>
    </row>
    <row r="35299" spans="1:4" x14ac:dyDescent="0.2">
      <c r="A35299" s="59">
        <v>177214002700</v>
      </c>
      <c r="B35299">
        <v>590</v>
      </c>
      <c r="C35299" t="s">
        <v>7212</v>
      </c>
      <c r="D35299" t="s">
        <v>1432</v>
      </c>
    </row>
    <row r="35300" spans="1:4" x14ac:dyDescent="0.2">
      <c r="A35300" s="59">
        <v>177214002800</v>
      </c>
      <c r="B35300">
        <v>277</v>
      </c>
      <c r="C35300" t="s">
        <v>7213</v>
      </c>
      <c r="D35300" t="s">
        <v>1431</v>
      </c>
    </row>
    <row r="35301" spans="1:4" x14ac:dyDescent="0.2">
      <c r="A35301" s="59">
        <v>177214002900</v>
      </c>
      <c r="B35301">
        <v>193</v>
      </c>
      <c r="C35301" t="s">
        <v>7204</v>
      </c>
      <c r="D35301" t="s">
        <v>1449</v>
      </c>
    </row>
    <row r="35302" spans="1:4" x14ac:dyDescent="0.2">
      <c r="A35302" s="59">
        <v>177214002901</v>
      </c>
      <c r="B35302">
        <v>188</v>
      </c>
      <c r="C35302" t="s">
        <v>7204</v>
      </c>
      <c r="D35302" t="s">
        <v>1449</v>
      </c>
    </row>
    <row r="35303" spans="1:4" x14ac:dyDescent="0.2">
      <c r="A35303" s="59">
        <v>177214002902</v>
      </c>
      <c r="B35303">
        <v>188</v>
      </c>
      <c r="C35303" t="s">
        <v>7204</v>
      </c>
      <c r="D35303" t="s">
        <v>1449</v>
      </c>
    </row>
    <row r="35304" spans="1:4" x14ac:dyDescent="0.2">
      <c r="A35304" s="59">
        <v>177214003000</v>
      </c>
      <c r="B35304">
        <v>206</v>
      </c>
      <c r="C35304" t="s">
        <v>7204</v>
      </c>
      <c r="D35304" t="s">
        <v>1469</v>
      </c>
    </row>
    <row r="35305" spans="1:4" x14ac:dyDescent="0.2">
      <c r="A35305" s="59">
        <v>177214003001</v>
      </c>
      <c r="B35305">
        <v>206</v>
      </c>
      <c r="C35305" t="s">
        <v>7204</v>
      </c>
      <c r="D35305" t="s">
        <v>1469</v>
      </c>
    </row>
    <row r="35306" spans="1:4" x14ac:dyDescent="0.2">
      <c r="A35306" s="59">
        <v>177214003100</v>
      </c>
      <c r="B35306">
        <v>188</v>
      </c>
      <c r="C35306" t="s">
        <v>7204</v>
      </c>
      <c r="D35306" t="s">
        <v>1534</v>
      </c>
    </row>
    <row r="35307" spans="1:4" x14ac:dyDescent="0.2">
      <c r="A35307" s="59">
        <v>177214003101</v>
      </c>
      <c r="B35307">
        <v>188</v>
      </c>
      <c r="C35307" t="s">
        <v>7204</v>
      </c>
      <c r="D35307" t="s">
        <v>1536</v>
      </c>
    </row>
    <row r="35308" spans="1:4" x14ac:dyDescent="0.2">
      <c r="A35308" s="59">
        <v>177214003400</v>
      </c>
      <c r="B35308">
        <v>267</v>
      </c>
      <c r="C35308" t="s">
        <v>7214</v>
      </c>
      <c r="D35308" t="s">
        <v>1431</v>
      </c>
    </row>
    <row r="35309" spans="1:4" x14ac:dyDescent="0.2">
      <c r="A35309" s="59">
        <v>177214003600</v>
      </c>
      <c r="B35309">
        <v>206</v>
      </c>
      <c r="C35309" t="s">
        <v>7204</v>
      </c>
      <c r="D35309" t="s">
        <v>1470</v>
      </c>
    </row>
    <row r="35310" spans="1:4" x14ac:dyDescent="0.2">
      <c r="A35310" s="59">
        <v>177214003601</v>
      </c>
      <c r="B35310">
        <v>206</v>
      </c>
      <c r="C35310" t="s">
        <v>7204</v>
      </c>
      <c r="D35310" t="s">
        <v>1470</v>
      </c>
    </row>
    <row r="35311" spans="1:4" x14ac:dyDescent="0.2">
      <c r="A35311" s="59">
        <v>177214003700</v>
      </c>
      <c r="B35311">
        <v>206</v>
      </c>
      <c r="C35311" t="s">
        <v>7204</v>
      </c>
      <c r="D35311" t="s">
        <v>1502</v>
      </c>
    </row>
    <row r="35312" spans="1:4" x14ac:dyDescent="0.2">
      <c r="A35312" s="59">
        <v>177214003701</v>
      </c>
      <c r="B35312">
        <v>206</v>
      </c>
      <c r="C35312" t="s">
        <v>7204</v>
      </c>
      <c r="D35312" t="s">
        <v>1502</v>
      </c>
    </row>
    <row r="35313" spans="1:4" x14ac:dyDescent="0.2">
      <c r="A35313" s="59">
        <v>177214003800</v>
      </c>
      <c r="B35313">
        <v>350</v>
      </c>
      <c r="C35313" t="s">
        <v>7215</v>
      </c>
      <c r="D35313" t="s">
        <v>1431</v>
      </c>
    </row>
    <row r="35314" spans="1:4" x14ac:dyDescent="0.2">
      <c r="A35314" s="59">
        <v>177214003870</v>
      </c>
      <c r="B35314">
        <v>350</v>
      </c>
      <c r="C35314" t="s">
        <v>7215</v>
      </c>
      <c r="D35314" t="s">
        <v>1431</v>
      </c>
    </row>
    <row r="35315" spans="1:4" x14ac:dyDescent="0.2">
      <c r="A35315" s="59">
        <v>177214003900</v>
      </c>
      <c r="B35315">
        <v>206</v>
      </c>
      <c r="C35315" t="s">
        <v>7204</v>
      </c>
      <c r="D35315" t="s">
        <v>1510</v>
      </c>
    </row>
    <row r="35316" spans="1:4" x14ac:dyDescent="0.2">
      <c r="A35316" s="59">
        <v>177214003901</v>
      </c>
      <c r="B35316">
        <v>206</v>
      </c>
      <c r="C35316" t="s">
        <v>7204</v>
      </c>
      <c r="D35316" t="s">
        <v>1519</v>
      </c>
    </row>
    <row r="35317" spans="1:4" x14ac:dyDescent="0.2">
      <c r="A35317" s="59">
        <v>177214003902</v>
      </c>
      <c r="B35317">
        <v>206</v>
      </c>
      <c r="C35317" t="s">
        <v>7204</v>
      </c>
      <c r="D35317" t="s">
        <v>1519</v>
      </c>
    </row>
    <row r="35318" spans="1:4" x14ac:dyDescent="0.2">
      <c r="A35318" s="59">
        <v>177214003903</v>
      </c>
      <c r="B35318">
        <v>206</v>
      </c>
      <c r="C35318" t="s">
        <v>7204</v>
      </c>
      <c r="D35318" t="s">
        <v>1519</v>
      </c>
    </row>
    <row r="35319" spans="1:4" x14ac:dyDescent="0.2">
      <c r="A35319" s="59">
        <v>177214003904</v>
      </c>
      <c r="B35319">
        <v>206</v>
      </c>
      <c r="C35319" t="s">
        <v>7204</v>
      </c>
      <c r="D35319" t="s">
        <v>1519</v>
      </c>
    </row>
    <row r="35320" spans="1:4" x14ac:dyDescent="0.2">
      <c r="A35320" s="59">
        <v>177214004000</v>
      </c>
      <c r="B35320">
        <v>188</v>
      </c>
      <c r="C35320" t="s">
        <v>7204</v>
      </c>
      <c r="D35320" t="s">
        <v>1480</v>
      </c>
    </row>
    <row r="35321" spans="1:4" x14ac:dyDescent="0.2">
      <c r="A35321" s="59">
        <v>177214004100</v>
      </c>
      <c r="B35321">
        <v>206</v>
      </c>
      <c r="C35321" t="s">
        <v>7204</v>
      </c>
      <c r="D35321" t="s">
        <v>1511</v>
      </c>
    </row>
    <row r="35322" spans="1:4" x14ac:dyDescent="0.2">
      <c r="A35322" s="59">
        <v>177214004101</v>
      </c>
      <c r="B35322">
        <v>206</v>
      </c>
      <c r="C35322" t="s">
        <v>7204</v>
      </c>
      <c r="D35322" t="s">
        <v>1512</v>
      </c>
    </row>
    <row r="35323" spans="1:4" x14ac:dyDescent="0.2">
      <c r="A35323" s="59">
        <v>177214004102</v>
      </c>
      <c r="B35323">
        <v>206</v>
      </c>
      <c r="C35323" t="s">
        <v>7204</v>
      </c>
      <c r="D35323" t="s">
        <v>1764</v>
      </c>
    </row>
    <row r="35324" spans="1:4" x14ac:dyDescent="0.2">
      <c r="A35324" s="59">
        <v>177214004103</v>
      </c>
      <c r="B35324">
        <v>206</v>
      </c>
      <c r="C35324" t="s">
        <v>7204</v>
      </c>
      <c r="D35324" t="s">
        <v>1764</v>
      </c>
    </row>
    <row r="35325" spans="1:4" x14ac:dyDescent="0.2">
      <c r="A35325" s="59">
        <v>177214004104</v>
      </c>
      <c r="B35325">
        <v>206</v>
      </c>
      <c r="C35325" t="s">
        <v>7204</v>
      </c>
      <c r="D35325" t="s">
        <v>1764</v>
      </c>
    </row>
    <row r="35326" spans="1:4" x14ac:dyDescent="0.2">
      <c r="A35326" s="59">
        <v>177214004105</v>
      </c>
      <c r="B35326">
        <v>206</v>
      </c>
      <c r="C35326" t="s">
        <v>7204</v>
      </c>
      <c r="D35326" t="s">
        <v>1764</v>
      </c>
    </row>
    <row r="35327" spans="1:4" x14ac:dyDescent="0.2">
      <c r="A35327" s="59">
        <v>177214004106</v>
      </c>
      <c r="B35327">
        <v>206</v>
      </c>
      <c r="C35327" t="s">
        <v>7204</v>
      </c>
      <c r="D35327" t="s">
        <v>1764</v>
      </c>
    </row>
    <row r="35328" spans="1:4" x14ac:dyDescent="0.2">
      <c r="A35328" s="59">
        <v>177214004170</v>
      </c>
      <c r="B35328">
        <v>206</v>
      </c>
      <c r="C35328" t="s">
        <v>7204</v>
      </c>
      <c r="D35328" t="s">
        <v>1764</v>
      </c>
    </row>
    <row r="35329" spans="1:4" x14ac:dyDescent="0.2">
      <c r="A35329" s="59">
        <v>177214004171</v>
      </c>
      <c r="B35329">
        <v>206</v>
      </c>
      <c r="C35329" t="s">
        <v>7204</v>
      </c>
      <c r="D35329" t="s">
        <v>1764</v>
      </c>
    </row>
    <row r="35330" spans="1:4" x14ac:dyDescent="0.2">
      <c r="A35330" s="59">
        <v>177214004172</v>
      </c>
      <c r="B35330">
        <v>206</v>
      </c>
      <c r="C35330" t="s">
        <v>7204</v>
      </c>
      <c r="D35330" t="s">
        <v>1764</v>
      </c>
    </row>
    <row r="35331" spans="1:4" x14ac:dyDescent="0.2">
      <c r="A35331" s="59">
        <v>177214004173</v>
      </c>
      <c r="B35331">
        <v>206</v>
      </c>
      <c r="C35331" t="s">
        <v>7204</v>
      </c>
      <c r="D35331" t="s">
        <v>1764</v>
      </c>
    </row>
    <row r="35332" spans="1:4" x14ac:dyDescent="0.2">
      <c r="A35332" s="59">
        <v>177214004200</v>
      </c>
      <c r="B35332">
        <v>206</v>
      </c>
      <c r="C35332" t="s">
        <v>7204</v>
      </c>
      <c r="D35332" t="s">
        <v>1514</v>
      </c>
    </row>
    <row r="35333" spans="1:4" x14ac:dyDescent="0.2">
      <c r="A35333" s="59">
        <v>177214004201</v>
      </c>
      <c r="B35333">
        <v>206</v>
      </c>
      <c r="C35333" t="s">
        <v>7204</v>
      </c>
      <c r="D35333" t="s">
        <v>1514</v>
      </c>
    </row>
    <row r="35334" spans="1:4" x14ac:dyDescent="0.2">
      <c r="A35334" s="59">
        <v>177214004202</v>
      </c>
      <c r="B35334">
        <v>204</v>
      </c>
      <c r="C35334" t="s">
        <v>7204</v>
      </c>
      <c r="D35334" t="s">
        <v>1514</v>
      </c>
    </row>
    <row r="35335" spans="1:4" x14ac:dyDescent="0.2">
      <c r="A35335" s="59">
        <v>177214004400</v>
      </c>
      <c r="B35335">
        <v>206</v>
      </c>
      <c r="C35335" t="s">
        <v>7204</v>
      </c>
      <c r="D35335" t="s">
        <v>1513</v>
      </c>
    </row>
    <row r="35336" spans="1:4" x14ac:dyDescent="0.2">
      <c r="A35336" s="59">
        <v>177214004401</v>
      </c>
      <c r="B35336">
        <v>206</v>
      </c>
      <c r="C35336" t="s">
        <v>7204</v>
      </c>
      <c r="D35336" t="s">
        <v>1513</v>
      </c>
    </row>
    <row r="35337" spans="1:4" x14ac:dyDescent="0.2">
      <c r="A35337" s="59">
        <v>177214004402</v>
      </c>
      <c r="B35337">
        <v>206</v>
      </c>
      <c r="C35337" t="s">
        <v>7204</v>
      </c>
      <c r="D35337" t="s">
        <v>1513</v>
      </c>
    </row>
    <row r="35338" spans="1:4" x14ac:dyDescent="0.2">
      <c r="A35338" s="59">
        <v>177214004403</v>
      </c>
      <c r="B35338">
        <v>206</v>
      </c>
      <c r="C35338" t="s">
        <v>7204</v>
      </c>
      <c r="D35338" t="s">
        <v>1513</v>
      </c>
    </row>
    <row r="35339" spans="1:4" x14ac:dyDescent="0.2">
      <c r="A35339" s="59">
        <v>177214004500</v>
      </c>
      <c r="B35339">
        <v>206</v>
      </c>
      <c r="C35339" t="s">
        <v>7204</v>
      </c>
      <c r="D35339" t="s">
        <v>1568</v>
      </c>
    </row>
    <row r="35340" spans="1:4" x14ac:dyDescent="0.2">
      <c r="A35340" s="59">
        <v>177214004501</v>
      </c>
      <c r="B35340">
        <v>206</v>
      </c>
      <c r="C35340" t="s">
        <v>7204</v>
      </c>
      <c r="D35340" t="s">
        <v>1568</v>
      </c>
    </row>
    <row r="35341" spans="1:4" x14ac:dyDescent="0.2">
      <c r="A35341" s="59">
        <v>177214004502</v>
      </c>
      <c r="B35341">
        <v>204</v>
      </c>
      <c r="C35341" t="s">
        <v>7204</v>
      </c>
      <c r="D35341" t="s">
        <v>1568</v>
      </c>
    </row>
    <row r="35342" spans="1:4" x14ac:dyDescent="0.2">
      <c r="A35342" s="59">
        <v>177214004600</v>
      </c>
      <c r="B35342">
        <v>206</v>
      </c>
      <c r="C35342" t="s">
        <v>7204</v>
      </c>
      <c r="D35342" t="s">
        <v>1563</v>
      </c>
    </row>
    <row r="35343" spans="1:4" x14ac:dyDescent="0.2">
      <c r="A35343" s="59">
        <v>177214004601</v>
      </c>
      <c r="B35343">
        <v>206</v>
      </c>
      <c r="C35343" t="s">
        <v>7204</v>
      </c>
      <c r="D35343" t="s">
        <v>1563</v>
      </c>
    </row>
    <row r="35344" spans="1:4" x14ac:dyDescent="0.2">
      <c r="A35344" s="59">
        <v>177214004602</v>
      </c>
      <c r="B35344">
        <v>206</v>
      </c>
      <c r="C35344" t="s">
        <v>7204</v>
      </c>
      <c r="D35344" t="s">
        <v>1563</v>
      </c>
    </row>
    <row r="35345" spans="1:4" x14ac:dyDescent="0.2">
      <c r="A35345" s="59">
        <v>177214004670</v>
      </c>
      <c r="B35345">
        <v>206</v>
      </c>
      <c r="C35345" t="s">
        <v>7204</v>
      </c>
      <c r="D35345" t="s">
        <v>1563</v>
      </c>
    </row>
    <row r="35346" spans="1:4" x14ac:dyDescent="0.2">
      <c r="A35346" s="59">
        <v>177214004700</v>
      </c>
      <c r="B35346">
        <v>206</v>
      </c>
      <c r="C35346" t="s">
        <v>7204</v>
      </c>
      <c r="D35346" t="s">
        <v>1562</v>
      </c>
    </row>
    <row r="35347" spans="1:4" x14ac:dyDescent="0.2">
      <c r="A35347" s="59">
        <v>177214004701</v>
      </c>
      <c r="B35347">
        <v>206</v>
      </c>
      <c r="C35347" t="s">
        <v>7204</v>
      </c>
      <c r="D35347" t="s">
        <v>1562</v>
      </c>
    </row>
    <row r="35348" spans="1:4" x14ac:dyDescent="0.2">
      <c r="A35348" s="59">
        <v>177214004702</v>
      </c>
      <c r="B35348">
        <v>206</v>
      </c>
      <c r="C35348" t="s">
        <v>7204</v>
      </c>
      <c r="D35348" t="s">
        <v>1562</v>
      </c>
    </row>
    <row r="35349" spans="1:4" x14ac:dyDescent="0.2">
      <c r="A35349" s="59">
        <v>177214004703</v>
      </c>
      <c r="B35349">
        <v>206</v>
      </c>
      <c r="C35349" t="s">
        <v>7204</v>
      </c>
      <c r="D35349" t="s">
        <v>1562</v>
      </c>
    </row>
    <row r="35350" spans="1:4" x14ac:dyDescent="0.2">
      <c r="A35350" s="59">
        <v>177214004800</v>
      </c>
      <c r="B35350">
        <v>206</v>
      </c>
      <c r="C35350" t="s">
        <v>7204</v>
      </c>
      <c r="D35350" t="s">
        <v>1564</v>
      </c>
    </row>
    <row r="35351" spans="1:4" x14ac:dyDescent="0.2">
      <c r="A35351" s="59">
        <v>177214004801</v>
      </c>
      <c r="B35351">
        <v>206</v>
      </c>
      <c r="C35351" t="s">
        <v>7204</v>
      </c>
      <c r="D35351" t="s">
        <v>1564</v>
      </c>
    </row>
    <row r="35352" spans="1:4" x14ac:dyDescent="0.2">
      <c r="A35352" s="59">
        <v>177214004802</v>
      </c>
      <c r="B35352">
        <v>206</v>
      </c>
      <c r="C35352" t="s">
        <v>7204</v>
      </c>
      <c r="D35352" t="s">
        <v>1564</v>
      </c>
    </row>
    <row r="35353" spans="1:4" x14ac:dyDescent="0.2">
      <c r="A35353" s="59">
        <v>177214004870</v>
      </c>
      <c r="B35353">
        <v>206</v>
      </c>
      <c r="C35353" t="s">
        <v>7204</v>
      </c>
      <c r="D35353" t="s">
        <v>1564</v>
      </c>
    </row>
    <row r="35354" spans="1:4" x14ac:dyDescent="0.2">
      <c r="A35354" s="59">
        <v>177214004871</v>
      </c>
      <c r="B35354">
        <v>206</v>
      </c>
      <c r="C35354" t="s">
        <v>7204</v>
      </c>
      <c r="D35354" t="s">
        <v>1564</v>
      </c>
    </row>
    <row r="35355" spans="1:4" x14ac:dyDescent="0.2">
      <c r="A35355" s="59">
        <v>177214004872</v>
      </c>
      <c r="B35355">
        <v>206</v>
      </c>
      <c r="C35355" t="s">
        <v>7204</v>
      </c>
      <c r="D35355" t="s">
        <v>1564</v>
      </c>
    </row>
    <row r="35356" spans="1:4" x14ac:dyDescent="0.2">
      <c r="A35356" s="59">
        <v>177214004873</v>
      </c>
      <c r="B35356">
        <v>206</v>
      </c>
      <c r="C35356" t="s">
        <v>7204</v>
      </c>
      <c r="D35356" t="s">
        <v>1564</v>
      </c>
    </row>
    <row r="35357" spans="1:4" x14ac:dyDescent="0.2">
      <c r="A35357" s="59">
        <v>177214004900</v>
      </c>
      <c r="B35357">
        <v>193</v>
      </c>
      <c r="C35357" t="s">
        <v>7204</v>
      </c>
      <c r="D35357" t="s">
        <v>1575</v>
      </c>
    </row>
    <row r="35358" spans="1:4" x14ac:dyDescent="0.2">
      <c r="A35358" s="59">
        <v>177214004901</v>
      </c>
      <c r="B35358">
        <v>193</v>
      </c>
      <c r="C35358" t="s">
        <v>7204</v>
      </c>
      <c r="D35358" t="s">
        <v>1575</v>
      </c>
    </row>
    <row r="35359" spans="1:4" x14ac:dyDescent="0.2">
      <c r="A35359" s="59">
        <v>177214005000</v>
      </c>
      <c r="B35359">
        <v>206</v>
      </c>
      <c r="C35359" t="s">
        <v>7204</v>
      </c>
      <c r="D35359" t="s">
        <v>1561</v>
      </c>
    </row>
    <row r="35360" spans="1:4" x14ac:dyDescent="0.2">
      <c r="A35360" s="59">
        <v>177214005001</v>
      </c>
      <c r="B35360">
        <v>206</v>
      </c>
      <c r="C35360" t="s">
        <v>7204</v>
      </c>
      <c r="D35360" t="s">
        <v>1763</v>
      </c>
    </row>
    <row r="35361" spans="1:4" x14ac:dyDescent="0.2">
      <c r="A35361" s="59">
        <v>177214005002</v>
      </c>
      <c r="B35361">
        <v>206</v>
      </c>
      <c r="C35361" t="s">
        <v>7204</v>
      </c>
      <c r="D35361" t="s">
        <v>1865</v>
      </c>
    </row>
    <row r="35362" spans="1:4" x14ac:dyDescent="0.2">
      <c r="A35362" s="59">
        <v>177214005003</v>
      </c>
      <c r="B35362">
        <v>206</v>
      </c>
      <c r="C35362" t="s">
        <v>7204</v>
      </c>
      <c r="D35362" t="s">
        <v>1865</v>
      </c>
    </row>
    <row r="35363" spans="1:4" x14ac:dyDescent="0.2">
      <c r="A35363" s="59">
        <v>177214005100</v>
      </c>
      <c r="B35363">
        <v>206</v>
      </c>
      <c r="C35363" t="s">
        <v>7204</v>
      </c>
      <c r="D35363" t="s">
        <v>1570</v>
      </c>
    </row>
    <row r="35364" spans="1:4" x14ac:dyDescent="0.2">
      <c r="A35364" s="59">
        <v>177214005101</v>
      </c>
      <c r="B35364">
        <v>206</v>
      </c>
      <c r="C35364" t="s">
        <v>7204</v>
      </c>
      <c r="D35364" t="s">
        <v>1570</v>
      </c>
    </row>
    <row r="35365" spans="1:4" x14ac:dyDescent="0.2">
      <c r="A35365" s="59">
        <v>177214005200</v>
      </c>
      <c r="B35365">
        <v>192</v>
      </c>
      <c r="C35365" t="s">
        <v>7204</v>
      </c>
      <c r="D35365" t="s">
        <v>1471</v>
      </c>
    </row>
    <row r="35366" spans="1:4" x14ac:dyDescent="0.2">
      <c r="A35366" s="59">
        <v>177214005201</v>
      </c>
      <c r="B35366">
        <v>192</v>
      </c>
      <c r="C35366" t="s">
        <v>7204</v>
      </c>
      <c r="D35366" t="s">
        <v>1979</v>
      </c>
    </row>
    <row r="35367" spans="1:4" x14ac:dyDescent="0.2">
      <c r="A35367" s="59">
        <v>177214005270</v>
      </c>
      <c r="B35367">
        <v>192</v>
      </c>
      <c r="C35367" t="s">
        <v>7204</v>
      </c>
      <c r="D35367" t="s">
        <v>1979</v>
      </c>
    </row>
    <row r="35368" spans="1:4" x14ac:dyDescent="0.2">
      <c r="A35368" s="59">
        <v>177214005300</v>
      </c>
      <c r="B35368">
        <v>192</v>
      </c>
      <c r="C35368" t="s">
        <v>7204</v>
      </c>
      <c r="D35368" t="s">
        <v>1472</v>
      </c>
    </row>
    <row r="35369" spans="1:4" x14ac:dyDescent="0.2">
      <c r="A35369" s="59">
        <v>177214005301</v>
      </c>
      <c r="B35369">
        <v>192</v>
      </c>
      <c r="C35369" t="s">
        <v>7204</v>
      </c>
      <c r="D35369" t="s">
        <v>1474</v>
      </c>
    </row>
    <row r="35370" spans="1:4" x14ac:dyDescent="0.2">
      <c r="A35370" s="59">
        <v>177214005302</v>
      </c>
      <c r="B35370">
        <v>192</v>
      </c>
      <c r="C35370" t="s">
        <v>7204</v>
      </c>
      <c r="D35370" t="s">
        <v>1475</v>
      </c>
    </row>
    <row r="35371" spans="1:4" x14ac:dyDescent="0.2">
      <c r="A35371" s="59">
        <v>177214005303</v>
      </c>
      <c r="B35371">
        <v>192</v>
      </c>
      <c r="C35371" t="s">
        <v>7204</v>
      </c>
      <c r="D35371" t="s">
        <v>1978</v>
      </c>
    </row>
    <row r="35372" spans="1:4" x14ac:dyDescent="0.2">
      <c r="A35372" s="59">
        <v>177214005304</v>
      </c>
      <c r="B35372">
        <v>192</v>
      </c>
      <c r="C35372" t="s">
        <v>7204</v>
      </c>
      <c r="D35372" t="s">
        <v>1980</v>
      </c>
    </row>
    <row r="35373" spans="1:4" x14ac:dyDescent="0.2">
      <c r="A35373" s="59">
        <v>177214005305</v>
      </c>
      <c r="B35373">
        <v>192</v>
      </c>
      <c r="C35373" t="s">
        <v>7204</v>
      </c>
      <c r="D35373" t="s">
        <v>1982</v>
      </c>
    </row>
    <row r="35374" spans="1:4" x14ac:dyDescent="0.2">
      <c r="A35374" s="59">
        <v>177214005370</v>
      </c>
      <c r="B35374">
        <v>192</v>
      </c>
      <c r="C35374" t="s">
        <v>7204</v>
      </c>
      <c r="D35374" t="s">
        <v>1978</v>
      </c>
    </row>
    <row r="35375" spans="1:4" x14ac:dyDescent="0.2">
      <c r="A35375" s="59">
        <v>177214005371</v>
      </c>
      <c r="B35375">
        <v>192</v>
      </c>
      <c r="C35375" t="s">
        <v>7204</v>
      </c>
      <c r="D35375" t="s">
        <v>1978</v>
      </c>
    </row>
    <row r="35376" spans="1:4" x14ac:dyDescent="0.2">
      <c r="A35376" s="59">
        <v>177214005372</v>
      </c>
      <c r="B35376">
        <v>192</v>
      </c>
      <c r="C35376" t="s">
        <v>7204</v>
      </c>
      <c r="D35376" t="s">
        <v>1978</v>
      </c>
    </row>
    <row r="35377" spans="1:4" x14ac:dyDescent="0.2">
      <c r="A35377" s="59">
        <v>177214005400</v>
      </c>
      <c r="B35377">
        <v>580</v>
      </c>
      <c r="C35377" t="s">
        <v>7216</v>
      </c>
      <c r="D35377" t="s">
        <v>1431</v>
      </c>
    </row>
    <row r="35378" spans="1:4" x14ac:dyDescent="0.2">
      <c r="A35378" s="59">
        <v>177214005401</v>
      </c>
      <c r="B35378">
        <v>580</v>
      </c>
      <c r="C35378" t="s">
        <v>7216</v>
      </c>
      <c r="D35378" t="s">
        <v>1432</v>
      </c>
    </row>
    <row r="35379" spans="1:4" x14ac:dyDescent="0.2">
      <c r="A35379" s="59">
        <v>177214005500</v>
      </c>
      <c r="B35379">
        <v>186</v>
      </c>
      <c r="C35379" t="s">
        <v>7204</v>
      </c>
      <c r="D35379" t="s">
        <v>1578</v>
      </c>
    </row>
    <row r="35380" spans="1:4" x14ac:dyDescent="0.2">
      <c r="A35380" s="59">
        <v>177214005501</v>
      </c>
      <c r="B35380">
        <v>192</v>
      </c>
      <c r="C35380" t="s">
        <v>7204</v>
      </c>
      <c r="D35380" t="s">
        <v>1984</v>
      </c>
    </row>
    <row r="35381" spans="1:4" x14ac:dyDescent="0.2">
      <c r="A35381" s="59">
        <v>177214005502</v>
      </c>
      <c r="B35381">
        <v>192</v>
      </c>
      <c r="C35381" t="s">
        <v>7204</v>
      </c>
      <c r="D35381" t="s">
        <v>1984</v>
      </c>
    </row>
    <row r="35382" spans="1:4" x14ac:dyDescent="0.2">
      <c r="A35382" s="59">
        <v>177214005600</v>
      </c>
      <c r="B35382">
        <v>260</v>
      </c>
      <c r="C35382" t="s">
        <v>7217</v>
      </c>
      <c r="D35382" t="s">
        <v>1431</v>
      </c>
    </row>
    <row r="35383" spans="1:4" x14ac:dyDescent="0.2">
      <c r="A35383" s="59">
        <v>177214005700</v>
      </c>
      <c r="B35383">
        <v>192</v>
      </c>
      <c r="C35383" t="s">
        <v>7204</v>
      </c>
      <c r="D35383" t="s">
        <v>1579</v>
      </c>
    </row>
    <row r="35384" spans="1:4" x14ac:dyDescent="0.2">
      <c r="A35384" s="59">
        <v>177214005701</v>
      </c>
      <c r="B35384">
        <v>192</v>
      </c>
      <c r="C35384" t="s">
        <v>7204</v>
      </c>
      <c r="D35384" t="s">
        <v>1788</v>
      </c>
    </row>
    <row r="35385" spans="1:4" x14ac:dyDescent="0.2">
      <c r="A35385" s="59">
        <v>177214005702</v>
      </c>
      <c r="B35385">
        <v>191</v>
      </c>
      <c r="C35385" t="s">
        <v>7204</v>
      </c>
      <c r="D35385" t="s">
        <v>1788</v>
      </c>
    </row>
    <row r="35386" spans="1:4" x14ac:dyDescent="0.2">
      <c r="A35386" s="59">
        <v>177214005703</v>
      </c>
      <c r="B35386">
        <v>191</v>
      </c>
      <c r="C35386" t="s">
        <v>7204</v>
      </c>
      <c r="D35386" t="s">
        <v>1788</v>
      </c>
    </row>
    <row r="35387" spans="1:4" x14ac:dyDescent="0.2">
      <c r="A35387" s="59">
        <v>177214005800</v>
      </c>
      <c r="B35387">
        <v>192</v>
      </c>
      <c r="C35387" t="s">
        <v>7204</v>
      </c>
      <c r="D35387" t="s">
        <v>1668</v>
      </c>
    </row>
    <row r="35388" spans="1:4" x14ac:dyDescent="0.2">
      <c r="A35388" s="59">
        <v>177214005801</v>
      </c>
      <c r="B35388">
        <v>190</v>
      </c>
      <c r="C35388" t="s">
        <v>7204</v>
      </c>
      <c r="D35388" t="s">
        <v>1668</v>
      </c>
    </row>
    <row r="35389" spans="1:4" x14ac:dyDescent="0.2">
      <c r="A35389" s="59">
        <v>177214005802</v>
      </c>
      <c r="B35389">
        <v>191</v>
      </c>
      <c r="C35389" t="s">
        <v>7204</v>
      </c>
      <c r="D35389" t="s">
        <v>1668</v>
      </c>
    </row>
    <row r="35390" spans="1:4" x14ac:dyDescent="0.2">
      <c r="A35390" s="59">
        <v>177214005803</v>
      </c>
      <c r="B35390">
        <v>191</v>
      </c>
      <c r="C35390" t="s">
        <v>7204</v>
      </c>
      <c r="D35390" t="s">
        <v>1668</v>
      </c>
    </row>
    <row r="35391" spans="1:4" x14ac:dyDescent="0.2">
      <c r="A35391" s="59">
        <v>177214005900</v>
      </c>
      <c r="B35391">
        <v>277</v>
      </c>
      <c r="C35391" t="s">
        <v>7213</v>
      </c>
      <c r="D35391" t="s">
        <v>1432</v>
      </c>
    </row>
    <row r="35392" spans="1:4" x14ac:dyDescent="0.2">
      <c r="A35392" s="59">
        <v>177214006100</v>
      </c>
      <c r="B35392">
        <v>193</v>
      </c>
      <c r="C35392" t="s">
        <v>7218</v>
      </c>
      <c r="D35392" t="s">
        <v>1431</v>
      </c>
    </row>
    <row r="35393" spans="1:4" x14ac:dyDescent="0.2">
      <c r="A35393" s="59">
        <v>177214006200</v>
      </c>
      <c r="B35393">
        <v>192</v>
      </c>
      <c r="C35393" t="s">
        <v>7204</v>
      </c>
      <c r="D35393" t="s">
        <v>1677</v>
      </c>
    </row>
    <row r="35394" spans="1:4" x14ac:dyDescent="0.2">
      <c r="A35394" s="59">
        <v>177214006201</v>
      </c>
      <c r="B35394">
        <v>191</v>
      </c>
      <c r="C35394" t="s">
        <v>7204</v>
      </c>
      <c r="D35394" t="s">
        <v>1981</v>
      </c>
    </row>
    <row r="35395" spans="1:4" x14ac:dyDescent="0.2">
      <c r="A35395" s="59">
        <v>177214006300</v>
      </c>
      <c r="B35395">
        <v>193</v>
      </c>
      <c r="C35395" t="s">
        <v>7218</v>
      </c>
      <c r="D35395" t="s">
        <v>1432</v>
      </c>
    </row>
    <row r="35396" spans="1:4" x14ac:dyDescent="0.2">
      <c r="A35396" s="59">
        <v>177214006500</v>
      </c>
      <c r="B35396">
        <v>277</v>
      </c>
      <c r="C35396" t="s">
        <v>7213</v>
      </c>
      <c r="D35396" t="s">
        <v>1433</v>
      </c>
    </row>
    <row r="35397" spans="1:4" x14ac:dyDescent="0.2">
      <c r="A35397" s="59">
        <v>177214006600</v>
      </c>
      <c r="B35397">
        <v>193</v>
      </c>
      <c r="C35397" t="s">
        <v>7218</v>
      </c>
      <c r="D35397" t="s">
        <v>1433</v>
      </c>
    </row>
    <row r="35398" spans="1:4" x14ac:dyDescent="0.2">
      <c r="A35398" s="59">
        <v>177214006601</v>
      </c>
      <c r="B35398">
        <v>164</v>
      </c>
      <c r="C35398" t="s">
        <v>7218</v>
      </c>
      <c r="D35398" t="s">
        <v>1431</v>
      </c>
    </row>
    <row r="35399" spans="1:4" x14ac:dyDescent="0.2">
      <c r="A35399" s="59">
        <v>177214006602</v>
      </c>
      <c r="B35399">
        <v>164</v>
      </c>
      <c r="C35399" t="s">
        <v>7218</v>
      </c>
      <c r="D35399" t="s">
        <v>1432</v>
      </c>
    </row>
    <row r="35400" spans="1:4" x14ac:dyDescent="0.2">
      <c r="A35400" s="59">
        <v>177214006700</v>
      </c>
      <c r="B35400">
        <v>195</v>
      </c>
      <c r="C35400" t="s">
        <v>7218</v>
      </c>
      <c r="D35400" t="s">
        <v>1443</v>
      </c>
    </row>
    <row r="35401" spans="1:4" x14ac:dyDescent="0.2">
      <c r="A35401" s="59">
        <v>177214006701</v>
      </c>
      <c r="B35401">
        <v>195</v>
      </c>
      <c r="C35401" t="s">
        <v>7218</v>
      </c>
      <c r="D35401" t="s">
        <v>1444</v>
      </c>
    </row>
    <row r="35402" spans="1:4" x14ac:dyDescent="0.2">
      <c r="A35402" s="59">
        <v>177214006770</v>
      </c>
      <c r="B35402">
        <v>195</v>
      </c>
      <c r="C35402" t="s">
        <v>7218</v>
      </c>
      <c r="D35402" t="s">
        <v>1444</v>
      </c>
    </row>
    <row r="35403" spans="1:4" x14ac:dyDescent="0.2">
      <c r="A35403" s="59">
        <v>177214006771</v>
      </c>
      <c r="B35403">
        <v>195</v>
      </c>
      <c r="C35403" t="s">
        <v>7218</v>
      </c>
      <c r="D35403" t="s">
        <v>1444</v>
      </c>
    </row>
    <row r="35404" spans="1:4" x14ac:dyDescent="0.2">
      <c r="A35404" s="59">
        <v>177214006900</v>
      </c>
      <c r="B35404">
        <v>191</v>
      </c>
      <c r="C35404" t="s">
        <v>7204</v>
      </c>
      <c r="D35404" t="s">
        <v>1783</v>
      </c>
    </row>
    <row r="35405" spans="1:4" x14ac:dyDescent="0.2">
      <c r="A35405" s="59">
        <v>177214006901</v>
      </c>
      <c r="B35405">
        <v>190</v>
      </c>
      <c r="C35405" t="s">
        <v>7204</v>
      </c>
      <c r="D35405" t="s">
        <v>1783</v>
      </c>
    </row>
    <row r="35406" spans="1:4" x14ac:dyDescent="0.2">
      <c r="A35406" s="59">
        <v>177214006902</v>
      </c>
      <c r="B35406">
        <v>190</v>
      </c>
      <c r="C35406" t="s">
        <v>7204</v>
      </c>
      <c r="D35406" t="s">
        <v>1783</v>
      </c>
    </row>
    <row r="35407" spans="1:4" x14ac:dyDescent="0.2">
      <c r="A35407" s="59">
        <v>177214006903</v>
      </c>
      <c r="B35407">
        <v>190</v>
      </c>
      <c r="C35407" t="s">
        <v>7204</v>
      </c>
      <c r="D35407" t="s">
        <v>1783</v>
      </c>
    </row>
    <row r="35408" spans="1:4" x14ac:dyDescent="0.2">
      <c r="A35408" s="59">
        <v>177214006904</v>
      </c>
      <c r="B35408">
        <v>190</v>
      </c>
      <c r="C35408" t="s">
        <v>7204</v>
      </c>
      <c r="D35408" t="s">
        <v>1783</v>
      </c>
    </row>
    <row r="35409" spans="1:4" x14ac:dyDescent="0.2">
      <c r="A35409" s="59">
        <v>177214006905</v>
      </c>
      <c r="B35409">
        <v>191</v>
      </c>
      <c r="C35409" t="s">
        <v>7204</v>
      </c>
      <c r="D35409" t="s">
        <v>1783</v>
      </c>
    </row>
    <row r="35410" spans="1:4" x14ac:dyDescent="0.2">
      <c r="A35410" s="59">
        <v>177214006906</v>
      </c>
      <c r="B35410">
        <v>191</v>
      </c>
      <c r="C35410" t="s">
        <v>7204</v>
      </c>
      <c r="D35410" t="s">
        <v>1783</v>
      </c>
    </row>
    <row r="35411" spans="1:4" x14ac:dyDescent="0.2">
      <c r="A35411" s="59">
        <v>177214007000</v>
      </c>
      <c r="B35411">
        <v>190</v>
      </c>
      <c r="C35411" t="s">
        <v>7204</v>
      </c>
      <c r="D35411" t="s">
        <v>1775</v>
      </c>
    </row>
    <row r="35412" spans="1:4" x14ac:dyDescent="0.2">
      <c r="A35412" s="59">
        <v>177214007001</v>
      </c>
      <c r="B35412">
        <v>190</v>
      </c>
      <c r="C35412" t="s">
        <v>7204</v>
      </c>
      <c r="D35412" t="s">
        <v>1775</v>
      </c>
    </row>
    <row r="35413" spans="1:4" x14ac:dyDescent="0.2">
      <c r="A35413" s="59">
        <v>177214007002</v>
      </c>
      <c r="B35413">
        <v>190</v>
      </c>
      <c r="C35413" t="s">
        <v>7204</v>
      </c>
      <c r="D35413" t="s">
        <v>1775</v>
      </c>
    </row>
    <row r="35414" spans="1:4" x14ac:dyDescent="0.2">
      <c r="A35414" s="59">
        <v>177214007003</v>
      </c>
      <c r="B35414">
        <v>190</v>
      </c>
      <c r="C35414" t="s">
        <v>7204</v>
      </c>
      <c r="D35414" t="s">
        <v>1775</v>
      </c>
    </row>
    <row r="35415" spans="1:4" x14ac:dyDescent="0.2">
      <c r="A35415" s="59">
        <v>177214007004</v>
      </c>
      <c r="B35415">
        <v>190</v>
      </c>
      <c r="C35415" t="s">
        <v>7204</v>
      </c>
      <c r="D35415" t="s">
        <v>1775</v>
      </c>
    </row>
    <row r="35416" spans="1:4" x14ac:dyDescent="0.2">
      <c r="A35416" s="59">
        <v>177214007100</v>
      </c>
      <c r="B35416">
        <v>188</v>
      </c>
      <c r="C35416" t="s">
        <v>7204</v>
      </c>
      <c r="D35416" t="s">
        <v>1617</v>
      </c>
    </row>
    <row r="35417" spans="1:4" x14ac:dyDescent="0.2">
      <c r="A35417" s="59">
        <v>177214007101</v>
      </c>
      <c r="B35417">
        <v>188</v>
      </c>
      <c r="C35417" t="s">
        <v>7204</v>
      </c>
      <c r="D35417" t="s">
        <v>1625</v>
      </c>
    </row>
    <row r="35418" spans="1:4" x14ac:dyDescent="0.2">
      <c r="A35418" s="59">
        <v>177214007102</v>
      </c>
      <c r="B35418">
        <v>188</v>
      </c>
      <c r="C35418" t="s">
        <v>7204</v>
      </c>
      <c r="D35418" t="s">
        <v>1626</v>
      </c>
    </row>
    <row r="35419" spans="1:4" x14ac:dyDescent="0.2">
      <c r="A35419" s="59">
        <v>177214007103</v>
      </c>
      <c r="B35419">
        <v>188</v>
      </c>
      <c r="C35419" t="s">
        <v>7204</v>
      </c>
      <c r="D35419" t="s">
        <v>1626</v>
      </c>
    </row>
    <row r="35420" spans="1:4" x14ac:dyDescent="0.2">
      <c r="A35420" s="59">
        <v>177214007104</v>
      </c>
      <c r="B35420">
        <v>188</v>
      </c>
      <c r="C35420" t="s">
        <v>7204</v>
      </c>
      <c r="D35420" t="s">
        <v>1626</v>
      </c>
    </row>
    <row r="35421" spans="1:4" x14ac:dyDescent="0.2">
      <c r="A35421" s="59">
        <v>177214007105</v>
      </c>
      <c r="B35421">
        <v>168</v>
      </c>
      <c r="C35421" t="s">
        <v>7204</v>
      </c>
      <c r="D35421" t="s">
        <v>1626</v>
      </c>
    </row>
    <row r="35422" spans="1:4" x14ac:dyDescent="0.2">
      <c r="A35422" s="59">
        <v>177214007106</v>
      </c>
      <c r="B35422">
        <v>188</v>
      </c>
      <c r="C35422" t="s">
        <v>7204</v>
      </c>
      <c r="D35422" t="s">
        <v>1626</v>
      </c>
    </row>
    <row r="35423" spans="1:4" x14ac:dyDescent="0.2">
      <c r="A35423" s="59">
        <v>177214007170</v>
      </c>
      <c r="B35423">
        <v>188</v>
      </c>
      <c r="C35423" t="s">
        <v>7204</v>
      </c>
      <c r="D35423" t="s">
        <v>1625</v>
      </c>
    </row>
    <row r="35424" spans="1:4" x14ac:dyDescent="0.2">
      <c r="A35424" s="59">
        <v>177214007200</v>
      </c>
      <c r="B35424">
        <v>230</v>
      </c>
      <c r="C35424" t="s">
        <v>7205</v>
      </c>
      <c r="D35424" t="s">
        <v>1457</v>
      </c>
    </row>
    <row r="35425" spans="1:4" x14ac:dyDescent="0.2">
      <c r="A35425" s="59">
        <v>177214007300</v>
      </c>
      <c r="B35425">
        <v>43</v>
      </c>
      <c r="C35425" t="s">
        <v>7193</v>
      </c>
      <c r="D35425" t="s">
        <v>1950</v>
      </c>
    </row>
    <row r="35426" spans="1:4" x14ac:dyDescent="0.2">
      <c r="A35426" s="59">
        <v>177214007400</v>
      </c>
      <c r="B35426">
        <v>43</v>
      </c>
      <c r="C35426" t="s">
        <v>7193</v>
      </c>
      <c r="D35426" t="s">
        <v>1951</v>
      </c>
    </row>
    <row r="35427" spans="1:4" x14ac:dyDescent="0.2">
      <c r="A35427" s="59">
        <v>177214007500</v>
      </c>
      <c r="B35427">
        <v>36</v>
      </c>
      <c r="C35427" t="s">
        <v>7193</v>
      </c>
      <c r="D35427" t="s">
        <v>1954</v>
      </c>
    </row>
    <row r="35428" spans="1:4" x14ac:dyDescent="0.2">
      <c r="A35428" s="59">
        <v>177214007600</v>
      </c>
      <c r="B35428">
        <v>43</v>
      </c>
      <c r="C35428" t="s">
        <v>7193</v>
      </c>
      <c r="D35428" t="s">
        <v>1955</v>
      </c>
    </row>
    <row r="35429" spans="1:4" x14ac:dyDescent="0.2">
      <c r="A35429" s="59">
        <v>177214007700</v>
      </c>
      <c r="B35429">
        <v>47</v>
      </c>
      <c r="C35429" t="s">
        <v>7192</v>
      </c>
      <c r="D35429" t="s">
        <v>1881</v>
      </c>
    </row>
    <row r="35430" spans="1:4" x14ac:dyDescent="0.2">
      <c r="A35430" s="59">
        <v>177214007800</v>
      </c>
      <c r="B35430">
        <v>49</v>
      </c>
      <c r="C35430" t="s">
        <v>7192</v>
      </c>
      <c r="D35430" t="s">
        <v>3019</v>
      </c>
    </row>
    <row r="35431" spans="1:4" x14ac:dyDescent="0.2">
      <c r="A35431" s="59">
        <v>177214007900</v>
      </c>
      <c r="B35431">
        <v>119</v>
      </c>
      <c r="C35431" t="s">
        <v>7192</v>
      </c>
      <c r="D35431" t="s">
        <v>1896</v>
      </c>
    </row>
    <row r="35432" spans="1:4" x14ac:dyDescent="0.2">
      <c r="A35432" s="59">
        <v>177214008000</v>
      </c>
      <c r="B35432">
        <v>48</v>
      </c>
      <c r="C35432" t="s">
        <v>7192</v>
      </c>
      <c r="D35432" t="s">
        <v>1882</v>
      </c>
    </row>
    <row r="35433" spans="1:4" x14ac:dyDescent="0.2">
      <c r="A35433" s="59">
        <v>177214008100</v>
      </c>
      <c r="B35433">
        <v>188</v>
      </c>
      <c r="C35433" t="s">
        <v>7204</v>
      </c>
      <c r="D35433" t="s">
        <v>1624</v>
      </c>
    </row>
    <row r="35434" spans="1:4" x14ac:dyDescent="0.2">
      <c r="A35434" s="59">
        <v>177214008101</v>
      </c>
      <c r="B35434">
        <v>188</v>
      </c>
      <c r="C35434" t="s">
        <v>7204</v>
      </c>
      <c r="D35434" t="s">
        <v>1624</v>
      </c>
    </row>
    <row r="35435" spans="1:4" x14ac:dyDescent="0.2">
      <c r="A35435" s="59">
        <v>177214008200</v>
      </c>
      <c r="B35435">
        <v>230</v>
      </c>
      <c r="C35435" t="s">
        <v>7205</v>
      </c>
      <c r="D35435" t="s">
        <v>1463</v>
      </c>
    </row>
    <row r="35436" spans="1:4" x14ac:dyDescent="0.2">
      <c r="A35436" s="59">
        <v>177214008300</v>
      </c>
      <c r="B35436">
        <v>192</v>
      </c>
      <c r="C35436" t="s">
        <v>7204</v>
      </c>
      <c r="D35436" t="s">
        <v>1785</v>
      </c>
    </row>
    <row r="35437" spans="1:4" x14ac:dyDescent="0.2">
      <c r="A35437" s="59">
        <v>177214008301</v>
      </c>
      <c r="B35437">
        <v>190</v>
      </c>
      <c r="C35437" t="s">
        <v>7204</v>
      </c>
      <c r="D35437" t="s">
        <v>1785</v>
      </c>
    </row>
    <row r="35438" spans="1:4" x14ac:dyDescent="0.2">
      <c r="A35438" s="59">
        <v>177214008302</v>
      </c>
      <c r="B35438">
        <v>190</v>
      </c>
      <c r="C35438" t="s">
        <v>7204</v>
      </c>
      <c r="D35438" t="s">
        <v>1785</v>
      </c>
    </row>
    <row r="35439" spans="1:4" x14ac:dyDescent="0.2">
      <c r="A35439" s="59">
        <v>177214008303</v>
      </c>
      <c r="B35439">
        <v>190</v>
      </c>
      <c r="C35439" t="s">
        <v>7204</v>
      </c>
      <c r="D35439" t="s">
        <v>1785</v>
      </c>
    </row>
    <row r="35440" spans="1:4" x14ac:dyDescent="0.2">
      <c r="A35440" s="59">
        <v>177214008370</v>
      </c>
      <c r="B35440">
        <v>190</v>
      </c>
      <c r="C35440" t="s">
        <v>7204</v>
      </c>
      <c r="D35440" t="s">
        <v>1785</v>
      </c>
    </row>
    <row r="35441" spans="1:4" x14ac:dyDescent="0.2">
      <c r="A35441" s="59">
        <v>177214008371</v>
      </c>
      <c r="B35441">
        <v>190</v>
      </c>
      <c r="C35441" t="s">
        <v>7204</v>
      </c>
      <c r="D35441" t="s">
        <v>1785</v>
      </c>
    </row>
    <row r="35442" spans="1:4" x14ac:dyDescent="0.2">
      <c r="A35442" s="59">
        <v>177214008400</v>
      </c>
      <c r="B35442">
        <v>50</v>
      </c>
      <c r="C35442" t="s">
        <v>7192</v>
      </c>
      <c r="D35442" t="s">
        <v>1878</v>
      </c>
    </row>
    <row r="35443" spans="1:4" x14ac:dyDescent="0.2">
      <c r="A35443" s="59">
        <v>177214008500</v>
      </c>
      <c r="B35443">
        <v>55</v>
      </c>
      <c r="C35443" t="s">
        <v>7192</v>
      </c>
      <c r="D35443" t="s">
        <v>1891</v>
      </c>
    </row>
    <row r="35444" spans="1:4" x14ac:dyDescent="0.2">
      <c r="A35444" s="59">
        <v>177214008600</v>
      </c>
      <c r="B35444">
        <v>55</v>
      </c>
      <c r="C35444" t="s">
        <v>7192</v>
      </c>
      <c r="D35444" t="s">
        <v>3020</v>
      </c>
    </row>
    <row r="35445" spans="1:4" x14ac:dyDescent="0.2">
      <c r="A35445" s="59">
        <v>177214008601</v>
      </c>
      <c r="B35445">
        <v>50</v>
      </c>
      <c r="C35445" t="s">
        <v>7192</v>
      </c>
      <c r="D35445" t="s">
        <v>3021</v>
      </c>
    </row>
    <row r="35446" spans="1:4" x14ac:dyDescent="0.2">
      <c r="A35446" s="59">
        <v>177214008800</v>
      </c>
      <c r="B35446">
        <v>36</v>
      </c>
      <c r="C35446" t="s">
        <v>7193</v>
      </c>
      <c r="D35446" t="s">
        <v>3048</v>
      </c>
    </row>
    <row r="35447" spans="1:4" x14ac:dyDescent="0.2">
      <c r="A35447" s="59">
        <v>177214008900</v>
      </c>
      <c r="B35447">
        <v>61</v>
      </c>
      <c r="C35447" t="s">
        <v>7192</v>
      </c>
      <c r="D35447" t="s">
        <v>1893</v>
      </c>
    </row>
    <row r="35448" spans="1:4" x14ac:dyDescent="0.2">
      <c r="A35448" s="59">
        <v>177214009000</v>
      </c>
      <c r="B35448">
        <v>192</v>
      </c>
      <c r="C35448" t="s">
        <v>7204</v>
      </c>
      <c r="D35448" t="s">
        <v>1789</v>
      </c>
    </row>
    <row r="35449" spans="1:4" x14ac:dyDescent="0.2">
      <c r="A35449" s="59">
        <v>177214009001</v>
      </c>
      <c r="B35449">
        <v>191</v>
      </c>
      <c r="C35449" t="s">
        <v>7204</v>
      </c>
      <c r="D35449" t="s">
        <v>1789</v>
      </c>
    </row>
    <row r="35450" spans="1:4" x14ac:dyDescent="0.2">
      <c r="A35450" s="59">
        <v>177214009002</v>
      </c>
      <c r="B35450">
        <v>191</v>
      </c>
      <c r="C35450" t="s">
        <v>7204</v>
      </c>
      <c r="D35450" t="s">
        <v>1789</v>
      </c>
    </row>
    <row r="35451" spans="1:4" x14ac:dyDescent="0.2">
      <c r="A35451" s="59">
        <v>177214009100</v>
      </c>
      <c r="B35451">
        <v>73</v>
      </c>
      <c r="C35451" t="s">
        <v>7192</v>
      </c>
      <c r="D35451" t="s">
        <v>1894</v>
      </c>
    </row>
    <row r="35452" spans="1:4" x14ac:dyDescent="0.2">
      <c r="A35452" s="59">
        <v>177214009200</v>
      </c>
      <c r="B35452">
        <v>190</v>
      </c>
      <c r="C35452" t="s">
        <v>7204</v>
      </c>
      <c r="D35452" t="s">
        <v>1790</v>
      </c>
    </row>
    <row r="35453" spans="1:4" x14ac:dyDescent="0.2">
      <c r="A35453" s="59">
        <v>177214009300</v>
      </c>
      <c r="B35453">
        <v>192</v>
      </c>
      <c r="C35453" t="s">
        <v>7204</v>
      </c>
      <c r="D35453" t="s">
        <v>1773</v>
      </c>
    </row>
    <row r="35454" spans="1:4" x14ac:dyDescent="0.2">
      <c r="A35454" s="59">
        <v>177214009400</v>
      </c>
      <c r="B35454">
        <v>40</v>
      </c>
      <c r="C35454" t="s">
        <v>7191</v>
      </c>
      <c r="D35454" t="s">
        <v>3049</v>
      </c>
    </row>
    <row r="35455" spans="1:4" x14ac:dyDescent="0.2">
      <c r="A35455" s="59">
        <v>177214009500</v>
      </c>
      <c r="B35455">
        <v>40</v>
      </c>
      <c r="C35455" t="s">
        <v>7191</v>
      </c>
      <c r="D35455" t="s">
        <v>3050</v>
      </c>
    </row>
    <row r="35456" spans="1:4" x14ac:dyDescent="0.2">
      <c r="A35456" s="59">
        <v>177214009600</v>
      </c>
      <c r="B35456">
        <v>37</v>
      </c>
      <c r="C35456" t="s">
        <v>7191</v>
      </c>
      <c r="D35456" t="s">
        <v>3051</v>
      </c>
    </row>
    <row r="35457" spans="1:4" x14ac:dyDescent="0.2">
      <c r="A35457" s="59">
        <v>177214009601</v>
      </c>
      <c r="B35457">
        <v>37</v>
      </c>
      <c r="C35457" t="s">
        <v>7191</v>
      </c>
      <c r="D35457" t="s">
        <v>3051</v>
      </c>
    </row>
    <row r="35458" spans="1:4" x14ac:dyDescent="0.2">
      <c r="A35458" s="59">
        <v>177214009670</v>
      </c>
      <c r="B35458">
        <v>37</v>
      </c>
      <c r="C35458" t="s">
        <v>7191</v>
      </c>
      <c r="D35458" t="s">
        <v>3051</v>
      </c>
    </row>
    <row r="35459" spans="1:4" x14ac:dyDescent="0.2">
      <c r="A35459" s="59">
        <v>177214009700</v>
      </c>
      <c r="C35459" t="s">
        <v>7204</v>
      </c>
      <c r="D35459" t="s">
        <v>1464</v>
      </c>
    </row>
    <row r="35460" spans="1:4" x14ac:dyDescent="0.2">
      <c r="A35460" s="59">
        <v>177214009800</v>
      </c>
      <c r="B35460">
        <v>52</v>
      </c>
      <c r="C35460" t="s">
        <v>7192</v>
      </c>
      <c r="D35460" t="s">
        <v>1886</v>
      </c>
    </row>
    <row r="35461" spans="1:4" x14ac:dyDescent="0.2">
      <c r="A35461" s="59">
        <v>177214009900</v>
      </c>
      <c r="B35461">
        <v>47</v>
      </c>
      <c r="C35461" t="s">
        <v>7193</v>
      </c>
      <c r="D35461" t="s">
        <v>3052</v>
      </c>
    </row>
    <row r="35462" spans="1:4" x14ac:dyDescent="0.2">
      <c r="A35462" s="59">
        <v>177214010000</v>
      </c>
      <c r="B35462">
        <v>47</v>
      </c>
      <c r="C35462" t="s">
        <v>7193</v>
      </c>
      <c r="D35462" t="s">
        <v>3053</v>
      </c>
    </row>
    <row r="35463" spans="1:4" x14ac:dyDescent="0.2">
      <c r="A35463" s="59">
        <v>177214010100</v>
      </c>
      <c r="B35463">
        <v>48</v>
      </c>
      <c r="C35463" t="s">
        <v>7193</v>
      </c>
      <c r="D35463" t="s">
        <v>3054</v>
      </c>
    </row>
    <row r="35464" spans="1:4" x14ac:dyDescent="0.2">
      <c r="A35464" s="59">
        <v>177214010101</v>
      </c>
      <c r="B35464">
        <v>47</v>
      </c>
      <c r="C35464" t="s">
        <v>7193</v>
      </c>
      <c r="D35464" t="s">
        <v>3054</v>
      </c>
    </row>
    <row r="35465" spans="1:4" x14ac:dyDescent="0.2">
      <c r="A35465" s="59">
        <v>177214010102</v>
      </c>
      <c r="B35465">
        <v>47</v>
      </c>
      <c r="C35465" t="s">
        <v>7193</v>
      </c>
      <c r="D35465" t="s">
        <v>3054</v>
      </c>
    </row>
    <row r="35466" spans="1:4" x14ac:dyDescent="0.2">
      <c r="A35466" s="59">
        <v>177214010200</v>
      </c>
      <c r="B35466">
        <v>48</v>
      </c>
      <c r="C35466" t="s">
        <v>7193</v>
      </c>
      <c r="D35466" t="s">
        <v>3055</v>
      </c>
    </row>
    <row r="35467" spans="1:4" x14ac:dyDescent="0.2">
      <c r="A35467" s="59">
        <v>177214010300</v>
      </c>
      <c r="B35467">
        <v>192</v>
      </c>
      <c r="C35467" t="s">
        <v>7204</v>
      </c>
      <c r="D35467" t="s">
        <v>1786</v>
      </c>
    </row>
    <row r="35468" spans="1:4" x14ac:dyDescent="0.2">
      <c r="A35468" s="59">
        <v>177214010301</v>
      </c>
      <c r="B35468">
        <v>190</v>
      </c>
      <c r="C35468" t="s">
        <v>7204</v>
      </c>
      <c r="D35468" t="s">
        <v>1786</v>
      </c>
    </row>
    <row r="35469" spans="1:4" x14ac:dyDescent="0.2">
      <c r="A35469" s="59">
        <v>177214010400</v>
      </c>
      <c r="B35469">
        <v>192</v>
      </c>
      <c r="C35469" t="s">
        <v>7204</v>
      </c>
      <c r="D35469" t="s">
        <v>1767</v>
      </c>
    </row>
    <row r="35470" spans="1:4" x14ac:dyDescent="0.2">
      <c r="A35470" s="59">
        <v>177214010500</v>
      </c>
      <c r="B35470">
        <v>68</v>
      </c>
      <c r="C35470" t="s">
        <v>7192</v>
      </c>
      <c r="D35470" t="s">
        <v>3056</v>
      </c>
    </row>
    <row r="35471" spans="1:4" x14ac:dyDescent="0.2">
      <c r="A35471" s="59">
        <v>177214010600</v>
      </c>
      <c r="B35471">
        <v>45</v>
      </c>
      <c r="C35471" t="s">
        <v>7195</v>
      </c>
      <c r="D35471" t="s">
        <v>3057</v>
      </c>
    </row>
    <row r="35472" spans="1:4" x14ac:dyDescent="0.2">
      <c r="A35472" s="59">
        <v>177214010800</v>
      </c>
      <c r="B35472">
        <v>196</v>
      </c>
      <c r="C35472" t="s">
        <v>7218</v>
      </c>
      <c r="D35472" t="s">
        <v>1445</v>
      </c>
    </row>
    <row r="35473" spans="1:4" x14ac:dyDescent="0.2">
      <c r="A35473" s="59">
        <v>177214010801</v>
      </c>
      <c r="B35473">
        <v>194</v>
      </c>
      <c r="C35473" t="s">
        <v>7218</v>
      </c>
      <c r="D35473" t="s">
        <v>1446</v>
      </c>
    </row>
    <row r="35474" spans="1:4" x14ac:dyDescent="0.2">
      <c r="A35474" s="59">
        <v>177214010900</v>
      </c>
      <c r="B35474">
        <v>55</v>
      </c>
      <c r="C35474" t="s">
        <v>7192</v>
      </c>
      <c r="D35474" t="s">
        <v>3058</v>
      </c>
    </row>
    <row r="35475" spans="1:4" x14ac:dyDescent="0.2">
      <c r="A35475" s="59">
        <v>177214011000</v>
      </c>
      <c r="B35475">
        <v>277</v>
      </c>
      <c r="C35475" t="s">
        <v>7219</v>
      </c>
      <c r="D35475" t="s">
        <v>1443</v>
      </c>
    </row>
    <row r="35476" spans="1:4" x14ac:dyDescent="0.2">
      <c r="A35476" s="59">
        <v>177214011100</v>
      </c>
      <c r="B35476">
        <v>186</v>
      </c>
      <c r="C35476" t="s">
        <v>7204</v>
      </c>
      <c r="D35476" t="s">
        <v>1459</v>
      </c>
    </row>
    <row r="35477" spans="1:4" x14ac:dyDescent="0.2">
      <c r="A35477" s="59">
        <v>177214011101</v>
      </c>
      <c r="B35477">
        <v>210</v>
      </c>
      <c r="C35477" t="s">
        <v>7204</v>
      </c>
      <c r="D35477" t="s">
        <v>1476</v>
      </c>
    </row>
    <row r="35478" spans="1:4" x14ac:dyDescent="0.2">
      <c r="A35478" s="59">
        <v>177214011102</v>
      </c>
      <c r="B35478">
        <v>186</v>
      </c>
      <c r="C35478" t="s">
        <v>7204</v>
      </c>
      <c r="D35478" t="s">
        <v>1476</v>
      </c>
    </row>
    <row r="35479" spans="1:4" x14ac:dyDescent="0.2">
      <c r="A35479" s="59">
        <v>177214011103</v>
      </c>
      <c r="B35479">
        <v>186</v>
      </c>
      <c r="C35479" t="s">
        <v>7204</v>
      </c>
      <c r="D35479" t="s">
        <v>1476</v>
      </c>
    </row>
    <row r="35480" spans="1:4" x14ac:dyDescent="0.2">
      <c r="A35480" s="59">
        <v>177214011170</v>
      </c>
      <c r="B35480">
        <v>210</v>
      </c>
      <c r="C35480" t="s">
        <v>7204</v>
      </c>
      <c r="D35480" t="s">
        <v>1476</v>
      </c>
    </row>
    <row r="35481" spans="1:4" x14ac:dyDescent="0.2">
      <c r="A35481" s="59">
        <v>177214011171</v>
      </c>
      <c r="B35481">
        <v>210</v>
      </c>
      <c r="C35481" t="s">
        <v>7204</v>
      </c>
      <c r="D35481" t="s">
        <v>1476</v>
      </c>
    </row>
    <row r="35482" spans="1:4" x14ac:dyDescent="0.2">
      <c r="A35482" s="59">
        <v>177214011200</v>
      </c>
      <c r="B35482">
        <v>60</v>
      </c>
      <c r="C35482" t="s">
        <v>7192</v>
      </c>
      <c r="D35482" t="s">
        <v>1888</v>
      </c>
    </row>
    <row r="35483" spans="1:4" x14ac:dyDescent="0.2">
      <c r="A35483" s="59">
        <v>177214011300</v>
      </c>
      <c r="B35483">
        <v>192</v>
      </c>
      <c r="C35483" t="s">
        <v>7204</v>
      </c>
      <c r="D35483" t="s">
        <v>1774</v>
      </c>
    </row>
    <row r="35484" spans="1:4" x14ac:dyDescent="0.2">
      <c r="A35484" s="59">
        <v>177214011301</v>
      </c>
      <c r="B35484">
        <v>190</v>
      </c>
      <c r="C35484" t="s">
        <v>7204</v>
      </c>
      <c r="D35484" t="s">
        <v>1787</v>
      </c>
    </row>
    <row r="35485" spans="1:4" x14ac:dyDescent="0.2">
      <c r="A35485" s="59">
        <v>177214011302</v>
      </c>
      <c r="B35485">
        <v>191</v>
      </c>
      <c r="C35485" t="s">
        <v>7204</v>
      </c>
      <c r="D35485" t="s">
        <v>1787</v>
      </c>
    </row>
    <row r="35486" spans="1:4" x14ac:dyDescent="0.2">
      <c r="A35486" s="59">
        <v>177214011400</v>
      </c>
      <c r="B35486">
        <v>253</v>
      </c>
      <c r="C35486" t="s">
        <v>7220</v>
      </c>
      <c r="D35486" t="s">
        <v>1431</v>
      </c>
    </row>
    <row r="35487" spans="1:4" x14ac:dyDescent="0.2">
      <c r="A35487" s="59">
        <v>177214011500</v>
      </c>
      <c r="B35487">
        <v>60</v>
      </c>
      <c r="C35487" t="s">
        <v>7192</v>
      </c>
      <c r="D35487" t="s">
        <v>1904</v>
      </c>
    </row>
    <row r="35488" spans="1:4" x14ac:dyDescent="0.2">
      <c r="A35488" s="59">
        <v>177214011600</v>
      </c>
      <c r="B35488">
        <v>186</v>
      </c>
      <c r="C35488" t="s">
        <v>7204</v>
      </c>
      <c r="D35488" t="s">
        <v>1466</v>
      </c>
    </row>
    <row r="35489" spans="1:4" x14ac:dyDescent="0.2">
      <c r="A35489" s="59">
        <v>177214011601</v>
      </c>
      <c r="B35489">
        <v>186</v>
      </c>
      <c r="C35489" t="s">
        <v>7204</v>
      </c>
      <c r="D35489" t="s">
        <v>1466</v>
      </c>
    </row>
    <row r="35490" spans="1:4" x14ac:dyDescent="0.2">
      <c r="A35490" s="59">
        <v>177214011700</v>
      </c>
      <c r="B35490">
        <v>60</v>
      </c>
      <c r="C35490" t="s">
        <v>7192</v>
      </c>
      <c r="D35490" t="s">
        <v>3024</v>
      </c>
    </row>
    <row r="35491" spans="1:4" x14ac:dyDescent="0.2">
      <c r="A35491" s="59">
        <v>177214011800</v>
      </c>
      <c r="B35491">
        <v>192</v>
      </c>
      <c r="C35491" t="s">
        <v>7204</v>
      </c>
      <c r="D35491" t="s">
        <v>1975</v>
      </c>
    </row>
    <row r="35492" spans="1:4" x14ac:dyDescent="0.2">
      <c r="A35492" s="59">
        <v>177214011801</v>
      </c>
      <c r="B35492">
        <v>198</v>
      </c>
      <c r="C35492" t="s">
        <v>7204</v>
      </c>
      <c r="D35492" t="s">
        <v>1973</v>
      </c>
    </row>
    <row r="35493" spans="1:4" x14ac:dyDescent="0.2">
      <c r="A35493" s="59">
        <v>177214011802</v>
      </c>
      <c r="B35493">
        <v>190</v>
      </c>
      <c r="C35493" t="s">
        <v>7204</v>
      </c>
      <c r="D35493" t="s">
        <v>1973</v>
      </c>
    </row>
    <row r="35494" spans="1:4" x14ac:dyDescent="0.2">
      <c r="A35494" s="59">
        <v>177214011803</v>
      </c>
      <c r="B35494">
        <v>191</v>
      </c>
      <c r="C35494" t="s">
        <v>7204</v>
      </c>
      <c r="D35494" t="s">
        <v>1973</v>
      </c>
    </row>
    <row r="35495" spans="1:4" x14ac:dyDescent="0.2">
      <c r="A35495" s="59">
        <v>177214011804</v>
      </c>
      <c r="B35495">
        <v>191</v>
      </c>
      <c r="C35495" t="s">
        <v>7204</v>
      </c>
      <c r="D35495" t="s">
        <v>1973</v>
      </c>
    </row>
    <row r="35496" spans="1:4" x14ac:dyDescent="0.2">
      <c r="A35496" s="59">
        <v>177214011805</v>
      </c>
      <c r="B35496">
        <v>191</v>
      </c>
      <c r="C35496" t="s">
        <v>7204</v>
      </c>
      <c r="D35496" t="s">
        <v>1973</v>
      </c>
    </row>
    <row r="35497" spans="1:4" x14ac:dyDescent="0.2">
      <c r="A35497" s="59">
        <v>177214011806</v>
      </c>
      <c r="B35497">
        <v>190</v>
      </c>
      <c r="C35497" t="s">
        <v>7204</v>
      </c>
      <c r="D35497" t="s">
        <v>1973</v>
      </c>
    </row>
    <row r="35498" spans="1:4" x14ac:dyDescent="0.2">
      <c r="A35498" s="59">
        <v>177214011870</v>
      </c>
      <c r="B35498">
        <v>198</v>
      </c>
      <c r="C35498" t="s">
        <v>7204</v>
      </c>
      <c r="D35498" t="s">
        <v>1973</v>
      </c>
    </row>
    <row r="35499" spans="1:4" x14ac:dyDescent="0.2">
      <c r="A35499" s="59">
        <v>177214011900</v>
      </c>
      <c r="B35499">
        <v>56</v>
      </c>
      <c r="C35499" t="s">
        <v>7192</v>
      </c>
      <c r="D35499" t="s">
        <v>3059</v>
      </c>
    </row>
    <row r="35500" spans="1:4" x14ac:dyDescent="0.2">
      <c r="A35500" s="59">
        <v>177214012000</v>
      </c>
      <c r="B35500">
        <v>60</v>
      </c>
      <c r="C35500" t="s">
        <v>7192</v>
      </c>
      <c r="D35500" t="s">
        <v>1907</v>
      </c>
    </row>
    <row r="35501" spans="1:4" x14ac:dyDescent="0.2">
      <c r="A35501" s="59">
        <v>177214012100</v>
      </c>
      <c r="B35501">
        <v>55</v>
      </c>
      <c r="C35501" t="s">
        <v>7192</v>
      </c>
      <c r="D35501" t="s">
        <v>1887</v>
      </c>
    </row>
    <row r="35502" spans="1:4" x14ac:dyDescent="0.2">
      <c r="A35502" s="59">
        <v>177214012101</v>
      </c>
      <c r="B35502">
        <v>57</v>
      </c>
      <c r="C35502" t="s">
        <v>7192</v>
      </c>
      <c r="D35502" t="s">
        <v>1887</v>
      </c>
    </row>
    <row r="35503" spans="1:4" x14ac:dyDescent="0.2">
      <c r="A35503" s="59">
        <v>177214012200</v>
      </c>
      <c r="B35503">
        <v>186</v>
      </c>
      <c r="C35503" t="s">
        <v>7204</v>
      </c>
      <c r="D35503" t="s">
        <v>1467</v>
      </c>
    </row>
    <row r="35504" spans="1:4" x14ac:dyDescent="0.2">
      <c r="A35504" s="59">
        <v>177214012201</v>
      </c>
      <c r="B35504">
        <v>186</v>
      </c>
      <c r="C35504" t="s">
        <v>7204</v>
      </c>
      <c r="D35504" t="s">
        <v>1999</v>
      </c>
    </row>
    <row r="35505" spans="1:4" x14ac:dyDescent="0.2">
      <c r="A35505" s="59">
        <v>177214012202</v>
      </c>
      <c r="B35505">
        <v>186</v>
      </c>
      <c r="C35505" t="s">
        <v>7204</v>
      </c>
      <c r="D35505" t="s">
        <v>1999</v>
      </c>
    </row>
    <row r="35506" spans="1:4" x14ac:dyDescent="0.2">
      <c r="A35506" s="59">
        <v>177214012203</v>
      </c>
      <c r="B35506">
        <v>186</v>
      </c>
      <c r="C35506" t="s">
        <v>7204</v>
      </c>
      <c r="D35506" t="s">
        <v>1999</v>
      </c>
    </row>
    <row r="35507" spans="1:4" x14ac:dyDescent="0.2">
      <c r="A35507" s="59">
        <v>177214012270</v>
      </c>
      <c r="B35507">
        <v>186</v>
      </c>
      <c r="C35507" t="s">
        <v>7204</v>
      </c>
      <c r="D35507" t="s">
        <v>1999</v>
      </c>
    </row>
    <row r="35508" spans="1:4" x14ac:dyDescent="0.2">
      <c r="A35508" s="59">
        <v>177214012271</v>
      </c>
      <c r="B35508">
        <v>186</v>
      </c>
      <c r="C35508" t="s">
        <v>7204</v>
      </c>
      <c r="D35508" t="s">
        <v>1999</v>
      </c>
    </row>
    <row r="35509" spans="1:4" x14ac:dyDescent="0.2">
      <c r="A35509" s="59">
        <v>177214012300</v>
      </c>
      <c r="B35509">
        <v>47</v>
      </c>
      <c r="C35509" t="s">
        <v>7193</v>
      </c>
      <c r="D35509" t="s">
        <v>3060</v>
      </c>
    </row>
    <row r="35510" spans="1:4" x14ac:dyDescent="0.2">
      <c r="A35510" s="59">
        <v>177214012500</v>
      </c>
      <c r="B35510">
        <v>186</v>
      </c>
      <c r="C35510" t="s">
        <v>7204</v>
      </c>
      <c r="D35510" t="s">
        <v>1477</v>
      </c>
    </row>
    <row r="35511" spans="1:4" x14ac:dyDescent="0.2">
      <c r="A35511" s="59">
        <v>177214012501</v>
      </c>
      <c r="B35511">
        <v>186</v>
      </c>
      <c r="C35511" t="s">
        <v>7204</v>
      </c>
      <c r="D35511" t="s">
        <v>1989</v>
      </c>
    </row>
    <row r="35512" spans="1:4" x14ac:dyDescent="0.2">
      <c r="A35512" s="59">
        <v>177214012600</v>
      </c>
      <c r="B35512">
        <v>75</v>
      </c>
      <c r="C35512" t="s">
        <v>7192</v>
      </c>
      <c r="D35512" t="s">
        <v>2994</v>
      </c>
    </row>
    <row r="35513" spans="1:4" x14ac:dyDescent="0.2">
      <c r="A35513" s="59">
        <v>177214012670</v>
      </c>
      <c r="B35513">
        <v>75</v>
      </c>
      <c r="C35513" t="s">
        <v>7192</v>
      </c>
      <c r="D35513" t="s">
        <v>2994</v>
      </c>
    </row>
    <row r="35514" spans="1:4" x14ac:dyDescent="0.2">
      <c r="A35514" s="59">
        <v>177214012700</v>
      </c>
      <c r="B35514">
        <v>192</v>
      </c>
      <c r="C35514" t="s">
        <v>7204</v>
      </c>
      <c r="D35514" t="s">
        <v>1780</v>
      </c>
    </row>
    <row r="35515" spans="1:4" x14ac:dyDescent="0.2">
      <c r="A35515" s="59">
        <v>177214012701</v>
      </c>
      <c r="B35515">
        <v>191</v>
      </c>
      <c r="C35515" t="s">
        <v>7204</v>
      </c>
      <c r="D35515" t="s">
        <v>1780</v>
      </c>
    </row>
    <row r="35516" spans="1:4" x14ac:dyDescent="0.2">
      <c r="A35516" s="59">
        <v>177214012702</v>
      </c>
      <c r="B35516">
        <v>191</v>
      </c>
      <c r="C35516" t="s">
        <v>7204</v>
      </c>
      <c r="D35516" t="s">
        <v>1780</v>
      </c>
    </row>
    <row r="35517" spans="1:4" x14ac:dyDescent="0.2">
      <c r="A35517" s="59">
        <v>177214012770</v>
      </c>
      <c r="B35517">
        <v>190</v>
      </c>
      <c r="C35517" t="s">
        <v>7204</v>
      </c>
      <c r="D35517" t="s">
        <v>1780</v>
      </c>
    </row>
    <row r="35518" spans="1:4" x14ac:dyDescent="0.2">
      <c r="A35518" s="59">
        <v>177214012800</v>
      </c>
      <c r="B35518">
        <v>505</v>
      </c>
      <c r="C35518" t="s">
        <v>7212</v>
      </c>
      <c r="D35518" t="s">
        <v>1433</v>
      </c>
    </row>
    <row r="35519" spans="1:4" x14ac:dyDescent="0.2">
      <c r="A35519" s="59">
        <v>177214012900</v>
      </c>
      <c r="B35519">
        <v>186</v>
      </c>
      <c r="C35519" t="s">
        <v>7204</v>
      </c>
      <c r="D35519" t="s">
        <v>1493</v>
      </c>
    </row>
    <row r="35520" spans="1:4" x14ac:dyDescent="0.2">
      <c r="A35520" s="59">
        <v>177214012901</v>
      </c>
      <c r="B35520">
        <v>186</v>
      </c>
      <c r="C35520" t="s">
        <v>7204</v>
      </c>
      <c r="D35520" t="s">
        <v>1493</v>
      </c>
    </row>
    <row r="35521" spans="1:4" x14ac:dyDescent="0.2">
      <c r="A35521" s="59">
        <v>177214013000</v>
      </c>
      <c r="B35521">
        <v>260</v>
      </c>
      <c r="C35521" t="s">
        <v>7217</v>
      </c>
      <c r="D35521" t="s">
        <v>1432</v>
      </c>
    </row>
    <row r="35522" spans="1:4" x14ac:dyDescent="0.2">
      <c r="A35522" s="59">
        <v>177214013100</v>
      </c>
      <c r="B35522">
        <v>52</v>
      </c>
      <c r="C35522" t="s">
        <v>7192</v>
      </c>
      <c r="D35522" t="s">
        <v>1903</v>
      </c>
    </row>
    <row r="35523" spans="1:4" x14ac:dyDescent="0.2">
      <c r="A35523" s="59">
        <v>177214013200</v>
      </c>
      <c r="B35523">
        <v>194</v>
      </c>
      <c r="C35523" t="s">
        <v>7221</v>
      </c>
      <c r="D35523" t="s">
        <v>1431</v>
      </c>
    </row>
    <row r="35524" spans="1:4" x14ac:dyDescent="0.2">
      <c r="A35524" s="59">
        <v>177214013270</v>
      </c>
      <c r="B35524">
        <v>194</v>
      </c>
      <c r="C35524" t="s">
        <v>7221</v>
      </c>
      <c r="D35524" t="s">
        <v>1431</v>
      </c>
    </row>
    <row r="35525" spans="1:4" x14ac:dyDescent="0.2">
      <c r="A35525" s="59">
        <v>177214013300</v>
      </c>
      <c r="B35525">
        <v>186</v>
      </c>
      <c r="C35525" t="s">
        <v>7204</v>
      </c>
      <c r="D35525" t="s">
        <v>1495</v>
      </c>
    </row>
    <row r="35526" spans="1:4" x14ac:dyDescent="0.2">
      <c r="A35526" s="59">
        <v>177214013301</v>
      </c>
      <c r="B35526">
        <v>186</v>
      </c>
      <c r="C35526" t="s">
        <v>7204</v>
      </c>
      <c r="D35526" t="s">
        <v>1497</v>
      </c>
    </row>
    <row r="35527" spans="1:4" x14ac:dyDescent="0.2">
      <c r="A35527" s="59">
        <v>177214013302</v>
      </c>
      <c r="B35527">
        <v>186</v>
      </c>
      <c r="C35527" t="s">
        <v>7204</v>
      </c>
      <c r="D35527" t="s">
        <v>1497</v>
      </c>
    </row>
    <row r="35528" spans="1:4" x14ac:dyDescent="0.2">
      <c r="A35528" s="59">
        <v>177214013303</v>
      </c>
      <c r="B35528">
        <v>186</v>
      </c>
      <c r="C35528" t="s">
        <v>7204</v>
      </c>
      <c r="D35528" t="s">
        <v>1497</v>
      </c>
    </row>
    <row r="35529" spans="1:4" x14ac:dyDescent="0.2">
      <c r="A35529" s="59">
        <v>177214013400</v>
      </c>
      <c r="B35529">
        <v>186</v>
      </c>
      <c r="C35529" t="s">
        <v>7204</v>
      </c>
      <c r="D35529" t="s">
        <v>1494</v>
      </c>
    </row>
    <row r="35530" spans="1:4" x14ac:dyDescent="0.2">
      <c r="A35530" s="59">
        <v>177214013500</v>
      </c>
      <c r="B35530">
        <v>260</v>
      </c>
      <c r="C35530" t="s">
        <v>7222</v>
      </c>
      <c r="D35530" t="s">
        <v>1431</v>
      </c>
    </row>
    <row r="35531" spans="1:4" x14ac:dyDescent="0.2">
      <c r="A35531" s="59">
        <v>177214013600</v>
      </c>
      <c r="B35531">
        <v>63</v>
      </c>
      <c r="C35531" t="s">
        <v>7192</v>
      </c>
      <c r="D35531" t="s">
        <v>2048</v>
      </c>
    </row>
    <row r="35532" spans="1:4" x14ac:dyDescent="0.2">
      <c r="A35532" s="59">
        <v>177214013601</v>
      </c>
      <c r="B35532">
        <v>66</v>
      </c>
      <c r="C35532" t="s">
        <v>7192</v>
      </c>
      <c r="D35532" t="s">
        <v>2048</v>
      </c>
    </row>
    <row r="35533" spans="1:4" x14ac:dyDescent="0.2">
      <c r="A35533" s="59">
        <v>177214013700</v>
      </c>
      <c r="B35533">
        <v>254</v>
      </c>
      <c r="C35533" t="s">
        <v>7217</v>
      </c>
      <c r="D35533" t="s">
        <v>1433</v>
      </c>
    </row>
    <row r="35534" spans="1:4" x14ac:dyDescent="0.2">
      <c r="A35534" s="59">
        <v>177214013770</v>
      </c>
      <c r="B35534">
        <v>254</v>
      </c>
      <c r="C35534" t="s">
        <v>7217</v>
      </c>
      <c r="D35534" t="s">
        <v>1433</v>
      </c>
    </row>
    <row r="35535" spans="1:4" x14ac:dyDescent="0.2">
      <c r="A35535" s="59">
        <v>177214013800</v>
      </c>
      <c r="B35535">
        <v>60</v>
      </c>
      <c r="C35535" t="s">
        <v>7192</v>
      </c>
      <c r="D35535" t="s">
        <v>1906</v>
      </c>
    </row>
    <row r="35536" spans="1:4" x14ac:dyDescent="0.2">
      <c r="A35536" s="59">
        <v>177214013900</v>
      </c>
      <c r="B35536">
        <v>186</v>
      </c>
      <c r="C35536" t="s">
        <v>7204</v>
      </c>
      <c r="D35536" t="s">
        <v>1506</v>
      </c>
    </row>
    <row r="35537" spans="1:4" x14ac:dyDescent="0.2">
      <c r="A35537" s="59">
        <v>177214013901</v>
      </c>
      <c r="B35537">
        <v>186</v>
      </c>
      <c r="C35537" t="s">
        <v>7204</v>
      </c>
      <c r="D35537" t="s">
        <v>1506</v>
      </c>
    </row>
    <row r="35538" spans="1:4" x14ac:dyDescent="0.2">
      <c r="A35538" s="59">
        <v>177214013902</v>
      </c>
      <c r="B35538">
        <v>186</v>
      </c>
      <c r="C35538" t="s">
        <v>7204</v>
      </c>
      <c r="D35538" t="s">
        <v>1506</v>
      </c>
    </row>
    <row r="35539" spans="1:4" x14ac:dyDescent="0.2">
      <c r="A35539" s="59">
        <v>177214014000</v>
      </c>
      <c r="B35539">
        <v>450</v>
      </c>
      <c r="C35539" t="s">
        <v>7212</v>
      </c>
      <c r="D35539" t="s">
        <v>1443</v>
      </c>
    </row>
    <row r="35540" spans="1:4" x14ac:dyDescent="0.2">
      <c r="A35540" s="59">
        <v>177214014200</v>
      </c>
      <c r="B35540">
        <v>36</v>
      </c>
      <c r="C35540" t="s">
        <v>7193</v>
      </c>
      <c r="D35540" t="s">
        <v>3061</v>
      </c>
    </row>
    <row r="35541" spans="1:4" x14ac:dyDescent="0.2">
      <c r="A35541" s="59">
        <v>177214014300</v>
      </c>
      <c r="B35541">
        <v>186</v>
      </c>
      <c r="C35541" t="s">
        <v>7204</v>
      </c>
      <c r="D35541" t="s">
        <v>1663</v>
      </c>
    </row>
    <row r="35542" spans="1:4" x14ac:dyDescent="0.2">
      <c r="A35542" s="59">
        <v>177214014301</v>
      </c>
      <c r="B35542">
        <v>185</v>
      </c>
      <c r="C35542" t="s">
        <v>7204</v>
      </c>
      <c r="D35542" t="s">
        <v>1663</v>
      </c>
    </row>
    <row r="35543" spans="1:4" x14ac:dyDescent="0.2">
      <c r="A35543" s="59">
        <v>177214014400</v>
      </c>
      <c r="B35543">
        <v>188</v>
      </c>
      <c r="C35543" t="s">
        <v>7204</v>
      </c>
      <c r="D35543" t="s">
        <v>1742</v>
      </c>
    </row>
    <row r="35544" spans="1:4" x14ac:dyDescent="0.2">
      <c r="A35544" s="59">
        <v>177214014401</v>
      </c>
      <c r="B35544">
        <v>186</v>
      </c>
      <c r="C35544" t="s">
        <v>7204</v>
      </c>
      <c r="D35544" t="s">
        <v>1742</v>
      </c>
    </row>
    <row r="35545" spans="1:4" x14ac:dyDescent="0.2">
      <c r="A35545" s="59">
        <v>177214014470</v>
      </c>
      <c r="B35545">
        <v>188</v>
      </c>
      <c r="C35545" t="s">
        <v>7204</v>
      </c>
      <c r="D35545" t="s">
        <v>1742</v>
      </c>
    </row>
    <row r="35546" spans="1:4" x14ac:dyDescent="0.2">
      <c r="A35546" s="59">
        <v>177214014500</v>
      </c>
      <c r="B35546">
        <v>186</v>
      </c>
      <c r="C35546" t="s">
        <v>7204</v>
      </c>
      <c r="D35546" t="s">
        <v>1676</v>
      </c>
    </row>
    <row r="35547" spans="1:4" x14ac:dyDescent="0.2">
      <c r="A35547" s="59">
        <v>177214014570</v>
      </c>
      <c r="B35547">
        <v>186</v>
      </c>
      <c r="C35547" t="s">
        <v>7204</v>
      </c>
      <c r="D35547" t="s">
        <v>1676</v>
      </c>
    </row>
    <row r="35548" spans="1:4" x14ac:dyDescent="0.2">
      <c r="A35548" s="59">
        <v>177214014600</v>
      </c>
      <c r="B35548">
        <v>60</v>
      </c>
      <c r="C35548" t="s">
        <v>7196</v>
      </c>
      <c r="D35548" t="s">
        <v>1447</v>
      </c>
    </row>
    <row r="35549" spans="1:4" x14ac:dyDescent="0.2">
      <c r="A35549" s="59">
        <v>177214014700</v>
      </c>
      <c r="B35549">
        <v>50</v>
      </c>
      <c r="C35549" t="s">
        <v>7192</v>
      </c>
      <c r="D35549" t="s">
        <v>1910</v>
      </c>
    </row>
    <row r="35550" spans="1:4" x14ac:dyDescent="0.2">
      <c r="A35550" s="59">
        <v>177214014800</v>
      </c>
      <c r="B35550">
        <v>61</v>
      </c>
      <c r="C35550" t="s">
        <v>7192</v>
      </c>
      <c r="D35550" t="s">
        <v>1912</v>
      </c>
    </row>
    <row r="35551" spans="1:4" x14ac:dyDescent="0.2">
      <c r="A35551" s="59">
        <v>177214014900</v>
      </c>
      <c r="B35551">
        <v>62</v>
      </c>
      <c r="C35551" t="s">
        <v>7192</v>
      </c>
      <c r="D35551" t="s">
        <v>1917</v>
      </c>
    </row>
    <row r="35552" spans="1:4" x14ac:dyDescent="0.2">
      <c r="A35552" s="59">
        <v>177214015000</v>
      </c>
      <c r="B35552">
        <v>62</v>
      </c>
      <c r="C35552" t="s">
        <v>7192</v>
      </c>
      <c r="D35552" t="s">
        <v>1918</v>
      </c>
    </row>
    <row r="35553" spans="1:4" x14ac:dyDescent="0.2">
      <c r="A35553" s="59">
        <v>177214015100</v>
      </c>
      <c r="B35553">
        <v>206</v>
      </c>
      <c r="C35553" t="s">
        <v>7204</v>
      </c>
      <c r="D35553" t="s">
        <v>1743</v>
      </c>
    </row>
    <row r="35554" spans="1:4" x14ac:dyDescent="0.2">
      <c r="A35554" s="59">
        <v>177214015101</v>
      </c>
      <c r="B35554">
        <v>186</v>
      </c>
      <c r="C35554" t="s">
        <v>7204</v>
      </c>
      <c r="D35554" t="s">
        <v>1743</v>
      </c>
    </row>
    <row r="35555" spans="1:4" x14ac:dyDescent="0.2">
      <c r="A35555" s="59">
        <v>177214015102</v>
      </c>
      <c r="B35555">
        <v>186</v>
      </c>
      <c r="C35555" t="s">
        <v>7204</v>
      </c>
      <c r="D35555" t="s">
        <v>1743</v>
      </c>
    </row>
    <row r="35556" spans="1:4" x14ac:dyDescent="0.2">
      <c r="A35556" s="59">
        <v>177214015170</v>
      </c>
      <c r="B35556">
        <v>206</v>
      </c>
      <c r="C35556" t="s">
        <v>7204</v>
      </c>
      <c r="D35556" t="s">
        <v>1743</v>
      </c>
    </row>
    <row r="35557" spans="1:4" x14ac:dyDescent="0.2">
      <c r="A35557" s="59">
        <v>177214015200</v>
      </c>
      <c r="B35557">
        <v>48</v>
      </c>
      <c r="C35557" t="s">
        <v>7192</v>
      </c>
      <c r="D35557" t="s">
        <v>1920</v>
      </c>
    </row>
    <row r="35558" spans="1:4" x14ac:dyDescent="0.2">
      <c r="A35558" s="59">
        <v>177214015270</v>
      </c>
      <c r="B35558">
        <v>48</v>
      </c>
      <c r="C35558" t="s">
        <v>7192</v>
      </c>
      <c r="D35558" t="s">
        <v>1920</v>
      </c>
    </row>
    <row r="35559" spans="1:4" x14ac:dyDescent="0.2">
      <c r="A35559" s="59">
        <v>177214015300</v>
      </c>
      <c r="B35559">
        <v>36</v>
      </c>
      <c r="C35559" t="s">
        <v>7192</v>
      </c>
      <c r="D35559" t="s">
        <v>3062</v>
      </c>
    </row>
    <row r="35560" spans="1:4" x14ac:dyDescent="0.2">
      <c r="A35560" s="59">
        <v>177214015301</v>
      </c>
      <c r="B35560">
        <v>55</v>
      </c>
      <c r="C35560" t="s">
        <v>7192</v>
      </c>
      <c r="D35560" t="s">
        <v>1928</v>
      </c>
    </row>
    <row r="35561" spans="1:4" x14ac:dyDescent="0.2">
      <c r="A35561" s="59">
        <v>177214015400</v>
      </c>
      <c r="B35561">
        <v>71</v>
      </c>
      <c r="C35561" t="s">
        <v>7192</v>
      </c>
      <c r="D35561" t="s">
        <v>1923</v>
      </c>
    </row>
    <row r="35562" spans="1:4" x14ac:dyDescent="0.2">
      <c r="A35562" s="59">
        <v>177214015500</v>
      </c>
      <c r="B35562">
        <v>69</v>
      </c>
      <c r="C35562" t="s">
        <v>7192</v>
      </c>
      <c r="D35562" t="s">
        <v>1924</v>
      </c>
    </row>
    <row r="35563" spans="1:4" x14ac:dyDescent="0.2">
      <c r="A35563" s="59">
        <v>177214015700</v>
      </c>
      <c r="B35563">
        <v>53</v>
      </c>
      <c r="C35563" t="s">
        <v>7192</v>
      </c>
      <c r="D35563" t="s">
        <v>1927</v>
      </c>
    </row>
    <row r="35564" spans="1:4" x14ac:dyDescent="0.2">
      <c r="A35564" s="59">
        <v>177214015800</v>
      </c>
      <c r="B35564">
        <v>186</v>
      </c>
      <c r="C35564" t="s">
        <v>7204</v>
      </c>
      <c r="D35564" t="s">
        <v>1573</v>
      </c>
    </row>
    <row r="35565" spans="1:4" x14ac:dyDescent="0.2">
      <c r="A35565" s="59">
        <v>177214015801</v>
      </c>
      <c r="B35565">
        <v>186</v>
      </c>
      <c r="C35565" t="s">
        <v>7204</v>
      </c>
      <c r="D35565" t="s">
        <v>1991</v>
      </c>
    </row>
    <row r="35566" spans="1:4" x14ac:dyDescent="0.2">
      <c r="A35566" s="59">
        <v>177214015802</v>
      </c>
      <c r="B35566">
        <v>185</v>
      </c>
      <c r="C35566" t="s">
        <v>7204</v>
      </c>
      <c r="D35566" t="s">
        <v>1991</v>
      </c>
    </row>
    <row r="35567" spans="1:4" x14ac:dyDescent="0.2">
      <c r="A35567" s="59">
        <v>177214015870</v>
      </c>
      <c r="B35567">
        <v>186</v>
      </c>
      <c r="C35567" t="s">
        <v>7204</v>
      </c>
      <c r="D35567" t="s">
        <v>1991</v>
      </c>
    </row>
    <row r="35568" spans="1:4" x14ac:dyDescent="0.2">
      <c r="A35568" s="59">
        <v>177214015871</v>
      </c>
      <c r="B35568">
        <v>186</v>
      </c>
      <c r="C35568" t="s">
        <v>7204</v>
      </c>
      <c r="D35568" t="s">
        <v>1991</v>
      </c>
    </row>
    <row r="35569" spans="1:4" x14ac:dyDescent="0.2">
      <c r="A35569" s="59">
        <v>177214015900</v>
      </c>
      <c r="B35569">
        <v>60</v>
      </c>
      <c r="C35569" t="s">
        <v>7192</v>
      </c>
      <c r="D35569" t="s">
        <v>3063</v>
      </c>
    </row>
    <row r="35570" spans="1:4" x14ac:dyDescent="0.2">
      <c r="A35570" s="59">
        <v>177214015901</v>
      </c>
      <c r="B35570">
        <v>75</v>
      </c>
      <c r="C35570" t="s">
        <v>7192</v>
      </c>
      <c r="D35570" t="s">
        <v>3025</v>
      </c>
    </row>
    <row r="35571" spans="1:4" x14ac:dyDescent="0.2">
      <c r="A35571" s="59">
        <v>177214016000</v>
      </c>
      <c r="B35571">
        <v>67</v>
      </c>
      <c r="C35571" t="s">
        <v>7192</v>
      </c>
      <c r="D35571" t="s">
        <v>1925</v>
      </c>
    </row>
    <row r="35572" spans="1:4" x14ac:dyDescent="0.2">
      <c r="A35572" s="59">
        <v>177214016100</v>
      </c>
      <c r="B35572">
        <v>186</v>
      </c>
      <c r="C35572" t="s">
        <v>7204</v>
      </c>
      <c r="D35572" t="s">
        <v>1744</v>
      </c>
    </row>
    <row r="35573" spans="1:4" x14ac:dyDescent="0.2">
      <c r="A35573" s="59">
        <v>177214016101</v>
      </c>
      <c r="B35573">
        <v>186</v>
      </c>
      <c r="C35573" t="s">
        <v>7204</v>
      </c>
      <c r="D35573" t="s">
        <v>1744</v>
      </c>
    </row>
    <row r="35574" spans="1:4" x14ac:dyDescent="0.2">
      <c r="A35574" s="59">
        <v>177214016200</v>
      </c>
      <c r="B35574">
        <v>186</v>
      </c>
      <c r="C35574" t="s">
        <v>7204</v>
      </c>
      <c r="D35574" t="s">
        <v>1745</v>
      </c>
    </row>
    <row r="35575" spans="1:4" x14ac:dyDescent="0.2">
      <c r="A35575" s="59">
        <v>177214016201</v>
      </c>
      <c r="B35575">
        <v>186</v>
      </c>
      <c r="C35575" t="s">
        <v>7204</v>
      </c>
      <c r="D35575" t="s">
        <v>1745</v>
      </c>
    </row>
    <row r="35576" spans="1:4" x14ac:dyDescent="0.2">
      <c r="A35576" s="59">
        <v>177214016202</v>
      </c>
      <c r="B35576">
        <v>186</v>
      </c>
      <c r="C35576" t="s">
        <v>7204</v>
      </c>
      <c r="D35576" t="s">
        <v>1745</v>
      </c>
    </row>
    <row r="35577" spans="1:4" x14ac:dyDescent="0.2">
      <c r="A35577" s="59">
        <v>177214016270</v>
      </c>
      <c r="B35577">
        <v>186</v>
      </c>
      <c r="C35577" t="s">
        <v>7204</v>
      </c>
      <c r="D35577" t="s">
        <v>1745</v>
      </c>
    </row>
    <row r="35578" spans="1:4" x14ac:dyDescent="0.2">
      <c r="A35578" s="59">
        <v>177214016271</v>
      </c>
      <c r="B35578">
        <v>186</v>
      </c>
      <c r="C35578" t="s">
        <v>7204</v>
      </c>
      <c r="D35578" t="s">
        <v>1745</v>
      </c>
    </row>
    <row r="35579" spans="1:4" x14ac:dyDescent="0.2">
      <c r="A35579" s="59">
        <v>177214016300</v>
      </c>
      <c r="B35579">
        <v>65</v>
      </c>
      <c r="C35579" t="s">
        <v>7223</v>
      </c>
      <c r="D35579" t="s">
        <v>1431</v>
      </c>
    </row>
    <row r="35580" spans="1:4" x14ac:dyDescent="0.2">
      <c r="A35580" s="59">
        <v>177214016400</v>
      </c>
      <c r="B35580">
        <v>65</v>
      </c>
      <c r="C35580" t="s">
        <v>7223</v>
      </c>
      <c r="D35580" t="s">
        <v>1432</v>
      </c>
    </row>
    <row r="35581" spans="1:4" x14ac:dyDescent="0.2">
      <c r="A35581" s="59">
        <v>177214016470</v>
      </c>
      <c r="B35581">
        <v>65</v>
      </c>
      <c r="C35581" t="s">
        <v>7223</v>
      </c>
      <c r="D35581" t="s">
        <v>1432</v>
      </c>
    </row>
    <row r="35582" spans="1:4" x14ac:dyDescent="0.2">
      <c r="A35582" s="59">
        <v>177214016500</v>
      </c>
      <c r="B35582">
        <v>186</v>
      </c>
      <c r="C35582" t="s">
        <v>7204</v>
      </c>
      <c r="D35582" t="s">
        <v>1988</v>
      </c>
    </row>
    <row r="35583" spans="1:4" x14ac:dyDescent="0.2">
      <c r="A35583" s="59">
        <v>177214016501</v>
      </c>
      <c r="B35583">
        <v>186</v>
      </c>
      <c r="C35583" t="s">
        <v>7204</v>
      </c>
      <c r="D35583" t="s">
        <v>1988</v>
      </c>
    </row>
    <row r="35584" spans="1:4" x14ac:dyDescent="0.2">
      <c r="A35584" s="59">
        <v>177214016600</v>
      </c>
      <c r="B35584">
        <v>260</v>
      </c>
      <c r="C35584" t="s">
        <v>7222</v>
      </c>
      <c r="D35584" t="s">
        <v>1432</v>
      </c>
    </row>
    <row r="35585" spans="1:4" x14ac:dyDescent="0.2">
      <c r="A35585" s="59">
        <v>177214016601</v>
      </c>
      <c r="B35585">
        <v>260</v>
      </c>
      <c r="C35585" t="s">
        <v>7222</v>
      </c>
      <c r="D35585" t="s">
        <v>1433</v>
      </c>
    </row>
    <row r="35586" spans="1:4" x14ac:dyDescent="0.2">
      <c r="A35586" s="59">
        <v>177214016700</v>
      </c>
      <c r="B35586">
        <v>186</v>
      </c>
      <c r="C35586" t="s">
        <v>7204</v>
      </c>
      <c r="D35586" t="s">
        <v>1990</v>
      </c>
    </row>
    <row r="35587" spans="1:4" x14ac:dyDescent="0.2">
      <c r="A35587" s="59">
        <v>177214016701</v>
      </c>
      <c r="B35587">
        <v>186</v>
      </c>
      <c r="C35587" t="s">
        <v>7204</v>
      </c>
      <c r="D35587" t="s">
        <v>1992</v>
      </c>
    </row>
    <row r="35588" spans="1:4" x14ac:dyDescent="0.2">
      <c r="A35588" s="59">
        <v>177214016702</v>
      </c>
      <c r="B35588">
        <v>186</v>
      </c>
      <c r="C35588" t="s">
        <v>7204</v>
      </c>
      <c r="D35588" t="s">
        <v>1992</v>
      </c>
    </row>
    <row r="35589" spans="1:4" x14ac:dyDescent="0.2">
      <c r="A35589" s="59">
        <v>177214016703</v>
      </c>
      <c r="B35589">
        <v>186</v>
      </c>
      <c r="C35589" t="s">
        <v>7204</v>
      </c>
      <c r="D35589" t="s">
        <v>1992</v>
      </c>
    </row>
    <row r="35590" spans="1:4" x14ac:dyDescent="0.2">
      <c r="A35590" s="59">
        <v>177214016800</v>
      </c>
      <c r="B35590">
        <v>194</v>
      </c>
      <c r="C35590" t="s">
        <v>7218</v>
      </c>
      <c r="D35590" t="s">
        <v>1457</v>
      </c>
    </row>
    <row r="35591" spans="1:4" x14ac:dyDescent="0.2">
      <c r="A35591" s="59">
        <v>177214016801</v>
      </c>
      <c r="B35591">
        <v>194</v>
      </c>
      <c r="C35591" t="s">
        <v>7218</v>
      </c>
      <c r="D35591" t="s">
        <v>1464</v>
      </c>
    </row>
    <row r="35592" spans="1:4" x14ac:dyDescent="0.2">
      <c r="A35592" s="59">
        <v>177214016802</v>
      </c>
      <c r="B35592">
        <v>200</v>
      </c>
      <c r="C35592" t="s">
        <v>7218</v>
      </c>
      <c r="D35592" t="s">
        <v>1464</v>
      </c>
    </row>
    <row r="35593" spans="1:4" x14ac:dyDescent="0.2">
      <c r="A35593" s="59">
        <v>177214016900</v>
      </c>
      <c r="B35593">
        <v>300</v>
      </c>
      <c r="C35593" t="s">
        <v>7213</v>
      </c>
      <c r="D35593" t="s">
        <v>1454</v>
      </c>
    </row>
    <row r="35594" spans="1:4" x14ac:dyDescent="0.2">
      <c r="A35594" s="59">
        <v>177214016901</v>
      </c>
      <c r="B35594">
        <v>390</v>
      </c>
      <c r="C35594" t="s">
        <v>7213</v>
      </c>
      <c r="D35594" t="s">
        <v>1454</v>
      </c>
    </row>
    <row r="35595" spans="1:4" x14ac:dyDescent="0.2">
      <c r="A35595" s="59">
        <v>177214016902</v>
      </c>
      <c r="B35595">
        <v>390</v>
      </c>
      <c r="C35595" t="s">
        <v>7213</v>
      </c>
      <c r="D35595" t="s">
        <v>1454</v>
      </c>
    </row>
    <row r="35596" spans="1:4" x14ac:dyDescent="0.2">
      <c r="A35596" s="59">
        <v>177214016903</v>
      </c>
      <c r="B35596">
        <v>390</v>
      </c>
      <c r="C35596" t="s">
        <v>7213</v>
      </c>
      <c r="D35596" t="s">
        <v>1454</v>
      </c>
    </row>
    <row r="35597" spans="1:4" x14ac:dyDescent="0.2">
      <c r="A35597" s="59">
        <v>177214016970</v>
      </c>
      <c r="B35597">
        <v>300</v>
      </c>
      <c r="C35597" t="s">
        <v>7213</v>
      </c>
      <c r="D35597" t="s">
        <v>1454</v>
      </c>
    </row>
    <row r="35598" spans="1:4" x14ac:dyDescent="0.2">
      <c r="A35598" s="59">
        <v>177214016971</v>
      </c>
      <c r="B35598">
        <v>300</v>
      </c>
      <c r="C35598" t="s">
        <v>7213</v>
      </c>
      <c r="D35598" t="s">
        <v>1454</v>
      </c>
    </row>
    <row r="35599" spans="1:4" x14ac:dyDescent="0.2">
      <c r="A35599" s="59">
        <v>177214016972</v>
      </c>
      <c r="B35599">
        <v>300</v>
      </c>
      <c r="C35599" t="s">
        <v>7213</v>
      </c>
      <c r="D35599" t="s">
        <v>1454</v>
      </c>
    </row>
    <row r="35600" spans="1:4" x14ac:dyDescent="0.2">
      <c r="A35600" s="59">
        <v>177214017000</v>
      </c>
      <c r="B35600">
        <v>65</v>
      </c>
      <c r="C35600" t="s">
        <v>7192</v>
      </c>
      <c r="D35600" t="s">
        <v>1931</v>
      </c>
    </row>
    <row r="35601" spans="1:4" x14ac:dyDescent="0.2">
      <c r="A35601" s="59">
        <v>177214017100</v>
      </c>
      <c r="B35601">
        <v>190</v>
      </c>
      <c r="C35601" t="s">
        <v>7218</v>
      </c>
      <c r="D35601" t="s">
        <v>1463</v>
      </c>
    </row>
    <row r="35602" spans="1:4" x14ac:dyDescent="0.2">
      <c r="A35602" s="59">
        <v>177214017101</v>
      </c>
      <c r="B35602">
        <v>193</v>
      </c>
      <c r="C35602" t="s">
        <v>7218</v>
      </c>
      <c r="D35602" t="s">
        <v>1463</v>
      </c>
    </row>
    <row r="35603" spans="1:4" x14ac:dyDescent="0.2">
      <c r="A35603" s="59">
        <v>177214017170</v>
      </c>
      <c r="B35603">
        <v>194</v>
      </c>
      <c r="C35603" t="s">
        <v>7221</v>
      </c>
      <c r="D35603" t="s">
        <v>1463</v>
      </c>
    </row>
    <row r="35604" spans="1:4" x14ac:dyDescent="0.2">
      <c r="A35604" s="59">
        <v>177214017200</v>
      </c>
      <c r="B35604">
        <v>260</v>
      </c>
      <c r="C35604" t="s">
        <v>7222</v>
      </c>
      <c r="D35604" t="s">
        <v>1443</v>
      </c>
    </row>
    <row r="35605" spans="1:4" x14ac:dyDescent="0.2">
      <c r="A35605" s="59">
        <v>177214017300</v>
      </c>
      <c r="B35605">
        <v>390</v>
      </c>
      <c r="C35605" t="s">
        <v>7213</v>
      </c>
      <c r="D35605" t="s">
        <v>1448</v>
      </c>
    </row>
    <row r="35606" spans="1:4" x14ac:dyDescent="0.2">
      <c r="A35606" s="59">
        <v>177214017370</v>
      </c>
      <c r="B35606">
        <v>390</v>
      </c>
      <c r="C35606" t="s">
        <v>7213</v>
      </c>
      <c r="D35606" t="s">
        <v>1448</v>
      </c>
    </row>
    <row r="35607" spans="1:4" x14ac:dyDescent="0.2">
      <c r="A35607" s="59">
        <v>177214017371</v>
      </c>
      <c r="B35607">
        <v>390</v>
      </c>
      <c r="C35607" t="s">
        <v>7213</v>
      </c>
      <c r="D35607" t="s">
        <v>1448</v>
      </c>
    </row>
    <row r="35608" spans="1:4" x14ac:dyDescent="0.2">
      <c r="A35608" s="59">
        <v>177214017400</v>
      </c>
      <c r="B35608">
        <v>55</v>
      </c>
      <c r="C35608" t="s">
        <v>7192</v>
      </c>
      <c r="D35608" t="s">
        <v>1930</v>
      </c>
    </row>
    <row r="35609" spans="1:4" x14ac:dyDescent="0.2">
      <c r="A35609" s="59">
        <v>177214017401</v>
      </c>
      <c r="B35609">
        <v>55</v>
      </c>
      <c r="C35609" t="s">
        <v>7192</v>
      </c>
      <c r="D35609" t="s">
        <v>1930</v>
      </c>
    </row>
    <row r="35610" spans="1:4" x14ac:dyDescent="0.2">
      <c r="A35610" s="59">
        <v>177214017500</v>
      </c>
      <c r="B35610">
        <v>145</v>
      </c>
      <c r="C35610" t="s">
        <v>7224</v>
      </c>
      <c r="D35610" t="s">
        <v>1431</v>
      </c>
    </row>
    <row r="35611" spans="1:4" x14ac:dyDescent="0.2">
      <c r="A35611" s="59">
        <v>177214017570</v>
      </c>
      <c r="B35611">
        <v>145</v>
      </c>
      <c r="C35611" t="s">
        <v>7224</v>
      </c>
      <c r="D35611" t="s">
        <v>1431</v>
      </c>
    </row>
    <row r="35612" spans="1:4" x14ac:dyDescent="0.2">
      <c r="A35612" s="59">
        <v>177214017571</v>
      </c>
      <c r="B35612">
        <v>145</v>
      </c>
      <c r="C35612" t="s">
        <v>7224</v>
      </c>
      <c r="D35612" t="s">
        <v>1431</v>
      </c>
    </row>
    <row r="35613" spans="1:4" x14ac:dyDescent="0.2">
      <c r="A35613" s="59">
        <v>177214017600</v>
      </c>
      <c r="B35613">
        <v>390</v>
      </c>
      <c r="C35613" t="s">
        <v>7213</v>
      </c>
      <c r="D35613" t="s">
        <v>1436</v>
      </c>
    </row>
    <row r="35614" spans="1:4" x14ac:dyDescent="0.2">
      <c r="A35614" s="59">
        <v>177214017700</v>
      </c>
      <c r="B35614">
        <v>390</v>
      </c>
      <c r="C35614" t="s">
        <v>7213</v>
      </c>
      <c r="D35614" t="s">
        <v>1450</v>
      </c>
    </row>
    <row r="35615" spans="1:4" x14ac:dyDescent="0.2">
      <c r="A35615" s="59">
        <v>177214017800</v>
      </c>
      <c r="B35615">
        <v>186</v>
      </c>
      <c r="C35615" t="s">
        <v>7204</v>
      </c>
      <c r="D35615" t="s">
        <v>1993</v>
      </c>
    </row>
    <row r="35616" spans="1:4" x14ac:dyDescent="0.2">
      <c r="A35616" s="59">
        <v>177214017801</v>
      </c>
      <c r="B35616">
        <v>186</v>
      </c>
      <c r="C35616" t="s">
        <v>7204</v>
      </c>
      <c r="D35616" t="s">
        <v>1993</v>
      </c>
    </row>
    <row r="35617" spans="1:4" x14ac:dyDescent="0.2">
      <c r="A35617" s="59">
        <v>177214017802</v>
      </c>
      <c r="B35617">
        <v>186</v>
      </c>
      <c r="C35617" t="s">
        <v>7204</v>
      </c>
      <c r="D35617" t="s">
        <v>1993</v>
      </c>
    </row>
    <row r="35618" spans="1:4" x14ac:dyDescent="0.2">
      <c r="A35618" s="59">
        <v>177214017900</v>
      </c>
      <c r="B35618">
        <v>193</v>
      </c>
      <c r="C35618" t="s">
        <v>7218</v>
      </c>
      <c r="D35618" t="s">
        <v>1465</v>
      </c>
    </row>
    <row r="35619" spans="1:4" x14ac:dyDescent="0.2">
      <c r="A35619" s="59">
        <v>177214017901</v>
      </c>
      <c r="B35619">
        <v>200</v>
      </c>
      <c r="C35619" t="s">
        <v>7218</v>
      </c>
      <c r="D35619" t="s">
        <v>1465</v>
      </c>
    </row>
    <row r="35620" spans="1:4" x14ac:dyDescent="0.2">
      <c r="A35620" s="59">
        <v>177214017902</v>
      </c>
      <c r="B35620">
        <v>200</v>
      </c>
      <c r="C35620" t="s">
        <v>7218</v>
      </c>
      <c r="D35620" t="s">
        <v>1465</v>
      </c>
    </row>
    <row r="35621" spans="1:4" x14ac:dyDescent="0.2">
      <c r="A35621" s="59">
        <v>177214017903</v>
      </c>
      <c r="B35621">
        <v>200</v>
      </c>
      <c r="C35621" t="s">
        <v>7218</v>
      </c>
      <c r="D35621" t="s">
        <v>1465</v>
      </c>
    </row>
    <row r="35622" spans="1:4" x14ac:dyDescent="0.2">
      <c r="A35622" s="59">
        <v>177214017904</v>
      </c>
      <c r="B35622">
        <v>200</v>
      </c>
      <c r="C35622" t="s">
        <v>7218</v>
      </c>
      <c r="D35622" t="s">
        <v>1465</v>
      </c>
    </row>
    <row r="35623" spans="1:4" x14ac:dyDescent="0.2">
      <c r="A35623" s="59">
        <v>177214017970</v>
      </c>
      <c r="B35623">
        <v>193</v>
      </c>
      <c r="C35623" t="s">
        <v>7218</v>
      </c>
      <c r="D35623" t="s">
        <v>1465</v>
      </c>
    </row>
    <row r="35624" spans="1:4" x14ac:dyDescent="0.2">
      <c r="A35624" s="59">
        <v>177214017971</v>
      </c>
      <c r="B35624">
        <v>193</v>
      </c>
      <c r="C35624" t="s">
        <v>7218</v>
      </c>
      <c r="D35624" t="s">
        <v>1465</v>
      </c>
    </row>
    <row r="35625" spans="1:4" x14ac:dyDescent="0.2">
      <c r="A35625" s="59">
        <v>177214018000</v>
      </c>
      <c r="B35625">
        <v>400</v>
      </c>
      <c r="C35625" t="s">
        <v>7213</v>
      </c>
      <c r="D35625" t="s">
        <v>1458</v>
      </c>
    </row>
    <row r="35626" spans="1:4" x14ac:dyDescent="0.2">
      <c r="A35626" s="59">
        <v>177214018001</v>
      </c>
      <c r="B35626">
        <v>390</v>
      </c>
      <c r="C35626" t="s">
        <v>7213</v>
      </c>
      <c r="D35626" t="s">
        <v>1544</v>
      </c>
    </row>
    <row r="35627" spans="1:4" x14ac:dyDescent="0.2">
      <c r="A35627" s="59">
        <v>177214018070</v>
      </c>
      <c r="B35627">
        <v>390</v>
      </c>
      <c r="C35627" t="s">
        <v>7213</v>
      </c>
      <c r="D35627" t="s">
        <v>1544</v>
      </c>
    </row>
    <row r="35628" spans="1:4" x14ac:dyDescent="0.2">
      <c r="A35628" s="59">
        <v>177214018100</v>
      </c>
      <c r="B35628">
        <v>130</v>
      </c>
      <c r="C35628" t="s">
        <v>7224</v>
      </c>
      <c r="D35628" t="s">
        <v>1432</v>
      </c>
    </row>
    <row r="35629" spans="1:4" x14ac:dyDescent="0.2">
      <c r="A35629" s="59">
        <v>177214018170</v>
      </c>
      <c r="B35629">
        <v>130</v>
      </c>
      <c r="C35629" t="s">
        <v>7224</v>
      </c>
      <c r="D35629" t="s">
        <v>1432</v>
      </c>
    </row>
    <row r="35630" spans="1:4" x14ac:dyDescent="0.2">
      <c r="A35630" s="59">
        <v>177214018200</v>
      </c>
      <c r="B35630">
        <v>186</v>
      </c>
      <c r="C35630" t="s">
        <v>7204</v>
      </c>
      <c r="D35630" t="s">
        <v>1994</v>
      </c>
    </row>
    <row r="35631" spans="1:4" x14ac:dyDescent="0.2">
      <c r="A35631" s="59">
        <v>177214018300</v>
      </c>
      <c r="B35631">
        <v>112</v>
      </c>
      <c r="C35631" t="s">
        <v>7225</v>
      </c>
      <c r="D35631" t="s">
        <v>1431</v>
      </c>
    </row>
    <row r="35632" spans="1:4" x14ac:dyDescent="0.2">
      <c r="A35632" s="59">
        <v>177214018400</v>
      </c>
      <c r="B35632">
        <v>186</v>
      </c>
      <c r="C35632" t="s">
        <v>7204</v>
      </c>
      <c r="D35632" t="s">
        <v>1995</v>
      </c>
    </row>
    <row r="35633" spans="1:4" x14ac:dyDescent="0.2">
      <c r="A35633" s="59">
        <v>177214018401</v>
      </c>
      <c r="B35633">
        <v>186</v>
      </c>
      <c r="C35633" t="s">
        <v>7204</v>
      </c>
      <c r="D35633" t="s">
        <v>1995</v>
      </c>
    </row>
    <row r="35634" spans="1:4" x14ac:dyDescent="0.2">
      <c r="A35634" s="59">
        <v>177214018402</v>
      </c>
      <c r="B35634">
        <v>186</v>
      </c>
      <c r="C35634" t="s">
        <v>7204</v>
      </c>
      <c r="D35634" t="s">
        <v>1995</v>
      </c>
    </row>
    <row r="35635" spans="1:4" x14ac:dyDescent="0.2">
      <c r="A35635" s="59">
        <v>177214018403</v>
      </c>
      <c r="B35635">
        <v>186</v>
      </c>
      <c r="C35635" t="s">
        <v>7204</v>
      </c>
      <c r="D35635" t="s">
        <v>1995</v>
      </c>
    </row>
    <row r="35636" spans="1:4" x14ac:dyDescent="0.2">
      <c r="A35636" s="59">
        <v>177214018500</v>
      </c>
      <c r="B35636">
        <v>47</v>
      </c>
      <c r="C35636" t="s">
        <v>7192</v>
      </c>
      <c r="D35636" t="s">
        <v>1929</v>
      </c>
    </row>
    <row r="35637" spans="1:4" x14ac:dyDescent="0.2">
      <c r="A35637" s="59">
        <v>177214018600</v>
      </c>
      <c r="B35637">
        <v>110</v>
      </c>
      <c r="C35637" t="s">
        <v>7224</v>
      </c>
      <c r="D35637" t="s">
        <v>1433</v>
      </c>
    </row>
    <row r="35638" spans="1:4" x14ac:dyDescent="0.2">
      <c r="A35638" s="59">
        <v>177214018700</v>
      </c>
      <c r="B35638">
        <v>258</v>
      </c>
      <c r="C35638" t="s">
        <v>7222</v>
      </c>
      <c r="D35638" t="s">
        <v>1444</v>
      </c>
    </row>
    <row r="35639" spans="1:4" x14ac:dyDescent="0.2">
      <c r="A35639" s="59">
        <v>177214018800</v>
      </c>
      <c r="B35639">
        <v>110</v>
      </c>
      <c r="C35639" t="s">
        <v>7224</v>
      </c>
      <c r="D35639" t="s">
        <v>1443</v>
      </c>
    </row>
    <row r="35640" spans="1:4" x14ac:dyDescent="0.2">
      <c r="A35640" s="59">
        <v>177214019000</v>
      </c>
      <c r="B35640">
        <v>390</v>
      </c>
      <c r="C35640" t="s">
        <v>7213</v>
      </c>
      <c r="D35640" t="s">
        <v>1449</v>
      </c>
    </row>
    <row r="35641" spans="1:4" x14ac:dyDescent="0.2">
      <c r="A35641" s="59">
        <v>177214019070</v>
      </c>
      <c r="B35641">
        <v>390</v>
      </c>
      <c r="C35641" t="s">
        <v>7213</v>
      </c>
      <c r="D35641" t="s">
        <v>1449</v>
      </c>
    </row>
    <row r="35642" spans="1:4" x14ac:dyDescent="0.2">
      <c r="A35642" s="59">
        <v>177214019100</v>
      </c>
      <c r="B35642">
        <v>194</v>
      </c>
      <c r="C35642" t="s">
        <v>7218</v>
      </c>
      <c r="D35642" t="s">
        <v>1468</v>
      </c>
    </row>
    <row r="35643" spans="1:4" x14ac:dyDescent="0.2">
      <c r="A35643" s="59">
        <v>177214019101</v>
      </c>
      <c r="B35643">
        <v>190</v>
      </c>
      <c r="C35643" t="s">
        <v>7218</v>
      </c>
      <c r="D35643" t="s">
        <v>1468</v>
      </c>
    </row>
    <row r="35644" spans="1:4" x14ac:dyDescent="0.2">
      <c r="A35644" s="59">
        <v>177214019170</v>
      </c>
      <c r="B35644">
        <v>194</v>
      </c>
      <c r="C35644" t="s">
        <v>7218</v>
      </c>
      <c r="D35644" t="s">
        <v>1468</v>
      </c>
    </row>
    <row r="35645" spans="1:4" x14ac:dyDescent="0.2">
      <c r="A35645" s="59">
        <v>177214019200</v>
      </c>
      <c r="B35645">
        <v>206</v>
      </c>
      <c r="C35645" t="s">
        <v>7204</v>
      </c>
      <c r="D35645" t="s">
        <v>1460</v>
      </c>
    </row>
    <row r="35646" spans="1:4" x14ac:dyDescent="0.2">
      <c r="A35646" s="59">
        <v>177214019201</v>
      </c>
      <c r="B35646">
        <v>206</v>
      </c>
      <c r="C35646" t="s">
        <v>7204</v>
      </c>
      <c r="D35646" t="s">
        <v>1460</v>
      </c>
    </row>
    <row r="35647" spans="1:4" x14ac:dyDescent="0.2">
      <c r="A35647" s="59">
        <v>177214019202</v>
      </c>
      <c r="B35647">
        <v>206</v>
      </c>
      <c r="C35647" t="s">
        <v>7204</v>
      </c>
      <c r="D35647" t="s">
        <v>1460</v>
      </c>
    </row>
    <row r="35648" spans="1:4" x14ac:dyDescent="0.2">
      <c r="A35648" s="59">
        <v>177214019270</v>
      </c>
      <c r="B35648">
        <v>206</v>
      </c>
      <c r="C35648" t="s">
        <v>7204</v>
      </c>
      <c r="D35648" t="s">
        <v>1460</v>
      </c>
    </row>
    <row r="35649" spans="1:4" x14ac:dyDescent="0.2">
      <c r="A35649" s="59">
        <v>177214019300</v>
      </c>
      <c r="B35649">
        <v>186</v>
      </c>
      <c r="C35649" t="s">
        <v>7204</v>
      </c>
      <c r="D35649" t="s">
        <v>1996</v>
      </c>
    </row>
    <row r="35650" spans="1:4" x14ac:dyDescent="0.2">
      <c r="A35650" s="59">
        <v>177214019301</v>
      </c>
      <c r="B35650">
        <v>186</v>
      </c>
      <c r="C35650" t="s">
        <v>7204</v>
      </c>
      <c r="D35650" t="s">
        <v>1996</v>
      </c>
    </row>
    <row r="35651" spans="1:4" x14ac:dyDescent="0.2">
      <c r="A35651" s="59">
        <v>177214019302</v>
      </c>
      <c r="B35651">
        <v>189</v>
      </c>
      <c r="C35651" t="s">
        <v>7204</v>
      </c>
      <c r="D35651" t="s">
        <v>1996</v>
      </c>
    </row>
    <row r="35652" spans="1:4" x14ac:dyDescent="0.2">
      <c r="A35652" s="59">
        <v>177214019400</v>
      </c>
      <c r="B35652">
        <v>65</v>
      </c>
      <c r="C35652" t="s">
        <v>7223</v>
      </c>
      <c r="D35652" t="s">
        <v>1433</v>
      </c>
    </row>
    <row r="35653" spans="1:4" x14ac:dyDescent="0.2">
      <c r="A35653" s="59">
        <v>177214019500</v>
      </c>
      <c r="B35653">
        <v>194</v>
      </c>
      <c r="C35653" t="s">
        <v>7218</v>
      </c>
      <c r="D35653" t="s">
        <v>1469</v>
      </c>
    </row>
    <row r="35654" spans="1:4" x14ac:dyDescent="0.2">
      <c r="A35654" s="59">
        <v>177214019570</v>
      </c>
      <c r="B35654">
        <v>194</v>
      </c>
      <c r="C35654" t="s">
        <v>7218</v>
      </c>
      <c r="D35654" t="s">
        <v>1469</v>
      </c>
    </row>
    <row r="35655" spans="1:4" x14ac:dyDescent="0.2">
      <c r="A35655" s="59">
        <v>177214019600</v>
      </c>
      <c r="B35655">
        <v>400</v>
      </c>
      <c r="C35655" t="s">
        <v>7213</v>
      </c>
      <c r="D35655" t="s">
        <v>1471</v>
      </c>
    </row>
    <row r="35656" spans="1:4" x14ac:dyDescent="0.2">
      <c r="A35656" s="59">
        <v>177214019800</v>
      </c>
      <c r="B35656">
        <v>223</v>
      </c>
      <c r="C35656" t="s">
        <v>7226</v>
      </c>
      <c r="D35656" t="s">
        <v>1431</v>
      </c>
    </row>
    <row r="35657" spans="1:4" x14ac:dyDescent="0.2">
      <c r="A35657" s="59">
        <v>177214019900</v>
      </c>
      <c r="B35657">
        <v>390</v>
      </c>
      <c r="C35657" t="s">
        <v>7213</v>
      </c>
      <c r="D35657" t="s">
        <v>1480</v>
      </c>
    </row>
    <row r="35658" spans="1:4" x14ac:dyDescent="0.2">
      <c r="A35658" s="59">
        <v>177214020000</v>
      </c>
      <c r="B35658">
        <v>400</v>
      </c>
      <c r="C35658" t="s">
        <v>7213</v>
      </c>
      <c r="D35658" t="s">
        <v>1472</v>
      </c>
    </row>
    <row r="35659" spans="1:4" x14ac:dyDescent="0.2">
      <c r="A35659" s="59">
        <v>177214020100</v>
      </c>
      <c r="B35659">
        <v>206</v>
      </c>
      <c r="C35659" t="s">
        <v>7204</v>
      </c>
      <c r="D35659" t="s">
        <v>1500</v>
      </c>
    </row>
    <row r="35660" spans="1:4" x14ac:dyDescent="0.2">
      <c r="A35660" s="59">
        <v>177214020101</v>
      </c>
      <c r="B35660">
        <v>206</v>
      </c>
      <c r="C35660" t="s">
        <v>7204</v>
      </c>
      <c r="D35660" t="s">
        <v>1500</v>
      </c>
    </row>
    <row r="35661" spans="1:4" x14ac:dyDescent="0.2">
      <c r="A35661" s="59">
        <v>177214020170</v>
      </c>
      <c r="B35661">
        <v>206</v>
      </c>
      <c r="C35661" t="s">
        <v>7204</v>
      </c>
      <c r="D35661" t="s">
        <v>1500</v>
      </c>
    </row>
    <row r="35662" spans="1:4" x14ac:dyDescent="0.2">
      <c r="A35662" s="59">
        <v>177214020200</v>
      </c>
      <c r="B35662">
        <v>104</v>
      </c>
      <c r="C35662" t="s">
        <v>7227</v>
      </c>
      <c r="D35662" t="s">
        <v>1431</v>
      </c>
    </row>
    <row r="35663" spans="1:4" x14ac:dyDescent="0.2">
      <c r="A35663" s="59">
        <v>177214020270</v>
      </c>
      <c r="B35663">
        <v>104</v>
      </c>
      <c r="C35663" t="s">
        <v>7227</v>
      </c>
      <c r="D35663" t="s">
        <v>1431</v>
      </c>
    </row>
    <row r="35664" spans="1:4" x14ac:dyDescent="0.2">
      <c r="A35664" s="59">
        <v>177214020300</v>
      </c>
      <c r="B35664">
        <v>206</v>
      </c>
      <c r="C35664" t="s">
        <v>7204</v>
      </c>
      <c r="D35664" t="s">
        <v>1488</v>
      </c>
    </row>
    <row r="35665" spans="1:4" x14ac:dyDescent="0.2">
      <c r="A35665" s="59">
        <v>177214020370</v>
      </c>
      <c r="B35665">
        <v>206</v>
      </c>
      <c r="C35665" t="s">
        <v>7204</v>
      </c>
      <c r="D35665" t="s">
        <v>1488</v>
      </c>
    </row>
    <row r="35666" spans="1:4" x14ac:dyDescent="0.2">
      <c r="A35666" s="59">
        <v>177214020400</v>
      </c>
      <c r="B35666">
        <v>300</v>
      </c>
      <c r="C35666" t="s">
        <v>7213</v>
      </c>
      <c r="D35666" t="s">
        <v>1481</v>
      </c>
    </row>
    <row r="35667" spans="1:4" x14ac:dyDescent="0.2">
      <c r="A35667" s="59">
        <v>177214020401</v>
      </c>
      <c r="B35667">
        <v>390</v>
      </c>
      <c r="C35667" t="s">
        <v>7213</v>
      </c>
      <c r="D35667" t="s">
        <v>1481</v>
      </c>
    </row>
    <row r="35668" spans="1:4" x14ac:dyDescent="0.2">
      <c r="A35668" s="59">
        <v>177214020500</v>
      </c>
      <c r="B35668">
        <v>190</v>
      </c>
      <c r="C35668" t="s">
        <v>7204</v>
      </c>
      <c r="D35668" t="s">
        <v>1997</v>
      </c>
    </row>
    <row r="35669" spans="1:4" x14ac:dyDescent="0.2">
      <c r="A35669" s="59">
        <v>177214020570</v>
      </c>
      <c r="B35669">
        <v>190</v>
      </c>
      <c r="C35669" t="s">
        <v>7204</v>
      </c>
      <c r="D35669" t="s">
        <v>1997</v>
      </c>
    </row>
    <row r="35670" spans="1:4" x14ac:dyDescent="0.2">
      <c r="A35670" s="59">
        <v>177214020571</v>
      </c>
      <c r="B35670">
        <v>190</v>
      </c>
      <c r="C35670" t="s">
        <v>7204</v>
      </c>
      <c r="D35670" t="s">
        <v>1997</v>
      </c>
    </row>
    <row r="35671" spans="1:4" x14ac:dyDescent="0.2">
      <c r="A35671" s="59">
        <v>177214020600</v>
      </c>
      <c r="B35671">
        <v>190</v>
      </c>
      <c r="C35671" t="s">
        <v>7218</v>
      </c>
      <c r="D35671" t="s">
        <v>1470</v>
      </c>
    </row>
    <row r="35672" spans="1:4" x14ac:dyDescent="0.2">
      <c r="A35672" s="59">
        <v>177214020601</v>
      </c>
      <c r="B35672">
        <v>190</v>
      </c>
      <c r="C35672" t="s">
        <v>7218</v>
      </c>
      <c r="D35672" t="s">
        <v>1470</v>
      </c>
    </row>
    <row r="35673" spans="1:4" x14ac:dyDescent="0.2">
      <c r="A35673" s="59">
        <v>177214020700</v>
      </c>
      <c r="B35673">
        <v>400</v>
      </c>
      <c r="C35673" t="s">
        <v>7213</v>
      </c>
      <c r="D35673" t="s">
        <v>1475</v>
      </c>
    </row>
    <row r="35674" spans="1:4" x14ac:dyDescent="0.2">
      <c r="A35674" s="59">
        <v>177214020800</v>
      </c>
      <c r="B35674">
        <v>400</v>
      </c>
      <c r="C35674" t="s">
        <v>7213</v>
      </c>
      <c r="D35674" t="s">
        <v>1492</v>
      </c>
    </row>
    <row r="35675" spans="1:4" x14ac:dyDescent="0.2">
      <c r="A35675" s="59">
        <v>177214020801</v>
      </c>
      <c r="B35675">
        <v>400</v>
      </c>
      <c r="C35675" t="s">
        <v>7213</v>
      </c>
      <c r="D35675" t="s">
        <v>1492</v>
      </c>
    </row>
    <row r="35676" spans="1:4" x14ac:dyDescent="0.2">
      <c r="A35676" s="59">
        <v>177214020900</v>
      </c>
      <c r="B35676">
        <v>334</v>
      </c>
      <c r="C35676" t="s">
        <v>7202</v>
      </c>
      <c r="D35676" t="s">
        <v>1446</v>
      </c>
    </row>
    <row r="35677" spans="1:4" x14ac:dyDescent="0.2">
      <c r="A35677" s="59">
        <v>177214020970</v>
      </c>
      <c r="B35677">
        <v>334</v>
      </c>
      <c r="C35677" t="s">
        <v>7202</v>
      </c>
      <c r="D35677" t="s">
        <v>1446</v>
      </c>
    </row>
    <row r="35678" spans="1:4" x14ac:dyDescent="0.2">
      <c r="A35678" s="59">
        <v>177214020971</v>
      </c>
      <c r="B35678">
        <v>334</v>
      </c>
      <c r="C35678" t="s">
        <v>7202</v>
      </c>
      <c r="D35678" t="s">
        <v>1446</v>
      </c>
    </row>
    <row r="35679" spans="1:4" x14ac:dyDescent="0.2">
      <c r="A35679" s="59">
        <v>177214021000</v>
      </c>
      <c r="B35679">
        <v>190</v>
      </c>
      <c r="C35679" t="s">
        <v>7218</v>
      </c>
      <c r="D35679" t="s">
        <v>1502</v>
      </c>
    </row>
    <row r="35680" spans="1:4" x14ac:dyDescent="0.2">
      <c r="A35680" s="59">
        <v>177214021001</v>
      </c>
      <c r="B35680">
        <v>190</v>
      </c>
      <c r="C35680" t="s">
        <v>7218</v>
      </c>
      <c r="D35680" t="s">
        <v>1502</v>
      </c>
    </row>
    <row r="35681" spans="1:4" x14ac:dyDescent="0.2">
      <c r="A35681" s="59">
        <v>177214021002</v>
      </c>
      <c r="B35681">
        <v>190</v>
      </c>
      <c r="C35681" t="s">
        <v>7218</v>
      </c>
      <c r="D35681" t="s">
        <v>1502</v>
      </c>
    </row>
    <row r="35682" spans="1:4" x14ac:dyDescent="0.2">
      <c r="A35682" s="59">
        <v>177214021003</v>
      </c>
      <c r="B35682">
        <v>190</v>
      </c>
      <c r="C35682" t="s">
        <v>7218</v>
      </c>
      <c r="D35682" t="s">
        <v>1502</v>
      </c>
    </row>
    <row r="35683" spans="1:4" x14ac:dyDescent="0.2">
      <c r="A35683" s="59">
        <v>177214021100</v>
      </c>
      <c r="B35683">
        <v>181</v>
      </c>
      <c r="C35683" t="s">
        <v>7228</v>
      </c>
      <c r="D35683" t="s">
        <v>1459</v>
      </c>
    </row>
    <row r="35684" spans="1:4" x14ac:dyDescent="0.2">
      <c r="A35684" s="59">
        <v>177214021300</v>
      </c>
      <c r="B35684">
        <v>400</v>
      </c>
      <c r="C35684" t="s">
        <v>7213</v>
      </c>
      <c r="D35684" t="s">
        <v>1474</v>
      </c>
    </row>
    <row r="35685" spans="1:4" x14ac:dyDescent="0.2">
      <c r="A35685" s="59">
        <v>177214021400</v>
      </c>
      <c r="B35685">
        <v>180</v>
      </c>
      <c r="C35685" t="s">
        <v>7228</v>
      </c>
      <c r="D35685" t="s">
        <v>1466</v>
      </c>
    </row>
    <row r="35686" spans="1:4" x14ac:dyDescent="0.2">
      <c r="A35686" s="59">
        <v>177214021500</v>
      </c>
      <c r="B35686">
        <v>55</v>
      </c>
      <c r="C35686" t="s">
        <v>7192</v>
      </c>
      <c r="D35686" t="s">
        <v>3023</v>
      </c>
    </row>
    <row r="35687" spans="1:4" x14ac:dyDescent="0.2">
      <c r="A35687" s="59">
        <v>177214021600</v>
      </c>
      <c r="B35687">
        <v>206</v>
      </c>
      <c r="C35687" t="s">
        <v>7204</v>
      </c>
      <c r="D35687" t="s">
        <v>1482</v>
      </c>
    </row>
    <row r="35688" spans="1:4" x14ac:dyDescent="0.2">
      <c r="A35688" s="59">
        <v>177214021601</v>
      </c>
      <c r="B35688">
        <v>206</v>
      </c>
      <c r="C35688" t="s">
        <v>7204</v>
      </c>
      <c r="D35688" t="s">
        <v>1482</v>
      </c>
    </row>
    <row r="35689" spans="1:4" x14ac:dyDescent="0.2">
      <c r="A35689" s="59">
        <v>177214021602</v>
      </c>
      <c r="B35689">
        <v>206</v>
      </c>
      <c r="C35689" t="s">
        <v>7204</v>
      </c>
      <c r="D35689" t="s">
        <v>1482</v>
      </c>
    </row>
    <row r="35690" spans="1:4" x14ac:dyDescent="0.2">
      <c r="A35690" s="59">
        <v>177214021700</v>
      </c>
      <c r="B35690">
        <v>181</v>
      </c>
      <c r="C35690" t="s">
        <v>7228</v>
      </c>
      <c r="D35690" t="s">
        <v>1476</v>
      </c>
    </row>
    <row r="35691" spans="1:4" x14ac:dyDescent="0.2">
      <c r="A35691" s="59">
        <v>177214021701</v>
      </c>
      <c r="B35691">
        <v>181</v>
      </c>
      <c r="C35691" t="s">
        <v>7228</v>
      </c>
      <c r="D35691" t="s">
        <v>1476</v>
      </c>
    </row>
    <row r="35692" spans="1:4" x14ac:dyDescent="0.2">
      <c r="A35692" s="59">
        <v>177214021800</v>
      </c>
      <c r="B35692">
        <v>190</v>
      </c>
      <c r="C35692" t="s">
        <v>7218</v>
      </c>
      <c r="D35692" t="s">
        <v>1510</v>
      </c>
    </row>
    <row r="35693" spans="1:4" x14ac:dyDescent="0.2">
      <c r="A35693" s="59">
        <v>177214021801</v>
      </c>
      <c r="B35693">
        <v>190</v>
      </c>
      <c r="C35693" t="s">
        <v>7218</v>
      </c>
      <c r="D35693" t="s">
        <v>1510</v>
      </c>
    </row>
    <row r="35694" spans="1:4" x14ac:dyDescent="0.2">
      <c r="A35694" s="59">
        <v>177214021900</v>
      </c>
      <c r="B35694">
        <v>390</v>
      </c>
      <c r="C35694" t="s">
        <v>7213</v>
      </c>
      <c r="D35694" t="s">
        <v>1608</v>
      </c>
    </row>
    <row r="35695" spans="1:4" x14ac:dyDescent="0.2">
      <c r="A35695" s="59">
        <v>177214021901</v>
      </c>
      <c r="B35695">
        <v>390</v>
      </c>
      <c r="C35695" t="s">
        <v>7213</v>
      </c>
      <c r="D35695" t="s">
        <v>1608</v>
      </c>
    </row>
    <row r="35696" spans="1:4" x14ac:dyDescent="0.2">
      <c r="A35696" s="59">
        <v>177214022000</v>
      </c>
      <c r="B35696">
        <v>190</v>
      </c>
      <c r="C35696" t="s">
        <v>7218</v>
      </c>
      <c r="D35696" t="s">
        <v>1511</v>
      </c>
    </row>
    <row r="35697" spans="1:4" x14ac:dyDescent="0.2">
      <c r="A35697" s="59">
        <v>177214022100</v>
      </c>
      <c r="C35697" t="s">
        <v>7228</v>
      </c>
      <c r="D35697" t="s">
        <v>1477</v>
      </c>
    </row>
    <row r="35698" spans="1:4" x14ac:dyDescent="0.2">
      <c r="A35698" s="59">
        <v>177214022200</v>
      </c>
      <c r="B35698">
        <v>206</v>
      </c>
      <c r="C35698" t="s">
        <v>7204</v>
      </c>
      <c r="D35698" t="s">
        <v>1485</v>
      </c>
    </row>
    <row r="35699" spans="1:4" x14ac:dyDescent="0.2">
      <c r="A35699" s="59">
        <v>177214022201</v>
      </c>
      <c r="B35699">
        <v>206</v>
      </c>
      <c r="C35699" t="s">
        <v>7204</v>
      </c>
      <c r="D35699" t="s">
        <v>1485</v>
      </c>
    </row>
    <row r="35700" spans="1:4" x14ac:dyDescent="0.2">
      <c r="A35700" s="59">
        <v>177214022400</v>
      </c>
      <c r="B35700">
        <v>390</v>
      </c>
      <c r="C35700" t="s">
        <v>7213</v>
      </c>
      <c r="D35700" t="s">
        <v>1612</v>
      </c>
    </row>
    <row r="35701" spans="1:4" x14ac:dyDescent="0.2">
      <c r="A35701" s="59">
        <v>177214022401</v>
      </c>
      <c r="B35701">
        <v>250</v>
      </c>
      <c r="C35701" t="s">
        <v>7213</v>
      </c>
      <c r="D35701" t="s">
        <v>1612</v>
      </c>
    </row>
    <row r="35702" spans="1:4" x14ac:dyDescent="0.2">
      <c r="A35702" s="59">
        <v>177214022500</v>
      </c>
      <c r="B35702">
        <v>180</v>
      </c>
      <c r="C35702" t="s">
        <v>7228</v>
      </c>
      <c r="D35702" t="s">
        <v>1477</v>
      </c>
    </row>
    <row r="35703" spans="1:4" x14ac:dyDescent="0.2">
      <c r="A35703" s="59">
        <v>177214022501</v>
      </c>
      <c r="B35703">
        <v>181</v>
      </c>
      <c r="C35703" t="s">
        <v>7228</v>
      </c>
      <c r="D35703" t="s">
        <v>1477</v>
      </c>
    </row>
    <row r="35704" spans="1:4" x14ac:dyDescent="0.2">
      <c r="A35704" s="59">
        <v>177214022600</v>
      </c>
      <c r="B35704">
        <v>36</v>
      </c>
      <c r="C35704" t="s">
        <v>7191</v>
      </c>
      <c r="D35704" t="s">
        <v>1829</v>
      </c>
    </row>
    <row r="35705" spans="1:4" x14ac:dyDescent="0.2">
      <c r="A35705" s="59">
        <v>177214022700</v>
      </c>
      <c r="B35705">
        <v>186</v>
      </c>
      <c r="C35705" t="s">
        <v>7204</v>
      </c>
      <c r="D35705" t="s">
        <v>1998</v>
      </c>
    </row>
    <row r="35706" spans="1:4" x14ac:dyDescent="0.2">
      <c r="A35706" s="59">
        <v>177214022701</v>
      </c>
      <c r="B35706">
        <v>186</v>
      </c>
      <c r="C35706" t="s">
        <v>7204</v>
      </c>
      <c r="D35706" t="s">
        <v>2000</v>
      </c>
    </row>
    <row r="35707" spans="1:4" x14ac:dyDescent="0.2">
      <c r="A35707" s="59">
        <v>177214022702</v>
      </c>
      <c r="B35707">
        <v>186</v>
      </c>
      <c r="C35707" t="s">
        <v>7204</v>
      </c>
      <c r="D35707" t="s">
        <v>2004</v>
      </c>
    </row>
    <row r="35708" spans="1:4" x14ac:dyDescent="0.2">
      <c r="A35708" s="59">
        <v>177214022703</v>
      </c>
      <c r="B35708">
        <v>205</v>
      </c>
      <c r="C35708" t="s">
        <v>7204</v>
      </c>
      <c r="D35708" t="s">
        <v>2004</v>
      </c>
    </row>
    <row r="35709" spans="1:4" x14ac:dyDescent="0.2">
      <c r="A35709" s="59">
        <v>177214022770</v>
      </c>
      <c r="B35709">
        <v>186</v>
      </c>
      <c r="C35709" t="s">
        <v>7204</v>
      </c>
      <c r="D35709" t="s">
        <v>2000</v>
      </c>
    </row>
    <row r="35710" spans="1:4" x14ac:dyDescent="0.2">
      <c r="A35710" s="59">
        <v>177214022800</v>
      </c>
      <c r="B35710">
        <v>60</v>
      </c>
      <c r="C35710" t="s">
        <v>7192</v>
      </c>
      <c r="D35710" t="s">
        <v>1935</v>
      </c>
    </row>
    <row r="35711" spans="1:4" x14ac:dyDescent="0.2">
      <c r="A35711" s="59">
        <v>177214022900</v>
      </c>
      <c r="B35711">
        <v>206</v>
      </c>
      <c r="C35711" t="s">
        <v>7204</v>
      </c>
      <c r="D35711" t="s">
        <v>1499</v>
      </c>
    </row>
    <row r="35712" spans="1:4" x14ac:dyDescent="0.2">
      <c r="A35712" s="59">
        <v>177214022901</v>
      </c>
      <c r="B35712">
        <v>206</v>
      </c>
      <c r="C35712" t="s">
        <v>7204</v>
      </c>
      <c r="D35712" t="s">
        <v>1499</v>
      </c>
    </row>
    <row r="35713" spans="1:4" x14ac:dyDescent="0.2">
      <c r="A35713" s="59">
        <v>177214022902</v>
      </c>
      <c r="B35713">
        <v>206</v>
      </c>
      <c r="C35713" t="s">
        <v>7204</v>
      </c>
      <c r="D35713" t="s">
        <v>1499</v>
      </c>
    </row>
    <row r="35714" spans="1:4" x14ac:dyDescent="0.2">
      <c r="A35714" s="59">
        <v>177214023100</v>
      </c>
      <c r="B35714">
        <v>181</v>
      </c>
      <c r="C35714" t="s">
        <v>7228</v>
      </c>
      <c r="D35714" t="s">
        <v>1467</v>
      </c>
    </row>
    <row r="35715" spans="1:4" x14ac:dyDescent="0.2">
      <c r="A35715" s="59">
        <v>177214023101</v>
      </c>
      <c r="B35715">
        <v>181</v>
      </c>
      <c r="C35715" t="s">
        <v>7228</v>
      </c>
      <c r="D35715" t="s">
        <v>1467</v>
      </c>
    </row>
    <row r="35716" spans="1:4" x14ac:dyDescent="0.2">
      <c r="A35716" s="59">
        <v>177214023102</v>
      </c>
      <c r="B35716">
        <v>181</v>
      </c>
      <c r="C35716" t="s">
        <v>7228</v>
      </c>
      <c r="D35716" t="s">
        <v>1467</v>
      </c>
    </row>
    <row r="35717" spans="1:4" x14ac:dyDescent="0.2">
      <c r="A35717" s="59">
        <v>177214023200</v>
      </c>
      <c r="B35717">
        <v>445</v>
      </c>
      <c r="C35717" t="s">
        <v>7229</v>
      </c>
      <c r="D35717" t="s">
        <v>1431</v>
      </c>
    </row>
    <row r="35718" spans="1:4" x14ac:dyDescent="0.2">
      <c r="A35718" s="59">
        <v>177214023201</v>
      </c>
      <c r="B35718">
        <v>445</v>
      </c>
      <c r="C35718" t="s">
        <v>7229</v>
      </c>
      <c r="D35718" t="s">
        <v>1432</v>
      </c>
    </row>
    <row r="35719" spans="1:4" x14ac:dyDescent="0.2">
      <c r="A35719" s="59">
        <v>177214023300</v>
      </c>
      <c r="B35719">
        <v>206</v>
      </c>
      <c r="C35719" t="s">
        <v>7204</v>
      </c>
      <c r="D35719" t="s">
        <v>1501</v>
      </c>
    </row>
    <row r="35720" spans="1:4" x14ac:dyDescent="0.2">
      <c r="A35720" s="59">
        <v>177214023301</v>
      </c>
      <c r="B35720">
        <v>206</v>
      </c>
      <c r="C35720" t="s">
        <v>7204</v>
      </c>
      <c r="D35720" t="s">
        <v>1507</v>
      </c>
    </row>
    <row r="35721" spans="1:4" x14ac:dyDescent="0.2">
      <c r="A35721" s="59">
        <v>177214023302</v>
      </c>
      <c r="B35721">
        <v>206</v>
      </c>
      <c r="C35721" t="s">
        <v>7204</v>
      </c>
      <c r="D35721" t="s">
        <v>2007</v>
      </c>
    </row>
    <row r="35722" spans="1:4" x14ac:dyDescent="0.2">
      <c r="A35722" s="59">
        <v>177214023400</v>
      </c>
      <c r="C35722" t="s">
        <v>7204</v>
      </c>
      <c r="D35722" t="s">
        <v>2001</v>
      </c>
    </row>
    <row r="35723" spans="1:4" x14ac:dyDescent="0.2">
      <c r="A35723" s="59">
        <v>177214023500</v>
      </c>
      <c r="B35723">
        <v>105</v>
      </c>
      <c r="C35723" t="s">
        <v>7227</v>
      </c>
      <c r="D35723" t="s">
        <v>1432</v>
      </c>
    </row>
    <row r="35724" spans="1:4" x14ac:dyDescent="0.2">
      <c r="A35724" s="59">
        <v>177214023600</v>
      </c>
      <c r="B35724">
        <v>223</v>
      </c>
      <c r="C35724" t="s">
        <v>7226</v>
      </c>
      <c r="D35724" t="s">
        <v>1432</v>
      </c>
    </row>
    <row r="35725" spans="1:4" x14ac:dyDescent="0.2">
      <c r="A35725" s="59">
        <v>177214023670</v>
      </c>
      <c r="B35725">
        <v>223</v>
      </c>
      <c r="C35725" t="s">
        <v>7226</v>
      </c>
      <c r="D35725" t="s">
        <v>1432</v>
      </c>
    </row>
    <row r="35726" spans="1:4" x14ac:dyDescent="0.2">
      <c r="A35726" s="59">
        <v>177214023700</v>
      </c>
      <c r="B35726">
        <v>222</v>
      </c>
      <c r="C35726" t="s">
        <v>7205</v>
      </c>
      <c r="D35726" t="s">
        <v>1431</v>
      </c>
    </row>
    <row r="35727" spans="1:4" x14ac:dyDescent="0.2">
      <c r="A35727" s="59">
        <v>177214023800</v>
      </c>
      <c r="B35727">
        <v>390</v>
      </c>
      <c r="C35727" t="s">
        <v>7213</v>
      </c>
      <c r="D35727" t="s">
        <v>1451</v>
      </c>
    </row>
    <row r="35728" spans="1:4" x14ac:dyDescent="0.2">
      <c r="A35728" s="59">
        <v>177214023801</v>
      </c>
      <c r="B35728">
        <v>390</v>
      </c>
      <c r="C35728" t="s">
        <v>7213</v>
      </c>
      <c r="D35728" t="s">
        <v>1451</v>
      </c>
    </row>
    <row r="35729" spans="1:4" x14ac:dyDescent="0.2">
      <c r="A35729" s="59">
        <v>177214023900</v>
      </c>
      <c r="B35729">
        <v>206</v>
      </c>
      <c r="C35729" t="s">
        <v>7204</v>
      </c>
      <c r="D35729" t="s">
        <v>1503</v>
      </c>
    </row>
    <row r="35730" spans="1:4" x14ac:dyDescent="0.2">
      <c r="A35730" s="59">
        <v>177214024000</v>
      </c>
      <c r="B35730">
        <v>502</v>
      </c>
      <c r="C35730" t="s">
        <v>7230</v>
      </c>
      <c r="D35730" t="s">
        <v>1431</v>
      </c>
    </row>
    <row r="35731" spans="1:4" x14ac:dyDescent="0.2">
      <c r="A35731" s="59">
        <v>177214024100</v>
      </c>
      <c r="B35731">
        <v>181</v>
      </c>
      <c r="C35731" t="s">
        <v>7228</v>
      </c>
      <c r="D35731" t="s">
        <v>1493</v>
      </c>
    </row>
    <row r="35732" spans="1:4" x14ac:dyDescent="0.2">
      <c r="A35732" s="59">
        <v>177214024101</v>
      </c>
      <c r="B35732">
        <v>181</v>
      </c>
      <c r="C35732" t="s">
        <v>7228</v>
      </c>
      <c r="D35732" t="s">
        <v>1493</v>
      </c>
    </row>
    <row r="35733" spans="1:4" x14ac:dyDescent="0.2">
      <c r="A35733" s="59">
        <v>177214024102</v>
      </c>
      <c r="B35733">
        <v>181</v>
      </c>
      <c r="C35733" t="s">
        <v>7228</v>
      </c>
      <c r="D35733" t="s">
        <v>1493</v>
      </c>
    </row>
    <row r="35734" spans="1:4" x14ac:dyDescent="0.2">
      <c r="A35734" s="59">
        <v>177214024200</v>
      </c>
      <c r="B35734">
        <v>271</v>
      </c>
      <c r="C35734" t="s">
        <v>7202</v>
      </c>
      <c r="D35734" t="s">
        <v>1623</v>
      </c>
    </row>
    <row r="35735" spans="1:4" x14ac:dyDescent="0.2">
      <c r="A35735" s="59">
        <v>177214024300</v>
      </c>
      <c r="B35735">
        <v>180</v>
      </c>
      <c r="C35735" t="s">
        <v>7228</v>
      </c>
      <c r="D35735" t="s">
        <v>1494</v>
      </c>
    </row>
    <row r="35736" spans="1:4" x14ac:dyDescent="0.2">
      <c r="A35736" s="59">
        <v>177214024301</v>
      </c>
      <c r="B35736">
        <v>181</v>
      </c>
      <c r="C35736" t="s">
        <v>7228</v>
      </c>
      <c r="D35736" t="s">
        <v>1494</v>
      </c>
    </row>
    <row r="35737" spans="1:4" x14ac:dyDescent="0.2">
      <c r="A35737" s="59">
        <v>177214024400</v>
      </c>
      <c r="B35737">
        <v>206</v>
      </c>
      <c r="C35737" t="s">
        <v>7204</v>
      </c>
      <c r="D35737" t="s">
        <v>1505</v>
      </c>
    </row>
    <row r="35738" spans="1:4" x14ac:dyDescent="0.2">
      <c r="A35738" s="59">
        <v>177214024401</v>
      </c>
      <c r="B35738">
        <v>206</v>
      </c>
      <c r="C35738" t="s">
        <v>7204</v>
      </c>
      <c r="D35738" t="s">
        <v>1505</v>
      </c>
    </row>
    <row r="35739" spans="1:4" x14ac:dyDescent="0.2">
      <c r="A35739" s="59">
        <v>177214024402</v>
      </c>
      <c r="B35739">
        <v>206</v>
      </c>
      <c r="C35739" t="s">
        <v>7204</v>
      </c>
      <c r="D35739" t="s">
        <v>1505</v>
      </c>
    </row>
    <row r="35740" spans="1:4" x14ac:dyDescent="0.2">
      <c r="A35740" s="59">
        <v>177214024403</v>
      </c>
      <c r="B35740">
        <v>206</v>
      </c>
      <c r="C35740" t="s">
        <v>7204</v>
      </c>
      <c r="D35740" t="s">
        <v>1505</v>
      </c>
    </row>
    <row r="35741" spans="1:4" x14ac:dyDescent="0.2">
      <c r="A35741" s="59">
        <v>177214024404</v>
      </c>
      <c r="B35741">
        <v>206</v>
      </c>
      <c r="C35741" t="s">
        <v>7204</v>
      </c>
      <c r="D35741" t="s">
        <v>1505</v>
      </c>
    </row>
    <row r="35742" spans="1:4" x14ac:dyDescent="0.2">
      <c r="A35742" s="59">
        <v>177214024405</v>
      </c>
      <c r="B35742">
        <v>206</v>
      </c>
      <c r="C35742" t="s">
        <v>7204</v>
      </c>
      <c r="D35742" t="s">
        <v>1505</v>
      </c>
    </row>
    <row r="35743" spans="1:4" x14ac:dyDescent="0.2">
      <c r="A35743" s="59">
        <v>177214024470</v>
      </c>
      <c r="B35743">
        <v>206</v>
      </c>
      <c r="C35743" t="s">
        <v>7204</v>
      </c>
      <c r="D35743" t="s">
        <v>1505</v>
      </c>
    </row>
    <row r="35744" spans="1:4" x14ac:dyDescent="0.2">
      <c r="A35744" s="59">
        <v>177214024500</v>
      </c>
      <c r="C35744" t="s">
        <v>7229</v>
      </c>
      <c r="D35744" t="s">
        <v>1432</v>
      </c>
    </row>
    <row r="35745" spans="1:4" x14ac:dyDescent="0.2">
      <c r="A35745" s="59">
        <v>177214024600</v>
      </c>
      <c r="C35745" t="s">
        <v>7230</v>
      </c>
      <c r="D35745" t="s">
        <v>1433</v>
      </c>
    </row>
    <row r="35746" spans="1:4" x14ac:dyDescent="0.2">
      <c r="A35746" s="59">
        <v>177214024800</v>
      </c>
      <c r="B35746">
        <v>181</v>
      </c>
      <c r="C35746" t="s">
        <v>7228</v>
      </c>
      <c r="D35746" t="s">
        <v>1497</v>
      </c>
    </row>
    <row r="35747" spans="1:4" x14ac:dyDescent="0.2">
      <c r="A35747" s="59">
        <v>177214024900</v>
      </c>
      <c r="B35747">
        <v>190</v>
      </c>
      <c r="C35747" t="s">
        <v>7218</v>
      </c>
      <c r="D35747" t="s">
        <v>1514</v>
      </c>
    </row>
    <row r="35748" spans="1:4" x14ac:dyDescent="0.2">
      <c r="A35748" s="59">
        <v>177214025000</v>
      </c>
      <c r="C35748" t="s">
        <v>7226</v>
      </c>
      <c r="D35748" t="s">
        <v>1433</v>
      </c>
    </row>
    <row r="35749" spans="1:4" x14ac:dyDescent="0.2">
      <c r="A35749" s="59">
        <v>177214025100</v>
      </c>
      <c r="B35749">
        <v>206</v>
      </c>
      <c r="C35749" t="s">
        <v>7204</v>
      </c>
      <c r="D35749" t="s">
        <v>1665</v>
      </c>
    </row>
    <row r="35750" spans="1:4" x14ac:dyDescent="0.2">
      <c r="A35750" s="59">
        <v>177214025200</v>
      </c>
      <c r="B35750">
        <v>222</v>
      </c>
      <c r="C35750" t="s">
        <v>7205</v>
      </c>
      <c r="D35750" t="s">
        <v>1432</v>
      </c>
    </row>
    <row r="35751" spans="1:4" x14ac:dyDescent="0.2">
      <c r="A35751" s="59">
        <v>177214025270</v>
      </c>
      <c r="B35751">
        <v>222</v>
      </c>
      <c r="C35751" t="s">
        <v>7205</v>
      </c>
      <c r="D35751" t="s">
        <v>1432</v>
      </c>
    </row>
    <row r="35752" spans="1:4" x14ac:dyDescent="0.2">
      <c r="A35752" s="59">
        <v>177214025300</v>
      </c>
      <c r="B35752">
        <v>181</v>
      </c>
      <c r="C35752" t="s">
        <v>7228</v>
      </c>
      <c r="D35752" t="s">
        <v>1506</v>
      </c>
    </row>
    <row r="35753" spans="1:4" x14ac:dyDescent="0.2">
      <c r="A35753" s="59">
        <v>177214025400</v>
      </c>
      <c r="B35753">
        <v>290</v>
      </c>
      <c r="C35753" t="s">
        <v>7213</v>
      </c>
      <c r="D35753" t="s">
        <v>1607</v>
      </c>
    </row>
    <row r="35754" spans="1:4" x14ac:dyDescent="0.2">
      <c r="A35754" s="59">
        <v>177214025470</v>
      </c>
      <c r="B35754">
        <v>290</v>
      </c>
      <c r="C35754" t="s">
        <v>7213</v>
      </c>
      <c r="D35754" t="s">
        <v>1607</v>
      </c>
    </row>
    <row r="35755" spans="1:4" x14ac:dyDescent="0.2">
      <c r="A35755" s="59">
        <v>177214025500</v>
      </c>
      <c r="B35755">
        <v>181</v>
      </c>
      <c r="C35755" t="s">
        <v>7228</v>
      </c>
      <c r="D35755" t="s">
        <v>1495</v>
      </c>
    </row>
    <row r="35756" spans="1:4" x14ac:dyDescent="0.2">
      <c r="A35756" s="59">
        <v>177214025600</v>
      </c>
      <c r="B35756">
        <v>206</v>
      </c>
      <c r="C35756" t="s">
        <v>7204</v>
      </c>
      <c r="D35756" t="s">
        <v>1680</v>
      </c>
    </row>
    <row r="35757" spans="1:4" x14ac:dyDescent="0.2">
      <c r="A35757" s="59">
        <v>177214025601</v>
      </c>
      <c r="B35757">
        <v>206</v>
      </c>
      <c r="C35757" t="s">
        <v>7204</v>
      </c>
      <c r="D35757" t="s">
        <v>1680</v>
      </c>
    </row>
    <row r="35758" spans="1:4" x14ac:dyDescent="0.2">
      <c r="A35758" s="59">
        <v>177214025800</v>
      </c>
      <c r="B35758">
        <v>126</v>
      </c>
      <c r="C35758" t="s">
        <v>7231</v>
      </c>
      <c r="D35758" t="s">
        <v>1431</v>
      </c>
    </row>
    <row r="35759" spans="1:4" x14ac:dyDescent="0.2">
      <c r="A35759" s="59">
        <v>177214025900</v>
      </c>
      <c r="B35759">
        <v>206</v>
      </c>
      <c r="C35759" t="s">
        <v>7204</v>
      </c>
      <c r="D35759" t="s">
        <v>1681</v>
      </c>
    </row>
    <row r="35760" spans="1:4" x14ac:dyDescent="0.2">
      <c r="A35760" s="59">
        <v>177214025901</v>
      </c>
      <c r="B35760">
        <v>206</v>
      </c>
      <c r="C35760" t="s">
        <v>7204</v>
      </c>
      <c r="D35760" t="s">
        <v>1681</v>
      </c>
    </row>
    <row r="35761" spans="1:4" x14ac:dyDescent="0.2">
      <c r="A35761" s="59">
        <v>177214025902</v>
      </c>
      <c r="B35761">
        <v>206</v>
      </c>
      <c r="C35761" t="s">
        <v>7204</v>
      </c>
      <c r="D35761" t="s">
        <v>1681</v>
      </c>
    </row>
    <row r="35762" spans="1:4" x14ac:dyDescent="0.2">
      <c r="A35762" s="59">
        <v>177214025903</v>
      </c>
      <c r="B35762">
        <v>206</v>
      </c>
      <c r="C35762" t="s">
        <v>7204</v>
      </c>
      <c r="D35762" t="s">
        <v>1681</v>
      </c>
    </row>
    <row r="35763" spans="1:4" x14ac:dyDescent="0.2">
      <c r="A35763" s="59">
        <v>177214026100</v>
      </c>
      <c r="B35763">
        <v>390</v>
      </c>
      <c r="C35763" t="s">
        <v>7213</v>
      </c>
      <c r="D35763" t="s">
        <v>1610</v>
      </c>
    </row>
    <row r="35764" spans="1:4" x14ac:dyDescent="0.2">
      <c r="A35764" s="59">
        <v>177214026101</v>
      </c>
      <c r="B35764">
        <v>390</v>
      </c>
      <c r="C35764" t="s">
        <v>7213</v>
      </c>
      <c r="D35764" t="s">
        <v>1610</v>
      </c>
    </row>
    <row r="35765" spans="1:4" x14ac:dyDescent="0.2">
      <c r="A35765" s="59">
        <v>177214026200</v>
      </c>
      <c r="B35765">
        <v>110</v>
      </c>
      <c r="C35765" t="s">
        <v>7197</v>
      </c>
      <c r="D35765" t="s">
        <v>1460</v>
      </c>
    </row>
    <row r="35766" spans="1:4" x14ac:dyDescent="0.2">
      <c r="A35766" s="59">
        <v>177214026270</v>
      </c>
      <c r="B35766">
        <v>110</v>
      </c>
      <c r="C35766" t="s">
        <v>7197</v>
      </c>
      <c r="D35766" t="s">
        <v>1460</v>
      </c>
    </row>
    <row r="35767" spans="1:4" x14ac:dyDescent="0.2">
      <c r="A35767" s="59">
        <v>177214026300</v>
      </c>
      <c r="B35767">
        <v>206</v>
      </c>
      <c r="C35767" t="s">
        <v>7204</v>
      </c>
      <c r="D35767" t="s">
        <v>1683</v>
      </c>
    </row>
    <row r="35768" spans="1:4" x14ac:dyDescent="0.2">
      <c r="A35768" s="59">
        <v>177214026400</v>
      </c>
      <c r="B35768">
        <v>180</v>
      </c>
      <c r="C35768" t="s">
        <v>7228</v>
      </c>
      <c r="D35768" t="s">
        <v>1676</v>
      </c>
    </row>
    <row r="35769" spans="1:4" x14ac:dyDescent="0.2">
      <c r="A35769" s="59">
        <v>177214026401</v>
      </c>
      <c r="B35769">
        <v>190</v>
      </c>
      <c r="C35769" t="s">
        <v>7228</v>
      </c>
      <c r="D35769" t="s">
        <v>1676</v>
      </c>
    </row>
    <row r="35770" spans="1:4" x14ac:dyDescent="0.2">
      <c r="A35770" s="59">
        <v>177214026470</v>
      </c>
      <c r="B35770">
        <v>180</v>
      </c>
      <c r="C35770" t="s">
        <v>7228</v>
      </c>
      <c r="D35770" t="s">
        <v>1676</v>
      </c>
    </row>
    <row r="35771" spans="1:4" x14ac:dyDescent="0.2">
      <c r="A35771" s="59">
        <v>177214026500</v>
      </c>
      <c r="B35771">
        <v>181</v>
      </c>
      <c r="C35771" t="s">
        <v>7218</v>
      </c>
      <c r="D35771" t="s">
        <v>1519</v>
      </c>
    </row>
    <row r="35772" spans="1:4" x14ac:dyDescent="0.2">
      <c r="A35772" s="59">
        <v>177214026501</v>
      </c>
      <c r="B35772">
        <v>190</v>
      </c>
      <c r="C35772" t="s">
        <v>7218</v>
      </c>
      <c r="D35772" t="s">
        <v>1519</v>
      </c>
    </row>
    <row r="35773" spans="1:4" x14ac:dyDescent="0.2">
      <c r="A35773" s="59">
        <v>177214026502</v>
      </c>
      <c r="B35773">
        <v>190</v>
      </c>
      <c r="C35773" t="s">
        <v>7218</v>
      </c>
      <c r="D35773" t="s">
        <v>1519</v>
      </c>
    </row>
    <row r="35774" spans="1:4" x14ac:dyDescent="0.2">
      <c r="A35774" s="59">
        <v>177214026600</v>
      </c>
      <c r="B35774">
        <v>206</v>
      </c>
      <c r="C35774" t="s">
        <v>7204</v>
      </c>
      <c r="D35774" t="s">
        <v>1682</v>
      </c>
    </row>
    <row r="35775" spans="1:4" x14ac:dyDescent="0.2">
      <c r="A35775" s="59">
        <v>177214026601</v>
      </c>
      <c r="B35775">
        <v>206</v>
      </c>
      <c r="C35775" t="s">
        <v>7204</v>
      </c>
      <c r="D35775" t="s">
        <v>1682</v>
      </c>
    </row>
    <row r="35776" spans="1:4" x14ac:dyDescent="0.2">
      <c r="A35776" s="59">
        <v>177214026602</v>
      </c>
      <c r="B35776">
        <v>206</v>
      </c>
      <c r="C35776" t="s">
        <v>7204</v>
      </c>
      <c r="D35776" t="s">
        <v>1682</v>
      </c>
    </row>
    <row r="35777" spans="1:4" x14ac:dyDescent="0.2">
      <c r="A35777" s="59">
        <v>177214026603</v>
      </c>
      <c r="B35777">
        <v>206</v>
      </c>
      <c r="C35777" t="s">
        <v>7204</v>
      </c>
      <c r="D35777" t="s">
        <v>1682</v>
      </c>
    </row>
    <row r="35778" spans="1:4" x14ac:dyDescent="0.2">
      <c r="A35778" s="59">
        <v>177214026700</v>
      </c>
      <c r="B35778">
        <v>110</v>
      </c>
      <c r="C35778" t="s">
        <v>7197</v>
      </c>
      <c r="D35778" t="s">
        <v>1488</v>
      </c>
    </row>
    <row r="35779" spans="1:4" x14ac:dyDescent="0.2">
      <c r="A35779" s="59">
        <v>177214026800</v>
      </c>
      <c r="B35779">
        <v>181</v>
      </c>
      <c r="C35779" t="s">
        <v>7228</v>
      </c>
      <c r="D35779" t="s">
        <v>1573</v>
      </c>
    </row>
    <row r="35780" spans="1:4" x14ac:dyDescent="0.2">
      <c r="A35780" s="59">
        <v>177214026801</v>
      </c>
      <c r="B35780">
        <v>181</v>
      </c>
      <c r="C35780" t="s">
        <v>7228</v>
      </c>
      <c r="D35780" t="s">
        <v>1573</v>
      </c>
    </row>
    <row r="35781" spans="1:4" x14ac:dyDescent="0.2">
      <c r="A35781" s="59">
        <v>177214026870</v>
      </c>
      <c r="B35781">
        <v>181</v>
      </c>
      <c r="C35781" t="s">
        <v>7228</v>
      </c>
      <c r="D35781" t="s">
        <v>1573</v>
      </c>
    </row>
    <row r="35782" spans="1:4" x14ac:dyDescent="0.2">
      <c r="A35782" s="59">
        <v>177214026900</v>
      </c>
      <c r="B35782">
        <v>300</v>
      </c>
      <c r="C35782" t="s">
        <v>7213</v>
      </c>
      <c r="D35782" t="s">
        <v>1456</v>
      </c>
    </row>
    <row r="35783" spans="1:4" x14ac:dyDescent="0.2">
      <c r="A35783" s="59">
        <v>177214026970</v>
      </c>
      <c r="B35783">
        <v>390</v>
      </c>
      <c r="C35783" t="s">
        <v>7213</v>
      </c>
      <c r="D35783" t="s">
        <v>1456</v>
      </c>
    </row>
    <row r="35784" spans="1:4" x14ac:dyDescent="0.2">
      <c r="A35784" s="59">
        <v>177214027000</v>
      </c>
      <c r="B35784">
        <v>181</v>
      </c>
      <c r="C35784" t="s">
        <v>7228</v>
      </c>
      <c r="D35784" t="s">
        <v>1743</v>
      </c>
    </row>
    <row r="35785" spans="1:4" x14ac:dyDescent="0.2">
      <c r="A35785" s="59">
        <v>177214027100</v>
      </c>
      <c r="B35785">
        <v>110</v>
      </c>
      <c r="C35785" t="s">
        <v>7197</v>
      </c>
      <c r="D35785" t="s">
        <v>1482</v>
      </c>
    </row>
    <row r="35786" spans="1:4" x14ac:dyDescent="0.2">
      <c r="A35786" s="59">
        <v>177214027170</v>
      </c>
      <c r="B35786">
        <v>110</v>
      </c>
      <c r="C35786" t="s">
        <v>7197</v>
      </c>
      <c r="D35786" t="s">
        <v>1482</v>
      </c>
    </row>
    <row r="35787" spans="1:4" x14ac:dyDescent="0.2">
      <c r="A35787" s="59">
        <v>177214027200</v>
      </c>
      <c r="B35787">
        <v>181</v>
      </c>
      <c r="C35787" t="s">
        <v>7218</v>
      </c>
      <c r="D35787" t="s">
        <v>1513</v>
      </c>
    </row>
    <row r="35788" spans="1:4" x14ac:dyDescent="0.2">
      <c r="A35788" s="59">
        <v>177214027201</v>
      </c>
      <c r="B35788">
        <v>190</v>
      </c>
      <c r="C35788" t="s">
        <v>7218</v>
      </c>
      <c r="D35788" t="s">
        <v>1513</v>
      </c>
    </row>
    <row r="35789" spans="1:4" x14ac:dyDescent="0.2">
      <c r="A35789" s="59">
        <v>177214027300</v>
      </c>
      <c r="B35789">
        <v>390</v>
      </c>
      <c r="C35789" t="s">
        <v>7213</v>
      </c>
      <c r="D35789" t="s">
        <v>1543</v>
      </c>
    </row>
    <row r="35790" spans="1:4" x14ac:dyDescent="0.2">
      <c r="A35790" s="59">
        <v>177214027400</v>
      </c>
      <c r="B35790">
        <v>206</v>
      </c>
      <c r="C35790" t="s">
        <v>7204</v>
      </c>
      <c r="D35790" t="s">
        <v>1755</v>
      </c>
    </row>
    <row r="35791" spans="1:4" x14ac:dyDescent="0.2">
      <c r="A35791" s="59">
        <v>177214027500</v>
      </c>
      <c r="B35791">
        <v>206</v>
      </c>
      <c r="C35791" t="s">
        <v>7204</v>
      </c>
      <c r="D35791" t="s">
        <v>1664</v>
      </c>
    </row>
    <row r="35792" spans="1:4" x14ac:dyDescent="0.2">
      <c r="A35792" s="59">
        <v>177214027600</v>
      </c>
      <c r="B35792">
        <v>110</v>
      </c>
      <c r="C35792" t="s">
        <v>7197</v>
      </c>
      <c r="D35792" t="s">
        <v>1499</v>
      </c>
    </row>
    <row r="35793" spans="1:4" x14ac:dyDescent="0.2">
      <c r="A35793" s="59">
        <v>177214027700</v>
      </c>
      <c r="C35793" t="s">
        <v>7228</v>
      </c>
      <c r="D35793" t="s">
        <v>1742</v>
      </c>
    </row>
    <row r="35794" spans="1:4" x14ac:dyDescent="0.2">
      <c r="A35794" s="59">
        <v>177214027800</v>
      </c>
      <c r="B35794">
        <v>206</v>
      </c>
      <c r="C35794" t="s">
        <v>7204</v>
      </c>
      <c r="D35794" t="s">
        <v>2008</v>
      </c>
    </row>
    <row r="35795" spans="1:4" x14ac:dyDescent="0.2">
      <c r="A35795" s="59">
        <v>177214027801</v>
      </c>
      <c r="B35795">
        <v>206</v>
      </c>
      <c r="C35795" t="s">
        <v>7204</v>
      </c>
      <c r="D35795" t="s">
        <v>2010</v>
      </c>
    </row>
    <row r="35796" spans="1:4" x14ac:dyDescent="0.2">
      <c r="A35796" s="59">
        <v>177214027802</v>
      </c>
      <c r="B35796">
        <v>206</v>
      </c>
      <c r="C35796" t="s">
        <v>7204</v>
      </c>
      <c r="D35796" t="s">
        <v>2010</v>
      </c>
    </row>
    <row r="35797" spans="1:4" x14ac:dyDescent="0.2">
      <c r="A35797" s="59">
        <v>177214027900</v>
      </c>
      <c r="B35797">
        <v>228</v>
      </c>
      <c r="C35797" t="s">
        <v>7226</v>
      </c>
      <c r="D35797" t="s">
        <v>1443</v>
      </c>
    </row>
    <row r="35798" spans="1:4" x14ac:dyDescent="0.2">
      <c r="A35798" s="59">
        <v>177214027970</v>
      </c>
      <c r="B35798">
        <v>228</v>
      </c>
      <c r="C35798" t="s">
        <v>7226</v>
      </c>
      <c r="D35798" t="s">
        <v>1443</v>
      </c>
    </row>
    <row r="35799" spans="1:4" x14ac:dyDescent="0.2">
      <c r="A35799" s="59">
        <v>177214028000</v>
      </c>
      <c r="B35799">
        <v>190</v>
      </c>
      <c r="C35799" t="s">
        <v>7218</v>
      </c>
      <c r="D35799" t="s">
        <v>1568</v>
      </c>
    </row>
    <row r="35800" spans="1:4" x14ac:dyDescent="0.2">
      <c r="A35800" s="59">
        <v>177214028001</v>
      </c>
      <c r="B35800">
        <v>190</v>
      </c>
      <c r="C35800" t="s">
        <v>7218</v>
      </c>
      <c r="D35800" t="s">
        <v>1568</v>
      </c>
    </row>
    <row r="35801" spans="1:4" x14ac:dyDescent="0.2">
      <c r="A35801" s="59">
        <v>177214028002</v>
      </c>
      <c r="B35801">
        <v>190</v>
      </c>
      <c r="C35801" t="s">
        <v>7218</v>
      </c>
      <c r="D35801" t="s">
        <v>1568</v>
      </c>
    </row>
    <row r="35802" spans="1:4" x14ac:dyDescent="0.2">
      <c r="A35802" s="59">
        <v>177214028003</v>
      </c>
      <c r="B35802">
        <v>194</v>
      </c>
      <c r="C35802" t="s">
        <v>7218</v>
      </c>
      <c r="D35802" t="s">
        <v>1568</v>
      </c>
    </row>
    <row r="35803" spans="1:4" x14ac:dyDescent="0.2">
      <c r="A35803" s="59">
        <v>177214028100</v>
      </c>
      <c r="B35803">
        <v>206</v>
      </c>
      <c r="C35803" t="s">
        <v>7204</v>
      </c>
      <c r="D35803" t="s">
        <v>2009</v>
      </c>
    </row>
    <row r="35804" spans="1:4" x14ac:dyDescent="0.2">
      <c r="A35804" s="59">
        <v>177214028101</v>
      </c>
      <c r="B35804">
        <v>206</v>
      </c>
      <c r="C35804" t="s">
        <v>7204</v>
      </c>
      <c r="D35804" t="s">
        <v>2009</v>
      </c>
    </row>
    <row r="35805" spans="1:4" x14ac:dyDescent="0.2">
      <c r="A35805" s="59">
        <v>177214028102</v>
      </c>
      <c r="B35805">
        <v>206</v>
      </c>
      <c r="C35805" t="s">
        <v>7204</v>
      </c>
      <c r="D35805" t="s">
        <v>2009</v>
      </c>
    </row>
    <row r="35806" spans="1:4" x14ac:dyDescent="0.2">
      <c r="A35806" s="59">
        <v>177214028200</v>
      </c>
      <c r="B35806">
        <v>181</v>
      </c>
      <c r="C35806" t="s">
        <v>7228</v>
      </c>
      <c r="D35806" t="s">
        <v>1745</v>
      </c>
    </row>
    <row r="35807" spans="1:4" x14ac:dyDescent="0.2">
      <c r="A35807" s="59">
        <v>177214028300</v>
      </c>
      <c r="B35807">
        <v>110</v>
      </c>
      <c r="C35807" t="s">
        <v>7197</v>
      </c>
      <c r="D35807" t="s">
        <v>1485</v>
      </c>
    </row>
    <row r="35808" spans="1:4" x14ac:dyDescent="0.2">
      <c r="A35808" s="59">
        <v>177214028370</v>
      </c>
      <c r="B35808">
        <v>110</v>
      </c>
      <c r="C35808" t="s">
        <v>7197</v>
      </c>
      <c r="D35808" t="s">
        <v>1485</v>
      </c>
    </row>
    <row r="35809" spans="1:4" x14ac:dyDescent="0.2">
      <c r="A35809" s="59">
        <v>177214028400</v>
      </c>
      <c r="B35809">
        <v>390</v>
      </c>
      <c r="C35809" t="s">
        <v>7213</v>
      </c>
      <c r="D35809" t="s">
        <v>1453</v>
      </c>
    </row>
    <row r="35810" spans="1:4" x14ac:dyDescent="0.2">
      <c r="A35810" s="59">
        <v>177214028500</v>
      </c>
      <c r="B35810">
        <v>181</v>
      </c>
      <c r="C35810" t="s">
        <v>7228</v>
      </c>
      <c r="D35810" t="s">
        <v>1988</v>
      </c>
    </row>
    <row r="35811" spans="1:4" x14ac:dyDescent="0.2">
      <c r="A35811" s="59">
        <v>177214028600</v>
      </c>
      <c r="B35811">
        <v>190</v>
      </c>
      <c r="C35811" t="s">
        <v>7218</v>
      </c>
      <c r="D35811" t="s">
        <v>1564</v>
      </c>
    </row>
    <row r="35812" spans="1:4" x14ac:dyDescent="0.2">
      <c r="A35812" s="59">
        <v>177214028700</v>
      </c>
      <c r="B35812">
        <v>206</v>
      </c>
      <c r="C35812" t="s">
        <v>7204</v>
      </c>
      <c r="D35812" t="s">
        <v>2016</v>
      </c>
    </row>
    <row r="35813" spans="1:4" x14ac:dyDescent="0.2">
      <c r="A35813" s="59">
        <v>177214028800</v>
      </c>
      <c r="B35813">
        <v>390</v>
      </c>
      <c r="C35813" t="s">
        <v>7213</v>
      </c>
      <c r="D35813" t="s">
        <v>1479</v>
      </c>
    </row>
    <row r="35814" spans="1:4" x14ac:dyDescent="0.2">
      <c r="A35814" s="59">
        <v>177214028900</v>
      </c>
      <c r="B35814">
        <v>186</v>
      </c>
      <c r="C35814" t="s">
        <v>7204</v>
      </c>
      <c r="D35814" t="s">
        <v>2001</v>
      </c>
    </row>
    <row r="35815" spans="1:4" x14ac:dyDescent="0.2">
      <c r="A35815" s="59">
        <v>177214028901</v>
      </c>
      <c r="B35815">
        <v>186</v>
      </c>
      <c r="C35815" t="s">
        <v>7204</v>
      </c>
      <c r="D35815" t="s">
        <v>2001</v>
      </c>
    </row>
    <row r="35816" spans="1:4" x14ac:dyDescent="0.2">
      <c r="A35816" s="59">
        <v>177214029000</v>
      </c>
      <c r="B35816">
        <v>110</v>
      </c>
      <c r="C35816" t="s">
        <v>7197</v>
      </c>
      <c r="D35816" t="s">
        <v>1500</v>
      </c>
    </row>
    <row r="35817" spans="1:4" x14ac:dyDescent="0.2">
      <c r="A35817" s="59">
        <v>177214029100</v>
      </c>
      <c r="B35817">
        <v>390</v>
      </c>
      <c r="C35817" t="s">
        <v>7213</v>
      </c>
      <c r="D35817" t="s">
        <v>1455</v>
      </c>
    </row>
    <row r="35818" spans="1:4" x14ac:dyDescent="0.2">
      <c r="A35818" s="59">
        <v>177214029200</v>
      </c>
      <c r="B35818">
        <v>110</v>
      </c>
      <c r="C35818" t="s">
        <v>7197</v>
      </c>
      <c r="D35818" t="s">
        <v>1503</v>
      </c>
    </row>
    <row r="35819" spans="1:4" x14ac:dyDescent="0.2">
      <c r="A35819" s="59">
        <v>177214029300</v>
      </c>
      <c r="B35819">
        <v>206</v>
      </c>
      <c r="C35819" t="s">
        <v>7204</v>
      </c>
      <c r="D35819" t="s">
        <v>2017</v>
      </c>
    </row>
    <row r="35820" spans="1:4" x14ac:dyDescent="0.2">
      <c r="A35820" s="59">
        <v>177214029301</v>
      </c>
      <c r="B35820">
        <v>206</v>
      </c>
      <c r="C35820" t="s">
        <v>7204</v>
      </c>
      <c r="D35820" t="s">
        <v>2017</v>
      </c>
    </row>
    <row r="35821" spans="1:4" x14ac:dyDescent="0.2">
      <c r="A35821" s="59">
        <v>177214029302</v>
      </c>
      <c r="B35821">
        <v>206</v>
      </c>
      <c r="C35821" t="s">
        <v>7204</v>
      </c>
      <c r="D35821" t="s">
        <v>2017</v>
      </c>
    </row>
    <row r="35822" spans="1:4" x14ac:dyDescent="0.2">
      <c r="A35822" s="59">
        <v>177214029400</v>
      </c>
      <c r="B35822">
        <v>206</v>
      </c>
      <c r="C35822" t="s">
        <v>7204</v>
      </c>
      <c r="D35822" t="s">
        <v>2397</v>
      </c>
    </row>
    <row r="35823" spans="1:4" x14ac:dyDescent="0.2">
      <c r="A35823" s="59">
        <v>177214029401</v>
      </c>
      <c r="B35823">
        <v>206</v>
      </c>
      <c r="C35823" t="s">
        <v>7204</v>
      </c>
      <c r="D35823" t="s">
        <v>2397</v>
      </c>
    </row>
    <row r="35824" spans="1:4" x14ac:dyDescent="0.2">
      <c r="A35824" s="59">
        <v>177214029402</v>
      </c>
      <c r="B35824">
        <v>206</v>
      </c>
      <c r="C35824" t="s">
        <v>7204</v>
      </c>
      <c r="D35824" t="s">
        <v>2397</v>
      </c>
    </row>
    <row r="35825" spans="1:4" x14ac:dyDescent="0.2">
      <c r="A35825" s="59">
        <v>177214029403</v>
      </c>
      <c r="B35825">
        <v>206</v>
      </c>
      <c r="C35825" t="s">
        <v>7204</v>
      </c>
      <c r="D35825" t="s">
        <v>2397</v>
      </c>
    </row>
    <row r="35826" spans="1:4" x14ac:dyDescent="0.2">
      <c r="A35826" s="59">
        <v>177214029500</v>
      </c>
      <c r="B35826">
        <v>190</v>
      </c>
      <c r="C35826" t="s">
        <v>7226</v>
      </c>
      <c r="D35826" t="s">
        <v>1444</v>
      </c>
    </row>
    <row r="35827" spans="1:4" x14ac:dyDescent="0.2">
      <c r="A35827" s="59">
        <v>177214029600</v>
      </c>
      <c r="B35827">
        <v>43</v>
      </c>
      <c r="C35827" t="s">
        <v>7193</v>
      </c>
      <c r="D35827" t="s">
        <v>3064</v>
      </c>
    </row>
    <row r="35828" spans="1:4" x14ac:dyDescent="0.2">
      <c r="A35828" s="59">
        <v>177214029700</v>
      </c>
      <c r="B35828">
        <v>54</v>
      </c>
      <c r="C35828" t="s">
        <v>7192</v>
      </c>
      <c r="D35828" t="s">
        <v>1938</v>
      </c>
    </row>
    <row r="35829" spans="1:4" x14ac:dyDescent="0.2">
      <c r="A35829" s="59">
        <v>177214029800</v>
      </c>
      <c r="B35829">
        <v>110</v>
      </c>
      <c r="C35829" t="s">
        <v>7197</v>
      </c>
      <c r="D35829" t="s">
        <v>1501</v>
      </c>
    </row>
    <row r="35830" spans="1:4" x14ac:dyDescent="0.2">
      <c r="A35830" s="59">
        <v>177214029900</v>
      </c>
      <c r="B35830">
        <v>181</v>
      </c>
      <c r="C35830" t="s">
        <v>7218</v>
      </c>
      <c r="D35830" t="s">
        <v>1563</v>
      </c>
    </row>
    <row r="35831" spans="1:4" x14ac:dyDescent="0.2">
      <c r="A35831" s="59">
        <v>177214029901</v>
      </c>
      <c r="B35831">
        <v>194</v>
      </c>
      <c r="C35831" t="s">
        <v>7218</v>
      </c>
      <c r="D35831" t="s">
        <v>1563</v>
      </c>
    </row>
    <row r="35832" spans="1:4" x14ac:dyDescent="0.2">
      <c r="A35832" s="59">
        <v>177214029970</v>
      </c>
      <c r="B35832">
        <v>181</v>
      </c>
      <c r="C35832" t="s">
        <v>7218</v>
      </c>
      <c r="D35832" t="s">
        <v>1563</v>
      </c>
    </row>
    <row r="35833" spans="1:4" x14ac:dyDescent="0.2">
      <c r="A35833" s="59">
        <v>177214030000</v>
      </c>
      <c r="B35833">
        <v>390</v>
      </c>
      <c r="C35833" t="s">
        <v>7213</v>
      </c>
      <c r="D35833" t="s">
        <v>1452</v>
      </c>
    </row>
    <row r="35834" spans="1:4" x14ac:dyDescent="0.2">
      <c r="A35834" s="59">
        <v>177214030100</v>
      </c>
      <c r="B35834">
        <v>186</v>
      </c>
      <c r="C35834" t="s">
        <v>7204</v>
      </c>
      <c r="D35834" t="s">
        <v>2003</v>
      </c>
    </row>
    <row r="35835" spans="1:4" x14ac:dyDescent="0.2">
      <c r="A35835" s="59">
        <v>177214030101</v>
      </c>
      <c r="B35835">
        <v>186</v>
      </c>
      <c r="C35835" t="s">
        <v>7204</v>
      </c>
      <c r="D35835" t="s">
        <v>2003</v>
      </c>
    </row>
    <row r="35836" spans="1:4" x14ac:dyDescent="0.2">
      <c r="A35836" s="59">
        <v>177214030200</v>
      </c>
      <c r="B35836">
        <v>61</v>
      </c>
      <c r="C35836" t="s">
        <v>7192</v>
      </c>
      <c r="D35836" t="s">
        <v>1939</v>
      </c>
    </row>
    <row r="35837" spans="1:4" x14ac:dyDescent="0.2">
      <c r="A35837" s="59">
        <v>177214030300</v>
      </c>
      <c r="B35837">
        <v>110</v>
      </c>
      <c r="C35837" t="s">
        <v>7197</v>
      </c>
      <c r="D35837" t="s">
        <v>1505</v>
      </c>
    </row>
    <row r="35838" spans="1:4" x14ac:dyDescent="0.2">
      <c r="A35838" s="59">
        <v>177214030400</v>
      </c>
      <c r="B35838">
        <v>181</v>
      </c>
      <c r="C35838" t="s">
        <v>7228</v>
      </c>
      <c r="D35838" t="s">
        <v>1989</v>
      </c>
    </row>
    <row r="35839" spans="1:4" x14ac:dyDescent="0.2">
      <c r="A35839" s="59">
        <v>177214030401</v>
      </c>
      <c r="B35839">
        <v>181</v>
      </c>
      <c r="C35839" t="s">
        <v>7228</v>
      </c>
      <c r="D35839" t="s">
        <v>1989</v>
      </c>
    </row>
    <row r="35840" spans="1:4" x14ac:dyDescent="0.2">
      <c r="A35840" s="59">
        <v>177214030500</v>
      </c>
      <c r="B35840">
        <v>181</v>
      </c>
      <c r="C35840" t="s">
        <v>7228</v>
      </c>
      <c r="D35840" t="s">
        <v>1744</v>
      </c>
    </row>
    <row r="35841" spans="1:4" x14ac:dyDescent="0.2">
      <c r="A35841" s="59">
        <v>177214030501</v>
      </c>
      <c r="B35841">
        <v>181</v>
      </c>
      <c r="C35841" t="s">
        <v>7228</v>
      </c>
      <c r="D35841" t="s">
        <v>1744</v>
      </c>
    </row>
    <row r="35842" spans="1:4" x14ac:dyDescent="0.2">
      <c r="A35842" s="59">
        <v>177214030600</v>
      </c>
      <c r="B35842">
        <v>390</v>
      </c>
      <c r="C35842" t="s">
        <v>7213</v>
      </c>
      <c r="D35842" t="s">
        <v>1609</v>
      </c>
    </row>
    <row r="35843" spans="1:4" x14ac:dyDescent="0.2">
      <c r="A35843" s="59">
        <v>177214030601</v>
      </c>
      <c r="B35843">
        <v>390</v>
      </c>
      <c r="C35843" t="s">
        <v>7213</v>
      </c>
      <c r="D35843" t="s">
        <v>1609</v>
      </c>
    </row>
    <row r="35844" spans="1:4" x14ac:dyDescent="0.2">
      <c r="A35844" s="59">
        <v>177214030700</v>
      </c>
      <c r="B35844">
        <v>178</v>
      </c>
      <c r="C35844" t="s">
        <v>7221</v>
      </c>
      <c r="D35844" t="s">
        <v>1431</v>
      </c>
    </row>
    <row r="35845" spans="1:4" x14ac:dyDescent="0.2">
      <c r="A35845" s="59">
        <v>177214030800</v>
      </c>
      <c r="B35845">
        <v>180</v>
      </c>
      <c r="C35845" t="s">
        <v>7218</v>
      </c>
      <c r="D35845" t="s">
        <v>1562</v>
      </c>
    </row>
    <row r="35846" spans="1:4" x14ac:dyDescent="0.2">
      <c r="A35846" s="59">
        <v>177214030801</v>
      </c>
      <c r="B35846">
        <v>180</v>
      </c>
      <c r="C35846" t="s">
        <v>7218</v>
      </c>
      <c r="D35846" t="s">
        <v>1562</v>
      </c>
    </row>
    <row r="35847" spans="1:4" x14ac:dyDescent="0.2">
      <c r="A35847" s="59">
        <v>177214030870</v>
      </c>
      <c r="B35847">
        <v>180</v>
      </c>
      <c r="C35847" t="s">
        <v>7218</v>
      </c>
      <c r="D35847" t="s">
        <v>1562</v>
      </c>
    </row>
    <row r="35848" spans="1:4" x14ac:dyDescent="0.2">
      <c r="A35848" s="59">
        <v>177214030871</v>
      </c>
      <c r="B35848">
        <v>180</v>
      </c>
      <c r="C35848" t="s">
        <v>7218</v>
      </c>
      <c r="D35848" t="s">
        <v>1562</v>
      </c>
    </row>
    <row r="35849" spans="1:4" x14ac:dyDescent="0.2">
      <c r="A35849" s="59">
        <v>177214030900</v>
      </c>
      <c r="B35849">
        <v>186</v>
      </c>
      <c r="C35849" t="s">
        <v>7204</v>
      </c>
      <c r="D35849" t="s">
        <v>2005</v>
      </c>
    </row>
    <row r="35850" spans="1:4" x14ac:dyDescent="0.2">
      <c r="A35850" s="59">
        <v>177214030901</v>
      </c>
      <c r="B35850">
        <v>186</v>
      </c>
      <c r="C35850" t="s">
        <v>7204</v>
      </c>
      <c r="D35850" t="s">
        <v>2005</v>
      </c>
    </row>
    <row r="35851" spans="1:4" x14ac:dyDescent="0.2">
      <c r="A35851" s="59">
        <v>177214031000</v>
      </c>
      <c r="B35851">
        <v>179</v>
      </c>
      <c r="C35851" t="s">
        <v>7221</v>
      </c>
      <c r="D35851" t="s">
        <v>1432</v>
      </c>
    </row>
    <row r="35852" spans="1:4" x14ac:dyDescent="0.2">
      <c r="A35852" s="59">
        <v>177214031070</v>
      </c>
      <c r="B35852">
        <v>179</v>
      </c>
      <c r="C35852" t="s">
        <v>7221</v>
      </c>
      <c r="D35852" t="s">
        <v>1432</v>
      </c>
    </row>
    <row r="35853" spans="1:4" x14ac:dyDescent="0.2">
      <c r="A35853" s="59">
        <v>177214031100</v>
      </c>
      <c r="B35853">
        <v>186</v>
      </c>
      <c r="C35853" t="s">
        <v>7204</v>
      </c>
      <c r="D35853" t="s">
        <v>2002</v>
      </c>
    </row>
    <row r="35854" spans="1:4" x14ac:dyDescent="0.2">
      <c r="A35854" s="59">
        <v>177214031101</v>
      </c>
      <c r="B35854">
        <v>186</v>
      </c>
      <c r="C35854" t="s">
        <v>7204</v>
      </c>
      <c r="D35854" t="s">
        <v>2002</v>
      </c>
    </row>
    <row r="35855" spans="1:4" x14ac:dyDescent="0.2">
      <c r="A35855" s="59">
        <v>177214031102</v>
      </c>
      <c r="B35855">
        <v>186</v>
      </c>
      <c r="C35855" t="s">
        <v>7204</v>
      </c>
      <c r="D35855" t="s">
        <v>2002</v>
      </c>
    </row>
    <row r="35856" spans="1:4" x14ac:dyDescent="0.2">
      <c r="A35856" s="59">
        <v>177214031170</v>
      </c>
      <c r="B35856">
        <v>186</v>
      </c>
      <c r="C35856" t="s">
        <v>7204</v>
      </c>
      <c r="D35856" t="s">
        <v>2002</v>
      </c>
    </row>
    <row r="35857" spans="1:4" x14ac:dyDescent="0.2">
      <c r="A35857" s="59">
        <v>177214031200</v>
      </c>
      <c r="B35857">
        <v>390</v>
      </c>
      <c r="C35857" t="s">
        <v>7213</v>
      </c>
      <c r="D35857" t="s">
        <v>1575</v>
      </c>
    </row>
    <row r="35858" spans="1:4" x14ac:dyDescent="0.2">
      <c r="A35858" s="59">
        <v>177214031300</v>
      </c>
      <c r="B35858">
        <v>206</v>
      </c>
      <c r="C35858" t="s">
        <v>7204</v>
      </c>
      <c r="D35858" t="s">
        <v>2952</v>
      </c>
    </row>
    <row r="35859" spans="1:4" x14ac:dyDescent="0.2">
      <c r="A35859" s="59">
        <v>177214031301</v>
      </c>
      <c r="B35859">
        <v>206</v>
      </c>
      <c r="C35859" t="s">
        <v>7204</v>
      </c>
      <c r="D35859" t="s">
        <v>2952</v>
      </c>
    </row>
    <row r="35860" spans="1:4" x14ac:dyDescent="0.2">
      <c r="A35860" s="59">
        <v>177214031500</v>
      </c>
      <c r="B35860">
        <v>206</v>
      </c>
      <c r="C35860" t="s">
        <v>7204</v>
      </c>
      <c r="D35860" t="s">
        <v>2971</v>
      </c>
    </row>
    <row r="35861" spans="1:4" x14ac:dyDescent="0.2">
      <c r="A35861" s="59">
        <v>177214031501</v>
      </c>
      <c r="B35861">
        <v>206</v>
      </c>
      <c r="C35861" t="s">
        <v>7204</v>
      </c>
      <c r="D35861" t="s">
        <v>2971</v>
      </c>
    </row>
    <row r="35862" spans="1:4" x14ac:dyDescent="0.2">
      <c r="A35862" s="59">
        <v>177214031600</v>
      </c>
      <c r="B35862">
        <v>283</v>
      </c>
      <c r="C35862" t="s">
        <v>7202</v>
      </c>
      <c r="D35862" t="s">
        <v>1433</v>
      </c>
    </row>
    <row r="35863" spans="1:4" x14ac:dyDescent="0.2">
      <c r="A35863" s="59">
        <v>177214031670</v>
      </c>
      <c r="B35863">
        <v>283</v>
      </c>
      <c r="C35863" t="s">
        <v>7202</v>
      </c>
      <c r="D35863" t="s">
        <v>1433</v>
      </c>
    </row>
    <row r="35864" spans="1:4" x14ac:dyDescent="0.2">
      <c r="A35864" s="59">
        <v>177214031700</v>
      </c>
      <c r="B35864">
        <v>254</v>
      </c>
      <c r="C35864" t="s">
        <v>7221</v>
      </c>
      <c r="D35864" t="s">
        <v>1432</v>
      </c>
    </row>
    <row r="35865" spans="1:4" x14ac:dyDescent="0.2">
      <c r="A35865" s="59">
        <v>177214031800</v>
      </c>
      <c r="B35865">
        <v>206</v>
      </c>
      <c r="C35865" t="s">
        <v>7204</v>
      </c>
      <c r="D35865" t="s">
        <v>2985</v>
      </c>
    </row>
    <row r="35866" spans="1:4" x14ac:dyDescent="0.2">
      <c r="A35866" s="59">
        <v>177214031801</v>
      </c>
      <c r="B35866">
        <v>206</v>
      </c>
      <c r="C35866" t="s">
        <v>7204</v>
      </c>
      <c r="D35866" t="s">
        <v>3065</v>
      </c>
    </row>
    <row r="35867" spans="1:4" x14ac:dyDescent="0.2">
      <c r="A35867" s="59">
        <v>177214031802</v>
      </c>
      <c r="B35867">
        <v>206</v>
      </c>
      <c r="C35867" t="s">
        <v>7204</v>
      </c>
      <c r="D35867" t="s">
        <v>3065</v>
      </c>
    </row>
    <row r="35868" spans="1:4" x14ac:dyDescent="0.2">
      <c r="A35868" s="59">
        <v>177214031870</v>
      </c>
      <c r="B35868">
        <v>260</v>
      </c>
      <c r="C35868" t="s">
        <v>7204</v>
      </c>
      <c r="D35868" t="s">
        <v>2985</v>
      </c>
    </row>
    <row r="35869" spans="1:4" x14ac:dyDescent="0.2">
      <c r="A35869" s="59">
        <v>177214031900</v>
      </c>
      <c r="B35869">
        <v>190</v>
      </c>
      <c r="C35869" t="s">
        <v>7218</v>
      </c>
      <c r="D35869" t="s">
        <v>1561</v>
      </c>
    </row>
    <row r="35870" spans="1:4" x14ac:dyDescent="0.2">
      <c r="A35870" s="59">
        <v>177214031901</v>
      </c>
      <c r="B35870">
        <v>190</v>
      </c>
      <c r="C35870" t="s">
        <v>7218</v>
      </c>
      <c r="D35870" t="s">
        <v>1561</v>
      </c>
    </row>
    <row r="35871" spans="1:4" x14ac:dyDescent="0.2">
      <c r="A35871" s="59">
        <v>177214031902</v>
      </c>
      <c r="B35871">
        <v>194</v>
      </c>
      <c r="C35871" t="s">
        <v>7218</v>
      </c>
      <c r="D35871" t="s">
        <v>1561</v>
      </c>
    </row>
    <row r="35872" spans="1:4" x14ac:dyDescent="0.2">
      <c r="A35872" s="59">
        <v>177214031903</v>
      </c>
      <c r="B35872">
        <v>194</v>
      </c>
      <c r="C35872" t="s">
        <v>7218</v>
      </c>
      <c r="D35872" t="s">
        <v>1561</v>
      </c>
    </row>
    <row r="35873" spans="1:4" x14ac:dyDescent="0.2">
      <c r="A35873" s="59">
        <v>177214031970</v>
      </c>
      <c r="B35873">
        <v>190</v>
      </c>
      <c r="C35873" t="s">
        <v>7218</v>
      </c>
      <c r="D35873" t="s">
        <v>1561</v>
      </c>
    </row>
    <row r="35874" spans="1:4" x14ac:dyDescent="0.2">
      <c r="A35874" s="59">
        <v>177214031971</v>
      </c>
      <c r="B35874">
        <v>190</v>
      </c>
      <c r="C35874" t="s">
        <v>7218</v>
      </c>
      <c r="D35874" t="s">
        <v>1561</v>
      </c>
    </row>
    <row r="35875" spans="1:4" x14ac:dyDescent="0.2">
      <c r="A35875" s="59">
        <v>177214031972</v>
      </c>
      <c r="B35875">
        <v>190</v>
      </c>
      <c r="C35875" t="s">
        <v>7218</v>
      </c>
      <c r="D35875" t="s">
        <v>1561</v>
      </c>
    </row>
    <row r="35876" spans="1:4" x14ac:dyDescent="0.2">
      <c r="A35876" s="59">
        <v>177214031973</v>
      </c>
      <c r="B35876">
        <v>190</v>
      </c>
      <c r="C35876" t="s">
        <v>7218</v>
      </c>
      <c r="D35876" t="s">
        <v>1561</v>
      </c>
    </row>
    <row r="35877" spans="1:4" x14ac:dyDescent="0.2">
      <c r="A35877" s="59">
        <v>177214031974</v>
      </c>
      <c r="B35877">
        <v>190</v>
      </c>
      <c r="C35877" t="s">
        <v>7218</v>
      </c>
      <c r="D35877" t="s">
        <v>1561</v>
      </c>
    </row>
    <row r="35878" spans="1:4" x14ac:dyDescent="0.2">
      <c r="A35878" s="59">
        <v>177214031975</v>
      </c>
      <c r="B35878">
        <v>190</v>
      </c>
      <c r="C35878" t="s">
        <v>7218</v>
      </c>
      <c r="D35878" t="s">
        <v>1561</v>
      </c>
    </row>
    <row r="35879" spans="1:4" x14ac:dyDescent="0.2">
      <c r="A35879" s="59">
        <v>177214032000</v>
      </c>
      <c r="B35879">
        <v>245</v>
      </c>
      <c r="C35879" t="s">
        <v>7221</v>
      </c>
      <c r="D35879" t="s">
        <v>1433</v>
      </c>
    </row>
    <row r="35880" spans="1:4" x14ac:dyDescent="0.2">
      <c r="A35880" s="59">
        <v>177214032100</v>
      </c>
      <c r="B35880">
        <v>194</v>
      </c>
      <c r="C35880" t="s">
        <v>7218</v>
      </c>
      <c r="D35880" t="s">
        <v>1596</v>
      </c>
    </row>
    <row r="35881" spans="1:4" x14ac:dyDescent="0.2">
      <c r="A35881" s="59">
        <v>177214032101</v>
      </c>
      <c r="B35881">
        <v>194</v>
      </c>
      <c r="C35881" t="s">
        <v>7218</v>
      </c>
      <c r="D35881" t="s">
        <v>1596</v>
      </c>
    </row>
    <row r="35882" spans="1:4" x14ac:dyDescent="0.2">
      <c r="A35882" s="59">
        <v>177214032200</v>
      </c>
      <c r="B35882">
        <v>206</v>
      </c>
      <c r="C35882" t="s">
        <v>7204</v>
      </c>
      <c r="D35882" t="s">
        <v>3066</v>
      </c>
    </row>
    <row r="35883" spans="1:4" x14ac:dyDescent="0.2">
      <c r="A35883" s="59">
        <v>177214032201</v>
      </c>
      <c r="B35883">
        <v>206</v>
      </c>
      <c r="C35883" t="s">
        <v>7204</v>
      </c>
      <c r="D35883" t="s">
        <v>3066</v>
      </c>
    </row>
    <row r="35884" spans="1:4" x14ac:dyDescent="0.2">
      <c r="A35884" s="59">
        <v>177214032300</v>
      </c>
      <c r="B35884">
        <v>190</v>
      </c>
      <c r="C35884" t="s">
        <v>7204</v>
      </c>
      <c r="D35884" t="s">
        <v>1985</v>
      </c>
    </row>
    <row r="35885" spans="1:4" x14ac:dyDescent="0.2">
      <c r="A35885" s="59">
        <v>177214032301</v>
      </c>
      <c r="B35885">
        <v>190</v>
      </c>
      <c r="C35885" t="s">
        <v>7204</v>
      </c>
      <c r="D35885" t="s">
        <v>1985</v>
      </c>
    </row>
    <row r="35886" spans="1:4" x14ac:dyDescent="0.2">
      <c r="A35886" s="59">
        <v>177214032302</v>
      </c>
      <c r="B35886">
        <v>190</v>
      </c>
      <c r="C35886" t="s">
        <v>7204</v>
      </c>
      <c r="D35886" t="s">
        <v>1985</v>
      </c>
    </row>
    <row r="35887" spans="1:4" x14ac:dyDescent="0.2">
      <c r="A35887" s="59">
        <v>177214032303</v>
      </c>
      <c r="B35887">
        <v>191</v>
      </c>
      <c r="C35887" t="s">
        <v>7204</v>
      </c>
      <c r="D35887" t="s">
        <v>1985</v>
      </c>
    </row>
    <row r="35888" spans="1:4" x14ac:dyDescent="0.2">
      <c r="A35888" s="59">
        <v>177214032304</v>
      </c>
      <c r="B35888">
        <v>191</v>
      </c>
      <c r="C35888" t="s">
        <v>7204</v>
      </c>
      <c r="D35888" t="s">
        <v>1985</v>
      </c>
    </row>
    <row r="35889" spans="1:4" x14ac:dyDescent="0.2">
      <c r="A35889" s="59">
        <v>177214032370</v>
      </c>
      <c r="B35889">
        <v>190</v>
      </c>
      <c r="C35889" t="s">
        <v>7204</v>
      </c>
      <c r="D35889" t="s">
        <v>1985</v>
      </c>
    </row>
    <row r="35890" spans="1:4" x14ac:dyDescent="0.2">
      <c r="A35890" s="59">
        <v>177214032371</v>
      </c>
      <c r="B35890">
        <v>190</v>
      </c>
      <c r="C35890" t="s">
        <v>7204</v>
      </c>
      <c r="D35890" t="s">
        <v>1985</v>
      </c>
    </row>
    <row r="35891" spans="1:4" x14ac:dyDescent="0.2">
      <c r="A35891" s="59">
        <v>177214032400</v>
      </c>
      <c r="B35891">
        <v>221</v>
      </c>
      <c r="C35891" t="s">
        <v>7232</v>
      </c>
      <c r="D35891" t="s">
        <v>1431</v>
      </c>
    </row>
    <row r="35892" spans="1:4" x14ac:dyDescent="0.2">
      <c r="A35892" s="59">
        <v>177214032500</v>
      </c>
      <c r="B35892">
        <v>195</v>
      </c>
      <c r="C35892" t="s">
        <v>7226</v>
      </c>
      <c r="D35892" t="s">
        <v>1445</v>
      </c>
    </row>
    <row r="35893" spans="1:4" x14ac:dyDescent="0.2">
      <c r="A35893" s="59">
        <v>177214032600</v>
      </c>
      <c r="B35893">
        <v>190</v>
      </c>
      <c r="C35893" t="s">
        <v>7204</v>
      </c>
      <c r="D35893" t="s">
        <v>1986</v>
      </c>
    </row>
    <row r="35894" spans="1:4" x14ac:dyDescent="0.2">
      <c r="A35894" s="59">
        <v>177214032601</v>
      </c>
      <c r="B35894">
        <v>190</v>
      </c>
      <c r="C35894" t="s">
        <v>7204</v>
      </c>
      <c r="D35894" t="s">
        <v>1986</v>
      </c>
    </row>
    <row r="35895" spans="1:4" x14ac:dyDescent="0.2">
      <c r="A35895" s="59">
        <v>177214032602</v>
      </c>
      <c r="B35895">
        <v>190</v>
      </c>
      <c r="C35895" t="s">
        <v>7204</v>
      </c>
      <c r="D35895" t="s">
        <v>1986</v>
      </c>
    </row>
    <row r="35896" spans="1:4" x14ac:dyDescent="0.2">
      <c r="A35896" s="59">
        <v>177214032670</v>
      </c>
      <c r="B35896">
        <v>190</v>
      </c>
      <c r="C35896" t="s">
        <v>7204</v>
      </c>
      <c r="D35896" t="s">
        <v>1986</v>
      </c>
    </row>
    <row r="35897" spans="1:4" x14ac:dyDescent="0.2">
      <c r="A35897" s="59">
        <v>177214032671</v>
      </c>
      <c r="B35897">
        <v>190</v>
      </c>
      <c r="C35897" t="s">
        <v>7204</v>
      </c>
      <c r="D35897" t="s">
        <v>1986</v>
      </c>
    </row>
    <row r="35898" spans="1:4" x14ac:dyDescent="0.2">
      <c r="A35898" s="59">
        <v>177214032700</v>
      </c>
      <c r="C35898" t="s">
        <v>7226</v>
      </c>
      <c r="D35898" t="s">
        <v>1446</v>
      </c>
    </row>
    <row r="35899" spans="1:4" x14ac:dyDescent="0.2">
      <c r="A35899" s="59">
        <v>177214032900</v>
      </c>
      <c r="B35899">
        <v>190</v>
      </c>
      <c r="C35899" t="s">
        <v>7204</v>
      </c>
      <c r="D35899" t="s">
        <v>1461</v>
      </c>
    </row>
    <row r="35900" spans="1:4" x14ac:dyDescent="0.2">
      <c r="A35900" s="59">
        <v>177214032901</v>
      </c>
      <c r="B35900">
        <v>185</v>
      </c>
      <c r="C35900" t="s">
        <v>7204</v>
      </c>
      <c r="D35900" t="s">
        <v>1461</v>
      </c>
    </row>
    <row r="35901" spans="1:4" x14ac:dyDescent="0.2">
      <c r="A35901" s="59">
        <v>177214033000</v>
      </c>
      <c r="B35901">
        <v>248</v>
      </c>
      <c r="C35901" t="s">
        <v>7226</v>
      </c>
      <c r="D35901" t="s">
        <v>1442</v>
      </c>
    </row>
    <row r="35902" spans="1:4" x14ac:dyDescent="0.2">
      <c r="A35902" s="59">
        <v>177214033100</v>
      </c>
      <c r="C35902" t="s">
        <v>7204</v>
      </c>
      <c r="D35902" t="s">
        <v>3067</v>
      </c>
    </row>
    <row r="35903" spans="1:4" x14ac:dyDescent="0.2">
      <c r="A35903" s="59">
        <v>177214033200</v>
      </c>
      <c r="B35903">
        <v>194</v>
      </c>
      <c r="C35903" t="s">
        <v>7218</v>
      </c>
      <c r="D35903" t="s">
        <v>1898</v>
      </c>
    </row>
    <row r="35904" spans="1:4" x14ac:dyDescent="0.2">
      <c r="A35904" s="59">
        <v>177214033201</v>
      </c>
      <c r="B35904">
        <v>190</v>
      </c>
      <c r="C35904" t="s">
        <v>7218</v>
      </c>
      <c r="D35904" t="s">
        <v>1898</v>
      </c>
    </row>
    <row r="35905" spans="1:4" x14ac:dyDescent="0.2">
      <c r="A35905" s="59">
        <v>177214033202</v>
      </c>
      <c r="B35905">
        <v>194</v>
      </c>
      <c r="C35905" t="s">
        <v>7218</v>
      </c>
      <c r="D35905" t="s">
        <v>1898</v>
      </c>
    </row>
    <row r="35906" spans="1:4" x14ac:dyDescent="0.2">
      <c r="A35906" s="59">
        <v>177214033203</v>
      </c>
      <c r="B35906">
        <v>194</v>
      </c>
      <c r="C35906" t="s">
        <v>7218</v>
      </c>
      <c r="D35906" t="s">
        <v>1898</v>
      </c>
    </row>
    <row r="35907" spans="1:4" x14ac:dyDescent="0.2">
      <c r="A35907" s="59">
        <v>177214033400</v>
      </c>
      <c r="B35907">
        <v>190</v>
      </c>
      <c r="C35907" t="s">
        <v>7204</v>
      </c>
      <c r="D35907" t="s">
        <v>1496</v>
      </c>
    </row>
    <row r="35908" spans="1:4" x14ac:dyDescent="0.2">
      <c r="A35908" s="59">
        <v>177214033470</v>
      </c>
      <c r="B35908">
        <v>190</v>
      </c>
      <c r="C35908" t="s">
        <v>7204</v>
      </c>
      <c r="D35908" t="s">
        <v>1496</v>
      </c>
    </row>
    <row r="35909" spans="1:4" x14ac:dyDescent="0.2">
      <c r="A35909" s="59">
        <v>177214033500</v>
      </c>
      <c r="B35909">
        <v>190</v>
      </c>
      <c r="C35909" t="s">
        <v>7204</v>
      </c>
      <c r="D35909" t="s">
        <v>1491</v>
      </c>
    </row>
    <row r="35910" spans="1:4" x14ac:dyDescent="0.2">
      <c r="A35910" s="59">
        <v>177214033600</v>
      </c>
      <c r="B35910">
        <v>45</v>
      </c>
      <c r="C35910" t="s">
        <v>7193</v>
      </c>
      <c r="D35910" t="s">
        <v>1836</v>
      </c>
    </row>
    <row r="35911" spans="1:4" x14ac:dyDescent="0.2">
      <c r="A35911" s="59">
        <v>177214033700</v>
      </c>
      <c r="B35911">
        <v>186</v>
      </c>
      <c r="C35911" t="s">
        <v>7204</v>
      </c>
      <c r="D35911" t="s">
        <v>1498</v>
      </c>
    </row>
    <row r="35912" spans="1:4" x14ac:dyDescent="0.2">
      <c r="A35912" s="59">
        <v>177214033800</v>
      </c>
      <c r="B35912">
        <v>186</v>
      </c>
      <c r="C35912" t="s">
        <v>7204</v>
      </c>
      <c r="D35912" t="s">
        <v>1525</v>
      </c>
    </row>
    <row r="35913" spans="1:4" x14ac:dyDescent="0.2">
      <c r="A35913" s="59">
        <v>177214033801</v>
      </c>
      <c r="B35913">
        <v>186</v>
      </c>
      <c r="C35913" t="s">
        <v>7204</v>
      </c>
      <c r="D35913" t="s">
        <v>1525</v>
      </c>
    </row>
    <row r="35914" spans="1:4" x14ac:dyDescent="0.2">
      <c r="A35914" s="59">
        <v>177214033900</v>
      </c>
      <c r="B35914">
        <v>290</v>
      </c>
      <c r="C35914" t="s">
        <v>7203</v>
      </c>
      <c r="D35914" t="s">
        <v>1446</v>
      </c>
    </row>
    <row r="35915" spans="1:4" x14ac:dyDescent="0.2">
      <c r="A35915" s="59">
        <v>177214033970</v>
      </c>
      <c r="B35915">
        <v>290</v>
      </c>
      <c r="C35915" t="s">
        <v>7203</v>
      </c>
      <c r="D35915" t="s">
        <v>1446</v>
      </c>
    </row>
    <row r="35916" spans="1:4" x14ac:dyDescent="0.2">
      <c r="A35916" s="59">
        <v>177214034000</v>
      </c>
      <c r="B35916">
        <v>186</v>
      </c>
      <c r="C35916" t="s">
        <v>7204</v>
      </c>
      <c r="D35916" t="s">
        <v>1529</v>
      </c>
    </row>
    <row r="35917" spans="1:4" x14ac:dyDescent="0.2">
      <c r="A35917" s="59">
        <v>177214034100</v>
      </c>
      <c r="B35917">
        <v>186</v>
      </c>
      <c r="C35917" t="s">
        <v>7204</v>
      </c>
      <c r="D35917" t="s">
        <v>1526</v>
      </c>
    </row>
    <row r="35918" spans="1:4" x14ac:dyDescent="0.2">
      <c r="A35918" s="59">
        <v>177214034101</v>
      </c>
      <c r="B35918">
        <v>186</v>
      </c>
      <c r="C35918" t="s">
        <v>7204</v>
      </c>
      <c r="D35918" t="s">
        <v>1526</v>
      </c>
    </row>
    <row r="35919" spans="1:4" x14ac:dyDescent="0.2">
      <c r="A35919" s="59">
        <v>177214034102</v>
      </c>
      <c r="B35919">
        <v>185</v>
      </c>
      <c r="C35919" t="s">
        <v>7204</v>
      </c>
      <c r="D35919" t="s">
        <v>1526</v>
      </c>
    </row>
    <row r="35920" spans="1:4" x14ac:dyDescent="0.2">
      <c r="A35920" s="59">
        <v>177214034200</v>
      </c>
      <c r="B35920">
        <v>186</v>
      </c>
      <c r="C35920" t="s">
        <v>7204</v>
      </c>
      <c r="D35920" t="s">
        <v>1530</v>
      </c>
    </row>
    <row r="35921" spans="1:4" x14ac:dyDescent="0.2">
      <c r="A35921" s="59">
        <v>177214034500</v>
      </c>
      <c r="B35921">
        <v>237</v>
      </c>
      <c r="C35921" t="s">
        <v>7233</v>
      </c>
      <c r="D35921" t="s">
        <v>1431</v>
      </c>
    </row>
    <row r="35922" spans="1:4" x14ac:dyDescent="0.2">
      <c r="A35922" s="59">
        <v>177214034600</v>
      </c>
      <c r="B35922">
        <v>190</v>
      </c>
      <c r="C35922" t="s">
        <v>7204</v>
      </c>
      <c r="D35922" t="s">
        <v>1548</v>
      </c>
    </row>
    <row r="35923" spans="1:4" x14ac:dyDescent="0.2">
      <c r="A35923" s="59">
        <v>177214034700</v>
      </c>
      <c r="B35923">
        <v>194</v>
      </c>
      <c r="C35923" t="s">
        <v>7218</v>
      </c>
      <c r="D35923" t="s">
        <v>1804</v>
      </c>
    </row>
    <row r="35924" spans="1:4" x14ac:dyDescent="0.2">
      <c r="A35924" s="59">
        <v>177214034770</v>
      </c>
      <c r="B35924">
        <v>194</v>
      </c>
      <c r="C35924" t="s">
        <v>7218</v>
      </c>
      <c r="D35924" t="s">
        <v>1804</v>
      </c>
    </row>
    <row r="35925" spans="1:4" x14ac:dyDescent="0.2">
      <c r="A35925" s="59">
        <v>177214034771</v>
      </c>
      <c r="B35925">
        <v>194</v>
      </c>
      <c r="C35925" t="s">
        <v>7218</v>
      </c>
      <c r="D35925" t="s">
        <v>1804</v>
      </c>
    </row>
    <row r="35926" spans="1:4" x14ac:dyDescent="0.2">
      <c r="A35926" s="59">
        <v>177214034800</v>
      </c>
      <c r="B35926">
        <v>190</v>
      </c>
      <c r="C35926" t="s">
        <v>7204</v>
      </c>
      <c r="D35926" t="s">
        <v>1580</v>
      </c>
    </row>
    <row r="35927" spans="1:4" x14ac:dyDescent="0.2">
      <c r="A35927" s="59">
        <v>177214034801</v>
      </c>
      <c r="B35927">
        <v>190</v>
      </c>
      <c r="C35927" t="s">
        <v>7204</v>
      </c>
      <c r="D35927" t="s">
        <v>1580</v>
      </c>
    </row>
    <row r="35928" spans="1:4" x14ac:dyDescent="0.2">
      <c r="A35928" s="59">
        <v>177214034802</v>
      </c>
      <c r="B35928">
        <v>185</v>
      </c>
      <c r="C35928" t="s">
        <v>7204</v>
      </c>
      <c r="D35928" t="s">
        <v>1580</v>
      </c>
    </row>
    <row r="35929" spans="1:4" x14ac:dyDescent="0.2">
      <c r="A35929" s="59">
        <v>177214034803</v>
      </c>
      <c r="B35929">
        <v>185</v>
      </c>
      <c r="C35929" t="s">
        <v>7204</v>
      </c>
      <c r="D35929" t="s">
        <v>1580</v>
      </c>
    </row>
    <row r="35930" spans="1:4" x14ac:dyDescent="0.2">
      <c r="A35930" s="59">
        <v>177214034900</v>
      </c>
      <c r="B35930">
        <v>190</v>
      </c>
      <c r="C35930" t="s">
        <v>7204</v>
      </c>
      <c r="D35930" t="s">
        <v>2037</v>
      </c>
    </row>
    <row r="35931" spans="1:4" x14ac:dyDescent="0.2">
      <c r="A35931" s="59">
        <v>177214035000</v>
      </c>
      <c r="B35931">
        <v>190</v>
      </c>
      <c r="C35931" t="s">
        <v>7204</v>
      </c>
      <c r="D35931" t="s">
        <v>1531</v>
      </c>
    </row>
    <row r="35932" spans="1:4" x14ac:dyDescent="0.2">
      <c r="A35932" s="59">
        <v>177214035100</v>
      </c>
      <c r="B35932">
        <v>190</v>
      </c>
      <c r="C35932" t="s">
        <v>7204</v>
      </c>
      <c r="D35932" t="s">
        <v>1574</v>
      </c>
    </row>
    <row r="35933" spans="1:4" x14ac:dyDescent="0.2">
      <c r="A35933" s="59">
        <v>177214035200</v>
      </c>
      <c r="B35933">
        <v>186</v>
      </c>
      <c r="C35933" t="s">
        <v>7233</v>
      </c>
      <c r="D35933" t="s">
        <v>1432</v>
      </c>
    </row>
    <row r="35934" spans="1:4" x14ac:dyDescent="0.2">
      <c r="A35934" s="59">
        <v>177214035300</v>
      </c>
      <c r="B35934">
        <v>190</v>
      </c>
      <c r="C35934" t="s">
        <v>7204</v>
      </c>
      <c r="D35934" t="s">
        <v>1581</v>
      </c>
    </row>
    <row r="35935" spans="1:4" x14ac:dyDescent="0.2">
      <c r="A35935" s="59">
        <v>177214035301</v>
      </c>
      <c r="B35935">
        <v>190</v>
      </c>
      <c r="C35935" t="s">
        <v>7204</v>
      </c>
      <c r="D35935" t="s">
        <v>1581</v>
      </c>
    </row>
    <row r="35936" spans="1:4" x14ac:dyDescent="0.2">
      <c r="A35936" s="59">
        <v>177214035400</v>
      </c>
      <c r="B35936">
        <v>190</v>
      </c>
      <c r="C35936" t="s">
        <v>7204</v>
      </c>
      <c r="D35936" t="s">
        <v>1582</v>
      </c>
    </row>
    <row r="35937" spans="1:4" x14ac:dyDescent="0.2">
      <c r="A35937" s="59">
        <v>177214035401</v>
      </c>
      <c r="B35937">
        <v>185</v>
      </c>
      <c r="C35937" t="s">
        <v>7204</v>
      </c>
      <c r="D35937" t="s">
        <v>1582</v>
      </c>
    </row>
    <row r="35938" spans="1:4" x14ac:dyDescent="0.2">
      <c r="A35938" s="59">
        <v>177214035402</v>
      </c>
      <c r="B35938">
        <v>185</v>
      </c>
      <c r="C35938" t="s">
        <v>7204</v>
      </c>
      <c r="D35938" t="s">
        <v>1582</v>
      </c>
    </row>
    <row r="35939" spans="1:4" x14ac:dyDescent="0.2">
      <c r="A35939" s="59">
        <v>177214035403</v>
      </c>
      <c r="B35939">
        <v>185</v>
      </c>
      <c r="C35939" t="s">
        <v>7204</v>
      </c>
      <c r="D35939" t="s">
        <v>1582</v>
      </c>
    </row>
    <row r="35940" spans="1:4" x14ac:dyDescent="0.2">
      <c r="A35940" s="59">
        <v>177214035404</v>
      </c>
      <c r="B35940">
        <v>185</v>
      </c>
      <c r="C35940" t="s">
        <v>7204</v>
      </c>
      <c r="D35940" t="s">
        <v>1582</v>
      </c>
    </row>
    <row r="35941" spans="1:4" x14ac:dyDescent="0.2">
      <c r="A35941" s="59">
        <v>177214035500</v>
      </c>
      <c r="B35941">
        <v>185</v>
      </c>
      <c r="C35941" t="s">
        <v>7204</v>
      </c>
      <c r="D35941" t="s">
        <v>2038</v>
      </c>
    </row>
    <row r="35942" spans="1:4" x14ac:dyDescent="0.2">
      <c r="A35942" s="59">
        <v>177214035501</v>
      </c>
      <c r="B35942">
        <v>185</v>
      </c>
      <c r="C35942" t="s">
        <v>7204</v>
      </c>
      <c r="D35942" t="s">
        <v>2038</v>
      </c>
    </row>
    <row r="35943" spans="1:4" x14ac:dyDescent="0.2">
      <c r="A35943" s="59">
        <v>177214035600</v>
      </c>
      <c r="B35943">
        <v>190</v>
      </c>
      <c r="C35943" t="s">
        <v>7204</v>
      </c>
      <c r="D35943" t="s">
        <v>1759</v>
      </c>
    </row>
    <row r="35944" spans="1:4" x14ac:dyDescent="0.2">
      <c r="A35944" s="59">
        <v>177214035601</v>
      </c>
      <c r="B35944">
        <v>190</v>
      </c>
      <c r="C35944" t="s">
        <v>7204</v>
      </c>
      <c r="D35944" t="s">
        <v>1759</v>
      </c>
    </row>
    <row r="35945" spans="1:4" x14ac:dyDescent="0.2">
      <c r="A35945" s="59">
        <v>177214035700</v>
      </c>
      <c r="B35945">
        <v>190</v>
      </c>
      <c r="C35945" t="s">
        <v>7204</v>
      </c>
      <c r="D35945" t="s">
        <v>2039</v>
      </c>
    </row>
    <row r="35946" spans="1:4" x14ac:dyDescent="0.2">
      <c r="A35946" s="59">
        <v>177214035701</v>
      </c>
      <c r="B35946">
        <v>190</v>
      </c>
      <c r="C35946" t="s">
        <v>7204</v>
      </c>
      <c r="D35946" t="s">
        <v>2039</v>
      </c>
    </row>
    <row r="35947" spans="1:4" x14ac:dyDescent="0.2">
      <c r="A35947" s="59">
        <v>177214035800</v>
      </c>
      <c r="B35947">
        <v>260</v>
      </c>
      <c r="C35947" t="s">
        <v>7203</v>
      </c>
      <c r="D35947" t="s">
        <v>1449</v>
      </c>
    </row>
    <row r="35948" spans="1:4" x14ac:dyDescent="0.2">
      <c r="A35948" s="59">
        <v>177214035900</v>
      </c>
      <c r="B35948">
        <v>190</v>
      </c>
      <c r="C35948" t="s">
        <v>7204</v>
      </c>
      <c r="D35948" t="s">
        <v>2984</v>
      </c>
    </row>
    <row r="35949" spans="1:4" x14ac:dyDescent="0.2">
      <c r="A35949" s="59">
        <v>177214035901</v>
      </c>
      <c r="B35949">
        <v>190</v>
      </c>
      <c r="C35949" t="s">
        <v>7204</v>
      </c>
      <c r="D35949" t="s">
        <v>2984</v>
      </c>
    </row>
    <row r="35950" spans="1:4" x14ac:dyDescent="0.2">
      <c r="A35950" s="59">
        <v>177214035902</v>
      </c>
      <c r="B35950">
        <v>185</v>
      </c>
      <c r="C35950" t="s">
        <v>7204</v>
      </c>
      <c r="D35950" t="s">
        <v>2984</v>
      </c>
    </row>
    <row r="35951" spans="1:4" x14ac:dyDescent="0.2">
      <c r="A35951" s="59">
        <v>177214035903</v>
      </c>
      <c r="B35951">
        <v>185</v>
      </c>
      <c r="C35951" t="s">
        <v>7204</v>
      </c>
      <c r="D35951" t="s">
        <v>2984</v>
      </c>
    </row>
    <row r="35952" spans="1:4" x14ac:dyDescent="0.2">
      <c r="A35952" s="59">
        <v>177214035970</v>
      </c>
      <c r="B35952">
        <v>190</v>
      </c>
      <c r="C35952" t="s">
        <v>7204</v>
      </c>
      <c r="D35952" t="s">
        <v>2984</v>
      </c>
    </row>
    <row r="35953" spans="1:4" x14ac:dyDescent="0.2">
      <c r="A35953" s="59">
        <v>177214036000</v>
      </c>
      <c r="C35953" t="s">
        <v>7204</v>
      </c>
      <c r="D35953" t="s">
        <v>2352</v>
      </c>
    </row>
    <row r="35954" spans="1:4" x14ac:dyDescent="0.2">
      <c r="A35954" s="59">
        <v>177214036100</v>
      </c>
      <c r="B35954">
        <v>190</v>
      </c>
      <c r="C35954" t="s">
        <v>7204</v>
      </c>
      <c r="D35954" t="s">
        <v>2352</v>
      </c>
    </row>
    <row r="35955" spans="1:4" x14ac:dyDescent="0.2">
      <c r="A35955" s="59">
        <v>177214036101</v>
      </c>
      <c r="B35955">
        <v>185</v>
      </c>
      <c r="C35955" t="s">
        <v>7204</v>
      </c>
      <c r="D35955" t="s">
        <v>2352</v>
      </c>
    </row>
    <row r="35956" spans="1:4" x14ac:dyDescent="0.2">
      <c r="A35956" s="59">
        <v>177214036200</v>
      </c>
      <c r="B35956">
        <v>185</v>
      </c>
      <c r="C35956" t="s">
        <v>7204</v>
      </c>
      <c r="D35956" t="s">
        <v>2355</v>
      </c>
    </row>
    <row r="35957" spans="1:4" x14ac:dyDescent="0.2">
      <c r="A35957" s="59">
        <v>177214036201</v>
      </c>
      <c r="B35957">
        <v>185</v>
      </c>
      <c r="C35957" t="s">
        <v>7204</v>
      </c>
      <c r="D35957" t="s">
        <v>2355</v>
      </c>
    </row>
    <row r="35958" spans="1:4" x14ac:dyDescent="0.2">
      <c r="A35958" s="59">
        <v>177214036270</v>
      </c>
      <c r="B35958">
        <v>185</v>
      </c>
      <c r="C35958" t="s">
        <v>7204</v>
      </c>
      <c r="D35958" t="s">
        <v>2355</v>
      </c>
    </row>
    <row r="35959" spans="1:4" x14ac:dyDescent="0.2">
      <c r="A35959" s="59">
        <v>177214036271</v>
      </c>
      <c r="B35959">
        <v>185</v>
      </c>
      <c r="C35959" t="s">
        <v>7234</v>
      </c>
      <c r="D35959" t="s">
        <v>2355</v>
      </c>
    </row>
    <row r="35960" spans="1:4" x14ac:dyDescent="0.2">
      <c r="A35960" s="59">
        <v>177214036300</v>
      </c>
      <c r="B35960">
        <v>260</v>
      </c>
      <c r="C35960" t="s">
        <v>7203</v>
      </c>
      <c r="D35960" t="s">
        <v>1478</v>
      </c>
    </row>
    <row r="35961" spans="1:4" x14ac:dyDescent="0.2">
      <c r="A35961" s="59">
        <v>177214036500</v>
      </c>
      <c r="B35961">
        <v>190</v>
      </c>
      <c r="C35961" t="s">
        <v>7204</v>
      </c>
      <c r="D35961" t="s">
        <v>2356</v>
      </c>
    </row>
    <row r="35962" spans="1:4" x14ac:dyDescent="0.2">
      <c r="A35962" s="59">
        <v>177214036501</v>
      </c>
      <c r="B35962">
        <v>185</v>
      </c>
      <c r="C35962" t="s">
        <v>7204</v>
      </c>
      <c r="D35962" t="s">
        <v>2356</v>
      </c>
    </row>
    <row r="35963" spans="1:4" x14ac:dyDescent="0.2">
      <c r="A35963" s="59">
        <v>177214036600</v>
      </c>
      <c r="B35963">
        <v>225</v>
      </c>
      <c r="C35963" t="s">
        <v>7235</v>
      </c>
      <c r="D35963" t="s">
        <v>1431</v>
      </c>
    </row>
    <row r="35964" spans="1:4" x14ac:dyDescent="0.2">
      <c r="A35964" s="59">
        <v>177214036700</v>
      </c>
      <c r="B35964">
        <v>190</v>
      </c>
      <c r="C35964" t="s">
        <v>7204</v>
      </c>
      <c r="D35964" t="s">
        <v>2353</v>
      </c>
    </row>
    <row r="35965" spans="1:4" x14ac:dyDescent="0.2">
      <c r="A35965" s="59">
        <v>177214036800</v>
      </c>
      <c r="B35965">
        <v>370</v>
      </c>
      <c r="C35965" t="s">
        <v>7236</v>
      </c>
      <c r="D35965" t="s">
        <v>1431</v>
      </c>
    </row>
    <row r="35966" spans="1:4" x14ac:dyDescent="0.2">
      <c r="A35966" s="59">
        <v>177214036900</v>
      </c>
      <c r="B35966">
        <v>190</v>
      </c>
      <c r="C35966" t="s">
        <v>7204</v>
      </c>
      <c r="D35966" t="s">
        <v>2370</v>
      </c>
    </row>
    <row r="35967" spans="1:4" x14ac:dyDescent="0.2">
      <c r="A35967" s="59">
        <v>177214037000</v>
      </c>
      <c r="B35967">
        <v>190</v>
      </c>
      <c r="C35967" t="s">
        <v>7204</v>
      </c>
      <c r="D35967" t="s">
        <v>2371</v>
      </c>
    </row>
    <row r="35968" spans="1:4" x14ac:dyDescent="0.2">
      <c r="A35968" s="59">
        <v>177214037001</v>
      </c>
      <c r="B35968">
        <v>190</v>
      </c>
      <c r="C35968" t="s">
        <v>7204</v>
      </c>
      <c r="D35968" t="s">
        <v>2371</v>
      </c>
    </row>
    <row r="35969" spans="1:4" x14ac:dyDescent="0.2">
      <c r="A35969" s="59">
        <v>177214037100</v>
      </c>
      <c r="B35969">
        <v>190</v>
      </c>
      <c r="C35969" t="s">
        <v>7204</v>
      </c>
      <c r="D35969" t="s">
        <v>3068</v>
      </c>
    </row>
    <row r="35970" spans="1:4" x14ac:dyDescent="0.2">
      <c r="A35970" s="59">
        <v>177214037200</v>
      </c>
      <c r="B35970">
        <v>185</v>
      </c>
      <c r="C35970" t="s">
        <v>7204</v>
      </c>
      <c r="D35970" t="s">
        <v>3069</v>
      </c>
    </row>
    <row r="35971" spans="1:4" x14ac:dyDescent="0.2">
      <c r="A35971" s="59">
        <v>177214037201</v>
      </c>
      <c r="B35971">
        <v>185</v>
      </c>
      <c r="C35971" t="s">
        <v>7204</v>
      </c>
      <c r="D35971" t="s">
        <v>3069</v>
      </c>
    </row>
    <row r="35972" spans="1:4" x14ac:dyDescent="0.2">
      <c r="A35972" s="59">
        <v>177214037202</v>
      </c>
      <c r="B35972">
        <v>185</v>
      </c>
      <c r="C35972" t="s">
        <v>7204</v>
      </c>
      <c r="D35972" t="s">
        <v>3069</v>
      </c>
    </row>
    <row r="35973" spans="1:4" x14ac:dyDescent="0.2">
      <c r="A35973" s="59">
        <v>177214037203</v>
      </c>
      <c r="B35973">
        <v>185</v>
      </c>
      <c r="C35973" t="s">
        <v>7204</v>
      </c>
      <c r="D35973" t="s">
        <v>3069</v>
      </c>
    </row>
    <row r="35974" spans="1:4" x14ac:dyDescent="0.2">
      <c r="A35974" s="59">
        <v>177214037300</v>
      </c>
      <c r="B35974">
        <v>190</v>
      </c>
      <c r="C35974" t="s">
        <v>7204</v>
      </c>
      <c r="D35974" t="s">
        <v>2377</v>
      </c>
    </row>
    <row r="35975" spans="1:4" x14ac:dyDescent="0.2">
      <c r="A35975" s="59">
        <v>177214037301</v>
      </c>
      <c r="B35975">
        <v>185</v>
      </c>
      <c r="C35975" t="s">
        <v>7204</v>
      </c>
      <c r="D35975" t="s">
        <v>2377</v>
      </c>
    </row>
    <row r="35976" spans="1:4" x14ac:dyDescent="0.2">
      <c r="A35976" s="59">
        <v>177214037400</v>
      </c>
      <c r="B35976">
        <v>190</v>
      </c>
      <c r="C35976" t="s">
        <v>7204</v>
      </c>
      <c r="D35976" t="s">
        <v>2376</v>
      </c>
    </row>
    <row r="35977" spans="1:4" x14ac:dyDescent="0.2">
      <c r="A35977" s="59">
        <v>177214037401</v>
      </c>
      <c r="B35977">
        <v>190</v>
      </c>
      <c r="C35977" t="s">
        <v>7204</v>
      </c>
      <c r="D35977" t="s">
        <v>2376</v>
      </c>
    </row>
    <row r="35978" spans="1:4" x14ac:dyDescent="0.2">
      <c r="A35978" s="59">
        <v>177214037402</v>
      </c>
      <c r="B35978">
        <v>190</v>
      </c>
      <c r="C35978" t="s">
        <v>7204</v>
      </c>
      <c r="D35978" t="s">
        <v>2376</v>
      </c>
    </row>
    <row r="35979" spans="1:4" x14ac:dyDescent="0.2">
      <c r="A35979" s="59">
        <v>177214037403</v>
      </c>
      <c r="B35979">
        <v>190</v>
      </c>
      <c r="C35979" t="s">
        <v>7204</v>
      </c>
      <c r="D35979" t="s">
        <v>2376</v>
      </c>
    </row>
    <row r="35980" spans="1:4" x14ac:dyDescent="0.2">
      <c r="A35980" s="59">
        <v>177214037500</v>
      </c>
      <c r="B35980">
        <v>190</v>
      </c>
      <c r="C35980" t="s">
        <v>7204</v>
      </c>
      <c r="D35980" t="s">
        <v>2372</v>
      </c>
    </row>
    <row r="35981" spans="1:4" x14ac:dyDescent="0.2">
      <c r="A35981" s="59">
        <v>177214037501</v>
      </c>
      <c r="B35981">
        <v>190</v>
      </c>
      <c r="C35981" t="s">
        <v>7204</v>
      </c>
      <c r="D35981" t="s">
        <v>2372</v>
      </c>
    </row>
    <row r="35982" spans="1:4" x14ac:dyDescent="0.2">
      <c r="A35982" s="59">
        <v>177214037502</v>
      </c>
      <c r="B35982">
        <v>190</v>
      </c>
      <c r="C35982" t="s">
        <v>7204</v>
      </c>
      <c r="D35982" t="s">
        <v>2372</v>
      </c>
    </row>
    <row r="35983" spans="1:4" x14ac:dyDescent="0.2">
      <c r="A35983" s="59">
        <v>177214037503</v>
      </c>
      <c r="B35983">
        <v>190</v>
      </c>
      <c r="C35983" t="s">
        <v>7204</v>
      </c>
      <c r="D35983" t="s">
        <v>2372</v>
      </c>
    </row>
    <row r="35984" spans="1:4" x14ac:dyDescent="0.2">
      <c r="A35984" s="59">
        <v>177214037504</v>
      </c>
      <c r="B35984">
        <v>190</v>
      </c>
      <c r="C35984" t="s">
        <v>7204</v>
      </c>
      <c r="D35984" t="s">
        <v>2372</v>
      </c>
    </row>
    <row r="35985" spans="1:4" x14ac:dyDescent="0.2">
      <c r="A35985" s="59">
        <v>177214037570</v>
      </c>
      <c r="B35985">
        <v>190</v>
      </c>
      <c r="C35985" t="s">
        <v>7204</v>
      </c>
      <c r="D35985" t="s">
        <v>2372</v>
      </c>
    </row>
    <row r="35986" spans="1:4" x14ac:dyDescent="0.2">
      <c r="A35986" s="59">
        <v>177214037700</v>
      </c>
      <c r="B35986">
        <v>190</v>
      </c>
      <c r="C35986" t="s">
        <v>7204</v>
      </c>
      <c r="D35986" t="s">
        <v>3070</v>
      </c>
    </row>
    <row r="35987" spans="1:4" x14ac:dyDescent="0.2">
      <c r="A35987" s="59">
        <v>177214037800</v>
      </c>
      <c r="B35987">
        <v>189</v>
      </c>
      <c r="C35987" t="s">
        <v>7226</v>
      </c>
      <c r="D35987" t="s">
        <v>1448</v>
      </c>
    </row>
    <row r="35988" spans="1:4" x14ac:dyDescent="0.2">
      <c r="A35988" s="59">
        <v>177214037900</v>
      </c>
      <c r="C35988" t="s">
        <v>7204</v>
      </c>
      <c r="D35988" t="s">
        <v>3071</v>
      </c>
    </row>
    <row r="35989" spans="1:4" x14ac:dyDescent="0.2">
      <c r="A35989" s="59">
        <v>177214038000</v>
      </c>
      <c r="B35989">
        <v>189</v>
      </c>
      <c r="C35989" t="s">
        <v>7226</v>
      </c>
      <c r="D35989" t="s">
        <v>1436</v>
      </c>
    </row>
    <row r="35990" spans="1:4" x14ac:dyDescent="0.2">
      <c r="A35990" s="59">
        <v>177214038001</v>
      </c>
      <c r="B35990">
        <v>189</v>
      </c>
      <c r="C35990" t="s">
        <v>7226</v>
      </c>
      <c r="D35990" t="s">
        <v>1436</v>
      </c>
    </row>
    <row r="35991" spans="1:4" x14ac:dyDescent="0.2">
      <c r="A35991" s="59">
        <v>177214038100</v>
      </c>
      <c r="B35991">
        <v>190</v>
      </c>
      <c r="C35991" t="s">
        <v>7204</v>
      </c>
      <c r="D35991" t="s">
        <v>2378</v>
      </c>
    </row>
    <row r="35992" spans="1:4" x14ac:dyDescent="0.2">
      <c r="A35992" s="59">
        <v>177214038101</v>
      </c>
      <c r="B35992">
        <v>190</v>
      </c>
      <c r="C35992" t="s">
        <v>7204</v>
      </c>
      <c r="D35992" t="s">
        <v>2378</v>
      </c>
    </row>
    <row r="35993" spans="1:4" x14ac:dyDescent="0.2">
      <c r="A35993" s="59">
        <v>177214038200</v>
      </c>
      <c r="B35993">
        <v>189</v>
      </c>
      <c r="C35993" t="s">
        <v>7226</v>
      </c>
      <c r="D35993" t="s">
        <v>1450</v>
      </c>
    </row>
    <row r="35994" spans="1:4" x14ac:dyDescent="0.2">
      <c r="A35994" s="59">
        <v>177214038201</v>
      </c>
      <c r="B35994">
        <v>189</v>
      </c>
      <c r="C35994" t="s">
        <v>7226</v>
      </c>
      <c r="D35994" t="s">
        <v>1450</v>
      </c>
    </row>
    <row r="35995" spans="1:4" x14ac:dyDescent="0.2">
      <c r="A35995" s="59">
        <v>177214038300</v>
      </c>
      <c r="B35995">
        <v>190</v>
      </c>
      <c r="C35995" t="s">
        <v>7204</v>
      </c>
      <c r="D35995" t="s">
        <v>2380</v>
      </c>
    </row>
    <row r="35996" spans="1:4" x14ac:dyDescent="0.2">
      <c r="A35996" s="59">
        <v>177214038301</v>
      </c>
      <c r="B35996">
        <v>190</v>
      </c>
      <c r="C35996" t="s">
        <v>7204</v>
      </c>
      <c r="D35996" t="s">
        <v>2380</v>
      </c>
    </row>
    <row r="35997" spans="1:4" x14ac:dyDescent="0.2">
      <c r="A35997" s="59">
        <v>177214038302</v>
      </c>
      <c r="B35997">
        <v>185</v>
      </c>
      <c r="C35997" t="s">
        <v>7204</v>
      </c>
      <c r="D35997" t="s">
        <v>2380</v>
      </c>
    </row>
    <row r="35998" spans="1:4" x14ac:dyDescent="0.2">
      <c r="A35998" s="59">
        <v>177214038400</v>
      </c>
      <c r="B35998">
        <v>189</v>
      </c>
      <c r="C35998" t="s">
        <v>7226</v>
      </c>
      <c r="D35998" t="s">
        <v>1451</v>
      </c>
    </row>
    <row r="35999" spans="1:4" x14ac:dyDescent="0.2">
      <c r="A35999" s="59">
        <v>177214038500</v>
      </c>
      <c r="B35999">
        <v>189</v>
      </c>
      <c r="C35999" t="s">
        <v>7226</v>
      </c>
      <c r="D35999" t="s">
        <v>1452</v>
      </c>
    </row>
    <row r="36000" spans="1:4" x14ac:dyDescent="0.2">
      <c r="A36000" s="59">
        <v>177214038600</v>
      </c>
      <c r="B36000">
        <v>189</v>
      </c>
      <c r="C36000" t="s">
        <v>7226</v>
      </c>
      <c r="D36000" t="s">
        <v>1453</v>
      </c>
    </row>
    <row r="36001" spans="1:4" x14ac:dyDescent="0.2">
      <c r="A36001" s="59">
        <v>177214038700</v>
      </c>
      <c r="B36001">
        <v>189</v>
      </c>
      <c r="C36001" t="s">
        <v>7226</v>
      </c>
      <c r="D36001" t="s">
        <v>1624</v>
      </c>
    </row>
    <row r="36002" spans="1:4" x14ac:dyDescent="0.2">
      <c r="A36002" s="59">
        <v>177214038770</v>
      </c>
      <c r="B36002">
        <v>189</v>
      </c>
      <c r="C36002" t="s">
        <v>7226</v>
      </c>
      <c r="D36002" t="s">
        <v>1624</v>
      </c>
    </row>
    <row r="36003" spans="1:4" x14ac:dyDescent="0.2">
      <c r="A36003" s="59">
        <v>177214038800</v>
      </c>
      <c r="B36003">
        <v>189</v>
      </c>
      <c r="C36003" t="s">
        <v>7226</v>
      </c>
      <c r="D36003" t="s">
        <v>1455</v>
      </c>
    </row>
    <row r="36004" spans="1:4" x14ac:dyDescent="0.2">
      <c r="A36004" s="59">
        <v>177214038870</v>
      </c>
      <c r="B36004">
        <v>189</v>
      </c>
      <c r="C36004" t="s">
        <v>7226</v>
      </c>
      <c r="D36004" t="s">
        <v>1455</v>
      </c>
    </row>
    <row r="36005" spans="1:4" x14ac:dyDescent="0.2">
      <c r="A36005" s="59">
        <v>177214038900</v>
      </c>
      <c r="B36005">
        <v>190</v>
      </c>
      <c r="C36005" t="s">
        <v>7204</v>
      </c>
      <c r="D36005" t="s">
        <v>3071</v>
      </c>
    </row>
    <row r="36006" spans="1:4" x14ac:dyDescent="0.2">
      <c r="A36006" s="59">
        <v>177214038901</v>
      </c>
      <c r="B36006">
        <v>185</v>
      </c>
      <c r="C36006" t="s">
        <v>7204</v>
      </c>
      <c r="D36006" t="s">
        <v>3071</v>
      </c>
    </row>
    <row r="36007" spans="1:4" x14ac:dyDescent="0.2">
      <c r="A36007" s="59">
        <v>177214039000</v>
      </c>
      <c r="B36007">
        <v>189</v>
      </c>
      <c r="C36007" t="s">
        <v>7226</v>
      </c>
      <c r="D36007" t="s">
        <v>1449</v>
      </c>
    </row>
    <row r="36008" spans="1:4" x14ac:dyDescent="0.2">
      <c r="A36008" s="59">
        <v>177214039100</v>
      </c>
      <c r="B36008">
        <v>189</v>
      </c>
      <c r="C36008" t="s">
        <v>7226</v>
      </c>
      <c r="D36008" t="s">
        <v>1456</v>
      </c>
    </row>
    <row r="36009" spans="1:4" x14ac:dyDescent="0.2">
      <c r="A36009" s="59">
        <v>177214039200</v>
      </c>
      <c r="B36009">
        <v>190</v>
      </c>
      <c r="C36009" t="s">
        <v>7204</v>
      </c>
      <c r="D36009" t="s">
        <v>3072</v>
      </c>
    </row>
    <row r="36010" spans="1:4" x14ac:dyDescent="0.2">
      <c r="A36010" s="59">
        <v>177214039300</v>
      </c>
      <c r="B36010">
        <v>190</v>
      </c>
      <c r="C36010" t="s">
        <v>7204</v>
      </c>
      <c r="D36010" t="s">
        <v>3073</v>
      </c>
    </row>
    <row r="36011" spans="1:4" x14ac:dyDescent="0.2">
      <c r="A36011" s="59">
        <v>177214039301</v>
      </c>
      <c r="B36011">
        <v>190</v>
      </c>
      <c r="C36011" t="s">
        <v>7204</v>
      </c>
      <c r="D36011" t="s">
        <v>3073</v>
      </c>
    </row>
    <row r="36012" spans="1:4" x14ac:dyDescent="0.2">
      <c r="A36012" s="59">
        <v>177214039400</v>
      </c>
      <c r="B36012">
        <v>189</v>
      </c>
      <c r="C36012" t="s">
        <v>7226</v>
      </c>
      <c r="D36012" t="s">
        <v>1625</v>
      </c>
    </row>
    <row r="36013" spans="1:4" x14ac:dyDescent="0.2">
      <c r="A36013" s="59">
        <v>177214039600</v>
      </c>
      <c r="B36013">
        <v>191</v>
      </c>
      <c r="C36013" t="s">
        <v>7204</v>
      </c>
      <c r="D36013" t="s">
        <v>1987</v>
      </c>
    </row>
    <row r="36014" spans="1:4" x14ac:dyDescent="0.2">
      <c r="A36014" s="59">
        <v>177214039601</v>
      </c>
      <c r="B36014">
        <v>191</v>
      </c>
      <c r="C36014" t="s">
        <v>7204</v>
      </c>
      <c r="D36014" t="s">
        <v>1987</v>
      </c>
    </row>
    <row r="36015" spans="1:4" x14ac:dyDescent="0.2">
      <c r="A36015" s="59">
        <v>177214039602</v>
      </c>
      <c r="B36015">
        <v>191</v>
      </c>
      <c r="C36015" t="s">
        <v>7204</v>
      </c>
      <c r="D36015" t="s">
        <v>1987</v>
      </c>
    </row>
    <row r="36016" spans="1:4" x14ac:dyDescent="0.2">
      <c r="A36016" s="59">
        <v>177214039603</v>
      </c>
      <c r="B36016">
        <v>191</v>
      </c>
      <c r="C36016" t="s">
        <v>7204</v>
      </c>
      <c r="D36016" t="s">
        <v>1987</v>
      </c>
    </row>
    <row r="36017" spans="1:4" x14ac:dyDescent="0.2">
      <c r="A36017" s="59">
        <v>177214039700</v>
      </c>
      <c r="B36017">
        <v>207</v>
      </c>
      <c r="C36017" t="s">
        <v>7237</v>
      </c>
      <c r="D36017" t="s">
        <v>1431</v>
      </c>
    </row>
    <row r="36018" spans="1:4" x14ac:dyDescent="0.2">
      <c r="A36018" s="59">
        <v>177214039800</v>
      </c>
      <c r="B36018">
        <v>207</v>
      </c>
      <c r="C36018" t="s">
        <v>7237</v>
      </c>
      <c r="D36018" t="s">
        <v>1432</v>
      </c>
    </row>
    <row r="36019" spans="1:4" x14ac:dyDescent="0.2">
      <c r="A36019" s="59">
        <v>177214040000</v>
      </c>
      <c r="B36019">
        <v>532</v>
      </c>
      <c r="C36019" t="s">
        <v>7238</v>
      </c>
      <c r="D36019" t="s">
        <v>1436</v>
      </c>
    </row>
    <row r="36020" spans="1:4" x14ac:dyDescent="0.2">
      <c r="A36020" s="59">
        <v>177214040100</v>
      </c>
      <c r="B36020">
        <v>532</v>
      </c>
      <c r="C36020" t="s">
        <v>7238</v>
      </c>
      <c r="D36020" t="s">
        <v>1450</v>
      </c>
    </row>
    <row r="36021" spans="1:4" x14ac:dyDescent="0.2">
      <c r="A36021" s="59">
        <v>177214040200</v>
      </c>
      <c r="B36021">
        <v>532</v>
      </c>
      <c r="C36021" t="s">
        <v>7238</v>
      </c>
      <c r="D36021" t="s">
        <v>1448</v>
      </c>
    </row>
    <row r="36022" spans="1:4" x14ac:dyDescent="0.2">
      <c r="A36022" s="59">
        <v>177214040201</v>
      </c>
      <c r="B36022">
        <v>532</v>
      </c>
      <c r="C36022" t="s">
        <v>7238</v>
      </c>
      <c r="D36022" t="s">
        <v>2981</v>
      </c>
    </row>
    <row r="36023" spans="1:4" x14ac:dyDescent="0.2">
      <c r="A36023" s="59">
        <v>177214040300</v>
      </c>
      <c r="B36023">
        <v>532</v>
      </c>
      <c r="C36023" t="s">
        <v>7238</v>
      </c>
      <c r="D36023" t="s">
        <v>1451</v>
      </c>
    </row>
    <row r="36024" spans="1:4" x14ac:dyDescent="0.2">
      <c r="A36024" s="59">
        <v>177214040301</v>
      </c>
      <c r="B36024">
        <v>532</v>
      </c>
      <c r="C36024" t="s">
        <v>7238</v>
      </c>
      <c r="D36024" t="s">
        <v>1451</v>
      </c>
    </row>
    <row r="36025" spans="1:4" x14ac:dyDescent="0.2">
      <c r="A36025" s="59">
        <v>177214040400</v>
      </c>
      <c r="B36025">
        <v>390</v>
      </c>
      <c r="C36025" t="s">
        <v>7213</v>
      </c>
      <c r="D36025" t="s">
        <v>1478</v>
      </c>
    </row>
    <row r="36026" spans="1:4" x14ac:dyDescent="0.2">
      <c r="A36026" s="59">
        <v>177214040500</v>
      </c>
      <c r="B36026">
        <v>390</v>
      </c>
      <c r="C36026" t="s">
        <v>7213</v>
      </c>
      <c r="D36026" t="s">
        <v>1606</v>
      </c>
    </row>
    <row r="36027" spans="1:4" x14ac:dyDescent="0.2">
      <c r="A36027" s="59">
        <v>177214040600</v>
      </c>
      <c r="B36027">
        <v>180</v>
      </c>
      <c r="C36027" t="s">
        <v>7228</v>
      </c>
      <c r="D36027" t="s">
        <v>1992</v>
      </c>
    </row>
    <row r="36028" spans="1:4" x14ac:dyDescent="0.2">
      <c r="A36028" s="59">
        <v>177214040601</v>
      </c>
      <c r="B36028">
        <v>181</v>
      </c>
      <c r="C36028" t="s">
        <v>7228</v>
      </c>
      <c r="D36028" t="s">
        <v>1992</v>
      </c>
    </row>
    <row r="36029" spans="1:4" x14ac:dyDescent="0.2">
      <c r="A36029" s="59">
        <v>177214040700</v>
      </c>
      <c r="B36029">
        <v>200</v>
      </c>
      <c r="C36029" t="s">
        <v>7228</v>
      </c>
      <c r="D36029" t="s">
        <v>1991</v>
      </c>
    </row>
    <row r="36030" spans="1:4" x14ac:dyDescent="0.2">
      <c r="A36030" s="59">
        <v>177214040800</v>
      </c>
      <c r="B36030">
        <v>180</v>
      </c>
      <c r="C36030" t="s">
        <v>7228</v>
      </c>
      <c r="D36030" t="s">
        <v>1993</v>
      </c>
    </row>
    <row r="36031" spans="1:4" x14ac:dyDescent="0.2">
      <c r="A36031" s="59">
        <v>177214040801</v>
      </c>
      <c r="B36031">
        <v>181</v>
      </c>
      <c r="C36031" t="s">
        <v>7228</v>
      </c>
      <c r="D36031" t="s">
        <v>1993</v>
      </c>
    </row>
    <row r="36032" spans="1:4" x14ac:dyDescent="0.2">
      <c r="A36032" s="59">
        <v>177214040900</v>
      </c>
      <c r="B36032">
        <v>181</v>
      </c>
      <c r="C36032" t="s">
        <v>7228</v>
      </c>
      <c r="D36032" t="s">
        <v>1994</v>
      </c>
    </row>
    <row r="36033" spans="1:4" x14ac:dyDescent="0.2">
      <c r="A36033" s="59">
        <v>177214041000</v>
      </c>
      <c r="B36033">
        <v>180</v>
      </c>
      <c r="C36033" t="s">
        <v>7228</v>
      </c>
      <c r="D36033" t="s">
        <v>1995</v>
      </c>
    </row>
    <row r="36034" spans="1:4" x14ac:dyDescent="0.2">
      <c r="A36034" s="59">
        <v>177214041100</v>
      </c>
      <c r="B36034">
        <v>305</v>
      </c>
      <c r="C36034" t="s">
        <v>7239</v>
      </c>
      <c r="D36034" t="s">
        <v>1431</v>
      </c>
    </row>
    <row r="36035" spans="1:4" x14ac:dyDescent="0.2">
      <c r="A36035" s="59">
        <v>177214041200</v>
      </c>
      <c r="B36035">
        <v>532</v>
      </c>
      <c r="C36035" t="s">
        <v>7238</v>
      </c>
      <c r="D36035" t="s">
        <v>1452</v>
      </c>
    </row>
    <row r="36036" spans="1:4" x14ac:dyDescent="0.2">
      <c r="A36036" s="59">
        <v>177214041300</v>
      </c>
      <c r="B36036">
        <v>229</v>
      </c>
      <c r="C36036" t="s">
        <v>7233</v>
      </c>
      <c r="D36036" t="s">
        <v>1433</v>
      </c>
    </row>
    <row r="36037" spans="1:4" x14ac:dyDescent="0.2">
      <c r="A36037" s="59">
        <v>177214041370</v>
      </c>
      <c r="B36037">
        <v>229</v>
      </c>
      <c r="C36037" t="s">
        <v>7233</v>
      </c>
      <c r="D36037" t="s">
        <v>1433</v>
      </c>
    </row>
    <row r="36038" spans="1:4" x14ac:dyDescent="0.2">
      <c r="A36038" s="59">
        <v>177214041400</v>
      </c>
      <c r="B36038">
        <v>180</v>
      </c>
      <c r="C36038" t="s">
        <v>7228</v>
      </c>
      <c r="D36038" t="s">
        <v>1990</v>
      </c>
    </row>
    <row r="36039" spans="1:4" x14ac:dyDescent="0.2">
      <c r="A36039" s="59">
        <v>177214041401</v>
      </c>
      <c r="B36039">
        <v>181</v>
      </c>
      <c r="C36039" t="s">
        <v>7228</v>
      </c>
      <c r="D36039" t="s">
        <v>1990</v>
      </c>
    </row>
    <row r="36040" spans="1:4" x14ac:dyDescent="0.2">
      <c r="A36040" s="59">
        <v>177214041402</v>
      </c>
      <c r="B36040">
        <v>181</v>
      </c>
      <c r="C36040" t="s">
        <v>7228</v>
      </c>
      <c r="D36040" t="s">
        <v>1990</v>
      </c>
    </row>
    <row r="36041" spans="1:4" x14ac:dyDescent="0.2">
      <c r="A36041" s="59">
        <v>177214041470</v>
      </c>
      <c r="B36041">
        <v>180</v>
      </c>
      <c r="C36041" t="s">
        <v>7228</v>
      </c>
      <c r="D36041" t="s">
        <v>1990</v>
      </c>
    </row>
    <row r="36042" spans="1:4" x14ac:dyDescent="0.2">
      <c r="A36042" s="59">
        <v>177214041500</v>
      </c>
      <c r="B36042">
        <v>150</v>
      </c>
      <c r="C36042" t="s">
        <v>7190</v>
      </c>
      <c r="D36042" t="s">
        <v>1481</v>
      </c>
    </row>
    <row r="36043" spans="1:4" x14ac:dyDescent="0.2">
      <c r="A36043" s="59">
        <v>177214041600</v>
      </c>
      <c r="B36043">
        <v>205</v>
      </c>
      <c r="C36043" t="s">
        <v>7204</v>
      </c>
      <c r="D36043" t="s">
        <v>1542</v>
      </c>
    </row>
    <row r="36044" spans="1:4" x14ac:dyDescent="0.2">
      <c r="A36044" s="59">
        <v>177214041800</v>
      </c>
      <c r="B36044">
        <v>142</v>
      </c>
      <c r="C36044" t="s">
        <v>7190</v>
      </c>
      <c r="D36044" t="s">
        <v>1543</v>
      </c>
    </row>
    <row r="36045" spans="1:4" x14ac:dyDescent="0.2">
      <c r="A36045" s="59">
        <v>177214041870</v>
      </c>
      <c r="B36045">
        <v>142</v>
      </c>
      <c r="C36045" t="s">
        <v>7190</v>
      </c>
      <c r="D36045" t="s">
        <v>1543</v>
      </c>
    </row>
    <row r="36046" spans="1:4" x14ac:dyDescent="0.2">
      <c r="A36046" s="59">
        <v>177214041871</v>
      </c>
      <c r="B36046">
        <v>142</v>
      </c>
      <c r="C36046" t="s">
        <v>7190</v>
      </c>
      <c r="D36046" t="s">
        <v>1543</v>
      </c>
    </row>
    <row r="36047" spans="1:4" x14ac:dyDescent="0.2">
      <c r="A36047" s="59">
        <v>177214041900</v>
      </c>
      <c r="B36047">
        <v>142</v>
      </c>
      <c r="C36047" t="s">
        <v>7190</v>
      </c>
      <c r="D36047" t="s">
        <v>1572</v>
      </c>
    </row>
    <row r="36048" spans="1:4" x14ac:dyDescent="0.2">
      <c r="A36048" s="59">
        <v>177214041970</v>
      </c>
      <c r="B36048">
        <v>142</v>
      </c>
      <c r="C36048" t="s">
        <v>7190</v>
      </c>
      <c r="D36048" t="s">
        <v>1572</v>
      </c>
    </row>
    <row r="36049" spans="1:4" x14ac:dyDescent="0.2">
      <c r="A36049" s="59">
        <v>177214042000</v>
      </c>
      <c r="B36049">
        <v>217</v>
      </c>
      <c r="C36049" t="s">
        <v>7219</v>
      </c>
      <c r="D36049" t="s">
        <v>1431</v>
      </c>
    </row>
    <row r="36050" spans="1:4" x14ac:dyDescent="0.2">
      <c r="A36050" s="59">
        <v>177214042100</v>
      </c>
      <c r="B36050">
        <v>284</v>
      </c>
      <c r="C36050" t="s">
        <v>7237</v>
      </c>
      <c r="D36050" t="s">
        <v>1433</v>
      </c>
    </row>
    <row r="36051" spans="1:4" x14ac:dyDescent="0.2">
      <c r="A36051" s="59">
        <v>177214042300</v>
      </c>
      <c r="B36051">
        <v>400</v>
      </c>
      <c r="C36051" t="s">
        <v>7213</v>
      </c>
      <c r="D36051" t="s">
        <v>1551</v>
      </c>
    </row>
    <row r="36052" spans="1:4" x14ac:dyDescent="0.2">
      <c r="A36052" s="59">
        <v>177214042400</v>
      </c>
      <c r="B36052">
        <v>110</v>
      </c>
      <c r="C36052" t="s">
        <v>7197</v>
      </c>
      <c r="D36052" t="s">
        <v>1507</v>
      </c>
    </row>
    <row r="36053" spans="1:4" x14ac:dyDescent="0.2">
      <c r="A36053" s="59">
        <v>177214042470</v>
      </c>
      <c r="B36053">
        <v>110</v>
      </c>
      <c r="C36053" t="s">
        <v>7197</v>
      </c>
      <c r="D36053" t="s">
        <v>1507</v>
      </c>
    </row>
    <row r="36054" spans="1:4" x14ac:dyDescent="0.2">
      <c r="A36054" s="59">
        <v>177214042600</v>
      </c>
      <c r="B36054">
        <v>284</v>
      </c>
      <c r="C36054" t="s">
        <v>7202</v>
      </c>
      <c r="D36054" t="s">
        <v>1626</v>
      </c>
    </row>
    <row r="36055" spans="1:4" x14ac:dyDescent="0.2">
      <c r="A36055" s="59">
        <v>177214042700</v>
      </c>
      <c r="B36055">
        <v>110</v>
      </c>
      <c r="C36055" t="s">
        <v>7197</v>
      </c>
      <c r="D36055" t="s">
        <v>1664</v>
      </c>
    </row>
    <row r="36056" spans="1:4" x14ac:dyDescent="0.2">
      <c r="A36056" s="59">
        <v>177214042770</v>
      </c>
      <c r="B36056">
        <v>110</v>
      </c>
      <c r="C36056" t="s">
        <v>7197</v>
      </c>
      <c r="D36056" t="s">
        <v>1664</v>
      </c>
    </row>
    <row r="36057" spans="1:4" x14ac:dyDescent="0.2">
      <c r="A36057" s="59">
        <v>177214042800</v>
      </c>
      <c r="B36057">
        <v>137</v>
      </c>
      <c r="C36057" t="s">
        <v>7240</v>
      </c>
      <c r="D36057" t="s">
        <v>1431</v>
      </c>
    </row>
    <row r="36058" spans="1:4" x14ac:dyDescent="0.2">
      <c r="A36058" s="59">
        <v>177214042900</v>
      </c>
      <c r="B36058">
        <v>180</v>
      </c>
      <c r="C36058" t="s">
        <v>7190</v>
      </c>
      <c r="D36058" t="s">
        <v>1568</v>
      </c>
    </row>
    <row r="36059" spans="1:4" x14ac:dyDescent="0.2">
      <c r="A36059" s="59">
        <v>177214043000</v>
      </c>
      <c r="B36059">
        <v>141</v>
      </c>
      <c r="C36059" t="s">
        <v>7190</v>
      </c>
      <c r="D36059" t="s">
        <v>1519</v>
      </c>
    </row>
    <row r="36060" spans="1:4" x14ac:dyDescent="0.2">
      <c r="A36060" s="59">
        <v>177214043100</v>
      </c>
      <c r="B36060">
        <v>141</v>
      </c>
      <c r="C36060" t="s">
        <v>7190</v>
      </c>
      <c r="D36060" t="s">
        <v>1513</v>
      </c>
    </row>
    <row r="36061" spans="1:4" x14ac:dyDescent="0.2">
      <c r="A36061" s="59">
        <v>177214043170</v>
      </c>
      <c r="B36061">
        <v>141</v>
      </c>
      <c r="C36061" t="s">
        <v>7190</v>
      </c>
      <c r="D36061" t="s">
        <v>1513</v>
      </c>
    </row>
    <row r="36062" spans="1:4" x14ac:dyDescent="0.2">
      <c r="A36062" s="59">
        <v>177214043300</v>
      </c>
      <c r="B36062">
        <v>140</v>
      </c>
      <c r="C36062" t="s">
        <v>7234</v>
      </c>
      <c r="D36062" t="s">
        <v>1431</v>
      </c>
    </row>
    <row r="36063" spans="1:4" x14ac:dyDescent="0.2">
      <c r="A36063" s="59">
        <v>177214043370</v>
      </c>
      <c r="B36063">
        <v>140</v>
      </c>
      <c r="C36063" t="s">
        <v>7234</v>
      </c>
      <c r="D36063" t="s">
        <v>1431</v>
      </c>
    </row>
    <row r="36064" spans="1:4" x14ac:dyDescent="0.2">
      <c r="A36064" s="59">
        <v>177214043371</v>
      </c>
      <c r="B36064">
        <v>140</v>
      </c>
      <c r="C36064" t="s">
        <v>7234</v>
      </c>
      <c r="D36064" t="s">
        <v>1431</v>
      </c>
    </row>
    <row r="36065" spans="1:4" x14ac:dyDescent="0.2">
      <c r="A36065" s="59">
        <v>177214043400</v>
      </c>
      <c r="B36065">
        <v>225</v>
      </c>
      <c r="C36065" t="s">
        <v>7237</v>
      </c>
      <c r="D36065" t="s">
        <v>1448</v>
      </c>
    </row>
    <row r="36066" spans="1:4" x14ac:dyDescent="0.2">
      <c r="A36066" s="59">
        <v>177214043401</v>
      </c>
      <c r="B36066">
        <v>225</v>
      </c>
      <c r="C36066" t="s">
        <v>7237</v>
      </c>
      <c r="D36066" t="s">
        <v>1448</v>
      </c>
    </row>
    <row r="36067" spans="1:4" x14ac:dyDescent="0.2">
      <c r="A36067" s="59">
        <v>177214043700</v>
      </c>
      <c r="B36067">
        <v>58</v>
      </c>
      <c r="C36067" t="s">
        <v>7241</v>
      </c>
      <c r="D36067" t="s">
        <v>1439</v>
      </c>
    </row>
    <row r="36068" spans="1:4" x14ac:dyDescent="0.2">
      <c r="A36068" s="59">
        <v>177214043800</v>
      </c>
      <c r="B36068">
        <v>225</v>
      </c>
      <c r="C36068" t="s">
        <v>7237</v>
      </c>
      <c r="D36068" t="s">
        <v>1436</v>
      </c>
    </row>
    <row r="36069" spans="1:4" x14ac:dyDescent="0.2">
      <c r="A36069" s="59">
        <v>177214043900</v>
      </c>
      <c r="B36069">
        <v>76</v>
      </c>
      <c r="C36069" t="s">
        <v>7196</v>
      </c>
      <c r="D36069" t="s">
        <v>1438</v>
      </c>
    </row>
    <row r="36070" spans="1:4" x14ac:dyDescent="0.2">
      <c r="A36070" s="59">
        <v>177214044000</v>
      </c>
      <c r="B36070">
        <v>225</v>
      </c>
      <c r="C36070" t="s">
        <v>7237</v>
      </c>
      <c r="D36070" t="s">
        <v>1450</v>
      </c>
    </row>
    <row r="36071" spans="1:4" x14ac:dyDescent="0.2">
      <c r="A36071" s="59">
        <v>177214044100</v>
      </c>
      <c r="B36071">
        <v>180</v>
      </c>
      <c r="C36071" t="s">
        <v>7218</v>
      </c>
      <c r="D36071" t="s">
        <v>1865</v>
      </c>
    </row>
    <row r="36072" spans="1:4" x14ac:dyDescent="0.2">
      <c r="A36072" s="59">
        <v>177214044200</v>
      </c>
      <c r="B36072">
        <v>190</v>
      </c>
      <c r="C36072" t="s">
        <v>7218</v>
      </c>
      <c r="D36072" t="s">
        <v>1866</v>
      </c>
    </row>
    <row r="36073" spans="1:4" x14ac:dyDescent="0.2">
      <c r="A36073" s="59">
        <v>177214044201</v>
      </c>
      <c r="B36073">
        <v>190</v>
      </c>
      <c r="C36073" t="s">
        <v>7218</v>
      </c>
      <c r="D36073" t="s">
        <v>1866</v>
      </c>
    </row>
    <row r="36074" spans="1:4" x14ac:dyDescent="0.2">
      <c r="A36074" s="59">
        <v>177214044300</v>
      </c>
      <c r="B36074">
        <v>74</v>
      </c>
      <c r="C36074" t="s">
        <v>7242</v>
      </c>
      <c r="D36074" t="s">
        <v>1443</v>
      </c>
    </row>
    <row r="36075" spans="1:4" x14ac:dyDescent="0.2">
      <c r="A36075" s="59">
        <v>177214044301</v>
      </c>
      <c r="B36075">
        <v>74</v>
      </c>
      <c r="C36075" t="s">
        <v>7242</v>
      </c>
      <c r="D36075" t="s">
        <v>1443</v>
      </c>
    </row>
    <row r="36076" spans="1:4" x14ac:dyDescent="0.2">
      <c r="A36076" s="59">
        <v>177214044400</v>
      </c>
      <c r="B36076">
        <v>532</v>
      </c>
      <c r="C36076" t="s">
        <v>7238</v>
      </c>
      <c r="D36076" t="s">
        <v>1453</v>
      </c>
    </row>
    <row r="36077" spans="1:4" x14ac:dyDescent="0.2">
      <c r="A36077" s="59">
        <v>177214044500</v>
      </c>
      <c r="B36077">
        <v>29</v>
      </c>
      <c r="C36077" t="s">
        <v>7243</v>
      </c>
      <c r="D36077" t="s">
        <v>1431</v>
      </c>
    </row>
    <row r="36078" spans="1:4" x14ac:dyDescent="0.2">
      <c r="A36078" s="59">
        <v>177214044600</v>
      </c>
      <c r="B36078">
        <v>104</v>
      </c>
      <c r="C36078" t="s">
        <v>7244</v>
      </c>
      <c r="D36078" t="s">
        <v>1448</v>
      </c>
    </row>
    <row r="36079" spans="1:4" x14ac:dyDescent="0.2">
      <c r="A36079" s="59">
        <v>177214044601</v>
      </c>
      <c r="B36079">
        <v>104</v>
      </c>
      <c r="C36079" t="s">
        <v>7244</v>
      </c>
      <c r="D36079" t="s">
        <v>1448</v>
      </c>
    </row>
    <row r="36080" spans="1:4" x14ac:dyDescent="0.2">
      <c r="A36080" s="59">
        <v>177214044602</v>
      </c>
      <c r="B36080">
        <v>104</v>
      </c>
      <c r="C36080" t="s">
        <v>7244</v>
      </c>
      <c r="D36080" t="s">
        <v>1448</v>
      </c>
    </row>
    <row r="36081" spans="1:4" x14ac:dyDescent="0.2">
      <c r="A36081" s="59">
        <v>177214044700</v>
      </c>
      <c r="B36081">
        <v>365</v>
      </c>
      <c r="C36081" t="s">
        <v>7238</v>
      </c>
      <c r="D36081" t="s">
        <v>1431</v>
      </c>
    </row>
    <row r="36082" spans="1:4" x14ac:dyDescent="0.2">
      <c r="A36082" s="59">
        <v>177214044800</v>
      </c>
      <c r="B36082">
        <v>358</v>
      </c>
      <c r="C36082" t="s">
        <v>7238</v>
      </c>
      <c r="D36082" t="s">
        <v>1432</v>
      </c>
    </row>
    <row r="36083" spans="1:4" x14ac:dyDescent="0.2">
      <c r="A36083" s="59">
        <v>177214044900</v>
      </c>
      <c r="B36083">
        <v>109</v>
      </c>
      <c r="C36083" t="s">
        <v>7244</v>
      </c>
      <c r="D36083" t="s">
        <v>1436</v>
      </c>
    </row>
    <row r="36084" spans="1:4" x14ac:dyDescent="0.2">
      <c r="A36084" s="59">
        <v>177214045000</v>
      </c>
      <c r="B36084">
        <v>225</v>
      </c>
      <c r="C36084" t="s">
        <v>7245</v>
      </c>
      <c r="D36084" t="s">
        <v>1451</v>
      </c>
    </row>
    <row r="36085" spans="1:4" x14ac:dyDescent="0.2">
      <c r="A36085" s="59">
        <v>177214045100</v>
      </c>
      <c r="B36085">
        <v>104</v>
      </c>
      <c r="C36085" t="s">
        <v>7244</v>
      </c>
      <c r="D36085" t="s">
        <v>1450</v>
      </c>
    </row>
    <row r="36086" spans="1:4" x14ac:dyDescent="0.2">
      <c r="A36086" s="59">
        <v>177214045200</v>
      </c>
      <c r="B36086">
        <v>225</v>
      </c>
      <c r="C36086" t="s">
        <v>7245</v>
      </c>
      <c r="D36086" t="s">
        <v>1452</v>
      </c>
    </row>
    <row r="36087" spans="1:4" x14ac:dyDescent="0.2">
      <c r="A36087" s="59">
        <v>177214045300</v>
      </c>
      <c r="B36087">
        <v>104</v>
      </c>
      <c r="C36087" t="s">
        <v>7244</v>
      </c>
      <c r="D36087" t="s">
        <v>1451</v>
      </c>
    </row>
    <row r="36088" spans="1:4" x14ac:dyDescent="0.2">
      <c r="A36088" s="59">
        <v>177214045301</v>
      </c>
      <c r="B36088">
        <v>104</v>
      </c>
      <c r="C36088" t="s">
        <v>7244</v>
      </c>
      <c r="D36088" t="s">
        <v>1451</v>
      </c>
    </row>
    <row r="36089" spans="1:4" x14ac:dyDescent="0.2">
      <c r="A36089" s="59">
        <v>177214045400</v>
      </c>
      <c r="B36089">
        <v>194</v>
      </c>
      <c r="C36089" t="s">
        <v>7218</v>
      </c>
      <c r="D36089" t="s">
        <v>1867</v>
      </c>
    </row>
    <row r="36090" spans="1:4" x14ac:dyDescent="0.2">
      <c r="A36090" s="59">
        <v>177214045401</v>
      </c>
      <c r="B36090">
        <v>194</v>
      </c>
      <c r="C36090" t="s">
        <v>7218</v>
      </c>
      <c r="D36090" t="s">
        <v>1867</v>
      </c>
    </row>
    <row r="36091" spans="1:4" x14ac:dyDescent="0.2">
      <c r="A36091" s="59">
        <v>177214045402</v>
      </c>
      <c r="B36091">
        <v>194</v>
      </c>
      <c r="C36091" t="s">
        <v>7218</v>
      </c>
      <c r="D36091" t="s">
        <v>1867</v>
      </c>
    </row>
    <row r="36092" spans="1:4" x14ac:dyDescent="0.2">
      <c r="A36092" s="59">
        <v>177214045500</v>
      </c>
      <c r="B36092">
        <v>194</v>
      </c>
      <c r="C36092" t="s">
        <v>7218</v>
      </c>
      <c r="D36092" t="s">
        <v>1869</v>
      </c>
    </row>
    <row r="36093" spans="1:4" x14ac:dyDescent="0.2">
      <c r="A36093" s="59">
        <v>177214045600</v>
      </c>
      <c r="B36093">
        <v>194</v>
      </c>
      <c r="C36093" t="s">
        <v>7218</v>
      </c>
      <c r="D36093" t="s">
        <v>1880</v>
      </c>
    </row>
    <row r="36094" spans="1:4" x14ac:dyDescent="0.2">
      <c r="A36094" s="59">
        <v>177214045700</v>
      </c>
      <c r="B36094">
        <v>75</v>
      </c>
      <c r="C36094" t="s">
        <v>7192</v>
      </c>
      <c r="D36094" t="s">
        <v>1433</v>
      </c>
    </row>
    <row r="36095" spans="1:4" x14ac:dyDescent="0.2">
      <c r="A36095" s="59">
        <v>177214045800</v>
      </c>
      <c r="B36095">
        <v>95</v>
      </c>
      <c r="C36095" t="s">
        <v>7246</v>
      </c>
      <c r="D36095" t="s">
        <v>1448</v>
      </c>
    </row>
    <row r="36096" spans="1:4" x14ac:dyDescent="0.2">
      <c r="A36096" s="59">
        <v>177214045900</v>
      </c>
      <c r="B36096">
        <v>95</v>
      </c>
      <c r="C36096" t="s">
        <v>7246</v>
      </c>
      <c r="D36096" t="s">
        <v>1436</v>
      </c>
    </row>
    <row r="36097" spans="1:4" x14ac:dyDescent="0.2">
      <c r="A36097" s="59">
        <v>177214046000</v>
      </c>
      <c r="B36097">
        <v>105</v>
      </c>
      <c r="C36097" t="s">
        <v>7247</v>
      </c>
      <c r="D36097" t="s">
        <v>1437</v>
      </c>
    </row>
    <row r="36098" spans="1:4" x14ac:dyDescent="0.2">
      <c r="A36098" s="59">
        <v>177214046100</v>
      </c>
      <c r="B36098">
        <v>61</v>
      </c>
      <c r="C36098" t="s">
        <v>7248</v>
      </c>
      <c r="D36098" t="s">
        <v>1431</v>
      </c>
    </row>
    <row r="36099" spans="1:4" x14ac:dyDescent="0.2">
      <c r="A36099" s="59">
        <v>177214046200</v>
      </c>
      <c r="B36099">
        <v>516</v>
      </c>
      <c r="C36099" t="s">
        <v>7249</v>
      </c>
      <c r="D36099" t="s">
        <v>1431</v>
      </c>
    </row>
    <row r="36100" spans="1:4" x14ac:dyDescent="0.2">
      <c r="A36100" s="59">
        <v>177214046300</v>
      </c>
      <c r="B36100">
        <v>114</v>
      </c>
      <c r="C36100" t="s">
        <v>7244</v>
      </c>
      <c r="D36100" t="s">
        <v>1452</v>
      </c>
    </row>
    <row r="36101" spans="1:4" x14ac:dyDescent="0.2">
      <c r="A36101" s="59">
        <v>177214046301</v>
      </c>
      <c r="B36101">
        <v>114</v>
      </c>
      <c r="C36101" t="s">
        <v>7244</v>
      </c>
      <c r="D36101" t="s">
        <v>1452</v>
      </c>
    </row>
    <row r="36102" spans="1:4" x14ac:dyDescent="0.2">
      <c r="A36102" s="59">
        <v>177214046400</v>
      </c>
      <c r="B36102">
        <v>240</v>
      </c>
      <c r="C36102" t="s">
        <v>7250</v>
      </c>
      <c r="D36102" t="s">
        <v>1431</v>
      </c>
    </row>
    <row r="36103" spans="1:4" x14ac:dyDescent="0.2">
      <c r="A36103" s="59">
        <v>177218500300</v>
      </c>
      <c r="B36103">
        <v>40</v>
      </c>
      <c r="C36103" t="s">
        <v>7191</v>
      </c>
      <c r="D36103" t="s">
        <v>3011</v>
      </c>
    </row>
    <row r="36104" spans="1:4" x14ac:dyDescent="0.2">
      <c r="A36104" s="59">
        <v>177220000100</v>
      </c>
      <c r="B36104">
        <v>398</v>
      </c>
      <c r="C36104" t="s">
        <v>7251</v>
      </c>
      <c r="D36104" t="s">
        <v>1432</v>
      </c>
    </row>
    <row r="36105" spans="1:4" x14ac:dyDescent="0.2">
      <c r="A36105" s="59">
        <v>177220000200</v>
      </c>
      <c r="B36105">
        <v>390</v>
      </c>
      <c r="C36105" t="s">
        <v>7251</v>
      </c>
      <c r="D36105" t="s">
        <v>1431</v>
      </c>
    </row>
    <row r="36106" spans="1:4" x14ac:dyDescent="0.2">
      <c r="A36106" s="59">
        <v>177220000270</v>
      </c>
      <c r="B36106">
        <v>390</v>
      </c>
      <c r="C36106" t="s">
        <v>7251</v>
      </c>
      <c r="D36106" t="s">
        <v>1431</v>
      </c>
    </row>
    <row r="36107" spans="1:4" x14ac:dyDescent="0.2">
      <c r="A36107" s="59">
        <v>177220000300</v>
      </c>
      <c r="B36107">
        <v>390</v>
      </c>
      <c r="C36107" t="s">
        <v>7251</v>
      </c>
      <c r="D36107" t="s">
        <v>1432</v>
      </c>
    </row>
    <row r="36108" spans="1:4" x14ac:dyDescent="0.2">
      <c r="A36108" s="59">
        <v>177220000400</v>
      </c>
      <c r="B36108">
        <v>398</v>
      </c>
      <c r="C36108" t="s">
        <v>7251</v>
      </c>
      <c r="D36108" t="s">
        <v>1431</v>
      </c>
    </row>
    <row r="36109" spans="1:4" x14ac:dyDescent="0.2">
      <c r="A36109" s="59">
        <v>177222000100</v>
      </c>
      <c r="B36109">
        <v>456</v>
      </c>
      <c r="C36109" t="s">
        <v>7252</v>
      </c>
      <c r="D36109" t="s">
        <v>1431</v>
      </c>
    </row>
    <row r="36110" spans="1:4" x14ac:dyDescent="0.2">
      <c r="A36110" s="59">
        <v>177222000101</v>
      </c>
      <c r="B36110">
        <v>426</v>
      </c>
      <c r="C36110" t="s">
        <v>7252</v>
      </c>
      <c r="D36110" t="s">
        <v>1432</v>
      </c>
    </row>
    <row r="36111" spans="1:4" x14ac:dyDescent="0.2">
      <c r="A36111" s="59">
        <v>177222000170</v>
      </c>
      <c r="B36111">
        <v>456</v>
      </c>
      <c r="C36111" t="s">
        <v>7252</v>
      </c>
      <c r="D36111" t="s">
        <v>1431</v>
      </c>
    </row>
    <row r="36112" spans="1:4" x14ac:dyDescent="0.2">
      <c r="A36112" s="59">
        <v>177222000171</v>
      </c>
      <c r="B36112">
        <v>456</v>
      </c>
      <c r="C36112" t="s">
        <v>7252</v>
      </c>
      <c r="D36112" t="s">
        <v>1431</v>
      </c>
    </row>
    <row r="36113" spans="1:4" x14ac:dyDescent="0.2">
      <c r="A36113" s="59">
        <v>177222000200</v>
      </c>
      <c r="B36113">
        <v>427</v>
      </c>
      <c r="C36113" t="s">
        <v>7253</v>
      </c>
      <c r="D36113" t="s">
        <v>1431</v>
      </c>
    </row>
    <row r="36114" spans="1:4" x14ac:dyDescent="0.2">
      <c r="A36114" s="59">
        <v>177222000300</v>
      </c>
      <c r="B36114">
        <v>398</v>
      </c>
      <c r="C36114" t="s">
        <v>7251</v>
      </c>
      <c r="D36114" t="s">
        <v>1433</v>
      </c>
    </row>
    <row r="36115" spans="1:4" x14ac:dyDescent="0.2">
      <c r="A36115" s="59">
        <v>177222000301</v>
      </c>
      <c r="C36115" t="s">
        <v>7251</v>
      </c>
      <c r="D36115" t="s">
        <v>1443</v>
      </c>
    </row>
    <row r="36116" spans="1:4" x14ac:dyDescent="0.2">
      <c r="A36116" s="59">
        <v>177222000400</v>
      </c>
      <c r="B36116">
        <v>415</v>
      </c>
      <c r="C36116" t="s">
        <v>7252</v>
      </c>
      <c r="D36116" t="s">
        <v>1433</v>
      </c>
    </row>
    <row r="36117" spans="1:4" x14ac:dyDescent="0.2">
      <c r="A36117" s="59">
        <v>177222000401</v>
      </c>
      <c r="B36117">
        <v>397</v>
      </c>
      <c r="C36117" t="s">
        <v>7252</v>
      </c>
      <c r="D36117" t="s">
        <v>1443</v>
      </c>
    </row>
    <row r="36118" spans="1:4" x14ac:dyDescent="0.2">
      <c r="A36118" s="59">
        <v>177222000402</v>
      </c>
      <c r="B36118">
        <v>397</v>
      </c>
      <c r="C36118" t="s">
        <v>7252</v>
      </c>
      <c r="D36118" t="s">
        <v>1444</v>
      </c>
    </row>
    <row r="36119" spans="1:4" x14ac:dyDescent="0.2">
      <c r="A36119" s="59">
        <v>177222000403</v>
      </c>
      <c r="B36119">
        <v>397</v>
      </c>
      <c r="C36119" t="s">
        <v>7252</v>
      </c>
      <c r="D36119" t="s">
        <v>1445</v>
      </c>
    </row>
    <row r="36120" spans="1:4" x14ac:dyDescent="0.2">
      <c r="A36120" s="59">
        <v>177222000700</v>
      </c>
      <c r="B36120">
        <v>456</v>
      </c>
      <c r="C36120" t="s">
        <v>7254</v>
      </c>
      <c r="D36120" t="s">
        <v>1431</v>
      </c>
    </row>
    <row r="36121" spans="1:4" x14ac:dyDescent="0.2">
      <c r="A36121" s="59">
        <v>177222000701</v>
      </c>
      <c r="B36121">
        <v>456</v>
      </c>
      <c r="C36121" t="s">
        <v>7254</v>
      </c>
      <c r="D36121" t="s">
        <v>1432</v>
      </c>
    </row>
    <row r="36122" spans="1:4" x14ac:dyDescent="0.2">
      <c r="A36122" s="59">
        <v>177224000200</v>
      </c>
      <c r="C36122" t="s">
        <v>7253</v>
      </c>
      <c r="D36122" t="s">
        <v>1433</v>
      </c>
    </row>
    <row r="36123" spans="1:4" x14ac:dyDescent="0.2">
      <c r="A36123" s="59">
        <v>177224000300</v>
      </c>
      <c r="B36123">
        <v>373</v>
      </c>
      <c r="C36123" t="s">
        <v>7255</v>
      </c>
      <c r="D36123" t="s">
        <v>1431</v>
      </c>
    </row>
    <row r="36124" spans="1:4" x14ac:dyDescent="0.2">
      <c r="A36124" s="59">
        <v>177224000400</v>
      </c>
      <c r="B36124">
        <v>373</v>
      </c>
      <c r="C36124" t="s">
        <v>7255</v>
      </c>
      <c r="D36124" t="s">
        <v>1432</v>
      </c>
    </row>
    <row r="36125" spans="1:4" x14ac:dyDescent="0.2">
      <c r="A36125" s="59">
        <v>177224000500</v>
      </c>
      <c r="B36125">
        <v>393</v>
      </c>
      <c r="C36125" t="s">
        <v>7252</v>
      </c>
      <c r="D36125" t="s">
        <v>1446</v>
      </c>
    </row>
    <row r="36126" spans="1:4" x14ac:dyDescent="0.2">
      <c r="A36126" s="59">
        <v>177224000501</v>
      </c>
      <c r="B36126">
        <v>398</v>
      </c>
      <c r="C36126" t="s">
        <v>7252</v>
      </c>
      <c r="D36126" t="s">
        <v>1442</v>
      </c>
    </row>
    <row r="36127" spans="1:4" x14ac:dyDescent="0.2">
      <c r="A36127" s="59">
        <v>177224000600</v>
      </c>
      <c r="B36127">
        <v>440</v>
      </c>
      <c r="C36127" t="s">
        <v>7253</v>
      </c>
      <c r="D36127" t="s">
        <v>1432</v>
      </c>
    </row>
    <row r="36128" spans="1:4" x14ac:dyDescent="0.2">
      <c r="A36128" s="59">
        <v>177224000601</v>
      </c>
      <c r="B36128">
        <v>440</v>
      </c>
      <c r="C36128" t="s">
        <v>7253</v>
      </c>
      <c r="D36128" t="s">
        <v>1433</v>
      </c>
    </row>
    <row r="36129" spans="1:4" x14ac:dyDescent="0.2">
      <c r="A36129" s="59">
        <v>177224000602</v>
      </c>
      <c r="B36129">
        <v>440</v>
      </c>
      <c r="C36129" t="s">
        <v>7253</v>
      </c>
      <c r="D36129" t="s">
        <v>1443</v>
      </c>
    </row>
    <row r="36130" spans="1:4" x14ac:dyDescent="0.2">
      <c r="A36130" s="59">
        <v>177224000800</v>
      </c>
      <c r="B36130">
        <v>216</v>
      </c>
      <c r="C36130" t="s">
        <v>7256</v>
      </c>
      <c r="D36130" t="s">
        <v>1431</v>
      </c>
    </row>
    <row r="36131" spans="1:4" x14ac:dyDescent="0.2">
      <c r="A36131" s="59">
        <v>177224000801</v>
      </c>
      <c r="B36131">
        <v>216</v>
      </c>
      <c r="C36131" t="s">
        <v>7256</v>
      </c>
      <c r="D36131" t="s">
        <v>1432</v>
      </c>
    </row>
    <row r="36132" spans="1:4" x14ac:dyDescent="0.2">
      <c r="A36132" s="59">
        <v>177224000900</v>
      </c>
      <c r="B36132">
        <v>227</v>
      </c>
      <c r="C36132" t="s">
        <v>7257</v>
      </c>
      <c r="D36132" t="s">
        <v>1431</v>
      </c>
    </row>
    <row r="36133" spans="1:4" x14ac:dyDescent="0.2">
      <c r="A36133" s="59">
        <v>177224001000</v>
      </c>
      <c r="B36133">
        <v>540</v>
      </c>
      <c r="C36133" t="s">
        <v>7258</v>
      </c>
      <c r="D36133" t="s">
        <v>1431</v>
      </c>
    </row>
    <row r="36134" spans="1:4" x14ac:dyDescent="0.2">
      <c r="A36134" s="59">
        <v>177224001001</v>
      </c>
      <c r="B36134">
        <v>540</v>
      </c>
      <c r="C36134" t="s">
        <v>7258</v>
      </c>
      <c r="D36134" t="s">
        <v>1432</v>
      </c>
    </row>
    <row r="36135" spans="1:4" x14ac:dyDescent="0.2">
      <c r="A36135" s="59">
        <v>177224001100</v>
      </c>
      <c r="B36135">
        <v>475</v>
      </c>
      <c r="C36135" t="s">
        <v>7259</v>
      </c>
      <c r="D36135" t="s">
        <v>1431</v>
      </c>
    </row>
    <row r="36136" spans="1:4" x14ac:dyDescent="0.2">
      <c r="A36136" s="59">
        <v>177224001200</v>
      </c>
      <c r="B36136">
        <v>475</v>
      </c>
      <c r="C36136" t="s">
        <v>7259</v>
      </c>
      <c r="D36136" t="s">
        <v>1432</v>
      </c>
    </row>
    <row r="36137" spans="1:4" x14ac:dyDescent="0.2">
      <c r="A36137" s="59">
        <v>177224001300</v>
      </c>
      <c r="B36137">
        <v>227</v>
      </c>
      <c r="C36137" t="s">
        <v>7257</v>
      </c>
      <c r="D36137" t="s">
        <v>1432</v>
      </c>
    </row>
    <row r="36138" spans="1:4" x14ac:dyDescent="0.2">
      <c r="A36138" s="59">
        <v>177224001400</v>
      </c>
      <c r="B36138">
        <v>227</v>
      </c>
      <c r="C36138" t="s">
        <v>7257</v>
      </c>
      <c r="D36138" t="s">
        <v>1433</v>
      </c>
    </row>
    <row r="36139" spans="1:4" x14ac:dyDescent="0.2">
      <c r="A36139" s="59">
        <v>177224001500</v>
      </c>
      <c r="B36139">
        <v>216</v>
      </c>
      <c r="C36139" t="s">
        <v>7256</v>
      </c>
      <c r="D36139" t="s">
        <v>1433</v>
      </c>
    </row>
    <row r="36140" spans="1:4" x14ac:dyDescent="0.2">
      <c r="A36140" s="59">
        <v>177224001501</v>
      </c>
      <c r="B36140">
        <v>216</v>
      </c>
      <c r="C36140" t="s">
        <v>7256</v>
      </c>
      <c r="D36140" t="s">
        <v>1443</v>
      </c>
    </row>
    <row r="36141" spans="1:4" x14ac:dyDescent="0.2">
      <c r="A36141" s="59">
        <v>177224001600</v>
      </c>
      <c r="B36141">
        <v>227</v>
      </c>
      <c r="C36141" t="s">
        <v>7257</v>
      </c>
      <c r="D36141" t="s">
        <v>1443</v>
      </c>
    </row>
    <row r="36142" spans="1:4" x14ac:dyDescent="0.2">
      <c r="A36142" s="59">
        <v>177224001700</v>
      </c>
      <c r="B36142">
        <v>227</v>
      </c>
      <c r="C36142" t="s">
        <v>7257</v>
      </c>
      <c r="D36142" t="s">
        <v>1444</v>
      </c>
    </row>
    <row r="36143" spans="1:4" x14ac:dyDescent="0.2">
      <c r="A36143" s="59">
        <v>177224001800</v>
      </c>
      <c r="C36143" t="s">
        <v>7252</v>
      </c>
      <c r="D36143" t="s">
        <v>1437</v>
      </c>
    </row>
    <row r="36144" spans="1:4" x14ac:dyDescent="0.2">
      <c r="A36144" s="59">
        <v>177224001900</v>
      </c>
      <c r="B36144">
        <v>216</v>
      </c>
      <c r="C36144" t="s">
        <v>7256</v>
      </c>
      <c r="D36144" t="s">
        <v>1444</v>
      </c>
    </row>
    <row r="36145" spans="1:4" x14ac:dyDescent="0.2">
      <c r="A36145" s="59">
        <v>177224002000</v>
      </c>
      <c r="B36145">
        <v>216</v>
      </c>
      <c r="C36145" t="s">
        <v>7256</v>
      </c>
      <c r="D36145" t="s">
        <v>1445</v>
      </c>
    </row>
    <row r="36146" spans="1:4" x14ac:dyDescent="0.2">
      <c r="A36146" s="59">
        <v>177224002070</v>
      </c>
      <c r="B36146">
        <v>216</v>
      </c>
      <c r="C36146" t="s">
        <v>7256</v>
      </c>
      <c r="D36146" t="s">
        <v>1445</v>
      </c>
    </row>
    <row r="36147" spans="1:4" x14ac:dyDescent="0.2">
      <c r="A36147" s="59">
        <v>177224002100</v>
      </c>
      <c r="B36147">
        <v>216</v>
      </c>
      <c r="C36147" t="s">
        <v>7256</v>
      </c>
      <c r="D36147" t="s">
        <v>1446</v>
      </c>
    </row>
    <row r="36148" spans="1:4" x14ac:dyDescent="0.2">
      <c r="A36148" s="59">
        <v>177224002200</v>
      </c>
      <c r="B36148">
        <v>442</v>
      </c>
      <c r="C36148" t="s">
        <v>7254</v>
      </c>
      <c r="D36148" t="s">
        <v>1433</v>
      </c>
    </row>
    <row r="36149" spans="1:4" x14ac:dyDescent="0.2">
      <c r="A36149" s="59">
        <v>177224002400</v>
      </c>
      <c r="B36149">
        <v>200</v>
      </c>
      <c r="C36149" t="s">
        <v>7256</v>
      </c>
      <c r="D36149" t="s">
        <v>1448</v>
      </c>
    </row>
    <row r="36150" spans="1:4" x14ac:dyDescent="0.2">
      <c r="A36150" s="59">
        <v>177224002500</v>
      </c>
      <c r="B36150">
        <v>217</v>
      </c>
      <c r="C36150" t="s">
        <v>7256</v>
      </c>
      <c r="D36150" t="s">
        <v>1436</v>
      </c>
    </row>
    <row r="36151" spans="1:4" x14ac:dyDescent="0.2">
      <c r="A36151" s="59">
        <v>177224002600</v>
      </c>
      <c r="B36151">
        <v>394</v>
      </c>
      <c r="C36151" t="s">
        <v>7252</v>
      </c>
      <c r="D36151" t="s">
        <v>1448</v>
      </c>
    </row>
    <row r="36152" spans="1:4" x14ac:dyDescent="0.2">
      <c r="A36152" s="59">
        <v>177224002601</v>
      </c>
      <c r="B36152">
        <v>394</v>
      </c>
      <c r="C36152" t="s">
        <v>7252</v>
      </c>
      <c r="D36152" t="s">
        <v>1451</v>
      </c>
    </row>
    <row r="36153" spans="1:4" x14ac:dyDescent="0.2">
      <c r="A36153" s="59">
        <v>177224002700</v>
      </c>
      <c r="B36153">
        <v>394</v>
      </c>
      <c r="C36153" t="s">
        <v>7252</v>
      </c>
      <c r="D36153" t="s">
        <v>1436</v>
      </c>
    </row>
    <row r="36154" spans="1:4" x14ac:dyDescent="0.2">
      <c r="A36154" s="59">
        <v>177224002770</v>
      </c>
      <c r="B36154">
        <v>394</v>
      </c>
      <c r="C36154" t="s">
        <v>7252</v>
      </c>
      <c r="D36154" t="s">
        <v>1436</v>
      </c>
    </row>
    <row r="36155" spans="1:4" x14ac:dyDescent="0.2">
      <c r="A36155" s="59">
        <v>177224002771</v>
      </c>
      <c r="B36155">
        <v>394</v>
      </c>
      <c r="C36155" t="s">
        <v>7252</v>
      </c>
      <c r="D36155" t="s">
        <v>1436</v>
      </c>
    </row>
    <row r="36156" spans="1:4" x14ac:dyDescent="0.2">
      <c r="A36156" s="59">
        <v>177224002800</v>
      </c>
      <c r="B36156">
        <v>394</v>
      </c>
      <c r="C36156" t="s">
        <v>7252</v>
      </c>
      <c r="D36156" t="s">
        <v>1450</v>
      </c>
    </row>
    <row r="36157" spans="1:4" x14ac:dyDescent="0.2">
      <c r="A36157" s="59">
        <v>177224002870</v>
      </c>
      <c r="B36157">
        <v>394</v>
      </c>
      <c r="C36157" t="s">
        <v>7252</v>
      </c>
      <c r="D36157" t="s">
        <v>1450</v>
      </c>
    </row>
    <row r="36158" spans="1:4" x14ac:dyDescent="0.2">
      <c r="A36158" s="59">
        <v>177224002871</v>
      </c>
      <c r="B36158">
        <v>394</v>
      </c>
      <c r="C36158" t="s">
        <v>7252</v>
      </c>
      <c r="D36158" t="s">
        <v>1450</v>
      </c>
    </row>
    <row r="36159" spans="1:4" x14ac:dyDescent="0.2">
      <c r="A36159" s="59">
        <v>177224002872</v>
      </c>
      <c r="B36159">
        <v>394</v>
      </c>
      <c r="C36159" t="s">
        <v>7252</v>
      </c>
      <c r="D36159" t="s">
        <v>1450</v>
      </c>
    </row>
    <row r="36160" spans="1:4" x14ac:dyDescent="0.2">
      <c r="A36160" s="59">
        <v>177224002900</v>
      </c>
      <c r="B36160">
        <v>200</v>
      </c>
      <c r="C36160" t="s">
        <v>7256</v>
      </c>
      <c r="D36160" t="s">
        <v>1450</v>
      </c>
    </row>
    <row r="36161" spans="1:4" x14ac:dyDescent="0.2">
      <c r="A36161" s="59">
        <v>177224002970</v>
      </c>
      <c r="B36161">
        <v>228</v>
      </c>
      <c r="C36161" t="s">
        <v>7256</v>
      </c>
      <c r="D36161" t="s">
        <v>1450</v>
      </c>
    </row>
    <row r="36162" spans="1:4" x14ac:dyDescent="0.2">
      <c r="A36162" s="59">
        <v>177224003000</v>
      </c>
      <c r="B36162">
        <v>448</v>
      </c>
      <c r="C36162" t="s">
        <v>7253</v>
      </c>
      <c r="D36162" t="s">
        <v>1448</v>
      </c>
    </row>
    <row r="36163" spans="1:4" x14ac:dyDescent="0.2">
      <c r="A36163" s="59">
        <v>177224003001</v>
      </c>
      <c r="B36163">
        <v>448</v>
      </c>
      <c r="C36163" t="s">
        <v>7253</v>
      </c>
      <c r="D36163" t="s">
        <v>1448</v>
      </c>
    </row>
    <row r="36164" spans="1:4" x14ac:dyDescent="0.2">
      <c r="A36164" s="59">
        <v>177224003002</v>
      </c>
      <c r="B36164">
        <v>448</v>
      </c>
      <c r="C36164" t="s">
        <v>7253</v>
      </c>
      <c r="D36164" t="s">
        <v>1448</v>
      </c>
    </row>
    <row r="36165" spans="1:4" x14ac:dyDescent="0.2">
      <c r="A36165" s="59">
        <v>177224003003</v>
      </c>
      <c r="B36165">
        <v>448</v>
      </c>
      <c r="C36165" t="s">
        <v>7253</v>
      </c>
      <c r="D36165" t="s">
        <v>1448</v>
      </c>
    </row>
    <row r="36166" spans="1:4" x14ac:dyDescent="0.2">
      <c r="A36166" s="59">
        <v>177224003070</v>
      </c>
      <c r="B36166">
        <v>448</v>
      </c>
      <c r="C36166" t="s">
        <v>7253</v>
      </c>
      <c r="D36166" t="s">
        <v>1448</v>
      </c>
    </row>
    <row r="36167" spans="1:4" x14ac:dyDescent="0.2">
      <c r="A36167" s="59">
        <v>177224003100</v>
      </c>
      <c r="B36167">
        <v>448</v>
      </c>
      <c r="C36167" t="s">
        <v>7253</v>
      </c>
      <c r="D36167" t="s">
        <v>1436</v>
      </c>
    </row>
    <row r="36168" spans="1:4" x14ac:dyDescent="0.2">
      <c r="A36168" s="59">
        <v>177224003101</v>
      </c>
      <c r="B36168">
        <v>448</v>
      </c>
      <c r="C36168" t="s">
        <v>7253</v>
      </c>
      <c r="D36168" t="s">
        <v>1436</v>
      </c>
    </row>
    <row r="36169" spans="1:4" x14ac:dyDescent="0.2">
      <c r="A36169" s="59">
        <v>177224003170</v>
      </c>
      <c r="B36169">
        <v>448</v>
      </c>
      <c r="C36169" t="s">
        <v>7253</v>
      </c>
      <c r="D36169" t="s">
        <v>1436</v>
      </c>
    </row>
    <row r="36170" spans="1:4" x14ac:dyDescent="0.2">
      <c r="A36170" s="59">
        <v>177224003200</v>
      </c>
      <c r="B36170">
        <v>394</v>
      </c>
      <c r="C36170" t="s">
        <v>7252</v>
      </c>
      <c r="D36170" t="s">
        <v>1452</v>
      </c>
    </row>
    <row r="36171" spans="1:4" x14ac:dyDescent="0.2">
      <c r="A36171" s="59">
        <v>177224003300</v>
      </c>
      <c r="B36171">
        <v>228</v>
      </c>
      <c r="C36171" t="s">
        <v>7256</v>
      </c>
      <c r="D36171" t="s">
        <v>1451</v>
      </c>
    </row>
    <row r="36172" spans="1:4" x14ac:dyDescent="0.2">
      <c r="A36172" s="59">
        <v>177224003400</v>
      </c>
      <c r="B36172">
        <v>217</v>
      </c>
      <c r="C36172" t="s">
        <v>7256</v>
      </c>
      <c r="D36172" t="s">
        <v>1452</v>
      </c>
    </row>
    <row r="36173" spans="1:4" x14ac:dyDescent="0.2">
      <c r="A36173" s="59">
        <v>177224003470</v>
      </c>
      <c r="B36173">
        <v>217</v>
      </c>
      <c r="C36173" t="s">
        <v>7256</v>
      </c>
      <c r="D36173" t="s">
        <v>1452</v>
      </c>
    </row>
    <row r="36174" spans="1:4" x14ac:dyDescent="0.2">
      <c r="A36174" s="59">
        <v>177224003500</v>
      </c>
      <c r="B36174">
        <v>227</v>
      </c>
      <c r="C36174" t="s">
        <v>7257</v>
      </c>
      <c r="D36174" t="s">
        <v>1448</v>
      </c>
    </row>
    <row r="36175" spans="1:4" x14ac:dyDescent="0.2">
      <c r="A36175" s="59">
        <v>177224003501</v>
      </c>
      <c r="B36175">
        <v>227</v>
      </c>
      <c r="C36175" t="s">
        <v>7257</v>
      </c>
      <c r="D36175" t="s">
        <v>1448</v>
      </c>
    </row>
    <row r="36176" spans="1:4" x14ac:dyDescent="0.2">
      <c r="A36176" s="59">
        <v>177224003600</v>
      </c>
      <c r="B36176">
        <v>448</v>
      </c>
      <c r="C36176" t="s">
        <v>7253</v>
      </c>
      <c r="D36176" t="s">
        <v>1450</v>
      </c>
    </row>
    <row r="36177" spans="1:4" x14ac:dyDescent="0.2">
      <c r="A36177" s="59">
        <v>177224003601</v>
      </c>
      <c r="B36177">
        <v>448</v>
      </c>
      <c r="C36177" t="s">
        <v>7253</v>
      </c>
      <c r="D36177" t="s">
        <v>1450</v>
      </c>
    </row>
    <row r="36178" spans="1:4" x14ac:dyDescent="0.2">
      <c r="A36178" s="59">
        <v>177224003602</v>
      </c>
      <c r="B36178">
        <v>448</v>
      </c>
      <c r="C36178" t="s">
        <v>7253</v>
      </c>
      <c r="D36178" t="s">
        <v>1450</v>
      </c>
    </row>
    <row r="36179" spans="1:4" x14ac:dyDescent="0.2">
      <c r="A36179" s="59">
        <v>177224003603</v>
      </c>
      <c r="B36179">
        <v>448</v>
      </c>
      <c r="C36179" t="s">
        <v>7253</v>
      </c>
      <c r="D36179" t="s">
        <v>1450</v>
      </c>
    </row>
    <row r="36180" spans="1:4" x14ac:dyDescent="0.2">
      <c r="A36180" s="59">
        <v>177224003604</v>
      </c>
      <c r="B36180">
        <v>448</v>
      </c>
      <c r="C36180" t="s">
        <v>7253</v>
      </c>
      <c r="D36180" t="s">
        <v>1450</v>
      </c>
    </row>
    <row r="36181" spans="1:4" x14ac:dyDescent="0.2">
      <c r="A36181" s="59">
        <v>177224003670</v>
      </c>
      <c r="B36181">
        <v>448</v>
      </c>
      <c r="C36181" t="s">
        <v>7253</v>
      </c>
      <c r="D36181" t="s">
        <v>1450</v>
      </c>
    </row>
    <row r="36182" spans="1:4" x14ac:dyDescent="0.2">
      <c r="A36182" s="59">
        <v>177224003671</v>
      </c>
      <c r="B36182">
        <v>448</v>
      </c>
      <c r="C36182" t="s">
        <v>7253</v>
      </c>
      <c r="D36182" t="s">
        <v>1450</v>
      </c>
    </row>
    <row r="36183" spans="1:4" x14ac:dyDescent="0.2">
      <c r="A36183" s="59">
        <v>177224003700</v>
      </c>
      <c r="B36183">
        <v>224</v>
      </c>
      <c r="C36183" t="s">
        <v>7257</v>
      </c>
      <c r="D36183" t="s">
        <v>1436</v>
      </c>
    </row>
    <row r="36184" spans="1:4" x14ac:dyDescent="0.2">
      <c r="A36184" s="59">
        <v>177224003701</v>
      </c>
      <c r="B36184">
        <v>224</v>
      </c>
      <c r="C36184" t="s">
        <v>7257</v>
      </c>
      <c r="D36184" t="s">
        <v>1436</v>
      </c>
    </row>
    <row r="36185" spans="1:4" x14ac:dyDescent="0.2">
      <c r="A36185" s="59">
        <v>177224003702</v>
      </c>
      <c r="B36185">
        <v>224</v>
      </c>
      <c r="C36185" t="s">
        <v>7257</v>
      </c>
      <c r="D36185" t="s">
        <v>1436</v>
      </c>
    </row>
    <row r="36186" spans="1:4" x14ac:dyDescent="0.2">
      <c r="A36186" s="59">
        <v>177224003800</v>
      </c>
      <c r="B36186">
        <v>394</v>
      </c>
      <c r="C36186" t="s">
        <v>7252</v>
      </c>
      <c r="D36186" t="s">
        <v>1453</v>
      </c>
    </row>
    <row r="36187" spans="1:4" x14ac:dyDescent="0.2">
      <c r="A36187" s="59">
        <v>177224003801</v>
      </c>
      <c r="B36187">
        <v>394</v>
      </c>
      <c r="C36187" t="s">
        <v>7252</v>
      </c>
      <c r="D36187" t="s">
        <v>1456</v>
      </c>
    </row>
    <row r="36188" spans="1:4" x14ac:dyDescent="0.2">
      <c r="A36188" s="59">
        <v>177224003870</v>
      </c>
      <c r="B36188">
        <v>394</v>
      </c>
      <c r="C36188" t="s">
        <v>7252</v>
      </c>
      <c r="D36188" t="s">
        <v>1456</v>
      </c>
    </row>
    <row r="36189" spans="1:4" x14ac:dyDescent="0.2">
      <c r="A36189" s="59">
        <v>177224003871</v>
      </c>
      <c r="B36189">
        <v>394</v>
      </c>
      <c r="C36189" t="s">
        <v>7252</v>
      </c>
      <c r="D36189" t="s">
        <v>1456</v>
      </c>
    </row>
    <row r="36190" spans="1:4" x14ac:dyDescent="0.2">
      <c r="A36190" s="59">
        <v>177224003872</v>
      </c>
      <c r="B36190">
        <v>394</v>
      </c>
      <c r="C36190" t="s">
        <v>7252</v>
      </c>
      <c r="D36190" t="s">
        <v>1456</v>
      </c>
    </row>
    <row r="36191" spans="1:4" x14ac:dyDescent="0.2">
      <c r="A36191" s="59">
        <v>177224003873</v>
      </c>
      <c r="B36191">
        <v>394</v>
      </c>
      <c r="C36191" t="s">
        <v>7252</v>
      </c>
      <c r="D36191" t="s">
        <v>1456</v>
      </c>
    </row>
    <row r="36192" spans="1:4" x14ac:dyDescent="0.2">
      <c r="A36192" s="59">
        <v>177224003900</v>
      </c>
      <c r="B36192">
        <v>394</v>
      </c>
      <c r="C36192" t="s">
        <v>7252</v>
      </c>
      <c r="D36192" t="s">
        <v>1455</v>
      </c>
    </row>
    <row r="36193" spans="1:4" x14ac:dyDescent="0.2">
      <c r="A36193" s="59">
        <v>177224003901</v>
      </c>
      <c r="B36193">
        <v>394</v>
      </c>
      <c r="C36193" t="s">
        <v>7252</v>
      </c>
      <c r="D36193" t="s">
        <v>1454</v>
      </c>
    </row>
    <row r="36194" spans="1:4" x14ac:dyDescent="0.2">
      <c r="A36194" s="59">
        <v>177224003970</v>
      </c>
      <c r="B36194">
        <v>394</v>
      </c>
      <c r="C36194" t="s">
        <v>7252</v>
      </c>
      <c r="D36194" t="s">
        <v>1454</v>
      </c>
    </row>
    <row r="36195" spans="1:4" x14ac:dyDescent="0.2">
      <c r="A36195" s="59">
        <v>177224004000</v>
      </c>
      <c r="B36195">
        <v>217</v>
      </c>
      <c r="C36195" t="s">
        <v>7256</v>
      </c>
      <c r="D36195" t="s">
        <v>1453</v>
      </c>
    </row>
    <row r="36196" spans="1:4" x14ac:dyDescent="0.2">
      <c r="A36196" s="59">
        <v>177224004100</v>
      </c>
      <c r="B36196">
        <v>224</v>
      </c>
      <c r="C36196" t="s">
        <v>7257</v>
      </c>
      <c r="D36196" t="s">
        <v>1450</v>
      </c>
    </row>
    <row r="36197" spans="1:4" x14ac:dyDescent="0.2">
      <c r="A36197" s="59">
        <v>177224004200</v>
      </c>
      <c r="B36197">
        <v>224</v>
      </c>
      <c r="C36197" t="s">
        <v>7257</v>
      </c>
      <c r="D36197" t="s">
        <v>1451</v>
      </c>
    </row>
    <row r="36198" spans="1:4" x14ac:dyDescent="0.2">
      <c r="A36198" s="59">
        <v>177224004300</v>
      </c>
      <c r="B36198">
        <v>227</v>
      </c>
      <c r="C36198" t="s">
        <v>7257</v>
      </c>
      <c r="D36198" t="s">
        <v>1452</v>
      </c>
    </row>
    <row r="36199" spans="1:4" x14ac:dyDescent="0.2">
      <c r="A36199" s="59">
        <v>177224004400</v>
      </c>
      <c r="B36199">
        <v>448</v>
      </c>
      <c r="C36199" t="s">
        <v>7253</v>
      </c>
      <c r="D36199" t="s">
        <v>1451</v>
      </c>
    </row>
    <row r="36200" spans="1:4" x14ac:dyDescent="0.2">
      <c r="A36200" s="59">
        <v>177224004500</v>
      </c>
      <c r="B36200">
        <v>224</v>
      </c>
      <c r="C36200" t="s">
        <v>7257</v>
      </c>
      <c r="D36200" t="s">
        <v>1453</v>
      </c>
    </row>
    <row r="36201" spans="1:4" x14ac:dyDescent="0.2">
      <c r="A36201" s="59">
        <v>177224004501</v>
      </c>
      <c r="B36201">
        <v>224</v>
      </c>
      <c r="C36201" t="s">
        <v>7257</v>
      </c>
      <c r="D36201" t="s">
        <v>1453</v>
      </c>
    </row>
    <row r="36202" spans="1:4" x14ac:dyDescent="0.2">
      <c r="A36202" s="59">
        <v>177224004600</v>
      </c>
      <c r="B36202">
        <v>218</v>
      </c>
      <c r="C36202" t="s">
        <v>7256</v>
      </c>
      <c r="D36202" t="s">
        <v>1454</v>
      </c>
    </row>
    <row r="36203" spans="1:4" x14ac:dyDescent="0.2">
      <c r="A36203" s="59">
        <v>177224004701</v>
      </c>
      <c r="B36203">
        <v>448</v>
      </c>
      <c r="C36203" t="s">
        <v>7253</v>
      </c>
      <c r="D36203" t="s">
        <v>1624</v>
      </c>
    </row>
    <row r="36204" spans="1:4" x14ac:dyDescent="0.2">
      <c r="A36204" s="59">
        <v>177224004702</v>
      </c>
      <c r="B36204">
        <v>448</v>
      </c>
      <c r="C36204" t="s">
        <v>7253</v>
      </c>
      <c r="D36204" t="s">
        <v>1624</v>
      </c>
    </row>
    <row r="36205" spans="1:4" x14ac:dyDescent="0.2">
      <c r="A36205" s="59">
        <v>177224004800</v>
      </c>
      <c r="B36205">
        <v>448</v>
      </c>
      <c r="C36205" t="s">
        <v>7253</v>
      </c>
      <c r="D36205" t="s">
        <v>1454</v>
      </c>
    </row>
    <row r="36206" spans="1:4" x14ac:dyDescent="0.2">
      <c r="A36206" s="59">
        <v>177224004900</v>
      </c>
      <c r="B36206">
        <v>227</v>
      </c>
      <c r="C36206" t="s">
        <v>7257</v>
      </c>
      <c r="D36206" t="s">
        <v>1454</v>
      </c>
    </row>
    <row r="36207" spans="1:4" x14ac:dyDescent="0.2">
      <c r="A36207" s="59">
        <v>177224005000</v>
      </c>
      <c r="B36207">
        <v>181</v>
      </c>
      <c r="C36207" t="s">
        <v>7256</v>
      </c>
      <c r="D36207" t="s">
        <v>1455</v>
      </c>
    </row>
    <row r="36208" spans="1:4" x14ac:dyDescent="0.2">
      <c r="A36208" s="59">
        <v>177224005070</v>
      </c>
      <c r="B36208">
        <v>228</v>
      </c>
      <c r="C36208" t="s">
        <v>7256</v>
      </c>
      <c r="D36208" t="s">
        <v>1455</v>
      </c>
    </row>
    <row r="36209" spans="1:4" x14ac:dyDescent="0.2">
      <c r="A36209" s="59">
        <v>177224005071</v>
      </c>
      <c r="B36209">
        <v>228</v>
      </c>
      <c r="C36209" t="s">
        <v>7256</v>
      </c>
      <c r="D36209" t="s">
        <v>1455</v>
      </c>
    </row>
    <row r="36210" spans="1:4" x14ac:dyDescent="0.2">
      <c r="A36210" s="59">
        <v>177224005072</v>
      </c>
      <c r="B36210">
        <v>228</v>
      </c>
      <c r="C36210" t="s">
        <v>7256</v>
      </c>
      <c r="D36210" t="s">
        <v>1455</v>
      </c>
    </row>
    <row r="36211" spans="1:4" x14ac:dyDescent="0.2">
      <c r="A36211" s="59">
        <v>177224005100</v>
      </c>
      <c r="B36211">
        <v>224</v>
      </c>
      <c r="C36211" t="s">
        <v>7257</v>
      </c>
      <c r="D36211" t="s">
        <v>1455</v>
      </c>
    </row>
    <row r="36212" spans="1:4" x14ac:dyDescent="0.2">
      <c r="A36212" s="59">
        <v>177224005200</v>
      </c>
      <c r="B36212">
        <v>448</v>
      </c>
      <c r="C36212" t="s">
        <v>7253</v>
      </c>
      <c r="D36212" t="s">
        <v>1452</v>
      </c>
    </row>
    <row r="36213" spans="1:4" x14ac:dyDescent="0.2">
      <c r="A36213" s="59">
        <v>177224005201</v>
      </c>
      <c r="B36213">
        <v>452</v>
      </c>
      <c r="C36213" t="s">
        <v>7253</v>
      </c>
      <c r="D36213" t="s">
        <v>1449</v>
      </c>
    </row>
    <row r="36214" spans="1:4" x14ac:dyDescent="0.2">
      <c r="A36214" s="59">
        <v>177224005202</v>
      </c>
      <c r="B36214">
        <v>452</v>
      </c>
      <c r="C36214" t="s">
        <v>7253</v>
      </c>
      <c r="D36214" t="s">
        <v>1449</v>
      </c>
    </row>
    <row r="36215" spans="1:4" x14ac:dyDescent="0.2">
      <c r="A36215" s="59">
        <v>177224005203</v>
      </c>
      <c r="B36215">
        <v>452</v>
      </c>
      <c r="C36215" t="s">
        <v>7253</v>
      </c>
      <c r="D36215" t="s">
        <v>1449</v>
      </c>
    </row>
    <row r="36216" spans="1:4" x14ac:dyDescent="0.2">
      <c r="A36216" s="59">
        <v>177224005270</v>
      </c>
      <c r="B36216">
        <v>448</v>
      </c>
      <c r="C36216" t="s">
        <v>7253</v>
      </c>
      <c r="D36216" t="s">
        <v>1452</v>
      </c>
    </row>
    <row r="36217" spans="1:4" x14ac:dyDescent="0.2">
      <c r="A36217" s="59">
        <v>177224005271</v>
      </c>
      <c r="B36217">
        <v>448</v>
      </c>
      <c r="C36217" t="s">
        <v>7253</v>
      </c>
      <c r="D36217" t="s">
        <v>1452</v>
      </c>
    </row>
    <row r="36218" spans="1:4" x14ac:dyDescent="0.2">
      <c r="A36218" s="59">
        <v>177224005272</v>
      </c>
      <c r="B36218">
        <v>448</v>
      </c>
      <c r="C36218" t="s">
        <v>7253</v>
      </c>
      <c r="D36218" t="s">
        <v>1452</v>
      </c>
    </row>
    <row r="36219" spans="1:4" x14ac:dyDescent="0.2">
      <c r="A36219" s="59">
        <v>177224005300</v>
      </c>
      <c r="B36219">
        <v>72</v>
      </c>
      <c r="C36219" t="s">
        <v>7252</v>
      </c>
      <c r="D36219" t="s">
        <v>1457</v>
      </c>
    </row>
    <row r="36220" spans="1:4" x14ac:dyDescent="0.2">
      <c r="A36220" s="59">
        <v>177224005370</v>
      </c>
      <c r="B36220">
        <v>420</v>
      </c>
      <c r="C36220" t="s">
        <v>7252</v>
      </c>
      <c r="D36220" t="s">
        <v>1457</v>
      </c>
    </row>
    <row r="36221" spans="1:4" x14ac:dyDescent="0.2">
      <c r="A36221" s="59">
        <v>177224005371</v>
      </c>
      <c r="B36221">
        <v>420</v>
      </c>
      <c r="C36221" t="s">
        <v>7252</v>
      </c>
      <c r="D36221" t="s">
        <v>1457</v>
      </c>
    </row>
    <row r="36222" spans="1:4" x14ac:dyDescent="0.2">
      <c r="A36222" s="59">
        <v>177224005400</v>
      </c>
      <c r="B36222">
        <v>224</v>
      </c>
      <c r="C36222" t="s">
        <v>7257</v>
      </c>
      <c r="D36222" t="s">
        <v>1456</v>
      </c>
    </row>
    <row r="36223" spans="1:4" x14ac:dyDescent="0.2">
      <c r="A36223" s="59">
        <v>177224005401</v>
      </c>
      <c r="B36223">
        <v>224</v>
      </c>
      <c r="C36223" t="s">
        <v>7257</v>
      </c>
      <c r="D36223" t="s">
        <v>1456</v>
      </c>
    </row>
    <row r="36224" spans="1:4" x14ac:dyDescent="0.2">
      <c r="A36224" s="59">
        <v>177224005500</v>
      </c>
      <c r="B36224">
        <v>340</v>
      </c>
      <c r="C36224" t="s">
        <v>7256</v>
      </c>
      <c r="D36224" t="s">
        <v>1456</v>
      </c>
    </row>
    <row r="36225" spans="1:4" x14ac:dyDescent="0.2">
      <c r="A36225" s="59">
        <v>177224005700</v>
      </c>
      <c r="B36225">
        <v>426</v>
      </c>
      <c r="C36225" t="s">
        <v>7252</v>
      </c>
      <c r="D36225" t="s">
        <v>1463</v>
      </c>
    </row>
    <row r="36226" spans="1:4" x14ac:dyDescent="0.2">
      <c r="A36226" s="59">
        <v>177224005800</v>
      </c>
      <c r="B36226">
        <v>216</v>
      </c>
      <c r="C36226" t="s">
        <v>7256</v>
      </c>
      <c r="D36226" t="s">
        <v>1442</v>
      </c>
    </row>
    <row r="36227" spans="1:4" x14ac:dyDescent="0.2">
      <c r="A36227" s="59">
        <v>177224005900</v>
      </c>
      <c r="B36227">
        <v>224</v>
      </c>
      <c r="C36227" t="s">
        <v>7257</v>
      </c>
      <c r="D36227" t="s">
        <v>1449</v>
      </c>
    </row>
    <row r="36228" spans="1:4" x14ac:dyDescent="0.2">
      <c r="A36228" s="59">
        <v>177224005901</v>
      </c>
      <c r="B36228">
        <v>224</v>
      </c>
      <c r="C36228" t="s">
        <v>7257</v>
      </c>
      <c r="D36228" t="s">
        <v>1449</v>
      </c>
    </row>
    <row r="36229" spans="1:4" x14ac:dyDescent="0.2">
      <c r="A36229" s="59">
        <v>177224006000</v>
      </c>
      <c r="B36229">
        <v>224</v>
      </c>
      <c r="C36229" t="s">
        <v>7257</v>
      </c>
      <c r="D36229" t="s">
        <v>1478</v>
      </c>
    </row>
    <row r="36230" spans="1:4" x14ac:dyDescent="0.2">
      <c r="A36230" s="59">
        <v>177224006001</v>
      </c>
      <c r="B36230">
        <v>224</v>
      </c>
      <c r="C36230" t="s">
        <v>7257</v>
      </c>
      <c r="D36230" t="s">
        <v>1478</v>
      </c>
    </row>
    <row r="36231" spans="1:4" x14ac:dyDescent="0.2">
      <c r="A36231" s="59">
        <v>177224006070</v>
      </c>
      <c r="B36231">
        <v>224</v>
      </c>
      <c r="C36231" t="s">
        <v>7257</v>
      </c>
      <c r="D36231" t="s">
        <v>1478</v>
      </c>
    </row>
    <row r="36232" spans="1:4" x14ac:dyDescent="0.2">
      <c r="A36232" s="59">
        <v>177224006100</v>
      </c>
      <c r="B36232">
        <v>216</v>
      </c>
      <c r="C36232" t="s">
        <v>7256</v>
      </c>
      <c r="D36232" t="s">
        <v>1449</v>
      </c>
    </row>
    <row r="36233" spans="1:4" x14ac:dyDescent="0.2">
      <c r="A36233" s="59">
        <v>177224006200</v>
      </c>
      <c r="B36233">
        <v>448</v>
      </c>
      <c r="C36233" t="s">
        <v>7253</v>
      </c>
      <c r="D36233" t="s">
        <v>1456</v>
      </c>
    </row>
    <row r="36234" spans="1:4" x14ac:dyDescent="0.2">
      <c r="A36234" s="59">
        <v>177224006300</v>
      </c>
      <c r="B36234">
        <v>228</v>
      </c>
      <c r="C36234" t="s">
        <v>7256</v>
      </c>
      <c r="D36234" t="s">
        <v>1478</v>
      </c>
    </row>
    <row r="36235" spans="1:4" x14ac:dyDescent="0.2">
      <c r="A36235" s="59">
        <v>177224006400</v>
      </c>
      <c r="B36235">
        <v>420</v>
      </c>
      <c r="C36235" t="s">
        <v>7252</v>
      </c>
      <c r="D36235" t="s">
        <v>1464</v>
      </c>
    </row>
    <row r="36236" spans="1:4" x14ac:dyDescent="0.2">
      <c r="A36236" s="59">
        <v>177224006500</v>
      </c>
      <c r="B36236">
        <v>217</v>
      </c>
      <c r="C36236" t="s">
        <v>7256</v>
      </c>
      <c r="D36236" t="s">
        <v>1479</v>
      </c>
    </row>
    <row r="36237" spans="1:4" x14ac:dyDescent="0.2">
      <c r="A36237" s="59">
        <v>177224006600</v>
      </c>
      <c r="B36237">
        <v>448</v>
      </c>
      <c r="C36237" t="s">
        <v>7253</v>
      </c>
      <c r="D36237" t="s">
        <v>1478</v>
      </c>
    </row>
    <row r="36238" spans="1:4" x14ac:dyDescent="0.2">
      <c r="A36238" s="59">
        <v>177224006601</v>
      </c>
      <c r="B36238">
        <v>448</v>
      </c>
      <c r="C36238" t="s">
        <v>7253</v>
      </c>
      <c r="D36238" t="s">
        <v>1478</v>
      </c>
    </row>
    <row r="36239" spans="1:4" x14ac:dyDescent="0.2">
      <c r="A36239" s="59">
        <v>177224006602</v>
      </c>
      <c r="B36239">
        <v>448</v>
      </c>
      <c r="C36239" t="s">
        <v>7253</v>
      </c>
      <c r="D36239" t="s">
        <v>1478</v>
      </c>
    </row>
    <row r="36240" spans="1:4" x14ac:dyDescent="0.2">
      <c r="A36240" s="59">
        <v>177224006603</v>
      </c>
      <c r="B36240">
        <v>448</v>
      </c>
      <c r="C36240" t="s">
        <v>7253</v>
      </c>
      <c r="D36240" t="s">
        <v>1478</v>
      </c>
    </row>
    <row r="36241" spans="1:4" x14ac:dyDescent="0.2">
      <c r="A36241" s="59">
        <v>177224006670</v>
      </c>
      <c r="B36241">
        <v>448</v>
      </c>
      <c r="C36241" t="s">
        <v>7253</v>
      </c>
      <c r="D36241" t="s">
        <v>1478</v>
      </c>
    </row>
    <row r="36242" spans="1:4" x14ac:dyDescent="0.2">
      <c r="A36242" s="59">
        <v>177224006671</v>
      </c>
      <c r="B36242">
        <v>448</v>
      </c>
      <c r="C36242" t="s">
        <v>7253</v>
      </c>
      <c r="D36242" t="s">
        <v>1478</v>
      </c>
    </row>
    <row r="36243" spans="1:4" x14ac:dyDescent="0.2">
      <c r="A36243" s="59">
        <v>177224006700</v>
      </c>
      <c r="B36243">
        <v>394</v>
      </c>
      <c r="C36243" t="s">
        <v>7252</v>
      </c>
      <c r="D36243" t="s">
        <v>1478</v>
      </c>
    </row>
    <row r="36244" spans="1:4" x14ac:dyDescent="0.2">
      <c r="A36244" s="59">
        <v>177224006800</v>
      </c>
      <c r="B36244">
        <v>400</v>
      </c>
      <c r="C36244" t="s">
        <v>7252</v>
      </c>
      <c r="D36244" t="s">
        <v>1465</v>
      </c>
    </row>
    <row r="36245" spans="1:4" x14ac:dyDescent="0.2">
      <c r="A36245" s="59">
        <v>177224006900</v>
      </c>
      <c r="B36245">
        <v>227</v>
      </c>
      <c r="C36245" t="s">
        <v>7257</v>
      </c>
      <c r="D36245" t="s">
        <v>1479</v>
      </c>
    </row>
    <row r="36246" spans="1:4" x14ac:dyDescent="0.2">
      <c r="A36246" s="59">
        <v>177224006901</v>
      </c>
      <c r="B36246">
        <v>224</v>
      </c>
      <c r="C36246" t="s">
        <v>7257</v>
      </c>
      <c r="D36246" t="s">
        <v>1479</v>
      </c>
    </row>
    <row r="36247" spans="1:4" x14ac:dyDescent="0.2">
      <c r="A36247" s="59">
        <v>177224007000</v>
      </c>
      <c r="B36247">
        <v>448</v>
      </c>
      <c r="C36247" t="s">
        <v>7253</v>
      </c>
      <c r="D36247" t="s">
        <v>1480</v>
      </c>
    </row>
    <row r="36248" spans="1:4" x14ac:dyDescent="0.2">
      <c r="A36248" s="59">
        <v>177224007070</v>
      </c>
      <c r="B36248">
        <v>448</v>
      </c>
      <c r="C36248" t="s">
        <v>7253</v>
      </c>
      <c r="D36248" t="s">
        <v>1480</v>
      </c>
    </row>
    <row r="36249" spans="1:4" x14ac:dyDescent="0.2">
      <c r="A36249" s="59">
        <v>177224007071</v>
      </c>
      <c r="B36249">
        <v>448</v>
      </c>
      <c r="C36249" t="s">
        <v>7253</v>
      </c>
      <c r="D36249" t="s">
        <v>1480</v>
      </c>
    </row>
    <row r="36250" spans="1:4" x14ac:dyDescent="0.2">
      <c r="A36250" s="59">
        <v>177224007072</v>
      </c>
      <c r="B36250">
        <v>448</v>
      </c>
      <c r="C36250" t="s">
        <v>7253</v>
      </c>
      <c r="D36250" t="s">
        <v>1480</v>
      </c>
    </row>
    <row r="36251" spans="1:4" x14ac:dyDescent="0.2">
      <c r="A36251" s="59">
        <v>177224007100</v>
      </c>
      <c r="B36251">
        <v>448</v>
      </c>
      <c r="C36251" t="s">
        <v>7253</v>
      </c>
      <c r="D36251" t="s">
        <v>1479</v>
      </c>
    </row>
    <row r="36252" spans="1:4" x14ac:dyDescent="0.2">
      <c r="A36252" s="59">
        <v>177224007200</v>
      </c>
      <c r="B36252">
        <v>220</v>
      </c>
      <c r="C36252" t="s">
        <v>7256</v>
      </c>
      <c r="D36252" t="s">
        <v>1458</v>
      </c>
    </row>
    <row r="36253" spans="1:4" x14ac:dyDescent="0.2">
      <c r="A36253" s="59">
        <v>177224007300</v>
      </c>
      <c r="B36253">
        <v>394</v>
      </c>
      <c r="C36253" t="s">
        <v>7252</v>
      </c>
      <c r="D36253" t="s">
        <v>1479</v>
      </c>
    </row>
    <row r="36254" spans="1:4" x14ac:dyDescent="0.2">
      <c r="A36254" s="59">
        <v>177224007301</v>
      </c>
      <c r="B36254">
        <v>394</v>
      </c>
      <c r="C36254" t="s">
        <v>7252</v>
      </c>
      <c r="D36254" t="s">
        <v>1479</v>
      </c>
    </row>
    <row r="36255" spans="1:4" x14ac:dyDescent="0.2">
      <c r="A36255" s="59">
        <v>177224007400</v>
      </c>
      <c r="B36255">
        <v>240</v>
      </c>
      <c r="C36255" t="s">
        <v>7256</v>
      </c>
      <c r="D36255" t="s">
        <v>1471</v>
      </c>
    </row>
    <row r="36256" spans="1:4" x14ac:dyDescent="0.2">
      <c r="A36256" s="59">
        <v>177224007401</v>
      </c>
      <c r="B36256">
        <v>226</v>
      </c>
      <c r="C36256" t="s">
        <v>7256</v>
      </c>
      <c r="D36256" t="s">
        <v>1471</v>
      </c>
    </row>
    <row r="36257" spans="1:4" x14ac:dyDescent="0.2">
      <c r="A36257" s="59">
        <v>177224007470</v>
      </c>
      <c r="B36257">
        <v>240</v>
      </c>
      <c r="C36257" t="s">
        <v>7256</v>
      </c>
      <c r="D36257" t="s">
        <v>1471</v>
      </c>
    </row>
    <row r="36258" spans="1:4" x14ac:dyDescent="0.2">
      <c r="A36258" s="59">
        <v>177224007500</v>
      </c>
      <c r="B36258">
        <v>240</v>
      </c>
      <c r="C36258" t="s">
        <v>7256</v>
      </c>
      <c r="D36258" t="s">
        <v>1472</v>
      </c>
    </row>
    <row r="36259" spans="1:4" x14ac:dyDescent="0.2">
      <c r="A36259" s="59">
        <v>177224007501</v>
      </c>
      <c r="B36259">
        <v>200</v>
      </c>
      <c r="C36259" t="s">
        <v>7256</v>
      </c>
      <c r="D36259" t="s">
        <v>1472</v>
      </c>
    </row>
    <row r="36260" spans="1:4" x14ac:dyDescent="0.2">
      <c r="A36260" s="59">
        <v>177224007600</v>
      </c>
      <c r="B36260">
        <v>200</v>
      </c>
      <c r="C36260" t="s">
        <v>7256</v>
      </c>
      <c r="D36260" t="s">
        <v>1474</v>
      </c>
    </row>
    <row r="36261" spans="1:4" x14ac:dyDescent="0.2">
      <c r="A36261" s="59">
        <v>177224007601</v>
      </c>
      <c r="B36261">
        <v>200</v>
      </c>
      <c r="C36261" t="s">
        <v>7256</v>
      </c>
      <c r="D36261" t="s">
        <v>1474</v>
      </c>
    </row>
    <row r="36262" spans="1:4" x14ac:dyDescent="0.2">
      <c r="A36262" s="59">
        <v>177224007602</v>
      </c>
      <c r="B36262">
        <v>200</v>
      </c>
      <c r="C36262" t="s">
        <v>7256</v>
      </c>
      <c r="D36262" t="s">
        <v>1474</v>
      </c>
    </row>
    <row r="36263" spans="1:4" x14ac:dyDescent="0.2">
      <c r="A36263" s="59">
        <v>177224007700</v>
      </c>
      <c r="B36263">
        <v>240</v>
      </c>
      <c r="C36263" t="s">
        <v>7256</v>
      </c>
      <c r="D36263" t="s">
        <v>1475</v>
      </c>
    </row>
    <row r="36264" spans="1:4" x14ac:dyDescent="0.2">
      <c r="A36264" s="59">
        <v>177224007701</v>
      </c>
      <c r="B36264">
        <v>212</v>
      </c>
      <c r="C36264" t="s">
        <v>7256</v>
      </c>
      <c r="D36264" t="s">
        <v>1475</v>
      </c>
    </row>
    <row r="36265" spans="1:4" x14ac:dyDescent="0.2">
      <c r="A36265" s="59">
        <v>177224007800</v>
      </c>
      <c r="B36265">
        <v>240</v>
      </c>
      <c r="C36265" t="s">
        <v>7256</v>
      </c>
      <c r="D36265" t="s">
        <v>1492</v>
      </c>
    </row>
    <row r="36266" spans="1:4" x14ac:dyDescent="0.2">
      <c r="A36266" s="59">
        <v>177224007900</v>
      </c>
      <c r="B36266">
        <v>448</v>
      </c>
      <c r="C36266" t="s">
        <v>7253</v>
      </c>
      <c r="D36266" t="s">
        <v>1481</v>
      </c>
    </row>
    <row r="36267" spans="1:4" x14ac:dyDescent="0.2">
      <c r="A36267" s="59">
        <v>177224008000</v>
      </c>
      <c r="B36267">
        <v>240</v>
      </c>
      <c r="C36267" t="s">
        <v>7256</v>
      </c>
      <c r="D36267" t="s">
        <v>1544</v>
      </c>
    </row>
    <row r="36268" spans="1:4" x14ac:dyDescent="0.2">
      <c r="A36268" s="59">
        <v>177224008100</v>
      </c>
      <c r="B36268">
        <v>448</v>
      </c>
      <c r="C36268" t="s">
        <v>7253</v>
      </c>
      <c r="D36268" t="s">
        <v>1543</v>
      </c>
    </row>
    <row r="36269" spans="1:4" x14ac:dyDescent="0.2">
      <c r="A36269" s="59">
        <v>177224008101</v>
      </c>
      <c r="B36269">
        <v>448</v>
      </c>
      <c r="C36269" t="s">
        <v>7253</v>
      </c>
      <c r="D36269" t="s">
        <v>1543</v>
      </c>
    </row>
    <row r="36270" spans="1:4" x14ac:dyDescent="0.2">
      <c r="A36270" s="59">
        <v>177224008102</v>
      </c>
      <c r="B36270">
        <v>448</v>
      </c>
      <c r="C36270" t="s">
        <v>7253</v>
      </c>
      <c r="D36270" t="s">
        <v>1543</v>
      </c>
    </row>
    <row r="36271" spans="1:4" x14ac:dyDescent="0.2">
      <c r="A36271" s="59">
        <v>177224008200</v>
      </c>
      <c r="B36271">
        <v>226</v>
      </c>
      <c r="C36271" t="s">
        <v>7256</v>
      </c>
      <c r="D36271" t="s">
        <v>1551</v>
      </c>
    </row>
    <row r="36272" spans="1:4" x14ac:dyDescent="0.2">
      <c r="A36272" s="59">
        <v>177224008201</v>
      </c>
      <c r="B36272">
        <v>226</v>
      </c>
      <c r="C36272" t="s">
        <v>7256</v>
      </c>
      <c r="D36272" t="s">
        <v>1551</v>
      </c>
    </row>
    <row r="36273" spans="1:4" x14ac:dyDescent="0.2">
      <c r="A36273" s="59">
        <v>177224008202</v>
      </c>
      <c r="B36273">
        <v>226</v>
      </c>
      <c r="C36273" t="s">
        <v>7256</v>
      </c>
      <c r="D36273" t="s">
        <v>1551</v>
      </c>
    </row>
    <row r="36274" spans="1:4" x14ac:dyDescent="0.2">
      <c r="A36274" s="59">
        <v>177224008270</v>
      </c>
      <c r="B36274">
        <v>226</v>
      </c>
      <c r="C36274" t="s">
        <v>7256</v>
      </c>
      <c r="D36274" t="s">
        <v>1551</v>
      </c>
    </row>
    <row r="36275" spans="1:4" x14ac:dyDescent="0.2">
      <c r="A36275" s="59">
        <v>177224008271</v>
      </c>
      <c r="B36275">
        <v>226</v>
      </c>
      <c r="C36275" t="s">
        <v>7256</v>
      </c>
      <c r="D36275" t="s">
        <v>1551</v>
      </c>
    </row>
    <row r="36276" spans="1:4" x14ac:dyDescent="0.2">
      <c r="A36276" s="59">
        <v>177224008300</v>
      </c>
      <c r="B36276">
        <v>436</v>
      </c>
      <c r="C36276" t="s">
        <v>7253</v>
      </c>
      <c r="D36276" t="s">
        <v>1444</v>
      </c>
    </row>
    <row r="36277" spans="1:4" x14ac:dyDescent="0.2">
      <c r="A36277" s="59">
        <v>177224008370</v>
      </c>
      <c r="B36277">
        <v>436</v>
      </c>
      <c r="C36277" t="s">
        <v>7253</v>
      </c>
      <c r="D36277" t="s">
        <v>1444</v>
      </c>
    </row>
    <row r="36278" spans="1:4" x14ac:dyDescent="0.2">
      <c r="A36278" s="59">
        <v>177224008371</v>
      </c>
      <c r="B36278">
        <v>436</v>
      </c>
      <c r="C36278" t="s">
        <v>7253</v>
      </c>
      <c r="D36278" t="s">
        <v>1444</v>
      </c>
    </row>
    <row r="36279" spans="1:4" x14ac:dyDescent="0.2">
      <c r="A36279" s="59">
        <v>177224008400</v>
      </c>
      <c r="B36279">
        <v>426</v>
      </c>
      <c r="C36279" t="s">
        <v>7252</v>
      </c>
      <c r="D36279" t="s">
        <v>1468</v>
      </c>
    </row>
    <row r="36280" spans="1:4" x14ac:dyDescent="0.2">
      <c r="A36280" s="59">
        <v>177224008470</v>
      </c>
      <c r="B36280">
        <v>426</v>
      </c>
      <c r="C36280" t="s">
        <v>7252</v>
      </c>
      <c r="D36280" t="s">
        <v>1468</v>
      </c>
    </row>
    <row r="36281" spans="1:4" x14ac:dyDescent="0.2">
      <c r="A36281" s="59">
        <v>177224008500</v>
      </c>
      <c r="B36281">
        <v>426</v>
      </c>
      <c r="C36281" t="s">
        <v>7252</v>
      </c>
      <c r="D36281" t="s">
        <v>1470</v>
      </c>
    </row>
    <row r="36282" spans="1:4" x14ac:dyDescent="0.2">
      <c r="A36282" s="59">
        <v>177224008501</v>
      </c>
      <c r="B36282">
        <v>420</v>
      </c>
      <c r="C36282" t="s">
        <v>7252</v>
      </c>
      <c r="D36282" t="s">
        <v>1470</v>
      </c>
    </row>
    <row r="36283" spans="1:4" x14ac:dyDescent="0.2">
      <c r="A36283" s="59">
        <v>177224008600</v>
      </c>
      <c r="B36283">
        <v>420</v>
      </c>
      <c r="C36283" t="s">
        <v>7252</v>
      </c>
      <c r="D36283" t="s">
        <v>1510</v>
      </c>
    </row>
    <row r="36284" spans="1:4" x14ac:dyDescent="0.2">
      <c r="A36284" s="59">
        <v>177224008601</v>
      </c>
      <c r="B36284">
        <v>420</v>
      </c>
      <c r="C36284" t="s">
        <v>7252</v>
      </c>
      <c r="D36284" t="s">
        <v>1510</v>
      </c>
    </row>
    <row r="36285" spans="1:4" x14ac:dyDescent="0.2">
      <c r="A36285" s="59">
        <v>177224008670</v>
      </c>
      <c r="B36285">
        <v>420</v>
      </c>
      <c r="C36285" t="s">
        <v>7252</v>
      </c>
      <c r="D36285" t="s">
        <v>1510</v>
      </c>
    </row>
    <row r="36286" spans="1:4" x14ac:dyDescent="0.2">
      <c r="A36286" s="59">
        <v>177224008671</v>
      </c>
      <c r="B36286">
        <v>420</v>
      </c>
      <c r="C36286" t="s">
        <v>7252</v>
      </c>
      <c r="D36286" t="s">
        <v>1510</v>
      </c>
    </row>
    <row r="36287" spans="1:4" x14ac:dyDescent="0.2">
      <c r="A36287" s="59">
        <v>177224008700</v>
      </c>
      <c r="B36287">
        <v>505</v>
      </c>
      <c r="C36287" t="s">
        <v>7260</v>
      </c>
      <c r="D36287" t="s">
        <v>1431</v>
      </c>
    </row>
    <row r="36288" spans="1:4" x14ac:dyDescent="0.2">
      <c r="A36288" s="59">
        <v>177224008770</v>
      </c>
      <c r="B36288">
        <v>505</v>
      </c>
      <c r="C36288" t="s">
        <v>7260</v>
      </c>
      <c r="D36288" t="s">
        <v>1431</v>
      </c>
    </row>
    <row r="36289" spans="1:4" x14ac:dyDescent="0.2">
      <c r="A36289" s="59">
        <v>177224008800</v>
      </c>
      <c r="B36289">
        <v>448</v>
      </c>
      <c r="C36289" t="s">
        <v>7253</v>
      </c>
      <c r="D36289" t="s">
        <v>1455</v>
      </c>
    </row>
    <row r="36290" spans="1:4" x14ac:dyDescent="0.2">
      <c r="A36290" s="59">
        <v>177224008801</v>
      </c>
      <c r="B36290">
        <v>448</v>
      </c>
      <c r="C36290" t="s">
        <v>7253</v>
      </c>
      <c r="D36290" t="s">
        <v>1455</v>
      </c>
    </row>
    <row r="36291" spans="1:4" x14ac:dyDescent="0.2">
      <c r="A36291" s="59">
        <v>177224008802</v>
      </c>
      <c r="B36291">
        <v>452</v>
      </c>
      <c r="C36291" t="s">
        <v>7253</v>
      </c>
      <c r="D36291" t="s">
        <v>1455</v>
      </c>
    </row>
    <row r="36292" spans="1:4" x14ac:dyDescent="0.2">
      <c r="A36292" s="59">
        <v>177224008803</v>
      </c>
      <c r="B36292">
        <v>452</v>
      </c>
      <c r="C36292" t="s">
        <v>7253</v>
      </c>
      <c r="D36292" t="s">
        <v>1455</v>
      </c>
    </row>
    <row r="36293" spans="1:4" x14ac:dyDescent="0.2">
      <c r="A36293" s="59">
        <v>177224008804</v>
      </c>
      <c r="B36293">
        <v>448</v>
      </c>
      <c r="C36293" t="s">
        <v>7253</v>
      </c>
      <c r="D36293" t="s">
        <v>1455</v>
      </c>
    </row>
    <row r="36294" spans="1:4" x14ac:dyDescent="0.2">
      <c r="A36294" s="59">
        <v>177224008805</v>
      </c>
      <c r="B36294">
        <v>448</v>
      </c>
      <c r="C36294" t="s">
        <v>7253</v>
      </c>
      <c r="D36294" t="s">
        <v>1455</v>
      </c>
    </row>
    <row r="36295" spans="1:4" x14ac:dyDescent="0.2">
      <c r="A36295" s="59">
        <v>177224008900</v>
      </c>
      <c r="B36295">
        <v>448</v>
      </c>
      <c r="C36295" t="s">
        <v>7253</v>
      </c>
      <c r="D36295" t="s">
        <v>1609</v>
      </c>
    </row>
    <row r="36296" spans="1:4" x14ac:dyDescent="0.2">
      <c r="A36296" s="59">
        <v>177224009000</v>
      </c>
      <c r="B36296">
        <v>448</v>
      </c>
      <c r="C36296" t="s">
        <v>7253</v>
      </c>
      <c r="D36296" t="s">
        <v>1572</v>
      </c>
    </row>
    <row r="36297" spans="1:4" x14ac:dyDescent="0.2">
      <c r="A36297" s="59">
        <v>177224009100</v>
      </c>
      <c r="B36297">
        <v>226</v>
      </c>
      <c r="C36297" t="s">
        <v>7256</v>
      </c>
      <c r="D36297" t="s">
        <v>1578</v>
      </c>
    </row>
    <row r="36298" spans="1:4" x14ac:dyDescent="0.2">
      <c r="A36298" s="59">
        <v>177224009200</v>
      </c>
      <c r="B36298">
        <v>226</v>
      </c>
      <c r="C36298" t="s">
        <v>7256</v>
      </c>
      <c r="D36298" t="s">
        <v>1579</v>
      </c>
    </row>
    <row r="36299" spans="1:4" x14ac:dyDescent="0.2">
      <c r="A36299" s="59">
        <v>177224009201</v>
      </c>
      <c r="B36299">
        <v>226</v>
      </c>
      <c r="C36299" t="s">
        <v>7256</v>
      </c>
      <c r="D36299" t="s">
        <v>1579</v>
      </c>
    </row>
    <row r="36300" spans="1:4" x14ac:dyDescent="0.2">
      <c r="A36300" s="59">
        <v>177224009400</v>
      </c>
      <c r="B36300">
        <v>448</v>
      </c>
      <c r="C36300" t="s">
        <v>7253</v>
      </c>
      <c r="D36300" t="s">
        <v>1575</v>
      </c>
    </row>
    <row r="36301" spans="1:4" x14ac:dyDescent="0.2">
      <c r="A36301" s="59">
        <v>177224009401</v>
      </c>
      <c r="B36301">
        <v>448</v>
      </c>
      <c r="C36301" t="s">
        <v>7253</v>
      </c>
      <c r="D36301" t="s">
        <v>1575</v>
      </c>
    </row>
    <row r="36302" spans="1:4" x14ac:dyDescent="0.2">
      <c r="A36302" s="59">
        <v>177224009500</v>
      </c>
      <c r="B36302">
        <v>426</v>
      </c>
      <c r="C36302" t="s">
        <v>7252</v>
      </c>
      <c r="D36302" t="s">
        <v>1469</v>
      </c>
    </row>
    <row r="36303" spans="1:4" x14ac:dyDescent="0.2">
      <c r="A36303" s="59">
        <v>177224009600</v>
      </c>
      <c r="B36303">
        <v>400</v>
      </c>
      <c r="C36303" t="s">
        <v>7261</v>
      </c>
      <c r="D36303" t="s">
        <v>1431</v>
      </c>
    </row>
    <row r="36304" spans="1:4" x14ac:dyDescent="0.2">
      <c r="A36304" s="59">
        <v>177224009601</v>
      </c>
      <c r="B36304">
        <v>400</v>
      </c>
      <c r="C36304" t="s">
        <v>7261</v>
      </c>
      <c r="D36304" t="s">
        <v>1431</v>
      </c>
    </row>
    <row r="36305" spans="1:4" x14ac:dyDescent="0.2">
      <c r="A36305" s="59">
        <v>177224009602</v>
      </c>
      <c r="B36305">
        <v>400</v>
      </c>
      <c r="C36305" t="s">
        <v>7261</v>
      </c>
      <c r="D36305" t="s">
        <v>1431</v>
      </c>
    </row>
    <row r="36306" spans="1:4" x14ac:dyDescent="0.2">
      <c r="A36306" s="59">
        <v>177224009700</v>
      </c>
      <c r="B36306">
        <v>358</v>
      </c>
      <c r="C36306" t="s">
        <v>7262</v>
      </c>
      <c r="D36306" t="s">
        <v>1448</v>
      </c>
    </row>
    <row r="36307" spans="1:4" x14ac:dyDescent="0.2">
      <c r="A36307" s="59">
        <v>177224009800</v>
      </c>
      <c r="B36307">
        <v>448</v>
      </c>
      <c r="C36307" t="s">
        <v>7253</v>
      </c>
      <c r="D36307" t="s">
        <v>1608</v>
      </c>
    </row>
    <row r="36308" spans="1:4" x14ac:dyDescent="0.2">
      <c r="A36308" s="59">
        <v>177224009801</v>
      </c>
      <c r="B36308">
        <v>448</v>
      </c>
      <c r="C36308" t="s">
        <v>7253</v>
      </c>
      <c r="D36308" t="s">
        <v>1608</v>
      </c>
    </row>
    <row r="36309" spans="1:4" x14ac:dyDescent="0.2">
      <c r="A36309" s="59">
        <v>177224009870</v>
      </c>
      <c r="B36309">
        <v>448</v>
      </c>
      <c r="C36309" t="s">
        <v>7253</v>
      </c>
      <c r="D36309" t="s">
        <v>1608</v>
      </c>
    </row>
    <row r="36310" spans="1:4" x14ac:dyDescent="0.2">
      <c r="A36310" s="59">
        <v>177224009900</v>
      </c>
      <c r="B36310">
        <v>426</v>
      </c>
      <c r="C36310" t="s">
        <v>7252</v>
      </c>
      <c r="D36310" t="s">
        <v>1502</v>
      </c>
    </row>
    <row r="36311" spans="1:4" x14ac:dyDescent="0.2">
      <c r="A36311" s="59">
        <v>177224009901</v>
      </c>
      <c r="B36311">
        <v>426</v>
      </c>
      <c r="C36311" t="s">
        <v>7252</v>
      </c>
      <c r="D36311" t="s">
        <v>1502</v>
      </c>
    </row>
    <row r="36312" spans="1:4" x14ac:dyDescent="0.2">
      <c r="A36312" s="59">
        <v>177224009970</v>
      </c>
      <c r="B36312">
        <v>426</v>
      </c>
      <c r="C36312" t="s">
        <v>7252</v>
      </c>
      <c r="D36312" t="s">
        <v>1502</v>
      </c>
    </row>
    <row r="36313" spans="1:4" x14ac:dyDescent="0.2">
      <c r="A36313" s="59">
        <v>177224009971</v>
      </c>
      <c r="B36313">
        <v>426</v>
      </c>
      <c r="C36313" t="s">
        <v>7252</v>
      </c>
      <c r="D36313" t="s">
        <v>1502</v>
      </c>
    </row>
    <row r="36314" spans="1:4" x14ac:dyDescent="0.2">
      <c r="A36314" s="59">
        <v>177224010000</v>
      </c>
      <c r="B36314">
        <v>448</v>
      </c>
      <c r="C36314" t="s">
        <v>7253</v>
      </c>
      <c r="D36314" t="s">
        <v>1606</v>
      </c>
    </row>
    <row r="36315" spans="1:4" x14ac:dyDescent="0.2">
      <c r="A36315" s="59">
        <v>177224010001</v>
      </c>
      <c r="B36315">
        <v>448</v>
      </c>
      <c r="C36315" t="s">
        <v>7253</v>
      </c>
      <c r="D36315" t="s">
        <v>1606</v>
      </c>
    </row>
    <row r="36316" spans="1:4" x14ac:dyDescent="0.2">
      <c r="A36316" s="59">
        <v>177224010002</v>
      </c>
      <c r="B36316">
        <v>448</v>
      </c>
      <c r="C36316" t="s">
        <v>7253</v>
      </c>
      <c r="D36316" t="s">
        <v>1606</v>
      </c>
    </row>
    <row r="36317" spans="1:4" x14ac:dyDescent="0.2">
      <c r="A36317" s="59">
        <v>177224010003</v>
      </c>
      <c r="B36317">
        <v>448</v>
      </c>
      <c r="C36317" t="s">
        <v>7253</v>
      </c>
      <c r="D36317" t="s">
        <v>1606</v>
      </c>
    </row>
    <row r="36318" spans="1:4" x14ac:dyDescent="0.2">
      <c r="A36318" s="59">
        <v>177224010070</v>
      </c>
      <c r="B36318">
        <v>448</v>
      </c>
      <c r="C36318" t="s">
        <v>7253</v>
      </c>
      <c r="D36318" t="s">
        <v>1606</v>
      </c>
    </row>
    <row r="36319" spans="1:4" x14ac:dyDescent="0.2">
      <c r="A36319" s="59">
        <v>177224010100</v>
      </c>
      <c r="B36319">
        <v>369</v>
      </c>
      <c r="C36319" t="s">
        <v>7263</v>
      </c>
      <c r="D36319" t="s">
        <v>1431</v>
      </c>
    </row>
    <row r="36320" spans="1:4" x14ac:dyDescent="0.2">
      <c r="A36320" s="59">
        <v>177224010200</v>
      </c>
      <c r="B36320">
        <v>448</v>
      </c>
      <c r="C36320" t="s">
        <v>7253</v>
      </c>
      <c r="D36320" t="s">
        <v>1612</v>
      </c>
    </row>
    <row r="36321" spans="1:4" x14ac:dyDescent="0.2">
      <c r="A36321" s="59">
        <v>177224010300</v>
      </c>
      <c r="B36321">
        <v>226</v>
      </c>
      <c r="C36321" t="s">
        <v>7256</v>
      </c>
      <c r="D36321" t="s">
        <v>1629</v>
      </c>
    </row>
    <row r="36322" spans="1:4" x14ac:dyDescent="0.2">
      <c r="A36322" s="59">
        <v>177224010400</v>
      </c>
      <c r="B36322">
        <v>420</v>
      </c>
      <c r="C36322" t="s">
        <v>7252</v>
      </c>
      <c r="D36322" t="s">
        <v>1512</v>
      </c>
    </row>
    <row r="36323" spans="1:4" x14ac:dyDescent="0.2">
      <c r="A36323" s="59">
        <v>177224010401</v>
      </c>
      <c r="B36323">
        <v>420</v>
      </c>
      <c r="C36323" t="s">
        <v>7252</v>
      </c>
      <c r="D36323" t="s">
        <v>1512</v>
      </c>
    </row>
    <row r="36324" spans="1:4" x14ac:dyDescent="0.2">
      <c r="A36324" s="59">
        <v>177224010402</v>
      </c>
      <c r="B36324">
        <v>420</v>
      </c>
      <c r="C36324" t="s">
        <v>7252</v>
      </c>
      <c r="D36324" t="s">
        <v>1512</v>
      </c>
    </row>
    <row r="36325" spans="1:4" x14ac:dyDescent="0.2">
      <c r="A36325" s="59">
        <v>177224010403</v>
      </c>
      <c r="B36325">
        <v>420</v>
      </c>
      <c r="C36325" t="s">
        <v>7252</v>
      </c>
      <c r="D36325" t="s">
        <v>1512</v>
      </c>
    </row>
    <row r="36326" spans="1:4" x14ac:dyDescent="0.2">
      <c r="A36326" s="59">
        <v>177224010470</v>
      </c>
      <c r="B36326">
        <v>420</v>
      </c>
      <c r="C36326" t="s">
        <v>7252</v>
      </c>
      <c r="D36326" t="s">
        <v>1512</v>
      </c>
    </row>
    <row r="36327" spans="1:4" x14ac:dyDescent="0.2">
      <c r="A36327" s="59">
        <v>177224010471</v>
      </c>
      <c r="B36327">
        <v>420</v>
      </c>
      <c r="C36327" t="s">
        <v>7252</v>
      </c>
      <c r="D36327" t="s">
        <v>1512</v>
      </c>
    </row>
    <row r="36328" spans="1:4" x14ac:dyDescent="0.2">
      <c r="A36328" s="59">
        <v>177224010500</v>
      </c>
      <c r="B36328">
        <v>450</v>
      </c>
      <c r="C36328" t="s">
        <v>7254</v>
      </c>
      <c r="D36328" t="s">
        <v>1443</v>
      </c>
    </row>
    <row r="36329" spans="1:4" x14ac:dyDescent="0.2">
      <c r="A36329" s="59">
        <v>177224010501</v>
      </c>
      <c r="B36329">
        <v>450</v>
      </c>
      <c r="C36329" t="s">
        <v>7254</v>
      </c>
      <c r="D36329" t="s">
        <v>1443</v>
      </c>
    </row>
    <row r="36330" spans="1:4" x14ac:dyDescent="0.2">
      <c r="A36330" s="59">
        <v>177224010502</v>
      </c>
      <c r="B36330">
        <v>450</v>
      </c>
      <c r="C36330" t="s">
        <v>7254</v>
      </c>
      <c r="D36330" t="s">
        <v>1443</v>
      </c>
    </row>
    <row r="36331" spans="1:4" x14ac:dyDescent="0.2">
      <c r="A36331" s="59">
        <v>177224010503</v>
      </c>
      <c r="B36331">
        <v>450</v>
      </c>
      <c r="C36331" t="s">
        <v>7254</v>
      </c>
      <c r="D36331" t="s">
        <v>1443</v>
      </c>
    </row>
    <row r="36332" spans="1:4" x14ac:dyDescent="0.2">
      <c r="A36332" s="59">
        <v>177224010600</v>
      </c>
      <c r="B36332">
        <v>358</v>
      </c>
      <c r="C36332" t="s">
        <v>7262</v>
      </c>
      <c r="D36332" t="s">
        <v>1436</v>
      </c>
    </row>
    <row r="36333" spans="1:4" x14ac:dyDescent="0.2">
      <c r="A36333" s="59">
        <v>177224010700</v>
      </c>
      <c r="B36333">
        <v>437</v>
      </c>
      <c r="C36333" t="s">
        <v>7253</v>
      </c>
      <c r="D36333" t="s">
        <v>1457</v>
      </c>
    </row>
    <row r="36334" spans="1:4" x14ac:dyDescent="0.2">
      <c r="A36334" s="59">
        <v>177224010701</v>
      </c>
      <c r="B36334">
        <v>437</v>
      </c>
      <c r="C36334" t="s">
        <v>7253</v>
      </c>
      <c r="D36334" t="s">
        <v>1457</v>
      </c>
    </row>
    <row r="36335" spans="1:4" x14ac:dyDescent="0.2">
      <c r="A36335" s="59">
        <v>177224010702</v>
      </c>
      <c r="B36335">
        <v>437</v>
      </c>
      <c r="C36335" t="s">
        <v>7253</v>
      </c>
      <c r="D36335" t="s">
        <v>1457</v>
      </c>
    </row>
    <row r="36336" spans="1:4" x14ac:dyDescent="0.2">
      <c r="A36336" s="59">
        <v>177224010703</v>
      </c>
      <c r="B36336">
        <v>437</v>
      </c>
      <c r="C36336" t="s">
        <v>7253</v>
      </c>
      <c r="D36336" t="s">
        <v>1457</v>
      </c>
    </row>
    <row r="36337" spans="1:4" x14ac:dyDescent="0.2">
      <c r="A36337" s="59">
        <v>177224010770</v>
      </c>
      <c r="B36337">
        <v>437</v>
      </c>
      <c r="C36337" t="s">
        <v>7253</v>
      </c>
      <c r="D36337" t="s">
        <v>1457</v>
      </c>
    </row>
    <row r="36338" spans="1:4" x14ac:dyDescent="0.2">
      <c r="A36338" s="59">
        <v>177224010800</v>
      </c>
      <c r="B36338">
        <v>448</v>
      </c>
      <c r="C36338" t="s">
        <v>7253</v>
      </c>
      <c r="D36338" t="s">
        <v>1607</v>
      </c>
    </row>
    <row r="36339" spans="1:4" x14ac:dyDescent="0.2">
      <c r="A36339" s="59">
        <v>177224010801</v>
      </c>
      <c r="B36339">
        <v>448</v>
      </c>
      <c r="C36339" t="s">
        <v>7253</v>
      </c>
      <c r="D36339" t="s">
        <v>1607</v>
      </c>
    </row>
    <row r="36340" spans="1:4" x14ac:dyDescent="0.2">
      <c r="A36340" s="59">
        <v>177224010802</v>
      </c>
      <c r="B36340">
        <v>448</v>
      </c>
      <c r="C36340" t="s">
        <v>7253</v>
      </c>
      <c r="D36340" t="s">
        <v>1607</v>
      </c>
    </row>
    <row r="36341" spans="1:4" x14ac:dyDescent="0.2">
      <c r="A36341" s="59">
        <v>177224010900</v>
      </c>
      <c r="B36341">
        <v>420</v>
      </c>
      <c r="C36341" t="s">
        <v>7252</v>
      </c>
      <c r="D36341" t="s">
        <v>1511</v>
      </c>
    </row>
    <row r="36342" spans="1:4" x14ac:dyDescent="0.2">
      <c r="A36342" s="59">
        <v>177224011000</v>
      </c>
      <c r="B36342">
        <v>373</v>
      </c>
      <c r="C36342" t="s">
        <v>7264</v>
      </c>
      <c r="D36342" t="s">
        <v>1431</v>
      </c>
    </row>
    <row r="36343" spans="1:4" x14ac:dyDescent="0.2">
      <c r="A36343" s="59">
        <v>177224011070</v>
      </c>
      <c r="B36343">
        <v>373</v>
      </c>
      <c r="C36343" t="s">
        <v>7264</v>
      </c>
      <c r="D36343" t="s">
        <v>1431</v>
      </c>
    </row>
    <row r="36344" spans="1:4" x14ac:dyDescent="0.2">
      <c r="A36344" s="59">
        <v>177224011100</v>
      </c>
      <c r="B36344">
        <v>450</v>
      </c>
      <c r="C36344" t="s">
        <v>7253</v>
      </c>
      <c r="D36344" t="s">
        <v>1463</v>
      </c>
    </row>
    <row r="36345" spans="1:4" x14ac:dyDescent="0.2">
      <c r="A36345" s="59">
        <v>177224011200</v>
      </c>
      <c r="B36345">
        <v>420</v>
      </c>
      <c r="C36345" t="s">
        <v>7252</v>
      </c>
      <c r="D36345" t="s">
        <v>1514</v>
      </c>
    </row>
    <row r="36346" spans="1:4" x14ac:dyDescent="0.2">
      <c r="A36346" s="59">
        <v>177224011270</v>
      </c>
      <c r="B36346">
        <v>420</v>
      </c>
      <c r="C36346" t="s">
        <v>7252</v>
      </c>
      <c r="D36346" t="s">
        <v>1514</v>
      </c>
    </row>
    <row r="36347" spans="1:4" x14ac:dyDescent="0.2">
      <c r="A36347" s="59">
        <v>177224011271</v>
      </c>
      <c r="B36347">
        <v>420</v>
      </c>
      <c r="C36347" t="s">
        <v>7252</v>
      </c>
      <c r="D36347" t="s">
        <v>1514</v>
      </c>
    </row>
    <row r="36348" spans="1:4" x14ac:dyDescent="0.2">
      <c r="A36348" s="59">
        <v>177224011272</v>
      </c>
      <c r="B36348">
        <v>420</v>
      </c>
      <c r="C36348" t="s">
        <v>7252</v>
      </c>
      <c r="D36348" t="s">
        <v>1514</v>
      </c>
    </row>
    <row r="36349" spans="1:4" x14ac:dyDescent="0.2">
      <c r="A36349" s="59">
        <v>177224011300</v>
      </c>
      <c r="B36349">
        <v>450</v>
      </c>
      <c r="C36349" t="s">
        <v>7253</v>
      </c>
      <c r="D36349" t="s">
        <v>1464</v>
      </c>
    </row>
    <row r="36350" spans="1:4" x14ac:dyDescent="0.2">
      <c r="A36350" s="59">
        <v>177224011301</v>
      </c>
      <c r="B36350">
        <v>450</v>
      </c>
      <c r="C36350" t="s">
        <v>7253</v>
      </c>
      <c r="D36350" t="s">
        <v>1464</v>
      </c>
    </row>
    <row r="36351" spans="1:4" x14ac:dyDescent="0.2">
      <c r="A36351" s="59">
        <v>177224011400</v>
      </c>
      <c r="B36351">
        <v>450</v>
      </c>
      <c r="C36351" t="s">
        <v>7253</v>
      </c>
      <c r="D36351" t="s">
        <v>1468</v>
      </c>
    </row>
    <row r="36352" spans="1:4" x14ac:dyDescent="0.2">
      <c r="A36352" s="59">
        <v>177224011500</v>
      </c>
      <c r="B36352">
        <v>358</v>
      </c>
      <c r="C36352" t="s">
        <v>7263</v>
      </c>
      <c r="D36352" t="s">
        <v>1432</v>
      </c>
    </row>
    <row r="36353" spans="1:4" x14ac:dyDescent="0.2">
      <c r="A36353" s="59">
        <v>177224011600</v>
      </c>
      <c r="B36353">
        <v>420</v>
      </c>
      <c r="C36353" t="s">
        <v>7252</v>
      </c>
      <c r="D36353" t="s">
        <v>1513</v>
      </c>
    </row>
    <row r="36354" spans="1:4" x14ac:dyDescent="0.2">
      <c r="A36354" s="59">
        <v>177224011601</v>
      </c>
      <c r="B36354">
        <v>420</v>
      </c>
      <c r="C36354" t="s">
        <v>7252</v>
      </c>
      <c r="D36354" t="s">
        <v>1513</v>
      </c>
    </row>
    <row r="36355" spans="1:4" x14ac:dyDescent="0.2">
      <c r="A36355" s="59">
        <v>177224011670</v>
      </c>
      <c r="B36355">
        <v>420</v>
      </c>
      <c r="C36355" t="s">
        <v>7252</v>
      </c>
      <c r="D36355" t="s">
        <v>1513</v>
      </c>
    </row>
    <row r="36356" spans="1:4" x14ac:dyDescent="0.2">
      <c r="A36356" s="59">
        <v>177224011700</v>
      </c>
      <c r="B36356">
        <v>420</v>
      </c>
      <c r="C36356" t="s">
        <v>7252</v>
      </c>
      <c r="D36356" t="s">
        <v>1519</v>
      </c>
    </row>
    <row r="36357" spans="1:4" x14ac:dyDescent="0.2">
      <c r="A36357" s="59">
        <v>177224011701</v>
      </c>
      <c r="B36357">
        <v>420</v>
      </c>
      <c r="C36357" t="s">
        <v>7252</v>
      </c>
      <c r="D36357" t="s">
        <v>1519</v>
      </c>
    </row>
    <row r="36358" spans="1:4" x14ac:dyDescent="0.2">
      <c r="A36358" s="59">
        <v>177224011702</v>
      </c>
      <c r="B36358">
        <v>420</v>
      </c>
      <c r="C36358" t="s">
        <v>7252</v>
      </c>
      <c r="D36358" t="s">
        <v>1519</v>
      </c>
    </row>
    <row r="36359" spans="1:4" x14ac:dyDescent="0.2">
      <c r="A36359" s="59">
        <v>177224011703</v>
      </c>
      <c r="B36359">
        <v>420</v>
      </c>
      <c r="C36359" t="s">
        <v>7252</v>
      </c>
      <c r="D36359" t="s">
        <v>1519</v>
      </c>
    </row>
    <row r="36360" spans="1:4" x14ac:dyDescent="0.2">
      <c r="A36360" s="59">
        <v>177224011704</v>
      </c>
      <c r="B36360">
        <v>420</v>
      </c>
      <c r="C36360" t="s">
        <v>7252</v>
      </c>
      <c r="D36360" t="s">
        <v>1519</v>
      </c>
    </row>
    <row r="36361" spans="1:4" x14ac:dyDescent="0.2">
      <c r="A36361" s="59">
        <v>177224011770</v>
      </c>
      <c r="B36361">
        <v>420</v>
      </c>
      <c r="C36361" t="s">
        <v>7252</v>
      </c>
      <c r="D36361" t="s">
        <v>1519</v>
      </c>
    </row>
    <row r="36362" spans="1:4" x14ac:dyDescent="0.2">
      <c r="A36362" s="59">
        <v>177224011771</v>
      </c>
      <c r="B36362">
        <v>420</v>
      </c>
      <c r="C36362" t="s">
        <v>7252</v>
      </c>
      <c r="D36362" t="s">
        <v>1519</v>
      </c>
    </row>
    <row r="36363" spans="1:4" x14ac:dyDescent="0.2">
      <c r="A36363" s="59">
        <v>177224011772</v>
      </c>
      <c r="B36363">
        <v>420</v>
      </c>
      <c r="C36363" t="s">
        <v>7252</v>
      </c>
      <c r="D36363" t="s">
        <v>1519</v>
      </c>
    </row>
    <row r="36364" spans="1:4" x14ac:dyDescent="0.2">
      <c r="A36364" s="59">
        <v>177224011773</v>
      </c>
      <c r="B36364">
        <v>420</v>
      </c>
      <c r="C36364" t="s">
        <v>7252</v>
      </c>
      <c r="D36364" t="s">
        <v>1519</v>
      </c>
    </row>
    <row r="36365" spans="1:4" x14ac:dyDescent="0.2">
      <c r="A36365" s="59">
        <v>177224011774</v>
      </c>
      <c r="B36365">
        <v>420</v>
      </c>
      <c r="C36365" t="s">
        <v>7252</v>
      </c>
      <c r="D36365" t="s">
        <v>1519</v>
      </c>
    </row>
    <row r="36366" spans="1:4" x14ac:dyDescent="0.2">
      <c r="A36366" s="59">
        <v>177224011775</v>
      </c>
      <c r="B36366">
        <v>420</v>
      </c>
      <c r="C36366" t="s">
        <v>7252</v>
      </c>
      <c r="D36366" t="s">
        <v>1519</v>
      </c>
    </row>
    <row r="36367" spans="1:4" x14ac:dyDescent="0.2">
      <c r="A36367" s="59">
        <v>177224011800</v>
      </c>
      <c r="B36367">
        <v>417</v>
      </c>
      <c r="C36367" t="s">
        <v>7261</v>
      </c>
      <c r="D36367" t="s">
        <v>1432</v>
      </c>
    </row>
    <row r="36368" spans="1:4" x14ac:dyDescent="0.2">
      <c r="A36368" s="59">
        <v>177224011900</v>
      </c>
      <c r="B36368">
        <v>437</v>
      </c>
      <c r="C36368" t="s">
        <v>7253</v>
      </c>
      <c r="D36368" t="s">
        <v>1470</v>
      </c>
    </row>
    <row r="36369" spans="1:4" x14ac:dyDescent="0.2">
      <c r="A36369" s="59">
        <v>177224011901</v>
      </c>
      <c r="B36369">
        <v>437</v>
      </c>
      <c r="C36369" t="s">
        <v>7253</v>
      </c>
      <c r="D36369" t="s">
        <v>1470</v>
      </c>
    </row>
    <row r="36370" spans="1:4" x14ac:dyDescent="0.2">
      <c r="A36370" s="59">
        <v>177224011902</v>
      </c>
      <c r="B36370">
        <v>437</v>
      </c>
      <c r="C36370" t="s">
        <v>7253</v>
      </c>
      <c r="D36370" t="s">
        <v>1470</v>
      </c>
    </row>
    <row r="36371" spans="1:4" x14ac:dyDescent="0.2">
      <c r="A36371" s="59">
        <v>177224012000</v>
      </c>
      <c r="B36371">
        <v>525</v>
      </c>
      <c r="C36371" t="s">
        <v>7260</v>
      </c>
      <c r="D36371" t="s">
        <v>1432</v>
      </c>
    </row>
    <row r="36372" spans="1:4" x14ac:dyDescent="0.2">
      <c r="A36372" s="59">
        <v>177224012100</v>
      </c>
      <c r="B36372">
        <v>358</v>
      </c>
      <c r="C36372" t="s">
        <v>7262</v>
      </c>
      <c r="D36372" t="s">
        <v>1450</v>
      </c>
    </row>
    <row r="36373" spans="1:4" x14ac:dyDescent="0.2">
      <c r="A36373" s="59">
        <v>177224012200</v>
      </c>
      <c r="B36373">
        <v>437</v>
      </c>
      <c r="C36373" t="s">
        <v>7253</v>
      </c>
      <c r="D36373" t="s">
        <v>1469</v>
      </c>
    </row>
    <row r="36374" spans="1:4" x14ac:dyDescent="0.2">
      <c r="A36374" s="59">
        <v>177224012201</v>
      </c>
      <c r="B36374">
        <v>437</v>
      </c>
      <c r="C36374" t="s">
        <v>7253</v>
      </c>
      <c r="D36374" t="s">
        <v>1469</v>
      </c>
    </row>
    <row r="36375" spans="1:4" x14ac:dyDescent="0.2">
      <c r="A36375" s="59">
        <v>177224012270</v>
      </c>
      <c r="B36375">
        <v>437</v>
      </c>
      <c r="C36375" t="s">
        <v>7253</v>
      </c>
      <c r="D36375" t="s">
        <v>1469</v>
      </c>
    </row>
    <row r="36376" spans="1:4" x14ac:dyDescent="0.2">
      <c r="A36376" s="59">
        <v>177224012271</v>
      </c>
      <c r="B36376">
        <v>437</v>
      </c>
      <c r="C36376" t="s">
        <v>7253</v>
      </c>
      <c r="D36376" t="s">
        <v>1469</v>
      </c>
    </row>
    <row r="36377" spans="1:4" x14ac:dyDescent="0.2">
      <c r="A36377" s="59">
        <v>177224012300</v>
      </c>
      <c r="B36377">
        <v>357</v>
      </c>
      <c r="C36377" t="s">
        <v>7262</v>
      </c>
      <c r="D36377" t="s">
        <v>1452</v>
      </c>
    </row>
    <row r="36378" spans="1:4" x14ac:dyDescent="0.2">
      <c r="A36378" s="59">
        <v>177224012400</v>
      </c>
      <c r="B36378">
        <v>448</v>
      </c>
      <c r="C36378" t="s">
        <v>7253</v>
      </c>
      <c r="D36378" t="s">
        <v>1622</v>
      </c>
    </row>
    <row r="36379" spans="1:4" x14ac:dyDescent="0.2">
      <c r="A36379" s="59">
        <v>177224012500</v>
      </c>
      <c r="B36379">
        <v>357</v>
      </c>
      <c r="C36379" t="s">
        <v>7262</v>
      </c>
      <c r="D36379" t="s">
        <v>1454</v>
      </c>
    </row>
    <row r="36380" spans="1:4" x14ac:dyDescent="0.2">
      <c r="A36380" s="59">
        <v>177224012501</v>
      </c>
      <c r="B36380">
        <v>357</v>
      </c>
      <c r="C36380" t="s">
        <v>7262</v>
      </c>
      <c r="D36380" t="s">
        <v>1454</v>
      </c>
    </row>
    <row r="36381" spans="1:4" x14ac:dyDescent="0.2">
      <c r="A36381" s="59">
        <v>177224012502</v>
      </c>
      <c r="B36381">
        <v>358</v>
      </c>
      <c r="C36381" t="s">
        <v>7262</v>
      </c>
      <c r="D36381" t="s">
        <v>1454</v>
      </c>
    </row>
    <row r="36382" spans="1:4" x14ac:dyDescent="0.2">
      <c r="A36382" s="59">
        <v>177224012570</v>
      </c>
      <c r="B36382">
        <v>357</v>
      </c>
      <c r="C36382" t="s">
        <v>7262</v>
      </c>
      <c r="D36382" t="s">
        <v>1454</v>
      </c>
    </row>
    <row r="36383" spans="1:4" x14ac:dyDescent="0.2">
      <c r="A36383" s="59">
        <v>177224012600</v>
      </c>
      <c r="B36383">
        <v>226</v>
      </c>
      <c r="C36383" t="s">
        <v>7256</v>
      </c>
      <c r="D36383" t="s">
        <v>1631</v>
      </c>
    </row>
    <row r="36384" spans="1:4" x14ac:dyDescent="0.2">
      <c r="A36384" s="59">
        <v>177224012670</v>
      </c>
      <c r="B36384">
        <v>226</v>
      </c>
      <c r="C36384" t="s">
        <v>7256</v>
      </c>
      <c r="D36384" t="s">
        <v>1631</v>
      </c>
    </row>
    <row r="36385" spans="1:4" x14ac:dyDescent="0.2">
      <c r="A36385" s="59">
        <v>177224012700</v>
      </c>
      <c r="B36385">
        <v>420</v>
      </c>
      <c r="C36385" t="s">
        <v>7252</v>
      </c>
      <c r="D36385" t="s">
        <v>1568</v>
      </c>
    </row>
    <row r="36386" spans="1:4" x14ac:dyDescent="0.2">
      <c r="A36386" s="59">
        <v>177224012701</v>
      </c>
      <c r="B36386">
        <v>420</v>
      </c>
      <c r="C36386" t="s">
        <v>7252</v>
      </c>
      <c r="D36386" t="s">
        <v>1568</v>
      </c>
    </row>
    <row r="36387" spans="1:4" x14ac:dyDescent="0.2">
      <c r="A36387" s="59">
        <v>177224012702</v>
      </c>
      <c r="B36387">
        <v>420</v>
      </c>
      <c r="C36387" t="s">
        <v>7252</v>
      </c>
      <c r="D36387" t="s">
        <v>1568</v>
      </c>
    </row>
    <row r="36388" spans="1:4" x14ac:dyDescent="0.2">
      <c r="A36388" s="59">
        <v>177224012703</v>
      </c>
      <c r="B36388">
        <v>420</v>
      </c>
      <c r="C36388" t="s">
        <v>7252</v>
      </c>
      <c r="D36388" t="s">
        <v>1568</v>
      </c>
    </row>
    <row r="36389" spans="1:4" x14ac:dyDescent="0.2">
      <c r="A36389" s="59">
        <v>177224012770</v>
      </c>
      <c r="B36389">
        <v>420</v>
      </c>
      <c r="C36389" t="s">
        <v>7252</v>
      </c>
      <c r="D36389" t="s">
        <v>1568</v>
      </c>
    </row>
    <row r="36390" spans="1:4" x14ac:dyDescent="0.2">
      <c r="A36390" s="59">
        <v>177224012771</v>
      </c>
      <c r="B36390">
        <v>420</v>
      </c>
      <c r="C36390" t="s">
        <v>7252</v>
      </c>
      <c r="D36390" t="s">
        <v>1568</v>
      </c>
    </row>
    <row r="36391" spans="1:4" x14ac:dyDescent="0.2">
      <c r="A36391" s="59">
        <v>177224012800</v>
      </c>
      <c r="B36391">
        <v>357</v>
      </c>
      <c r="C36391" t="s">
        <v>7262</v>
      </c>
      <c r="D36391" t="s">
        <v>1451</v>
      </c>
    </row>
    <row r="36392" spans="1:4" x14ac:dyDescent="0.2">
      <c r="A36392" s="59">
        <v>177224012870</v>
      </c>
      <c r="B36392">
        <v>357</v>
      </c>
      <c r="C36392" t="s">
        <v>7262</v>
      </c>
      <c r="D36392" t="s">
        <v>1451</v>
      </c>
    </row>
    <row r="36393" spans="1:4" x14ac:dyDescent="0.2">
      <c r="A36393" s="59">
        <v>177224012900</v>
      </c>
      <c r="B36393">
        <v>226</v>
      </c>
      <c r="C36393" t="s">
        <v>7256</v>
      </c>
      <c r="D36393" t="s">
        <v>1668</v>
      </c>
    </row>
    <row r="36394" spans="1:4" x14ac:dyDescent="0.2">
      <c r="A36394" s="59">
        <v>177224013000</v>
      </c>
      <c r="B36394">
        <v>226</v>
      </c>
      <c r="C36394" t="s">
        <v>7256</v>
      </c>
      <c r="D36394" t="s">
        <v>1677</v>
      </c>
    </row>
    <row r="36395" spans="1:4" x14ac:dyDescent="0.2">
      <c r="A36395" s="59">
        <v>177224013100</v>
      </c>
      <c r="B36395">
        <v>448</v>
      </c>
      <c r="C36395" t="s">
        <v>7253</v>
      </c>
      <c r="D36395" t="s">
        <v>1625</v>
      </c>
    </row>
    <row r="36396" spans="1:4" x14ac:dyDescent="0.2">
      <c r="A36396" s="59">
        <v>177224013101</v>
      </c>
      <c r="B36396">
        <v>448</v>
      </c>
      <c r="C36396" t="s">
        <v>7253</v>
      </c>
      <c r="D36396" t="s">
        <v>1625</v>
      </c>
    </row>
    <row r="36397" spans="1:4" x14ac:dyDescent="0.2">
      <c r="A36397" s="59">
        <v>177224013170</v>
      </c>
      <c r="B36397">
        <v>448</v>
      </c>
      <c r="C36397" t="s">
        <v>7253</v>
      </c>
      <c r="D36397" t="s">
        <v>1625</v>
      </c>
    </row>
    <row r="36398" spans="1:4" x14ac:dyDescent="0.2">
      <c r="A36398" s="59">
        <v>177224013200</v>
      </c>
      <c r="B36398">
        <v>226</v>
      </c>
      <c r="C36398" t="s">
        <v>7256</v>
      </c>
      <c r="D36398" t="s">
        <v>1782</v>
      </c>
    </row>
    <row r="36399" spans="1:4" x14ac:dyDescent="0.2">
      <c r="A36399" s="59">
        <v>177224013201</v>
      </c>
      <c r="B36399">
        <v>226</v>
      </c>
      <c r="C36399" t="s">
        <v>7256</v>
      </c>
      <c r="D36399" t="s">
        <v>1782</v>
      </c>
    </row>
    <row r="36400" spans="1:4" x14ac:dyDescent="0.2">
      <c r="A36400" s="59">
        <v>177224013300</v>
      </c>
      <c r="B36400">
        <v>450</v>
      </c>
      <c r="C36400" t="s">
        <v>7253</v>
      </c>
      <c r="D36400" t="s">
        <v>1502</v>
      </c>
    </row>
    <row r="36401" spans="1:4" x14ac:dyDescent="0.2">
      <c r="A36401" s="59">
        <v>177224013400</v>
      </c>
      <c r="B36401">
        <v>226</v>
      </c>
      <c r="C36401" t="s">
        <v>7256</v>
      </c>
      <c r="D36401" t="s">
        <v>1779</v>
      </c>
    </row>
    <row r="36402" spans="1:4" x14ac:dyDescent="0.2">
      <c r="A36402" s="59">
        <v>177224013600</v>
      </c>
      <c r="B36402">
        <v>357</v>
      </c>
      <c r="C36402" t="s">
        <v>7262</v>
      </c>
      <c r="D36402" t="s">
        <v>1480</v>
      </c>
    </row>
    <row r="36403" spans="1:4" x14ac:dyDescent="0.2">
      <c r="A36403" s="59">
        <v>177224013700</v>
      </c>
      <c r="B36403">
        <v>437</v>
      </c>
      <c r="C36403" t="s">
        <v>7253</v>
      </c>
      <c r="D36403" t="s">
        <v>1510</v>
      </c>
    </row>
    <row r="36404" spans="1:4" x14ac:dyDescent="0.2">
      <c r="A36404" s="59">
        <v>177224013701</v>
      </c>
      <c r="B36404">
        <v>437</v>
      </c>
      <c r="C36404" t="s">
        <v>7253</v>
      </c>
      <c r="D36404" t="s">
        <v>1510</v>
      </c>
    </row>
    <row r="36405" spans="1:4" x14ac:dyDescent="0.2">
      <c r="A36405" s="59">
        <v>177224013770</v>
      </c>
      <c r="B36405">
        <v>437</v>
      </c>
      <c r="C36405" t="s">
        <v>7253</v>
      </c>
      <c r="D36405" t="s">
        <v>1510</v>
      </c>
    </row>
    <row r="36406" spans="1:4" x14ac:dyDescent="0.2">
      <c r="A36406" s="59">
        <v>177224013771</v>
      </c>
      <c r="B36406">
        <v>437</v>
      </c>
      <c r="C36406" t="s">
        <v>7253</v>
      </c>
      <c r="D36406" t="s">
        <v>1510</v>
      </c>
    </row>
    <row r="36407" spans="1:4" x14ac:dyDescent="0.2">
      <c r="A36407" s="59">
        <v>177224013800</v>
      </c>
      <c r="B36407">
        <v>448</v>
      </c>
      <c r="C36407" t="s">
        <v>7253</v>
      </c>
      <c r="D36407" t="s">
        <v>1453</v>
      </c>
    </row>
    <row r="36408" spans="1:4" x14ac:dyDescent="0.2">
      <c r="A36408" s="59">
        <v>177224013801</v>
      </c>
      <c r="B36408">
        <v>448</v>
      </c>
      <c r="C36408" t="s">
        <v>7253</v>
      </c>
      <c r="D36408" t="s">
        <v>1453</v>
      </c>
    </row>
    <row r="36409" spans="1:4" x14ac:dyDescent="0.2">
      <c r="A36409" s="59">
        <v>177224013870</v>
      </c>
      <c r="B36409">
        <v>448</v>
      </c>
      <c r="C36409" t="s">
        <v>7253</v>
      </c>
      <c r="D36409" t="s">
        <v>1453</v>
      </c>
    </row>
    <row r="36410" spans="1:4" x14ac:dyDescent="0.2">
      <c r="A36410" s="59">
        <v>177224013900</v>
      </c>
      <c r="B36410">
        <v>448</v>
      </c>
      <c r="C36410" t="s">
        <v>7253</v>
      </c>
      <c r="D36410" t="s">
        <v>1623</v>
      </c>
    </row>
    <row r="36411" spans="1:4" x14ac:dyDescent="0.2">
      <c r="A36411" s="59">
        <v>177224013970</v>
      </c>
      <c r="B36411">
        <v>448</v>
      </c>
      <c r="C36411" t="s">
        <v>7253</v>
      </c>
      <c r="D36411" t="s">
        <v>1623</v>
      </c>
    </row>
    <row r="36412" spans="1:4" x14ac:dyDescent="0.2">
      <c r="A36412" s="59">
        <v>177224013971</v>
      </c>
      <c r="B36412">
        <v>448</v>
      </c>
      <c r="C36412" t="s">
        <v>7253</v>
      </c>
      <c r="D36412" t="s">
        <v>1623</v>
      </c>
    </row>
    <row r="36413" spans="1:4" x14ac:dyDescent="0.2">
      <c r="A36413" s="59">
        <v>177224014000</v>
      </c>
      <c r="B36413">
        <v>358</v>
      </c>
      <c r="C36413" t="s">
        <v>7262</v>
      </c>
      <c r="D36413" t="s">
        <v>1455</v>
      </c>
    </row>
    <row r="36414" spans="1:4" x14ac:dyDescent="0.2">
      <c r="A36414" s="59">
        <v>177224014001</v>
      </c>
      <c r="B36414">
        <v>358</v>
      </c>
      <c r="C36414" t="s">
        <v>7262</v>
      </c>
      <c r="D36414" t="s">
        <v>1455</v>
      </c>
    </row>
    <row r="36415" spans="1:4" x14ac:dyDescent="0.2">
      <c r="A36415" s="59">
        <v>177224014100</v>
      </c>
      <c r="B36415">
        <v>437</v>
      </c>
      <c r="C36415" t="s">
        <v>7253</v>
      </c>
      <c r="D36415" t="s">
        <v>1512</v>
      </c>
    </row>
    <row r="36416" spans="1:4" x14ac:dyDescent="0.2">
      <c r="A36416" s="59">
        <v>177224014101</v>
      </c>
      <c r="B36416">
        <v>437</v>
      </c>
      <c r="C36416" t="s">
        <v>7253</v>
      </c>
      <c r="D36416" t="s">
        <v>1512</v>
      </c>
    </row>
    <row r="36417" spans="1:4" x14ac:dyDescent="0.2">
      <c r="A36417" s="59">
        <v>177224014102</v>
      </c>
      <c r="B36417">
        <v>437</v>
      </c>
      <c r="C36417" t="s">
        <v>7253</v>
      </c>
      <c r="D36417" t="s">
        <v>1512</v>
      </c>
    </row>
    <row r="36418" spans="1:4" x14ac:dyDescent="0.2">
      <c r="A36418" s="59">
        <v>177224014200</v>
      </c>
      <c r="B36418">
        <v>437</v>
      </c>
      <c r="C36418" t="s">
        <v>7253</v>
      </c>
      <c r="D36418" t="s">
        <v>1511</v>
      </c>
    </row>
    <row r="36419" spans="1:4" x14ac:dyDescent="0.2">
      <c r="A36419" s="59">
        <v>177224014201</v>
      </c>
      <c r="B36419">
        <v>437</v>
      </c>
      <c r="C36419" t="s">
        <v>7253</v>
      </c>
      <c r="D36419" t="s">
        <v>1511</v>
      </c>
    </row>
    <row r="36420" spans="1:4" x14ac:dyDescent="0.2">
      <c r="A36420" s="59">
        <v>177224014300</v>
      </c>
      <c r="B36420">
        <v>226</v>
      </c>
      <c r="C36420" t="s">
        <v>7256</v>
      </c>
      <c r="D36420" t="s">
        <v>1775</v>
      </c>
    </row>
    <row r="36421" spans="1:4" x14ac:dyDescent="0.2">
      <c r="A36421" s="59">
        <v>177224014301</v>
      </c>
      <c r="B36421">
        <v>226</v>
      </c>
      <c r="C36421" t="s">
        <v>7256</v>
      </c>
      <c r="D36421" t="s">
        <v>1775</v>
      </c>
    </row>
    <row r="36422" spans="1:4" x14ac:dyDescent="0.2">
      <c r="A36422" s="59">
        <v>177224014302</v>
      </c>
      <c r="B36422">
        <v>226</v>
      </c>
      <c r="C36422" t="s">
        <v>7256</v>
      </c>
      <c r="D36422" t="s">
        <v>1775</v>
      </c>
    </row>
    <row r="36423" spans="1:4" x14ac:dyDescent="0.2">
      <c r="A36423" s="59">
        <v>177224014400</v>
      </c>
      <c r="B36423">
        <v>357</v>
      </c>
      <c r="C36423" t="s">
        <v>7262</v>
      </c>
      <c r="D36423" t="s">
        <v>1456</v>
      </c>
    </row>
    <row r="36424" spans="1:4" x14ac:dyDescent="0.2">
      <c r="A36424" s="59">
        <v>177224014470</v>
      </c>
      <c r="B36424">
        <v>357</v>
      </c>
      <c r="C36424" t="s">
        <v>7262</v>
      </c>
      <c r="D36424" t="s">
        <v>1456</v>
      </c>
    </row>
    <row r="36425" spans="1:4" x14ac:dyDescent="0.2">
      <c r="A36425" s="59">
        <v>177224014471</v>
      </c>
      <c r="B36425">
        <v>357</v>
      </c>
      <c r="C36425" t="s">
        <v>7262</v>
      </c>
      <c r="D36425" t="s">
        <v>1456</v>
      </c>
    </row>
    <row r="36426" spans="1:4" x14ac:dyDescent="0.2">
      <c r="A36426" s="59">
        <v>177224014500</v>
      </c>
      <c r="B36426">
        <v>226</v>
      </c>
      <c r="C36426" t="s">
        <v>7256</v>
      </c>
      <c r="D36426" t="s">
        <v>1783</v>
      </c>
    </row>
    <row r="36427" spans="1:4" x14ac:dyDescent="0.2">
      <c r="A36427" s="59">
        <v>177224014501</v>
      </c>
      <c r="B36427">
        <v>226</v>
      </c>
      <c r="C36427" t="s">
        <v>7256</v>
      </c>
      <c r="D36427" t="s">
        <v>1783</v>
      </c>
    </row>
    <row r="36428" spans="1:4" x14ac:dyDescent="0.2">
      <c r="A36428" s="59">
        <v>177224014570</v>
      </c>
      <c r="B36428">
        <v>226</v>
      </c>
      <c r="C36428" t="s">
        <v>7256</v>
      </c>
      <c r="D36428" t="s">
        <v>1783</v>
      </c>
    </row>
    <row r="36429" spans="1:4" x14ac:dyDescent="0.2">
      <c r="A36429" s="59">
        <v>177224014600</v>
      </c>
      <c r="B36429">
        <v>437</v>
      </c>
      <c r="C36429" t="s">
        <v>7253</v>
      </c>
      <c r="D36429" t="s">
        <v>1513</v>
      </c>
    </row>
    <row r="36430" spans="1:4" x14ac:dyDescent="0.2">
      <c r="A36430" s="59">
        <v>177224014700</v>
      </c>
      <c r="B36430">
        <v>420</v>
      </c>
      <c r="C36430" t="s">
        <v>7252</v>
      </c>
      <c r="D36430" t="s">
        <v>1563</v>
      </c>
    </row>
    <row r="36431" spans="1:4" x14ac:dyDescent="0.2">
      <c r="A36431" s="59">
        <v>177224014701</v>
      </c>
      <c r="B36431">
        <v>420</v>
      </c>
      <c r="C36431" t="s">
        <v>7252</v>
      </c>
      <c r="D36431" t="s">
        <v>1563</v>
      </c>
    </row>
    <row r="36432" spans="1:4" x14ac:dyDescent="0.2">
      <c r="A36432" s="59">
        <v>177224014702</v>
      </c>
      <c r="B36432">
        <v>420</v>
      </c>
      <c r="C36432" t="s">
        <v>7252</v>
      </c>
      <c r="D36432" t="s">
        <v>1563</v>
      </c>
    </row>
    <row r="36433" spans="1:4" x14ac:dyDescent="0.2">
      <c r="A36433" s="59">
        <v>177224014770</v>
      </c>
      <c r="B36433">
        <v>420</v>
      </c>
      <c r="C36433" t="s">
        <v>7252</v>
      </c>
      <c r="D36433" t="s">
        <v>1563</v>
      </c>
    </row>
    <row r="36434" spans="1:4" x14ac:dyDescent="0.2">
      <c r="A36434" s="59">
        <v>177224014800</v>
      </c>
      <c r="C36434" t="s">
        <v>7262</v>
      </c>
      <c r="D36434" t="s">
        <v>1449</v>
      </c>
    </row>
    <row r="36435" spans="1:4" x14ac:dyDescent="0.2">
      <c r="A36435" s="59">
        <v>177224014900</v>
      </c>
      <c r="B36435">
        <v>437</v>
      </c>
      <c r="C36435" t="s">
        <v>7253</v>
      </c>
      <c r="D36435" t="s">
        <v>1562</v>
      </c>
    </row>
    <row r="36436" spans="1:4" x14ac:dyDescent="0.2">
      <c r="A36436" s="59">
        <v>177224014901</v>
      </c>
      <c r="B36436">
        <v>437</v>
      </c>
      <c r="C36436" t="s">
        <v>7253</v>
      </c>
      <c r="D36436" t="s">
        <v>1562</v>
      </c>
    </row>
    <row r="36437" spans="1:4" x14ac:dyDescent="0.2">
      <c r="A36437" s="59">
        <v>177224015000</v>
      </c>
      <c r="B36437">
        <v>358</v>
      </c>
      <c r="C36437" t="s">
        <v>7262</v>
      </c>
      <c r="D36437" t="s">
        <v>1478</v>
      </c>
    </row>
    <row r="36438" spans="1:4" x14ac:dyDescent="0.2">
      <c r="A36438" s="59">
        <v>177224015001</v>
      </c>
      <c r="B36438">
        <v>358</v>
      </c>
      <c r="C36438" t="s">
        <v>7262</v>
      </c>
      <c r="D36438" t="s">
        <v>1478</v>
      </c>
    </row>
    <row r="36439" spans="1:4" x14ac:dyDescent="0.2">
      <c r="A36439" s="59">
        <v>177224015002</v>
      </c>
      <c r="B36439">
        <v>356</v>
      </c>
      <c r="C36439" t="s">
        <v>7262</v>
      </c>
      <c r="D36439" t="s">
        <v>1478</v>
      </c>
    </row>
    <row r="36440" spans="1:4" x14ac:dyDescent="0.2">
      <c r="A36440" s="59">
        <v>177224015100</v>
      </c>
      <c r="B36440">
        <v>411</v>
      </c>
      <c r="C36440" t="s">
        <v>7252</v>
      </c>
      <c r="D36440" t="s">
        <v>1483</v>
      </c>
    </row>
    <row r="36441" spans="1:4" x14ac:dyDescent="0.2">
      <c r="A36441" s="59">
        <v>177224015170</v>
      </c>
      <c r="B36441">
        <v>411</v>
      </c>
      <c r="C36441" t="s">
        <v>7252</v>
      </c>
      <c r="D36441" t="s">
        <v>1483</v>
      </c>
    </row>
    <row r="36442" spans="1:4" x14ac:dyDescent="0.2">
      <c r="A36442" s="59">
        <v>177224015171</v>
      </c>
      <c r="B36442">
        <v>411</v>
      </c>
      <c r="C36442" t="s">
        <v>7252</v>
      </c>
      <c r="D36442" t="s">
        <v>1483</v>
      </c>
    </row>
    <row r="36443" spans="1:4" x14ac:dyDescent="0.2">
      <c r="A36443" s="59">
        <v>177224015172</v>
      </c>
      <c r="B36443">
        <v>411</v>
      </c>
      <c r="C36443" t="s">
        <v>7252</v>
      </c>
      <c r="D36443" t="s">
        <v>1483</v>
      </c>
    </row>
    <row r="36444" spans="1:4" x14ac:dyDescent="0.2">
      <c r="A36444" s="59">
        <v>177224015200</v>
      </c>
      <c r="B36444">
        <v>437</v>
      </c>
      <c r="C36444" t="s">
        <v>7253</v>
      </c>
      <c r="D36444" t="s">
        <v>1564</v>
      </c>
    </row>
    <row r="36445" spans="1:4" x14ac:dyDescent="0.2">
      <c r="A36445" s="59">
        <v>177224015300</v>
      </c>
      <c r="B36445">
        <v>226</v>
      </c>
      <c r="C36445" t="s">
        <v>7256</v>
      </c>
      <c r="D36445" t="s">
        <v>1785</v>
      </c>
    </row>
    <row r="36446" spans="1:4" x14ac:dyDescent="0.2">
      <c r="A36446" s="59">
        <v>177224015301</v>
      </c>
      <c r="B36446">
        <v>226</v>
      </c>
      <c r="C36446" t="s">
        <v>7256</v>
      </c>
      <c r="D36446" t="s">
        <v>1785</v>
      </c>
    </row>
    <row r="36447" spans="1:4" x14ac:dyDescent="0.2">
      <c r="A36447" s="59">
        <v>177224015400</v>
      </c>
      <c r="C36447" t="s">
        <v>7262</v>
      </c>
      <c r="D36447" t="s">
        <v>1479</v>
      </c>
    </row>
    <row r="36448" spans="1:4" x14ac:dyDescent="0.2">
      <c r="A36448" s="59">
        <v>177224015500</v>
      </c>
      <c r="B36448">
        <v>358</v>
      </c>
      <c r="C36448" t="s">
        <v>7262</v>
      </c>
      <c r="D36448" t="s">
        <v>1453</v>
      </c>
    </row>
    <row r="36449" spans="1:4" x14ac:dyDescent="0.2">
      <c r="A36449" s="59">
        <v>177224015501</v>
      </c>
      <c r="B36449">
        <v>356</v>
      </c>
      <c r="C36449" t="s">
        <v>7262</v>
      </c>
      <c r="D36449" t="s">
        <v>1453</v>
      </c>
    </row>
    <row r="36450" spans="1:4" x14ac:dyDescent="0.2">
      <c r="A36450" s="59">
        <v>177224015600</v>
      </c>
      <c r="B36450">
        <v>332</v>
      </c>
      <c r="C36450" t="s">
        <v>7265</v>
      </c>
      <c r="D36450" t="s">
        <v>1431</v>
      </c>
    </row>
    <row r="36451" spans="1:4" x14ac:dyDescent="0.2">
      <c r="A36451" s="59">
        <v>177224015700</v>
      </c>
      <c r="B36451">
        <v>450</v>
      </c>
      <c r="C36451" t="s">
        <v>7253</v>
      </c>
      <c r="D36451" t="s">
        <v>1596</v>
      </c>
    </row>
    <row r="36452" spans="1:4" x14ac:dyDescent="0.2">
      <c r="A36452" s="59">
        <v>177224015770</v>
      </c>
      <c r="B36452">
        <v>450</v>
      </c>
      <c r="C36452" t="s">
        <v>7253</v>
      </c>
      <c r="D36452" t="s">
        <v>1596</v>
      </c>
    </row>
    <row r="36453" spans="1:4" x14ac:dyDescent="0.2">
      <c r="A36453" s="59">
        <v>177224015800</v>
      </c>
      <c r="B36453">
        <v>450</v>
      </c>
      <c r="C36453" t="s">
        <v>7254</v>
      </c>
      <c r="D36453" t="s">
        <v>1444</v>
      </c>
    </row>
    <row r="36454" spans="1:4" x14ac:dyDescent="0.2">
      <c r="A36454" s="59">
        <v>177224015801</v>
      </c>
      <c r="B36454">
        <v>450</v>
      </c>
      <c r="C36454" t="s">
        <v>7254</v>
      </c>
      <c r="D36454" t="s">
        <v>1444</v>
      </c>
    </row>
    <row r="36455" spans="1:4" x14ac:dyDescent="0.2">
      <c r="A36455" s="59">
        <v>177224015802</v>
      </c>
      <c r="B36455">
        <v>450</v>
      </c>
      <c r="C36455" t="s">
        <v>7254</v>
      </c>
      <c r="D36455" t="s">
        <v>1444</v>
      </c>
    </row>
    <row r="36456" spans="1:4" x14ac:dyDescent="0.2">
      <c r="A36456" s="59">
        <v>177224015900</v>
      </c>
      <c r="B36456">
        <v>420</v>
      </c>
      <c r="C36456" t="s">
        <v>7252</v>
      </c>
      <c r="D36456" t="s">
        <v>1562</v>
      </c>
    </row>
    <row r="36457" spans="1:4" x14ac:dyDescent="0.2">
      <c r="A36457" s="59">
        <v>177224015901</v>
      </c>
      <c r="B36457">
        <v>420</v>
      </c>
      <c r="C36457" t="s">
        <v>7252</v>
      </c>
      <c r="D36457" t="s">
        <v>1562</v>
      </c>
    </row>
    <row r="36458" spans="1:4" x14ac:dyDescent="0.2">
      <c r="A36458" s="59">
        <v>177224015970</v>
      </c>
      <c r="B36458">
        <v>420</v>
      </c>
      <c r="C36458" t="s">
        <v>7252</v>
      </c>
      <c r="D36458" t="s">
        <v>1562</v>
      </c>
    </row>
    <row r="36459" spans="1:4" x14ac:dyDescent="0.2">
      <c r="A36459" s="59">
        <v>177224016000</v>
      </c>
      <c r="B36459">
        <v>437</v>
      </c>
      <c r="C36459" t="s">
        <v>7253</v>
      </c>
      <c r="D36459" t="s">
        <v>1465</v>
      </c>
    </row>
    <row r="36460" spans="1:4" x14ac:dyDescent="0.2">
      <c r="A36460" s="59">
        <v>177224016100</v>
      </c>
      <c r="B36460">
        <v>413</v>
      </c>
      <c r="C36460" t="s">
        <v>7261</v>
      </c>
      <c r="D36460" t="s">
        <v>1433</v>
      </c>
    </row>
    <row r="36461" spans="1:4" x14ac:dyDescent="0.2">
      <c r="A36461" s="59">
        <v>177224016101</v>
      </c>
      <c r="B36461">
        <v>413</v>
      </c>
      <c r="C36461" t="s">
        <v>7261</v>
      </c>
      <c r="D36461" t="s">
        <v>1433</v>
      </c>
    </row>
    <row r="36462" spans="1:4" x14ac:dyDescent="0.2">
      <c r="A36462" s="59">
        <v>177224016170</v>
      </c>
      <c r="B36462">
        <v>413</v>
      </c>
      <c r="C36462" t="s">
        <v>7261</v>
      </c>
      <c r="D36462" t="s">
        <v>1433</v>
      </c>
    </row>
    <row r="36463" spans="1:4" x14ac:dyDescent="0.2">
      <c r="A36463" s="59">
        <v>177224016171</v>
      </c>
      <c r="B36463">
        <v>413</v>
      </c>
      <c r="C36463" t="s">
        <v>7261</v>
      </c>
      <c r="D36463" t="s">
        <v>1433</v>
      </c>
    </row>
    <row r="36464" spans="1:4" x14ac:dyDescent="0.2">
      <c r="A36464" s="59">
        <v>177224016200</v>
      </c>
      <c r="B36464">
        <v>420</v>
      </c>
      <c r="C36464" t="s">
        <v>7252</v>
      </c>
      <c r="D36464" t="s">
        <v>1570</v>
      </c>
    </row>
    <row r="36465" spans="1:4" x14ac:dyDescent="0.2">
      <c r="A36465" s="59">
        <v>177224016201</v>
      </c>
      <c r="B36465">
        <v>420</v>
      </c>
      <c r="C36465" t="s">
        <v>7252</v>
      </c>
      <c r="D36465" t="s">
        <v>1570</v>
      </c>
    </row>
    <row r="36466" spans="1:4" x14ac:dyDescent="0.2">
      <c r="A36466" s="59">
        <v>177224016202</v>
      </c>
      <c r="B36466">
        <v>420</v>
      </c>
      <c r="C36466" t="s">
        <v>7252</v>
      </c>
      <c r="D36466" t="s">
        <v>1570</v>
      </c>
    </row>
    <row r="36467" spans="1:4" x14ac:dyDescent="0.2">
      <c r="A36467" s="59">
        <v>177224016203</v>
      </c>
      <c r="B36467">
        <v>420</v>
      </c>
      <c r="C36467" t="s">
        <v>7252</v>
      </c>
      <c r="D36467" t="s">
        <v>1570</v>
      </c>
    </row>
    <row r="36468" spans="1:4" x14ac:dyDescent="0.2">
      <c r="A36468" s="59">
        <v>177224016270</v>
      </c>
      <c r="B36468">
        <v>420</v>
      </c>
      <c r="C36468" t="s">
        <v>7252</v>
      </c>
      <c r="D36468" t="s">
        <v>1570</v>
      </c>
    </row>
    <row r="36469" spans="1:4" x14ac:dyDescent="0.2">
      <c r="A36469" s="59">
        <v>177224016271</v>
      </c>
      <c r="B36469">
        <v>420</v>
      </c>
      <c r="C36469" t="s">
        <v>7252</v>
      </c>
      <c r="D36469" t="s">
        <v>1570</v>
      </c>
    </row>
    <row r="36470" spans="1:4" x14ac:dyDescent="0.2">
      <c r="A36470" s="59">
        <v>177224016272</v>
      </c>
      <c r="B36470">
        <v>420</v>
      </c>
      <c r="C36470" t="s">
        <v>7252</v>
      </c>
      <c r="D36470" t="s">
        <v>1570</v>
      </c>
    </row>
    <row r="36471" spans="1:4" x14ac:dyDescent="0.2">
      <c r="A36471" s="59">
        <v>177224016300</v>
      </c>
      <c r="B36471">
        <v>388</v>
      </c>
      <c r="C36471" t="s">
        <v>7266</v>
      </c>
      <c r="D36471" t="s">
        <v>1551</v>
      </c>
    </row>
    <row r="36472" spans="1:4" x14ac:dyDescent="0.2">
      <c r="A36472" s="59">
        <v>177224016400</v>
      </c>
      <c r="B36472">
        <v>225</v>
      </c>
      <c r="C36472" t="s">
        <v>7256</v>
      </c>
      <c r="D36472" t="s">
        <v>1772</v>
      </c>
    </row>
    <row r="36473" spans="1:4" x14ac:dyDescent="0.2">
      <c r="A36473" s="59">
        <v>177224016401</v>
      </c>
      <c r="B36473">
        <v>225</v>
      </c>
      <c r="C36473" t="s">
        <v>7256</v>
      </c>
      <c r="D36473" t="s">
        <v>1772</v>
      </c>
    </row>
    <row r="36474" spans="1:4" x14ac:dyDescent="0.2">
      <c r="A36474" s="59">
        <v>177224016402</v>
      </c>
      <c r="B36474">
        <v>225</v>
      </c>
      <c r="C36474" t="s">
        <v>7256</v>
      </c>
      <c r="D36474" t="s">
        <v>1772</v>
      </c>
    </row>
    <row r="36475" spans="1:4" x14ac:dyDescent="0.2">
      <c r="A36475" s="59">
        <v>177224016470</v>
      </c>
      <c r="B36475">
        <v>225</v>
      </c>
      <c r="C36475" t="s">
        <v>7256</v>
      </c>
      <c r="D36475" t="s">
        <v>1772</v>
      </c>
    </row>
    <row r="36476" spans="1:4" x14ac:dyDescent="0.2">
      <c r="A36476" s="59">
        <v>177224016471</v>
      </c>
      <c r="B36476">
        <v>225</v>
      </c>
      <c r="C36476" t="s">
        <v>7256</v>
      </c>
      <c r="D36476" t="s">
        <v>1772</v>
      </c>
    </row>
    <row r="36477" spans="1:4" x14ac:dyDescent="0.2">
      <c r="A36477" s="59">
        <v>177224016500</v>
      </c>
      <c r="B36477">
        <v>225</v>
      </c>
      <c r="C36477" t="s">
        <v>7256</v>
      </c>
      <c r="D36477" t="s">
        <v>1778</v>
      </c>
    </row>
    <row r="36478" spans="1:4" x14ac:dyDescent="0.2">
      <c r="A36478" s="59">
        <v>177224016501</v>
      </c>
      <c r="B36478">
        <v>226</v>
      </c>
      <c r="C36478" t="s">
        <v>7256</v>
      </c>
      <c r="D36478" t="s">
        <v>1778</v>
      </c>
    </row>
    <row r="36479" spans="1:4" x14ac:dyDescent="0.2">
      <c r="A36479" s="59">
        <v>177224016502</v>
      </c>
      <c r="B36479">
        <v>226</v>
      </c>
      <c r="C36479" t="s">
        <v>7256</v>
      </c>
      <c r="D36479" t="s">
        <v>1778</v>
      </c>
    </row>
    <row r="36480" spans="1:4" x14ac:dyDescent="0.2">
      <c r="A36480" s="59">
        <v>177224016503</v>
      </c>
      <c r="B36480">
        <v>226</v>
      </c>
      <c r="C36480" t="s">
        <v>7256</v>
      </c>
      <c r="D36480" t="s">
        <v>1778</v>
      </c>
    </row>
    <row r="36481" spans="1:4" x14ac:dyDescent="0.2">
      <c r="A36481" s="59">
        <v>177224016600</v>
      </c>
      <c r="B36481">
        <v>472</v>
      </c>
      <c r="C36481" t="s">
        <v>7260</v>
      </c>
      <c r="D36481" t="s">
        <v>1433</v>
      </c>
    </row>
    <row r="36482" spans="1:4" x14ac:dyDescent="0.2">
      <c r="A36482" s="59">
        <v>177224016601</v>
      </c>
      <c r="B36482">
        <v>472</v>
      </c>
      <c r="C36482" t="s">
        <v>7260</v>
      </c>
      <c r="D36482" t="s">
        <v>1433</v>
      </c>
    </row>
    <row r="36483" spans="1:4" x14ac:dyDescent="0.2">
      <c r="A36483" s="59">
        <v>177224016602</v>
      </c>
      <c r="B36483">
        <v>472</v>
      </c>
      <c r="C36483" t="s">
        <v>7260</v>
      </c>
      <c r="D36483" t="s">
        <v>1433</v>
      </c>
    </row>
    <row r="36484" spans="1:4" x14ac:dyDescent="0.2">
      <c r="A36484" s="59">
        <v>177224016603</v>
      </c>
      <c r="B36484">
        <v>472</v>
      </c>
      <c r="C36484" t="s">
        <v>7260</v>
      </c>
      <c r="D36484" t="s">
        <v>1433</v>
      </c>
    </row>
    <row r="36485" spans="1:4" x14ac:dyDescent="0.2">
      <c r="A36485" s="59">
        <v>177224016700</v>
      </c>
      <c r="B36485">
        <v>448</v>
      </c>
      <c r="C36485" t="s">
        <v>7253</v>
      </c>
      <c r="D36485" t="s">
        <v>1514</v>
      </c>
    </row>
    <row r="36486" spans="1:4" x14ac:dyDescent="0.2">
      <c r="A36486" s="59">
        <v>177224016701</v>
      </c>
      <c r="B36486">
        <v>448</v>
      </c>
      <c r="C36486" t="s">
        <v>7253</v>
      </c>
      <c r="D36486" t="s">
        <v>1514</v>
      </c>
    </row>
    <row r="36487" spans="1:4" x14ac:dyDescent="0.2">
      <c r="A36487" s="59">
        <v>177224016800</v>
      </c>
      <c r="B36487">
        <v>437</v>
      </c>
      <c r="C36487" t="s">
        <v>7253</v>
      </c>
      <c r="D36487" t="s">
        <v>1519</v>
      </c>
    </row>
    <row r="36488" spans="1:4" x14ac:dyDescent="0.2">
      <c r="A36488" s="59">
        <v>177224016900</v>
      </c>
      <c r="B36488">
        <v>515</v>
      </c>
      <c r="C36488" t="s">
        <v>7260</v>
      </c>
      <c r="D36488" t="s">
        <v>1443</v>
      </c>
    </row>
    <row r="36489" spans="1:4" x14ac:dyDescent="0.2">
      <c r="A36489" s="59">
        <v>177224017000</v>
      </c>
      <c r="B36489">
        <v>366</v>
      </c>
      <c r="C36489" t="s">
        <v>7263</v>
      </c>
      <c r="D36489" t="s">
        <v>1433</v>
      </c>
    </row>
    <row r="36490" spans="1:4" x14ac:dyDescent="0.2">
      <c r="A36490" s="59">
        <v>177224017001</v>
      </c>
      <c r="B36490">
        <v>366</v>
      </c>
      <c r="C36490" t="s">
        <v>7263</v>
      </c>
      <c r="D36490" t="s">
        <v>1433</v>
      </c>
    </row>
    <row r="36491" spans="1:4" x14ac:dyDescent="0.2">
      <c r="A36491" s="59">
        <v>177224017002</v>
      </c>
      <c r="B36491">
        <v>366</v>
      </c>
      <c r="C36491" t="s">
        <v>7263</v>
      </c>
      <c r="D36491" t="s">
        <v>1433</v>
      </c>
    </row>
    <row r="36492" spans="1:4" x14ac:dyDescent="0.2">
      <c r="A36492" s="59">
        <v>177224017100</v>
      </c>
      <c r="B36492">
        <v>226</v>
      </c>
      <c r="C36492" t="s">
        <v>7256</v>
      </c>
      <c r="D36492" t="s">
        <v>1789</v>
      </c>
    </row>
    <row r="36493" spans="1:4" x14ac:dyDescent="0.2">
      <c r="A36493" s="59">
        <v>177224017101</v>
      </c>
      <c r="B36493">
        <v>226</v>
      </c>
      <c r="C36493" t="s">
        <v>7256</v>
      </c>
      <c r="D36493" t="s">
        <v>1789</v>
      </c>
    </row>
    <row r="36494" spans="1:4" x14ac:dyDescent="0.2">
      <c r="A36494" s="59">
        <v>177224017102</v>
      </c>
      <c r="B36494">
        <v>226</v>
      </c>
      <c r="C36494" t="s">
        <v>7256</v>
      </c>
      <c r="D36494" t="s">
        <v>1789</v>
      </c>
    </row>
    <row r="36495" spans="1:4" x14ac:dyDescent="0.2">
      <c r="A36495" s="59">
        <v>177224017103</v>
      </c>
      <c r="B36495">
        <v>226</v>
      </c>
      <c r="C36495" t="s">
        <v>7256</v>
      </c>
      <c r="D36495" t="s">
        <v>1789</v>
      </c>
    </row>
    <row r="36496" spans="1:4" x14ac:dyDescent="0.2">
      <c r="A36496" s="59">
        <v>177224017200</v>
      </c>
      <c r="B36496">
        <v>437</v>
      </c>
      <c r="C36496" t="s">
        <v>7253</v>
      </c>
      <c r="D36496" t="s">
        <v>1570</v>
      </c>
    </row>
    <row r="36497" spans="1:4" x14ac:dyDescent="0.2">
      <c r="A36497" s="59">
        <v>177224017201</v>
      </c>
      <c r="B36497">
        <v>437</v>
      </c>
      <c r="C36497" t="s">
        <v>7253</v>
      </c>
      <c r="D36497" t="s">
        <v>1570</v>
      </c>
    </row>
    <row r="36498" spans="1:4" x14ac:dyDescent="0.2">
      <c r="A36498" s="59">
        <v>177224017270</v>
      </c>
      <c r="B36498">
        <v>437</v>
      </c>
      <c r="C36498" t="s">
        <v>7253</v>
      </c>
      <c r="D36498" t="s">
        <v>1570</v>
      </c>
    </row>
    <row r="36499" spans="1:4" x14ac:dyDescent="0.2">
      <c r="A36499" s="59">
        <v>177224017300</v>
      </c>
      <c r="B36499">
        <v>402</v>
      </c>
      <c r="C36499" t="s">
        <v>7267</v>
      </c>
      <c r="D36499" t="s">
        <v>1431</v>
      </c>
    </row>
    <row r="36500" spans="1:4" x14ac:dyDescent="0.2">
      <c r="A36500" s="59">
        <v>177224017400</v>
      </c>
      <c r="C36500" t="s">
        <v>7267</v>
      </c>
      <c r="D36500" t="s">
        <v>1432</v>
      </c>
    </row>
    <row r="36501" spans="1:4" x14ac:dyDescent="0.2">
      <c r="A36501" s="59">
        <v>177224017500</v>
      </c>
      <c r="B36501">
        <v>388</v>
      </c>
      <c r="C36501" t="s">
        <v>7266</v>
      </c>
      <c r="D36501" t="s">
        <v>1440</v>
      </c>
    </row>
    <row r="36502" spans="1:4" x14ac:dyDescent="0.2">
      <c r="A36502" s="59">
        <v>177224017570</v>
      </c>
      <c r="B36502">
        <v>388</v>
      </c>
      <c r="C36502" t="s">
        <v>7266</v>
      </c>
      <c r="D36502" t="s">
        <v>1440</v>
      </c>
    </row>
    <row r="36503" spans="1:4" x14ac:dyDescent="0.2">
      <c r="A36503" s="59">
        <v>177224017571</v>
      </c>
      <c r="B36503">
        <v>388</v>
      </c>
      <c r="C36503" t="s">
        <v>7266</v>
      </c>
      <c r="D36503" t="s">
        <v>1440</v>
      </c>
    </row>
    <row r="36504" spans="1:4" x14ac:dyDescent="0.2">
      <c r="A36504" s="59">
        <v>177224017572</v>
      </c>
      <c r="B36504">
        <v>388</v>
      </c>
      <c r="C36504" t="s">
        <v>7266</v>
      </c>
      <c r="D36504" t="s">
        <v>1440</v>
      </c>
    </row>
    <row r="36505" spans="1:4" x14ac:dyDescent="0.2">
      <c r="A36505" s="59">
        <v>177224017600</v>
      </c>
      <c r="B36505">
        <v>420</v>
      </c>
      <c r="C36505" t="s">
        <v>7252</v>
      </c>
      <c r="D36505" t="s">
        <v>1564</v>
      </c>
    </row>
    <row r="36506" spans="1:4" x14ac:dyDescent="0.2">
      <c r="A36506" s="59">
        <v>177224017601</v>
      </c>
      <c r="B36506">
        <v>420</v>
      </c>
      <c r="C36506" t="s">
        <v>7252</v>
      </c>
      <c r="D36506" t="s">
        <v>1564</v>
      </c>
    </row>
    <row r="36507" spans="1:4" x14ac:dyDescent="0.2">
      <c r="A36507" s="59">
        <v>177224017602</v>
      </c>
      <c r="B36507">
        <v>420</v>
      </c>
      <c r="C36507" t="s">
        <v>7252</v>
      </c>
      <c r="D36507" t="s">
        <v>1564</v>
      </c>
    </row>
    <row r="36508" spans="1:4" x14ac:dyDescent="0.2">
      <c r="A36508" s="59">
        <v>177224017700</v>
      </c>
      <c r="B36508">
        <v>437</v>
      </c>
      <c r="C36508" t="s">
        <v>7253</v>
      </c>
      <c r="D36508" t="s">
        <v>1563</v>
      </c>
    </row>
    <row r="36509" spans="1:4" x14ac:dyDescent="0.2">
      <c r="A36509" s="59">
        <v>177224017770</v>
      </c>
      <c r="B36509">
        <v>437</v>
      </c>
      <c r="C36509" t="s">
        <v>7253</v>
      </c>
      <c r="D36509" t="s">
        <v>1563</v>
      </c>
    </row>
    <row r="36510" spans="1:4" x14ac:dyDescent="0.2">
      <c r="A36510" s="59">
        <v>177224017800</v>
      </c>
      <c r="B36510">
        <v>420</v>
      </c>
      <c r="C36510" t="s">
        <v>7252</v>
      </c>
      <c r="D36510" t="s">
        <v>1764</v>
      </c>
    </row>
    <row r="36511" spans="1:4" x14ac:dyDescent="0.2">
      <c r="A36511" s="59">
        <v>177224017900</v>
      </c>
      <c r="B36511">
        <v>420</v>
      </c>
      <c r="C36511" t="s">
        <v>7252</v>
      </c>
      <c r="D36511" t="s">
        <v>1561</v>
      </c>
    </row>
    <row r="36512" spans="1:4" x14ac:dyDescent="0.2">
      <c r="A36512" s="59">
        <v>177224017901</v>
      </c>
      <c r="B36512">
        <v>420</v>
      </c>
      <c r="C36512" t="s">
        <v>7252</v>
      </c>
      <c r="D36512" t="s">
        <v>1561</v>
      </c>
    </row>
    <row r="36513" spans="1:4" x14ac:dyDescent="0.2">
      <c r="A36513" s="59">
        <v>177224017970</v>
      </c>
      <c r="B36513">
        <v>420</v>
      </c>
      <c r="C36513" t="s">
        <v>7252</v>
      </c>
      <c r="D36513" t="s">
        <v>1561</v>
      </c>
    </row>
    <row r="36514" spans="1:4" x14ac:dyDescent="0.2">
      <c r="A36514" s="59">
        <v>177224018000</v>
      </c>
      <c r="B36514">
        <v>388</v>
      </c>
      <c r="C36514" t="s">
        <v>7266</v>
      </c>
      <c r="D36514" t="s">
        <v>1471</v>
      </c>
    </row>
    <row r="36515" spans="1:4" x14ac:dyDescent="0.2">
      <c r="A36515" s="59">
        <v>177224018070</v>
      </c>
      <c r="B36515">
        <v>388</v>
      </c>
      <c r="C36515" t="s">
        <v>7266</v>
      </c>
      <c r="D36515" t="s">
        <v>1471</v>
      </c>
    </row>
    <row r="36516" spans="1:4" x14ac:dyDescent="0.2">
      <c r="A36516" s="59">
        <v>177224018071</v>
      </c>
      <c r="B36516">
        <v>388</v>
      </c>
      <c r="C36516" t="s">
        <v>7266</v>
      </c>
      <c r="D36516" t="s">
        <v>1471</v>
      </c>
    </row>
    <row r="36517" spans="1:4" x14ac:dyDescent="0.2">
      <c r="A36517" s="59">
        <v>177224018072</v>
      </c>
      <c r="B36517">
        <v>388</v>
      </c>
      <c r="C36517" t="s">
        <v>7266</v>
      </c>
      <c r="D36517" t="s">
        <v>1471</v>
      </c>
    </row>
    <row r="36518" spans="1:4" x14ac:dyDescent="0.2">
      <c r="A36518" s="59">
        <v>177224018100</v>
      </c>
      <c r="B36518">
        <v>437</v>
      </c>
      <c r="C36518" t="s">
        <v>7253</v>
      </c>
      <c r="D36518" t="s">
        <v>1568</v>
      </c>
    </row>
    <row r="36519" spans="1:4" x14ac:dyDescent="0.2">
      <c r="A36519" s="59">
        <v>177224018200</v>
      </c>
      <c r="B36519">
        <v>448</v>
      </c>
      <c r="C36519" t="s">
        <v>7253</v>
      </c>
      <c r="D36519" t="s">
        <v>1667</v>
      </c>
    </row>
    <row r="36520" spans="1:4" x14ac:dyDescent="0.2">
      <c r="A36520" s="59">
        <v>177224018201</v>
      </c>
      <c r="B36520">
        <v>448</v>
      </c>
      <c r="C36520" t="s">
        <v>7253</v>
      </c>
      <c r="D36520" t="s">
        <v>1667</v>
      </c>
    </row>
    <row r="36521" spans="1:4" x14ac:dyDescent="0.2">
      <c r="A36521" s="59">
        <v>177224018300</v>
      </c>
      <c r="B36521">
        <v>437</v>
      </c>
      <c r="C36521" t="s">
        <v>7253</v>
      </c>
      <c r="D36521" t="s">
        <v>1561</v>
      </c>
    </row>
    <row r="36522" spans="1:4" x14ac:dyDescent="0.2">
      <c r="A36522" s="59">
        <v>177224018400</v>
      </c>
      <c r="B36522">
        <v>388</v>
      </c>
      <c r="C36522" t="s">
        <v>7266</v>
      </c>
      <c r="D36522" t="s">
        <v>1472</v>
      </c>
    </row>
    <row r="36523" spans="1:4" x14ac:dyDescent="0.2">
      <c r="A36523" s="59">
        <v>177224018500</v>
      </c>
      <c r="B36523">
        <v>467</v>
      </c>
      <c r="C36523" t="s">
        <v>7260</v>
      </c>
      <c r="D36523" t="s">
        <v>1448</v>
      </c>
    </row>
    <row r="36524" spans="1:4" x14ac:dyDescent="0.2">
      <c r="A36524" s="59">
        <v>177224018501</v>
      </c>
      <c r="B36524">
        <v>492</v>
      </c>
      <c r="C36524" t="s">
        <v>7260</v>
      </c>
      <c r="D36524" t="s">
        <v>1448</v>
      </c>
    </row>
    <row r="36525" spans="1:4" x14ac:dyDescent="0.2">
      <c r="A36525" s="59">
        <v>177224018600</v>
      </c>
      <c r="B36525">
        <v>467</v>
      </c>
      <c r="C36525" t="s">
        <v>7260</v>
      </c>
      <c r="D36525" t="s">
        <v>1436</v>
      </c>
    </row>
    <row r="36526" spans="1:4" x14ac:dyDescent="0.2">
      <c r="A36526" s="59">
        <v>177224018601</v>
      </c>
      <c r="B36526">
        <v>467</v>
      </c>
      <c r="C36526" t="s">
        <v>7260</v>
      </c>
      <c r="D36526" t="s">
        <v>1436</v>
      </c>
    </row>
    <row r="36527" spans="1:4" x14ac:dyDescent="0.2">
      <c r="A36527" s="59">
        <v>177224018602</v>
      </c>
      <c r="B36527">
        <v>467</v>
      </c>
      <c r="C36527" t="s">
        <v>7260</v>
      </c>
      <c r="D36527" t="s">
        <v>1436</v>
      </c>
    </row>
    <row r="36528" spans="1:4" x14ac:dyDescent="0.2">
      <c r="A36528" s="59">
        <v>177224018700</v>
      </c>
      <c r="B36528">
        <v>467</v>
      </c>
      <c r="C36528" t="s">
        <v>7260</v>
      </c>
      <c r="D36528" t="s">
        <v>1450</v>
      </c>
    </row>
    <row r="36529" spans="1:4" x14ac:dyDescent="0.2">
      <c r="A36529" s="59">
        <v>177224018800</v>
      </c>
      <c r="B36529">
        <v>467</v>
      </c>
      <c r="C36529" t="s">
        <v>7260</v>
      </c>
      <c r="D36529" t="s">
        <v>1452</v>
      </c>
    </row>
    <row r="36530" spans="1:4" x14ac:dyDescent="0.2">
      <c r="A36530" s="59">
        <v>177224018801</v>
      </c>
      <c r="B36530">
        <v>467</v>
      </c>
      <c r="C36530" t="s">
        <v>7260</v>
      </c>
      <c r="D36530" t="s">
        <v>1452</v>
      </c>
    </row>
    <row r="36531" spans="1:4" x14ac:dyDescent="0.2">
      <c r="A36531" s="59">
        <v>177224018900</v>
      </c>
      <c r="B36531">
        <v>467</v>
      </c>
      <c r="C36531" t="s">
        <v>7260</v>
      </c>
      <c r="D36531" t="s">
        <v>1451</v>
      </c>
    </row>
    <row r="36532" spans="1:4" x14ac:dyDescent="0.2">
      <c r="A36532" s="59">
        <v>177224018901</v>
      </c>
      <c r="B36532">
        <v>492</v>
      </c>
      <c r="C36532" t="s">
        <v>7260</v>
      </c>
      <c r="D36532" t="s">
        <v>1451</v>
      </c>
    </row>
    <row r="36533" spans="1:4" x14ac:dyDescent="0.2">
      <c r="A36533" s="59">
        <v>177224018902</v>
      </c>
      <c r="B36533">
        <v>467</v>
      </c>
      <c r="C36533" t="s">
        <v>7260</v>
      </c>
      <c r="D36533" t="s">
        <v>1451</v>
      </c>
    </row>
    <row r="36534" spans="1:4" x14ac:dyDescent="0.2">
      <c r="A36534" s="59">
        <v>177224019000</v>
      </c>
      <c r="B36534">
        <v>467</v>
      </c>
      <c r="C36534" t="s">
        <v>7260</v>
      </c>
      <c r="D36534" t="s">
        <v>1455</v>
      </c>
    </row>
    <row r="36535" spans="1:4" x14ac:dyDescent="0.2">
      <c r="A36535" s="59">
        <v>177224019001</v>
      </c>
      <c r="B36535">
        <v>467</v>
      </c>
      <c r="C36535" t="s">
        <v>7260</v>
      </c>
      <c r="D36535" t="s">
        <v>1455</v>
      </c>
    </row>
    <row r="36536" spans="1:4" x14ac:dyDescent="0.2">
      <c r="A36536" s="59">
        <v>177224019002</v>
      </c>
      <c r="B36536">
        <v>467</v>
      </c>
      <c r="C36536" t="s">
        <v>7260</v>
      </c>
      <c r="D36536" t="s">
        <v>1455</v>
      </c>
    </row>
    <row r="36537" spans="1:4" x14ac:dyDescent="0.2">
      <c r="A36537" s="59">
        <v>177224019003</v>
      </c>
      <c r="B36537">
        <v>467</v>
      </c>
      <c r="C36537" t="s">
        <v>7260</v>
      </c>
      <c r="D36537" t="s">
        <v>1455</v>
      </c>
    </row>
    <row r="36538" spans="1:4" x14ac:dyDescent="0.2">
      <c r="A36538" s="59">
        <v>177224019100</v>
      </c>
      <c r="B36538">
        <v>467</v>
      </c>
      <c r="C36538" t="s">
        <v>7260</v>
      </c>
      <c r="D36538" t="s">
        <v>1478</v>
      </c>
    </row>
    <row r="36539" spans="1:4" x14ac:dyDescent="0.2">
      <c r="A36539" s="59">
        <v>177224019101</v>
      </c>
      <c r="B36539">
        <v>467</v>
      </c>
      <c r="C36539" t="s">
        <v>7260</v>
      </c>
      <c r="D36539" t="s">
        <v>1478</v>
      </c>
    </row>
    <row r="36540" spans="1:4" x14ac:dyDescent="0.2">
      <c r="A36540" s="59">
        <v>177224019102</v>
      </c>
      <c r="B36540">
        <v>467</v>
      </c>
      <c r="C36540" t="s">
        <v>7260</v>
      </c>
      <c r="D36540" t="s">
        <v>1478</v>
      </c>
    </row>
    <row r="36541" spans="1:4" x14ac:dyDescent="0.2">
      <c r="A36541" s="59">
        <v>177224019103</v>
      </c>
      <c r="B36541">
        <v>467</v>
      </c>
      <c r="C36541" t="s">
        <v>7260</v>
      </c>
      <c r="D36541" t="s">
        <v>1478</v>
      </c>
    </row>
    <row r="36542" spans="1:4" x14ac:dyDescent="0.2">
      <c r="A36542" s="59">
        <v>177224019104</v>
      </c>
      <c r="B36542">
        <v>467</v>
      </c>
      <c r="C36542" t="s">
        <v>7260</v>
      </c>
      <c r="D36542" t="s">
        <v>1478</v>
      </c>
    </row>
    <row r="36543" spans="1:4" x14ac:dyDescent="0.2">
      <c r="A36543" s="59">
        <v>177224019105</v>
      </c>
      <c r="B36543">
        <v>467</v>
      </c>
      <c r="C36543" t="s">
        <v>7260</v>
      </c>
      <c r="D36543" t="s">
        <v>1478</v>
      </c>
    </row>
    <row r="36544" spans="1:4" x14ac:dyDescent="0.2">
      <c r="A36544" s="59">
        <v>177224019200</v>
      </c>
      <c r="B36544">
        <v>437</v>
      </c>
      <c r="C36544" t="s">
        <v>7253</v>
      </c>
      <c r="D36544" t="s">
        <v>1916</v>
      </c>
    </row>
    <row r="36545" spans="1:4" x14ac:dyDescent="0.2">
      <c r="A36545" s="59">
        <v>177224019270</v>
      </c>
      <c r="B36545">
        <v>437</v>
      </c>
      <c r="C36545" t="s">
        <v>7253</v>
      </c>
      <c r="D36545" t="s">
        <v>1916</v>
      </c>
    </row>
    <row r="36546" spans="1:4" x14ac:dyDescent="0.2">
      <c r="A36546" s="59">
        <v>177224019300</v>
      </c>
      <c r="B36546">
        <v>467</v>
      </c>
      <c r="C36546" t="s">
        <v>7260</v>
      </c>
      <c r="D36546" t="s">
        <v>1453</v>
      </c>
    </row>
    <row r="36547" spans="1:4" x14ac:dyDescent="0.2">
      <c r="A36547" s="59">
        <v>177224019301</v>
      </c>
      <c r="B36547">
        <v>467</v>
      </c>
      <c r="C36547" t="s">
        <v>7260</v>
      </c>
      <c r="D36547" t="s">
        <v>1453</v>
      </c>
    </row>
    <row r="36548" spans="1:4" x14ac:dyDescent="0.2">
      <c r="A36548" s="59">
        <v>177224019400</v>
      </c>
      <c r="B36548">
        <v>467</v>
      </c>
      <c r="C36548" t="s">
        <v>7260</v>
      </c>
      <c r="D36548" t="s">
        <v>1456</v>
      </c>
    </row>
    <row r="36549" spans="1:4" x14ac:dyDescent="0.2">
      <c r="A36549" s="59">
        <v>177224019401</v>
      </c>
      <c r="B36549">
        <v>467</v>
      </c>
      <c r="C36549" t="s">
        <v>7260</v>
      </c>
      <c r="D36549" t="s">
        <v>1456</v>
      </c>
    </row>
    <row r="36550" spans="1:4" x14ac:dyDescent="0.2">
      <c r="A36550" s="59">
        <v>177224019500</v>
      </c>
      <c r="B36550">
        <v>437</v>
      </c>
      <c r="C36550" t="s">
        <v>7253</v>
      </c>
      <c r="D36550" t="s">
        <v>1880</v>
      </c>
    </row>
    <row r="36551" spans="1:4" x14ac:dyDescent="0.2">
      <c r="A36551" s="59">
        <v>177224019600</v>
      </c>
      <c r="B36551">
        <v>467</v>
      </c>
      <c r="C36551" t="s">
        <v>7260</v>
      </c>
      <c r="D36551" t="s">
        <v>1454</v>
      </c>
    </row>
    <row r="36552" spans="1:4" x14ac:dyDescent="0.2">
      <c r="A36552" s="59">
        <v>177224019700</v>
      </c>
      <c r="B36552">
        <v>467</v>
      </c>
      <c r="C36552" t="s">
        <v>7260</v>
      </c>
      <c r="D36552" t="s">
        <v>1449</v>
      </c>
    </row>
    <row r="36553" spans="1:4" x14ac:dyDescent="0.2">
      <c r="A36553" s="59">
        <v>177224019701</v>
      </c>
      <c r="B36553">
        <v>467</v>
      </c>
      <c r="C36553" t="s">
        <v>7260</v>
      </c>
      <c r="D36553" t="s">
        <v>1449</v>
      </c>
    </row>
    <row r="36554" spans="1:4" x14ac:dyDescent="0.2">
      <c r="A36554" s="59">
        <v>177224019702</v>
      </c>
      <c r="B36554">
        <v>467</v>
      </c>
      <c r="C36554" t="s">
        <v>7260</v>
      </c>
      <c r="D36554" t="s">
        <v>1449</v>
      </c>
    </row>
    <row r="36555" spans="1:4" x14ac:dyDescent="0.2">
      <c r="A36555" s="59">
        <v>177224019800</v>
      </c>
      <c r="B36555">
        <v>467</v>
      </c>
      <c r="C36555" t="s">
        <v>7260</v>
      </c>
      <c r="D36555" t="s">
        <v>1480</v>
      </c>
    </row>
    <row r="36556" spans="1:4" x14ac:dyDescent="0.2">
      <c r="A36556" s="59">
        <v>177224019900</v>
      </c>
      <c r="B36556">
        <v>467</v>
      </c>
      <c r="C36556" t="s">
        <v>7260</v>
      </c>
      <c r="D36556" t="s">
        <v>1479</v>
      </c>
    </row>
    <row r="36557" spans="1:4" x14ac:dyDescent="0.2">
      <c r="A36557" s="59">
        <v>177224019901</v>
      </c>
      <c r="B36557">
        <v>467</v>
      </c>
      <c r="C36557" t="s">
        <v>7260</v>
      </c>
      <c r="D36557" t="s">
        <v>1479</v>
      </c>
    </row>
    <row r="36558" spans="1:4" x14ac:dyDescent="0.2">
      <c r="A36558" s="59">
        <v>177224019902</v>
      </c>
      <c r="B36558">
        <v>492</v>
      </c>
      <c r="C36558" t="s">
        <v>7260</v>
      </c>
      <c r="D36558" t="s">
        <v>1479</v>
      </c>
    </row>
    <row r="36559" spans="1:4" x14ac:dyDescent="0.2">
      <c r="A36559" s="59">
        <v>177224019903</v>
      </c>
      <c r="B36559">
        <v>492</v>
      </c>
      <c r="C36559" t="s">
        <v>7260</v>
      </c>
      <c r="D36559" t="s">
        <v>1479</v>
      </c>
    </row>
    <row r="36560" spans="1:4" x14ac:dyDescent="0.2">
      <c r="A36560" s="59">
        <v>177224019904</v>
      </c>
      <c r="B36560">
        <v>492</v>
      </c>
      <c r="C36560" t="s">
        <v>7260</v>
      </c>
      <c r="D36560" t="s">
        <v>1479</v>
      </c>
    </row>
    <row r="36561" spans="1:4" x14ac:dyDescent="0.2">
      <c r="A36561" s="59">
        <v>177224019905</v>
      </c>
      <c r="B36561">
        <v>492</v>
      </c>
      <c r="C36561" t="s">
        <v>7260</v>
      </c>
      <c r="D36561" t="s">
        <v>1479</v>
      </c>
    </row>
    <row r="36562" spans="1:4" x14ac:dyDescent="0.2">
      <c r="A36562" s="59">
        <v>177224019906</v>
      </c>
      <c r="B36562">
        <v>467</v>
      </c>
      <c r="C36562" t="s">
        <v>7260</v>
      </c>
      <c r="D36562" t="s">
        <v>1479</v>
      </c>
    </row>
    <row r="36563" spans="1:4" x14ac:dyDescent="0.2">
      <c r="A36563" s="59">
        <v>177224020000</v>
      </c>
      <c r="B36563">
        <v>437</v>
      </c>
      <c r="C36563" t="s">
        <v>7253</v>
      </c>
      <c r="D36563" t="s">
        <v>1867</v>
      </c>
    </row>
    <row r="36564" spans="1:4" x14ac:dyDescent="0.2">
      <c r="A36564" s="59">
        <v>177224020100</v>
      </c>
      <c r="C36564" t="s">
        <v>7260</v>
      </c>
      <c r="D36564" t="s">
        <v>1481</v>
      </c>
    </row>
    <row r="36565" spans="1:4" x14ac:dyDescent="0.2">
      <c r="A36565" s="59">
        <v>177224020200</v>
      </c>
      <c r="B36565">
        <v>437</v>
      </c>
      <c r="C36565" t="s">
        <v>7253</v>
      </c>
      <c r="D36565" t="s">
        <v>1915</v>
      </c>
    </row>
    <row r="36566" spans="1:4" x14ac:dyDescent="0.2">
      <c r="A36566" s="59">
        <v>177224020201</v>
      </c>
      <c r="B36566">
        <v>452</v>
      </c>
      <c r="C36566" t="s">
        <v>7253</v>
      </c>
      <c r="D36566" t="s">
        <v>1915</v>
      </c>
    </row>
    <row r="36567" spans="1:4" x14ac:dyDescent="0.2">
      <c r="A36567" s="59">
        <v>177224020300</v>
      </c>
      <c r="B36567">
        <v>359</v>
      </c>
      <c r="C36567" t="s">
        <v>7268</v>
      </c>
      <c r="D36567" t="s">
        <v>1431</v>
      </c>
    </row>
    <row r="36568" spans="1:4" x14ac:dyDescent="0.2">
      <c r="A36568" s="59">
        <v>177224020400</v>
      </c>
      <c r="B36568">
        <v>437</v>
      </c>
      <c r="C36568" t="s">
        <v>7253</v>
      </c>
      <c r="D36568" t="s">
        <v>1763</v>
      </c>
    </row>
    <row r="36569" spans="1:4" x14ac:dyDescent="0.2">
      <c r="A36569" s="59">
        <v>177224020500</v>
      </c>
      <c r="B36569">
        <v>388</v>
      </c>
      <c r="C36569" t="s">
        <v>7266</v>
      </c>
      <c r="D36569" t="s">
        <v>1458</v>
      </c>
    </row>
    <row r="36570" spans="1:4" x14ac:dyDescent="0.2">
      <c r="A36570" s="59">
        <v>177224020600</v>
      </c>
      <c r="B36570">
        <v>437</v>
      </c>
      <c r="C36570" t="s">
        <v>7253</v>
      </c>
      <c r="D36570" t="s">
        <v>1898</v>
      </c>
    </row>
    <row r="36571" spans="1:4" x14ac:dyDescent="0.2">
      <c r="A36571" s="59">
        <v>177224020700</v>
      </c>
      <c r="B36571">
        <v>450</v>
      </c>
      <c r="C36571" t="s">
        <v>7253</v>
      </c>
      <c r="D36571" t="s">
        <v>1804</v>
      </c>
    </row>
    <row r="36572" spans="1:4" x14ac:dyDescent="0.2">
      <c r="A36572" s="59">
        <v>177224020701</v>
      </c>
      <c r="B36572">
        <v>437</v>
      </c>
      <c r="C36572" t="s">
        <v>7253</v>
      </c>
      <c r="D36572" t="s">
        <v>1804</v>
      </c>
    </row>
    <row r="36573" spans="1:4" x14ac:dyDescent="0.2">
      <c r="A36573" s="59">
        <v>177224020702</v>
      </c>
      <c r="B36573">
        <v>437</v>
      </c>
      <c r="C36573" t="s">
        <v>7253</v>
      </c>
      <c r="D36573" t="s">
        <v>1804</v>
      </c>
    </row>
    <row r="36574" spans="1:4" x14ac:dyDescent="0.2">
      <c r="A36574" s="59">
        <v>177224020800</v>
      </c>
      <c r="B36574">
        <v>371</v>
      </c>
      <c r="C36574" t="s">
        <v>7268</v>
      </c>
      <c r="D36574" t="s">
        <v>1495</v>
      </c>
    </row>
    <row r="36575" spans="1:4" x14ac:dyDescent="0.2">
      <c r="A36575" s="59">
        <v>177224020801</v>
      </c>
      <c r="B36575">
        <v>372</v>
      </c>
      <c r="C36575" t="s">
        <v>7268</v>
      </c>
      <c r="D36575" t="s">
        <v>1495</v>
      </c>
    </row>
    <row r="36576" spans="1:4" x14ac:dyDescent="0.2">
      <c r="A36576" s="59">
        <v>177224020802</v>
      </c>
      <c r="B36576">
        <v>390</v>
      </c>
      <c r="C36576" t="s">
        <v>7268</v>
      </c>
      <c r="D36576" t="s">
        <v>1495</v>
      </c>
    </row>
    <row r="36577" spans="1:4" x14ac:dyDescent="0.2">
      <c r="A36577" s="59">
        <v>177224020803</v>
      </c>
      <c r="B36577">
        <v>372</v>
      </c>
      <c r="C36577" t="s">
        <v>7268</v>
      </c>
      <c r="D36577" t="s">
        <v>1495</v>
      </c>
    </row>
    <row r="36578" spans="1:4" x14ac:dyDescent="0.2">
      <c r="A36578" s="59">
        <v>177224020900</v>
      </c>
      <c r="B36578">
        <v>372</v>
      </c>
      <c r="C36578" t="s">
        <v>7268</v>
      </c>
      <c r="D36578" t="s">
        <v>1494</v>
      </c>
    </row>
    <row r="36579" spans="1:4" x14ac:dyDescent="0.2">
      <c r="A36579" s="59">
        <v>177224021000</v>
      </c>
      <c r="B36579">
        <v>371</v>
      </c>
      <c r="C36579" t="s">
        <v>7268</v>
      </c>
      <c r="D36579" t="s">
        <v>1466</v>
      </c>
    </row>
    <row r="36580" spans="1:4" x14ac:dyDescent="0.2">
      <c r="A36580" s="59">
        <v>177224021001</v>
      </c>
      <c r="B36580">
        <v>371</v>
      </c>
      <c r="C36580" t="s">
        <v>7268</v>
      </c>
      <c r="D36580" t="s">
        <v>1466</v>
      </c>
    </row>
    <row r="36581" spans="1:4" x14ac:dyDescent="0.2">
      <c r="A36581" s="59">
        <v>177224021100</v>
      </c>
      <c r="B36581">
        <v>388</v>
      </c>
      <c r="C36581" t="s">
        <v>7266</v>
      </c>
      <c r="D36581" t="s">
        <v>1474</v>
      </c>
    </row>
    <row r="36582" spans="1:4" x14ac:dyDescent="0.2">
      <c r="A36582" s="59">
        <v>177224021101</v>
      </c>
      <c r="B36582">
        <v>388</v>
      </c>
      <c r="C36582" t="s">
        <v>7266</v>
      </c>
      <c r="D36582" t="s">
        <v>1474</v>
      </c>
    </row>
    <row r="36583" spans="1:4" x14ac:dyDescent="0.2">
      <c r="A36583" s="59">
        <v>177224021170</v>
      </c>
      <c r="B36583">
        <v>388</v>
      </c>
      <c r="C36583" t="s">
        <v>7266</v>
      </c>
      <c r="D36583" t="s">
        <v>1474</v>
      </c>
    </row>
    <row r="36584" spans="1:4" x14ac:dyDescent="0.2">
      <c r="A36584" s="59">
        <v>177224021171</v>
      </c>
      <c r="B36584">
        <v>388</v>
      </c>
      <c r="C36584" t="s">
        <v>7266</v>
      </c>
      <c r="D36584" t="s">
        <v>1474</v>
      </c>
    </row>
    <row r="36585" spans="1:4" x14ac:dyDescent="0.2">
      <c r="A36585" s="59">
        <v>177224021172</v>
      </c>
      <c r="B36585">
        <v>388</v>
      </c>
      <c r="C36585" t="s">
        <v>7266</v>
      </c>
      <c r="D36585" t="s">
        <v>1474</v>
      </c>
    </row>
    <row r="36586" spans="1:4" x14ac:dyDescent="0.2">
      <c r="A36586" s="59">
        <v>177224021200</v>
      </c>
      <c r="B36586">
        <v>370</v>
      </c>
      <c r="C36586" t="s">
        <v>7268</v>
      </c>
      <c r="D36586" t="s">
        <v>1467</v>
      </c>
    </row>
    <row r="36587" spans="1:4" x14ac:dyDescent="0.2">
      <c r="A36587" s="59">
        <v>177224021201</v>
      </c>
      <c r="B36587">
        <v>370</v>
      </c>
      <c r="C36587" t="s">
        <v>7268</v>
      </c>
      <c r="D36587" t="s">
        <v>1467</v>
      </c>
    </row>
    <row r="36588" spans="1:4" x14ac:dyDescent="0.2">
      <c r="A36588" s="59">
        <v>177224021202</v>
      </c>
      <c r="B36588">
        <v>370</v>
      </c>
      <c r="C36588" t="s">
        <v>7268</v>
      </c>
      <c r="D36588" t="s">
        <v>1467</v>
      </c>
    </row>
    <row r="36589" spans="1:4" x14ac:dyDescent="0.2">
      <c r="A36589" s="59">
        <v>177224021270</v>
      </c>
      <c r="B36589">
        <v>370</v>
      </c>
      <c r="C36589" t="s">
        <v>7268</v>
      </c>
      <c r="D36589" t="s">
        <v>1467</v>
      </c>
    </row>
    <row r="36590" spans="1:4" x14ac:dyDescent="0.2">
      <c r="A36590" s="59">
        <v>177224021271</v>
      </c>
      <c r="B36590">
        <v>370</v>
      </c>
      <c r="C36590" t="s">
        <v>7268</v>
      </c>
      <c r="D36590" t="s">
        <v>1467</v>
      </c>
    </row>
    <row r="36591" spans="1:4" x14ac:dyDescent="0.2">
      <c r="A36591" s="59">
        <v>177224021300</v>
      </c>
      <c r="B36591">
        <v>388</v>
      </c>
      <c r="C36591" t="s">
        <v>7266</v>
      </c>
      <c r="D36591" t="s">
        <v>1475</v>
      </c>
    </row>
    <row r="36592" spans="1:4" x14ac:dyDescent="0.2">
      <c r="A36592" s="59">
        <v>177224021400</v>
      </c>
      <c r="B36592">
        <v>388</v>
      </c>
      <c r="C36592" t="s">
        <v>7266</v>
      </c>
      <c r="D36592" t="s">
        <v>1492</v>
      </c>
    </row>
    <row r="36593" spans="1:4" x14ac:dyDescent="0.2">
      <c r="A36593" s="59">
        <v>177224021500</v>
      </c>
      <c r="B36593">
        <v>388</v>
      </c>
      <c r="C36593" t="s">
        <v>7266</v>
      </c>
      <c r="D36593" t="s">
        <v>1544</v>
      </c>
    </row>
    <row r="36594" spans="1:4" x14ac:dyDescent="0.2">
      <c r="A36594" s="59">
        <v>177224021501</v>
      </c>
      <c r="B36594">
        <v>388</v>
      </c>
      <c r="C36594" t="s">
        <v>7266</v>
      </c>
      <c r="D36594" t="s">
        <v>1544</v>
      </c>
    </row>
    <row r="36595" spans="1:4" x14ac:dyDescent="0.2">
      <c r="A36595" s="59">
        <v>177224021570</v>
      </c>
      <c r="B36595">
        <v>388</v>
      </c>
      <c r="C36595" t="s">
        <v>7266</v>
      </c>
      <c r="D36595" t="s">
        <v>1544</v>
      </c>
    </row>
    <row r="36596" spans="1:4" x14ac:dyDescent="0.2">
      <c r="A36596" s="59">
        <v>177224021600</v>
      </c>
      <c r="B36596">
        <v>452</v>
      </c>
      <c r="C36596" t="s">
        <v>7253</v>
      </c>
      <c r="D36596" t="s">
        <v>1610</v>
      </c>
    </row>
    <row r="36597" spans="1:4" x14ac:dyDescent="0.2">
      <c r="A36597" s="59">
        <v>177224021700</v>
      </c>
      <c r="B36597">
        <v>372</v>
      </c>
      <c r="C36597" t="s">
        <v>7268</v>
      </c>
      <c r="D36597" t="s">
        <v>1459</v>
      </c>
    </row>
    <row r="36598" spans="1:4" x14ac:dyDescent="0.2">
      <c r="A36598" s="59">
        <v>177224021800</v>
      </c>
      <c r="B36598">
        <v>452</v>
      </c>
      <c r="C36598" t="s">
        <v>7253</v>
      </c>
      <c r="D36598" t="s">
        <v>1611</v>
      </c>
    </row>
    <row r="36599" spans="1:4" x14ac:dyDescent="0.2">
      <c r="A36599" s="59">
        <v>177224021900</v>
      </c>
      <c r="B36599">
        <v>371</v>
      </c>
      <c r="C36599" t="s">
        <v>7268</v>
      </c>
      <c r="D36599" t="s">
        <v>1477</v>
      </c>
    </row>
    <row r="36600" spans="1:4" x14ac:dyDescent="0.2">
      <c r="A36600" s="59">
        <v>177224021901</v>
      </c>
      <c r="B36600">
        <v>372</v>
      </c>
      <c r="C36600" t="s">
        <v>7268</v>
      </c>
      <c r="D36600" t="s">
        <v>1477</v>
      </c>
    </row>
    <row r="36601" spans="1:4" x14ac:dyDescent="0.2">
      <c r="A36601" s="59">
        <v>177224022000</v>
      </c>
      <c r="B36601">
        <v>372</v>
      </c>
      <c r="C36601" t="s">
        <v>7268</v>
      </c>
      <c r="D36601" t="s">
        <v>1476</v>
      </c>
    </row>
    <row r="36602" spans="1:4" x14ac:dyDescent="0.2">
      <c r="A36602" s="59">
        <v>177224022001</v>
      </c>
      <c r="B36602">
        <v>372</v>
      </c>
      <c r="C36602" t="s">
        <v>7268</v>
      </c>
      <c r="D36602" t="s">
        <v>1476</v>
      </c>
    </row>
    <row r="36603" spans="1:4" x14ac:dyDescent="0.2">
      <c r="A36603" s="59">
        <v>177224022002</v>
      </c>
      <c r="B36603">
        <v>372</v>
      </c>
      <c r="C36603" t="s">
        <v>7268</v>
      </c>
      <c r="D36603" t="s">
        <v>1476</v>
      </c>
    </row>
    <row r="36604" spans="1:4" x14ac:dyDescent="0.2">
      <c r="A36604" s="59">
        <v>177224022070</v>
      </c>
      <c r="B36604">
        <v>372</v>
      </c>
      <c r="C36604" t="s">
        <v>7268</v>
      </c>
      <c r="D36604" t="s">
        <v>1476</v>
      </c>
    </row>
    <row r="36605" spans="1:4" x14ac:dyDescent="0.2">
      <c r="A36605" s="59">
        <v>177224022100</v>
      </c>
      <c r="B36605">
        <v>446</v>
      </c>
      <c r="C36605" t="s">
        <v>7253</v>
      </c>
      <c r="D36605" t="s">
        <v>1618</v>
      </c>
    </row>
    <row r="36606" spans="1:4" x14ac:dyDescent="0.2">
      <c r="A36606" s="59">
        <v>177224022200</v>
      </c>
      <c r="B36606">
        <v>371</v>
      </c>
      <c r="C36606" t="s">
        <v>7268</v>
      </c>
      <c r="D36606" t="s">
        <v>1493</v>
      </c>
    </row>
    <row r="36607" spans="1:4" x14ac:dyDescent="0.2">
      <c r="A36607" s="59">
        <v>177224022201</v>
      </c>
      <c r="B36607">
        <v>371</v>
      </c>
      <c r="C36607" t="s">
        <v>7268</v>
      </c>
      <c r="D36607" t="s">
        <v>1493</v>
      </c>
    </row>
    <row r="36608" spans="1:4" x14ac:dyDescent="0.2">
      <c r="A36608" s="59">
        <v>177224022300</v>
      </c>
      <c r="B36608">
        <v>515</v>
      </c>
      <c r="C36608" t="s">
        <v>7269</v>
      </c>
      <c r="D36608" t="s">
        <v>1431</v>
      </c>
    </row>
    <row r="36609" spans="1:4" x14ac:dyDescent="0.2">
      <c r="A36609" s="59">
        <v>177224022400</v>
      </c>
      <c r="B36609">
        <v>388</v>
      </c>
      <c r="C36609" t="s">
        <v>7266</v>
      </c>
      <c r="D36609" t="s">
        <v>1579</v>
      </c>
    </row>
    <row r="36610" spans="1:4" x14ac:dyDescent="0.2">
      <c r="A36610" s="59">
        <v>177224022470</v>
      </c>
      <c r="B36610">
        <v>388</v>
      </c>
      <c r="C36610" t="s">
        <v>7266</v>
      </c>
      <c r="D36610" t="s">
        <v>1579</v>
      </c>
    </row>
    <row r="36611" spans="1:4" x14ac:dyDescent="0.2">
      <c r="A36611" s="59">
        <v>177224022500</v>
      </c>
      <c r="B36611">
        <v>448</v>
      </c>
      <c r="C36611" t="s">
        <v>7253</v>
      </c>
      <c r="D36611" t="s">
        <v>1626</v>
      </c>
    </row>
    <row r="36612" spans="1:4" x14ac:dyDescent="0.2">
      <c r="A36612" s="59">
        <v>177224022501</v>
      </c>
      <c r="B36612">
        <v>448</v>
      </c>
      <c r="C36612" t="s">
        <v>7253</v>
      </c>
      <c r="D36612" t="s">
        <v>1626</v>
      </c>
    </row>
    <row r="36613" spans="1:4" x14ac:dyDescent="0.2">
      <c r="A36613" s="59">
        <v>177224022502</v>
      </c>
      <c r="B36613">
        <v>448</v>
      </c>
      <c r="C36613" t="s">
        <v>7253</v>
      </c>
      <c r="D36613" t="s">
        <v>1626</v>
      </c>
    </row>
    <row r="36614" spans="1:4" x14ac:dyDescent="0.2">
      <c r="A36614" s="59">
        <v>177224022503</v>
      </c>
      <c r="B36614">
        <v>448</v>
      </c>
      <c r="C36614" t="s">
        <v>7253</v>
      </c>
      <c r="D36614" t="s">
        <v>1626</v>
      </c>
    </row>
    <row r="36615" spans="1:4" x14ac:dyDescent="0.2">
      <c r="A36615" s="59">
        <v>177224022600</v>
      </c>
      <c r="B36615">
        <v>372</v>
      </c>
      <c r="C36615" t="s">
        <v>7268</v>
      </c>
      <c r="D36615" t="s">
        <v>1497</v>
      </c>
    </row>
    <row r="36616" spans="1:4" x14ac:dyDescent="0.2">
      <c r="A36616" s="59">
        <v>177224022700</v>
      </c>
      <c r="B36616">
        <v>372</v>
      </c>
      <c r="C36616" t="s">
        <v>7268</v>
      </c>
      <c r="D36616" t="s">
        <v>1506</v>
      </c>
    </row>
    <row r="36617" spans="1:4" x14ac:dyDescent="0.2">
      <c r="A36617" s="59">
        <v>177224022701</v>
      </c>
      <c r="B36617">
        <v>372</v>
      </c>
      <c r="C36617" t="s">
        <v>7268</v>
      </c>
      <c r="D36617" t="s">
        <v>1506</v>
      </c>
    </row>
    <row r="36618" spans="1:4" x14ac:dyDescent="0.2">
      <c r="A36618" s="59">
        <v>177224022800</v>
      </c>
      <c r="B36618">
        <v>372</v>
      </c>
      <c r="C36618" t="s">
        <v>7268</v>
      </c>
      <c r="D36618" t="s">
        <v>1573</v>
      </c>
    </row>
    <row r="36619" spans="1:4" x14ac:dyDescent="0.2">
      <c r="A36619" s="59">
        <v>177224022801</v>
      </c>
      <c r="B36619">
        <v>361</v>
      </c>
      <c r="C36619" t="s">
        <v>7268</v>
      </c>
      <c r="D36619" t="s">
        <v>1573</v>
      </c>
    </row>
    <row r="36620" spans="1:4" x14ac:dyDescent="0.2">
      <c r="A36620" s="59">
        <v>177224022900</v>
      </c>
      <c r="B36620">
        <v>446</v>
      </c>
      <c r="C36620" t="s">
        <v>7270</v>
      </c>
      <c r="D36620" t="s">
        <v>1431</v>
      </c>
    </row>
    <row r="36621" spans="1:4" x14ac:dyDescent="0.2">
      <c r="A36621" s="59">
        <v>177224023000</v>
      </c>
      <c r="B36621">
        <v>515</v>
      </c>
      <c r="C36621" t="s">
        <v>7271</v>
      </c>
      <c r="D36621" t="s">
        <v>1431</v>
      </c>
    </row>
    <row r="36622" spans="1:4" x14ac:dyDescent="0.2">
      <c r="A36622" s="59">
        <v>177224023001</v>
      </c>
      <c r="B36622">
        <v>524</v>
      </c>
      <c r="C36622" t="s">
        <v>7271</v>
      </c>
      <c r="D36622" t="s">
        <v>1431</v>
      </c>
    </row>
    <row r="36623" spans="1:4" x14ac:dyDescent="0.2">
      <c r="A36623" s="59">
        <v>177224023100</v>
      </c>
      <c r="B36623">
        <v>355</v>
      </c>
      <c r="C36623" t="s">
        <v>7268</v>
      </c>
      <c r="D36623" t="s">
        <v>1445</v>
      </c>
    </row>
    <row r="36624" spans="1:4" x14ac:dyDescent="0.2">
      <c r="A36624" s="59">
        <v>177224023101</v>
      </c>
      <c r="B36624">
        <v>355</v>
      </c>
      <c r="C36624" t="s">
        <v>7268</v>
      </c>
      <c r="D36624" t="s">
        <v>1445</v>
      </c>
    </row>
    <row r="36625" spans="1:4" x14ac:dyDescent="0.2">
      <c r="A36625" s="59">
        <v>177224023102</v>
      </c>
      <c r="B36625">
        <v>355</v>
      </c>
      <c r="C36625" t="s">
        <v>7268</v>
      </c>
      <c r="D36625" t="s">
        <v>1445</v>
      </c>
    </row>
    <row r="36626" spans="1:4" x14ac:dyDescent="0.2">
      <c r="A36626" s="59">
        <v>177224023200</v>
      </c>
      <c r="B36626">
        <v>467</v>
      </c>
      <c r="C36626" t="s">
        <v>7260</v>
      </c>
      <c r="D36626" t="s">
        <v>1481</v>
      </c>
    </row>
    <row r="36627" spans="1:4" x14ac:dyDescent="0.2">
      <c r="A36627" s="59">
        <v>177224023300</v>
      </c>
      <c r="B36627">
        <v>467</v>
      </c>
      <c r="C36627" t="s">
        <v>7260</v>
      </c>
      <c r="D36627" t="s">
        <v>1572</v>
      </c>
    </row>
    <row r="36628" spans="1:4" x14ac:dyDescent="0.2">
      <c r="A36628" s="59">
        <v>177224023400</v>
      </c>
      <c r="B36628">
        <v>467</v>
      </c>
      <c r="C36628" t="s">
        <v>7260</v>
      </c>
      <c r="D36628" t="s">
        <v>1606</v>
      </c>
    </row>
    <row r="36629" spans="1:4" x14ac:dyDescent="0.2">
      <c r="A36629" s="59">
        <v>177224023500</v>
      </c>
      <c r="B36629">
        <v>467</v>
      </c>
      <c r="C36629" t="s">
        <v>7260</v>
      </c>
      <c r="D36629" t="s">
        <v>1575</v>
      </c>
    </row>
    <row r="36630" spans="1:4" x14ac:dyDescent="0.2">
      <c r="A36630" s="59">
        <v>177224023501</v>
      </c>
      <c r="B36630">
        <v>467</v>
      </c>
      <c r="C36630" t="s">
        <v>7260</v>
      </c>
      <c r="D36630" t="s">
        <v>1575</v>
      </c>
    </row>
    <row r="36631" spans="1:4" x14ac:dyDescent="0.2">
      <c r="A36631" s="59">
        <v>177224023502</v>
      </c>
      <c r="B36631">
        <v>467</v>
      </c>
      <c r="C36631" t="s">
        <v>7260</v>
      </c>
      <c r="D36631" t="s">
        <v>1575</v>
      </c>
    </row>
    <row r="36632" spans="1:4" x14ac:dyDescent="0.2">
      <c r="A36632" s="59">
        <v>177224023600</v>
      </c>
      <c r="B36632">
        <v>467</v>
      </c>
      <c r="C36632" t="s">
        <v>7260</v>
      </c>
      <c r="D36632" t="s">
        <v>1543</v>
      </c>
    </row>
    <row r="36633" spans="1:4" x14ac:dyDescent="0.2">
      <c r="A36633" s="59">
        <v>177224023601</v>
      </c>
      <c r="B36633">
        <v>467</v>
      </c>
      <c r="C36633" t="s">
        <v>7260</v>
      </c>
      <c r="D36633" t="s">
        <v>1543</v>
      </c>
    </row>
    <row r="36634" spans="1:4" x14ac:dyDescent="0.2">
      <c r="A36634" s="59">
        <v>177224023602</v>
      </c>
      <c r="B36634">
        <v>467</v>
      </c>
      <c r="C36634" t="s">
        <v>7260</v>
      </c>
      <c r="D36634" t="s">
        <v>1543</v>
      </c>
    </row>
    <row r="36635" spans="1:4" x14ac:dyDescent="0.2">
      <c r="A36635" s="59">
        <v>177224023700</v>
      </c>
      <c r="B36635">
        <v>467</v>
      </c>
      <c r="C36635" t="s">
        <v>7260</v>
      </c>
      <c r="D36635" t="s">
        <v>1607</v>
      </c>
    </row>
    <row r="36636" spans="1:4" x14ac:dyDescent="0.2">
      <c r="A36636" s="59">
        <v>177224023701</v>
      </c>
      <c r="B36636">
        <v>467</v>
      </c>
      <c r="C36636" t="s">
        <v>7260</v>
      </c>
      <c r="D36636" t="s">
        <v>1607</v>
      </c>
    </row>
    <row r="36637" spans="1:4" x14ac:dyDescent="0.2">
      <c r="A36637" s="59">
        <v>177224023800</v>
      </c>
      <c r="B36637">
        <v>467</v>
      </c>
      <c r="C36637" t="s">
        <v>7260</v>
      </c>
      <c r="D36637" t="s">
        <v>1612</v>
      </c>
    </row>
    <row r="36638" spans="1:4" x14ac:dyDescent="0.2">
      <c r="A36638" s="59">
        <v>177224023801</v>
      </c>
      <c r="B36638">
        <v>467</v>
      </c>
      <c r="C36638" t="s">
        <v>7260</v>
      </c>
      <c r="D36638" t="s">
        <v>1612</v>
      </c>
    </row>
    <row r="36639" spans="1:4" x14ac:dyDescent="0.2">
      <c r="A36639" s="59">
        <v>177224023900</v>
      </c>
      <c r="B36639">
        <v>467</v>
      </c>
      <c r="C36639" t="s">
        <v>7260</v>
      </c>
      <c r="D36639" t="s">
        <v>1608</v>
      </c>
    </row>
    <row r="36640" spans="1:4" x14ac:dyDescent="0.2">
      <c r="A36640" s="59">
        <v>177224024000</v>
      </c>
      <c r="B36640">
        <v>372</v>
      </c>
      <c r="C36640" t="s">
        <v>7268</v>
      </c>
      <c r="D36640" t="s">
        <v>1663</v>
      </c>
    </row>
    <row r="36641" spans="1:4" x14ac:dyDescent="0.2">
      <c r="A36641" s="59">
        <v>177230000100</v>
      </c>
      <c r="B36641">
        <v>340</v>
      </c>
      <c r="C36641" t="s">
        <v>7272</v>
      </c>
      <c r="D36641" t="s">
        <v>1431</v>
      </c>
    </row>
    <row r="36642" spans="1:4" x14ac:dyDescent="0.2">
      <c r="A36642" s="59">
        <v>177230000200</v>
      </c>
      <c r="B36642">
        <v>340</v>
      </c>
      <c r="C36642" t="s">
        <v>7272</v>
      </c>
      <c r="D36642" t="s">
        <v>1432</v>
      </c>
    </row>
    <row r="36643" spans="1:4" x14ac:dyDescent="0.2">
      <c r="A36643" s="59">
        <v>177230000300</v>
      </c>
      <c r="B36643">
        <v>340</v>
      </c>
      <c r="C36643" t="s">
        <v>7272</v>
      </c>
      <c r="D36643" t="s">
        <v>1433</v>
      </c>
    </row>
    <row r="36644" spans="1:4" x14ac:dyDescent="0.2">
      <c r="A36644" s="59">
        <v>177230000400</v>
      </c>
      <c r="B36644">
        <v>340</v>
      </c>
      <c r="C36644" t="s">
        <v>7272</v>
      </c>
      <c r="D36644" t="s">
        <v>1443</v>
      </c>
    </row>
    <row r="36645" spans="1:4" x14ac:dyDescent="0.2">
      <c r="A36645" s="59">
        <v>177230000500</v>
      </c>
      <c r="B36645">
        <v>307</v>
      </c>
      <c r="C36645" t="s">
        <v>7273</v>
      </c>
      <c r="D36645" t="s">
        <v>1431</v>
      </c>
    </row>
    <row r="36646" spans="1:4" x14ac:dyDescent="0.2">
      <c r="A36646" s="59">
        <v>177230000600</v>
      </c>
      <c r="B36646">
        <v>307</v>
      </c>
      <c r="C36646" t="s">
        <v>7273</v>
      </c>
      <c r="D36646" t="s">
        <v>1432</v>
      </c>
    </row>
    <row r="36647" spans="1:4" x14ac:dyDescent="0.2">
      <c r="A36647" s="59">
        <v>177230000700</v>
      </c>
      <c r="B36647">
        <v>307</v>
      </c>
      <c r="C36647" t="s">
        <v>7273</v>
      </c>
      <c r="D36647" t="s">
        <v>1433</v>
      </c>
    </row>
    <row r="36648" spans="1:4" x14ac:dyDescent="0.2">
      <c r="A36648" s="59">
        <v>177230000800</v>
      </c>
      <c r="B36648">
        <v>213</v>
      </c>
      <c r="C36648" t="s">
        <v>7274</v>
      </c>
      <c r="D36648" t="s">
        <v>1431</v>
      </c>
    </row>
    <row r="36649" spans="1:4" x14ac:dyDescent="0.2">
      <c r="A36649" s="59">
        <v>177230000900</v>
      </c>
      <c r="B36649">
        <v>307</v>
      </c>
      <c r="C36649" t="s">
        <v>7273</v>
      </c>
      <c r="D36649" t="s">
        <v>1444</v>
      </c>
    </row>
    <row r="36650" spans="1:4" x14ac:dyDescent="0.2">
      <c r="A36650" s="59">
        <v>177230001000</v>
      </c>
      <c r="B36650">
        <v>307</v>
      </c>
      <c r="C36650" t="s">
        <v>7273</v>
      </c>
      <c r="D36650" t="s">
        <v>1443</v>
      </c>
    </row>
    <row r="36651" spans="1:4" x14ac:dyDescent="0.2">
      <c r="A36651" s="59">
        <v>177230001100</v>
      </c>
      <c r="B36651">
        <v>300</v>
      </c>
      <c r="C36651" t="s">
        <v>7275</v>
      </c>
      <c r="D36651" t="s">
        <v>1431</v>
      </c>
    </row>
    <row r="36652" spans="1:4" x14ac:dyDescent="0.2">
      <c r="A36652" s="59">
        <v>177230001200</v>
      </c>
      <c r="B36652">
        <v>303</v>
      </c>
      <c r="C36652" t="s">
        <v>7276</v>
      </c>
      <c r="D36652" t="s">
        <v>1431</v>
      </c>
    </row>
    <row r="36653" spans="1:4" x14ac:dyDescent="0.2">
      <c r="A36653" s="59">
        <v>177230001300</v>
      </c>
      <c r="B36653">
        <v>307</v>
      </c>
      <c r="C36653" t="s">
        <v>7273</v>
      </c>
      <c r="D36653" t="s">
        <v>1446</v>
      </c>
    </row>
    <row r="36654" spans="1:4" x14ac:dyDescent="0.2">
      <c r="A36654" s="59">
        <v>177230001301</v>
      </c>
      <c r="B36654">
        <v>307</v>
      </c>
      <c r="C36654" t="s">
        <v>7273</v>
      </c>
      <c r="D36654" t="s">
        <v>1442</v>
      </c>
    </row>
    <row r="36655" spans="1:4" x14ac:dyDescent="0.2">
      <c r="A36655" s="59">
        <v>177230001500</v>
      </c>
      <c r="B36655">
        <v>307</v>
      </c>
      <c r="C36655" t="s">
        <v>7273</v>
      </c>
      <c r="D36655" t="s">
        <v>1445</v>
      </c>
    </row>
    <row r="36656" spans="1:4" x14ac:dyDescent="0.2">
      <c r="A36656" s="59">
        <v>177230001600</v>
      </c>
      <c r="B36656">
        <v>298</v>
      </c>
      <c r="C36656" t="s">
        <v>7276</v>
      </c>
      <c r="D36656" t="s">
        <v>1432</v>
      </c>
    </row>
    <row r="36657" spans="1:4" x14ac:dyDescent="0.2">
      <c r="A36657" s="59">
        <v>177230001700</v>
      </c>
      <c r="B36657">
        <v>300</v>
      </c>
      <c r="C36657" t="s">
        <v>7275</v>
      </c>
      <c r="D36657" t="s">
        <v>1432</v>
      </c>
    </row>
    <row r="36658" spans="1:4" x14ac:dyDescent="0.2">
      <c r="A36658" s="59">
        <v>177230001800</v>
      </c>
      <c r="B36658">
        <v>340</v>
      </c>
      <c r="C36658" t="s">
        <v>7272</v>
      </c>
      <c r="D36658" t="s">
        <v>1436</v>
      </c>
    </row>
    <row r="36659" spans="1:4" x14ac:dyDescent="0.2">
      <c r="A36659" s="59">
        <v>177230001801</v>
      </c>
      <c r="B36659">
        <v>320</v>
      </c>
      <c r="C36659" t="s">
        <v>7272</v>
      </c>
      <c r="D36659" t="s">
        <v>1436</v>
      </c>
    </row>
    <row r="36660" spans="1:4" x14ac:dyDescent="0.2">
      <c r="A36660" s="59">
        <v>177230001900</v>
      </c>
      <c r="B36660">
        <v>320</v>
      </c>
      <c r="C36660" t="s">
        <v>7272</v>
      </c>
      <c r="D36660" t="s">
        <v>1448</v>
      </c>
    </row>
    <row r="36661" spans="1:4" x14ac:dyDescent="0.2">
      <c r="A36661" s="59">
        <v>177230002000</v>
      </c>
      <c r="B36661">
        <v>242</v>
      </c>
      <c r="C36661" t="s">
        <v>7274</v>
      </c>
      <c r="D36661" t="s">
        <v>1432</v>
      </c>
    </row>
    <row r="36662" spans="1:4" x14ac:dyDescent="0.2">
      <c r="A36662" s="59">
        <v>177230002100</v>
      </c>
      <c r="B36662">
        <v>217</v>
      </c>
      <c r="C36662" t="s">
        <v>7274</v>
      </c>
      <c r="D36662" t="s">
        <v>1433</v>
      </c>
    </row>
    <row r="36663" spans="1:4" x14ac:dyDescent="0.2">
      <c r="A36663" s="59">
        <v>177230002200</v>
      </c>
      <c r="B36663">
        <v>300</v>
      </c>
      <c r="C36663" t="s">
        <v>7275</v>
      </c>
      <c r="D36663" t="s">
        <v>1433</v>
      </c>
    </row>
    <row r="36664" spans="1:4" x14ac:dyDescent="0.2">
      <c r="A36664" s="59">
        <v>177230002201</v>
      </c>
      <c r="B36664">
        <v>300</v>
      </c>
      <c r="C36664" t="s">
        <v>7275</v>
      </c>
      <c r="D36664" t="s">
        <v>1443</v>
      </c>
    </row>
    <row r="36665" spans="1:4" x14ac:dyDescent="0.2">
      <c r="A36665" s="59">
        <v>177230002400</v>
      </c>
      <c r="B36665">
        <v>300</v>
      </c>
      <c r="C36665" t="s">
        <v>7275</v>
      </c>
      <c r="D36665" t="s">
        <v>1444</v>
      </c>
    </row>
    <row r="36666" spans="1:4" x14ac:dyDescent="0.2">
      <c r="A36666" s="59">
        <v>177230002500</v>
      </c>
      <c r="B36666">
        <v>340</v>
      </c>
      <c r="C36666" t="s">
        <v>7272</v>
      </c>
      <c r="D36666" t="s">
        <v>1450</v>
      </c>
    </row>
    <row r="36667" spans="1:4" x14ac:dyDescent="0.2">
      <c r="A36667" s="59">
        <v>177230002600</v>
      </c>
      <c r="B36667">
        <v>340</v>
      </c>
      <c r="C36667" t="s">
        <v>7272</v>
      </c>
      <c r="D36667" t="s">
        <v>1451</v>
      </c>
    </row>
    <row r="36668" spans="1:4" x14ac:dyDescent="0.2">
      <c r="A36668" s="59">
        <v>177230002601</v>
      </c>
      <c r="B36668">
        <v>340</v>
      </c>
      <c r="C36668" t="s">
        <v>7272</v>
      </c>
      <c r="D36668" t="s">
        <v>1451</v>
      </c>
    </row>
    <row r="36669" spans="1:4" x14ac:dyDescent="0.2">
      <c r="A36669" s="59">
        <v>177230002602</v>
      </c>
      <c r="B36669">
        <v>340</v>
      </c>
      <c r="C36669" t="s">
        <v>7272</v>
      </c>
      <c r="D36669" t="s">
        <v>1451</v>
      </c>
    </row>
    <row r="36670" spans="1:4" x14ac:dyDescent="0.2">
      <c r="A36670" s="59">
        <v>177230002700</v>
      </c>
      <c r="B36670">
        <v>320</v>
      </c>
      <c r="C36670" t="s">
        <v>7272</v>
      </c>
      <c r="D36670" t="s">
        <v>1452</v>
      </c>
    </row>
    <row r="36671" spans="1:4" x14ac:dyDescent="0.2">
      <c r="A36671" s="59">
        <v>177230002701</v>
      </c>
      <c r="B36671">
        <v>320</v>
      </c>
      <c r="C36671" t="s">
        <v>7272</v>
      </c>
      <c r="D36671" t="s">
        <v>1452</v>
      </c>
    </row>
    <row r="36672" spans="1:4" x14ac:dyDescent="0.2">
      <c r="A36672" s="59">
        <v>177230002702</v>
      </c>
      <c r="B36672">
        <v>320</v>
      </c>
      <c r="C36672" t="s">
        <v>7272</v>
      </c>
      <c r="D36672" t="s">
        <v>1452</v>
      </c>
    </row>
    <row r="36673" spans="1:4" x14ac:dyDescent="0.2">
      <c r="A36673" s="59">
        <v>177230002800</v>
      </c>
      <c r="B36673">
        <v>300</v>
      </c>
      <c r="C36673" t="s">
        <v>7275</v>
      </c>
      <c r="D36673" t="s">
        <v>1445</v>
      </c>
    </row>
    <row r="36674" spans="1:4" x14ac:dyDescent="0.2">
      <c r="A36674" s="59">
        <v>177230002801</v>
      </c>
      <c r="B36674">
        <v>300</v>
      </c>
      <c r="C36674" t="s">
        <v>7275</v>
      </c>
      <c r="D36674" t="s">
        <v>1446</v>
      </c>
    </row>
    <row r="36675" spans="1:4" x14ac:dyDescent="0.2">
      <c r="A36675" s="59">
        <v>177230002802</v>
      </c>
      <c r="B36675">
        <v>300</v>
      </c>
      <c r="C36675" t="s">
        <v>7275</v>
      </c>
      <c r="D36675" t="s">
        <v>1442</v>
      </c>
    </row>
    <row r="36676" spans="1:4" x14ac:dyDescent="0.2">
      <c r="A36676" s="59">
        <v>177230002803</v>
      </c>
      <c r="B36676">
        <v>300</v>
      </c>
      <c r="C36676" t="s">
        <v>7275</v>
      </c>
      <c r="D36676" t="s">
        <v>1437</v>
      </c>
    </row>
    <row r="36677" spans="1:4" x14ac:dyDescent="0.2">
      <c r="A36677" s="59">
        <v>177230003100</v>
      </c>
      <c r="B36677">
        <v>300</v>
      </c>
      <c r="C36677" t="s">
        <v>7276</v>
      </c>
      <c r="D36677" t="s">
        <v>1433</v>
      </c>
    </row>
    <row r="36678" spans="1:4" x14ac:dyDescent="0.2">
      <c r="A36678" s="59">
        <v>177230003101</v>
      </c>
      <c r="B36678">
        <v>300</v>
      </c>
      <c r="C36678" t="s">
        <v>7276</v>
      </c>
      <c r="D36678" t="s">
        <v>1443</v>
      </c>
    </row>
    <row r="36679" spans="1:4" x14ac:dyDescent="0.2">
      <c r="A36679" s="59">
        <v>177230003200</v>
      </c>
      <c r="B36679">
        <v>320</v>
      </c>
      <c r="C36679" t="s">
        <v>7272</v>
      </c>
      <c r="D36679" t="s">
        <v>1453</v>
      </c>
    </row>
    <row r="36680" spans="1:4" x14ac:dyDescent="0.2">
      <c r="A36680" s="59">
        <v>177230003300</v>
      </c>
      <c r="B36680">
        <v>320</v>
      </c>
      <c r="C36680" t="s">
        <v>7272</v>
      </c>
      <c r="D36680" t="s">
        <v>1454</v>
      </c>
    </row>
    <row r="36681" spans="1:4" x14ac:dyDescent="0.2">
      <c r="A36681" s="59">
        <v>177230003301</v>
      </c>
      <c r="B36681">
        <v>342</v>
      </c>
      <c r="C36681" t="s">
        <v>7272</v>
      </c>
      <c r="D36681" t="s">
        <v>1454</v>
      </c>
    </row>
    <row r="36682" spans="1:4" x14ac:dyDescent="0.2">
      <c r="A36682" s="59">
        <v>177230003302</v>
      </c>
      <c r="B36682">
        <v>342</v>
      </c>
      <c r="C36682" t="s">
        <v>7272</v>
      </c>
      <c r="D36682" t="s">
        <v>1454</v>
      </c>
    </row>
    <row r="36683" spans="1:4" x14ac:dyDescent="0.2">
      <c r="A36683" s="59">
        <v>177230003400</v>
      </c>
      <c r="B36683">
        <v>320</v>
      </c>
      <c r="C36683" t="s">
        <v>7272</v>
      </c>
      <c r="D36683" t="s">
        <v>1455</v>
      </c>
    </row>
    <row r="36684" spans="1:4" x14ac:dyDescent="0.2">
      <c r="A36684" s="59">
        <v>177230003401</v>
      </c>
      <c r="B36684">
        <v>328</v>
      </c>
      <c r="C36684" t="s">
        <v>7272</v>
      </c>
      <c r="D36684" t="s">
        <v>1455</v>
      </c>
    </row>
    <row r="36685" spans="1:4" x14ac:dyDescent="0.2">
      <c r="A36685" s="59">
        <v>177230003402</v>
      </c>
      <c r="B36685">
        <v>328</v>
      </c>
      <c r="C36685" t="s">
        <v>7272</v>
      </c>
      <c r="D36685" t="s">
        <v>1455</v>
      </c>
    </row>
    <row r="36686" spans="1:4" x14ac:dyDescent="0.2">
      <c r="A36686" s="59">
        <v>177230003403</v>
      </c>
      <c r="B36686">
        <v>340</v>
      </c>
      <c r="C36686" t="s">
        <v>7272</v>
      </c>
      <c r="D36686" t="s">
        <v>1455</v>
      </c>
    </row>
    <row r="36687" spans="1:4" x14ac:dyDescent="0.2">
      <c r="A36687" s="59">
        <v>177230003404</v>
      </c>
      <c r="B36687">
        <v>340</v>
      </c>
      <c r="C36687" t="s">
        <v>7272</v>
      </c>
      <c r="D36687" t="s">
        <v>1455</v>
      </c>
    </row>
    <row r="36688" spans="1:4" x14ac:dyDescent="0.2">
      <c r="A36688" s="59">
        <v>177230003470</v>
      </c>
      <c r="B36688">
        <v>328</v>
      </c>
      <c r="C36688" t="s">
        <v>7272</v>
      </c>
      <c r="D36688" t="s">
        <v>1455</v>
      </c>
    </row>
    <row r="36689" spans="1:4" x14ac:dyDescent="0.2">
      <c r="A36689" s="59">
        <v>177230003471</v>
      </c>
      <c r="B36689">
        <v>328</v>
      </c>
      <c r="C36689" t="s">
        <v>7272</v>
      </c>
      <c r="D36689" t="s">
        <v>1455</v>
      </c>
    </row>
    <row r="36690" spans="1:4" x14ac:dyDescent="0.2">
      <c r="A36690" s="59">
        <v>177230003500</v>
      </c>
      <c r="B36690">
        <v>322</v>
      </c>
      <c r="C36690" t="s">
        <v>7272</v>
      </c>
      <c r="D36690" t="s">
        <v>1465</v>
      </c>
    </row>
    <row r="36691" spans="1:4" x14ac:dyDescent="0.2">
      <c r="A36691" s="59">
        <v>177230003600</v>
      </c>
      <c r="B36691">
        <v>328</v>
      </c>
      <c r="C36691" t="s">
        <v>7272</v>
      </c>
      <c r="D36691" t="s">
        <v>1463</v>
      </c>
    </row>
    <row r="36692" spans="1:4" x14ac:dyDescent="0.2">
      <c r="A36692" s="59">
        <v>177230003700</v>
      </c>
      <c r="B36692">
        <v>322</v>
      </c>
      <c r="C36692" t="s">
        <v>7272</v>
      </c>
      <c r="D36692" t="s">
        <v>1457</v>
      </c>
    </row>
    <row r="36693" spans="1:4" x14ac:dyDescent="0.2">
      <c r="A36693" s="59">
        <v>177230003900</v>
      </c>
      <c r="B36693">
        <v>190</v>
      </c>
      <c r="C36693" t="s">
        <v>7274</v>
      </c>
      <c r="D36693" t="s">
        <v>1443</v>
      </c>
    </row>
    <row r="36694" spans="1:4" x14ac:dyDescent="0.2">
      <c r="A36694" s="59">
        <v>177230004000</v>
      </c>
      <c r="B36694">
        <v>190</v>
      </c>
      <c r="C36694" t="s">
        <v>7274</v>
      </c>
      <c r="D36694" t="s">
        <v>1444</v>
      </c>
    </row>
    <row r="36695" spans="1:4" x14ac:dyDescent="0.2">
      <c r="A36695" s="59">
        <v>177230004200</v>
      </c>
      <c r="B36695">
        <v>328</v>
      </c>
      <c r="C36695" t="s">
        <v>7272</v>
      </c>
      <c r="D36695" t="s">
        <v>1502</v>
      </c>
    </row>
    <row r="36696" spans="1:4" x14ac:dyDescent="0.2">
      <c r="A36696" s="59">
        <v>177230004300</v>
      </c>
      <c r="B36696">
        <v>328</v>
      </c>
      <c r="C36696" t="s">
        <v>7272</v>
      </c>
      <c r="D36696" t="s">
        <v>1464</v>
      </c>
    </row>
    <row r="36697" spans="1:4" x14ac:dyDescent="0.2">
      <c r="A36697" s="59">
        <v>177230004400</v>
      </c>
      <c r="B36697">
        <v>328</v>
      </c>
      <c r="C36697" t="s">
        <v>7272</v>
      </c>
      <c r="D36697" t="s">
        <v>1468</v>
      </c>
    </row>
    <row r="36698" spans="1:4" x14ac:dyDescent="0.2">
      <c r="A36698" s="59">
        <v>177230004600</v>
      </c>
      <c r="B36698">
        <v>328</v>
      </c>
      <c r="C36698" t="s">
        <v>7272</v>
      </c>
      <c r="D36698" t="s">
        <v>1449</v>
      </c>
    </row>
    <row r="36699" spans="1:4" x14ac:dyDescent="0.2">
      <c r="A36699" s="59">
        <v>177230004601</v>
      </c>
      <c r="B36699">
        <v>328</v>
      </c>
      <c r="C36699" t="s">
        <v>7272</v>
      </c>
      <c r="D36699" t="s">
        <v>1449</v>
      </c>
    </row>
    <row r="36700" spans="1:4" x14ac:dyDescent="0.2">
      <c r="A36700" s="59">
        <v>177230004602</v>
      </c>
      <c r="B36700">
        <v>328</v>
      </c>
      <c r="C36700" t="s">
        <v>7272</v>
      </c>
      <c r="D36700" t="s">
        <v>1449</v>
      </c>
    </row>
    <row r="36701" spans="1:4" x14ac:dyDescent="0.2">
      <c r="A36701" s="59">
        <v>177230004603</v>
      </c>
      <c r="B36701">
        <v>328</v>
      </c>
      <c r="C36701" t="s">
        <v>7272</v>
      </c>
      <c r="D36701" t="s">
        <v>1449</v>
      </c>
    </row>
    <row r="36702" spans="1:4" x14ac:dyDescent="0.2">
      <c r="A36702" s="59">
        <v>177230004670</v>
      </c>
      <c r="B36702">
        <v>328</v>
      </c>
      <c r="C36702" t="s">
        <v>7272</v>
      </c>
      <c r="D36702" t="s">
        <v>1449</v>
      </c>
    </row>
    <row r="36703" spans="1:4" x14ac:dyDescent="0.2">
      <c r="A36703" s="59">
        <v>177230004671</v>
      </c>
      <c r="B36703">
        <v>328</v>
      </c>
      <c r="C36703" t="s">
        <v>7272</v>
      </c>
      <c r="D36703" t="s">
        <v>1449</v>
      </c>
    </row>
    <row r="36704" spans="1:4" x14ac:dyDescent="0.2">
      <c r="A36704" s="59">
        <v>177230004700</v>
      </c>
      <c r="B36704">
        <v>340</v>
      </c>
      <c r="C36704" t="s">
        <v>7272</v>
      </c>
      <c r="D36704" t="s">
        <v>1456</v>
      </c>
    </row>
    <row r="36705" spans="1:4" x14ac:dyDescent="0.2">
      <c r="A36705" s="59">
        <v>177230004701</v>
      </c>
      <c r="B36705">
        <v>340</v>
      </c>
      <c r="C36705" t="s">
        <v>7272</v>
      </c>
      <c r="D36705" t="s">
        <v>1456</v>
      </c>
    </row>
    <row r="36706" spans="1:4" x14ac:dyDescent="0.2">
      <c r="A36706" s="59">
        <v>177230004800</v>
      </c>
      <c r="B36706">
        <v>340</v>
      </c>
      <c r="C36706" t="s">
        <v>7272</v>
      </c>
      <c r="D36706" t="s">
        <v>1479</v>
      </c>
    </row>
    <row r="36707" spans="1:4" x14ac:dyDescent="0.2">
      <c r="A36707" s="59">
        <v>177230004900</v>
      </c>
      <c r="B36707">
        <v>322</v>
      </c>
      <c r="C36707" t="s">
        <v>7272</v>
      </c>
      <c r="D36707" t="s">
        <v>1470</v>
      </c>
    </row>
    <row r="36708" spans="1:4" x14ac:dyDescent="0.2">
      <c r="A36708" s="59">
        <v>177230005000</v>
      </c>
      <c r="B36708">
        <v>340</v>
      </c>
      <c r="C36708" t="s">
        <v>7272</v>
      </c>
      <c r="D36708" t="s">
        <v>1480</v>
      </c>
    </row>
    <row r="36709" spans="1:4" x14ac:dyDescent="0.2">
      <c r="A36709" s="59">
        <v>177230005100</v>
      </c>
      <c r="B36709">
        <v>340</v>
      </c>
      <c r="C36709" t="s">
        <v>7272</v>
      </c>
      <c r="D36709" t="s">
        <v>1481</v>
      </c>
    </row>
    <row r="36710" spans="1:4" x14ac:dyDescent="0.2">
      <c r="A36710" s="59">
        <v>177230005300</v>
      </c>
      <c r="B36710">
        <v>328</v>
      </c>
      <c r="C36710" t="s">
        <v>7272</v>
      </c>
      <c r="D36710" t="s">
        <v>1511</v>
      </c>
    </row>
    <row r="36711" spans="1:4" x14ac:dyDescent="0.2">
      <c r="A36711" s="59">
        <v>177230005400</v>
      </c>
      <c r="B36711">
        <v>322</v>
      </c>
      <c r="C36711" t="s">
        <v>7272</v>
      </c>
      <c r="D36711" t="s">
        <v>1510</v>
      </c>
    </row>
    <row r="36712" spans="1:4" x14ac:dyDescent="0.2">
      <c r="A36712" s="59">
        <v>177230005401</v>
      </c>
      <c r="B36712">
        <v>328</v>
      </c>
      <c r="C36712" t="s">
        <v>7272</v>
      </c>
      <c r="D36712" t="s">
        <v>1512</v>
      </c>
    </row>
    <row r="36713" spans="1:4" x14ac:dyDescent="0.2">
      <c r="A36713" s="59">
        <v>177230005500</v>
      </c>
      <c r="B36713">
        <v>300</v>
      </c>
      <c r="C36713" t="s">
        <v>7275</v>
      </c>
      <c r="D36713" t="s">
        <v>1447</v>
      </c>
    </row>
    <row r="36714" spans="1:4" x14ac:dyDescent="0.2">
      <c r="A36714" s="59">
        <v>177230005501</v>
      </c>
      <c r="B36714">
        <v>300</v>
      </c>
      <c r="C36714" t="s">
        <v>7275</v>
      </c>
      <c r="D36714" t="s">
        <v>1438</v>
      </c>
    </row>
    <row r="36715" spans="1:4" x14ac:dyDescent="0.2">
      <c r="A36715" s="59">
        <v>177230005600</v>
      </c>
      <c r="B36715">
        <v>328</v>
      </c>
      <c r="C36715" t="s">
        <v>7272</v>
      </c>
      <c r="D36715" t="s">
        <v>1514</v>
      </c>
    </row>
    <row r="36716" spans="1:4" x14ac:dyDescent="0.2">
      <c r="A36716" s="59">
        <v>177230005700</v>
      </c>
      <c r="B36716">
        <v>300</v>
      </c>
      <c r="C36716" t="s">
        <v>7276</v>
      </c>
      <c r="D36716" t="s">
        <v>1444</v>
      </c>
    </row>
    <row r="36717" spans="1:4" x14ac:dyDescent="0.2">
      <c r="A36717" s="59">
        <v>177230005800</v>
      </c>
      <c r="B36717">
        <v>328</v>
      </c>
      <c r="C36717" t="s">
        <v>7272</v>
      </c>
      <c r="D36717" t="s">
        <v>1519</v>
      </c>
    </row>
    <row r="36718" spans="1:4" x14ac:dyDescent="0.2">
      <c r="A36718" s="59">
        <v>177230005900</v>
      </c>
      <c r="B36718">
        <v>340</v>
      </c>
      <c r="C36718" t="s">
        <v>7272</v>
      </c>
      <c r="D36718" t="s">
        <v>1572</v>
      </c>
    </row>
    <row r="36719" spans="1:4" x14ac:dyDescent="0.2">
      <c r="A36719" s="59">
        <v>177230006000</v>
      </c>
      <c r="B36719">
        <v>328</v>
      </c>
      <c r="C36719" t="s">
        <v>7272</v>
      </c>
      <c r="D36719" t="s">
        <v>1543</v>
      </c>
    </row>
    <row r="36720" spans="1:4" x14ac:dyDescent="0.2">
      <c r="A36720" s="59">
        <v>177230006001</v>
      </c>
      <c r="B36720">
        <v>342</v>
      </c>
      <c r="C36720" t="s">
        <v>7272</v>
      </c>
      <c r="D36720" t="s">
        <v>1543</v>
      </c>
    </row>
    <row r="36721" spans="1:4" x14ac:dyDescent="0.2">
      <c r="A36721" s="59">
        <v>177230006300</v>
      </c>
      <c r="B36721">
        <v>340</v>
      </c>
      <c r="C36721" t="s">
        <v>7272</v>
      </c>
      <c r="D36721" t="s">
        <v>1575</v>
      </c>
    </row>
    <row r="36722" spans="1:4" x14ac:dyDescent="0.2">
      <c r="A36722" s="59">
        <v>177230006301</v>
      </c>
      <c r="B36722">
        <v>320</v>
      </c>
      <c r="C36722" t="s">
        <v>7272</v>
      </c>
      <c r="D36722" t="s">
        <v>1607</v>
      </c>
    </row>
    <row r="36723" spans="1:4" x14ac:dyDescent="0.2">
      <c r="A36723" s="59">
        <v>177230006400</v>
      </c>
      <c r="B36723">
        <v>328</v>
      </c>
      <c r="C36723" t="s">
        <v>7272</v>
      </c>
      <c r="D36723" t="s">
        <v>1513</v>
      </c>
    </row>
    <row r="36724" spans="1:4" x14ac:dyDescent="0.2">
      <c r="A36724" s="59">
        <v>177230006500</v>
      </c>
      <c r="B36724">
        <v>340</v>
      </c>
      <c r="C36724" t="s">
        <v>7272</v>
      </c>
      <c r="D36724" t="s">
        <v>1612</v>
      </c>
    </row>
    <row r="36725" spans="1:4" x14ac:dyDescent="0.2">
      <c r="A36725" s="59">
        <v>177230006600</v>
      </c>
      <c r="B36725">
        <v>300</v>
      </c>
      <c r="C36725" t="s">
        <v>7275</v>
      </c>
      <c r="D36725" t="s">
        <v>1439</v>
      </c>
    </row>
    <row r="36726" spans="1:4" x14ac:dyDescent="0.2">
      <c r="A36726" s="59">
        <v>177230006700</v>
      </c>
      <c r="B36726">
        <v>328</v>
      </c>
      <c r="C36726" t="s">
        <v>7272</v>
      </c>
      <c r="D36726" t="s">
        <v>1563</v>
      </c>
    </row>
    <row r="36727" spans="1:4" x14ac:dyDescent="0.2">
      <c r="A36727" s="59">
        <v>177230006800</v>
      </c>
      <c r="B36727">
        <v>300</v>
      </c>
      <c r="C36727" t="s">
        <v>7275</v>
      </c>
      <c r="D36727" t="s">
        <v>1483</v>
      </c>
    </row>
    <row r="36728" spans="1:4" x14ac:dyDescent="0.2">
      <c r="A36728" s="59">
        <v>177230006870</v>
      </c>
      <c r="B36728">
        <v>300</v>
      </c>
      <c r="C36728" t="s">
        <v>7275</v>
      </c>
      <c r="D36728" t="s">
        <v>1483</v>
      </c>
    </row>
    <row r="36729" spans="1:4" x14ac:dyDescent="0.2">
      <c r="A36729" s="59">
        <v>177230006900</v>
      </c>
      <c r="B36729">
        <v>322</v>
      </c>
      <c r="C36729" t="s">
        <v>7272</v>
      </c>
      <c r="D36729" t="s">
        <v>1469</v>
      </c>
    </row>
    <row r="36730" spans="1:4" x14ac:dyDescent="0.2">
      <c r="A36730" s="59">
        <v>177230007000</v>
      </c>
      <c r="B36730">
        <v>322</v>
      </c>
      <c r="C36730" t="s">
        <v>7272</v>
      </c>
      <c r="D36730" t="s">
        <v>1562</v>
      </c>
    </row>
    <row r="36731" spans="1:4" x14ac:dyDescent="0.2">
      <c r="A36731" s="59">
        <v>177230007100</v>
      </c>
      <c r="B36731">
        <v>340</v>
      </c>
      <c r="C36731" t="s">
        <v>7272</v>
      </c>
      <c r="D36731" t="s">
        <v>1606</v>
      </c>
    </row>
    <row r="36732" spans="1:4" x14ac:dyDescent="0.2">
      <c r="A36732" s="59">
        <v>177230007101</v>
      </c>
      <c r="B36732">
        <v>320</v>
      </c>
      <c r="C36732" t="s">
        <v>7272</v>
      </c>
      <c r="D36732" t="s">
        <v>1606</v>
      </c>
    </row>
    <row r="36733" spans="1:4" x14ac:dyDescent="0.2">
      <c r="A36733" s="59">
        <v>177230007102</v>
      </c>
      <c r="B36733">
        <v>320</v>
      </c>
      <c r="C36733" t="s">
        <v>7272</v>
      </c>
      <c r="D36733" t="s">
        <v>1606</v>
      </c>
    </row>
    <row r="36734" spans="1:4" x14ac:dyDescent="0.2">
      <c r="A36734" s="59">
        <v>177230007170</v>
      </c>
      <c r="B36734">
        <v>320</v>
      </c>
      <c r="C36734" t="s">
        <v>7272</v>
      </c>
      <c r="D36734" t="s">
        <v>1606</v>
      </c>
    </row>
    <row r="36735" spans="1:4" x14ac:dyDescent="0.2">
      <c r="A36735" s="59">
        <v>177230007200</v>
      </c>
      <c r="B36735">
        <v>320</v>
      </c>
      <c r="C36735" t="s">
        <v>7272</v>
      </c>
      <c r="D36735" t="s">
        <v>1561</v>
      </c>
    </row>
    <row r="36736" spans="1:4" x14ac:dyDescent="0.2">
      <c r="A36736" s="59">
        <v>177230007300</v>
      </c>
      <c r="B36736">
        <v>328</v>
      </c>
      <c r="C36736" t="s">
        <v>7272</v>
      </c>
      <c r="D36736" t="s">
        <v>1564</v>
      </c>
    </row>
    <row r="36737" spans="1:4" x14ac:dyDescent="0.2">
      <c r="A36737" s="59">
        <v>177230007400</v>
      </c>
      <c r="B36737">
        <v>328</v>
      </c>
      <c r="C36737" t="s">
        <v>7272</v>
      </c>
      <c r="D36737" t="s">
        <v>1570</v>
      </c>
    </row>
    <row r="36738" spans="1:4" x14ac:dyDescent="0.2">
      <c r="A36738" s="59">
        <v>177230007500</v>
      </c>
      <c r="B36738">
        <v>300</v>
      </c>
      <c r="C36738" t="s">
        <v>7275</v>
      </c>
      <c r="D36738" t="s">
        <v>1431</v>
      </c>
    </row>
    <row r="36739" spans="1:4" x14ac:dyDescent="0.2">
      <c r="A36739" s="59">
        <v>177230007600</v>
      </c>
      <c r="B36739">
        <v>328</v>
      </c>
      <c r="C36739" t="s">
        <v>7272</v>
      </c>
      <c r="D36739" t="s">
        <v>1568</v>
      </c>
    </row>
    <row r="36740" spans="1:4" x14ac:dyDescent="0.2">
      <c r="A36740" s="59">
        <v>177230007700</v>
      </c>
      <c r="B36740">
        <v>300</v>
      </c>
      <c r="C36740" t="s">
        <v>7276</v>
      </c>
      <c r="D36740" t="s">
        <v>1445</v>
      </c>
    </row>
    <row r="36741" spans="1:4" x14ac:dyDescent="0.2">
      <c r="A36741" s="59">
        <v>177230007800</v>
      </c>
      <c r="B36741">
        <v>300</v>
      </c>
      <c r="C36741" t="s">
        <v>7275</v>
      </c>
      <c r="D36741" t="s">
        <v>1432</v>
      </c>
    </row>
    <row r="36742" spans="1:4" x14ac:dyDescent="0.2">
      <c r="A36742" s="59">
        <v>177230007900</v>
      </c>
      <c r="B36742">
        <v>325</v>
      </c>
      <c r="C36742" t="s">
        <v>7272</v>
      </c>
      <c r="D36742" t="s">
        <v>1458</v>
      </c>
    </row>
    <row r="36743" spans="1:4" x14ac:dyDescent="0.2">
      <c r="A36743" s="59">
        <v>177230007901</v>
      </c>
      <c r="B36743">
        <v>325</v>
      </c>
      <c r="C36743" t="s">
        <v>7272</v>
      </c>
      <c r="D36743" t="s">
        <v>1458</v>
      </c>
    </row>
    <row r="36744" spans="1:4" x14ac:dyDescent="0.2">
      <c r="A36744" s="59">
        <v>177230008000</v>
      </c>
      <c r="B36744">
        <v>325</v>
      </c>
      <c r="C36744" t="s">
        <v>7272</v>
      </c>
      <c r="D36744" t="s">
        <v>1471</v>
      </c>
    </row>
    <row r="36745" spans="1:4" x14ac:dyDescent="0.2">
      <c r="A36745" s="59">
        <v>177230008001</v>
      </c>
      <c r="B36745">
        <v>325</v>
      </c>
      <c r="C36745" t="s">
        <v>7272</v>
      </c>
      <c r="D36745" t="s">
        <v>1472</v>
      </c>
    </row>
    <row r="36746" spans="1:4" x14ac:dyDescent="0.2">
      <c r="A36746" s="59">
        <v>177230008002</v>
      </c>
      <c r="B36746">
        <v>328</v>
      </c>
      <c r="C36746" t="s">
        <v>7272</v>
      </c>
      <c r="D36746" t="s">
        <v>1785</v>
      </c>
    </row>
    <row r="36747" spans="1:4" x14ac:dyDescent="0.2">
      <c r="A36747" s="59">
        <v>177230008003</v>
      </c>
      <c r="B36747">
        <v>328</v>
      </c>
      <c r="C36747" t="s">
        <v>7272</v>
      </c>
      <c r="D36747" t="s">
        <v>1785</v>
      </c>
    </row>
    <row r="36748" spans="1:4" x14ac:dyDescent="0.2">
      <c r="A36748" s="59">
        <v>177230008004</v>
      </c>
      <c r="B36748">
        <v>325</v>
      </c>
      <c r="C36748" t="s">
        <v>7272</v>
      </c>
      <c r="D36748" t="s">
        <v>1785</v>
      </c>
    </row>
    <row r="36749" spans="1:4" x14ac:dyDescent="0.2">
      <c r="A36749" s="59">
        <v>177230008005</v>
      </c>
      <c r="B36749">
        <v>290</v>
      </c>
      <c r="C36749" t="s">
        <v>7272</v>
      </c>
      <c r="D36749" t="s">
        <v>1785</v>
      </c>
    </row>
    <row r="36750" spans="1:4" x14ac:dyDescent="0.2">
      <c r="A36750" s="59">
        <v>177230008200</v>
      </c>
      <c r="B36750">
        <v>340</v>
      </c>
      <c r="C36750" t="s">
        <v>7272</v>
      </c>
      <c r="D36750" t="s">
        <v>1478</v>
      </c>
    </row>
    <row r="36751" spans="1:4" x14ac:dyDescent="0.2">
      <c r="A36751" s="59">
        <v>177230008201</v>
      </c>
      <c r="B36751">
        <v>320</v>
      </c>
      <c r="C36751" t="s">
        <v>7272</v>
      </c>
      <c r="D36751" t="s">
        <v>1478</v>
      </c>
    </row>
    <row r="36752" spans="1:4" x14ac:dyDescent="0.2">
      <c r="A36752" s="59">
        <v>177230008500</v>
      </c>
      <c r="B36752">
        <v>217</v>
      </c>
      <c r="C36752" t="s">
        <v>7274</v>
      </c>
      <c r="D36752" t="s">
        <v>1445</v>
      </c>
    </row>
    <row r="36753" spans="1:4" x14ac:dyDescent="0.2">
      <c r="A36753" s="59">
        <v>177230008600</v>
      </c>
      <c r="B36753">
        <v>325</v>
      </c>
      <c r="C36753" t="s">
        <v>7272</v>
      </c>
      <c r="D36753" t="s">
        <v>1475</v>
      </c>
    </row>
    <row r="36754" spans="1:4" x14ac:dyDescent="0.2">
      <c r="A36754" s="59">
        <v>177230008700</v>
      </c>
      <c r="B36754">
        <v>300</v>
      </c>
      <c r="C36754" t="s">
        <v>7276</v>
      </c>
      <c r="D36754" t="s">
        <v>1446</v>
      </c>
    </row>
    <row r="36755" spans="1:4" x14ac:dyDescent="0.2">
      <c r="A36755" s="59">
        <v>177232000100</v>
      </c>
      <c r="B36755">
        <v>328</v>
      </c>
      <c r="C36755" t="s">
        <v>7272</v>
      </c>
      <c r="D36755" t="s">
        <v>1474</v>
      </c>
    </row>
    <row r="36756" spans="1:4" x14ac:dyDescent="0.2">
      <c r="A36756" s="59">
        <v>177232000101</v>
      </c>
      <c r="B36756">
        <v>325</v>
      </c>
      <c r="C36756" t="s">
        <v>7272</v>
      </c>
      <c r="D36756" t="s">
        <v>1474</v>
      </c>
    </row>
    <row r="36757" spans="1:4" x14ac:dyDescent="0.2">
      <c r="A36757" s="59">
        <v>177232000200</v>
      </c>
      <c r="B36757">
        <v>330</v>
      </c>
      <c r="C36757" t="s">
        <v>7273</v>
      </c>
      <c r="D36757" t="s">
        <v>1448</v>
      </c>
    </row>
    <row r="36758" spans="1:4" x14ac:dyDescent="0.2">
      <c r="A36758" s="59">
        <v>177232000300</v>
      </c>
      <c r="B36758">
        <v>325</v>
      </c>
      <c r="C36758" t="s">
        <v>7272</v>
      </c>
      <c r="D36758" t="s">
        <v>1492</v>
      </c>
    </row>
    <row r="36759" spans="1:4" x14ac:dyDescent="0.2">
      <c r="A36759" s="59">
        <v>177232000301</v>
      </c>
      <c r="B36759">
        <v>340</v>
      </c>
      <c r="C36759" t="s">
        <v>7272</v>
      </c>
      <c r="D36759" t="s">
        <v>1492</v>
      </c>
    </row>
    <row r="36760" spans="1:4" x14ac:dyDescent="0.2">
      <c r="A36760" s="59">
        <v>177232000400</v>
      </c>
      <c r="B36760">
        <v>260</v>
      </c>
      <c r="C36760" t="s">
        <v>7273</v>
      </c>
      <c r="D36760" t="s">
        <v>1436</v>
      </c>
    </row>
    <row r="36761" spans="1:4" x14ac:dyDescent="0.2">
      <c r="A36761" s="59">
        <v>177232000600</v>
      </c>
      <c r="B36761">
        <v>328</v>
      </c>
      <c r="C36761" t="s">
        <v>7272</v>
      </c>
      <c r="D36761" t="s">
        <v>1551</v>
      </c>
    </row>
    <row r="36762" spans="1:4" x14ac:dyDescent="0.2">
      <c r="A36762" s="59">
        <v>177232000700</v>
      </c>
      <c r="B36762">
        <v>330</v>
      </c>
      <c r="C36762" t="s">
        <v>7273</v>
      </c>
      <c r="D36762" t="s">
        <v>1450</v>
      </c>
    </row>
    <row r="36763" spans="1:4" x14ac:dyDescent="0.2">
      <c r="A36763" s="59">
        <v>177232000800</v>
      </c>
      <c r="B36763">
        <v>340</v>
      </c>
      <c r="C36763" t="s">
        <v>7272</v>
      </c>
      <c r="D36763" t="s">
        <v>1578</v>
      </c>
    </row>
    <row r="36764" spans="1:4" x14ac:dyDescent="0.2">
      <c r="A36764" s="59">
        <v>177232000900</v>
      </c>
      <c r="B36764">
        <v>300</v>
      </c>
      <c r="C36764" t="s">
        <v>7276</v>
      </c>
      <c r="D36764" t="s">
        <v>1442</v>
      </c>
    </row>
    <row r="36765" spans="1:4" x14ac:dyDescent="0.2">
      <c r="A36765" s="59">
        <v>177232001000</v>
      </c>
      <c r="B36765">
        <v>300</v>
      </c>
      <c r="C36765" t="s">
        <v>7275</v>
      </c>
      <c r="D36765" t="s">
        <v>1448</v>
      </c>
    </row>
    <row r="36766" spans="1:4" x14ac:dyDescent="0.2">
      <c r="A36766" s="59">
        <v>177232001001</v>
      </c>
      <c r="B36766">
        <v>300</v>
      </c>
      <c r="C36766" t="s">
        <v>7275</v>
      </c>
      <c r="D36766" t="s">
        <v>1448</v>
      </c>
    </row>
    <row r="36767" spans="1:4" x14ac:dyDescent="0.2">
      <c r="A36767" s="59">
        <v>177232001070</v>
      </c>
      <c r="B36767">
        <v>300</v>
      </c>
      <c r="C36767" t="s">
        <v>7275</v>
      </c>
      <c r="D36767" t="s">
        <v>1448</v>
      </c>
    </row>
    <row r="36768" spans="1:4" x14ac:dyDescent="0.2">
      <c r="A36768" s="59">
        <v>177232001100</v>
      </c>
      <c r="B36768">
        <v>325</v>
      </c>
      <c r="C36768" t="s">
        <v>7272</v>
      </c>
      <c r="D36768" t="s">
        <v>1579</v>
      </c>
    </row>
    <row r="36769" spans="1:4" x14ac:dyDescent="0.2">
      <c r="A36769" s="59">
        <v>177232001101</v>
      </c>
      <c r="B36769">
        <v>325</v>
      </c>
      <c r="C36769" t="s">
        <v>7272</v>
      </c>
      <c r="D36769" t="s">
        <v>1631</v>
      </c>
    </row>
    <row r="36770" spans="1:4" x14ac:dyDescent="0.2">
      <c r="A36770" s="59">
        <v>177232001102</v>
      </c>
      <c r="B36770">
        <v>325</v>
      </c>
      <c r="C36770" t="s">
        <v>7272</v>
      </c>
      <c r="D36770" t="s">
        <v>1631</v>
      </c>
    </row>
    <row r="36771" spans="1:4" x14ac:dyDescent="0.2">
      <c r="A36771" s="59">
        <v>177232001200</v>
      </c>
      <c r="B36771">
        <v>300</v>
      </c>
      <c r="C36771" t="s">
        <v>7275</v>
      </c>
      <c r="D36771" t="s">
        <v>1436</v>
      </c>
    </row>
    <row r="36772" spans="1:4" x14ac:dyDescent="0.2">
      <c r="A36772" s="59">
        <v>177232001201</v>
      </c>
      <c r="B36772">
        <v>300</v>
      </c>
      <c r="C36772" t="s">
        <v>7275</v>
      </c>
      <c r="D36772" t="s">
        <v>1971</v>
      </c>
    </row>
    <row r="36773" spans="1:4" x14ac:dyDescent="0.2">
      <c r="A36773" s="59">
        <v>177232001300</v>
      </c>
      <c r="B36773">
        <v>260</v>
      </c>
      <c r="C36773" t="s">
        <v>7273</v>
      </c>
      <c r="D36773" t="s">
        <v>1452</v>
      </c>
    </row>
    <row r="36774" spans="1:4" x14ac:dyDescent="0.2">
      <c r="A36774" s="59">
        <v>177232001500</v>
      </c>
      <c r="B36774">
        <v>328</v>
      </c>
      <c r="C36774" t="s">
        <v>7272</v>
      </c>
      <c r="D36774" t="s">
        <v>1629</v>
      </c>
    </row>
    <row r="36775" spans="1:4" x14ac:dyDescent="0.2">
      <c r="A36775" s="59">
        <v>177232001501</v>
      </c>
      <c r="B36775">
        <v>328</v>
      </c>
      <c r="C36775" t="s">
        <v>7272</v>
      </c>
      <c r="D36775" t="s">
        <v>1629</v>
      </c>
    </row>
    <row r="36776" spans="1:4" x14ac:dyDescent="0.2">
      <c r="A36776" s="59">
        <v>177232001600</v>
      </c>
      <c r="B36776">
        <v>330</v>
      </c>
      <c r="C36776" t="s">
        <v>7273</v>
      </c>
      <c r="D36776" t="s">
        <v>1451</v>
      </c>
    </row>
    <row r="36777" spans="1:4" x14ac:dyDescent="0.2">
      <c r="A36777" s="59">
        <v>177232001700</v>
      </c>
      <c r="B36777">
        <v>300</v>
      </c>
      <c r="C36777" t="s">
        <v>7275</v>
      </c>
      <c r="D36777" t="s">
        <v>1450</v>
      </c>
    </row>
    <row r="36778" spans="1:4" x14ac:dyDescent="0.2">
      <c r="A36778" s="59">
        <v>177232001800</v>
      </c>
      <c r="B36778">
        <v>330</v>
      </c>
      <c r="C36778" t="s">
        <v>7273</v>
      </c>
      <c r="D36778" t="s">
        <v>1453</v>
      </c>
    </row>
    <row r="36779" spans="1:4" x14ac:dyDescent="0.2">
      <c r="A36779" s="59">
        <v>177232001801</v>
      </c>
      <c r="B36779">
        <v>330</v>
      </c>
      <c r="C36779" t="s">
        <v>7273</v>
      </c>
      <c r="D36779" t="s">
        <v>1456</v>
      </c>
    </row>
    <row r="36780" spans="1:4" x14ac:dyDescent="0.2">
      <c r="A36780" s="59">
        <v>177232001900</v>
      </c>
      <c r="B36780">
        <v>330</v>
      </c>
      <c r="C36780" t="s">
        <v>7273</v>
      </c>
      <c r="D36780" t="s">
        <v>1454</v>
      </c>
    </row>
    <row r="36781" spans="1:4" x14ac:dyDescent="0.2">
      <c r="A36781" s="59">
        <v>177232002000</v>
      </c>
      <c r="B36781">
        <v>301</v>
      </c>
      <c r="C36781" t="s">
        <v>7275</v>
      </c>
      <c r="D36781" t="s">
        <v>1451</v>
      </c>
    </row>
    <row r="36782" spans="1:4" x14ac:dyDescent="0.2">
      <c r="A36782" s="59">
        <v>177232002100</v>
      </c>
      <c r="B36782">
        <v>328</v>
      </c>
      <c r="C36782" t="s">
        <v>7272</v>
      </c>
      <c r="D36782" t="s">
        <v>1668</v>
      </c>
    </row>
    <row r="36783" spans="1:4" x14ac:dyDescent="0.2">
      <c r="A36783" s="59">
        <v>177232002200</v>
      </c>
      <c r="B36783">
        <v>300</v>
      </c>
      <c r="C36783" t="s">
        <v>7275</v>
      </c>
      <c r="D36783" t="s">
        <v>1452</v>
      </c>
    </row>
    <row r="36784" spans="1:4" x14ac:dyDescent="0.2">
      <c r="A36784" s="59">
        <v>177232002400</v>
      </c>
      <c r="B36784">
        <v>330</v>
      </c>
      <c r="C36784" t="s">
        <v>7273</v>
      </c>
      <c r="D36784" t="s">
        <v>1455</v>
      </c>
    </row>
    <row r="36785" spans="1:4" x14ac:dyDescent="0.2">
      <c r="A36785" s="59">
        <v>177232002500</v>
      </c>
      <c r="B36785">
        <v>330</v>
      </c>
      <c r="C36785" t="s">
        <v>7273</v>
      </c>
      <c r="D36785" t="s">
        <v>1457</v>
      </c>
    </row>
    <row r="36786" spans="1:4" x14ac:dyDescent="0.2">
      <c r="A36786" s="59">
        <v>177232002600</v>
      </c>
      <c r="B36786">
        <v>330</v>
      </c>
      <c r="C36786" t="s">
        <v>7273</v>
      </c>
      <c r="D36786" t="s">
        <v>1463</v>
      </c>
    </row>
    <row r="36787" spans="1:4" x14ac:dyDescent="0.2">
      <c r="A36787" s="59">
        <v>177232002800</v>
      </c>
      <c r="B36787">
        <v>300</v>
      </c>
      <c r="C36787" t="s">
        <v>7275</v>
      </c>
      <c r="D36787" t="s">
        <v>1453</v>
      </c>
    </row>
    <row r="36788" spans="1:4" x14ac:dyDescent="0.2">
      <c r="A36788" s="59">
        <v>177232002900</v>
      </c>
      <c r="B36788">
        <v>325</v>
      </c>
      <c r="C36788" t="s">
        <v>7272</v>
      </c>
      <c r="D36788" t="s">
        <v>1778</v>
      </c>
    </row>
    <row r="36789" spans="1:4" x14ac:dyDescent="0.2">
      <c r="A36789" s="59">
        <v>177232002901</v>
      </c>
      <c r="B36789">
        <v>328</v>
      </c>
      <c r="C36789" t="s">
        <v>7272</v>
      </c>
      <c r="D36789" t="s">
        <v>1778</v>
      </c>
    </row>
    <row r="36790" spans="1:4" x14ac:dyDescent="0.2">
      <c r="A36790" s="59">
        <v>177232002902</v>
      </c>
      <c r="B36790">
        <v>328</v>
      </c>
      <c r="C36790" t="s">
        <v>7272</v>
      </c>
      <c r="D36790" t="s">
        <v>1778</v>
      </c>
    </row>
    <row r="36791" spans="1:4" x14ac:dyDescent="0.2">
      <c r="A36791" s="59">
        <v>177232003000</v>
      </c>
      <c r="B36791">
        <v>320</v>
      </c>
      <c r="C36791" t="s">
        <v>7272</v>
      </c>
      <c r="D36791" t="s">
        <v>1772</v>
      </c>
    </row>
    <row r="36792" spans="1:4" x14ac:dyDescent="0.2">
      <c r="A36792" s="59">
        <v>177232003100</v>
      </c>
      <c r="B36792">
        <v>320</v>
      </c>
      <c r="C36792" t="s">
        <v>7272</v>
      </c>
      <c r="D36792" t="s">
        <v>1782</v>
      </c>
    </row>
    <row r="36793" spans="1:4" x14ac:dyDescent="0.2">
      <c r="A36793" s="59">
        <v>177232003101</v>
      </c>
      <c r="B36793">
        <v>320</v>
      </c>
      <c r="C36793" t="s">
        <v>7272</v>
      </c>
      <c r="D36793" t="s">
        <v>1782</v>
      </c>
    </row>
    <row r="36794" spans="1:4" x14ac:dyDescent="0.2">
      <c r="A36794" s="59">
        <v>177232003102</v>
      </c>
      <c r="B36794">
        <v>320</v>
      </c>
      <c r="C36794" t="s">
        <v>7272</v>
      </c>
      <c r="D36794" t="s">
        <v>1782</v>
      </c>
    </row>
    <row r="36795" spans="1:4" x14ac:dyDescent="0.2">
      <c r="A36795" s="59">
        <v>177232003170</v>
      </c>
      <c r="B36795">
        <v>320</v>
      </c>
      <c r="C36795" t="s">
        <v>7272</v>
      </c>
      <c r="D36795" t="s">
        <v>1782</v>
      </c>
    </row>
    <row r="36796" spans="1:4" x14ac:dyDescent="0.2">
      <c r="A36796" s="59">
        <v>177232003200</v>
      </c>
      <c r="B36796">
        <v>325</v>
      </c>
      <c r="C36796" t="s">
        <v>7272</v>
      </c>
      <c r="D36796" t="s">
        <v>1779</v>
      </c>
    </row>
    <row r="36797" spans="1:4" x14ac:dyDescent="0.2">
      <c r="A36797" s="59">
        <v>177232003300</v>
      </c>
      <c r="B36797">
        <v>330</v>
      </c>
      <c r="C36797" t="s">
        <v>7273</v>
      </c>
      <c r="D36797" t="s">
        <v>1449</v>
      </c>
    </row>
    <row r="36798" spans="1:4" x14ac:dyDescent="0.2">
      <c r="A36798" s="59">
        <v>177232003400</v>
      </c>
      <c r="B36798">
        <v>330</v>
      </c>
      <c r="C36798" t="s">
        <v>7273</v>
      </c>
      <c r="D36798" t="s">
        <v>1478</v>
      </c>
    </row>
    <row r="36799" spans="1:4" x14ac:dyDescent="0.2">
      <c r="A36799" s="59">
        <v>177232003500</v>
      </c>
      <c r="B36799">
        <v>307</v>
      </c>
      <c r="C36799" t="s">
        <v>7273</v>
      </c>
      <c r="D36799" t="s">
        <v>1479</v>
      </c>
    </row>
    <row r="36800" spans="1:4" x14ac:dyDescent="0.2">
      <c r="A36800" s="59">
        <v>177232003600</v>
      </c>
      <c r="B36800">
        <v>330</v>
      </c>
      <c r="C36800" t="s">
        <v>7273</v>
      </c>
      <c r="D36800" t="s">
        <v>1480</v>
      </c>
    </row>
    <row r="36801" spans="1:4" x14ac:dyDescent="0.2">
      <c r="A36801" s="59">
        <v>177232004200</v>
      </c>
      <c r="B36801">
        <v>300</v>
      </c>
      <c r="C36801" t="s">
        <v>7275</v>
      </c>
      <c r="D36801" t="s">
        <v>1454</v>
      </c>
    </row>
    <row r="36802" spans="1:4" x14ac:dyDescent="0.2">
      <c r="A36802" s="59">
        <v>177232004300</v>
      </c>
      <c r="B36802">
        <v>300</v>
      </c>
      <c r="C36802" t="s">
        <v>7275</v>
      </c>
      <c r="D36802" t="s">
        <v>1455</v>
      </c>
    </row>
    <row r="36803" spans="1:4" x14ac:dyDescent="0.2">
      <c r="A36803" s="59">
        <v>177232004400</v>
      </c>
      <c r="B36803">
        <v>300</v>
      </c>
      <c r="C36803" t="s">
        <v>7275</v>
      </c>
      <c r="D36803" t="s">
        <v>1456</v>
      </c>
    </row>
    <row r="36804" spans="1:4" x14ac:dyDescent="0.2">
      <c r="A36804" s="59">
        <v>177232004600</v>
      </c>
      <c r="B36804">
        <v>300</v>
      </c>
      <c r="C36804" t="s">
        <v>7275</v>
      </c>
      <c r="D36804" t="s">
        <v>1478</v>
      </c>
    </row>
    <row r="36805" spans="1:4" x14ac:dyDescent="0.2">
      <c r="A36805" s="59">
        <v>177232004700</v>
      </c>
      <c r="B36805">
        <v>300</v>
      </c>
      <c r="C36805" t="s">
        <v>7275</v>
      </c>
      <c r="D36805" t="s">
        <v>1479</v>
      </c>
    </row>
    <row r="36806" spans="1:4" x14ac:dyDescent="0.2">
      <c r="A36806" s="59">
        <v>177232004800</v>
      </c>
      <c r="B36806">
        <v>300</v>
      </c>
      <c r="C36806" t="s">
        <v>7275</v>
      </c>
      <c r="D36806" t="s">
        <v>1480</v>
      </c>
    </row>
    <row r="36807" spans="1:4" x14ac:dyDescent="0.2">
      <c r="A36807" s="59">
        <v>177232004870</v>
      </c>
      <c r="B36807">
        <v>300</v>
      </c>
      <c r="C36807" t="s">
        <v>7275</v>
      </c>
      <c r="D36807" t="s">
        <v>1480</v>
      </c>
    </row>
    <row r="36808" spans="1:4" x14ac:dyDescent="0.2">
      <c r="A36808" s="59">
        <v>177232004900</v>
      </c>
      <c r="B36808">
        <v>300</v>
      </c>
      <c r="C36808" t="s">
        <v>7275</v>
      </c>
      <c r="D36808" t="s">
        <v>1481</v>
      </c>
    </row>
    <row r="36809" spans="1:4" x14ac:dyDescent="0.2">
      <c r="A36809" s="59">
        <v>177232005000</v>
      </c>
      <c r="B36809">
        <v>330</v>
      </c>
      <c r="C36809" t="s">
        <v>7273</v>
      </c>
      <c r="D36809" t="s">
        <v>1481</v>
      </c>
    </row>
    <row r="36810" spans="1:4" x14ac:dyDescent="0.2">
      <c r="A36810" s="59">
        <v>177232005100</v>
      </c>
      <c r="B36810">
        <v>300</v>
      </c>
      <c r="C36810" t="s">
        <v>7275</v>
      </c>
      <c r="D36810" t="s">
        <v>1572</v>
      </c>
    </row>
    <row r="36811" spans="1:4" x14ac:dyDescent="0.2">
      <c r="A36811" s="59">
        <v>177232005200</v>
      </c>
      <c r="B36811">
        <v>330</v>
      </c>
      <c r="C36811" t="s">
        <v>7273</v>
      </c>
      <c r="D36811" t="s">
        <v>1543</v>
      </c>
    </row>
    <row r="36812" spans="1:4" x14ac:dyDescent="0.2">
      <c r="A36812" s="59">
        <v>177232005300</v>
      </c>
      <c r="B36812">
        <v>300</v>
      </c>
      <c r="C36812" t="s">
        <v>7275</v>
      </c>
      <c r="D36812" t="s">
        <v>1543</v>
      </c>
    </row>
    <row r="36813" spans="1:4" x14ac:dyDescent="0.2">
      <c r="A36813" s="59">
        <v>177232005400</v>
      </c>
      <c r="B36813">
        <v>300</v>
      </c>
      <c r="C36813" t="s">
        <v>7275</v>
      </c>
      <c r="D36813" t="s">
        <v>1575</v>
      </c>
    </row>
    <row r="36814" spans="1:4" x14ac:dyDescent="0.2">
      <c r="A36814" s="59">
        <v>177232005600</v>
      </c>
      <c r="B36814">
        <v>300</v>
      </c>
      <c r="C36814" t="s">
        <v>7275</v>
      </c>
      <c r="D36814" t="s">
        <v>1606</v>
      </c>
    </row>
    <row r="36815" spans="1:4" x14ac:dyDescent="0.2">
      <c r="A36815" s="59">
        <v>177232005700</v>
      </c>
      <c r="B36815">
        <v>328</v>
      </c>
      <c r="C36815" t="s">
        <v>7272</v>
      </c>
      <c r="D36815" t="s">
        <v>1783</v>
      </c>
    </row>
    <row r="36816" spans="1:4" x14ac:dyDescent="0.2">
      <c r="A36816" s="59">
        <v>177232005701</v>
      </c>
      <c r="B36816">
        <v>328</v>
      </c>
      <c r="C36816" t="s">
        <v>7272</v>
      </c>
      <c r="D36816" t="s">
        <v>1783</v>
      </c>
    </row>
    <row r="36817" spans="1:4" x14ac:dyDescent="0.2">
      <c r="A36817" s="59">
        <v>177232005800</v>
      </c>
      <c r="B36817">
        <v>301</v>
      </c>
      <c r="C36817" t="s">
        <v>7275</v>
      </c>
      <c r="D36817" t="s">
        <v>1449</v>
      </c>
    </row>
    <row r="36818" spans="1:4" x14ac:dyDescent="0.2">
      <c r="A36818" s="59">
        <v>177232006000</v>
      </c>
      <c r="B36818">
        <v>300</v>
      </c>
      <c r="C36818" t="s">
        <v>7275</v>
      </c>
      <c r="D36818" t="s">
        <v>1607</v>
      </c>
    </row>
    <row r="36819" spans="1:4" x14ac:dyDescent="0.2">
      <c r="A36819" s="59">
        <v>177232006100</v>
      </c>
      <c r="B36819">
        <v>328</v>
      </c>
      <c r="C36819" t="s">
        <v>7272</v>
      </c>
      <c r="D36819" t="s">
        <v>1775</v>
      </c>
    </row>
    <row r="36820" spans="1:4" x14ac:dyDescent="0.2">
      <c r="A36820" s="59">
        <v>177232006101</v>
      </c>
      <c r="B36820">
        <v>328</v>
      </c>
      <c r="C36820" t="s">
        <v>7272</v>
      </c>
      <c r="D36820" t="s">
        <v>1775</v>
      </c>
    </row>
    <row r="36821" spans="1:4" x14ac:dyDescent="0.2">
      <c r="A36821" s="59">
        <v>177232006102</v>
      </c>
      <c r="B36821">
        <v>328</v>
      </c>
      <c r="C36821" t="s">
        <v>7272</v>
      </c>
      <c r="D36821" t="s">
        <v>1775</v>
      </c>
    </row>
    <row r="36822" spans="1:4" x14ac:dyDescent="0.2">
      <c r="A36822" s="59">
        <v>177232006200</v>
      </c>
      <c r="B36822">
        <v>301</v>
      </c>
      <c r="C36822" t="s">
        <v>7275</v>
      </c>
      <c r="D36822" t="s">
        <v>1612</v>
      </c>
    </row>
    <row r="36823" spans="1:4" x14ac:dyDescent="0.2">
      <c r="A36823" s="59">
        <v>177232006300</v>
      </c>
      <c r="B36823">
        <v>201</v>
      </c>
      <c r="C36823" t="s">
        <v>7275</v>
      </c>
      <c r="D36823" t="s">
        <v>1609</v>
      </c>
    </row>
    <row r="36824" spans="1:4" x14ac:dyDescent="0.2">
      <c r="A36824" s="59">
        <v>177232006500</v>
      </c>
      <c r="B36824">
        <v>300</v>
      </c>
      <c r="C36824" t="s">
        <v>7275</v>
      </c>
      <c r="D36824" t="s">
        <v>1608</v>
      </c>
    </row>
    <row r="36825" spans="1:4" x14ac:dyDescent="0.2">
      <c r="A36825" s="59">
        <v>177232006600</v>
      </c>
      <c r="B36825">
        <v>301</v>
      </c>
      <c r="C36825" t="s">
        <v>7275</v>
      </c>
      <c r="D36825" t="s">
        <v>1610</v>
      </c>
    </row>
    <row r="36826" spans="1:4" x14ac:dyDescent="0.2">
      <c r="A36826" s="59">
        <v>177232006700</v>
      </c>
      <c r="B36826">
        <v>301</v>
      </c>
      <c r="C36826" t="s">
        <v>7275</v>
      </c>
      <c r="D36826" t="s">
        <v>1611</v>
      </c>
    </row>
    <row r="36827" spans="1:4" x14ac:dyDescent="0.2">
      <c r="A36827" s="59">
        <v>177232006800</v>
      </c>
      <c r="B36827">
        <v>362</v>
      </c>
      <c r="C36827" t="s">
        <v>7277</v>
      </c>
      <c r="D36827" t="s">
        <v>1431</v>
      </c>
    </row>
    <row r="36828" spans="1:4" x14ac:dyDescent="0.2">
      <c r="A36828" s="59">
        <v>177232006801</v>
      </c>
      <c r="B36828">
        <v>362</v>
      </c>
      <c r="C36828" t="s">
        <v>7277</v>
      </c>
      <c r="D36828" t="s">
        <v>1432</v>
      </c>
    </row>
    <row r="36829" spans="1:4" x14ac:dyDescent="0.2">
      <c r="A36829" s="59">
        <v>177232006900</v>
      </c>
      <c r="B36829">
        <v>301</v>
      </c>
      <c r="C36829" t="s">
        <v>7275</v>
      </c>
      <c r="D36829" t="s">
        <v>1617</v>
      </c>
    </row>
    <row r="36830" spans="1:4" x14ac:dyDescent="0.2">
      <c r="A36830" s="59">
        <v>177232007000</v>
      </c>
      <c r="B36830">
        <v>300</v>
      </c>
      <c r="C36830" t="s">
        <v>7275</v>
      </c>
      <c r="D36830" t="s">
        <v>1618</v>
      </c>
    </row>
    <row r="36831" spans="1:4" x14ac:dyDescent="0.2">
      <c r="A36831" s="59">
        <v>177232007100</v>
      </c>
      <c r="B36831">
        <v>300</v>
      </c>
      <c r="C36831" t="s">
        <v>7275</v>
      </c>
      <c r="D36831" t="s">
        <v>1622</v>
      </c>
    </row>
    <row r="36832" spans="1:4" x14ac:dyDescent="0.2">
      <c r="A36832" s="59">
        <v>177232007200</v>
      </c>
      <c r="B36832">
        <v>301</v>
      </c>
      <c r="C36832" t="s">
        <v>7275</v>
      </c>
      <c r="D36832" t="s">
        <v>1623</v>
      </c>
    </row>
    <row r="36833" spans="1:4" x14ac:dyDescent="0.2">
      <c r="A36833" s="59">
        <v>177232007400</v>
      </c>
      <c r="B36833">
        <v>300</v>
      </c>
      <c r="C36833" t="s">
        <v>7275</v>
      </c>
      <c r="D36833" t="s">
        <v>1624</v>
      </c>
    </row>
    <row r="36834" spans="1:4" x14ac:dyDescent="0.2">
      <c r="A36834" s="59">
        <v>177232007500</v>
      </c>
      <c r="B36834">
        <v>301</v>
      </c>
      <c r="C36834" t="s">
        <v>7275</v>
      </c>
      <c r="D36834" t="s">
        <v>1625</v>
      </c>
    </row>
    <row r="36835" spans="1:4" x14ac:dyDescent="0.2">
      <c r="A36835" s="59">
        <v>177232007501</v>
      </c>
      <c r="B36835">
        <v>301</v>
      </c>
      <c r="C36835" t="s">
        <v>7275</v>
      </c>
      <c r="D36835" t="s">
        <v>1625</v>
      </c>
    </row>
    <row r="36836" spans="1:4" x14ac:dyDescent="0.2">
      <c r="A36836" s="59">
        <v>177232007600</v>
      </c>
      <c r="B36836">
        <v>300</v>
      </c>
      <c r="C36836" t="s">
        <v>7275</v>
      </c>
      <c r="D36836" t="s">
        <v>1626</v>
      </c>
    </row>
    <row r="36837" spans="1:4" x14ac:dyDescent="0.2">
      <c r="A36837" s="59">
        <v>177232007700</v>
      </c>
      <c r="B36837">
        <v>300</v>
      </c>
      <c r="C36837" t="s">
        <v>7275</v>
      </c>
      <c r="D36837" t="s">
        <v>1632</v>
      </c>
    </row>
    <row r="36838" spans="1:4" x14ac:dyDescent="0.2">
      <c r="A36838" s="59">
        <v>177232007800</v>
      </c>
      <c r="B36838">
        <v>300</v>
      </c>
      <c r="C36838" t="s">
        <v>7275</v>
      </c>
      <c r="D36838" t="s">
        <v>1666</v>
      </c>
    </row>
    <row r="36839" spans="1:4" x14ac:dyDescent="0.2">
      <c r="A36839" s="59">
        <v>177232007801</v>
      </c>
      <c r="B36839">
        <v>300</v>
      </c>
      <c r="C36839" t="s">
        <v>7275</v>
      </c>
      <c r="D36839" t="s">
        <v>1672</v>
      </c>
    </row>
    <row r="36840" spans="1:4" x14ac:dyDescent="0.2">
      <c r="A36840" s="59">
        <v>177232007802</v>
      </c>
      <c r="B36840">
        <v>301</v>
      </c>
      <c r="C36840" t="s">
        <v>7275</v>
      </c>
      <c r="D36840" t="s">
        <v>1968</v>
      </c>
    </row>
    <row r="36841" spans="1:4" x14ac:dyDescent="0.2">
      <c r="A36841" s="59">
        <v>177232007870</v>
      </c>
      <c r="B36841">
        <v>301</v>
      </c>
      <c r="C36841" t="s">
        <v>7275</v>
      </c>
      <c r="D36841" t="s">
        <v>1968</v>
      </c>
    </row>
    <row r="36842" spans="1:4" x14ac:dyDescent="0.2">
      <c r="A36842" s="59">
        <v>177232007900</v>
      </c>
      <c r="B36842">
        <v>300</v>
      </c>
      <c r="C36842" t="s">
        <v>7275</v>
      </c>
      <c r="D36842" t="s">
        <v>1667</v>
      </c>
    </row>
    <row r="36843" spans="1:4" x14ac:dyDescent="0.2">
      <c r="A36843" s="59">
        <v>177232008200</v>
      </c>
      <c r="B36843">
        <v>301</v>
      </c>
      <c r="C36843" t="s">
        <v>7275</v>
      </c>
      <c r="D36843" t="s">
        <v>1969</v>
      </c>
    </row>
    <row r="36844" spans="1:4" x14ac:dyDescent="0.2">
      <c r="A36844" s="59">
        <v>177234000100</v>
      </c>
      <c r="B36844">
        <v>361</v>
      </c>
      <c r="C36844" t="s">
        <v>7277</v>
      </c>
      <c r="D36844" t="s">
        <v>1433</v>
      </c>
    </row>
    <row r="36845" spans="1:4" x14ac:dyDescent="0.2">
      <c r="A36845" s="59">
        <v>177234000200</v>
      </c>
      <c r="B36845">
        <v>300</v>
      </c>
      <c r="C36845" t="s">
        <v>7276</v>
      </c>
      <c r="D36845" t="s">
        <v>1437</v>
      </c>
    </row>
    <row r="36846" spans="1:4" x14ac:dyDescent="0.2">
      <c r="A36846" s="59">
        <v>177234000300</v>
      </c>
      <c r="B36846">
        <v>357</v>
      </c>
      <c r="C36846" t="s">
        <v>7277</v>
      </c>
      <c r="D36846" t="s">
        <v>1443</v>
      </c>
    </row>
    <row r="36847" spans="1:4" x14ac:dyDescent="0.2">
      <c r="A36847" s="59">
        <v>177234000400</v>
      </c>
      <c r="B36847">
        <v>307</v>
      </c>
      <c r="C36847" t="s">
        <v>7273</v>
      </c>
      <c r="D36847" t="s">
        <v>1437</v>
      </c>
    </row>
    <row r="36848" spans="1:4" x14ac:dyDescent="0.2">
      <c r="A36848" s="59">
        <v>177234000401</v>
      </c>
      <c r="B36848">
        <v>307</v>
      </c>
      <c r="C36848" t="s">
        <v>7273</v>
      </c>
      <c r="D36848" t="s">
        <v>1438</v>
      </c>
    </row>
    <row r="36849" spans="1:4" x14ac:dyDescent="0.2">
      <c r="A36849" s="59">
        <v>177234000500</v>
      </c>
      <c r="B36849">
        <v>307</v>
      </c>
      <c r="C36849" t="s">
        <v>7273</v>
      </c>
      <c r="D36849" t="s">
        <v>1447</v>
      </c>
    </row>
    <row r="36850" spans="1:4" x14ac:dyDescent="0.2">
      <c r="A36850" s="59">
        <v>177234000501</v>
      </c>
      <c r="B36850">
        <v>400</v>
      </c>
      <c r="C36850" t="s">
        <v>7273</v>
      </c>
      <c r="D36850" t="s">
        <v>1439</v>
      </c>
    </row>
    <row r="36851" spans="1:4" x14ac:dyDescent="0.2">
      <c r="A36851" s="59">
        <v>177234000600</v>
      </c>
      <c r="B36851">
        <v>310</v>
      </c>
      <c r="C36851" t="s">
        <v>7276</v>
      </c>
      <c r="D36851" t="s">
        <v>1447</v>
      </c>
    </row>
    <row r="36852" spans="1:4" x14ac:dyDescent="0.2">
      <c r="A36852" s="59">
        <v>177234000601</v>
      </c>
      <c r="B36852">
        <v>310</v>
      </c>
      <c r="C36852" t="s">
        <v>7276</v>
      </c>
      <c r="D36852" t="s">
        <v>1438</v>
      </c>
    </row>
    <row r="36853" spans="1:4" x14ac:dyDescent="0.2">
      <c r="A36853" s="59">
        <v>177234000700</v>
      </c>
      <c r="B36853">
        <v>328</v>
      </c>
      <c r="C36853" t="s">
        <v>7272</v>
      </c>
      <c r="D36853" t="s">
        <v>1677</v>
      </c>
    </row>
    <row r="36854" spans="1:4" x14ac:dyDescent="0.2">
      <c r="A36854" s="59">
        <v>177234000770</v>
      </c>
      <c r="B36854">
        <v>328</v>
      </c>
      <c r="C36854" t="s">
        <v>7272</v>
      </c>
      <c r="D36854" t="s">
        <v>1677</v>
      </c>
    </row>
    <row r="36855" spans="1:4" x14ac:dyDescent="0.2">
      <c r="A36855" s="59">
        <v>177234000800</v>
      </c>
      <c r="B36855">
        <v>328</v>
      </c>
      <c r="C36855" t="s">
        <v>7272</v>
      </c>
      <c r="D36855" t="s">
        <v>1544</v>
      </c>
    </row>
    <row r="36856" spans="1:4" x14ac:dyDescent="0.2">
      <c r="A36856" s="59">
        <v>177234000801</v>
      </c>
      <c r="B36856">
        <v>325</v>
      </c>
      <c r="C36856" t="s">
        <v>7272</v>
      </c>
      <c r="D36856" t="s">
        <v>1544</v>
      </c>
    </row>
    <row r="36857" spans="1:4" x14ac:dyDescent="0.2">
      <c r="A36857" s="59">
        <v>177234000802</v>
      </c>
      <c r="B36857">
        <v>325</v>
      </c>
      <c r="C36857" t="s">
        <v>7272</v>
      </c>
      <c r="D36857" t="s">
        <v>1544</v>
      </c>
    </row>
    <row r="36858" spans="1:4" x14ac:dyDescent="0.2">
      <c r="A36858" s="59">
        <v>177234000803</v>
      </c>
      <c r="B36858">
        <v>325</v>
      </c>
      <c r="C36858" t="s">
        <v>7272</v>
      </c>
      <c r="D36858" t="s">
        <v>1544</v>
      </c>
    </row>
    <row r="36859" spans="1:4" x14ac:dyDescent="0.2">
      <c r="A36859" s="59">
        <v>177234000900</v>
      </c>
      <c r="B36859">
        <v>340</v>
      </c>
      <c r="C36859" t="s">
        <v>7272</v>
      </c>
      <c r="D36859" t="s">
        <v>1444</v>
      </c>
    </row>
    <row r="36860" spans="1:4" x14ac:dyDescent="0.2">
      <c r="A36860" s="59">
        <v>177234000901</v>
      </c>
      <c r="B36860">
        <v>340</v>
      </c>
      <c r="C36860" t="s">
        <v>7272</v>
      </c>
      <c r="D36860" t="s">
        <v>1445</v>
      </c>
    </row>
    <row r="36861" spans="1:4" x14ac:dyDescent="0.2">
      <c r="A36861" s="59">
        <v>177234001000</v>
      </c>
      <c r="B36861">
        <v>310</v>
      </c>
      <c r="C36861" t="s">
        <v>7276</v>
      </c>
      <c r="D36861" t="s">
        <v>1439</v>
      </c>
    </row>
    <row r="36862" spans="1:4" x14ac:dyDescent="0.2">
      <c r="A36862" s="59">
        <v>177234001001</v>
      </c>
      <c r="B36862">
        <v>246</v>
      </c>
      <c r="C36862" t="s">
        <v>7276</v>
      </c>
      <c r="D36862" t="s">
        <v>1483</v>
      </c>
    </row>
    <row r="36863" spans="1:4" x14ac:dyDescent="0.2">
      <c r="A36863" s="59">
        <v>177234001100</v>
      </c>
      <c r="B36863">
        <v>220</v>
      </c>
      <c r="C36863" t="s">
        <v>7278</v>
      </c>
      <c r="D36863" t="s">
        <v>1431</v>
      </c>
    </row>
    <row r="36864" spans="1:4" x14ac:dyDescent="0.2">
      <c r="A36864" s="59">
        <v>177234001101</v>
      </c>
      <c r="B36864">
        <v>220</v>
      </c>
      <c r="C36864" t="s">
        <v>7278</v>
      </c>
      <c r="D36864" t="s">
        <v>1432</v>
      </c>
    </row>
    <row r="36865" spans="1:4" x14ac:dyDescent="0.2">
      <c r="A36865" s="59">
        <v>177234001200</v>
      </c>
      <c r="B36865">
        <v>290</v>
      </c>
      <c r="C36865" t="s">
        <v>7273</v>
      </c>
      <c r="D36865" t="s">
        <v>1458</v>
      </c>
    </row>
    <row r="36866" spans="1:4" x14ac:dyDescent="0.2">
      <c r="A36866" s="59">
        <v>177234001300</v>
      </c>
      <c r="B36866">
        <v>285</v>
      </c>
      <c r="C36866" t="s">
        <v>7278</v>
      </c>
      <c r="D36866" t="s">
        <v>1433</v>
      </c>
    </row>
    <row r="36867" spans="1:4" x14ac:dyDescent="0.2">
      <c r="A36867" s="59">
        <v>177234001301</v>
      </c>
      <c r="C36867" t="s">
        <v>7278</v>
      </c>
      <c r="D36867" t="s">
        <v>1443</v>
      </c>
    </row>
    <row r="36868" spans="1:4" x14ac:dyDescent="0.2">
      <c r="A36868" s="59">
        <v>177234001400</v>
      </c>
      <c r="B36868">
        <v>290</v>
      </c>
      <c r="C36868" t="s">
        <v>7273</v>
      </c>
      <c r="D36868" t="s">
        <v>1471</v>
      </c>
    </row>
    <row r="36869" spans="1:4" x14ac:dyDescent="0.2">
      <c r="A36869" s="59">
        <v>177234001500</v>
      </c>
      <c r="B36869">
        <v>290</v>
      </c>
      <c r="C36869" t="s">
        <v>7273</v>
      </c>
      <c r="D36869" t="s">
        <v>1472</v>
      </c>
    </row>
    <row r="36870" spans="1:4" x14ac:dyDescent="0.2">
      <c r="A36870" s="59">
        <v>177234001600</v>
      </c>
      <c r="B36870">
        <v>264</v>
      </c>
      <c r="C36870" t="s">
        <v>7273</v>
      </c>
      <c r="D36870" t="s">
        <v>1474</v>
      </c>
    </row>
    <row r="36871" spans="1:4" x14ac:dyDescent="0.2">
      <c r="A36871" s="59">
        <v>177234001700</v>
      </c>
      <c r="B36871">
        <v>300</v>
      </c>
      <c r="C36871" t="s">
        <v>7273</v>
      </c>
      <c r="D36871" t="s">
        <v>1475</v>
      </c>
    </row>
    <row r="36872" spans="1:4" x14ac:dyDescent="0.2">
      <c r="A36872" s="59">
        <v>177234001800</v>
      </c>
      <c r="B36872">
        <v>264</v>
      </c>
      <c r="C36872" t="s">
        <v>7273</v>
      </c>
      <c r="D36872" t="s">
        <v>1492</v>
      </c>
    </row>
    <row r="36873" spans="1:4" x14ac:dyDescent="0.2">
      <c r="A36873" s="59">
        <v>177234001900</v>
      </c>
      <c r="B36873">
        <v>264</v>
      </c>
      <c r="C36873" t="s">
        <v>7273</v>
      </c>
      <c r="D36873" t="s">
        <v>1544</v>
      </c>
    </row>
    <row r="36874" spans="1:4" x14ac:dyDescent="0.2">
      <c r="A36874" s="59">
        <v>177234001901</v>
      </c>
      <c r="B36874">
        <v>264</v>
      </c>
      <c r="C36874" t="s">
        <v>7273</v>
      </c>
      <c r="D36874" t="s">
        <v>1551</v>
      </c>
    </row>
    <row r="36875" spans="1:4" x14ac:dyDescent="0.2">
      <c r="A36875" s="59">
        <v>177234001902</v>
      </c>
      <c r="B36875">
        <v>264</v>
      </c>
      <c r="C36875" t="s">
        <v>7273</v>
      </c>
      <c r="D36875" t="s">
        <v>1631</v>
      </c>
    </row>
    <row r="36876" spans="1:4" x14ac:dyDescent="0.2">
      <c r="A36876" s="59">
        <v>177234002000</v>
      </c>
      <c r="B36876">
        <v>290</v>
      </c>
      <c r="C36876" t="s">
        <v>7273</v>
      </c>
      <c r="D36876" t="s">
        <v>1578</v>
      </c>
    </row>
    <row r="36877" spans="1:4" x14ac:dyDescent="0.2">
      <c r="A36877" s="59">
        <v>177234002100</v>
      </c>
      <c r="B36877">
        <v>190</v>
      </c>
      <c r="C36877" t="s">
        <v>7279</v>
      </c>
      <c r="D36877" t="s">
        <v>1431</v>
      </c>
    </row>
    <row r="36878" spans="1:4" x14ac:dyDescent="0.2">
      <c r="A36878" s="59">
        <v>177234002101</v>
      </c>
      <c r="B36878">
        <v>190</v>
      </c>
      <c r="C36878" t="s">
        <v>7279</v>
      </c>
      <c r="D36878" t="s">
        <v>1432</v>
      </c>
    </row>
    <row r="36879" spans="1:4" x14ac:dyDescent="0.2">
      <c r="A36879" s="59">
        <v>177234002200</v>
      </c>
      <c r="B36879">
        <v>290</v>
      </c>
      <c r="C36879" t="s">
        <v>7273</v>
      </c>
      <c r="D36879" t="s">
        <v>1579</v>
      </c>
    </row>
    <row r="36880" spans="1:4" x14ac:dyDescent="0.2">
      <c r="A36880" s="59">
        <v>177234002300</v>
      </c>
      <c r="B36880">
        <v>290</v>
      </c>
      <c r="C36880" t="s">
        <v>7273</v>
      </c>
      <c r="D36880" t="s">
        <v>1629</v>
      </c>
    </row>
    <row r="36881" spans="1:4" x14ac:dyDescent="0.2">
      <c r="A36881" s="59">
        <v>177234002400</v>
      </c>
      <c r="B36881">
        <v>300</v>
      </c>
      <c r="C36881" t="s">
        <v>7273</v>
      </c>
      <c r="D36881" t="s">
        <v>1668</v>
      </c>
    </row>
    <row r="36882" spans="1:4" x14ac:dyDescent="0.2">
      <c r="A36882" s="59">
        <v>177234002500</v>
      </c>
      <c r="B36882">
        <v>290</v>
      </c>
      <c r="C36882" t="s">
        <v>7273</v>
      </c>
      <c r="D36882" t="s">
        <v>1677</v>
      </c>
    </row>
    <row r="36883" spans="1:4" x14ac:dyDescent="0.2">
      <c r="A36883" s="59">
        <v>177234002600</v>
      </c>
      <c r="B36883">
        <v>264</v>
      </c>
      <c r="C36883" t="s">
        <v>7273</v>
      </c>
      <c r="D36883" t="s">
        <v>1778</v>
      </c>
    </row>
    <row r="36884" spans="1:4" x14ac:dyDescent="0.2">
      <c r="A36884" s="59">
        <v>177234002700</v>
      </c>
      <c r="B36884">
        <v>264</v>
      </c>
      <c r="C36884" t="s">
        <v>7273</v>
      </c>
      <c r="D36884" t="s">
        <v>1772</v>
      </c>
    </row>
    <row r="36885" spans="1:4" x14ac:dyDescent="0.2">
      <c r="A36885" s="59">
        <v>177234002800</v>
      </c>
      <c r="B36885">
        <v>290</v>
      </c>
      <c r="C36885" t="s">
        <v>7273</v>
      </c>
      <c r="D36885" t="s">
        <v>1782</v>
      </c>
    </row>
    <row r="36886" spans="1:4" x14ac:dyDescent="0.2">
      <c r="A36886" s="59">
        <v>177234002900</v>
      </c>
      <c r="B36886">
        <v>264</v>
      </c>
      <c r="C36886" t="s">
        <v>7273</v>
      </c>
      <c r="D36886" t="s">
        <v>1779</v>
      </c>
    </row>
    <row r="36887" spans="1:4" x14ac:dyDescent="0.2">
      <c r="A36887" s="59">
        <v>177234003000</v>
      </c>
      <c r="B36887">
        <v>290</v>
      </c>
      <c r="C36887" t="s">
        <v>7273</v>
      </c>
      <c r="D36887" t="s">
        <v>1783</v>
      </c>
    </row>
    <row r="36888" spans="1:4" x14ac:dyDescent="0.2">
      <c r="A36888" s="59">
        <v>177234003100</v>
      </c>
      <c r="B36888">
        <v>290</v>
      </c>
      <c r="C36888" t="s">
        <v>7273</v>
      </c>
      <c r="D36888" t="s">
        <v>1775</v>
      </c>
    </row>
    <row r="36889" spans="1:4" x14ac:dyDescent="0.2">
      <c r="A36889" s="59">
        <v>177234003200</v>
      </c>
      <c r="B36889">
        <v>290</v>
      </c>
      <c r="C36889" t="s">
        <v>7273</v>
      </c>
      <c r="D36889" t="s">
        <v>1785</v>
      </c>
    </row>
    <row r="36890" spans="1:4" x14ac:dyDescent="0.2">
      <c r="A36890" s="59">
        <v>177234003300</v>
      </c>
      <c r="B36890">
        <v>264</v>
      </c>
      <c r="C36890" t="s">
        <v>7273</v>
      </c>
      <c r="D36890" t="s">
        <v>1789</v>
      </c>
    </row>
    <row r="36891" spans="1:4" x14ac:dyDescent="0.2">
      <c r="A36891" s="59">
        <v>177234003400</v>
      </c>
      <c r="B36891">
        <v>290</v>
      </c>
      <c r="C36891" t="s">
        <v>7273</v>
      </c>
      <c r="D36891" t="s">
        <v>1790</v>
      </c>
    </row>
    <row r="36892" spans="1:4" x14ac:dyDescent="0.2">
      <c r="A36892" s="59">
        <v>177234003500</v>
      </c>
      <c r="B36892">
        <v>290</v>
      </c>
      <c r="C36892" t="s">
        <v>7273</v>
      </c>
      <c r="D36892" t="s">
        <v>1773</v>
      </c>
    </row>
    <row r="36893" spans="1:4" x14ac:dyDescent="0.2">
      <c r="A36893" s="59">
        <v>177234003700</v>
      </c>
      <c r="B36893">
        <v>264</v>
      </c>
      <c r="C36893" t="s">
        <v>7273</v>
      </c>
      <c r="D36893" t="s">
        <v>1786</v>
      </c>
    </row>
    <row r="36894" spans="1:4" x14ac:dyDescent="0.2">
      <c r="A36894" s="59">
        <v>177234003800</v>
      </c>
      <c r="B36894">
        <v>300</v>
      </c>
      <c r="C36894" t="s">
        <v>7273</v>
      </c>
      <c r="D36894" t="s">
        <v>1767</v>
      </c>
    </row>
    <row r="36895" spans="1:4" x14ac:dyDescent="0.2">
      <c r="A36895" s="59">
        <v>177234003900</v>
      </c>
      <c r="B36895">
        <v>290</v>
      </c>
      <c r="C36895" t="s">
        <v>7273</v>
      </c>
      <c r="D36895" t="s">
        <v>1787</v>
      </c>
    </row>
    <row r="36896" spans="1:4" x14ac:dyDescent="0.2">
      <c r="A36896" s="59">
        <v>177234004000</v>
      </c>
      <c r="B36896">
        <v>290</v>
      </c>
      <c r="C36896" t="s">
        <v>7273</v>
      </c>
      <c r="D36896" t="s">
        <v>1774</v>
      </c>
    </row>
    <row r="36897" spans="1:4" x14ac:dyDescent="0.2">
      <c r="A36897" s="59">
        <v>177234004100</v>
      </c>
      <c r="C36897" t="s">
        <v>7276</v>
      </c>
      <c r="D36897" t="s">
        <v>1440</v>
      </c>
    </row>
    <row r="36898" spans="1:4" x14ac:dyDescent="0.2">
      <c r="A36898" s="59">
        <v>177234004200</v>
      </c>
      <c r="C36898" t="s">
        <v>7276</v>
      </c>
      <c r="D36898" t="s">
        <v>1441</v>
      </c>
    </row>
    <row r="36899" spans="1:4" x14ac:dyDescent="0.2">
      <c r="A36899" s="59">
        <v>177234004300</v>
      </c>
      <c r="C36899" t="s">
        <v>7273</v>
      </c>
      <c r="D36899" t="s">
        <v>1780</v>
      </c>
    </row>
    <row r="36900" spans="1:4" x14ac:dyDescent="0.2">
      <c r="A36900" s="59">
        <v>177234004400</v>
      </c>
      <c r="B36900">
        <v>290</v>
      </c>
      <c r="C36900" t="s">
        <v>7273</v>
      </c>
      <c r="D36900" t="s">
        <v>1788</v>
      </c>
    </row>
    <row r="36901" spans="1:4" x14ac:dyDescent="0.2">
      <c r="A36901" s="59">
        <v>177234004401</v>
      </c>
      <c r="B36901">
        <v>290</v>
      </c>
      <c r="C36901" t="s">
        <v>7273</v>
      </c>
      <c r="D36901" t="s">
        <v>1979</v>
      </c>
    </row>
    <row r="36902" spans="1:4" x14ac:dyDescent="0.2">
      <c r="A36902" s="59">
        <v>177234004402</v>
      </c>
      <c r="B36902">
        <v>290</v>
      </c>
      <c r="C36902" t="s">
        <v>7273</v>
      </c>
      <c r="D36902" t="s">
        <v>1780</v>
      </c>
    </row>
    <row r="36903" spans="1:4" x14ac:dyDescent="0.2">
      <c r="A36903" s="59">
        <v>177234004500</v>
      </c>
      <c r="B36903">
        <v>300</v>
      </c>
      <c r="C36903" t="s">
        <v>7273</v>
      </c>
      <c r="D36903" t="s">
        <v>1973</v>
      </c>
    </row>
    <row r="36904" spans="1:4" x14ac:dyDescent="0.2">
      <c r="A36904" s="59">
        <v>177234004600</v>
      </c>
      <c r="B36904">
        <v>264</v>
      </c>
      <c r="C36904" t="s">
        <v>7273</v>
      </c>
      <c r="D36904" t="s">
        <v>1975</v>
      </c>
    </row>
    <row r="36905" spans="1:4" x14ac:dyDescent="0.2">
      <c r="A36905" s="59">
        <v>177234004700</v>
      </c>
      <c r="B36905">
        <v>264</v>
      </c>
      <c r="C36905" t="s">
        <v>7273</v>
      </c>
      <c r="D36905" t="s">
        <v>1978</v>
      </c>
    </row>
    <row r="36906" spans="1:4" x14ac:dyDescent="0.2">
      <c r="A36906" s="59">
        <v>177234004800</v>
      </c>
      <c r="B36906">
        <v>264</v>
      </c>
      <c r="C36906" t="s">
        <v>7273</v>
      </c>
      <c r="D36906" t="s">
        <v>1983</v>
      </c>
    </row>
    <row r="36907" spans="1:4" x14ac:dyDescent="0.2">
      <c r="A36907" s="59">
        <v>177234004900</v>
      </c>
      <c r="B36907">
        <v>264</v>
      </c>
      <c r="C36907" t="s">
        <v>7273</v>
      </c>
      <c r="D36907" t="s">
        <v>1980</v>
      </c>
    </row>
    <row r="36908" spans="1:4" x14ac:dyDescent="0.2">
      <c r="A36908" s="59">
        <v>177234004901</v>
      </c>
      <c r="B36908">
        <v>264</v>
      </c>
      <c r="C36908" t="s">
        <v>7273</v>
      </c>
      <c r="D36908" t="s">
        <v>1981</v>
      </c>
    </row>
    <row r="36909" spans="1:4" x14ac:dyDescent="0.2">
      <c r="A36909" s="59">
        <v>177234005000</v>
      </c>
      <c r="B36909">
        <v>264</v>
      </c>
      <c r="C36909" t="s">
        <v>7273</v>
      </c>
      <c r="D36909" t="s">
        <v>1982</v>
      </c>
    </row>
    <row r="36910" spans="1:4" x14ac:dyDescent="0.2">
      <c r="A36910" s="59">
        <v>177234005001</v>
      </c>
      <c r="B36910">
        <v>264</v>
      </c>
      <c r="C36910" t="s">
        <v>7273</v>
      </c>
      <c r="D36910" t="s">
        <v>3074</v>
      </c>
    </row>
    <row r="36911" spans="1:4" x14ac:dyDescent="0.2">
      <c r="A36911" s="59">
        <v>177234005002</v>
      </c>
      <c r="B36911">
        <v>264</v>
      </c>
      <c r="C36911" t="s">
        <v>7273</v>
      </c>
      <c r="D36911" t="s">
        <v>3075</v>
      </c>
    </row>
    <row r="36912" spans="1:4" x14ac:dyDescent="0.2">
      <c r="A36912" s="59">
        <v>177234005003</v>
      </c>
      <c r="B36912">
        <v>300</v>
      </c>
      <c r="C36912" t="s">
        <v>7273</v>
      </c>
      <c r="D36912" t="s">
        <v>3076</v>
      </c>
    </row>
    <row r="36913" spans="1:4" x14ac:dyDescent="0.2">
      <c r="A36913" s="59">
        <v>177234005100</v>
      </c>
      <c r="B36913">
        <v>290</v>
      </c>
      <c r="C36913" t="s">
        <v>7273</v>
      </c>
      <c r="D36913" t="s">
        <v>1984</v>
      </c>
    </row>
    <row r="36914" spans="1:4" x14ac:dyDescent="0.2">
      <c r="A36914" s="59">
        <v>177234005200</v>
      </c>
      <c r="C36914" t="s">
        <v>7273</v>
      </c>
      <c r="D36914" t="s">
        <v>1981</v>
      </c>
    </row>
    <row r="36915" spans="1:4" x14ac:dyDescent="0.2">
      <c r="A36915" s="59">
        <v>177234005300</v>
      </c>
      <c r="B36915">
        <v>290</v>
      </c>
      <c r="C36915" t="s">
        <v>7273</v>
      </c>
      <c r="D36915" t="s">
        <v>1985</v>
      </c>
    </row>
    <row r="36916" spans="1:4" x14ac:dyDescent="0.2">
      <c r="A36916" s="59">
        <v>177234005400</v>
      </c>
      <c r="B36916">
        <v>300</v>
      </c>
      <c r="C36916" t="s">
        <v>7273</v>
      </c>
      <c r="D36916" t="s">
        <v>1986</v>
      </c>
    </row>
    <row r="36917" spans="1:4" x14ac:dyDescent="0.2">
      <c r="A36917" s="59">
        <v>177234005500</v>
      </c>
      <c r="B36917">
        <v>264</v>
      </c>
      <c r="C36917" t="s">
        <v>7273</v>
      </c>
      <c r="D36917" t="s">
        <v>1987</v>
      </c>
    </row>
    <row r="36918" spans="1:4" x14ac:dyDescent="0.2">
      <c r="A36918" s="59">
        <v>177234005600</v>
      </c>
      <c r="C36918" t="s">
        <v>7273</v>
      </c>
      <c r="D36918" t="s">
        <v>3074</v>
      </c>
    </row>
    <row r="36919" spans="1:4" x14ac:dyDescent="0.2">
      <c r="A36919" s="59">
        <v>177234005700</v>
      </c>
      <c r="B36919">
        <v>290</v>
      </c>
      <c r="C36919" t="s">
        <v>7273</v>
      </c>
      <c r="D36919" t="s">
        <v>3077</v>
      </c>
    </row>
    <row r="36920" spans="1:4" x14ac:dyDescent="0.2">
      <c r="A36920" s="59">
        <v>177234005800</v>
      </c>
      <c r="B36920">
        <v>264</v>
      </c>
      <c r="C36920" t="s">
        <v>7273</v>
      </c>
      <c r="D36920" t="s">
        <v>3078</v>
      </c>
    </row>
    <row r="36921" spans="1:4" x14ac:dyDescent="0.2">
      <c r="A36921" s="59">
        <v>177234005900</v>
      </c>
      <c r="B36921">
        <v>290</v>
      </c>
      <c r="C36921" t="s">
        <v>7273</v>
      </c>
      <c r="D36921" t="s">
        <v>3079</v>
      </c>
    </row>
    <row r="36922" spans="1:4" x14ac:dyDescent="0.2">
      <c r="A36922" s="59">
        <v>177234006000</v>
      </c>
      <c r="B36922">
        <v>290</v>
      </c>
      <c r="C36922" t="s">
        <v>7273</v>
      </c>
      <c r="D36922" t="s">
        <v>1459</v>
      </c>
    </row>
    <row r="36923" spans="1:4" x14ac:dyDescent="0.2">
      <c r="A36923" s="59">
        <v>177234006100</v>
      </c>
      <c r="B36923">
        <v>290</v>
      </c>
      <c r="C36923" t="s">
        <v>7273</v>
      </c>
      <c r="D36923" t="s">
        <v>1466</v>
      </c>
    </row>
    <row r="36924" spans="1:4" x14ac:dyDescent="0.2">
      <c r="A36924" s="59">
        <v>177234006200</v>
      </c>
      <c r="B36924">
        <v>290</v>
      </c>
      <c r="C36924" t="s">
        <v>7273</v>
      </c>
      <c r="D36924" t="s">
        <v>1467</v>
      </c>
    </row>
    <row r="36925" spans="1:4" x14ac:dyDescent="0.2">
      <c r="A36925" s="59">
        <v>177234006300</v>
      </c>
      <c r="B36925">
        <v>290</v>
      </c>
      <c r="C36925" t="s">
        <v>7273</v>
      </c>
      <c r="D36925" t="s">
        <v>1476</v>
      </c>
    </row>
    <row r="36926" spans="1:4" x14ac:dyDescent="0.2">
      <c r="A36926" s="59">
        <v>177234006301</v>
      </c>
      <c r="B36926">
        <v>290</v>
      </c>
      <c r="C36926" t="s">
        <v>7273</v>
      </c>
      <c r="D36926" t="s">
        <v>1476</v>
      </c>
    </row>
    <row r="36927" spans="1:4" x14ac:dyDescent="0.2">
      <c r="A36927" s="59">
        <v>177234006302</v>
      </c>
      <c r="B36927">
        <v>290</v>
      </c>
      <c r="C36927" t="s">
        <v>7273</v>
      </c>
      <c r="D36927" t="s">
        <v>1476</v>
      </c>
    </row>
    <row r="36928" spans="1:4" x14ac:dyDescent="0.2">
      <c r="A36928" s="59">
        <v>177234006370</v>
      </c>
      <c r="B36928">
        <v>290</v>
      </c>
      <c r="C36928" t="s">
        <v>7273</v>
      </c>
      <c r="D36928" t="s">
        <v>1476</v>
      </c>
    </row>
    <row r="36929" spans="1:4" x14ac:dyDescent="0.2">
      <c r="A36929" s="59">
        <v>177234006400</v>
      </c>
      <c r="B36929">
        <v>290</v>
      </c>
      <c r="C36929" t="s">
        <v>7273</v>
      </c>
      <c r="D36929" t="s">
        <v>1477</v>
      </c>
    </row>
    <row r="36930" spans="1:4" x14ac:dyDescent="0.2">
      <c r="A36930" s="59">
        <v>177234006500</v>
      </c>
      <c r="B36930">
        <v>290</v>
      </c>
      <c r="C36930" t="s">
        <v>7273</v>
      </c>
      <c r="D36930" t="s">
        <v>1493</v>
      </c>
    </row>
    <row r="36931" spans="1:4" x14ac:dyDescent="0.2">
      <c r="A36931" s="59">
        <v>177234006501</v>
      </c>
      <c r="B36931">
        <v>290</v>
      </c>
      <c r="C36931" t="s">
        <v>7273</v>
      </c>
      <c r="D36931" t="s">
        <v>1493</v>
      </c>
    </row>
    <row r="36932" spans="1:4" x14ac:dyDescent="0.2">
      <c r="A36932" s="59">
        <v>177234006570</v>
      </c>
      <c r="B36932">
        <v>290</v>
      </c>
      <c r="C36932" t="s">
        <v>7273</v>
      </c>
      <c r="D36932" t="s">
        <v>1493</v>
      </c>
    </row>
    <row r="36933" spans="1:4" x14ac:dyDescent="0.2">
      <c r="A36933" s="59">
        <v>177234006600</v>
      </c>
      <c r="B36933">
        <v>290</v>
      </c>
      <c r="C36933" t="s">
        <v>7273</v>
      </c>
      <c r="D36933" t="s">
        <v>1494</v>
      </c>
    </row>
    <row r="36934" spans="1:4" x14ac:dyDescent="0.2">
      <c r="A36934" s="59">
        <v>177234006700</v>
      </c>
      <c r="B36934">
        <v>180</v>
      </c>
      <c r="C36934" t="s">
        <v>7273</v>
      </c>
      <c r="D36934" t="s">
        <v>1495</v>
      </c>
    </row>
    <row r="36935" spans="1:4" x14ac:dyDescent="0.2">
      <c r="A36935" s="59">
        <v>177234006800</v>
      </c>
      <c r="B36935">
        <v>180</v>
      </c>
      <c r="C36935" t="s">
        <v>7273</v>
      </c>
      <c r="D36935" t="s">
        <v>1497</v>
      </c>
    </row>
    <row r="36936" spans="1:4" x14ac:dyDescent="0.2">
      <c r="A36936" s="59">
        <v>177234006900</v>
      </c>
      <c r="B36936">
        <v>290</v>
      </c>
      <c r="C36936" t="s">
        <v>7273</v>
      </c>
      <c r="D36936" t="s">
        <v>1506</v>
      </c>
    </row>
    <row r="36937" spans="1:4" x14ac:dyDescent="0.2">
      <c r="A36937" s="59">
        <v>177234007000</v>
      </c>
      <c r="B36937">
        <v>290</v>
      </c>
      <c r="C36937" t="s">
        <v>7273</v>
      </c>
      <c r="D36937" t="s">
        <v>1573</v>
      </c>
    </row>
    <row r="36938" spans="1:4" x14ac:dyDescent="0.2">
      <c r="A36938" s="59">
        <v>177234007100</v>
      </c>
      <c r="B36938">
        <v>290</v>
      </c>
      <c r="C36938" t="s">
        <v>7273</v>
      </c>
      <c r="D36938" t="s">
        <v>1663</v>
      </c>
    </row>
    <row r="36939" spans="1:4" x14ac:dyDescent="0.2">
      <c r="A36939" s="59">
        <v>177234007200</v>
      </c>
      <c r="B36939">
        <v>290</v>
      </c>
      <c r="C36939" t="s">
        <v>7273</v>
      </c>
      <c r="D36939" t="s">
        <v>1676</v>
      </c>
    </row>
    <row r="36940" spans="1:4" x14ac:dyDescent="0.2">
      <c r="A36940" s="59">
        <v>177234007300</v>
      </c>
      <c r="B36940">
        <v>290</v>
      </c>
      <c r="C36940" t="s">
        <v>7273</v>
      </c>
      <c r="D36940" t="s">
        <v>1742</v>
      </c>
    </row>
    <row r="36941" spans="1:4" x14ac:dyDescent="0.2">
      <c r="A36941" s="59">
        <v>177234007400</v>
      </c>
      <c r="B36941">
        <v>290</v>
      </c>
      <c r="C36941" t="s">
        <v>7273</v>
      </c>
      <c r="D36941" t="s">
        <v>1743</v>
      </c>
    </row>
    <row r="36942" spans="1:4" x14ac:dyDescent="0.2">
      <c r="A36942" s="59">
        <v>177234007401</v>
      </c>
      <c r="B36942">
        <v>290</v>
      </c>
      <c r="C36942" t="s">
        <v>7273</v>
      </c>
      <c r="D36942" t="s">
        <v>1743</v>
      </c>
    </row>
    <row r="36943" spans="1:4" x14ac:dyDescent="0.2">
      <c r="A36943" s="59">
        <v>177234007470</v>
      </c>
      <c r="B36943">
        <v>290</v>
      </c>
      <c r="C36943" t="s">
        <v>7273</v>
      </c>
      <c r="D36943" t="s">
        <v>1743</v>
      </c>
    </row>
    <row r="36944" spans="1:4" x14ac:dyDescent="0.2">
      <c r="A36944" s="59">
        <v>177234007500</v>
      </c>
      <c r="B36944">
        <v>290</v>
      </c>
      <c r="C36944" t="s">
        <v>7273</v>
      </c>
      <c r="D36944" t="s">
        <v>1744</v>
      </c>
    </row>
    <row r="36945" spans="1:4" x14ac:dyDescent="0.2">
      <c r="A36945" s="59">
        <v>177234007600</v>
      </c>
      <c r="B36945">
        <v>290</v>
      </c>
      <c r="C36945" t="s">
        <v>7273</v>
      </c>
      <c r="D36945" t="s">
        <v>1988</v>
      </c>
    </row>
    <row r="36946" spans="1:4" x14ac:dyDescent="0.2">
      <c r="A36946" s="59">
        <v>177234007700</v>
      </c>
      <c r="B36946">
        <v>290</v>
      </c>
      <c r="C36946" t="s">
        <v>7273</v>
      </c>
      <c r="D36946" t="s">
        <v>1745</v>
      </c>
    </row>
    <row r="36947" spans="1:4" x14ac:dyDescent="0.2">
      <c r="A36947" s="59">
        <v>177234007701</v>
      </c>
      <c r="B36947">
        <v>290</v>
      </c>
      <c r="C36947" t="s">
        <v>7273</v>
      </c>
      <c r="D36947" t="s">
        <v>1994</v>
      </c>
    </row>
    <row r="36948" spans="1:4" x14ac:dyDescent="0.2">
      <c r="A36948" s="59">
        <v>177234007800</v>
      </c>
      <c r="B36948">
        <v>290</v>
      </c>
      <c r="C36948" t="s">
        <v>7273</v>
      </c>
      <c r="D36948" t="s">
        <v>1990</v>
      </c>
    </row>
    <row r="36949" spans="1:4" x14ac:dyDescent="0.2">
      <c r="A36949" s="59">
        <v>177234007900</v>
      </c>
      <c r="B36949">
        <v>290</v>
      </c>
      <c r="C36949" t="s">
        <v>7273</v>
      </c>
      <c r="D36949" t="s">
        <v>1992</v>
      </c>
    </row>
    <row r="36950" spans="1:4" x14ac:dyDescent="0.2">
      <c r="A36950" s="59">
        <v>177234008000</v>
      </c>
      <c r="B36950">
        <v>290</v>
      </c>
      <c r="C36950" t="s">
        <v>7273</v>
      </c>
      <c r="D36950" t="s">
        <v>1991</v>
      </c>
    </row>
    <row r="36951" spans="1:4" x14ac:dyDescent="0.2">
      <c r="A36951" s="59">
        <v>177234008001</v>
      </c>
      <c r="B36951">
        <v>180</v>
      </c>
      <c r="C36951" t="s">
        <v>7273</v>
      </c>
      <c r="D36951" t="s">
        <v>1999</v>
      </c>
    </row>
    <row r="36952" spans="1:4" x14ac:dyDescent="0.2">
      <c r="A36952" s="59">
        <v>177234008100</v>
      </c>
      <c r="B36952">
        <v>290</v>
      </c>
      <c r="C36952" t="s">
        <v>7273</v>
      </c>
      <c r="D36952" t="s">
        <v>1989</v>
      </c>
    </row>
    <row r="36953" spans="1:4" x14ac:dyDescent="0.2">
      <c r="A36953" s="59">
        <v>177234008200</v>
      </c>
      <c r="B36953">
        <v>290</v>
      </c>
      <c r="C36953" t="s">
        <v>7273</v>
      </c>
      <c r="D36953" t="s">
        <v>1993</v>
      </c>
    </row>
    <row r="36954" spans="1:4" x14ac:dyDescent="0.2">
      <c r="A36954" s="59">
        <v>177234008300</v>
      </c>
      <c r="B36954">
        <v>290</v>
      </c>
      <c r="C36954" t="s">
        <v>7273</v>
      </c>
      <c r="D36954" t="s">
        <v>1995</v>
      </c>
    </row>
    <row r="36955" spans="1:4" x14ac:dyDescent="0.2">
      <c r="A36955" s="59">
        <v>177234008400</v>
      </c>
      <c r="B36955">
        <v>290</v>
      </c>
      <c r="C36955" t="s">
        <v>7273</v>
      </c>
      <c r="D36955" t="s">
        <v>1996</v>
      </c>
    </row>
    <row r="36956" spans="1:4" x14ac:dyDescent="0.2">
      <c r="A36956" s="59">
        <v>177234008500</v>
      </c>
      <c r="B36956">
        <v>290</v>
      </c>
      <c r="C36956" t="s">
        <v>7273</v>
      </c>
      <c r="D36956" t="s">
        <v>1997</v>
      </c>
    </row>
    <row r="36957" spans="1:4" x14ac:dyDescent="0.2">
      <c r="A36957" s="59">
        <v>177234008600</v>
      </c>
      <c r="B36957">
        <v>290</v>
      </c>
      <c r="C36957" t="s">
        <v>7273</v>
      </c>
      <c r="D36957" t="s">
        <v>1998</v>
      </c>
    </row>
    <row r="36958" spans="1:4" x14ac:dyDescent="0.2">
      <c r="A36958" s="59">
        <v>177234008700</v>
      </c>
      <c r="B36958">
        <v>290</v>
      </c>
      <c r="C36958" t="s">
        <v>7273</v>
      </c>
      <c r="D36958" t="s">
        <v>2001</v>
      </c>
    </row>
    <row r="36959" spans="1:4" x14ac:dyDescent="0.2">
      <c r="A36959" s="59">
        <v>177234008701</v>
      </c>
      <c r="B36959">
        <v>290</v>
      </c>
      <c r="C36959" t="s">
        <v>7273</v>
      </c>
      <c r="D36959" t="s">
        <v>2002</v>
      </c>
    </row>
    <row r="36960" spans="1:4" x14ac:dyDescent="0.2">
      <c r="A36960" s="59">
        <v>177234008702</v>
      </c>
      <c r="B36960">
        <v>290</v>
      </c>
      <c r="C36960" t="s">
        <v>7273</v>
      </c>
      <c r="D36960" t="s">
        <v>2002</v>
      </c>
    </row>
    <row r="36961" spans="1:4" x14ac:dyDescent="0.2">
      <c r="A36961" s="59">
        <v>177234008800</v>
      </c>
      <c r="B36961">
        <v>290</v>
      </c>
      <c r="C36961" t="s">
        <v>7273</v>
      </c>
      <c r="D36961" t="s">
        <v>2000</v>
      </c>
    </row>
    <row r="36962" spans="1:4" x14ac:dyDescent="0.2">
      <c r="A36962" s="59">
        <v>177234008900</v>
      </c>
      <c r="B36962">
        <v>290</v>
      </c>
      <c r="C36962" t="s">
        <v>7273</v>
      </c>
      <c r="D36962" t="s">
        <v>2003</v>
      </c>
    </row>
    <row r="36963" spans="1:4" x14ac:dyDescent="0.2">
      <c r="A36963" s="59">
        <v>177234009000</v>
      </c>
      <c r="B36963">
        <v>290</v>
      </c>
      <c r="C36963" t="s">
        <v>7273</v>
      </c>
      <c r="D36963" t="s">
        <v>2005</v>
      </c>
    </row>
    <row r="36964" spans="1:4" x14ac:dyDescent="0.2">
      <c r="A36964" s="59">
        <v>177234009001</v>
      </c>
      <c r="B36964">
        <v>290</v>
      </c>
      <c r="C36964" t="s">
        <v>7273</v>
      </c>
      <c r="D36964" t="s">
        <v>2005</v>
      </c>
    </row>
    <row r="36965" spans="1:4" x14ac:dyDescent="0.2">
      <c r="A36965" s="59">
        <v>177234009070</v>
      </c>
      <c r="B36965">
        <v>290</v>
      </c>
      <c r="C36965" t="s">
        <v>7273</v>
      </c>
      <c r="D36965" t="s">
        <v>2005</v>
      </c>
    </row>
    <row r="36966" spans="1:4" x14ac:dyDescent="0.2">
      <c r="A36966" s="59">
        <v>177234009071</v>
      </c>
      <c r="B36966">
        <v>290</v>
      </c>
      <c r="C36966" t="s">
        <v>7273</v>
      </c>
      <c r="D36966" t="s">
        <v>2005</v>
      </c>
    </row>
    <row r="36967" spans="1:4" x14ac:dyDescent="0.2">
      <c r="A36967" s="59">
        <v>177234009072</v>
      </c>
      <c r="B36967">
        <v>290</v>
      </c>
      <c r="C36967" t="s">
        <v>7273</v>
      </c>
      <c r="D36967" t="s">
        <v>2005</v>
      </c>
    </row>
    <row r="36968" spans="1:4" x14ac:dyDescent="0.2">
      <c r="A36968" s="59">
        <v>177234009100</v>
      </c>
      <c r="B36968">
        <v>290</v>
      </c>
      <c r="C36968" t="s">
        <v>7273</v>
      </c>
      <c r="D36968" t="s">
        <v>2004</v>
      </c>
    </row>
    <row r="36969" spans="1:4" x14ac:dyDescent="0.2">
      <c r="A36969" s="59">
        <v>177234009101</v>
      </c>
      <c r="B36969">
        <v>300</v>
      </c>
      <c r="C36969" t="s">
        <v>7273</v>
      </c>
      <c r="D36969" t="s">
        <v>2004</v>
      </c>
    </row>
    <row r="36970" spans="1:4" x14ac:dyDescent="0.2">
      <c r="A36970" s="59">
        <v>177234009102</v>
      </c>
      <c r="B36970">
        <v>300</v>
      </c>
      <c r="C36970" t="s">
        <v>7273</v>
      </c>
      <c r="D36970" t="s">
        <v>2004</v>
      </c>
    </row>
    <row r="36971" spans="1:4" x14ac:dyDescent="0.2">
      <c r="A36971" s="59">
        <v>177234009170</v>
      </c>
      <c r="B36971">
        <v>290</v>
      </c>
      <c r="C36971" t="s">
        <v>7273</v>
      </c>
      <c r="D36971" t="s">
        <v>2004</v>
      </c>
    </row>
    <row r="36972" spans="1:4" x14ac:dyDescent="0.2">
      <c r="A36972" s="59">
        <v>177234009171</v>
      </c>
      <c r="B36972">
        <v>300</v>
      </c>
      <c r="C36972" t="s">
        <v>7273</v>
      </c>
      <c r="D36972" t="s">
        <v>2004</v>
      </c>
    </row>
    <row r="36973" spans="1:4" x14ac:dyDescent="0.2">
      <c r="A36973" s="59">
        <v>177234009172</v>
      </c>
      <c r="B36973">
        <v>300</v>
      </c>
      <c r="C36973" t="s">
        <v>7273</v>
      </c>
      <c r="D36973" t="s">
        <v>2004</v>
      </c>
    </row>
    <row r="36974" spans="1:4" x14ac:dyDescent="0.2">
      <c r="A36974" s="59">
        <v>177234009200</v>
      </c>
      <c r="B36974">
        <v>290</v>
      </c>
      <c r="C36974" t="s">
        <v>7273</v>
      </c>
      <c r="D36974" t="s">
        <v>2006</v>
      </c>
    </row>
    <row r="36975" spans="1:4" x14ac:dyDescent="0.2">
      <c r="A36975" s="59">
        <v>177234009201</v>
      </c>
      <c r="B36975">
        <v>290</v>
      </c>
      <c r="C36975" t="s">
        <v>7273</v>
      </c>
      <c r="D36975" t="s">
        <v>2006</v>
      </c>
    </row>
    <row r="36976" spans="1:4" x14ac:dyDescent="0.2">
      <c r="A36976" s="59">
        <v>177234009270</v>
      </c>
      <c r="B36976">
        <v>290</v>
      </c>
      <c r="C36976" t="s">
        <v>7273</v>
      </c>
      <c r="D36976" t="s">
        <v>2006</v>
      </c>
    </row>
    <row r="36977" spans="1:4" x14ac:dyDescent="0.2">
      <c r="A36977" s="59">
        <v>177234009271</v>
      </c>
      <c r="B36977">
        <v>290</v>
      </c>
      <c r="C36977" t="s">
        <v>7273</v>
      </c>
      <c r="D36977" t="s">
        <v>2006</v>
      </c>
    </row>
    <row r="36978" spans="1:4" x14ac:dyDescent="0.2">
      <c r="A36978" s="59">
        <v>177234009300</v>
      </c>
      <c r="B36978">
        <v>290</v>
      </c>
      <c r="C36978" t="s">
        <v>7273</v>
      </c>
      <c r="D36978" t="s">
        <v>2015</v>
      </c>
    </row>
    <row r="36979" spans="1:4" x14ac:dyDescent="0.2">
      <c r="A36979" s="59">
        <v>177234009400</v>
      </c>
      <c r="B36979">
        <v>294</v>
      </c>
      <c r="C36979" t="s">
        <v>7280</v>
      </c>
      <c r="D36979" t="s">
        <v>1433</v>
      </c>
    </row>
    <row r="36980" spans="1:4" x14ac:dyDescent="0.2">
      <c r="A36980" s="59">
        <v>177234009500</v>
      </c>
      <c r="B36980">
        <v>290</v>
      </c>
      <c r="C36980" t="s">
        <v>7273</v>
      </c>
      <c r="D36980" t="s">
        <v>2014</v>
      </c>
    </row>
    <row r="36981" spans="1:4" x14ac:dyDescent="0.2">
      <c r="A36981" s="59">
        <v>177234009501</v>
      </c>
      <c r="B36981">
        <v>290</v>
      </c>
      <c r="C36981" t="s">
        <v>7273</v>
      </c>
      <c r="D36981" t="s">
        <v>2014</v>
      </c>
    </row>
    <row r="36982" spans="1:4" x14ac:dyDescent="0.2">
      <c r="A36982" s="59">
        <v>177234009502</v>
      </c>
      <c r="B36982">
        <v>290</v>
      </c>
      <c r="C36982" t="s">
        <v>7273</v>
      </c>
      <c r="D36982" t="s">
        <v>2014</v>
      </c>
    </row>
    <row r="36983" spans="1:4" x14ac:dyDescent="0.2">
      <c r="A36983" s="59">
        <v>177234009570</v>
      </c>
      <c r="B36983">
        <v>290</v>
      </c>
      <c r="C36983" t="s">
        <v>7273</v>
      </c>
      <c r="D36983" t="s">
        <v>2014</v>
      </c>
    </row>
    <row r="36984" spans="1:4" x14ac:dyDescent="0.2">
      <c r="A36984" s="59">
        <v>177234009600</v>
      </c>
      <c r="B36984">
        <v>290</v>
      </c>
      <c r="C36984" t="s">
        <v>7273</v>
      </c>
      <c r="D36984" t="s">
        <v>2012</v>
      </c>
    </row>
    <row r="36985" spans="1:4" x14ac:dyDescent="0.2">
      <c r="A36985" s="59">
        <v>177234009601</v>
      </c>
      <c r="B36985">
        <v>290</v>
      </c>
      <c r="C36985" t="s">
        <v>7273</v>
      </c>
      <c r="D36985" t="s">
        <v>2949</v>
      </c>
    </row>
    <row r="36986" spans="1:4" x14ac:dyDescent="0.2">
      <c r="A36986" s="59">
        <v>177234009602</v>
      </c>
      <c r="B36986">
        <v>290</v>
      </c>
      <c r="C36986" t="s">
        <v>7273</v>
      </c>
      <c r="D36986" t="s">
        <v>2949</v>
      </c>
    </row>
    <row r="36987" spans="1:4" x14ac:dyDescent="0.2">
      <c r="A36987" s="59">
        <v>177234009670</v>
      </c>
      <c r="B36987">
        <v>290</v>
      </c>
      <c r="C36987" t="s">
        <v>7273</v>
      </c>
      <c r="D36987" t="s">
        <v>2949</v>
      </c>
    </row>
    <row r="36988" spans="1:4" x14ac:dyDescent="0.2">
      <c r="A36988" s="59">
        <v>177234009671</v>
      </c>
      <c r="B36988">
        <v>290</v>
      </c>
      <c r="C36988" t="s">
        <v>7273</v>
      </c>
      <c r="D36988" t="s">
        <v>2949</v>
      </c>
    </row>
    <row r="36989" spans="1:4" x14ac:dyDescent="0.2">
      <c r="A36989" s="59">
        <v>177234009672</v>
      </c>
      <c r="B36989">
        <v>290</v>
      </c>
      <c r="C36989" t="s">
        <v>7273</v>
      </c>
      <c r="D36989" t="s">
        <v>2949</v>
      </c>
    </row>
    <row r="36990" spans="1:4" x14ac:dyDescent="0.2">
      <c r="A36990" s="59">
        <v>177234009673</v>
      </c>
      <c r="B36990">
        <v>290</v>
      </c>
      <c r="C36990" t="s">
        <v>7273</v>
      </c>
      <c r="D36990" t="s">
        <v>2949</v>
      </c>
    </row>
    <row r="36991" spans="1:4" x14ac:dyDescent="0.2">
      <c r="A36991" s="59">
        <v>177234009700</v>
      </c>
      <c r="B36991">
        <v>290</v>
      </c>
      <c r="C36991" t="s">
        <v>7273</v>
      </c>
      <c r="D36991" t="s">
        <v>2945</v>
      </c>
    </row>
    <row r="36992" spans="1:4" x14ac:dyDescent="0.2">
      <c r="A36992" s="59">
        <v>177234009701</v>
      </c>
      <c r="B36992">
        <v>290</v>
      </c>
      <c r="C36992" t="s">
        <v>7273</v>
      </c>
      <c r="D36992" t="s">
        <v>2945</v>
      </c>
    </row>
    <row r="36993" spans="1:4" x14ac:dyDescent="0.2">
      <c r="A36993" s="59">
        <v>177234009702</v>
      </c>
      <c r="B36993">
        <v>290</v>
      </c>
      <c r="C36993" t="s">
        <v>7273</v>
      </c>
      <c r="D36993" t="s">
        <v>2945</v>
      </c>
    </row>
    <row r="36994" spans="1:4" x14ac:dyDescent="0.2">
      <c r="A36994" s="59">
        <v>177234009800</v>
      </c>
      <c r="B36994">
        <v>290</v>
      </c>
      <c r="C36994" t="s">
        <v>7273</v>
      </c>
      <c r="D36994" t="s">
        <v>2011</v>
      </c>
    </row>
    <row r="36995" spans="1:4" x14ac:dyDescent="0.2">
      <c r="A36995" s="59">
        <v>177234009801</v>
      </c>
      <c r="B36995">
        <v>290</v>
      </c>
      <c r="C36995" t="s">
        <v>7273</v>
      </c>
      <c r="D36995" t="s">
        <v>2011</v>
      </c>
    </row>
    <row r="36996" spans="1:4" x14ac:dyDescent="0.2">
      <c r="A36996" s="59">
        <v>177234009870</v>
      </c>
      <c r="B36996">
        <v>290</v>
      </c>
      <c r="C36996" t="s">
        <v>7273</v>
      </c>
      <c r="D36996" t="s">
        <v>2011</v>
      </c>
    </row>
    <row r="36997" spans="1:4" x14ac:dyDescent="0.2">
      <c r="A36997" s="59">
        <v>177234009900</v>
      </c>
      <c r="B36997">
        <v>290</v>
      </c>
      <c r="C36997" t="s">
        <v>7273</v>
      </c>
      <c r="D36997" t="s">
        <v>2013</v>
      </c>
    </row>
    <row r="36998" spans="1:4" x14ac:dyDescent="0.2">
      <c r="A36998" s="59">
        <v>177234009901</v>
      </c>
      <c r="B36998">
        <v>290</v>
      </c>
      <c r="C36998" t="s">
        <v>7273</v>
      </c>
      <c r="D36998" t="s">
        <v>2013</v>
      </c>
    </row>
    <row r="36999" spans="1:4" x14ac:dyDescent="0.2">
      <c r="A36999" s="59">
        <v>177234010000</v>
      </c>
      <c r="B36999">
        <v>460</v>
      </c>
      <c r="C36999" t="s">
        <v>7281</v>
      </c>
      <c r="D36999" t="s">
        <v>1431</v>
      </c>
    </row>
    <row r="37000" spans="1:4" x14ac:dyDescent="0.2">
      <c r="A37000" s="59">
        <v>177234010100</v>
      </c>
      <c r="B37000">
        <v>306</v>
      </c>
      <c r="C37000" t="s">
        <v>3723</v>
      </c>
      <c r="D37000" t="s">
        <v>1433</v>
      </c>
    </row>
    <row r="37001" spans="1:4" x14ac:dyDescent="0.2">
      <c r="A37001" s="59">
        <v>177234010200</v>
      </c>
      <c r="C37001" t="s">
        <v>3723</v>
      </c>
      <c r="D37001" t="s">
        <v>1443</v>
      </c>
    </row>
    <row r="37002" spans="1:4" x14ac:dyDescent="0.2">
      <c r="A37002" s="59">
        <v>177234010300</v>
      </c>
      <c r="C37002" t="s">
        <v>7281</v>
      </c>
      <c r="D37002" t="s">
        <v>1444</v>
      </c>
    </row>
    <row r="37003" spans="1:4" x14ac:dyDescent="0.2">
      <c r="A37003" s="59">
        <v>177234010500</v>
      </c>
      <c r="B37003">
        <v>260</v>
      </c>
      <c r="C37003" t="s">
        <v>7276</v>
      </c>
      <c r="D37003" t="s">
        <v>1448</v>
      </c>
    </row>
    <row r="37004" spans="1:4" x14ac:dyDescent="0.2">
      <c r="A37004" s="59">
        <v>177234010501</v>
      </c>
      <c r="B37004">
        <v>250</v>
      </c>
      <c r="C37004" t="s">
        <v>7276</v>
      </c>
      <c r="D37004" t="s">
        <v>1448</v>
      </c>
    </row>
    <row r="37005" spans="1:4" x14ac:dyDescent="0.2">
      <c r="A37005" s="59">
        <v>177234010570</v>
      </c>
      <c r="B37005">
        <v>260</v>
      </c>
      <c r="C37005" t="s">
        <v>7276</v>
      </c>
      <c r="D37005" t="s">
        <v>1448</v>
      </c>
    </row>
    <row r="37006" spans="1:4" x14ac:dyDescent="0.2">
      <c r="A37006" s="59">
        <v>177234010600</v>
      </c>
      <c r="B37006">
        <v>260</v>
      </c>
      <c r="C37006" t="s">
        <v>7276</v>
      </c>
      <c r="D37006" t="s">
        <v>1436</v>
      </c>
    </row>
    <row r="37007" spans="1:4" x14ac:dyDescent="0.2">
      <c r="A37007" s="59">
        <v>177234010601</v>
      </c>
      <c r="B37007">
        <v>260</v>
      </c>
      <c r="C37007" t="s">
        <v>7276</v>
      </c>
      <c r="D37007" t="s">
        <v>1453</v>
      </c>
    </row>
    <row r="37008" spans="1:4" x14ac:dyDescent="0.2">
      <c r="A37008" s="59">
        <v>177234010602</v>
      </c>
      <c r="B37008">
        <v>260</v>
      </c>
      <c r="C37008" t="s">
        <v>7276</v>
      </c>
      <c r="D37008" t="s">
        <v>1454</v>
      </c>
    </row>
    <row r="37009" spans="1:4" x14ac:dyDescent="0.2">
      <c r="A37009" s="59">
        <v>177234010603</v>
      </c>
      <c r="B37009">
        <v>260</v>
      </c>
      <c r="C37009" t="s">
        <v>7276</v>
      </c>
      <c r="D37009" t="s">
        <v>1451</v>
      </c>
    </row>
    <row r="37010" spans="1:4" x14ac:dyDescent="0.2">
      <c r="A37010" s="59">
        <v>177234010670</v>
      </c>
      <c r="B37010">
        <v>260</v>
      </c>
      <c r="C37010" t="s">
        <v>7276</v>
      </c>
      <c r="D37010" t="s">
        <v>1436</v>
      </c>
    </row>
    <row r="37011" spans="1:4" x14ac:dyDescent="0.2">
      <c r="A37011" s="59">
        <v>177234010700</v>
      </c>
      <c r="B37011">
        <v>260</v>
      </c>
      <c r="C37011" t="s">
        <v>7276</v>
      </c>
      <c r="D37011" t="s">
        <v>1450</v>
      </c>
    </row>
    <row r="37012" spans="1:4" x14ac:dyDescent="0.2">
      <c r="A37012" s="59">
        <v>177234010701</v>
      </c>
      <c r="B37012">
        <v>260</v>
      </c>
      <c r="C37012" t="s">
        <v>7276</v>
      </c>
      <c r="D37012" t="s">
        <v>1452</v>
      </c>
    </row>
    <row r="37013" spans="1:4" x14ac:dyDescent="0.2">
      <c r="A37013" s="59">
        <v>177234010702</v>
      </c>
      <c r="B37013">
        <v>260</v>
      </c>
      <c r="C37013" t="s">
        <v>7276</v>
      </c>
      <c r="D37013" t="s">
        <v>1452</v>
      </c>
    </row>
    <row r="37014" spans="1:4" x14ac:dyDescent="0.2">
      <c r="A37014" s="59">
        <v>177234010770</v>
      </c>
      <c r="B37014">
        <v>260</v>
      </c>
      <c r="C37014" t="s">
        <v>7276</v>
      </c>
      <c r="D37014" t="s">
        <v>1450</v>
      </c>
    </row>
    <row r="37015" spans="1:4" x14ac:dyDescent="0.2">
      <c r="A37015" s="59">
        <v>177234010900</v>
      </c>
      <c r="B37015">
        <v>260</v>
      </c>
      <c r="C37015" t="s">
        <v>7276</v>
      </c>
      <c r="D37015" t="s">
        <v>1455</v>
      </c>
    </row>
    <row r="37016" spans="1:4" x14ac:dyDescent="0.2">
      <c r="A37016" s="59">
        <v>177234010901</v>
      </c>
      <c r="B37016">
        <v>260</v>
      </c>
      <c r="C37016" t="s">
        <v>7276</v>
      </c>
      <c r="D37016" t="s">
        <v>1455</v>
      </c>
    </row>
    <row r="37017" spans="1:4" x14ac:dyDescent="0.2">
      <c r="A37017" s="59">
        <v>177234011000</v>
      </c>
      <c r="B37017">
        <v>260</v>
      </c>
      <c r="C37017" t="s">
        <v>7276</v>
      </c>
      <c r="D37017" t="s">
        <v>1456</v>
      </c>
    </row>
    <row r="37018" spans="1:4" x14ac:dyDescent="0.2">
      <c r="A37018" s="59">
        <v>177234011001</v>
      </c>
      <c r="B37018">
        <v>260</v>
      </c>
      <c r="C37018" t="s">
        <v>7276</v>
      </c>
      <c r="D37018" t="s">
        <v>1456</v>
      </c>
    </row>
    <row r="37019" spans="1:4" x14ac:dyDescent="0.2">
      <c r="A37019" s="59">
        <v>177234011100</v>
      </c>
      <c r="B37019">
        <v>260</v>
      </c>
      <c r="C37019" t="s">
        <v>7276</v>
      </c>
      <c r="D37019" t="s">
        <v>1449</v>
      </c>
    </row>
    <row r="37020" spans="1:4" x14ac:dyDescent="0.2">
      <c r="A37020" s="59">
        <v>177234011200</v>
      </c>
      <c r="B37020">
        <v>260</v>
      </c>
      <c r="C37020" t="s">
        <v>7276</v>
      </c>
      <c r="D37020" t="s">
        <v>1478</v>
      </c>
    </row>
    <row r="37021" spans="1:4" x14ac:dyDescent="0.2">
      <c r="A37021" s="59">
        <v>177234011300</v>
      </c>
      <c r="B37021">
        <v>442</v>
      </c>
      <c r="C37021" t="s">
        <v>7281</v>
      </c>
      <c r="D37021" t="s">
        <v>1432</v>
      </c>
    </row>
    <row r="37022" spans="1:4" x14ac:dyDescent="0.2">
      <c r="A37022" s="59">
        <v>177234011400</v>
      </c>
      <c r="B37022">
        <v>260</v>
      </c>
      <c r="C37022" t="s">
        <v>7276</v>
      </c>
      <c r="D37022" t="s">
        <v>1479</v>
      </c>
    </row>
    <row r="37023" spans="1:4" x14ac:dyDescent="0.2">
      <c r="A37023" s="59">
        <v>177234011401</v>
      </c>
      <c r="B37023">
        <v>260</v>
      </c>
      <c r="C37023" t="s">
        <v>7276</v>
      </c>
      <c r="D37023" t="s">
        <v>1479</v>
      </c>
    </row>
    <row r="37024" spans="1:4" x14ac:dyDescent="0.2">
      <c r="A37024" s="59">
        <v>177234011500</v>
      </c>
      <c r="B37024">
        <v>260</v>
      </c>
      <c r="C37024" t="s">
        <v>7276</v>
      </c>
      <c r="D37024" t="s">
        <v>1480</v>
      </c>
    </row>
    <row r="37025" spans="1:4" x14ac:dyDescent="0.2">
      <c r="A37025" s="59">
        <v>177234011501</v>
      </c>
      <c r="B37025">
        <v>260</v>
      </c>
      <c r="C37025" t="s">
        <v>7276</v>
      </c>
      <c r="D37025" t="s">
        <v>1480</v>
      </c>
    </row>
    <row r="37026" spans="1:4" x14ac:dyDescent="0.2">
      <c r="A37026" s="59">
        <v>177234011502</v>
      </c>
      <c r="B37026">
        <v>260</v>
      </c>
      <c r="C37026" t="s">
        <v>7276</v>
      </c>
      <c r="D37026" t="s">
        <v>1480</v>
      </c>
    </row>
    <row r="37027" spans="1:4" x14ac:dyDescent="0.2">
      <c r="A37027" s="59">
        <v>177234011600</v>
      </c>
      <c r="B37027">
        <v>260</v>
      </c>
      <c r="C37027" t="s">
        <v>7276</v>
      </c>
      <c r="D37027" t="s">
        <v>1481</v>
      </c>
    </row>
    <row r="37028" spans="1:4" x14ac:dyDescent="0.2">
      <c r="A37028" s="59">
        <v>177234011601</v>
      </c>
      <c r="B37028">
        <v>260</v>
      </c>
      <c r="C37028" t="s">
        <v>7276</v>
      </c>
      <c r="D37028" t="s">
        <v>1481</v>
      </c>
    </row>
    <row r="37029" spans="1:4" x14ac:dyDescent="0.2">
      <c r="A37029" s="59">
        <v>177234011700</v>
      </c>
      <c r="B37029">
        <v>260</v>
      </c>
      <c r="C37029" t="s">
        <v>7276</v>
      </c>
      <c r="D37029" t="s">
        <v>1543</v>
      </c>
    </row>
    <row r="37030" spans="1:4" x14ac:dyDescent="0.2">
      <c r="A37030" s="59">
        <v>177234011701</v>
      </c>
      <c r="B37030">
        <v>260</v>
      </c>
      <c r="C37030" t="s">
        <v>7276</v>
      </c>
      <c r="D37030" t="s">
        <v>1543</v>
      </c>
    </row>
    <row r="37031" spans="1:4" x14ac:dyDescent="0.2">
      <c r="A37031" s="59">
        <v>177234011702</v>
      </c>
      <c r="B37031">
        <v>260</v>
      </c>
      <c r="C37031" t="s">
        <v>7276</v>
      </c>
      <c r="D37031" t="s">
        <v>1543</v>
      </c>
    </row>
    <row r="37032" spans="1:4" x14ac:dyDescent="0.2">
      <c r="A37032" s="59">
        <v>177234011800</v>
      </c>
      <c r="B37032">
        <v>280</v>
      </c>
      <c r="C37032" t="s">
        <v>7282</v>
      </c>
      <c r="D37032" t="s">
        <v>1431</v>
      </c>
    </row>
    <row r="37033" spans="1:4" x14ac:dyDescent="0.2">
      <c r="A37033" s="59">
        <v>177234011900</v>
      </c>
      <c r="B37033">
        <v>328</v>
      </c>
      <c r="C37033" t="s">
        <v>7272</v>
      </c>
      <c r="D37033" t="s">
        <v>1466</v>
      </c>
    </row>
    <row r="37034" spans="1:4" x14ac:dyDescent="0.2">
      <c r="A37034" s="59">
        <v>177234012000</v>
      </c>
      <c r="B37034">
        <v>328</v>
      </c>
      <c r="C37034" t="s">
        <v>7272</v>
      </c>
      <c r="D37034" t="s">
        <v>1467</v>
      </c>
    </row>
    <row r="37035" spans="1:4" x14ac:dyDescent="0.2">
      <c r="A37035" s="59">
        <v>177234012100</v>
      </c>
      <c r="B37035">
        <v>328</v>
      </c>
      <c r="C37035" t="s">
        <v>7272</v>
      </c>
      <c r="D37035" t="s">
        <v>1477</v>
      </c>
    </row>
    <row r="37036" spans="1:4" x14ac:dyDescent="0.2">
      <c r="A37036" s="59">
        <v>177234012200</v>
      </c>
      <c r="B37036">
        <v>328</v>
      </c>
      <c r="C37036" t="s">
        <v>7272</v>
      </c>
      <c r="D37036" t="s">
        <v>1494</v>
      </c>
    </row>
    <row r="37037" spans="1:4" x14ac:dyDescent="0.2">
      <c r="A37037" s="59">
        <v>177234012300</v>
      </c>
      <c r="B37037">
        <v>328</v>
      </c>
      <c r="C37037" t="s">
        <v>7272</v>
      </c>
      <c r="D37037" t="s">
        <v>1459</v>
      </c>
    </row>
    <row r="37038" spans="1:4" x14ac:dyDescent="0.2">
      <c r="A37038" s="59">
        <v>177234012400</v>
      </c>
      <c r="B37038">
        <v>328</v>
      </c>
      <c r="C37038" t="s">
        <v>7272</v>
      </c>
      <c r="D37038" t="s">
        <v>1989</v>
      </c>
    </row>
    <row r="37039" spans="1:4" x14ac:dyDescent="0.2">
      <c r="A37039" s="59">
        <v>177234012500</v>
      </c>
      <c r="B37039">
        <v>328</v>
      </c>
      <c r="C37039" t="s">
        <v>7272</v>
      </c>
      <c r="D37039" t="s">
        <v>1495</v>
      </c>
    </row>
    <row r="37040" spans="1:4" x14ac:dyDescent="0.2">
      <c r="A37040" s="59">
        <v>177234012600</v>
      </c>
      <c r="B37040">
        <v>328</v>
      </c>
      <c r="C37040" t="s">
        <v>7272</v>
      </c>
      <c r="D37040" t="s">
        <v>1493</v>
      </c>
    </row>
    <row r="37041" spans="1:4" x14ac:dyDescent="0.2">
      <c r="A37041" s="59">
        <v>177234012700</v>
      </c>
      <c r="B37041">
        <v>328</v>
      </c>
      <c r="C37041" t="s">
        <v>7272</v>
      </c>
      <c r="D37041" t="s">
        <v>1573</v>
      </c>
    </row>
    <row r="37042" spans="1:4" x14ac:dyDescent="0.2">
      <c r="A37042" s="59">
        <v>177234012800</v>
      </c>
      <c r="B37042">
        <v>328</v>
      </c>
      <c r="C37042" t="s">
        <v>7272</v>
      </c>
      <c r="D37042" t="s">
        <v>1506</v>
      </c>
    </row>
    <row r="37043" spans="1:4" x14ac:dyDescent="0.2">
      <c r="A37043" s="59">
        <v>177234012801</v>
      </c>
      <c r="B37043">
        <v>340</v>
      </c>
      <c r="C37043" t="s">
        <v>7272</v>
      </c>
      <c r="D37043" t="s">
        <v>1506</v>
      </c>
    </row>
    <row r="37044" spans="1:4" x14ac:dyDescent="0.2">
      <c r="A37044" s="59">
        <v>177234012900</v>
      </c>
      <c r="B37044">
        <v>328</v>
      </c>
      <c r="C37044" t="s">
        <v>7272</v>
      </c>
      <c r="D37044" t="s">
        <v>1476</v>
      </c>
    </row>
    <row r="37045" spans="1:4" x14ac:dyDescent="0.2">
      <c r="A37045" s="59">
        <v>177234012901</v>
      </c>
      <c r="B37045">
        <v>320</v>
      </c>
      <c r="C37045" t="s">
        <v>7272</v>
      </c>
      <c r="D37045" t="s">
        <v>1476</v>
      </c>
    </row>
    <row r="37046" spans="1:4" x14ac:dyDescent="0.2">
      <c r="A37046" s="59">
        <v>177234012970</v>
      </c>
      <c r="B37046">
        <v>320</v>
      </c>
      <c r="C37046" t="s">
        <v>7272</v>
      </c>
      <c r="D37046" t="s">
        <v>1476</v>
      </c>
    </row>
    <row r="37047" spans="1:4" x14ac:dyDescent="0.2">
      <c r="A37047" s="59">
        <v>177234013000</v>
      </c>
      <c r="B37047">
        <v>328</v>
      </c>
      <c r="C37047" t="s">
        <v>7272</v>
      </c>
      <c r="D37047" t="s">
        <v>1497</v>
      </c>
    </row>
    <row r="37048" spans="1:4" x14ac:dyDescent="0.2">
      <c r="A37048" s="59">
        <v>177234013100</v>
      </c>
      <c r="B37048">
        <v>328</v>
      </c>
      <c r="C37048" t="s">
        <v>7272</v>
      </c>
      <c r="D37048" t="s">
        <v>1988</v>
      </c>
    </row>
    <row r="37049" spans="1:4" x14ac:dyDescent="0.2">
      <c r="A37049" s="59">
        <v>177234013200</v>
      </c>
      <c r="B37049">
        <v>328</v>
      </c>
      <c r="C37049" t="s">
        <v>7272</v>
      </c>
      <c r="D37049" t="s">
        <v>1663</v>
      </c>
    </row>
    <row r="37050" spans="1:4" x14ac:dyDescent="0.2">
      <c r="A37050" s="59">
        <v>177234013300</v>
      </c>
      <c r="B37050">
        <v>328</v>
      </c>
      <c r="C37050" t="s">
        <v>7272</v>
      </c>
      <c r="D37050" t="s">
        <v>1676</v>
      </c>
    </row>
    <row r="37051" spans="1:4" x14ac:dyDescent="0.2">
      <c r="A37051" s="59">
        <v>177234013400</v>
      </c>
      <c r="B37051">
        <v>328</v>
      </c>
      <c r="C37051" t="s">
        <v>7272</v>
      </c>
      <c r="D37051" t="s">
        <v>1744</v>
      </c>
    </row>
    <row r="37052" spans="1:4" x14ac:dyDescent="0.2">
      <c r="A37052" s="59">
        <v>177234013500</v>
      </c>
      <c r="B37052">
        <v>328</v>
      </c>
      <c r="C37052" t="s">
        <v>7272</v>
      </c>
      <c r="D37052" t="s">
        <v>1743</v>
      </c>
    </row>
    <row r="37053" spans="1:4" x14ac:dyDescent="0.2">
      <c r="A37053" s="59">
        <v>177234013600</v>
      </c>
      <c r="B37053">
        <v>328</v>
      </c>
      <c r="C37053" t="s">
        <v>7272</v>
      </c>
      <c r="D37053" t="s">
        <v>1745</v>
      </c>
    </row>
    <row r="37054" spans="1:4" x14ac:dyDescent="0.2">
      <c r="A37054" s="59">
        <v>177234013601</v>
      </c>
      <c r="B37054">
        <v>328</v>
      </c>
      <c r="C37054" t="s">
        <v>7272</v>
      </c>
      <c r="D37054" t="s">
        <v>1745</v>
      </c>
    </row>
    <row r="37055" spans="1:4" x14ac:dyDescent="0.2">
      <c r="A37055" s="59">
        <v>177234013700</v>
      </c>
      <c r="B37055">
        <v>328</v>
      </c>
      <c r="C37055" t="s">
        <v>7272</v>
      </c>
      <c r="D37055" t="s">
        <v>1992</v>
      </c>
    </row>
    <row r="37056" spans="1:4" x14ac:dyDescent="0.2">
      <c r="A37056" s="59">
        <v>177234013800</v>
      </c>
      <c r="B37056">
        <v>328</v>
      </c>
      <c r="C37056" t="s">
        <v>7272</v>
      </c>
      <c r="D37056" t="s">
        <v>1991</v>
      </c>
    </row>
    <row r="37057" spans="1:4" x14ac:dyDescent="0.2">
      <c r="A37057" s="59">
        <v>177234013801</v>
      </c>
      <c r="B37057">
        <v>328</v>
      </c>
      <c r="C37057" t="s">
        <v>7272</v>
      </c>
      <c r="D37057" t="s">
        <v>1991</v>
      </c>
    </row>
    <row r="37058" spans="1:4" x14ac:dyDescent="0.2">
      <c r="A37058" s="59">
        <v>177234013900</v>
      </c>
      <c r="B37058">
        <v>328</v>
      </c>
      <c r="C37058" t="s">
        <v>7272</v>
      </c>
      <c r="D37058" t="s">
        <v>1994</v>
      </c>
    </row>
    <row r="37059" spans="1:4" x14ac:dyDescent="0.2">
      <c r="A37059" s="59">
        <v>177234014000</v>
      </c>
      <c r="B37059">
        <v>328</v>
      </c>
      <c r="C37059" t="s">
        <v>7272</v>
      </c>
      <c r="D37059" t="s">
        <v>1990</v>
      </c>
    </row>
    <row r="37060" spans="1:4" x14ac:dyDescent="0.2">
      <c r="A37060" s="59">
        <v>177234014001</v>
      </c>
      <c r="B37060">
        <v>328</v>
      </c>
      <c r="C37060" t="s">
        <v>7272</v>
      </c>
      <c r="D37060" t="s">
        <v>1990</v>
      </c>
    </row>
    <row r="37061" spans="1:4" x14ac:dyDescent="0.2">
      <c r="A37061" s="59">
        <v>177234014100</v>
      </c>
      <c r="B37061">
        <v>320</v>
      </c>
      <c r="C37061" t="s">
        <v>7272</v>
      </c>
      <c r="D37061" t="s">
        <v>1742</v>
      </c>
    </row>
    <row r="37062" spans="1:4" x14ac:dyDescent="0.2">
      <c r="A37062" s="59">
        <v>177234014200</v>
      </c>
      <c r="B37062">
        <v>328</v>
      </c>
      <c r="C37062" t="s">
        <v>7272</v>
      </c>
      <c r="D37062" t="s">
        <v>1996</v>
      </c>
    </row>
    <row r="37063" spans="1:4" x14ac:dyDescent="0.2">
      <c r="A37063" s="59">
        <v>177234014201</v>
      </c>
      <c r="B37063">
        <v>328</v>
      </c>
      <c r="C37063" t="s">
        <v>7272</v>
      </c>
      <c r="D37063" t="s">
        <v>1996</v>
      </c>
    </row>
    <row r="37064" spans="1:4" x14ac:dyDescent="0.2">
      <c r="A37064" s="59">
        <v>177234014300</v>
      </c>
      <c r="B37064">
        <v>328</v>
      </c>
      <c r="C37064" t="s">
        <v>7272</v>
      </c>
      <c r="D37064" t="s">
        <v>1993</v>
      </c>
    </row>
    <row r="37065" spans="1:4" x14ac:dyDescent="0.2">
      <c r="A37065" s="59">
        <v>177234014400</v>
      </c>
      <c r="B37065">
        <v>328</v>
      </c>
      <c r="C37065" t="s">
        <v>7272</v>
      </c>
      <c r="D37065" t="s">
        <v>1995</v>
      </c>
    </row>
    <row r="37066" spans="1:4" x14ac:dyDescent="0.2">
      <c r="A37066" s="59">
        <v>177234014401</v>
      </c>
      <c r="B37066">
        <v>340</v>
      </c>
      <c r="C37066" t="s">
        <v>7272</v>
      </c>
      <c r="D37066" t="s">
        <v>1995</v>
      </c>
    </row>
    <row r="37067" spans="1:4" x14ac:dyDescent="0.2">
      <c r="A37067" s="59">
        <v>177234014500</v>
      </c>
      <c r="B37067">
        <v>328</v>
      </c>
      <c r="C37067" t="s">
        <v>7272</v>
      </c>
      <c r="D37067" t="s">
        <v>1997</v>
      </c>
    </row>
    <row r="37068" spans="1:4" x14ac:dyDescent="0.2">
      <c r="A37068" s="59">
        <v>177234014600</v>
      </c>
      <c r="B37068">
        <v>328</v>
      </c>
      <c r="C37068" t="s">
        <v>7272</v>
      </c>
      <c r="D37068" t="s">
        <v>1998</v>
      </c>
    </row>
    <row r="37069" spans="1:4" x14ac:dyDescent="0.2">
      <c r="A37069" s="59">
        <v>177234014601</v>
      </c>
      <c r="B37069">
        <v>328</v>
      </c>
      <c r="C37069" t="s">
        <v>7272</v>
      </c>
      <c r="D37069" t="s">
        <v>1998</v>
      </c>
    </row>
    <row r="37070" spans="1:4" x14ac:dyDescent="0.2">
      <c r="A37070" s="59">
        <v>177234014700</v>
      </c>
      <c r="B37070">
        <v>340</v>
      </c>
      <c r="C37070" t="s">
        <v>7272</v>
      </c>
      <c r="D37070" t="s">
        <v>2000</v>
      </c>
    </row>
    <row r="37071" spans="1:4" x14ac:dyDescent="0.2">
      <c r="A37071" s="59">
        <v>177234014800</v>
      </c>
      <c r="B37071">
        <v>328</v>
      </c>
      <c r="C37071" t="s">
        <v>7272</v>
      </c>
      <c r="D37071" t="s">
        <v>2001</v>
      </c>
    </row>
    <row r="37072" spans="1:4" x14ac:dyDescent="0.2">
      <c r="A37072" s="59">
        <v>177234014900</v>
      </c>
      <c r="B37072">
        <v>328</v>
      </c>
      <c r="C37072" t="s">
        <v>7272</v>
      </c>
      <c r="D37072" t="s">
        <v>1999</v>
      </c>
    </row>
    <row r="37073" spans="1:4" x14ac:dyDescent="0.2">
      <c r="A37073" s="59">
        <v>177234015000</v>
      </c>
      <c r="B37073">
        <v>328</v>
      </c>
      <c r="C37073" t="s">
        <v>7272</v>
      </c>
      <c r="D37073" t="s">
        <v>2003</v>
      </c>
    </row>
    <row r="37074" spans="1:4" x14ac:dyDescent="0.2">
      <c r="A37074" s="59">
        <v>177234015001</v>
      </c>
      <c r="B37074">
        <v>328</v>
      </c>
      <c r="C37074" t="s">
        <v>7272</v>
      </c>
      <c r="D37074" t="s">
        <v>2003</v>
      </c>
    </row>
    <row r="37075" spans="1:4" x14ac:dyDescent="0.2">
      <c r="A37075" s="59">
        <v>177234015070</v>
      </c>
      <c r="B37075">
        <v>328</v>
      </c>
      <c r="C37075" t="s">
        <v>7272</v>
      </c>
      <c r="D37075" t="s">
        <v>2003</v>
      </c>
    </row>
    <row r="37076" spans="1:4" x14ac:dyDescent="0.2">
      <c r="A37076" s="59">
        <v>177234015071</v>
      </c>
      <c r="B37076">
        <v>328</v>
      </c>
      <c r="C37076" t="s">
        <v>7272</v>
      </c>
      <c r="D37076" t="s">
        <v>2003</v>
      </c>
    </row>
    <row r="37077" spans="1:4" x14ac:dyDescent="0.2">
      <c r="A37077" s="59">
        <v>177234015072</v>
      </c>
      <c r="B37077">
        <v>328</v>
      </c>
      <c r="C37077" t="s">
        <v>7272</v>
      </c>
      <c r="D37077" t="s">
        <v>2003</v>
      </c>
    </row>
    <row r="37078" spans="1:4" x14ac:dyDescent="0.2">
      <c r="A37078" s="59">
        <v>177234015100</v>
      </c>
      <c r="B37078">
        <v>260</v>
      </c>
      <c r="C37078" t="s">
        <v>7276</v>
      </c>
      <c r="D37078" t="s">
        <v>1572</v>
      </c>
    </row>
    <row r="37079" spans="1:4" x14ac:dyDescent="0.2">
      <c r="A37079" s="59">
        <v>177234015101</v>
      </c>
      <c r="B37079">
        <v>260</v>
      </c>
      <c r="C37079" t="s">
        <v>7276</v>
      </c>
      <c r="D37079" t="s">
        <v>1572</v>
      </c>
    </row>
    <row r="37080" spans="1:4" x14ac:dyDescent="0.2">
      <c r="A37080" s="59">
        <v>177234015200</v>
      </c>
      <c r="B37080">
        <v>210</v>
      </c>
      <c r="C37080" t="s">
        <v>7276</v>
      </c>
      <c r="D37080" t="s">
        <v>1575</v>
      </c>
    </row>
    <row r="37081" spans="1:4" x14ac:dyDescent="0.2">
      <c r="A37081" s="59">
        <v>177234015201</v>
      </c>
      <c r="B37081">
        <v>210</v>
      </c>
      <c r="C37081" t="s">
        <v>7276</v>
      </c>
      <c r="D37081" t="s">
        <v>1575</v>
      </c>
    </row>
    <row r="37082" spans="1:4" x14ac:dyDescent="0.2">
      <c r="A37082" s="59">
        <v>177234015202</v>
      </c>
      <c r="B37082">
        <v>210</v>
      </c>
      <c r="C37082" t="s">
        <v>7276</v>
      </c>
      <c r="D37082" t="s">
        <v>1606</v>
      </c>
    </row>
    <row r="37083" spans="1:4" x14ac:dyDescent="0.2">
      <c r="A37083" s="59">
        <v>177234015203</v>
      </c>
      <c r="B37083">
        <v>210</v>
      </c>
      <c r="C37083" t="s">
        <v>7276</v>
      </c>
      <c r="D37083" t="s">
        <v>1606</v>
      </c>
    </row>
    <row r="37084" spans="1:4" x14ac:dyDescent="0.2">
      <c r="A37084" s="59">
        <v>177234015204</v>
      </c>
      <c r="B37084">
        <v>210</v>
      </c>
      <c r="C37084" t="s">
        <v>7276</v>
      </c>
      <c r="D37084" t="s">
        <v>1606</v>
      </c>
    </row>
    <row r="37085" spans="1:4" x14ac:dyDescent="0.2">
      <c r="A37085" s="59">
        <v>177234015270</v>
      </c>
      <c r="B37085">
        <v>210</v>
      </c>
      <c r="C37085" t="s">
        <v>7276</v>
      </c>
      <c r="D37085" t="s">
        <v>1606</v>
      </c>
    </row>
    <row r="37086" spans="1:4" x14ac:dyDescent="0.2">
      <c r="A37086" s="59">
        <v>177234015271</v>
      </c>
      <c r="B37086">
        <v>210</v>
      </c>
      <c r="C37086" t="s">
        <v>7276</v>
      </c>
      <c r="D37086" t="s">
        <v>1606</v>
      </c>
    </row>
    <row r="37087" spans="1:4" x14ac:dyDescent="0.2">
      <c r="A37087" s="59">
        <v>177234015300</v>
      </c>
      <c r="B37087">
        <v>260</v>
      </c>
      <c r="C37087" t="s">
        <v>7276</v>
      </c>
      <c r="D37087" t="s">
        <v>1612</v>
      </c>
    </row>
    <row r="37088" spans="1:4" x14ac:dyDescent="0.2">
      <c r="A37088" s="59">
        <v>177234015301</v>
      </c>
      <c r="B37088">
        <v>260</v>
      </c>
      <c r="C37088" t="s">
        <v>7276</v>
      </c>
      <c r="D37088" t="s">
        <v>1612</v>
      </c>
    </row>
    <row r="37089" spans="1:4" x14ac:dyDescent="0.2">
      <c r="A37089" s="59">
        <v>177234015400</v>
      </c>
      <c r="B37089">
        <v>361</v>
      </c>
      <c r="C37089" t="s">
        <v>7283</v>
      </c>
      <c r="D37089" t="s">
        <v>1431</v>
      </c>
    </row>
    <row r="37090" spans="1:4" x14ac:dyDescent="0.2">
      <c r="A37090" s="59">
        <v>177234015500</v>
      </c>
      <c r="B37090">
        <v>260</v>
      </c>
      <c r="C37090" t="s">
        <v>7284</v>
      </c>
      <c r="D37090" t="s">
        <v>1431</v>
      </c>
    </row>
    <row r="37091" spans="1:4" x14ac:dyDescent="0.2">
      <c r="A37091" s="59">
        <v>177234015600</v>
      </c>
      <c r="B37091">
        <v>260</v>
      </c>
      <c r="C37091" t="s">
        <v>7276</v>
      </c>
      <c r="D37091" t="s">
        <v>1608</v>
      </c>
    </row>
    <row r="37092" spans="1:4" x14ac:dyDescent="0.2">
      <c r="A37092" s="59">
        <v>177234015700</v>
      </c>
      <c r="B37092">
        <v>260</v>
      </c>
      <c r="C37092" t="s">
        <v>7276</v>
      </c>
      <c r="D37092" t="s">
        <v>1607</v>
      </c>
    </row>
    <row r="37093" spans="1:4" x14ac:dyDescent="0.2">
      <c r="A37093" s="59">
        <v>177234015800</v>
      </c>
      <c r="B37093">
        <v>260</v>
      </c>
      <c r="C37093" t="s">
        <v>7276</v>
      </c>
      <c r="D37093" t="s">
        <v>1610</v>
      </c>
    </row>
    <row r="37094" spans="1:4" x14ac:dyDescent="0.2">
      <c r="A37094" s="59">
        <v>177234015801</v>
      </c>
      <c r="B37094">
        <v>260</v>
      </c>
      <c r="C37094" t="s">
        <v>7276</v>
      </c>
      <c r="D37094" t="s">
        <v>1610</v>
      </c>
    </row>
    <row r="37095" spans="1:4" x14ac:dyDescent="0.2">
      <c r="A37095" s="59">
        <v>177234015870</v>
      </c>
      <c r="B37095">
        <v>260</v>
      </c>
      <c r="C37095" t="s">
        <v>7276</v>
      </c>
      <c r="D37095" t="s">
        <v>1610</v>
      </c>
    </row>
    <row r="37096" spans="1:4" x14ac:dyDescent="0.2">
      <c r="A37096" s="59">
        <v>177234015900</v>
      </c>
      <c r="B37096">
        <v>260</v>
      </c>
      <c r="C37096" t="s">
        <v>7276</v>
      </c>
      <c r="D37096" t="s">
        <v>1609</v>
      </c>
    </row>
    <row r="37097" spans="1:4" x14ac:dyDescent="0.2">
      <c r="A37097" s="59">
        <v>177234016000</v>
      </c>
      <c r="B37097">
        <v>260</v>
      </c>
      <c r="C37097" t="s">
        <v>7276</v>
      </c>
      <c r="D37097" t="s">
        <v>1611</v>
      </c>
    </row>
    <row r="37098" spans="1:4" x14ac:dyDescent="0.2">
      <c r="A37098" s="59">
        <v>177234016100</v>
      </c>
      <c r="B37098">
        <v>218</v>
      </c>
      <c r="C37098" t="s">
        <v>7285</v>
      </c>
      <c r="D37098" t="s">
        <v>1431</v>
      </c>
    </row>
    <row r="37099" spans="1:4" x14ac:dyDescent="0.2">
      <c r="A37099" s="59">
        <v>177234016200</v>
      </c>
      <c r="B37099">
        <v>290</v>
      </c>
      <c r="C37099" t="s">
        <v>7273</v>
      </c>
      <c r="D37099" t="s">
        <v>2948</v>
      </c>
    </row>
    <row r="37100" spans="1:4" x14ac:dyDescent="0.2">
      <c r="A37100" s="59">
        <v>177234016201</v>
      </c>
      <c r="B37100">
        <v>290</v>
      </c>
      <c r="C37100" t="s">
        <v>7273</v>
      </c>
      <c r="D37100" t="s">
        <v>2948</v>
      </c>
    </row>
    <row r="37101" spans="1:4" x14ac:dyDescent="0.2">
      <c r="A37101" s="59">
        <v>177234016300</v>
      </c>
      <c r="B37101">
        <v>328</v>
      </c>
      <c r="C37101" t="s">
        <v>7272</v>
      </c>
      <c r="D37101" t="s">
        <v>2002</v>
      </c>
    </row>
    <row r="37102" spans="1:4" x14ac:dyDescent="0.2">
      <c r="A37102" s="59">
        <v>177234016400</v>
      </c>
      <c r="B37102">
        <v>328</v>
      </c>
      <c r="C37102" t="s">
        <v>7272</v>
      </c>
      <c r="D37102" t="s">
        <v>2006</v>
      </c>
    </row>
    <row r="37103" spans="1:4" x14ac:dyDescent="0.2">
      <c r="A37103" s="59">
        <v>177234016470</v>
      </c>
      <c r="B37103">
        <v>328</v>
      </c>
      <c r="C37103" t="s">
        <v>7272</v>
      </c>
      <c r="D37103" t="s">
        <v>2006</v>
      </c>
    </row>
    <row r="37104" spans="1:4" x14ac:dyDescent="0.2">
      <c r="A37104" s="59">
        <v>177234016500</v>
      </c>
      <c r="B37104">
        <v>260</v>
      </c>
      <c r="C37104" t="s">
        <v>7284</v>
      </c>
      <c r="D37104" t="s">
        <v>1436</v>
      </c>
    </row>
    <row r="37105" spans="1:4" x14ac:dyDescent="0.2">
      <c r="A37105" s="59">
        <v>177234016501</v>
      </c>
      <c r="B37105">
        <v>260</v>
      </c>
      <c r="C37105" t="s">
        <v>7284</v>
      </c>
      <c r="D37105" t="s">
        <v>1436</v>
      </c>
    </row>
    <row r="37106" spans="1:4" x14ac:dyDescent="0.2">
      <c r="A37106" s="59">
        <v>177234016600</v>
      </c>
      <c r="B37106">
        <v>325</v>
      </c>
      <c r="C37106" t="s">
        <v>7272</v>
      </c>
      <c r="D37106" t="s">
        <v>2005</v>
      </c>
    </row>
    <row r="37107" spans="1:4" x14ac:dyDescent="0.2">
      <c r="A37107" s="59">
        <v>177234016670</v>
      </c>
      <c r="B37107">
        <v>325</v>
      </c>
      <c r="C37107" t="s">
        <v>7272</v>
      </c>
      <c r="D37107" t="s">
        <v>2005</v>
      </c>
    </row>
    <row r="37108" spans="1:4" x14ac:dyDescent="0.2">
      <c r="A37108" s="59">
        <v>177234016671</v>
      </c>
      <c r="B37108">
        <v>325</v>
      </c>
      <c r="C37108" t="s">
        <v>7272</v>
      </c>
      <c r="D37108" t="s">
        <v>2005</v>
      </c>
    </row>
    <row r="37109" spans="1:4" x14ac:dyDescent="0.2">
      <c r="A37109" s="59">
        <v>177234016672</v>
      </c>
      <c r="B37109">
        <v>325</v>
      </c>
      <c r="C37109" t="s">
        <v>7272</v>
      </c>
      <c r="D37109" t="s">
        <v>2005</v>
      </c>
    </row>
    <row r="37110" spans="1:4" x14ac:dyDescent="0.2">
      <c r="A37110" s="59">
        <v>177234016700</v>
      </c>
      <c r="B37110">
        <v>260</v>
      </c>
      <c r="C37110" t="s">
        <v>7284</v>
      </c>
      <c r="D37110" t="s">
        <v>1448</v>
      </c>
    </row>
    <row r="37111" spans="1:4" x14ac:dyDescent="0.2">
      <c r="A37111" s="59">
        <v>177234016900</v>
      </c>
      <c r="B37111">
        <v>320</v>
      </c>
      <c r="C37111" t="s">
        <v>7272</v>
      </c>
      <c r="D37111" t="s">
        <v>2004</v>
      </c>
    </row>
    <row r="37112" spans="1:4" x14ac:dyDescent="0.2">
      <c r="A37112" s="59">
        <v>177234016970</v>
      </c>
      <c r="B37112">
        <v>320</v>
      </c>
      <c r="C37112" t="s">
        <v>7272</v>
      </c>
      <c r="D37112" t="s">
        <v>2004</v>
      </c>
    </row>
    <row r="37113" spans="1:4" x14ac:dyDescent="0.2">
      <c r="A37113" s="59">
        <v>177234017000</v>
      </c>
      <c r="B37113">
        <v>291</v>
      </c>
      <c r="C37113" t="s">
        <v>7286</v>
      </c>
      <c r="D37113" t="s">
        <v>1431</v>
      </c>
    </row>
    <row r="37114" spans="1:4" x14ac:dyDescent="0.2">
      <c r="A37114" s="59">
        <v>177234017100</v>
      </c>
      <c r="B37114">
        <v>320</v>
      </c>
      <c r="C37114" t="s">
        <v>7275</v>
      </c>
      <c r="D37114" t="s">
        <v>1440</v>
      </c>
    </row>
    <row r="37115" spans="1:4" x14ac:dyDescent="0.2">
      <c r="A37115" s="59">
        <v>177234017200</v>
      </c>
      <c r="B37115">
        <v>293</v>
      </c>
      <c r="C37115" t="s">
        <v>7272</v>
      </c>
      <c r="D37115" t="s">
        <v>1446</v>
      </c>
    </row>
    <row r="37116" spans="1:4" x14ac:dyDescent="0.2">
      <c r="A37116" s="59">
        <v>177234017400</v>
      </c>
      <c r="B37116">
        <v>260</v>
      </c>
      <c r="C37116" t="s">
        <v>7276</v>
      </c>
      <c r="D37116" t="s">
        <v>1618</v>
      </c>
    </row>
    <row r="37117" spans="1:4" x14ac:dyDescent="0.2">
      <c r="A37117" s="59">
        <v>177240000100</v>
      </c>
      <c r="B37117">
        <v>210</v>
      </c>
      <c r="C37117" t="s">
        <v>7287</v>
      </c>
      <c r="D37117" t="s">
        <v>1431</v>
      </c>
    </row>
    <row r="37118" spans="1:4" x14ac:dyDescent="0.2">
      <c r="A37118" s="59">
        <v>177240000200</v>
      </c>
      <c r="B37118">
        <v>205</v>
      </c>
      <c r="C37118" t="s">
        <v>7288</v>
      </c>
      <c r="D37118" t="s">
        <v>1431</v>
      </c>
    </row>
    <row r="37119" spans="1:4" x14ac:dyDescent="0.2">
      <c r="A37119" s="59">
        <v>177240000201</v>
      </c>
      <c r="B37119">
        <v>205</v>
      </c>
      <c r="C37119" t="s">
        <v>7288</v>
      </c>
      <c r="D37119" t="s">
        <v>1432</v>
      </c>
    </row>
    <row r="37120" spans="1:4" x14ac:dyDescent="0.2">
      <c r="A37120" s="59">
        <v>177240000202</v>
      </c>
      <c r="B37120">
        <v>205</v>
      </c>
      <c r="C37120" t="s">
        <v>7288</v>
      </c>
      <c r="D37120" t="s">
        <v>1433</v>
      </c>
    </row>
    <row r="37121" spans="1:4" x14ac:dyDescent="0.2">
      <c r="A37121" s="59">
        <v>177240000270</v>
      </c>
      <c r="B37121">
        <v>205</v>
      </c>
      <c r="C37121" t="s">
        <v>7288</v>
      </c>
      <c r="D37121" t="s">
        <v>1432</v>
      </c>
    </row>
    <row r="37122" spans="1:4" x14ac:dyDescent="0.2">
      <c r="A37122" s="59">
        <v>177240000271</v>
      </c>
      <c r="B37122">
        <v>205</v>
      </c>
      <c r="C37122" t="s">
        <v>7288</v>
      </c>
      <c r="D37122" t="s">
        <v>1432</v>
      </c>
    </row>
    <row r="37123" spans="1:4" x14ac:dyDescent="0.2">
      <c r="A37123" s="59">
        <v>177240000500</v>
      </c>
      <c r="B37123">
        <v>200</v>
      </c>
      <c r="C37123" t="s">
        <v>7289</v>
      </c>
      <c r="D37123" t="s">
        <v>1457</v>
      </c>
    </row>
    <row r="37124" spans="1:4" x14ac:dyDescent="0.2">
      <c r="A37124" s="59">
        <v>177240000600</v>
      </c>
      <c r="B37124">
        <v>210</v>
      </c>
      <c r="C37124" t="s">
        <v>7287</v>
      </c>
      <c r="D37124" t="s">
        <v>1448</v>
      </c>
    </row>
    <row r="37125" spans="1:4" x14ac:dyDescent="0.2">
      <c r="A37125" s="59">
        <v>177240000700</v>
      </c>
      <c r="B37125">
        <v>210</v>
      </c>
      <c r="C37125" t="s">
        <v>7287</v>
      </c>
      <c r="D37125" t="s">
        <v>1433</v>
      </c>
    </row>
    <row r="37126" spans="1:4" x14ac:dyDescent="0.2">
      <c r="A37126" s="59">
        <v>177240000800</v>
      </c>
      <c r="B37126">
        <v>210</v>
      </c>
      <c r="C37126" t="s">
        <v>7289</v>
      </c>
      <c r="D37126" t="s">
        <v>3080</v>
      </c>
    </row>
    <row r="37127" spans="1:4" x14ac:dyDescent="0.2">
      <c r="A37127" s="59">
        <v>177240000900</v>
      </c>
      <c r="B37127">
        <v>210</v>
      </c>
      <c r="C37127" t="s">
        <v>7289</v>
      </c>
      <c r="D37127" t="s">
        <v>1433</v>
      </c>
    </row>
    <row r="37128" spans="1:4" x14ac:dyDescent="0.2">
      <c r="A37128" s="59">
        <v>177240001000</v>
      </c>
      <c r="B37128">
        <v>210</v>
      </c>
      <c r="C37128" t="s">
        <v>7287</v>
      </c>
      <c r="D37128" t="s">
        <v>1443</v>
      </c>
    </row>
    <row r="37129" spans="1:4" x14ac:dyDescent="0.2">
      <c r="A37129" s="59">
        <v>177240001100</v>
      </c>
      <c r="B37129">
        <v>210</v>
      </c>
      <c r="C37129" t="s">
        <v>7287</v>
      </c>
      <c r="D37129" t="s">
        <v>1450</v>
      </c>
    </row>
    <row r="37130" spans="1:4" x14ac:dyDescent="0.2">
      <c r="A37130" s="59">
        <v>177240001101</v>
      </c>
      <c r="B37130">
        <v>210</v>
      </c>
      <c r="C37130" t="s">
        <v>7287</v>
      </c>
      <c r="D37130" t="s">
        <v>1543</v>
      </c>
    </row>
    <row r="37131" spans="1:4" x14ac:dyDescent="0.2">
      <c r="A37131" s="59">
        <v>177240001200</v>
      </c>
      <c r="B37131">
        <v>210</v>
      </c>
      <c r="C37131" t="s">
        <v>7287</v>
      </c>
      <c r="D37131" t="s">
        <v>1453</v>
      </c>
    </row>
    <row r="37132" spans="1:4" x14ac:dyDescent="0.2">
      <c r="A37132" s="59">
        <v>177240001300</v>
      </c>
      <c r="B37132">
        <v>210</v>
      </c>
      <c r="C37132" t="s">
        <v>7287</v>
      </c>
      <c r="D37132" t="s">
        <v>1452</v>
      </c>
    </row>
    <row r="37133" spans="1:4" x14ac:dyDescent="0.2">
      <c r="A37133" s="59">
        <v>177240001400</v>
      </c>
      <c r="B37133">
        <v>210</v>
      </c>
      <c r="C37133" t="s">
        <v>7287</v>
      </c>
      <c r="D37133" t="s">
        <v>1451</v>
      </c>
    </row>
    <row r="37134" spans="1:4" x14ac:dyDescent="0.2">
      <c r="A37134" s="59">
        <v>177240001401</v>
      </c>
      <c r="B37134">
        <v>210</v>
      </c>
      <c r="C37134" t="s">
        <v>7287</v>
      </c>
      <c r="D37134" t="s">
        <v>1481</v>
      </c>
    </row>
    <row r="37135" spans="1:4" x14ac:dyDescent="0.2">
      <c r="A37135" s="59">
        <v>177240001500</v>
      </c>
      <c r="B37135">
        <v>210</v>
      </c>
      <c r="C37135" t="s">
        <v>7287</v>
      </c>
      <c r="D37135" t="s">
        <v>1436</v>
      </c>
    </row>
    <row r="37136" spans="1:4" x14ac:dyDescent="0.2">
      <c r="A37136" s="59">
        <v>177240001600</v>
      </c>
      <c r="B37136">
        <v>241</v>
      </c>
      <c r="C37136" t="s">
        <v>7290</v>
      </c>
      <c r="D37136" t="s">
        <v>1433</v>
      </c>
    </row>
    <row r="37137" spans="1:4" x14ac:dyDescent="0.2">
      <c r="A37137" s="59">
        <v>177240001700</v>
      </c>
      <c r="B37137">
        <v>241</v>
      </c>
      <c r="C37137" t="s">
        <v>7290</v>
      </c>
      <c r="D37137" t="s">
        <v>1432</v>
      </c>
    </row>
    <row r="37138" spans="1:4" x14ac:dyDescent="0.2">
      <c r="A37138" s="59">
        <v>177240001800</v>
      </c>
      <c r="B37138">
        <v>210</v>
      </c>
      <c r="C37138" t="s">
        <v>7287</v>
      </c>
      <c r="D37138" t="s">
        <v>1444</v>
      </c>
    </row>
    <row r="37139" spans="1:4" x14ac:dyDescent="0.2">
      <c r="A37139" s="59">
        <v>177240001900</v>
      </c>
      <c r="B37139">
        <v>205</v>
      </c>
      <c r="C37139" t="s">
        <v>7288</v>
      </c>
      <c r="D37139" t="s">
        <v>1443</v>
      </c>
    </row>
    <row r="37140" spans="1:4" x14ac:dyDescent="0.2">
      <c r="A37140" s="59">
        <v>177240002000</v>
      </c>
      <c r="B37140">
        <v>220</v>
      </c>
      <c r="C37140" t="s">
        <v>7291</v>
      </c>
      <c r="D37140" t="s">
        <v>1431</v>
      </c>
    </row>
    <row r="37141" spans="1:4" x14ac:dyDescent="0.2">
      <c r="A37141" s="59">
        <v>177240002100</v>
      </c>
      <c r="B37141">
        <v>212</v>
      </c>
      <c r="C37141" t="s">
        <v>7292</v>
      </c>
      <c r="D37141" t="s">
        <v>1431</v>
      </c>
    </row>
    <row r="37142" spans="1:4" x14ac:dyDescent="0.2">
      <c r="A37142" s="59">
        <v>177240002200</v>
      </c>
      <c r="B37142">
        <v>210</v>
      </c>
      <c r="C37142" t="s">
        <v>7289</v>
      </c>
      <c r="D37142" t="s">
        <v>1443</v>
      </c>
    </row>
    <row r="37143" spans="1:4" x14ac:dyDescent="0.2">
      <c r="A37143" s="59">
        <v>177240002300</v>
      </c>
      <c r="B37143">
        <v>190</v>
      </c>
      <c r="C37143" t="s">
        <v>7293</v>
      </c>
      <c r="D37143" t="s">
        <v>1431</v>
      </c>
    </row>
    <row r="37144" spans="1:4" x14ac:dyDescent="0.2">
      <c r="A37144" s="59">
        <v>177240002400</v>
      </c>
      <c r="B37144">
        <v>320</v>
      </c>
      <c r="C37144" t="s">
        <v>7294</v>
      </c>
      <c r="D37144" t="s">
        <v>1431</v>
      </c>
    </row>
    <row r="37145" spans="1:4" x14ac:dyDescent="0.2">
      <c r="A37145" s="59">
        <v>177240002500</v>
      </c>
      <c r="B37145">
        <v>177</v>
      </c>
      <c r="C37145" t="s">
        <v>7295</v>
      </c>
      <c r="D37145" t="s">
        <v>1431</v>
      </c>
    </row>
    <row r="37146" spans="1:4" x14ac:dyDescent="0.2">
      <c r="A37146" s="59">
        <v>177240002600</v>
      </c>
      <c r="B37146">
        <v>190</v>
      </c>
      <c r="C37146" t="s">
        <v>7293</v>
      </c>
      <c r="D37146" t="s">
        <v>1432</v>
      </c>
    </row>
    <row r="37147" spans="1:4" x14ac:dyDescent="0.2">
      <c r="A37147" s="59">
        <v>177240002700</v>
      </c>
      <c r="B37147">
        <v>320</v>
      </c>
      <c r="C37147" t="s">
        <v>7294</v>
      </c>
      <c r="D37147" t="s">
        <v>1432</v>
      </c>
    </row>
    <row r="37148" spans="1:4" x14ac:dyDescent="0.2">
      <c r="A37148" s="59">
        <v>177240002800</v>
      </c>
      <c r="B37148">
        <v>190</v>
      </c>
      <c r="C37148" t="s">
        <v>7296</v>
      </c>
      <c r="D37148" t="s">
        <v>1431</v>
      </c>
    </row>
    <row r="37149" spans="1:4" x14ac:dyDescent="0.2">
      <c r="A37149" s="59">
        <v>177240002900</v>
      </c>
      <c r="B37149">
        <v>190</v>
      </c>
      <c r="C37149" t="s">
        <v>7293</v>
      </c>
      <c r="D37149" t="s">
        <v>1433</v>
      </c>
    </row>
    <row r="37150" spans="1:4" x14ac:dyDescent="0.2">
      <c r="A37150" s="59">
        <v>177240003000</v>
      </c>
      <c r="B37150">
        <v>180</v>
      </c>
      <c r="C37150" t="s">
        <v>7297</v>
      </c>
      <c r="D37150" t="s">
        <v>1431</v>
      </c>
    </row>
    <row r="37151" spans="1:4" x14ac:dyDescent="0.2">
      <c r="A37151" s="59">
        <v>177240003100</v>
      </c>
      <c r="B37151">
        <v>229</v>
      </c>
      <c r="C37151" t="s">
        <v>7298</v>
      </c>
      <c r="D37151" t="s">
        <v>1431</v>
      </c>
    </row>
    <row r="37152" spans="1:4" x14ac:dyDescent="0.2">
      <c r="A37152" s="59">
        <v>177240003200</v>
      </c>
      <c r="B37152">
        <v>289</v>
      </c>
      <c r="C37152" t="s">
        <v>7299</v>
      </c>
      <c r="D37152" t="s">
        <v>1431</v>
      </c>
    </row>
    <row r="37153" spans="1:4" x14ac:dyDescent="0.2">
      <c r="A37153" s="59">
        <v>177240003300</v>
      </c>
      <c r="B37153">
        <v>289</v>
      </c>
      <c r="C37153" t="s">
        <v>7299</v>
      </c>
      <c r="D37153" t="s">
        <v>1432</v>
      </c>
    </row>
    <row r="37154" spans="1:4" x14ac:dyDescent="0.2">
      <c r="A37154" s="59">
        <v>177240003400</v>
      </c>
      <c r="B37154">
        <v>220</v>
      </c>
      <c r="C37154" t="s">
        <v>7291</v>
      </c>
      <c r="D37154" t="s">
        <v>1432</v>
      </c>
    </row>
    <row r="37155" spans="1:4" x14ac:dyDescent="0.2">
      <c r="A37155" s="59">
        <v>177240003500</v>
      </c>
      <c r="B37155">
        <v>220</v>
      </c>
      <c r="C37155" t="s">
        <v>7300</v>
      </c>
      <c r="D37155" t="s">
        <v>1431</v>
      </c>
    </row>
    <row r="37156" spans="1:4" x14ac:dyDescent="0.2">
      <c r="A37156" s="59">
        <v>177240003600</v>
      </c>
      <c r="B37156">
        <v>215</v>
      </c>
      <c r="C37156" t="s">
        <v>7301</v>
      </c>
      <c r="D37156" t="s">
        <v>1431</v>
      </c>
    </row>
    <row r="37157" spans="1:4" x14ac:dyDescent="0.2">
      <c r="A37157" s="59">
        <v>177240003700</v>
      </c>
      <c r="B37157">
        <v>212</v>
      </c>
      <c r="C37157" t="s">
        <v>7292</v>
      </c>
      <c r="D37157" t="s">
        <v>1432</v>
      </c>
    </row>
    <row r="37158" spans="1:4" x14ac:dyDescent="0.2">
      <c r="A37158" s="59">
        <v>177240003800</v>
      </c>
      <c r="B37158">
        <v>210</v>
      </c>
      <c r="C37158" t="s">
        <v>7287</v>
      </c>
      <c r="D37158" t="s">
        <v>1456</v>
      </c>
    </row>
    <row r="37159" spans="1:4" x14ac:dyDescent="0.2">
      <c r="A37159" s="59">
        <v>177240003801</v>
      </c>
      <c r="B37159">
        <v>210</v>
      </c>
      <c r="C37159" t="s">
        <v>7287</v>
      </c>
      <c r="D37159" t="s">
        <v>1456</v>
      </c>
    </row>
    <row r="37160" spans="1:4" x14ac:dyDescent="0.2">
      <c r="A37160" s="59">
        <v>177240003900</v>
      </c>
      <c r="B37160">
        <v>320</v>
      </c>
      <c r="C37160" t="s">
        <v>7294</v>
      </c>
      <c r="D37160" t="s">
        <v>1433</v>
      </c>
    </row>
    <row r="37161" spans="1:4" x14ac:dyDescent="0.2">
      <c r="A37161" s="59">
        <v>177240003901</v>
      </c>
      <c r="B37161">
        <v>320</v>
      </c>
      <c r="C37161" t="s">
        <v>7294</v>
      </c>
      <c r="D37161" t="s">
        <v>1443</v>
      </c>
    </row>
    <row r="37162" spans="1:4" x14ac:dyDescent="0.2">
      <c r="A37162" s="59">
        <v>177240004000</v>
      </c>
      <c r="B37162">
        <v>180</v>
      </c>
      <c r="C37162" t="s">
        <v>7302</v>
      </c>
      <c r="D37162" t="s">
        <v>1431</v>
      </c>
    </row>
    <row r="37163" spans="1:4" x14ac:dyDescent="0.2">
      <c r="A37163" s="59">
        <v>177240004200</v>
      </c>
      <c r="B37163">
        <v>213</v>
      </c>
      <c r="C37163" t="s">
        <v>7303</v>
      </c>
      <c r="D37163" t="s">
        <v>1431</v>
      </c>
    </row>
    <row r="37164" spans="1:4" x14ac:dyDescent="0.2">
      <c r="A37164" s="59">
        <v>177240004300</v>
      </c>
      <c r="B37164">
        <v>210</v>
      </c>
      <c r="C37164" t="s">
        <v>7287</v>
      </c>
      <c r="D37164" t="s">
        <v>1449</v>
      </c>
    </row>
    <row r="37165" spans="1:4" x14ac:dyDescent="0.2">
      <c r="A37165" s="59">
        <v>177240004301</v>
      </c>
      <c r="B37165">
        <v>210</v>
      </c>
      <c r="C37165" t="s">
        <v>7287</v>
      </c>
      <c r="D37165" t="s">
        <v>1449</v>
      </c>
    </row>
    <row r="37166" spans="1:4" x14ac:dyDescent="0.2">
      <c r="A37166" s="59">
        <v>177240004500</v>
      </c>
      <c r="B37166">
        <v>215</v>
      </c>
      <c r="C37166" t="s">
        <v>7301</v>
      </c>
      <c r="D37166" t="s">
        <v>1432</v>
      </c>
    </row>
    <row r="37167" spans="1:4" x14ac:dyDescent="0.2">
      <c r="A37167" s="59">
        <v>177240004501</v>
      </c>
      <c r="B37167">
        <v>215</v>
      </c>
      <c r="C37167" t="s">
        <v>7301</v>
      </c>
      <c r="D37167" t="s">
        <v>1433</v>
      </c>
    </row>
    <row r="37168" spans="1:4" x14ac:dyDescent="0.2">
      <c r="A37168" s="59">
        <v>177240004700</v>
      </c>
      <c r="B37168">
        <v>255</v>
      </c>
      <c r="C37168" t="s">
        <v>7304</v>
      </c>
      <c r="D37168" t="s">
        <v>1431</v>
      </c>
    </row>
    <row r="37169" spans="1:4" x14ac:dyDescent="0.2">
      <c r="A37169" s="59">
        <v>177240004701</v>
      </c>
      <c r="B37169">
        <v>255</v>
      </c>
      <c r="C37169" t="s">
        <v>7304</v>
      </c>
      <c r="D37169" t="s">
        <v>1432</v>
      </c>
    </row>
    <row r="37170" spans="1:4" x14ac:dyDescent="0.2">
      <c r="A37170" s="59">
        <v>177240004800</v>
      </c>
      <c r="B37170">
        <v>177</v>
      </c>
      <c r="C37170" t="s">
        <v>7305</v>
      </c>
      <c r="D37170" t="s">
        <v>1431</v>
      </c>
    </row>
    <row r="37171" spans="1:4" x14ac:dyDescent="0.2">
      <c r="A37171" s="59">
        <v>177240004900</v>
      </c>
      <c r="B37171">
        <v>212</v>
      </c>
      <c r="C37171" t="s">
        <v>7292</v>
      </c>
      <c r="D37171" t="s">
        <v>1433</v>
      </c>
    </row>
    <row r="37172" spans="1:4" x14ac:dyDescent="0.2">
      <c r="A37172" s="59">
        <v>177240005000</v>
      </c>
      <c r="B37172">
        <v>210</v>
      </c>
      <c r="C37172" t="s">
        <v>7287</v>
      </c>
      <c r="D37172" t="s">
        <v>1479</v>
      </c>
    </row>
    <row r="37173" spans="1:4" x14ac:dyDescent="0.2">
      <c r="A37173" s="59">
        <v>177240005001</v>
      </c>
      <c r="B37173">
        <v>210</v>
      </c>
      <c r="C37173" t="s">
        <v>7287</v>
      </c>
      <c r="D37173" t="s">
        <v>1479</v>
      </c>
    </row>
    <row r="37174" spans="1:4" x14ac:dyDescent="0.2">
      <c r="A37174" s="59">
        <v>177240005100</v>
      </c>
      <c r="B37174">
        <v>224</v>
      </c>
      <c r="C37174" t="s">
        <v>7306</v>
      </c>
      <c r="D37174" t="s">
        <v>1431</v>
      </c>
    </row>
    <row r="37175" spans="1:4" x14ac:dyDescent="0.2">
      <c r="A37175" s="59">
        <v>177240005200</v>
      </c>
      <c r="B37175">
        <v>210</v>
      </c>
      <c r="C37175" t="s">
        <v>7287</v>
      </c>
      <c r="D37175" t="s">
        <v>1478</v>
      </c>
    </row>
    <row r="37176" spans="1:4" x14ac:dyDescent="0.2">
      <c r="A37176" s="59">
        <v>177240005201</v>
      </c>
      <c r="B37176">
        <v>210</v>
      </c>
      <c r="C37176" t="s">
        <v>7287</v>
      </c>
      <c r="D37176" t="s">
        <v>1478</v>
      </c>
    </row>
    <row r="37177" spans="1:4" x14ac:dyDescent="0.2">
      <c r="A37177" s="59">
        <v>177240005300</v>
      </c>
      <c r="B37177">
        <v>220</v>
      </c>
      <c r="C37177" t="s">
        <v>7300</v>
      </c>
      <c r="D37177" t="s">
        <v>1432</v>
      </c>
    </row>
    <row r="37178" spans="1:4" x14ac:dyDescent="0.2">
      <c r="A37178" s="59">
        <v>177240005400</v>
      </c>
      <c r="B37178">
        <v>255</v>
      </c>
      <c r="C37178" t="s">
        <v>7304</v>
      </c>
      <c r="D37178" t="s">
        <v>1433</v>
      </c>
    </row>
    <row r="37179" spans="1:4" x14ac:dyDescent="0.2">
      <c r="A37179" s="59">
        <v>177240005500</v>
      </c>
      <c r="B37179">
        <v>180</v>
      </c>
      <c r="C37179" t="s">
        <v>7307</v>
      </c>
      <c r="D37179" t="s">
        <v>1431</v>
      </c>
    </row>
    <row r="37180" spans="1:4" x14ac:dyDescent="0.2">
      <c r="A37180" s="59">
        <v>177240005600</v>
      </c>
      <c r="B37180">
        <v>289</v>
      </c>
      <c r="C37180" t="s">
        <v>7299</v>
      </c>
      <c r="D37180" t="s">
        <v>1448</v>
      </c>
    </row>
    <row r="37181" spans="1:4" x14ac:dyDescent="0.2">
      <c r="A37181" s="59">
        <v>177240005601</v>
      </c>
      <c r="B37181">
        <v>290</v>
      </c>
      <c r="C37181" t="s">
        <v>7299</v>
      </c>
      <c r="D37181" t="s">
        <v>1609</v>
      </c>
    </row>
    <row r="37182" spans="1:4" x14ac:dyDescent="0.2">
      <c r="A37182" s="59">
        <v>177240005602</v>
      </c>
      <c r="B37182">
        <v>290</v>
      </c>
      <c r="C37182" t="s">
        <v>7299</v>
      </c>
      <c r="D37182" t="s">
        <v>1609</v>
      </c>
    </row>
    <row r="37183" spans="1:4" x14ac:dyDescent="0.2">
      <c r="A37183" s="59">
        <v>177240005700</v>
      </c>
      <c r="B37183">
        <v>290</v>
      </c>
      <c r="C37183" t="s">
        <v>7299</v>
      </c>
      <c r="D37183" t="s">
        <v>1436</v>
      </c>
    </row>
    <row r="37184" spans="1:4" x14ac:dyDescent="0.2">
      <c r="A37184" s="59">
        <v>177240005701</v>
      </c>
      <c r="B37184">
        <v>290</v>
      </c>
      <c r="C37184" t="s">
        <v>7299</v>
      </c>
      <c r="D37184" t="s">
        <v>1436</v>
      </c>
    </row>
    <row r="37185" spans="1:4" x14ac:dyDescent="0.2">
      <c r="A37185" s="59">
        <v>177240005800</v>
      </c>
      <c r="B37185">
        <v>180</v>
      </c>
      <c r="C37185" t="s">
        <v>7307</v>
      </c>
      <c r="D37185" t="s">
        <v>1432</v>
      </c>
    </row>
    <row r="37186" spans="1:4" x14ac:dyDescent="0.2">
      <c r="A37186" s="59">
        <v>177240005900</v>
      </c>
      <c r="B37186">
        <v>180</v>
      </c>
      <c r="C37186" t="s">
        <v>7307</v>
      </c>
      <c r="D37186" t="s">
        <v>1433</v>
      </c>
    </row>
    <row r="37187" spans="1:4" x14ac:dyDescent="0.2">
      <c r="A37187" s="59">
        <v>177240006000</v>
      </c>
      <c r="B37187">
        <v>290</v>
      </c>
      <c r="C37187" t="s">
        <v>7299</v>
      </c>
      <c r="D37187" t="s">
        <v>1452</v>
      </c>
    </row>
    <row r="37188" spans="1:4" x14ac:dyDescent="0.2">
      <c r="A37188" s="59">
        <v>177240006100</v>
      </c>
      <c r="B37188">
        <v>200</v>
      </c>
      <c r="C37188" t="s">
        <v>7289</v>
      </c>
      <c r="D37188" t="s">
        <v>1463</v>
      </c>
    </row>
    <row r="37189" spans="1:4" x14ac:dyDescent="0.2">
      <c r="A37189" s="59">
        <v>177240006101</v>
      </c>
      <c r="B37189">
        <v>200</v>
      </c>
      <c r="C37189" t="s">
        <v>7289</v>
      </c>
      <c r="D37189" t="s">
        <v>1502</v>
      </c>
    </row>
    <row r="37190" spans="1:4" x14ac:dyDescent="0.2">
      <c r="A37190" s="59">
        <v>177240006102</v>
      </c>
      <c r="B37190">
        <v>212</v>
      </c>
      <c r="C37190" t="s">
        <v>7289</v>
      </c>
      <c r="D37190" t="s">
        <v>1502</v>
      </c>
    </row>
    <row r="37191" spans="1:4" x14ac:dyDescent="0.2">
      <c r="A37191" s="59">
        <v>177240006170</v>
      </c>
      <c r="B37191">
        <v>200</v>
      </c>
      <c r="C37191" t="s">
        <v>7289</v>
      </c>
      <c r="D37191" t="s">
        <v>1502</v>
      </c>
    </row>
    <row r="37192" spans="1:4" x14ac:dyDescent="0.2">
      <c r="A37192" s="59">
        <v>177240006171</v>
      </c>
      <c r="B37192">
        <v>200</v>
      </c>
      <c r="C37192" t="s">
        <v>7289</v>
      </c>
      <c r="D37192" t="s">
        <v>1502</v>
      </c>
    </row>
    <row r="37193" spans="1:4" x14ac:dyDescent="0.2">
      <c r="A37193" s="59">
        <v>177240006200</v>
      </c>
      <c r="B37193">
        <v>240</v>
      </c>
      <c r="C37193" t="s">
        <v>7308</v>
      </c>
      <c r="D37193" t="s">
        <v>1431</v>
      </c>
    </row>
    <row r="37194" spans="1:4" x14ac:dyDescent="0.2">
      <c r="A37194" s="59">
        <v>177240006300</v>
      </c>
      <c r="B37194">
        <v>210</v>
      </c>
      <c r="C37194" t="s">
        <v>7287</v>
      </c>
      <c r="D37194" t="s">
        <v>1480</v>
      </c>
    </row>
    <row r="37195" spans="1:4" x14ac:dyDescent="0.2">
      <c r="A37195" s="59">
        <v>177240006301</v>
      </c>
      <c r="B37195">
        <v>210</v>
      </c>
      <c r="C37195" t="s">
        <v>7287</v>
      </c>
      <c r="D37195" t="s">
        <v>1480</v>
      </c>
    </row>
    <row r="37196" spans="1:4" x14ac:dyDescent="0.2">
      <c r="A37196" s="59">
        <v>177240006302</v>
      </c>
      <c r="B37196">
        <v>210</v>
      </c>
      <c r="C37196" t="s">
        <v>7287</v>
      </c>
      <c r="D37196" t="s">
        <v>1480</v>
      </c>
    </row>
    <row r="37197" spans="1:4" x14ac:dyDescent="0.2">
      <c r="A37197" s="59">
        <v>177240006303</v>
      </c>
      <c r="B37197">
        <v>210</v>
      </c>
      <c r="C37197" t="s">
        <v>7287</v>
      </c>
      <c r="D37197" t="s">
        <v>1480</v>
      </c>
    </row>
    <row r="37198" spans="1:4" x14ac:dyDescent="0.2">
      <c r="A37198" s="59">
        <v>177240006400</v>
      </c>
      <c r="B37198">
        <v>289</v>
      </c>
      <c r="C37198" t="s">
        <v>7299</v>
      </c>
      <c r="D37198" t="s">
        <v>1443</v>
      </c>
    </row>
    <row r="37199" spans="1:4" x14ac:dyDescent="0.2">
      <c r="A37199" s="59">
        <v>177240006500</v>
      </c>
      <c r="B37199">
        <v>212</v>
      </c>
      <c r="C37199" t="s">
        <v>7292</v>
      </c>
      <c r="D37199" t="s">
        <v>1443</v>
      </c>
    </row>
    <row r="37200" spans="1:4" x14ac:dyDescent="0.2">
      <c r="A37200" s="59">
        <v>177240006600</v>
      </c>
      <c r="B37200">
        <v>180</v>
      </c>
      <c r="C37200" t="s">
        <v>7307</v>
      </c>
      <c r="D37200" t="s">
        <v>1443</v>
      </c>
    </row>
    <row r="37201" spans="1:4" x14ac:dyDescent="0.2">
      <c r="A37201" s="59">
        <v>177240006700</v>
      </c>
      <c r="B37201">
        <v>180</v>
      </c>
      <c r="C37201" t="s">
        <v>7307</v>
      </c>
      <c r="D37201" t="s">
        <v>1444</v>
      </c>
    </row>
    <row r="37202" spans="1:4" x14ac:dyDescent="0.2">
      <c r="A37202" s="59">
        <v>177240006800</v>
      </c>
      <c r="B37202">
        <v>289</v>
      </c>
      <c r="C37202" t="s">
        <v>7299</v>
      </c>
      <c r="D37202" t="s">
        <v>1455</v>
      </c>
    </row>
    <row r="37203" spans="1:4" x14ac:dyDescent="0.2">
      <c r="A37203" s="59">
        <v>177240007000</v>
      </c>
      <c r="B37203">
        <v>180</v>
      </c>
      <c r="C37203" t="s">
        <v>7307</v>
      </c>
      <c r="D37203" t="s">
        <v>1445</v>
      </c>
    </row>
    <row r="37204" spans="1:4" x14ac:dyDescent="0.2">
      <c r="A37204" s="59">
        <v>177240007100</v>
      </c>
      <c r="B37204">
        <v>320</v>
      </c>
      <c r="C37204" t="s">
        <v>7294</v>
      </c>
      <c r="D37204" t="s">
        <v>1445</v>
      </c>
    </row>
    <row r="37205" spans="1:4" x14ac:dyDescent="0.2">
      <c r="A37205" s="59">
        <v>177240007200</v>
      </c>
      <c r="B37205">
        <v>320</v>
      </c>
      <c r="C37205" t="s">
        <v>7294</v>
      </c>
      <c r="D37205" t="s">
        <v>1444</v>
      </c>
    </row>
    <row r="37206" spans="1:4" x14ac:dyDescent="0.2">
      <c r="A37206" s="59">
        <v>177240007300</v>
      </c>
      <c r="B37206">
        <v>240</v>
      </c>
      <c r="C37206" t="s">
        <v>7308</v>
      </c>
      <c r="D37206" t="s">
        <v>1432</v>
      </c>
    </row>
    <row r="37207" spans="1:4" x14ac:dyDescent="0.2">
      <c r="A37207" s="59">
        <v>177240007301</v>
      </c>
      <c r="B37207">
        <v>240</v>
      </c>
      <c r="C37207" t="s">
        <v>7308</v>
      </c>
      <c r="D37207" t="s">
        <v>1433</v>
      </c>
    </row>
    <row r="37208" spans="1:4" x14ac:dyDescent="0.2">
      <c r="A37208" s="59">
        <v>177240007400</v>
      </c>
      <c r="B37208">
        <v>289</v>
      </c>
      <c r="C37208" t="s">
        <v>7299</v>
      </c>
      <c r="D37208" t="s">
        <v>1433</v>
      </c>
    </row>
    <row r="37209" spans="1:4" x14ac:dyDescent="0.2">
      <c r="A37209" s="59">
        <v>177240007500</v>
      </c>
      <c r="B37209">
        <v>200</v>
      </c>
      <c r="C37209" t="s">
        <v>7289</v>
      </c>
      <c r="D37209" t="s">
        <v>1464</v>
      </c>
    </row>
    <row r="37210" spans="1:4" x14ac:dyDescent="0.2">
      <c r="A37210" s="59">
        <v>177240007501</v>
      </c>
      <c r="B37210">
        <v>212</v>
      </c>
      <c r="C37210" t="s">
        <v>7289</v>
      </c>
      <c r="D37210" t="s">
        <v>1464</v>
      </c>
    </row>
    <row r="37211" spans="1:4" x14ac:dyDescent="0.2">
      <c r="A37211" s="59">
        <v>177240007600</v>
      </c>
      <c r="B37211">
        <v>289</v>
      </c>
      <c r="C37211" t="s">
        <v>7299</v>
      </c>
      <c r="D37211" t="s">
        <v>1444</v>
      </c>
    </row>
    <row r="37212" spans="1:4" x14ac:dyDescent="0.2">
      <c r="A37212" s="59">
        <v>177240007700</v>
      </c>
      <c r="B37212">
        <v>289</v>
      </c>
      <c r="C37212" t="s">
        <v>7299</v>
      </c>
      <c r="D37212" t="s">
        <v>1478</v>
      </c>
    </row>
    <row r="37213" spans="1:4" x14ac:dyDescent="0.2">
      <c r="A37213" s="59">
        <v>177240007800</v>
      </c>
      <c r="B37213">
        <v>320</v>
      </c>
      <c r="C37213" t="s">
        <v>7294</v>
      </c>
      <c r="D37213" t="s">
        <v>1457</v>
      </c>
    </row>
    <row r="37214" spans="1:4" x14ac:dyDescent="0.2">
      <c r="A37214" s="59">
        <v>177240008000</v>
      </c>
      <c r="B37214">
        <v>393</v>
      </c>
      <c r="C37214" t="s">
        <v>7309</v>
      </c>
      <c r="D37214" t="s">
        <v>1431</v>
      </c>
    </row>
    <row r="37215" spans="1:4" x14ac:dyDescent="0.2">
      <c r="A37215" s="59">
        <v>177240008001</v>
      </c>
      <c r="B37215">
        <v>393</v>
      </c>
      <c r="C37215" t="s">
        <v>7309</v>
      </c>
      <c r="D37215" t="s">
        <v>1432</v>
      </c>
    </row>
    <row r="37216" spans="1:4" x14ac:dyDescent="0.2">
      <c r="A37216" s="59">
        <v>177240008100</v>
      </c>
      <c r="B37216">
        <v>255</v>
      </c>
      <c r="C37216" t="s">
        <v>7304</v>
      </c>
      <c r="D37216" t="s">
        <v>1443</v>
      </c>
    </row>
    <row r="37217" spans="1:4" x14ac:dyDescent="0.2">
      <c r="A37217" s="59">
        <v>177240008101</v>
      </c>
      <c r="B37217">
        <v>255</v>
      </c>
      <c r="C37217" t="s">
        <v>7304</v>
      </c>
      <c r="D37217" t="s">
        <v>1444</v>
      </c>
    </row>
    <row r="37218" spans="1:4" x14ac:dyDescent="0.2">
      <c r="A37218" s="59">
        <v>177240008102</v>
      </c>
      <c r="B37218">
        <v>255</v>
      </c>
      <c r="C37218" t="s">
        <v>7304</v>
      </c>
      <c r="D37218" t="s">
        <v>1445</v>
      </c>
    </row>
    <row r="37219" spans="1:4" x14ac:dyDescent="0.2">
      <c r="A37219" s="59">
        <v>177240008200</v>
      </c>
      <c r="B37219">
        <v>320</v>
      </c>
      <c r="C37219" t="s">
        <v>7294</v>
      </c>
      <c r="D37219" t="s">
        <v>1463</v>
      </c>
    </row>
    <row r="37220" spans="1:4" x14ac:dyDescent="0.2">
      <c r="A37220" s="59">
        <v>177240008201</v>
      </c>
      <c r="B37220">
        <v>320</v>
      </c>
      <c r="C37220" t="s">
        <v>7294</v>
      </c>
      <c r="D37220" t="s">
        <v>1469</v>
      </c>
    </row>
    <row r="37221" spans="1:4" x14ac:dyDescent="0.2">
      <c r="A37221" s="59">
        <v>177240008300</v>
      </c>
      <c r="B37221">
        <v>320</v>
      </c>
      <c r="C37221" t="s">
        <v>7294</v>
      </c>
      <c r="D37221" t="s">
        <v>1437</v>
      </c>
    </row>
    <row r="37222" spans="1:4" x14ac:dyDescent="0.2">
      <c r="A37222" s="59">
        <v>177240008400</v>
      </c>
      <c r="B37222">
        <v>180</v>
      </c>
      <c r="C37222" t="s">
        <v>7307</v>
      </c>
      <c r="D37222" t="s">
        <v>1446</v>
      </c>
    </row>
    <row r="37223" spans="1:4" x14ac:dyDescent="0.2">
      <c r="A37223" s="59">
        <v>177240008500</v>
      </c>
      <c r="B37223">
        <v>320</v>
      </c>
      <c r="C37223" t="s">
        <v>7294</v>
      </c>
      <c r="D37223" t="s">
        <v>1447</v>
      </c>
    </row>
    <row r="37224" spans="1:4" x14ac:dyDescent="0.2">
      <c r="A37224" s="59">
        <v>177240008600</v>
      </c>
      <c r="B37224">
        <v>320</v>
      </c>
      <c r="C37224" t="s">
        <v>7294</v>
      </c>
      <c r="D37224" t="s">
        <v>1442</v>
      </c>
    </row>
    <row r="37225" spans="1:4" x14ac:dyDescent="0.2">
      <c r="A37225" s="59">
        <v>177240008700</v>
      </c>
      <c r="B37225">
        <v>320</v>
      </c>
      <c r="C37225" t="s">
        <v>7294</v>
      </c>
      <c r="D37225" t="s">
        <v>1446</v>
      </c>
    </row>
    <row r="37226" spans="1:4" x14ac:dyDescent="0.2">
      <c r="A37226" s="59">
        <v>177240009200</v>
      </c>
      <c r="B37226">
        <v>320</v>
      </c>
      <c r="C37226" t="s">
        <v>7294</v>
      </c>
      <c r="D37226" t="s">
        <v>1438</v>
      </c>
    </row>
    <row r="37227" spans="1:4" x14ac:dyDescent="0.2">
      <c r="A37227" s="59">
        <v>177240009300</v>
      </c>
      <c r="B37227">
        <v>289</v>
      </c>
      <c r="C37227" t="s">
        <v>7299</v>
      </c>
      <c r="D37227" t="s">
        <v>1480</v>
      </c>
    </row>
    <row r="37228" spans="1:4" x14ac:dyDescent="0.2">
      <c r="A37228" s="59">
        <v>177240009400</v>
      </c>
      <c r="B37228">
        <v>289</v>
      </c>
      <c r="C37228" t="s">
        <v>7299</v>
      </c>
      <c r="D37228" t="s">
        <v>1445</v>
      </c>
    </row>
    <row r="37229" spans="1:4" x14ac:dyDescent="0.2">
      <c r="A37229" s="59">
        <v>177240009500</v>
      </c>
      <c r="B37229">
        <v>190</v>
      </c>
      <c r="C37229" t="s">
        <v>7293</v>
      </c>
      <c r="D37229" t="s">
        <v>1443</v>
      </c>
    </row>
    <row r="37230" spans="1:4" x14ac:dyDescent="0.2">
      <c r="A37230" s="59">
        <v>177240009600</v>
      </c>
      <c r="B37230">
        <v>255</v>
      </c>
      <c r="C37230" t="s">
        <v>7304</v>
      </c>
      <c r="D37230" t="s">
        <v>1446</v>
      </c>
    </row>
    <row r="37231" spans="1:4" x14ac:dyDescent="0.2">
      <c r="A37231" s="59">
        <v>177240009700</v>
      </c>
      <c r="B37231">
        <v>290</v>
      </c>
      <c r="C37231" t="s">
        <v>7299</v>
      </c>
      <c r="D37231" t="s">
        <v>1453</v>
      </c>
    </row>
    <row r="37232" spans="1:4" x14ac:dyDescent="0.2">
      <c r="A37232" s="59">
        <v>177240009800</v>
      </c>
      <c r="B37232">
        <v>255</v>
      </c>
      <c r="C37232" t="s">
        <v>7304</v>
      </c>
      <c r="D37232" t="s">
        <v>1437</v>
      </c>
    </row>
    <row r="37233" spans="1:4" x14ac:dyDescent="0.2">
      <c r="A37233" s="59">
        <v>177240009900</v>
      </c>
      <c r="B37233">
        <v>255</v>
      </c>
      <c r="C37233" t="s">
        <v>7304</v>
      </c>
      <c r="D37233" t="s">
        <v>1442</v>
      </c>
    </row>
    <row r="37234" spans="1:4" x14ac:dyDescent="0.2">
      <c r="A37234" s="59">
        <v>177240010000</v>
      </c>
      <c r="B37234">
        <v>290</v>
      </c>
      <c r="C37234" t="s">
        <v>7299</v>
      </c>
      <c r="D37234" t="s">
        <v>1481</v>
      </c>
    </row>
    <row r="37235" spans="1:4" x14ac:dyDescent="0.2">
      <c r="A37235" s="59">
        <v>177240010070</v>
      </c>
      <c r="B37235">
        <v>290</v>
      </c>
      <c r="C37235" t="s">
        <v>7299</v>
      </c>
      <c r="D37235" t="s">
        <v>1481</v>
      </c>
    </row>
    <row r="37236" spans="1:4" x14ac:dyDescent="0.2">
      <c r="A37236" s="59">
        <v>177240010100</v>
      </c>
      <c r="B37236">
        <v>177</v>
      </c>
      <c r="C37236" t="s">
        <v>7310</v>
      </c>
      <c r="D37236" t="s">
        <v>1431</v>
      </c>
    </row>
    <row r="37237" spans="1:4" x14ac:dyDescent="0.2">
      <c r="A37237" s="59">
        <v>177240010200</v>
      </c>
      <c r="B37237">
        <v>325</v>
      </c>
      <c r="C37237" t="s">
        <v>7299</v>
      </c>
      <c r="D37237" t="s">
        <v>1454</v>
      </c>
    </row>
    <row r="37238" spans="1:4" x14ac:dyDescent="0.2">
      <c r="A37238" s="59">
        <v>177240010300</v>
      </c>
      <c r="B37238">
        <v>212</v>
      </c>
      <c r="C37238" t="s">
        <v>7289</v>
      </c>
      <c r="D37238" t="s">
        <v>1469</v>
      </c>
    </row>
    <row r="37239" spans="1:4" x14ac:dyDescent="0.2">
      <c r="A37239" s="59">
        <v>177240010301</v>
      </c>
      <c r="B37239">
        <v>210</v>
      </c>
      <c r="C37239" t="s">
        <v>7289</v>
      </c>
      <c r="D37239" t="s">
        <v>1469</v>
      </c>
    </row>
    <row r="37240" spans="1:4" x14ac:dyDescent="0.2">
      <c r="A37240" s="59">
        <v>177240010302</v>
      </c>
      <c r="B37240">
        <v>210</v>
      </c>
      <c r="C37240" t="s">
        <v>7289</v>
      </c>
      <c r="D37240" t="s">
        <v>1469</v>
      </c>
    </row>
    <row r="37241" spans="1:4" x14ac:dyDescent="0.2">
      <c r="A37241" s="59">
        <v>177240010370</v>
      </c>
      <c r="B37241">
        <v>212</v>
      </c>
      <c r="C37241" t="s">
        <v>7289</v>
      </c>
      <c r="D37241" t="s">
        <v>1469</v>
      </c>
    </row>
    <row r="37242" spans="1:4" x14ac:dyDescent="0.2">
      <c r="A37242" s="59">
        <v>177240010400</v>
      </c>
      <c r="B37242">
        <v>289</v>
      </c>
      <c r="C37242" t="s">
        <v>7299</v>
      </c>
      <c r="D37242" t="s">
        <v>1479</v>
      </c>
    </row>
    <row r="37243" spans="1:4" x14ac:dyDescent="0.2">
      <c r="A37243" s="59">
        <v>177240010401</v>
      </c>
      <c r="B37243">
        <v>290</v>
      </c>
      <c r="C37243" t="s">
        <v>7299</v>
      </c>
      <c r="D37243" t="s">
        <v>1479</v>
      </c>
    </row>
    <row r="37244" spans="1:4" x14ac:dyDescent="0.2">
      <c r="A37244" s="59">
        <v>177240010402</v>
      </c>
      <c r="B37244">
        <v>290</v>
      </c>
      <c r="C37244" t="s">
        <v>7299</v>
      </c>
      <c r="D37244" t="s">
        <v>1479</v>
      </c>
    </row>
    <row r="37245" spans="1:4" x14ac:dyDescent="0.2">
      <c r="A37245" s="59">
        <v>177240010500</v>
      </c>
      <c r="B37245">
        <v>300</v>
      </c>
      <c r="C37245" t="s">
        <v>7299</v>
      </c>
      <c r="D37245" t="s">
        <v>1543</v>
      </c>
    </row>
    <row r="37246" spans="1:4" x14ac:dyDescent="0.2">
      <c r="A37246" s="59">
        <v>177240010600</v>
      </c>
      <c r="B37246">
        <v>289</v>
      </c>
      <c r="C37246" t="s">
        <v>7299</v>
      </c>
      <c r="D37246" t="s">
        <v>1575</v>
      </c>
    </row>
    <row r="37247" spans="1:4" x14ac:dyDescent="0.2">
      <c r="A37247" s="59">
        <v>177240010700</v>
      </c>
      <c r="B37247">
        <v>289</v>
      </c>
      <c r="C37247" t="s">
        <v>7299</v>
      </c>
      <c r="D37247" t="s">
        <v>1606</v>
      </c>
    </row>
    <row r="37248" spans="1:4" x14ac:dyDescent="0.2">
      <c r="A37248" s="59">
        <v>177240010800</v>
      </c>
      <c r="B37248">
        <v>200</v>
      </c>
      <c r="C37248" t="s">
        <v>7289</v>
      </c>
      <c r="D37248" t="s">
        <v>1468</v>
      </c>
    </row>
    <row r="37249" spans="1:4" x14ac:dyDescent="0.2">
      <c r="A37249" s="59">
        <v>177240010801</v>
      </c>
      <c r="B37249">
        <v>210</v>
      </c>
      <c r="C37249" t="s">
        <v>7289</v>
      </c>
      <c r="D37249" t="s">
        <v>1468</v>
      </c>
    </row>
    <row r="37250" spans="1:4" x14ac:dyDescent="0.2">
      <c r="A37250" s="59">
        <v>177240010900</v>
      </c>
      <c r="B37250">
        <v>290</v>
      </c>
      <c r="C37250" t="s">
        <v>7299</v>
      </c>
      <c r="D37250" t="s">
        <v>1572</v>
      </c>
    </row>
    <row r="37251" spans="1:4" x14ac:dyDescent="0.2">
      <c r="A37251" s="59">
        <v>177240011000</v>
      </c>
      <c r="B37251">
        <v>289</v>
      </c>
      <c r="C37251" t="s">
        <v>7299</v>
      </c>
      <c r="D37251" t="s">
        <v>1607</v>
      </c>
    </row>
    <row r="37252" spans="1:4" x14ac:dyDescent="0.2">
      <c r="A37252" s="59">
        <v>177240011001</v>
      </c>
      <c r="B37252">
        <v>289</v>
      </c>
      <c r="C37252" t="s">
        <v>7299</v>
      </c>
      <c r="D37252" t="s">
        <v>1608</v>
      </c>
    </row>
    <row r="37253" spans="1:4" x14ac:dyDescent="0.2">
      <c r="A37253" s="59">
        <v>177240011002</v>
      </c>
      <c r="B37253">
        <v>290</v>
      </c>
      <c r="C37253" t="s">
        <v>7299</v>
      </c>
      <c r="D37253" t="s">
        <v>1608</v>
      </c>
    </row>
    <row r="37254" spans="1:4" x14ac:dyDescent="0.2">
      <c r="A37254" s="59">
        <v>177240011003</v>
      </c>
      <c r="B37254">
        <v>290</v>
      </c>
      <c r="C37254" t="s">
        <v>7299</v>
      </c>
      <c r="D37254" t="s">
        <v>1608</v>
      </c>
    </row>
    <row r="37255" spans="1:4" x14ac:dyDescent="0.2">
      <c r="A37255" s="59">
        <v>177240011100</v>
      </c>
      <c r="B37255">
        <v>200</v>
      </c>
      <c r="C37255" t="s">
        <v>7289</v>
      </c>
      <c r="D37255" t="s">
        <v>1470</v>
      </c>
    </row>
    <row r="37256" spans="1:4" x14ac:dyDescent="0.2">
      <c r="A37256" s="59">
        <v>177240011101</v>
      </c>
      <c r="B37256">
        <v>200</v>
      </c>
      <c r="C37256" t="s">
        <v>7289</v>
      </c>
      <c r="D37256" t="s">
        <v>1470</v>
      </c>
    </row>
    <row r="37257" spans="1:4" x14ac:dyDescent="0.2">
      <c r="A37257" s="59">
        <v>177240011102</v>
      </c>
      <c r="B37257">
        <v>210</v>
      </c>
      <c r="C37257" t="s">
        <v>7289</v>
      </c>
      <c r="D37257" t="s">
        <v>1470</v>
      </c>
    </row>
    <row r="37258" spans="1:4" x14ac:dyDescent="0.2">
      <c r="A37258" s="59">
        <v>177240011200</v>
      </c>
      <c r="B37258">
        <v>320</v>
      </c>
      <c r="C37258" t="s">
        <v>7294</v>
      </c>
      <c r="D37258" t="s">
        <v>1464</v>
      </c>
    </row>
    <row r="37259" spans="1:4" x14ac:dyDescent="0.2">
      <c r="A37259" s="59">
        <v>177240011500</v>
      </c>
      <c r="B37259">
        <v>300</v>
      </c>
      <c r="C37259" t="s">
        <v>7294</v>
      </c>
      <c r="D37259" t="s">
        <v>1470</v>
      </c>
    </row>
    <row r="37260" spans="1:4" x14ac:dyDescent="0.2">
      <c r="A37260" s="59">
        <v>177240011600</v>
      </c>
      <c r="B37260">
        <v>300</v>
      </c>
      <c r="C37260" t="s">
        <v>7294</v>
      </c>
      <c r="D37260" t="s">
        <v>1465</v>
      </c>
    </row>
    <row r="37261" spans="1:4" x14ac:dyDescent="0.2">
      <c r="A37261" s="59">
        <v>177240011700</v>
      </c>
      <c r="B37261">
        <v>300</v>
      </c>
      <c r="C37261" t="s">
        <v>7294</v>
      </c>
      <c r="D37261" t="s">
        <v>1468</v>
      </c>
    </row>
    <row r="37262" spans="1:4" x14ac:dyDescent="0.2">
      <c r="A37262" s="59">
        <v>177240011701</v>
      </c>
      <c r="B37262">
        <v>300</v>
      </c>
      <c r="C37262" t="s">
        <v>7294</v>
      </c>
      <c r="D37262" t="s">
        <v>1468</v>
      </c>
    </row>
    <row r="37263" spans="1:4" x14ac:dyDescent="0.2">
      <c r="A37263" s="59">
        <v>177240011800</v>
      </c>
      <c r="B37263">
        <v>200</v>
      </c>
      <c r="C37263" t="s">
        <v>7289</v>
      </c>
      <c r="D37263" t="s">
        <v>1465</v>
      </c>
    </row>
    <row r="37264" spans="1:4" x14ac:dyDescent="0.2">
      <c r="A37264" s="59">
        <v>177240011801</v>
      </c>
      <c r="B37264">
        <v>210</v>
      </c>
      <c r="C37264" t="s">
        <v>7289</v>
      </c>
      <c r="D37264" t="s">
        <v>1465</v>
      </c>
    </row>
    <row r="37265" spans="1:4" x14ac:dyDescent="0.2">
      <c r="A37265" s="59">
        <v>177240011900</v>
      </c>
      <c r="B37265">
        <v>200</v>
      </c>
      <c r="C37265" t="s">
        <v>7289</v>
      </c>
      <c r="D37265" t="s">
        <v>1510</v>
      </c>
    </row>
    <row r="37266" spans="1:4" x14ac:dyDescent="0.2">
      <c r="A37266" s="59">
        <v>177240012000</v>
      </c>
      <c r="B37266">
        <v>300</v>
      </c>
      <c r="C37266" t="s">
        <v>7294</v>
      </c>
      <c r="D37266" t="s">
        <v>1502</v>
      </c>
    </row>
    <row r="37267" spans="1:4" x14ac:dyDescent="0.2">
      <c r="A37267" s="59">
        <v>177240012100</v>
      </c>
      <c r="B37267">
        <v>289</v>
      </c>
      <c r="C37267" t="s">
        <v>7299</v>
      </c>
      <c r="D37267" t="s">
        <v>1612</v>
      </c>
    </row>
    <row r="37268" spans="1:4" x14ac:dyDescent="0.2">
      <c r="A37268" s="59">
        <v>177240012170</v>
      </c>
      <c r="B37268">
        <v>289</v>
      </c>
      <c r="C37268" t="s">
        <v>7299</v>
      </c>
      <c r="D37268" t="s">
        <v>1612</v>
      </c>
    </row>
    <row r="37269" spans="1:4" x14ac:dyDescent="0.2">
      <c r="A37269" s="59">
        <v>177240012200</v>
      </c>
      <c r="B37269">
        <v>303</v>
      </c>
      <c r="C37269" t="s">
        <v>7311</v>
      </c>
      <c r="D37269" t="s">
        <v>1431</v>
      </c>
    </row>
    <row r="37270" spans="1:4" x14ac:dyDescent="0.2">
      <c r="A37270" s="59">
        <v>177240012300</v>
      </c>
      <c r="B37270">
        <v>289</v>
      </c>
      <c r="C37270" t="s">
        <v>7299</v>
      </c>
      <c r="D37270" t="s">
        <v>1451</v>
      </c>
    </row>
    <row r="37271" spans="1:4" x14ac:dyDescent="0.2">
      <c r="A37271" s="59">
        <v>177240012400</v>
      </c>
      <c r="B37271">
        <v>290</v>
      </c>
      <c r="C37271" t="s">
        <v>7299</v>
      </c>
      <c r="D37271" t="s">
        <v>1449</v>
      </c>
    </row>
    <row r="37272" spans="1:4" x14ac:dyDescent="0.2">
      <c r="A37272" s="59">
        <v>177240012500</v>
      </c>
      <c r="B37272">
        <v>320</v>
      </c>
      <c r="C37272" t="s">
        <v>7294</v>
      </c>
      <c r="D37272" t="s">
        <v>1512</v>
      </c>
    </row>
    <row r="37273" spans="1:4" x14ac:dyDescent="0.2">
      <c r="A37273" s="59">
        <v>177240012700</v>
      </c>
      <c r="B37273">
        <v>320</v>
      </c>
      <c r="C37273" t="s">
        <v>7294</v>
      </c>
      <c r="D37273" t="s">
        <v>1510</v>
      </c>
    </row>
    <row r="37274" spans="1:4" x14ac:dyDescent="0.2">
      <c r="A37274" s="59">
        <v>177240012770</v>
      </c>
      <c r="B37274">
        <v>320</v>
      </c>
      <c r="C37274" t="s">
        <v>7294</v>
      </c>
      <c r="D37274" t="s">
        <v>1510</v>
      </c>
    </row>
    <row r="37275" spans="1:4" x14ac:dyDescent="0.2">
      <c r="A37275" s="59">
        <v>177240012800</v>
      </c>
      <c r="B37275">
        <v>190</v>
      </c>
      <c r="C37275" t="s">
        <v>7293</v>
      </c>
      <c r="D37275" t="s">
        <v>1444</v>
      </c>
    </row>
    <row r="37276" spans="1:4" x14ac:dyDescent="0.2">
      <c r="A37276" s="59">
        <v>177240012900</v>
      </c>
      <c r="B37276">
        <v>210</v>
      </c>
      <c r="C37276" t="s">
        <v>7287</v>
      </c>
      <c r="D37276" t="s">
        <v>1454</v>
      </c>
    </row>
    <row r="37277" spans="1:4" x14ac:dyDescent="0.2">
      <c r="A37277" s="59">
        <v>177240013000</v>
      </c>
      <c r="B37277">
        <v>284</v>
      </c>
      <c r="C37277" t="s">
        <v>7312</v>
      </c>
      <c r="D37277" t="s">
        <v>1431</v>
      </c>
    </row>
    <row r="37278" spans="1:4" x14ac:dyDescent="0.2">
      <c r="A37278" s="59">
        <v>177240013100</v>
      </c>
      <c r="B37278">
        <v>210</v>
      </c>
      <c r="C37278" t="s">
        <v>7289</v>
      </c>
      <c r="D37278" t="s">
        <v>1511</v>
      </c>
    </row>
    <row r="37279" spans="1:4" x14ac:dyDescent="0.2">
      <c r="A37279" s="59">
        <v>177240013200</v>
      </c>
      <c r="B37279">
        <v>320</v>
      </c>
      <c r="C37279" t="s">
        <v>7294</v>
      </c>
      <c r="D37279" t="s">
        <v>1511</v>
      </c>
    </row>
    <row r="37280" spans="1:4" x14ac:dyDescent="0.2">
      <c r="A37280" s="59">
        <v>177240013201</v>
      </c>
      <c r="B37280">
        <v>320</v>
      </c>
      <c r="C37280" t="s">
        <v>7294</v>
      </c>
      <c r="D37280" t="s">
        <v>1511</v>
      </c>
    </row>
    <row r="37281" spans="1:4" x14ac:dyDescent="0.2">
      <c r="A37281" s="59">
        <v>177240013300</v>
      </c>
      <c r="B37281">
        <v>320</v>
      </c>
      <c r="C37281" t="s">
        <v>7294</v>
      </c>
      <c r="D37281" t="s">
        <v>1519</v>
      </c>
    </row>
    <row r="37282" spans="1:4" x14ac:dyDescent="0.2">
      <c r="A37282" s="59">
        <v>177240013400</v>
      </c>
      <c r="B37282">
        <v>290</v>
      </c>
      <c r="C37282" t="s">
        <v>7299</v>
      </c>
      <c r="D37282" t="s">
        <v>1450</v>
      </c>
    </row>
    <row r="37283" spans="1:4" x14ac:dyDescent="0.2">
      <c r="A37283" s="59">
        <v>177240013401</v>
      </c>
      <c r="B37283">
        <v>290</v>
      </c>
      <c r="C37283" t="s">
        <v>7299</v>
      </c>
      <c r="D37283" t="s">
        <v>1450</v>
      </c>
    </row>
    <row r="37284" spans="1:4" x14ac:dyDescent="0.2">
      <c r="A37284" s="59">
        <v>177240013500</v>
      </c>
      <c r="B37284">
        <v>255</v>
      </c>
      <c r="C37284" t="s">
        <v>7304</v>
      </c>
      <c r="D37284" t="s">
        <v>1447</v>
      </c>
    </row>
    <row r="37285" spans="1:4" x14ac:dyDescent="0.2">
      <c r="A37285" s="59">
        <v>177240013600</v>
      </c>
      <c r="B37285">
        <v>200</v>
      </c>
      <c r="C37285" t="s">
        <v>7289</v>
      </c>
      <c r="D37285" t="s">
        <v>1512</v>
      </c>
    </row>
    <row r="37286" spans="1:4" x14ac:dyDescent="0.2">
      <c r="A37286" s="59">
        <v>177240013700</v>
      </c>
      <c r="B37286">
        <v>290</v>
      </c>
      <c r="C37286" t="s">
        <v>7299</v>
      </c>
      <c r="D37286" t="s">
        <v>1456</v>
      </c>
    </row>
    <row r="37287" spans="1:4" x14ac:dyDescent="0.2">
      <c r="A37287" s="59">
        <v>177240013701</v>
      </c>
      <c r="B37287">
        <v>290</v>
      </c>
      <c r="C37287" t="s">
        <v>7299</v>
      </c>
      <c r="D37287" t="s">
        <v>1456</v>
      </c>
    </row>
    <row r="37288" spans="1:4" x14ac:dyDescent="0.2">
      <c r="A37288" s="59">
        <v>177240013800</v>
      </c>
      <c r="B37288">
        <v>255</v>
      </c>
      <c r="C37288" t="s">
        <v>7304</v>
      </c>
      <c r="D37288" t="s">
        <v>1438</v>
      </c>
    </row>
    <row r="37289" spans="1:4" x14ac:dyDescent="0.2">
      <c r="A37289" s="59">
        <v>177240013801</v>
      </c>
      <c r="B37289">
        <v>255</v>
      </c>
      <c r="C37289" t="s">
        <v>7304</v>
      </c>
      <c r="D37289" t="s">
        <v>1439</v>
      </c>
    </row>
    <row r="37290" spans="1:4" x14ac:dyDescent="0.2">
      <c r="A37290" s="59">
        <v>177240013900</v>
      </c>
      <c r="B37290">
        <v>210</v>
      </c>
      <c r="C37290" t="s">
        <v>7292</v>
      </c>
      <c r="D37290" t="s">
        <v>1444</v>
      </c>
    </row>
    <row r="37291" spans="1:4" x14ac:dyDescent="0.2">
      <c r="A37291" s="59">
        <v>177240014000</v>
      </c>
      <c r="B37291">
        <v>393</v>
      </c>
      <c r="C37291" t="s">
        <v>7309</v>
      </c>
      <c r="D37291" t="s">
        <v>1433</v>
      </c>
    </row>
    <row r="37292" spans="1:4" x14ac:dyDescent="0.2">
      <c r="A37292" s="59">
        <v>177240014100</v>
      </c>
      <c r="B37292">
        <v>200</v>
      </c>
      <c r="C37292" t="s">
        <v>7289</v>
      </c>
      <c r="D37292" t="s">
        <v>1514</v>
      </c>
    </row>
    <row r="37293" spans="1:4" x14ac:dyDescent="0.2">
      <c r="A37293" s="59">
        <v>177240014101</v>
      </c>
      <c r="B37293">
        <v>200</v>
      </c>
      <c r="C37293" t="s">
        <v>7289</v>
      </c>
      <c r="D37293" t="s">
        <v>1514</v>
      </c>
    </row>
    <row r="37294" spans="1:4" x14ac:dyDescent="0.2">
      <c r="A37294" s="59">
        <v>177240014200</v>
      </c>
      <c r="B37294">
        <v>320</v>
      </c>
      <c r="C37294" t="s">
        <v>7294</v>
      </c>
      <c r="D37294" t="s">
        <v>1514</v>
      </c>
    </row>
    <row r="37295" spans="1:4" x14ac:dyDescent="0.2">
      <c r="A37295" s="59">
        <v>177240014201</v>
      </c>
      <c r="B37295">
        <v>300</v>
      </c>
      <c r="C37295" t="s">
        <v>7294</v>
      </c>
      <c r="D37295" t="s">
        <v>1561</v>
      </c>
    </row>
    <row r="37296" spans="1:4" x14ac:dyDescent="0.2">
      <c r="A37296" s="59">
        <v>177240014300</v>
      </c>
      <c r="B37296">
        <v>393</v>
      </c>
      <c r="C37296" t="s">
        <v>7309</v>
      </c>
      <c r="D37296" t="s">
        <v>1443</v>
      </c>
    </row>
    <row r="37297" spans="1:4" x14ac:dyDescent="0.2">
      <c r="A37297" s="59">
        <v>177240014400</v>
      </c>
      <c r="B37297">
        <v>176</v>
      </c>
      <c r="C37297" t="s">
        <v>7305</v>
      </c>
      <c r="D37297" t="s">
        <v>1433</v>
      </c>
    </row>
    <row r="37298" spans="1:4" x14ac:dyDescent="0.2">
      <c r="A37298" s="59">
        <v>177240014500</v>
      </c>
      <c r="B37298">
        <v>176</v>
      </c>
      <c r="C37298" t="s">
        <v>7305</v>
      </c>
      <c r="D37298" t="s">
        <v>1443</v>
      </c>
    </row>
    <row r="37299" spans="1:4" x14ac:dyDescent="0.2">
      <c r="A37299" s="59">
        <v>177240014600</v>
      </c>
      <c r="B37299">
        <v>174</v>
      </c>
      <c r="C37299" t="s">
        <v>7305</v>
      </c>
      <c r="D37299" t="s">
        <v>1432</v>
      </c>
    </row>
    <row r="37300" spans="1:4" x14ac:dyDescent="0.2">
      <c r="A37300" s="59">
        <v>177240014800</v>
      </c>
      <c r="B37300">
        <v>300</v>
      </c>
      <c r="C37300" t="s">
        <v>7294</v>
      </c>
      <c r="D37300" t="s">
        <v>1568</v>
      </c>
    </row>
    <row r="37301" spans="1:4" x14ac:dyDescent="0.2">
      <c r="A37301" s="59">
        <v>177240014900</v>
      </c>
      <c r="B37301">
        <v>210</v>
      </c>
      <c r="C37301" t="s">
        <v>7287</v>
      </c>
      <c r="D37301" t="s">
        <v>1455</v>
      </c>
    </row>
    <row r="37302" spans="1:4" x14ac:dyDescent="0.2">
      <c r="A37302" s="59">
        <v>177240014901</v>
      </c>
      <c r="B37302">
        <v>210</v>
      </c>
      <c r="C37302" t="s">
        <v>7287</v>
      </c>
      <c r="D37302" t="s">
        <v>1455</v>
      </c>
    </row>
    <row r="37303" spans="1:4" x14ac:dyDescent="0.2">
      <c r="A37303" s="59">
        <v>177240017100</v>
      </c>
      <c r="B37303">
        <v>241</v>
      </c>
      <c r="C37303" t="s">
        <v>7290</v>
      </c>
      <c r="D37303" t="s">
        <v>1431</v>
      </c>
    </row>
    <row r="37304" spans="1:4" x14ac:dyDescent="0.2">
      <c r="A37304" s="59">
        <v>177242000000</v>
      </c>
      <c r="B37304">
        <v>210</v>
      </c>
      <c r="C37304" t="s">
        <v>7289</v>
      </c>
      <c r="D37304" t="s">
        <v>1519</v>
      </c>
    </row>
    <row r="37305" spans="1:4" x14ac:dyDescent="0.2">
      <c r="A37305" s="59">
        <v>177242000001</v>
      </c>
      <c r="B37305">
        <v>210</v>
      </c>
      <c r="C37305" t="s">
        <v>7289</v>
      </c>
      <c r="D37305" t="s">
        <v>1568</v>
      </c>
    </row>
    <row r="37306" spans="1:4" x14ac:dyDescent="0.2">
      <c r="A37306" s="59">
        <v>177242000070</v>
      </c>
      <c r="B37306">
        <v>210</v>
      </c>
      <c r="C37306" t="s">
        <v>7289</v>
      </c>
      <c r="D37306" t="s">
        <v>1568</v>
      </c>
    </row>
    <row r="37307" spans="1:4" x14ac:dyDescent="0.2">
      <c r="A37307" s="59">
        <v>177242000100</v>
      </c>
      <c r="B37307">
        <v>300</v>
      </c>
      <c r="C37307" t="s">
        <v>7294</v>
      </c>
      <c r="D37307" t="s">
        <v>1513</v>
      </c>
    </row>
    <row r="37308" spans="1:4" x14ac:dyDescent="0.2">
      <c r="A37308" s="59">
        <v>177242000500</v>
      </c>
      <c r="B37308">
        <v>290</v>
      </c>
      <c r="C37308" t="s">
        <v>7313</v>
      </c>
      <c r="D37308" t="s">
        <v>1431</v>
      </c>
    </row>
    <row r="37309" spans="1:4" x14ac:dyDescent="0.2">
      <c r="A37309" s="59">
        <v>177242000700</v>
      </c>
      <c r="B37309">
        <v>132</v>
      </c>
      <c r="C37309" t="s">
        <v>7314</v>
      </c>
      <c r="D37309" t="s">
        <v>1431</v>
      </c>
    </row>
    <row r="37310" spans="1:4" x14ac:dyDescent="0.2">
      <c r="A37310" s="59">
        <v>177242000800</v>
      </c>
      <c r="B37310">
        <v>255</v>
      </c>
      <c r="C37310" t="s">
        <v>7304</v>
      </c>
      <c r="D37310" t="s">
        <v>1483</v>
      </c>
    </row>
    <row r="37311" spans="1:4" x14ac:dyDescent="0.2">
      <c r="A37311" s="59">
        <v>177242000801</v>
      </c>
      <c r="B37311">
        <v>255</v>
      </c>
      <c r="C37311" t="s">
        <v>7304</v>
      </c>
      <c r="D37311" t="s">
        <v>1440</v>
      </c>
    </row>
    <row r="37312" spans="1:4" x14ac:dyDescent="0.2">
      <c r="A37312" s="59">
        <v>177242000900</v>
      </c>
      <c r="B37312">
        <v>210</v>
      </c>
      <c r="C37312" t="s">
        <v>7289</v>
      </c>
      <c r="D37312" t="s">
        <v>1513</v>
      </c>
    </row>
    <row r="37313" spans="1:4" x14ac:dyDescent="0.2">
      <c r="A37313" s="59">
        <v>177242001000</v>
      </c>
      <c r="B37313">
        <v>393</v>
      </c>
      <c r="C37313" t="s">
        <v>7309</v>
      </c>
      <c r="D37313" t="s">
        <v>1444</v>
      </c>
    </row>
    <row r="37314" spans="1:4" x14ac:dyDescent="0.2">
      <c r="A37314" s="59">
        <v>177242001100</v>
      </c>
      <c r="B37314">
        <v>212</v>
      </c>
      <c r="C37314" t="s">
        <v>7292</v>
      </c>
      <c r="D37314" t="s">
        <v>1445</v>
      </c>
    </row>
    <row r="37315" spans="1:4" x14ac:dyDescent="0.2">
      <c r="A37315" s="59">
        <v>177242001300</v>
      </c>
      <c r="B37315">
        <v>220</v>
      </c>
      <c r="C37315" t="s">
        <v>7300</v>
      </c>
      <c r="D37315" t="s">
        <v>1433</v>
      </c>
    </row>
    <row r="37316" spans="1:4" x14ac:dyDescent="0.2">
      <c r="A37316" s="59">
        <v>177242001500</v>
      </c>
      <c r="B37316">
        <v>210</v>
      </c>
      <c r="C37316" t="s">
        <v>7288</v>
      </c>
      <c r="D37316" t="s">
        <v>1459</v>
      </c>
    </row>
    <row r="37317" spans="1:4" x14ac:dyDescent="0.2">
      <c r="A37317" s="59">
        <v>177242001501</v>
      </c>
      <c r="B37317">
        <v>220</v>
      </c>
      <c r="C37317" t="s">
        <v>7288</v>
      </c>
      <c r="D37317" t="s">
        <v>1459</v>
      </c>
    </row>
    <row r="37318" spans="1:4" x14ac:dyDescent="0.2">
      <c r="A37318" s="59">
        <v>177242001502</v>
      </c>
      <c r="B37318">
        <v>220</v>
      </c>
      <c r="C37318" t="s">
        <v>7288</v>
      </c>
      <c r="D37318" t="s">
        <v>1459</v>
      </c>
    </row>
    <row r="37319" spans="1:4" x14ac:dyDescent="0.2">
      <c r="A37319" s="59">
        <v>177242001600</v>
      </c>
      <c r="B37319">
        <v>190</v>
      </c>
      <c r="C37319" t="s">
        <v>7293</v>
      </c>
      <c r="D37319" t="s">
        <v>1445</v>
      </c>
    </row>
    <row r="37320" spans="1:4" x14ac:dyDescent="0.2">
      <c r="A37320" s="59">
        <v>177242001700</v>
      </c>
      <c r="B37320">
        <v>250</v>
      </c>
      <c r="C37320" t="s">
        <v>7304</v>
      </c>
      <c r="D37320" t="s">
        <v>1459</v>
      </c>
    </row>
    <row r="37321" spans="1:4" x14ac:dyDescent="0.2">
      <c r="A37321" s="59">
        <v>177242001701</v>
      </c>
      <c r="B37321">
        <v>250</v>
      </c>
      <c r="C37321" t="s">
        <v>7304</v>
      </c>
      <c r="D37321" t="s">
        <v>1459</v>
      </c>
    </row>
    <row r="37322" spans="1:4" x14ac:dyDescent="0.2">
      <c r="A37322" s="59">
        <v>177242001800</v>
      </c>
      <c r="B37322">
        <v>275</v>
      </c>
      <c r="C37322" t="s">
        <v>7315</v>
      </c>
      <c r="D37322" t="s">
        <v>1431</v>
      </c>
    </row>
    <row r="37323" spans="1:4" x14ac:dyDescent="0.2">
      <c r="A37323" s="59">
        <v>177242001900</v>
      </c>
      <c r="B37323">
        <v>200</v>
      </c>
      <c r="C37323" t="s">
        <v>7289</v>
      </c>
      <c r="D37323" t="s">
        <v>1563</v>
      </c>
    </row>
    <row r="37324" spans="1:4" x14ac:dyDescent="0.2">
      <c r="A37324" s="59">
        <v>177242002000</v>
      </c>
      <c r="B37324">
        <v>240</v>
      </c>
      <c r="C37324" t="s">
        <v>7307</v>
      </c>
      <c r="D37324" t="s">
        <v>1458</v>
      </c>
    </row>
    <row r="37325" spans="1:4" x14ac:dyDescent="0.2">
      <c r="A37325" s="59">
        <v>177242002100</v>
      </c>
      <c r="B37325">
        <v>255</v>
      </c>
      <c r="C37325" t="s">
        <v>7304</v>
      </c>
      <c r="D37325" t="s">
        <v>1466</v>
      </c>
    </row>
    <row r="37326" spans="1:4" x14ac:dyDescent="0.2">
      <c r="A37326" s="59">
        <v>177242002170</v>
      </c>
      <c r="B37326">
        <v>255</v>
      </c>
      <c r="C37326" t="s">
        <v>7304</v>
      </c>
      <c r="D37326" t="s">
        <v>1466</v>
      </c>
    </row>
    <row r="37327" spans="1:4" x14ac:dyDescent="0.2">
      <c r="A37327" s="59">
        <v>177242002200</v>
      </c>
      <c r="B37327">
        <v>180</v>
      </c>
      <c r="C37327" t="s">
        <v>7307</v>
      </c>
      <c r="D37327" t="s">
        <v>1448</v>
      </c>
    </row>
    <row r="37328" spans="1:4" x14ac:dyDescent="0.2">
      <c r="A37328" s="59">
        <v>177242002201</v>
      </c>
      <c r="B37328">
        <v>244</v>
      </c>
      <c r="C37328" t="s">
        <v>7307</v>
      </c>
      <c r="D37328" t="s">
        <v>1622</v>
      </c>
    </row>
    <row r="37329" spans="1:4" x14ac:dyDescent="0.2">
      <c r="A37329" s="59">
        <v>177242002202</v>
      </c>
      <c r="B37329">
        <v>244</v>
      </c>
      <c r="C37329" t="s">
        <v>7307</v>
      </c>
      <c r="D37329" t="s">
        <v>1622</v>
      </c>
    </row>
    <row r="37330" spans="1:4" x14ac:dyDescent="0.2">
      <c r="A37330" s="59">
        <v>177242002203</v>
      </c>
      <c r="B37330">
        <v>244</v>
      </c>
      <c r="C37330" t="s">
        <v>7307</v>
      </c>
      <c r="D37330" t="s">
        <v>1622</v>
      </c>
    </row>
    <row r="37331" spans="1:4" x14ac:dyDescent="0.2">
      <c r="A37331" s="59">
        <v>177242002300</v>
      </c>
      <c r="B37331">
        <v>247</v>
      </c>
      <c r="C37331" t="s">
        <v>7316</v>
      </c>
      <c r="D37331" t="s">
        <v>1448</v>
      </c>
    </row>
    <row r="37332" spans="1:4" x14ac:dyDescent="0.2">
      <c r="A37332" s="59">
        <v>177242002301</v>
      </c>
      <c r="B37332">
        <v>247</v>
      </c>
      <c r="C37332" t="s">
        <v>7316</v>
      </c>
      <c r="D37332" t="s">
        <v>1448</v>
      </c>
    </row>
    <row r="37333" spans="1:4" x14ac:dyDescent="0.2">
      <c r="A37333" s="59">
        <v>177242002400</v>
      </c>
      <c r="B37333">
        <v>255</v>
      </c>
      <c r="C37333" t="s">
        <v>7304</v>
      </c>
      <c r="D37333" t="s">
        <v>1467</v>
      </c>
    </row>
    <row r="37334" spans="1:4" x14ac:dyDescent="0.2">
      <c r="A37334" s="59">
        <v>177242002401</v>
      </c>
      <c r="B37334">
        <v>250</v>
      </c>
      <c r="C37334" t="s">
        <v>7304</v>
      </c>
      <c r="D37334" t="s">
        <v>1467</v>
      </c>
    </row>
    <row r="37335" spans="1:4" x14ac:dyDescent="0.2">
      <c r="A37335" s="59">
        <v>177242002500</v>
      </c>
      <c r="B37335">
        <v>241</v>
      </c>
      <c r="C37335" t="s">
        <v>7307</v>
      </c>
      <c r="D37335" t="s">
        <v>1457</v>
      </c>
    </row>
    <row r="37336" spans="1:4" x14ac:dyDescent="0.2">
      <c r="A37336" s="59">
        <v>177242002570</v>
      </c>
      <c r="B37336">
        <v>241</v>
      </c>
      <c r="C37336" t="s">
        <v>7307</v>
      </c>
      <c r="D37336" t="s">
        <v>1457</v>
      </c>
    </row>
    <row r="37337" spans="1:4" x14ac:dyDescent="0.2">
      <c r="A37337" s="59">
        <v>177242002600</v>
      </c>
      <c r="B37337">
        <v>241</v>
      </c>
      <c r="C37337" t="s">
        <v>7307</v>
      </c>
      <c r="D37337" t="s">
        <v>1463</v>
      </c>
    </row>
    <row r="37338" spans="1:4" x14ac:dyDescent="0.2">
      <c r="A37338" s="59">
        <v>177242002601</v>
      </c>
      <c r="B37338">
        <v>241</v>
      </c>
      <c r="C37338" t="s">
        <v>7307</v>
      </c>
      <c r="D37338" t="s">
        <v>1463</v>
      </c>
    </row>
    <row r="37339" spans="1:4" x14ac:dyDescent="0.2">
      <c r="A37339" s="59">
        <v>177242002700</v>
      </c>
      <c r="B37339">
        <v>275</v>
      </c>
      <c r="C37339" t="s">
        <v>7315</v>
      </c>
      <c r="D37339" t="s">
        <v>1432</v>
      </c>
    </row>
    <row r="37340" spans="1:4" x14ac:dyDescent="0.2">
      <c r="A37340" s="59">
        <v>177242002800</v>
      </c>
      <c r="B37340">
        <v>300</v>
      </c>
      <c r="C37340" t="s">
        <v>7294</v>
      </c>
      <c r="D37340" t="s">
        <v>1570</v>
      </c>
    </row>
    <row r="37341" spans="1:4" x14ac:dyDescent="0.2">
      <c r="A37341" s="59">
        <v>177242002900</v>
      </c>
      <c r="B37341">
        <v>180</v>
      </c>
      <c r="C37341" t="s">
        <v>7307</v>
      </c>
      <c r="D37341" t="s">
        <v>1436</v>
      </c>
    </row>
    <row r="37342" spans="1:4" x14ac:dyDescent="0.2">
      <c r="A37342" s="59">
        <v>177242002901</v>
      </c>
      <c r="B37342">
        <v>180</v>
      </c>
      <c r="C37342" t="s">
        <v>7307</v>
      </c>
      <c r="D37342" t="s">
        <v>1451</v>
      </c>
    </row>
    <row r="37343" spans="1:4" x14ac:dyDescent="0.2">
      <c r="A37343" s="59">
        <v>177242002902</v>
      </c>
      <c r="B37343">
        <v>244</v>
      </c>
      <c r="C37343" t="s">
        <v>7307</v>
      </c>
      <c r="D37343" t="s">
        <v>1609</v>
      </c>
    </row>
    <row r="37344" spans="1:4" x14ac:dyDescent="0.2">
      <c r="A37344" s="59">
        <v>177242003000</v>
      </c>
      <c r="B37344">
        <v>244</v>
      </c>
      <c r="C37344" t="s">
        <v>7307</v>
      </c>
      <c r="D37344" t="s">
        <v>1471</v>
      </c>
    </row>
    <row r="37345" spans="1:4" x14ac:dyDescent="0.2">
      <c r="A37345" s="59">
        <v>177242003001</v>
      </c>
      <c r="B37345">
        <v>244</v>
      </c>
      <c r="C37345" t="s">
        <v>7307</v>
      </c>
      <c r="D37345" t="s">
        <v>1471</v>
      </c>
    </row>
    <row r="37346" spans="1:4" x14ac:dyDescent="0.2">
      <c r="A37346" s="59">
        <v>177242003002</v>
      </c>
      <c r="B37346">
        <v>150</v>
      </c>
      <c r="C37346" t="s">
        <v>7307</v>
      </c>
      <c r="D37346" t="s">
        <v>1471</v>
      </c>
    </row>
    <row r="37347" spans="1:4" x14ac:dyDescent="0.2">
      <c r="A37347" s="59">
        <v>177242003070</v>
      </c>
      <c r="B37347">
        <v>244</v>
      </c>
      <c r="C37347" t="s">
        <v>7307</v>
      </c>
      <c r="D37347" t="s">
        <v>1471</v>
      </c>
    </row>
    <row r="37348" spans="1:4" x14ac:dyDescent="0.2">
      <c r="A37348" s="59">
        <v>177242003100</v>
      </c>
      <c r="B37348">
        <v>320</v>
      </c>
      <c r="C37348" t="s">
        <v>7294</v>
      </c>
      <c r="D37348" t="s">
        <v>1563</v>
      </c>
    </row>
    <row r="37349" spans="1:4" x14ac:dyDescent="0.2">
      <c r="A37349" s="59">
        <v>177242003200</v>
      </c>
      <c r="B37349">
        <v>335</v>
      </c>
      <c r="C37349" t="s">
        <v>7294</v>
      </c>
      <c r="D37349" t="s">
        <v>1564</v>
      </c>
    </row>
    <row r="37350" spans="1:4" x14ac:dyDescent="0.2">
      <c r="A37350" s="59">
        <v>177242003300</v>
      </c>
      <c r="B37350">
        <v>320</v>
      </c>
      <c r="C37350" t="s">
        <v>7294</v>
      </c>
      <c r="D37350" t="s">
        <v>1562</v>
      </c>
    </row>
    <row r="37351" spans="1:4" x14ac:dyDescent="0.2">
      <c r="A37351" s="59">
        <v>177242003400</v>
      </c>
      <c r="B37351">
        <v>255</v>
      </c>
      <c r="C37351" t="s">
        <v>7304</v>
      </c>
      <c r="D37351" t="s">
        <v>1476</v>
      </c>
    </row>
    <row r="37352" spans="1:4" x14ac:dyDescent="0.2">
      <c r="A37352" s="59">
        <v>177242003401</v>
      </c>
      <c r="B37352">
        <v>255</v>
      </c>
      <c r="C37352" t="s">
        <v>7304</v>
      </c>
      <c r="D37352" t="s">
        <v>1745</v>
      </c>
    </row>
    <row r="37353" spans="1:4" x14ac:dyDescent="0.2">
      <c r="A37353" s="59">
        <v>177242003500</v>
      </c>
      <c r="B37353">
        <v>247</v>
      </c>
      <c r="C37353" t="s">
        <v>7316</v>
      </c>
      <c r="D37353" t="s">
        <v>1436</v>
      </c>
    </row>
    <row r="37354" spans="1:4" x14ac:dyDescent="0.2">
      <c r="A37354" s="59">
        <v>177242003600</v>
      </c>
      <c r="B37354">
        <v>244</v>
      </c>
      <c r="C37354" t="s">
        <v>7307</v>
      </c>
      <c r="D37354" t="s">
        <v>1450</v>
      </c>
    </row>
    <row r="37355" spans="1:4" x14ac:dyDescent="0.2">
      <c r="A37355" s="59">
        <v>177242003700</v>
      </c>
      <c r="B37355">
        <v>241</v>
      </c>
      <c r="C37355" t="s">
        <v>7307</v>
      </c>
      <c r="D37355" t="s">
        <v>1464</v>
      </c>
    </row>
    <row r="37356" spans="1:4" x14ac:dyDescent="0.2">
      <c r="A37356" s="59">
        <v>177242003701</v>
      </c>
      <c r="B37356">
        <v>241</v>
      </c>
      <c r="C37356" t="s">
        <v>7307</v>
      </c>
      <c r="D37356" t="s">
        <v>1464</v>
      </c>
    </row>
    <row r="37357" spans="1:4" x14ac:dyDescent="0.2">
      <c r="A37357" s="59">
        <v>177242003800</v>
      </c>
      <c r="B37357">
        <v>180</v>
      </c>
      <c r="C37357" t="s">
        <v>7307</v>
      </c>
      <c r="D37357" t="s">
        <v>1452</v>
      </c>
    </row>
    <row r="37358" spans="1:4" x14ac:dyDescent="0.2">
      <c r="A37358" s="59">
        <v>177242003900</v>
      </c>
      <c r="B37358">
        <v>241</v>
      </c>
      <c r="C37358" t="s">
        <v>7307</v>
      </c>
      <c r="D37358" t="s">
        <v>1465</v>
      </c>
    </row>
    <row r="37359" spans="1:4" x14ac:dyDescent="0.2">
      <c r="A37359" s="59">
        <v>177242003970</v>
      </c>
      <c r="B37359">
        <v>241</v>
      </c>
      <c r="C37359" t="s">
        <v>7307</v>
      </c>
      <c r="D37359" t="s">
        <v>1465</v>
      </c>
    </row>
    <row r="37360" spans="1:4" x14ac:dyDescent="0.2">
      <c r="A37360" s="59">
        <v>177242004000</v>
      </c>
      <c r="B37360">
        <v>271</v>
      </c>
      <c r="C37360" t="s">
        <v>7304</v>
      </c>
      <c r="D37360" t="s">
        <v>1460</v>
      </c>
    </row>
    <row r="37361" spans="1:4" x14ac:dyDescent="0.2">
      <c r="A37361" s="59">
        <v>177242004001</v>
      </c>
      <c r="B37361">
        <v>275</v>
      </c>
      <c r="C37361" t="s">
        <v>7304</v>
      </c>
      <c r="D37361" t="s">
        <v>1460</v>
      </c>
    </row>
    <row r="37362" spans="1:4" x14ac:dyDescent="0.2">
      <c r="A37362" s="59">
        <v>177242004070</v>
      </c>
      <c r="B37362">
        <v>271</v>
      </c>
      <c r="C37362" t="s">
        <v>7304</v>
      </c>
      <c r="D37362" t="s">
        <v>1460</v>
      </c>
    </row>
    <row r="37363" spans="1:4" x14ac:dyDescent="0.2">
      <c r="A37363" s="59">
        <v>177242004100</v>
      </c>
      <c r="B37363">
        <v>247</v>
      </c>
      <c r="C37363" t="s">
        <v>7316</v>
      </c>
      <c r="D37363" t="s">
        <v>1450</v>
      </c>
    </row>
    <row r="37364" spans="1:4" x14ac:dyDescent="0.2">
      <c r="A37364" s="59">
        <v>177242004101</v>
      </c>
      <c r="B37364">
        <v>247</v>
      </c>
      <c r="C37364" t="s">
        <v>7316</v>
      </c>
      <c r="D37364" t="s">
        <v>1450</v>
      </c>
    </row>
    <row r="37365" spans="1:4" x14ac:dyDescent="0.2">
      <c r="A37365" s="59">
        <v>177242004200</v>
      </c>
      <c r="B37365">
        <v>242</v>
      </c>
      <c r="C37365" t="s">
        <v>7307</v>
      </c>
      <c r="D37365" t="s">
        <v>1453</v>
      </c>
    </row>
    <row r="37366" spans="1:4" x14ac:dyDescent="0.2">
      <c r="A37366" s="59">
        <v>177242004300</v>
      </c>
      <c r="B37366">
        <v>255</v>
      </c>
      <c r="C37366" t="s">
        <v>7304</v>
      </c>
      <c r="D37366" t="s">
        <v>1493</v>
      </c>
    </row>
    <row r="37367" spans="1:4" x14ac:dyDescent="0.2">
      <c r="A37367" s="59">
        <v>177242004301</v>
      </c>
      <c r="B37367">
        <v>250</v>
      </c>
      <c r="C37367" t="s">
        <v>7304</v>
      </c>
      <c r="D37367" t="s">
        <v>1493</v>
      </c>
    </row>
    <row r="37368" spans="1:4" x14ac:dyDescent="0.2">
      <c r="A37368" s="59">
        <v>177242004400</v>
      </c>
      <c r="B37368">
        <v>320</v>
      </c>
      <c r="C37368" t="s">
        <v>7294</v>
      </c>
      <c r="D37368" t="s">
        <v>1439</v>
      </c>
    </row>
    <row r="37369" spans="1:4" x14ac:dyDescent="0.2">
      <c r="A37369" s="59">
        <v>177242004500</v>
      </c>
      <c r="B37369">
        <v>247</v>
      </c>
      <c r="C37369" t="s">
        <v>7316</v>
      </c>
      <c r="D37369" t="s">
        <v>1451</v>
      </c>
    </row>
    <row r="37370" spans="1:4" x14ac:dyDescent="0.2">
      <c r="A37370" s="59">
        <v>177242004600</v>
      </c>
      <c r="B37370">
        <v>241</v>
      </c>
      <c r="C37370" t="s">
        <v>7307</v>
      </c>
      <c r="D37370" t="s">
        <v>1468</v>
      </c>
    </row>
    <row r="37371" spans="1:4" x14ac:dyDescent="0.2">
      <c r="A37371" s="59">
        <v>177242004601</v>
      </c>
      <c r="B37371">
        <v>244</v>
      </c>
      <c r="C37371" t="s">
        <v>7307</v>
      </c>
      <c r="D37371" t="s">
        <v>1561</v>
      </c>
    </row>
    <row r="37372" spans="1:4" x14ac:dyDescent="0.2">
      <c r="A37372" s="59">
        <v>177242004602</v>
      </c>
      <c r="B37372">
        <v>244</v>
      </c>
      <c r="C37372" t="s">
        <v>7307</v>
      </c>
      <c r="D37372" t="s">
        <v>1561</v>
      </c>
    </row>
    <row r="37373" spans="1:4" x14ac:dyDescent="0.2">
      <c r="A37373" s="59">
        <v>177242004700</v>
      </c>
      <c r="B37373">
        <v>247</v>
      </c>
      <c r="C37373" t="s">
        <v>7316</v>
      </c>
      <c r="D37373" t="s">
        <v>1452</v>
      </c>
    </row>
    <row r="37374" spans="1:4" x14ac:dyDescent="0.2">
      <c r="A37374" s="59">
        <v>177242004701</v>
      </c>
      <c r="B37374">
        <v>247</v>
      </c>
      <c r="C37374" t="s">
        <v>7316</v>
      </c>
      <c r="D37374" t="s">
        <v>1480</v>
      </c>
    </row>
    <row r="37375" spans="1:4" x14ac:dyDescent="0.2">
      <c r="A37375" s="59">
        <v>177242004800</v>
      </c>
      <c r="B37375">
        <v>270</v>
      </c>
      <c r="C37375" t="s">
        <v>7307</v>
      </c>
      <c r="D37375" t="s">
        <v>1472</v>
      </c>
    </row>
    <row r="37376" spans="1:4" x14ac:dyDescent="0.2">
      <c r="A37376" s="59">
        <v>177242004801</v>
      </c>
      <c r="B37376">
        <v>270</v>
      </c>
      <c r="C37376" t="s">
        <v>7307</v>
      </c>
      <c r="D37376" t="s">
        <v>1472</v>
      </c>
    </row>
    <row r="37377" spans="1:4" x14ac:dyDescent="0.2">
      <c r="A37377" s="59">
        <v>177242004900</v>
      </c>
      <c r="B37377">
        <v>255</v>
      </c>
      <c r="C37377" t="s">
        <v>7304</v>
      </c>
      <c r="D37377" t="s">
        <v>1485</v>
      </c>
    </row>
    <row r="37378" spans="1:4" x14ac:dyDescent="0.2">
      <c r="A37378" s="59">
        <v>177242004901</v>
      </c>
      <c r="B37378">
        <v>272</v>
      </c>
      <c r="C37378" t="s">
        <v>7304</v>
      </c>
      <c r="D37378" t="s">
        <v>1488</v>
      </c>
    </row>
    <row r="37379" spans="1:4" x14ac:dyDescent="0.2">
      <c r="A37379" s="59">
        <v>177242005000</v>
      </c>
      <c r="B37379">
        <v>170</v>
      </c>
      <c r="C37379" t="s">
        <v>7305</v>
      </c>
      <c r="D37379" t="s">
        <v>1444</v>
      </c>
    </row>
    <row r="37380" spans="1:4" x14ac:dyDescent="0.2">
      <c r="A37380" s="59">
        <v>177242005100</v>
      </c>
      <c r="B37380">
        <v>290</v>
      </c>
      <c r="C37380" t="s">
        <v>7317</v>
      </c>
      <c r="D37380" t="s">
        <v>1431</v>
      </c>
    </row>
    <row r="37381" spans="1:4" x14ac:dyDescent="0.2">
      <c r="A37381" s="59">
        <v>177242005200</v>
      </c>
      <c r="B37381">
        <v>255</v>
      </c>
      <c r="C37381" t="s">
        <v>7304</v>
      </c>
      <c r="D37381" t="s">
        <v>1494</v>
      </c>
    </row>
    <row r="37382" spans="1:4" x14ac:dyDescent="0.2">
      <c r="A37382" s="59">
        <v>177242005300</v>
      </c>
      <c r="B37382">
        <v>283</v>
      </c>
      <c r="C37382" t="s">
        <v>7312</v>
      </c>
      <c r="D37382" t="s">
        <v>1432</v>
      </c>
    </row>
    <row r="37383" spans="1:4" x14ac:dyDescent="0.2">
      <c r="A37383" s="59">
        <v>177242005400</v>
      </c>
      <c r="B37383">
        <v>247</v>
      </c>
      <c r="C37383" t="s">
        <v>7316</v>
      </c>
      <c r="D37383" t="s">
        <v>1453</v>
      </c>
    </row>
    <row r="37384" spans="1:4" x14ac:dyDescent="0.2">
      <c r="A37384" s="59">
        <v>177242005401</v>
      </c>
      <c r="B37384">
        <v>247</v>
      </c>
      <c r="C37384" t="s">
        <v>7316</v>
      </c>
      <c r="D37384" t="s">
        <v>1453</v>
      </c>
    </row>
    <row r="37385" spans="1:4" x14ac:dyDescent="0.2">
      <c r="A37385" s="59">
        <v>177242005500</v>
      </c>
      <c r="B37385">
        <v>244</v>
      </c>
      <c r="C37385" t="s">
        <v>7307</v>
      </c>
      <c r="D37385" t="s">
        <v>1454</v>
      </c>
    </row>
    <row r="37386" spans="1:4" x14ac:dyDescent="0.2">
      <c r="A37386" s="59">
        <v>177242005600</v>
      </c>
      <c r="B37386">
        <v>247</v>
      </c>
      <c r="C37386" t="s">
        <v>7316</v>
      </c>
      <c r="D37386" t="s">
        <v>1454</v>
      </c>
    </row>
    <row r="37387" spans="1:4" x14ac:dyDescent="0.2">
      <c r="A37387" s="59">
        <v>177242005670</v>
      </c>
      <c r="B37387">
        <v>247</v>
      </c>
      <c r="C37387" t="s">
        <v>7316</v>
      </c>
      <c r="D37387" t="s">
        <v>1454</v>
      </c>
    </row>
    <row r="37388" spans="1:4" x14ac:dyDescent="0.2">
      <c r="A37388" s="59">
        <v>177242005671</v>
      </c>
      <c r="B37388">
        <v>247</v>
      </c>
      <c r="C37388" t="s">
        <v>7316</v>
      </c>
      <c r="D37388" t="s">
        <v>1454</v>
      </c>
    </row>
    <row r="37389" spans="1:4" x14ac:dyDescent="0.2">
      <c r="A37389" s="59">
        <v>177242005672</v>
      </c>
      <c r="B37389">
        <v>247</v>
      </c>
      <c r="C37389" t="s">
        <v>7316</v>
      </c>
      <c r="D37389" t="s">
        <v>1454</v>
      </c>
    </row>
    <row r="37390" spans="1:4" x14ac:dyDescent="0.2">
      <c r="A37390" s="59">
        <v>177242005700</v>
      </c>
      <c r="B37390">
        <v>180</v>
      </c>
      <c r="C37390" t="s">
        <v>7307</v>
      </c>
      <c r="D37390" t="s">
        <v>1455</v>
      </c>
    </row>
    <row r="37391" spans="1:4" x14ac:dyDescent="0.2">
      <c r="A37391" s="59">
        <v>177242005900</v>
      </c>
      <c r="B37391">
        <v>255</v>
      </c>
      <c r="C37391" t="s">
        <v>7304</v>
      </c>
      <c r="D37391" t="s">
        <v>1495</v>
      </c>
    </row>
    <row r="37392" spans="1:4" x14ac:dyDescent="0.2">
      <c r="A37392" s="59">
        <v>177242006000</v>
      </c>
      <c r="B37392">
        <v>247</v>
      </c>
      <c r="C37392" t="s">
        <v>7316</v>
      </c>
      <c r="D37392" t="s">
        <v>1455</v>
      </c>
    </row>
    <row r="37393" spans="1:4" x14ac:dyDescent="0.2">
      <c r="A37393" s="59">
        <v>177242006100</v>
      </c>
      <c r="B37393">
        <v>241</v>
      </c>
      <c r="C37393" t="s">
        <v>7307</v>
      </c>
      <c r="D37393" t="s">
        <v>1469</v>
      </c>
    </row>
    <row r="37394" spans="1:4" x14ac:dyDescent="0.2">
      <c r="A37394" s="59">
        <v>177242006101</v>
      </c>
      <c r="B37394">
        <v>241</v>
      </c>
      <c r="C37394" t="s">
        <v>7307</v>
      </c>
      <c r="D37394" t="s">
        <v>1469</v>
      </c>
    </row>
    <row r="37395" spans="1:4" x14ac:dyDescent="0.2">
      <c r="A37395" s="59">
        <v>177242006200</v>
      </c>
      <c r="B37395">
        <v>220</v>
      </c>
      <c r="C37395" t="s">
        <v>7288</v>
      </c>
      <c r="D37395" t="s">
        <v>1466</v>
      </c>
    </row>
    <row r="37396" spans="1:4" x14ac:dyDescent="0.2">
      <c r="A37396" s="59">
        <v>177242006201</v>
      </c>
      <c r="B37396">
        <v>220</v>
      </c>
      <c r="C37396" t="s">
        <v>7288</v>
      </c>
      <c r="D37396" t="s">
        <v>1466</v>
      </c>
    </row>
    <row r="37397" spans="1:4" x14ac:dyDescent="0.2">
      <c r="A37397" s="59">
        <v>177242006400</v>
      </c>
      <c r="B37397">
        <v>230</v>
      </c>
      <c r="C37397" t="s">
        <v>7307</v>
      </c>
      <c r="D37397" t="s">
        <v>1474</v>
      </c>
    </row>
    <row r="37398" spans="1:4" x14ac:dyDescent="0.2">
      <c r="A37398" s="59">
        <v>177242006401</v>
      </c>
      <c r="B37398">
        <v>230</v>
      </c>
      <c r="C37398" t="s">
        <v>7307</v>
      </c>
      <c r="D37398" t="s">
        <v>1474</v>
      </c>
    </row>
    <row r="37399" spans="1:4" x14ac:dyDescent="0.2">
      <c r="A37399" s="59">
        <v>177242006470</v>
      </c>
      <c r="B37399">
        <v>230</v>
      </c>
      <c r="C37399" t="s">
        <v>7307</v>
      </c>
      <c r="D37399" t="s">
        <v>1474</v>
      </c>
    </row>
    <row r="37400" spans="1:4" x14ac:dyDescent="0.2">
      <c r="A37400" s="59">
        <v>177242006500</v>
      </c>
      <c r="B37400">
        <v>244</v>
      </c>
      <c r="C37400" t="s">
        <v>7307</v>
      </c>
      <c r="D37400" t="s">
        <v>1456</v>
      </c>
    </row>
    <row r="37401" spans="1:4" x14ac:dyDescent="0.2">
      <c r="A37401" s="59">
        <v>177242006600</v>
      </c>
      <c r="B37401">
        <v>217</v>
      </c>
      <c r="C37401" t="s">
        <v>7288</v>
      </c>
      <c r="D37401" t="s">
        <v>1467</v>
      </c>
    </row>
    <row r="37402" spans="1:4" x14ac:dyDescent="0.2">
      <c r="A37402" s="59">
        <v>177242006670</v>
      </c>
      <c r="B37402">
        <v>217</v>
      </c>
      <c r="C37402" t="s">
        <v>7288</v>
      </c>
      <c r="D37402" t="s">
        <v>1467</v>
      </c>
    </row>
    <row r="37403" spans="1:4" x14ac:dyDescent="0.2">
      <c r="A37403" s="59">
        <v>177242006700</v>
      </c>
      <c r="B37403">
        <v>244</v>
      </c>
      <c r="C37403" t="s">
        <v>7307</v>
      </c>
      <c r="D37403" t="s">
        <v>1449</v>
      </c>
    </row>
    <row r="37404" spans="1:4" x14ac:dyDescent="0.2">
      <c r="A37404" s="59">
        <v>177242006800</v>
      </c>
      <c r="B37404">
        <v>255</v>
      </c>
      <c r="C37404" t="s">
        <v>7304</v>
      </c>
      <c r="D37404" t="s">
        <v>1482</v>
      </c>
    </row>
    <row r="37405" spans="1:4" x14ac:dyDescent="0.2">
      <c r="A37405" s="59">
        <v>177242006801</v>
      </c>
      <c r="B37405">
        <v>255</v>
      </c>
      <c r="C37405" t="s">
        <v>7304</v>
      </c>
      <c r="D37405" t="s">
        <v>3066</v>
      </c>
    </row>
    <row r="37406" spans="1:4" x14ac:dyDescent="0.2">
      <c r="A37406" s="59">
        <v>177242006802</v>
      </c>
      <c r="B37406">
        <v>255</v>
      </c>
      <c r="C37406" t="s">
        <v>7304</v>
      </c>
      <c r="D37406" t="s">
        <v>3065</v>
      </c>
    </row>
    <row r="37407" spans="1:4" x14ac:dyDescent="0.2">
      <c r="A37407" s="59">
        <v>177242006900</v>
      </c>
      <c r="B37407">
        <v>217</v>
      </c>
      <c r="C37407" t="s">
        <v>7288</v>
      </c>
      <c r="D37407" t="s">
        <v>1476</v>
      </c>
    </row>
    <row r="37408" spans="1:4" x14ac:dyDescent="0.2">
      <c r="A37408" s="59">
        <v>177242006901</v>
      </c>
      <c r="B37408">
        <v>217</v>
      </c>
      <c r="C37408" t="s">
        <v>7288</v>
      </c>
      <c r="D37408" t="s">
        <v>1476</v>
      </c>
    </row>
    <row r="37409" spans="1:4" x14ac:dyDescent="0.2">
      <c r="A37409" s="59">
        <v>177242007000</v>
      </c>
      <c r="B37409">
        <v>255</v>
      </c>
      <c r="C37409" t="s">
        <v>7304</v>
      </c>
      <c r="D37409" t="s">
        <v>1497</v>
      </c>
    </row>
    <row r="37410" spans="1:4" x14ac:dyDescent="0.2">
      <c r="A37410" s="59">
        <v>177242007001</v>
      </c>
      <c r="B37410">
        <v>250</v>
      </c>
      <c r="C37410" t="s">
        <v>7304</v>
      </c>
      <c r="D37410" t="s">
        <v>1497</v>
      </c>
    </row>
    <row r="37411" spans="1:4" x14ac:dyDescent="0.2">
      <c r="A37411" s="59">
        <v>177242007100</v>
      </c>
      <c r="B37411">
        <v>230</v>
      </c>
      <c r="C37411" t="s">
        <v>7307</v>
      </c>
      <c r="D37411" t="s">
        <v>1475</v>
      </c>
    </row>
    <row r="37412" spans="1:4" x14ac:dyDescent="0.2">
      <c r="A37412" s="59">
        <v>177242007200</v>
      </c>
      <c r="B37412">
        <v>241</v>
      </c>
      <c r="C37412" t="s">
        <v>7307</v>
      </c>
      <c r="D37412" t="s">
        <v>1470</v>
      </c>
    </row>
    <row r="37413" spans="1:4" x14ac:dyDescent="0.2">
      <c r="A37413" s="59">
        <v>177242007201</v>
      </c>
      <c r="B37413">
        <v>250</v>
      </c>
      <c r="C37413" t="s">
        <v>7307</v>
      </c>
      <c r="D37413" t="s">
        <v>1470</v>
      </c>
    </row>
    <row r="37414" spans="1:4" x14ac:dyDescent="0.2">
      <c r="A37414" s="59">
        <v>177242007300</v>
      </c>
      <c r="B37414">
        <v>286</v>
      </c>
      <c r="C37414" t="s">
        <v>7304</v>
      </c>
      <c r="D37414" t="s">
        <v>1477</v>
      </c>
    </row>
    <row r="37415" spans="1:4" x14ac:dyDescent="0.2">
      <c r="A37415" s="59">
        <v>177242007400</v>
      </c>
      <c r="B37415">
        <v>272</v>
      </c>
      <c r="C37415" t="s">
        <v>7304</v>
      </c>
      <c r="D37415" t="s">
        <v>1499</v>
      </c>
    </row>
    <row r="37416" spans="1:4" x14ac:dyDescent="0.2">
      <c r="A37416" s="59">
        <v>177242007401</v>
      </c>
      <c r="B37416">
        <v>249</v>
      </c>
      <c r="C37416" t="s">
        <v>7304</v>
      </c>
      <c r="D37416" t="s">
        <v>1499</v>
      </c>
    </row>
    <row r="37417" spans="1:4" x14ac:dyDescent="0.2">
      <c r="A37417" s="59">
        <v>177242007500</v>
      </c>
      <c r="B37417">
        <v>244</v>
      </c>
      <c r="C37417" t="s">
        <v>7307</v>
      </c>
      <c r="D37417" t="s">
        <v>1478</v>
      </c>
    </row>
    <row r="37418" spans="1:4" x14ac:dyDescent="0.2">
      <c r="A37418" s="59">
        <v>177242007600</v>
      </c>
      <c r="B37418">
        <v>244</v>
      </c>
      <c r="C37418" t="s">
        <v>7307</v>
      </c>
      <c r="D37418" t="s">
        <v>1479</v>
      </c>
    </row>
    <row r="37419" spans="1:4" x14ac:dyDescent="0.2">
      <c r="A37419" s="59">
        <v>177242007700</v>
      </c>
      <c r="B37419">
        <v>210</v>
      </c>
      <c r="C37419" t="s">
        <v>7288</v>
      </c>
      <c r="D37419" t="s">
        <v>1477</v>
      </c>
    </row>
    <row r="37420" spans="1:4" x14ac:dyDescent="0.2">
      <c r="A37420" s="59">
        <v>177242007701</v>
      </c>
      <c r="B37420">
        <v>217</v>
      </c>
      <c r="C37420" t="s">
        <v>7288</v>
      </c>
      <c r="D37420" t="s">
        <v>1477</v>
      </c>
    </row>
    <row r="37421" spans="1:4" x14ac:dyDescent="0.2">
      <c r="A37421" s="59">
        <v>177242007800</v>
      </c>
      <c r="B37421">
        <v>241</v>
      </c>
      <c r="C37421" t="s">
        <v>7307</v>
      </c>
      <c r="D37421" t="s">
        <v>1502</v>
      </c>
    </row>
    <row r="37422" spans="1:4" x14ac:dyDescent="0.2">
      <c r="A37422" s="59">
        <v>177242007801</v>
      </c>
      <c r="B37422">
        <v>244</v>
      </c>
      <c r="C37422" t="s">
        <v>7307</v>
      </c>
      <c r="D37422" t="s">
        <v>1570</v>
      </c>
    </row>
    <row r="37423" spans="1:4" x14ac:dyDescent="0.2">
      <c r="A37423" s="59">
        <v>177242007870</v>
      </c>
      <c r="B37423">
        <v>244</v>
      </c>
      <c r="C37423" t="s">
        <v>7307</v>
      </c>
      <c r="D37423" t="s">
        <v>1570</v>
      </c>
    </row>
    <row r="37424" spans="1:4" x14ac:dyDescent="0.2">
      <c r="A37424" s="59">
        <v>177242007900</v>
      </c>
      <c r="B37424">
        <v>244</v>
      </c>
      <c r="C37424" t="s">
        <v>7307</v>
      </c>
      <c r="D37424" t="s">
        <v>1492</v>
      </c>
    </row>
    <row r="37425" spans="1:4" x14ac:dyDescent="0.2">
      <c r="A37425" s="59">
        <v>177242008000</v>
      </c>
      <c r="B37425">
        <v>210</v>
      </c>
      <c r="C37425" t="s">
        <v>7288</v>
      </c>
      <c r="D37425" t="s">
        <v>1493</v>
      </c>
    </row>
    <row r="37426" spans="1:4" x14ac:dyDescent="0.2">
      <c r="A37426" s="59">
        <v>177242008001</v>
      </c>
      <c r="B37426">
        <v>220</v>
      </c>
      <c r="C37426" t="s">
        <v>7288</v>
      </c>
      <c r="D37426" t="s">
        <v>1493</v>
      </c>
    </row>
    <row r="37427" spans="1:4" x14ac:dyDescent="0.2">
      <c r="A37427" s="59">
        <v>177242008100</v>
      </c>
      <c r="B37427">
        <v>244</v>
      </c>
      <c r="C37427" t="s">
        <v>7307</v>
      </c>
      <c r="D37427" t="s">
        <v>1480</v>
      </c>
    </row>
    <row r="37428" spans="1:4" x14ac:dyDescent="0.2">
      <c r="A37428" s="59">
        <v>177242008101</v>
      </c>
      <c r="B37428">
        <v>242</v>
      </c>
      <c r="C37428" t="s">
        <v>7307</v>
      </c>
      <c r="D37428" t="s">
        <v>1480</v>
      </c>
    </row>
    <row r="37429" spans="1:4" x14ac:dyDescent="0.2">
      <c r="A37429" s="59">
        <v>177242008200</v>
      </c>
      <c r="B37429">
        <v>241</v>
      </c>
      <c r="C37429" t="s">
        <v>7307</v>
      </c>
      <c r="D37429" t="s">
        <v>1510</v>
      </c>
    </row>
    <row r="37430" spans="1:4" x14ac:dyDescent="0.2">
      <c r="A37430" s="59">
        <v>177242008300</v>
      </c>
      <c r="B37430">
        <v>255</v>
      </c>
      <c r="C37430" t="s">
        <v>7304</v>
      </c>
      <c r="D37430" t="s">
        <v>1500</v>
      </c>
    </row>
    <row r="37431" spans="1:4" x14ac:dyDescent="0.2">
      <c r="A37431" s="59">
        <v>177242008400</v>
      </c>
      <c r="B37431">
        <v>200</v>
      </c>
      <c r="C37431" t="s">
        <v>7288</v>
      </c>
      <c r="D37431" t="s">
        <v>1494</v>
      </c>
    </row>
    <row r="37432" spans="1:4" x14ac:dyDescent="0.2">
      <c r="A37432" s="59">
        <v>177242008700</v>
      </c>
      <c r="B37432">
        <v>250</v>
      </c>
      <c r="C37432" t="s">
        <v>7304</v>
      </c>
      <c r="D37432" t="s">
        <v>1506</v>
      </c>
    </row>
    <row r="37433" spans="1:4" x14ac:dyDescent="0.2">
      <c r="A37433" s="59">
        <v>177242008701</v>
      </c>
      <c r="B37433">
        <v>250</v>
      </c>
      <c r="C37433" t="s">
        <v>7304</v>
      </c>
      <c r="D37433" t="s">
        <v>1506</v>
      </c>
    </row>
    <row r="37434" spans="1:4" x14ac:dyDescent="0.2">
      <c r="A37434" s="59">
        <v>177242008800</v>
      </c>
      <c r="B37434">
        <v>244</v>
      </c>
      <c r="C37434" t="s">
        <v>7307</v>
      </c>
      <c r="D37434" t="s">
        <v>1543</v>
      </c>
    </row>
    <row r="37435" spans="1:4" x14ac:dyDescent="0.2">
      <c r="A37435" s="59">
        <v>177242008900</v>
      </c>
      <c r="B37435">
        <v>240</v>
      </c>
      <c r="C37435" t="s">
        <v>7307</v>
      </c>
      <c r="D37435" t="s">
        <v>1511</v>
      </c>
    </row>
    <row r="37436" spans="1:4" x14ac:dyDescent="0.2">
      <c r="A37436" s="59">
        <v>177242009000</v>
      </c>
      <c r="B37436">
        <v>240</v>
      </c>
      <c r="C37436" t="s">
        <v>7307</v>
      </c>
      <c r="D37436" t="s">
        <v>1544</v>
      </c>
    </row>
    <row r="37437" spans="1:4" x14ac:dyDescent="0.2">
      <c r="A37437" s="59">
        <v>177242009100</v>
      </c>
      <c r="B37437">
        <v>241</v>
      </c>
      <c r="C37437" t="s">
        <v>7307</v>
      </c>
      <c r="D37437" t="s">
        <v>1572</v>
      </c>
    </row>
    <row r="37438" spans="1:4" x14ac:dyDescent="0.2">
      <c r="A37438" s="59">
        <v>177242009101</v>
      </c>
      <c r="B37438">
        <v>241</v>
      </c>
      <c r="C37438" t="s">
        <v>7307</v>
      </c>
      <c r="D37438" t="s">
        <v>1572</v>
      </c>
    </row>
    <row r="37439" spans="1:4" x14ac:dyDescent="0.2">
      <c r="A37439" s="59">
        <v>177242009102</v>
      </c>
      <c r="B37439">
        <v>241</v>
      </c>
      <c r="C37439" t="s">
        <v>7307</v>
      </c>
      <c r="D37439" t="s">
        <v>1572</v>
      </c>
    </row>
    <row r="37440" spans="1:4" x14ac:dyDescent="0.2">
      <c r="A37440" s="59">
        <v>177242009103</v>
      </c>
      <c r="B37440">
        <v>244</v>
      </c>
      <c r="C37440" t="s">
        <v>7307</v>
      </c>
      <c r="D37440" t="s">
        <v>1572</v>
      </c>
    </row>
    <row r="37441" spans="1:4" x14ac:dyDescent="0.2">
      <c r="A37441" s="59">
        <v>177242009200</v>
      </c>
      <c r="B37441">
        <v>217</v>
      </c>
      <c r="C37441" t="s">
        <v>7288</v>
      </c>
      <c r="D37441" t="s">
        <v>1495</v>
      </c>
    </row>
    <row r="37442" spans="1:4" x14ac:dyDescent="0.2">
      <c r="A37442" s="59">
        <v>177242009201</v>
      </c>
      <c r="B37442">
        <v>217</v>
      </c>
      <c r="C37442" t="s">
        <v>7288</v>
      </c>
      <c r="D37442" t="s">
        <v>1495</v>
      </c>
    </row>
    <row r="37443" spans="1:4" x14ac:dyDescent="0.2">
      <c r="A37443" s="59">
        <v>177242009300</v>
      </c>
      <c r="B37443">
        <v>217</v>
      </c>
      <c r="C37443" t="s">
        <v>7288</v>
      </c>
      <c r="D37443" t="s">
        <v>1497</v>
      </c>
    </row>
    <row r="37444" spans="1:4" x14ac:dyDescent="0.2">
      <c r="A37444" s="59">
        <v>177242009301</v>
      </c>
      <c r="B37444">
        <v>217</v>
      </c>
      <c r="C37444" t="s">
        <v>7288</v>
      </c>
      <c r="D37444" t="s">
        <v>1497</v>
      </c>
    </row>
    <row r="37445" spans="1:4" x14ac:dyDescent="0.2">
      <c r="A37445" s="59">
        <v>177242009400</v>
      </c>
      <c r="B37445">
        <v>150</v>
      </c>
      <c r="C37445" t="s">
        <v>7307</v>
      </c>
      <c r="D37445" t="s">
        <v>1512</v>
      </c>
    </row>
    <row r="37446" spans="1:4" x14ac:dyDescent="0.2">
      <c r="A37446" s="59">
        <v>177242009500</v>
      </c>
      <c r="B37446">
        <v>255</v>
      </c>
      <c r="C37446" t="s">
        <v>7304</v>
      </c>
      <c r="D37446" t="s">
        <v>1663</v>
      </c>
    </row>
    <row r="37447" spans="1:4" x14ac:dyDescent="0.2">
      <c r="A37447" s="59">
        <v>177242009600</v>
      </c>
      <c r="B37447">
        <v>255</v>
      </c>
      <c r="C37447" t="s">
        <v>7304</v>
      </c>
      <c r="D37447" t="s">
        <v>1501</v>
      </c>
    </row>
    <row r="37448" spans="1:4" x14ac:dyDescent="0.2">
      <c r="A37448" s="59">
        <v>177242009601</v>
      </c>
      <c r="B37448">
        <v>275</v>
      </c>
      <c r="C37448" t="s">
        <v>7304</v>
      </c>
      <c r="D37448" t="s">
        <v>2009</v>
      </c>
    </row>
    <row r="37449" spans="1:4" x14ac:dyDescent="0.2">
      <c r="A37449" s="59">
        <v>177242009602</v>
      </c>
      <c r="B37449">
        <v>275</v>
      </c>
      <c r="C37449" t="s">
        <v>7304</v>
      </c>
      <c r="D37449" t="s">
        <v>2009</v>
      </c>
    </row>
    <row r="37450" spans="1:4" x14ac:dyDescent="0.2">
      <c r="A37450" s="59">
        <v>177242009603</v>
      </c>
      <c r="B37450">
        <v>250</v>
      </c>
      <c r="C37450" t="s">
        <v>7304</v>
      </c>
      <c r="D37450" t="s">
        <v>2009</v>
      </c>
    </row>
    <row r="37451" spans="1:4" x14ac:dyDescent="0.2">
      <c r="A37451" s="59">
        <v>177242009670</v>
      </c>
      <c r="B37451">
        <v>275</v>
      </c>
      <c r="C37451" t="s">
        <v>7304</v>
      </c>
      <c r="D37451" t="s">
        <v>2009</v>
      </c>
    </row>
    <row r="37452" spans="1:4" x14ac:dyDescent="0.2">
      <c r="A37452" s="59">
        <v>177242009700</v>
      </c>
      <c r="B37452">
        <v>244</v>
      </c>
      <c r="C37452" t="s">
        <v>7307</v>
      </c>
      <c r="D37452" t="s">
        <v>1551</v>
      </c>
    </row>
    <row r="37453" spans="1:4" x14ac:dyDescent="0.2">
      <c r="A37453" s="59">
        <v>177242009800</v>
      </c>
      <c r="B37453">
        <v>250</v>
      </c>
      <c r="C37453" t="s">
        <v>7304</v>
      </c>
      <c r="D37453" t="s">
        <v>1676</v>
      </c>
    </row>
    <row r="37454" spans="1:4" x14ac:dyDescent="0.2">
      <c r="A37454" s="59">
        <v>177242009801</v>
      </c>
      <c r="B37454">
        <v>250</v>
      </c>
      <c r="C37454" t="s">
        <v>7304</v>
      </c>
      <c r="D37454" t="s">
        <v>1676</v>
      </c>
    </row>
    <row r="37455" spans="1:4" x14ac:dyDescent="0.2">
      <c r="A37455" s="59">
        <v>177242009900</v>
      </c>
      <c r="B37455">
        <v>215</v>
      </c>
      <c r="C37455" t="s">
        <v>7318</v>
      </c>
      <c r="D37455" t="s">
        <v>1431</v>
      </c>
    </row>
    <row r="37456" spans="1:4" x14ac:dyDescent="0.2">
      <c r="A37456" s="59">
        <v>177242010000</v>
      </c>
      <c r="B37456">
        <v>210</v>
      </c>
      <c r="C37456" t="s">
        <v>7288</v>
      </c>
      <c r="D37456" t="s">
        <v>1506</v>
      </c>
    </row>
    <row r="37457" spans="1:4" x14ac:dyDescent="0.2">
      <c r="A37457" s="59">
        <v>177242010001</v>
      </c>
      <c r="B37457">
        <v>217</v>
      </c>
      <c r="C37457" t="s">
        <v>7288</v>
      </c>
      <c r="D37457" t="s">
        <v>1506</v>
      </c>
    </row>
    <row r="37458" spans="1:4" x14ac:dyDescent="0.2">
      <c r="A37458" s="59">
        <v>177242010002</v>
      </c>
      <c r="B37458">
        <v>217</v>
      </c>
      <c r="C37458" t="s">
        <v>7288</v>
      </c>
      <c r="D37458" t="s">
        <v>1506</v>
      </c>
    </row>
    <row r="37459" spans="1:4" x14ac:dyDescent="0.2">
      <c r="A37459" s="59">
        <v>177242010100</v>
      </c>
      <c r="B37459">
        <v>210</v>
      </c>
      <c r="C37459" t="s">
        <v>7289</v>
      </c>
      <c r="D37459" t="s">
        <v>1444</v>
      </c>
    </row>
    <row r="37460" spans="1:4" x14ac:dyDescent="0.2">
      <c r="A37460" s="59">
        <v>177242010101</v>
      </c>
      <c r="B37460">
        <v>210</v>
      </c>
      <c r="C37460" t="s">
        <v>7289</v>
      </c>
      <c r="D37460" t="s">
        <v>1433</v>
      </c>
    </row>
    <row r="37461" spans="1:4" x14ac:dyDescent="0.2">
      <c r="A37461" s="59">
        <v>177242010200</v>
      </c>
      <c r="B37461">
        <v>212</v>
      </c>
      <c r="C37461" t="s">
        <v>7292</v>
      </c>
      <c r="D37461" t="s">
        <v>1446</v>
      </c>
    </row>
    <row r="37462" spans="1:4" x14ac:dyDescent="0.2">
      <c r="A37462" s="59">
        <v>177242010201</v>
      </c>
      <c r="B37462">
        <v>212</v>
      </c>
      <c r="C37462" t="s">
        <v>7292</v>
      </c>
      <c r="D37462" t="s">
        <v>1442</v>
      </c>
    </row>
    <row r="37463" spans="1:4" x14ac:dyDescent="0.2">
      <c r="A37463" s="59">
        <v>177242010300</v>
      </c>
      <c r="B37463">
        <v>255</v>
      </c>
      <c r="C37463" t="s">
        <v>7304</v>
      </c>
      <c r="D37463" t="s">
        <v>1742</v>
      </c>
    </row>
    <row r="37464" spans="1:4" x14ac:dyDescent="0.2">
      <c r="A37464" s="59">
        <v>177242010301</v>
      </c>
      <c r="B37464">
        <v>250</v>
      </c>
      <c r="C37464" t="s">
        <v>7304</v>
      </c>
      <c r="D37464" t="s">
        <v>1742</v>
      </c>
    </row>
    <row r="37465" spans="1:4" x14ac:dyDescent="0.2">
      <c r="A37465" s="59">
        <v>177242010400</v>
      </c>
      <c r="B37465">
        <v>244</v>
      </c>
      <c r="C37465" t="s">
        <v>7307</v>
      </c>
      <c r="D37465" t="s">
        <v>1578</v>
      </c>
    </row>
    <row r="37466" spans="1:4" x14ac:dyDescent="0.2">
      <c r="A37466" s="59">
        <v>177242010401</v>
      </c>
      <c r="B37466">
        <v>244</v>
      </c>
      <c r="C37466" t="s">
        <v>7307</v>
      </c>
      <c r="D37466" t="s">
        <v>1578</v>
      </c>
    </row>
    <row r="37467" spans="1:4" x14ac:dyDescent="0.2">
      <c r="A37467" s="59">
        <v>177242010500</v>
      </c>
      <c r="B37467">
        <v>272</v>
      </c>
      <c r="C37467" t="s">
        <v>7304</v>
      </c>
      <c r="D37467" t="s">
        <v>1503</v>
      </c>
    </row>
    <row r="37468" spans="1:4" x14ac:dyDescent="0.2">
      <c r="A37468" s="59">
        <v>177242010600</v>
      </c>
      <c r="B37468">
        <v>241</v>
      </c>
      <c r="C37468" t="s">
        <v>7307</v>
      </c>
      <c r="D37468" t="s">
        <v>1514</v>
      </c>
    </row>
    <row r="37469" spans="1:4" x14ac:dyDescent="0.2">
      <c r="A37469" s="59">
        <v>177242010601</v>
      </c>
      <c r="B37469">
        <v>250</v>
      </c>
      <c r="C37469" t="s">
        <v>7307</v>
      </c>
      <c r="D37469" t="s">
        <v>1514</v>
      </c>
    </row>
    <row r="37470" spans="1:4" x14ac:dyDescent="0.2">
      <c r="A37470" s="59">
        <v>177242010602</v>
      </c>
      <c r="B37470">
        <v>250</v>
      </c>
      <c r="C37470" t="s">
        <v>7307</v>
      </c>
      <c r="D37470" t="s">
        <v>1514</v>
      </c>
    </row>
    <row r="37471" spans="1:4" x14ac:dyDescent="0.2">
      <c r="A37471" s="59">
        <v>177242010700</v>
      </c>
      <c r="B37471">
        <v>210</v>
      </c>
      <c r="C37471" t="s">
        <v>7288</v>
      </c>
      <c r="D37471" t="s">
        <v>1573</v>
      </c>
    </row>
    <row r="37472" spans="1:4" x14ac:dyDescent="0.2">
      <c r="A37472" s="59">
        <v>177242010701</v>
      </c>
      <c r="B37472">
        <v>217</v>
      </c>
      <c r="C37472" t="s">
        <v>7288</v>
      </c>
      <c r="D37472" t="s">
        <v>1573</v>
      </c>
    </row>
    <row r="37473" spans="1:4" x14ac:dyDescent="0.2">
      <c r="A37473" s="59">
        <v>177242010702</v>
      </c>
      <c r="B37473">
        <v>217</v>
      </c>
      <c r="C37473" t="s">
        <v>7288</v>
      </c>
      <c r="D37473" t="s">
        <v>1573</v>
      </c>
    </row>
    <row r="37474" spans="1:4" x14ac:dyDescent="0.2">
      <c r="A37474" s="59">
        <v>177242010703</v>
      </c>
      <c r="B37474">
        <v>217</v>
      </c>
      <c r="C37474" t="s">
        <v>7288</v>
      </c>
      <c r="D37474" t="s">
        <v>1573</v>
      </c>
    </row>
    <row r="37475" spans="1:4" x14ac:dyDescent="0.2">
      <c r="A37475" s="59">
        <v>177242010704</v>
      </c>
      <c r="B37475">
        <v>220</v>
      </c>
      <c r="C37475" t="s">
        <v>7288</v>
      </c>
      <c r="D37475" t="s">
        <v>1573</v>
      </c>
    </row>
    <row r="37476" spans="1:4" x14ac:dyDescent="0.2">
      <c r="A37476" s="59">
        <v>177242010705</v>
      </c>
      <c r="B37476">
        <v>222</v>
      </c>
      <c r="C37476" t="s">
        <v>7288</v>
      </c>
      <c r="D37476" t="s">
        <v>1573</v>
      </c>
    </row>
    <row r="37477" spans="1:4" x14ac:dyDescent="0.2">
      <c r="A37477" s="59">
        <v>177242010800</v>
      </c>
      <c r="B37477">
        <v>244</v>
      </c>
      <c r="C37477" t="s">
        <v>7307</v>
      </c>
      <c r="D37477" t="s">
        <v>1575</v>
      </c>
    </row>
    <row r="37478" spans="1:4" x14ac:dyDescent="0.2">
      <c r="A37478" s="59">
        <v>177242010801</v>
      </c>
      <c r="B37478">
        <v>244</v>
      </c>
      <c r="C37478" t="s">
        <v>7307</v>
      </c>
      <c r="D37478" t="s">
        <v>1575</v>
      </c>
    </row>
    <row r="37479" spans="1:4" x14ac:dyDescent="0.2">
      <c r="A37479" s="59">
        <v>177242010900</v>
      </c>
      <c r="B37479">
        <v>244</v>
      </c>
      <c r="C37479" t="s">
        <v>7307</v>
      </c>
      <c r="D37479" t="s">
        <v>1579</v>
      </c>
    </row>
    <row r="37480" spans="1:4" x14ac:dyDescent="0.2">
      <c r="A37480" s="59">
        <v>177242011000</v>
      </c>
      <c r="B37480">
        <v>212</v>
      </c>
      <c r="C37480" t="s">
        <v>7292</v>
      </c>
      <c r="D37480" t="s">
        <v>1448</v>
      </c>
    </row>
    <row r="37481" spans="1:4" x14ac:dyDescent="0.2">
      <c r="A37481" s="59">
        <v>177242011200</v>
      </c>
      <c r="B37481">
        <v>212</v>
      </c>
      <c r="C37481" t="s">
        <v>7292</v>
      </c>
      <c r="D37481" t="s">
        <v>1436</v>
      </c>
    </row>
    <row r="37482" spans="1:4" x14ac:dyDescent="0.2">
      <c r="A37482" s="59">
        <v>177242011300</v>
      </c>
      <c r="B37482">
        <v>180</v>
      </c>
      <c r="C37482" t="s">
        <v>7307</v>
      </c>
      <c r="D37482" t="s">
        <v>1606</v>
      </c>
    </row>
    <row r="37483" spans="1:4" x14ac:dyDescent="0.2">
      <c r="A37483" s="59">
        <v>177242011301</v>
      </c>
      <c r="B37483">
        <v>275</v>
      </c>
      <c r="C37483" t="s">
        <v>7307</v>
      </c>
      <c r="D37483" t="s">
        <v>1606</v>
      </c>
    </row>
    <row r="37484" spans="1:4" x14ac:dyDescent="0.2">
      <c r="A37484" s="59">
        <v>177242011400</v>
      </c>
      <c r="B37484">
        <v>255</v>
      </c>
      <c r="C37484" t="s">
        <v>7304</v>
      </c>
      <c r="D37484" t="s">
        <v>1505</v>
      </c>
    </row>
    <row r="37485" spans="1:4" x14ac:dyDescent="0.2">
      <c r="A37485" s="59">
        <v>177242011500</v>
      </c>
      <c r="B37485">
        <v>217</v>
      </c>
      <c r="C37485" t="s">
        <v>7288</v>
      </c>
      <c r="D37485" t="s">
        <v>1663</v>
      </c>
    </row>
    <row r="37486" spans="1:4" x14ac:dyDescent="0.2">
      <c r="A37486" s="59">
        <v>177242011501</v>
      </c>
      <c r="B37486">
        <v>217</v>
      </c>
      <c r="C37486" t="s">
        <v>7288</v>
      </c>
      <c r="D37486" t="s">
        <v>1663</v>
      </c>
    </row>
    <row r="37487" spans="1:4" x14ac:dyDescent="0.2">
      <c r="A37487" s="59">
        <v>177242011502</v>
      </c>
      <c r="B37487">
        <v>220</v>
      </c>
      <c r="C37487" t="s">
        <v>7288</v>
      </c>
      <c r="D37487" t="s">
        <v>1663</v>
      </c>
    </row>
    <row r="37488" spans="1:4" x14ac:dyDescent="0.2">
      <c r="A37488" s="59">
        <v>177242011503</v>
      </c>
      <c r="B37488">
        <v>220</v>
      </c>
      <c r="C37488" t="s">
        <v>7288</v>
      </c>
      <c r="D37488" t="s">
        <v>1663</v>
      </c>
    </row>
    <row r="37489" spans="1:4" x14ac:dyDescent="0.2">
      <c r="A37489" s="59">
        <v>177242011570</v>
      </c>
      <c r="B37489">
        <v>217</v>
      </c>
      <c r="C37489" t="s">
        <v>7288</v>
      </c>
      <c r="D37489" t="s">
        <v>1663</v>
      </c>
    </row>
    <row r="37490" spans="1:4" x14ac:dyDescent="0.2">
      <c r="A37490" s="59">
        <v>177242011571</v>
      </c>
      <c r="B37490">
        <v>217</v>
      </c>
      <c r="C37490" t="s">
        <v>7288</v>
      </c>
      <c r="D37490" t="s">
        <v>1663</v>
      </c>
    </row>
    <row r="37491" spans="1:4" x14ac:dyDescent="0.2">
      <c r="A37491" s="59">
        <v>177242011600</v>
      </c>
      <c r="B37491">
        <v>150</v>
      </c>
      <c r="C37491" t="s">
        <v>7307</v>
      </c>
      <c r="D37491" t="s">
        <v>1629</v>
      </c>
    </row>
    <row r="37492" spans="1:4" x14ac:dyDescent="0.2">
      <c r="A37492" s="59">
        <v>177242011700</v>
      </c>
      <c r="B37492">
        <v>247</v>
      </c>
      <c r="C37492" t="s">
        <v>7316</v>
      </c>
      <c r="D37492" t="s">
        <v>1478</v>
      </c>
    </row>
    <row r="37493" spans="1:4" x14ac:dyDescent="0.2">
      <c r="A37493" s="59">
        <v>177242011800</v>
      </c>
      <c r="B37493">
        <v>240</v>
      </c>
      <c r="C37493" t="s">
        <v>7307</v>
      </c>
      <c r="D37493" t="s">
        <v>1519</v>
      </c>
    </row>
    <row r="37494" spans="1:4" x14ac:dyDescent="0.2">
      <c r="A37494" s="59">
        <v>177242011900</v>
      </c>
      <c r="B37494">
        <v>255</v>
      </c>
      <c r="C37494" t="s">
        <v>7304</v>
      </c>
      <c r="D37494" t="s">
        <v>1573</v>
      </c>
    </row>
    <row r="37495" spans="1:4" x14ac:dyDescent="0.2">
      <c r="A37495" s="59">
        <v>177242012000</v>
      </c>
      <c r="B37495">
        <v>180</v>
      </c>
      <c r="C37495" t="s">
        <v>7307</v>
      </c>
      <c r="D37495" t="s">
        <v>1607</v>
      </c>
    </row>
    <row r="37496" spans="1:4" x14ac:dyDescent="0.2">
      <c r="A37496" s="59">
        <v>177242012100</v>
      </c>
      <c r="B37496">
        <v>217</v>
      </c>
      <c r="C37496" t="s">
        <v>7288</v>
      </c>
      <c r="D37496" t="s">
        <v>1676</v>
      </c>
    </row>
    <row r="37497" spans="1:4" x14ac:dyDescent="0.2">
      <c r="A37497" s="59">
        <v>177242012101</v>
      </c>
      <c r="B37497">
        <v>217</v>
      </c>
      <c r="C37497" t="s">
        <v>7288</v>
      </c>
      <c r="D37497" t="s">
        <v>1744</v>
      </c>
    </row>
    <row r="37498" spans="1:4" x14ac:dyDescent="0.2">
      <c r="A37498" s="59">
        <v>177242012102</v>
      </c>
      <c r="B37498">
        <v>220</v>
      </c>
      <c r="C37498" t="s">
        <v>7288</v>
      </c>
      <c r="D37498" t="s">
        <v>1744</v>
      </c>
    </row>
    <row r="37499" spans="1:4" x14ac:dyDescent="0.2">
      <c r="A37499" s="59">
        <v>177242012103</v>
      </c>
      <c r="B37499">
        <v>220</v>
      </c>
      <c r="C37499" t="s">
        <v>7288</v>
      </c>
      <c r="D37499" t="s">
        <v>1744</v>
      </c>
    </row>
    <row r="37500" spans="1:4" x14ac:dyDescent="0.2">
      <c r="A37500" s="59">
        <v>177242012170</v>
      </c>
      <c r="B37500">
        <v>217</v>
      </c>
      <c r="C37500" t="s">
        <v>7288</v>
      </c>
      <c r="D37500" t="s">
        <v>1676</v>
      </c>
    </row>
    <row r="37501" spans="1:4" x14ac:dyDescent="0.2">
      <c r="A37501" s="59">
        <v>177242012200</v>
      </c>
      <c r="B37501">
        <v>247</v>
      </c>
      <c r="C37501" t="s">
        <v>7316</v>
      </c>
      <c r="D37501" t="s">
        <v>1456</v>
      </c>
    </row>
    <row r="37502" spans="1:4" x14ac:dyDescent="0.2">
      <c r="A37502" s="59">
        <v>177242012300</v>
      </c>
      <c r="B37502">
        <v>272</v>
      </c>
      <c r="C37502" t="s">
        <v>7304</v>
      </c>
      <c r="D37502" t="s">
        <v>1507</v>
      </c>
    </row>
    <row r="37503" spans="1:4" x14ac:dyDescent="0.2">
      <c r="A37503" s="59">
        <v>177242012301</v>
      </c>
      <c r="B37503">
        <v>275</v>
      </c>
      <c r="C37503" t="s">
        <v>7304</v>
      </c>
      <c r="D37503" t="s">
        <v>1507</v>
      </c>
    </row>
    <row r="37504" spans="1:4" x14ac:dyDescent="0.2">
      <c r="A37504" s="59">
        <v>177242012400</v>
      </c>
      <c r="B37504">
        <v>283</v>
      </c>
      <c r="C37504" t="s">
        <v>7315</v>
      </c>
      <c r="D37504" t="s">
        <v>1433</v>
      </c>
    </row>
    <row r="37505" spans="1:4" x14ac:dyDescent="0.2">
      <c r="A37505" s="59">
        <v>177242012500</v>
      </c>
      <c r="B37505">
        <v>212</v>
      </c>
      <c r="C37505" t="s">
        <v>7292</v>
      </c>
      <c r="D37505" t="s">
        <v>1450</v>
      </c>
    </row>
    <row r="37506" spans="1:4" x14ac:dyDescent="0.2">
      <c r="A37506" s="59">
        <v>177242012600</v>
      </c>
      <c r="B37506">
        <v>240</v>
      </c>
      <c r="C37506" t="s">
        <v>7307</v>
      </c>
      <c r="D37506" t="s">
        <v>1513</v>
      </c>
    </row>
    <row r="37507" spans="1:4" x14ac:dyDescent="0.2">
      <c r="A37507" s="59">
        <v>177242012601</v>
      </c>
      <c r="B37507">
        <v>240</v>
      </c>
      <c r="C37507" t="s">
        <v>7307</v>
      </c>
      <c r="D37507" t="s">
        <v>1513</v>
      </c>
    </row>
    <row r="37508" spans="1:4" x14ac:dyDescent="0.2">
      <c r="A37508" s="59">
        <v>177242012700</v>
      </c>
      <c r="B37508">
        <v>300</v>
      </c>
      <c r="C37508" t="s">
        <v>7315</v>
      </c>
      <c r="D37508" t="s">
        <v>1443</v>
      </c>
    </row>
    <row r="37509" spans="1:4" x14ac:dyDescent="0.2">
      <c r="A37509" s="59">
        <v>177242012800</v>
      </c>
      <c r="B37509">
        <v>180</v>
      </c>
      <c r="C37509" t="s">
        <v>7307</v>
      </c>
      <c r="D37509" t="s">
        <v>1612</v>
      </c>
    </row>
    <row r="37510" spans="1:4" x14ac:dyDescent="0.2">
      <c r="A37510" s="59">
        <v>177242012900</v>
      </c>
      <c r="B37510">
        <v>212</v>
      </c>
      <c r="C37510" t="s">
        <v>7292</v>
      </c>
      <c r="D37510" t="s">
        <v>1451</v>
      </c>
    </row>
    <row r="37511" spans="1:4" x14ac:dyDescent="0.2">
      <c r="A37511" s="59">
        <v>177242013000</v>
      </c>
      <c r="B37511">
        <v>244</v>
      </c>
      <c r="C37511" t="s">
        <v>7307</v>
      </c>
      <c r="D37511" t="s">
        <v>1631</v>
      </c>
    </row>
    <row r="37512" spans="1:4" x14ac:dyDescent="0.2">
      <c r="A37512" s="59">
        <v>177242013001</v>
      </c>
      <c r="B37512">
        <v>244</v>
      </c>
      <c r="C37512" t="s">
        <v>7307</v>
      </c>
      <c r="D37512" t="s">
        <v>1631</v>
      </c>
    </row>
    <row r="37513" spans="1:4" x14ac:dyDescent="0.2">
      <c r="A37513" s="59">
        <v>177242013100</v>
      </c>
      <c r="B37513">
        <v>255</v>
      </c>
      <c r="C37513" t="s">
        <v>7304</v>
      </c>
      <c r="D37513" t="s">
        <v>1664</v>
      </c>
    </row>
    <row r="37514" spans="1:4" x14ac:dyDescent="0.2">
      <c r="A37514" s="59">
        <v>177242013101</v>
      </c>
      <c r="B37514">
        <v>255</v>
      </c>
      <c r="C37514" t="s">
        <v>7304</v>
      </c>
      <c r="D37514" t="s">
        <v>2985</v>
      </c>
    </row>
    <row r="37515" spans="1:4" x14ac:dyDescent="0.2">
      <c r="A37515" s="59">
        <v>177242013102</v>
      </c>
      <c r="B37515">
        <v>275</v>
      </c>
      <c r="C37515" t="s">
        <v>7304</v>
      </c>
      <c r="D37515" t="s">
        <v>2985</v>
      </c>
    </row>
    <row r="37516" spans="1:4" x14ac:dyDescent="0.2">
      <c r="A37516" s="59">
        <v>177242013200</v>
      </c>
      <c r="B37516">
        <v>272</v>
      </c>
      <c r="C37516" t="s">
        <v>7304</v>
      </c>
      <c r="D37516" t="s">
        <v>1680</v>
      </c>
    </row>
    <row r="37517" spans="1:4" x14ac:dyDescent="0.2">
      <c r="A37517" s="59">
        <v>177242013270</v>
      </c>
      <c r="B37517">
        <v>272</v>
      </c>
      <c r="C37517" t="s">
        <v>7304</v>
      </c>
      <c r="D37517" t="s">
        <v>1680</v>
      </c>
    </row>
    <row r="37518" spans="1:4" x14ac:dyDescent="0.2">
      <c r="A37518" s="59">
        <v>177242013271</v>
      </c>
      <c r="B37518">
        <v>272</v>
      </c>
      <c r="C37518" t="s">
        <v>7304</v>
      </c>
      <c r="D37518" t="s">
        <v>1680</v>
      </c>
    </row>
    <row r="37519" spans="1:4" x14ac:dyDescent="0.2">
      <c r="A37519" s="59">
        <v>177242013300</v>
      </c>
      <c r="B37519">
        <v>300</v>
      </c>
      <c r="C37519" t="s">
        <v>7315</v>
      </c>
      <c r="D37519" t="s">
        <v>1444</v>
      </c>
    </row>
    <row r="37520" spans="1:4" x14ac:dyDescent="0.2">
      <c r="A37520" s="59">
        <v>177242013400</v>
      </c>
      <c r="B37520">
        <v>255</v>
      </c>
      <c r="C37520" t="s">
        <v>7307</v>
      </c>
      <c r="D37520" t="s">
        <v>1563</v>
      </c>
    </row>
    <row r="37521" spans="1:4" x14ac:dyDescent="0.2">
      <c r="A37521" s="59">
        <v>177242013470</v>
      </c>
      <c r="B37521">
        <v>255</v>
      </c>
      <c r="C37521" t="s">
        <v>7307</v>
      </c>
      <c r="D37521" t="s">
        <v>1563</v>
      </c>
    </row>
    <row r="37522" spans="1:4" x14ac:dyDescent="0.2">
      <c r="A37522" s="59">
        <v>177242013500</v>
      </c>
      <c r="B37522">
        <v>244</v>
      </c>
      <c r="C37522" t="s">
        <v>7307</v>
      </c>
      <c r="D37522" t="s">
        <v>1668</v>
      </c>
    </row>
    <row r="37523" spans="1:4" x14ac:dyDescent="0.2">
      <c r="A37523" s="59">
        <v>177242013600</v>
      </c>
      <c r="B37523">
        <v>210</v>
      </c>
      <c r="C37523" t="s">
        <v>7288</v>
      </c>
      <c r="D37523" t="s">
        <v>1742</v>
      </c>
    </row>
    <row r="37524" spans="1:4" x14ac:dyDescent="0.2">
      <c r="A37524" s="59">
        <v>177242013601</v>
      </c>
      <c r="B37524">
        <v>222</v>
      </c>
      <c r="C37524" t="s">
        <v>7288</v>
      </c>
      <c r="D37524" t="s">
        <v>1742</v>
      </c>
    </row>
    <row r="37525" spans="1:4" x14ac:dyDescent="0.2">
      <c r="A37525" s="59">
        <v>177242013700</v>
      </c>
      <c r="B37525">
        <v>272</v>
      </c>
      <c r="C37525" t="s">
        <v>7304</v>
      </c>
      <c r="D37525" t="s">
        <v>1665</v>
      </c>
    </row>
    <row r="37526" spans="1:4" x14ac:dyDescent="0.2">
      <c r="A37526" s="59">
        <v>177242013701</v>
      </c>
      <c r="B37526">
        <v>272</v>
      </c>
      <c r="C37526" t="s">
        <v>7304</v>
      </c>
      <c r="D37526" t="s">
        <v>1665</v>
      </c>
    </row>
    <row r="37527" spans="1:4" x14ac:dyDescent="0.2">
      <c r="A37527" s="59">
        <v>177242013800</v>
      </c>
      <c r="B37527">
        <v>212</v>
      </c>
      <c r="C37527" t="s">
        <v>7292</v>
      </c>
      <c r="D37527" t="s">
        <v>1452</v>
      </c>
    </row>
    <row r="37528" spans="1:4" x14ac:dyDescent="0.2">
      <c r="A37528" s="59">
        <v>177242013900</v>
      </c>
      <c r="B37528">
        <v>242</v>
      </c>
      <c r="C37528" t="s">
        <v>7307</v>
      </c>
      <c r="D37528" t="s">
        <v>1481</v>
      </c>
    </row>
    <row r="37529" spans="1:4" x14ac:dyDescent="0.2">
      <c r="A37529" s="59">
        <v>177242013901</v>
      </c>
      <c r="B37529">
        <v>242</v>
      </c>
      <c r="C37529" t="s">
        <v>7307</v>
      </c>
      <c r="D37529" t="s">
        <v>1481</v>
      </c>
    </row>
    <row r="37530" spans="1:4" x14ac:dyDescent="0.2">
      <c r="A37530" s="59">
        <v>177244000100</v>
      </c>
      <c r="B37530">
        <v>225</v>
      </c>
      <c r="C37530" t="s">
        <v>7304</v>
      </c>
      <c r="D37530" t="s">
        <v>1743</v>
      </c>
    </row>
    <row r="37531" spans="1:4" x14ac:dyDescent="0.2">
      <c r="A37531" s="59">
        <v>177244000101</v>
      </c>
      <c r="B37531">
        <v>250</v>
      </c>
      <c r="C37531" t="s">
        <v>7304</v>
      </c>
      <c r="D37531" t="s">
        <v>1743</v>
      </c>
    </row>
    <row r="37532" spans="1:4" x14ac:dyDescent="0.2">
      <c r="A37532" s="59">
        <v>177244000102</v>
      </c>
      <c r="B37532">
        <v>250</v>
      </c>
      <c r="C37532" t="s">
        <v>7304</v>
      </c>
      <c r="D37532" t="s">
        <v>1743</v>
      </c>
    </row>
    <row r="37533" spans="1:4" x14ac:dyDescent="0.2">
      <c r="A37533" s="59">
        <v>177244000200</v>
      </c>
      <c r="B37533">
        <v>247</v>
      </c>
      <c r="C37533" t="s">
        <v>7316</v>
      </c>
      <c r="D37533" t="s">
        <v>1449</v>
      </c>
    </row>
    <row r="37534" spans="1:4" x14ac:dyDescent="0.2">
      <c r="A37534" s="59">
        <v>177244000300</v>
      </c>
      <c r="B37534">
        <v>255</v>
      </c>
      <c r="C37534" t="s">
        <v>7304</v>
      </c>
      <c r="D37534" t="s">
        <v>1683</v>
      </c>
    </row>
    <row r="37535" spans="1:4" x14ac:dyDescent="0.2">
      <c r="A37535" s="59">
        <v>177244000301</v>
      </c>
      <c r="B37535">
        <v>271</v>
      </c>
      <c r="C37535" t="s">
        <v>7304</v>
      </c>
      <c r="D37535" t="s">
        <v>2971</v>
      </c>
    </row>
    <row r="37536" spans="1:4" x14ac:dyDescent="0.2">
      <c r="A37536" s="59">
        <v>177244000302</v>
      </c>
      <c r="B37536">
        <v>275</v>
      </c>
      <c r="C37536" t="s">
        <v>7304</v>
      </c>
      <c r="D37536" t="s">
        <v>2971</v>
      </c>
    </row>
    <row r="37537" spans="1:4" x14ac:dyDescent="0.2">
      <c r="A37537" s="59">
        <v>177244000400</v>
      </c>
      <c r="B37537">
        <v>110</v>
      </c>
      <c r="C37537" t="s">
        <v>7292</v>
      </c>
      <c r="D37537" t="s">
        <v>1453</v>
      </c>
    </row>
    <row r="37538" spans="1:4" x14ac:dyDescent="0.2">
      <c r="A37538" s="59">
        <v>177244000500</v>
      </c>
      <c r="B37538">
        <v>271</v>
      </c>
      <c r="C37538" t="s">
        <v>7304</v>
      </c>
      <c r="D37538" t="s">
        <v>1682</v>
      </c>
    </row>
    <row r="37539" spans="1:4" x14ac:dyDescent="0.2">
      <c r="A37539" s="59">
        <v>177244000501</v>
      </c>
      <c r="B37539">
        <v>275</v>
      </c>
      <c r="C37539" t="s">
        <v>7304</v>
      </c>
      <c r="D37539" t="s">
        <v>1682</v>
      </c>
    </row>
    <row r="37540" spans="1:4" x14ac:dyDescent="0.2">
      <c r="A37540" s="59">
        <v>177244000600</v>
      </c>
      <c r="B37540">
        <v>241</v>
      </c>
      <c r="C37540" t="s">
        <v>7307</v>
      </c>
      <c r="D37540" t="s">
        <v>1562</v>
      </c>
    </row>
    <row r="37541" spans="1:4" x14ac:dyDescent="0.2">
      <c r="A37541" s="59">
        <v>177244000700</v>
      </c>
      <c r="B37541">
        <v>212</v>
      </c>
      <c r="C37541" t="s">
        <v>7292</v>
      </c>
      <c r="D37541" t="s">
        <v>1454</v>
      </c>
    </row>
    <row r="37542" spans="1:4" x14ac:dyDescent="0.2">
      <c r="A37542" s="59">
        <v>177244000800</v>
      </c>
      <c r="B37542">
        <v>272</v>
      </c>
      <c r="C37542" t="s">
        <v>7304</v>
      </c>
      <c r="D37542" t="s">
        <v>2007</v>
      </c>
    </row>
    <row r="37543" spans="1:4" x14ac:dyDescent="0.2">
      <c r="A37543" s="59">
        <v>177244000801</v>
      </c>
      <c r="B37543">
        <v>275</v>
      </c>
      <c r="C37543" t="s">
        <v>7304</v>
      </c>
      <c r="D37543" t="s">
        <v>2007</v>
      </c>
    </row>
    <row r="37544" spans="1:4" x14ac:dyDescent="0.2">
      <c r="A37544" s="59">
        <v>177244000900</v>
      </c>
      <c r="B37544">
        <v>244</v>
      </c>
      <c r="C37544" t="s">
        <v>7307</v>
      </c>
      <c r="D37544" t="s">
        <v>1677</v>
      </c>
    </row>
    <row r="37545" spans="1:4" x14ac:dyDescent="0.2">
      <c r="A37545" s="59">
        <v>177244000901</v>
      </c>
      <c r="B37545">
        <v>244</v>
      </c>
      <c r="C37545" t="s">
        <v>7307</v>
      </c>
      <c r="D37545" t="s">
        <v>1677</v>
      </c>
    </row>
    <row r="37546" spans="1:4" x14ac:dyDescent="0.2">
      <c r="A37546" s="59">
        <v>177244001000</v>
      </c>
      <c r="B37546">
        <v>244</v>
      </c>
      <c r="C37546" t="s">
        <v>7307</v>
      </c>
      <c r="D37546" t="s">
        <v>1782</v>
      </c>
    </row>
    <row r="37547" spans="1:4" x14ac:dyDescent="0.2">
      <c r="A37547" s="59">
        <v>177244001100</v>
      </c>
      <c r="B37547">
        <v>255</v>
      </c>
      <c r="C37547" t="s">
        <v>7304</v>
      </c>
      <c r="D37547" t="s">
        <v>1744</v>
      </c>
    </row>
    <row r="37548" spans="1:4" x14ac:dyDescent="0.2">
      <c r="A37548" s="59">
        <v>177244001200</v>
      </c>
      <c r="B37548">
        <v>212</v>
      </c>
      <c r="C37548" t="s">
        <v>7292</v>
      </c>
      <c r="D37548" t="s">
        <v>1455</v>
      </c>
    </row>
    <row r="37549" spans="1:4" x14ac:dyDescent="0.2">
      <c r="A37549" s="59">
        <v>177244001300</v>
      </c>
      <c r="B37549">
        <v>242</v>
      </c>
      <c r="C37549" t="s">
        <v>7307</v>
      </c>
      <c r="D37549" t="s">
        <v>1778</v>
      </c>
    </row>
    <row r="37550" spans="1:4" x14ac:dyDescent="0.2">
      <c r="A37550" s="59">
        <v>177244001400</v>
      </c>
      <c r="B37550">
        <v>271</v>
      </c>
      <c r="C37550" t="s">
        <v>7304</v>
      </c>
      <c r="D37550" t="s">
        <v>2008</v>
      </c>
    </row>
    <row r="37551" spans="1:4" x14ac:dyDescent="0.2">
      <c r="A37551" s="59">
        <v>177244001500</v>
      </c>
      <c r="B37551">
        <v>230</v>
      </c>
      <c r="C37551" t="s">
        <v>7307</v>
      </c>
      <c r="D37551" t="s">
        <v>1772</v>
      </c>
    </row>
    <row r="37552" spans="1:4" x14ac:dyDescent="0.2">
      <c r="A37552" s="59">
        <v>177244001600</v>
      </c>
      <c r="B37552">
        <v>240</v>
      </c>
      <c r="C37552" t="s">
        <v>7307</v>
      </c>
      <c r="D37552" t="s">
        <v>1564</v>
      </c>
    </row>
    <row r="37553" spans="1:4" x14ac:dyDescent="0.2">
      <c r="A37553" s="59">
        <v>177244001670</v>
      </c>
      <c r="B37553">
        <v>240</v>
      </c>
      <c r="C37553" t="s">
        <v>7307</v>
      </c>
      <c r="D37553" t="s">
        <v>1564</v>
      </c>
    </row>
    <row r="37554" spans="1:4" x14ac:dyDescent="0.2">
      <c r="A37554" s="59">
        <v>177244001700</v>
      </c>
      <c r="B37554">
        <v>255</v>
      </c>
      <c r="C37554" t="s">
        <v>7304</v>
      </c>
      <c r="D37554" t="s">
        <v>1755</v>
      </c>
    </row>
    <row r="37555" spans="1:4" x14ac:dyDescent="0.2">
      <c r="A37555" s="59">
        <v>177244001701</v>
      </c>
      <c r="B37555">
        <v>255</v>
      </c>
      <c r="C37555" t="s">
        <v>7304</v>
      </c>
      <c r="D37555" t="s">
        <v>1755</v>
      </c>
    </row>
    <row r="37556" spans="1:4" x14ac:dyDescent="0.2">
      <c r="A37556" s="59">
        <v>177244001702</v>
      </c>
      <c r="B37556">
        <v>275</v>
      </c>
      <c r="C37556" t="s">
        <v>7304</v>
      </c>
      <c r="D37556" t="s">
        <v>1755</v>
      </c>
    </row>
    <row r="37557" spans="1:4" x14ac:dyDescent="0.2">
      <c r="A37557" s="59">
        <v>177244001703</v>
      </c>
      <c r="B37557">
        <v>275</v>
      </c>
      <c r="C37557" t="s">
        <v>7304</v>
      </c>
      <c r="D37557" t="s">
        <v>1755</v>
      </c>
    </row>
    <row r="37558" spans="1:4" x14ac:dyDescent="0.2">
      <c r="A37558" s="59">
        <v>177244001770</v>
      </c>
      <c r="B37558">
        <v>255</v>
      </c>
      <c r="C37558" t="s">
        <v>7304</v>
      </c>
      <c r="D37558" t="s">
        <v>1755</v>
      </c>
    </row>
    <row r="37559" spans="1:4" x14ac:dyDescent="0.2">
      <c r="A37559" s="59">
        <v>177244001800</v>
      </c>
      <c r="B37559">
        <v>212</v>
      </c>
      <c r="C37559" t="s">
        <v>7292</v>
      </c>
      <c r="D37559" t="s">
        <v>1456</v>
      </c>
    </row>
    <row r="37560" spans="1:4" x14ac:dyDescent="0.2">
      <c r="A37560" s="59">
        <v>177244001870</v>
      </c>
      <c r="B37560">
        <v>212</v>
      </c>
      <c r="C37560" t="s">
        <v>7292</v>
      </c>
      <c r="D37560" t="s">
        <v>1456</v>
      </c>
    </row>
    <row r="37561" spans="1:4" x14ac:dyDescent="0.2">
      <c r="A37561" s="59">
        <v>177244002000</v>
      </c>
      <c r="B37561">
        <v>241</v>
      </c>
      <c r="C37561" t="s">
        <v>7307</v>
      </c>
      <c r="D37561" t="s">
        <v>1568</v>
      </c>
    </row>
    <row r="37562" spans="1:4" x14ac:dyDescent="0.2">
      <c r="A37562" s="59">
        <v>177244002100</v>
      </c>
      <c r="B37562">
        <v>244</v>
      </c>
      <c r="C37562" t="s">
        <v>7307</v>
      </c>
      <c r="D37562" t="s">
        <v>1779</v>
      </c>
    </row>
    <row r="37563" spans="1:4" x14ac:dyDescent="0.2">
      <c r="A37563" s="59">
        <v>177244002200</v>
      </c>
      <c r="B37563">
        <v>212</v>
      </c>
      <c r="C37563" t="s">
        <v>7292</v>
      </c>
      <c r="D37563" t="s">
        <v>1449</v>
      </c>
    </row>
    <row r="37564" spans="1:4" x14ac:dyDescent="0.2">
      <c r="A37564" s="59">
        <v>177244002300</v>
      </c>
      <c r="B37564">
        <v>212</v>
      </c>
      <c r="C37564" t="s">
        <v>7292</v>
      </c>
      <c r="D37564" t="s">
        <v>1478</v>
      </c>
    </row>
    <row r="37565" spans="1:4" x14ac:dyDescent="0.2">
      <c r="A37565" s="59">
        <v>177244002400</v>
      </c>
      <c r="B37565">
        <v>271</v>
      </c>
      <c r="C37565" t="s">
        <v>7304</v>
      </c>
      <c r="D37565" t="s">
        <v>1681</v>
      </c>
    </row>
    <row r="37566" spans="1:4" x14ac:dyDescent="0.2">
      <c r="A37566" s="59">
        <v>177244002500</v>
      </c>
      <c r="B37566">
        <v>170</v>
      </c>
      <c r="C37566" t="s">
        <v>7305</v>
      </c>
      <c r="D37566" t="s">
        <v>1445</v>
      </c>
    </row>
    <row r="37567" spans="1:4" x14ac:dyDescent="0.2">
      <c r="A37567" s="59">
        <v>177244002600</v>
      </c>
      <c r="B37567">
        <v>212</v>
      </c>
      <c r="C37567" t="s">
        <v>7292</v>
      </c>
      <c r="D37567" t="s">
        <v>1479</v>
      </c>
    </row>
    <row r="37568" spans="1:4" x14ac:dyDescent="0.2">
      <c r="A37568" s="59">
        <v>177244002700</v>
      </c>
      <c r="B37568">
        <v>240</v>
      </c>
      <c r="C37568" t="s">
        <v>7319</v>
      </c>
      <c r="D37568" t="s">
        <v>1431</v>
      </c>
    </row>
    <row r="37569" spans="1:4" x14ac:dyDescent="0.2">
      <c r="A37569" s="59">
        <v>177244002800</v>
      </c>
      <c r="C37569" t="s">
        <v>7304</v>
      </c>
      <c r="D37569" t="s">
        <v>2009</v>
      </c>
    </row>
    <row r="37570" spans="1:4" x14ac:dyDescent="0.2">
      <c r="A37570" s="59">
        <v>177244002900</v>
      </c>
      <c r="B37570">
        <v>212</v>
      </c>
      <c r="C37570" t="s">
        <v>7292</v>
      </c>
      <c r="D37570" t="s">
        <v>1480</v>
      </c>
    </row>
    <row r="37571" spans="1:4" x14ac:dyDescent="0.2">
      <c r="A37571" s="59">
        <v>177244002901</v>
      </c>
      <c r="B37571">
        <v>212</v>
      </c>
      <c r="C37571" t="s">
        <v>7292</v>
      </c>
      <c r="D37571" t="s">
        <v>1606</v>
      </c>
    </row>
    <row r="37572" spans="1:4" x14ac:dyDescent="0.2">
      <c r="A37572" s="59">
        <v>177244003000</v>
      </c>
      <c r="B37572">
        <v>212</v>
      </c>
      <c r="C37572" t="s">
        <v>7292</v>
      </c>
      <c r="D37572" t="s">
        <v>1481</v>
      </c>
    </row>
    <row r="37573" spans="1:4" x14ac:dyDescent="0.2">
      <c r="A37573" s="59">
        <v>177244003100</v>
      </c>
      <c r="B37573">
        <v>205</v>
      </c>
      <c r="C37573" t="s">
        <v>7288</v>
      </c>
      <c r="D37573" t="s">
        <v>1445</v>
      </c>
    </row>
    <row r="37574" spans="1:4" x14ac:dyDescent="0.2">
      <c r="A37574" s="59">
        <v>177244003170</v>
      </c>
      <c r="B37574">
        <v>205</v>
      </c>
      <c r="C37574" t="s">
        <v>7288</v>
      </c>
      <c r="D37574" t="s">
        <v>1445</v>
      </c>
    </row>
    <row r="37575" spans="1:4" x14ac:dyDescent="0.2">
      <c r="A37575" s="59">
        <v>177244003200</v>
      </c>
      <c r="B37575">
        <v>205</v>
      </c>
      <c r="C37575" t="s">
        <v>7288</v>
      </c>
      <c r="D37575" t="s">
        <v>1446</v>
      </c>
    </row>
    <row r="37576" spans="1:4" x14ac:dyDescent="0.2">
      <c r="A37576" s="59">
        <v>177244003201</v>
      </c>
      <c r="B37576">
        <v>205</v>
      </c>
      <c r="C37576" t="s">
        <v>7288</v>
      </c>
      <c r="D37576" t="s">
        <v>1442</v>
      </c>
    </row>
    <row r="37577" spans="1:4" x14ac:dyDescent="0.2">
      <c r="A37577" s="59">
        <v>177244003300</v>
      </c>
      <c r="B37577">
        <v>303</v>
      </c>
      <c r="C37577" t="s">
        <v>7311</v>
      </c>
      <c r="D37577" t="s">
        <v>1432</v>
      </c>
    </row>
    <row r="37578" spans="1:4" x14ac:dyDescent="0.2">
      <c r="A37578" s="59">
        <v>177244003400</v>
      </c>
      <c r="B37578">
        <v>180</v>
      </c>
      <c r="C37578" t="s">
        <v>7302</v>
      </c>
      <c r="D37578" t="s">
        <v>1432</v>
      </c>
    </row>
    <row r="37579" spans="1:4" x14ac:dyDescent="0.2">
      <c r="A37579" s="59">
        <v>177244003500</v>
      </c>
      <c r="B37579">
        <v>212</v>
      </c>
      <c r="C37579" t="s">
        <v>7292</v>
      </c>
      <c r="D37579" t="s">
        <v>1543</v>
      </c>
    </row>
    <row r="37580" spans="1:4" x14ac:dyDescent="0.2">
      <c r="A37580" s="59">
        <v>177244003501</v>
      </c>
      <c r="B37580">
        <v>212</v>
      </c>
      <c r="C37580" t="s">
        <v>7292</v>
      </c>
      <c r="D37580" t="s">
        <v>1572</v>
      </c>
    </row>
    <row r="37581" spans="1:4" x14ac:dyDescent="0.2">
      <c r="A37581" s="59">
        <v>177244003600</v>
      </c>
      <c r="B37581">
        <v>210</v>
      </c>
      <c r="C37581" t="s">
        <v>7289</v>
      </c>
      <c r="D37581" t="s">
        <v>1445</v>
      </c>
    </row>
    <row r="37582" spans="1:4" x14ac:dyDescent="0.2">
      <c r="A37582" s="59">
        <v>177244003800</v>
      </c>
      <c r="C37582" t="s">
        <v>7298</v>
      </c>
      <c r="D37582" t="s">
        <v>1432</v>
      </c>
    </row>
    <row r="37583" spans="1:4" x14ac:dyDescent="0.2">
      <c r="A37583" s="59">
        <v>177244003900</v>
      </c>
      <c r="B37583">
        <v>212</v>
      </c>
      <c r="C37583" t="s">
        <v>7292</v>
      </c>
      <c r="D37583" t="s">
        <v>1575</v>
      </c>
    </row>
    <row r="37584" spans="1:4" x14ac:dyDescent="0.2">
      <c r="A37584" s="59">
        <v>177244004000</v>
      </c>
      <c r="B37584">
        <v>393</v>
      </c>
      <c r="C37584" t="s">
        <v>7309</v>
      </c>
      <c r="D37584" t="s">
        <v>1445</v>
      </c>
    </row>
    <row r="37585" spans="1:4" x14ac:dyDescent="0.2">
      <c r="A37585" s="59">
        <v>177244004100</v>
      </c>
      <c r="B37585">
        <v>240</v>
      </c>
      <c r="C37585" t="s">
        <v>7320</v>
      </c>
      <c r="D37585" t="s">
        <v>1431</v>
      </c>
    </row>
    <row r="37586" spans="1:4" x14ac:dyDescent="0.2">
      <c r="A37586" s="59">
        <v>177244004200</v>
      </c>
      <c r="C37586" t="s">
        <v>7320</v>
      </c>
      <c r="D37586" t="s">
        <v>1432</v>
      </c>
    </row>
    <row r="37587" spans="1:4" x14ac:dyDescent="0.2">
      <c r="A37587" s="59">
        <v>177244004300</v>
      </c>
      <c r="B37587">
        <v>215</v>
      </c>
      <c r="C37587" t="s">
        <v>7303</v>
      </c>
      <c r="D37587" t="s">
        <v>1432</v>
      </c>
    </row>
    <row r="37588" spans="1:4" x14ac:dyDescent="0.2">
      <c r="A37588" s="59">
        <v>177244004400</v>
      </c>
      <c r="B37588">
        <v>212</v>
      </c>
      <c r="C37588" t="s">
        <v>7292</v>
      </c>
      <c r="D37588" t="s">
        <v>1437</v>
      </c>
    </row>
    <row r="37589" spans="1:4" x14ac:dyDescent="0.2">
      <c r="A37589" s="59">
        <v>177244004500</v>
      </c>
      <c r="B37589">
        <v>141</v>
      </c>
      <c r="C37589" t="s">
        <v>7321</v>
      </c>
      <c r="D37589" t="s">
        <v>1431</v>
      </c>
    </row>
    <row r="37590" spans="1:4" x14ac:dyDescent="0.2">
      <c r="A37590" s="59">
        <v>177244004600</v>
      </c>
      <c r="C37590" t="s">
        <v>7319</v>
      </c>
      <c r="D37590" t="s">
        <v>1432</v>
      </c>
    </row>
    <row r="37591" spans="1:4" x14ac:dyDescent="0.2">
      <c r="A37591" s="59">
        <v>177244004700</v>
      </c>
      <c r="B37591">
        <v>320</v>
      </c>
      <c r="C37591" t="s">
        <v>7294</v>
      </c>
      <c r="D37591" t="s">
        <v>1483</v>
      </c>
    </row>
    <row r="37592" spans="1:4" x14ac:dyDescent="0.2">
      <c r="A37592" s="59">
        <v>177244004800</v>
      </c>
      <c r="B37592">
        <v>390</v>
      </c>
      <c r="C37592" t="s">
        <v>7294</v>
      </c>
      <c r="D37592" t="s">
        <v>1440</v>
      </c>
    </row>
    <row r="37593" spans="1:4" x14ac:dyDescent="0.2">
      <c r="A37593" s="59">
        <v>177244004900</v>
      </c>
      <c r="B37593">
        <v>310</v>
      </c>
      <c r="C37593" t="s">
        <v>7322</v>
      </c>
      <c r="D37593" t="s">
        <v>1431</v>
      </c>
    </row>
    <row r="37594" spans="1:4" x14ac:dyDescent="0.2">
      <c r="A37594" s="59">
        <v>177244005100</v>
      </c>
      <c r="B37594">
        <v>393</v>
      </c>
      <c r="C37594" t="s">
        <v>7309</v>
      </c>
      <c r="D37594" t="s">
        <v>1446</v>
      </c>
    </row>
    <row r="37595" spans="1:4" x14ac:dyDescent="0.2">
      <c r="A37595" s="59">
        <v>177244005200</v>
      </c>
      <c r="B37595">
        <v>223</v>
      </c>
      <c r="C37595" t="s">
        <v>7298</v>
      </c>
      <c r="D37595" t="s">
        <v>1432</v>
      </c>
    </row>
    <row r="37596" spans="1:4" x14ac:dyDescent="0.2">
      <c r="A37596" s="59">
        <v>177244005300</v>
      </c>
      <c r="B37596">
        <v>180</v>
      </c>
      <c r="C37596" t="s">
        <v>7302</v>
      </c>
      <c r="D37596" t="s">
        <v>1433</v>
      </c>
    </row>
    <row r="37597" spans="1:4" x14ac:dyDescent="0.2">
      <c r="A37597" s="59">
        <v>177244005400</v>
      </c>
      <c r="B37597">
        <v>270</v>
      </c>
      <c r="C37597" t="s">
        <v>7315</v>
      </c>
      <c r="D37597" t="s">
        <v>1445</v>
      </c>
    </row>
    <row r="37598" spans="1:4" x14ac:dyDescent="0.2">
      <c r="A37598" s="59">
        <v>177244005500</v>
      </c>
      <c r="B37598">
        <v>190</v>
      </c>
      <c r="C37598" t="s">
        <v>7296</v>
      </c>
      <c r="D37598" t="s">
        <v>1432</v>
      </c>
    </row>
    <row r="37599" spans="1:4" x14ac:dyDescent="0.2">
      <c r="A37599" s="59">
        <v>177244005700</v>
      </c>
      <c r="B37599">
        <v>255</v>
      </c>
      <c r="C37599" t="s">
        <v>7323</v>
      </c>
      <c r="D37599" t="s">
        <v>1431</v>
      </c>
    </row>
    <row r="37600" spans="1:4" x14ac:dyDescent="0.2">
      <c r="A37600" s="59">
        <v>177244005800</v>
      </c>
      <c r="B37600">
        <v>274</v>
      </c>
      <c r="C37600" t="s">
        <v>7324</v>
      </c>
      <c r="D37600" t="s">
        <v>1431</v>
      </c>
    </row>
    <row r="37601" spans="1:4" x14ac:dyDescent="0.2">
      <c r="A37601" s="59">
        <v>177244005900</v>
      </c>
      <c r="B37601">
        <v>293</v>
      </c>
      <c r="C37601" t="s">
        <v>7325</v>
      </c>
      <c r="D37601" t="s">
        <v>1431</v>
      </c>
    </row>
    <row r="37602" spans="1:4" x14ac:dyDescent="0.2">
      <c r="A37602" s="59">
        <v>177244005970</v>
      </c>
      <c r="B37602">
        <v>293</v>
      </c>
      <c r="C37602" t="s">
        <v>7325</v>
      </c>
      <c r="D37602" t="s">
        <v>1431</v>
      </c>
    </row>
    <row r="37603" spans="1:4" x14ac:dyDescent="0.2">
      <c r="A37603" s="59">
        <v>177244006000</v>
      </c>
      <c r="B37603">
        <v>252</v>
      </c>
      <c r="C37603" t="s">
        <v>7326</v>
      </c>
      <c r="D37603" t="s">
        <v>1431</v>
      </c>
    </row>
    <row r="37604" spans="1:4" x14ac:dyDescent="0.2">
      <c r="A37604" s="59">
        <v>177244006100</v>
      </c>
      <c r="B37604">
        <v>285</v>
      </c>
      <c r="C37604" t="s">
        <v>7311</v>
      </c>
      <c r="D37604" t="s">
        <v>1433</v>
      </c>
    </row>
    <row r="37605" spans="1:4" x14ac:dyDescent="0.2">
      <c r="A37605" s="59">
        <v>177244006200</v>
      </c>
      <c r="B37605">
        <v>208</v>
      </c>
      <c r="C37605" t="s">
        <v>7303</v>
      </c>
      <c r="D37605" t="s">
        <v>1433</v>
      </c>
    </row>
    <row r="37606" spans="1:4" x14ac:dyDescent="0.2">
      <c r="A37606" s="59">
        <v>177244006300</v>
      </c>
      <c r="B37606">
        <v>227</v>
      </c>
      <c r="C37606" t="s">
        <v>7327</v>
      </c>
      <c r="D37606" t="s">
        <v>1431</v>
      </c>
    </row>
    <row r="37607" spans="1:4" x14ac:dyDescent="0.2">
      <c r="A37607" s="59">
        <v>177244006400</v>
      </c>
      <c r="B37607">
        <v>265</v>
      </c>
      <c r="C37607" t="s">
        <v>7328</v>
      </c>
      <c r="D37607" t="s">
        <v>1431</v>
      </c>
    </row>
    <row r="37608" spans="1:4" x14ac:dyDescent="0.2">
      <c r="A37608" s="59">
        <v>177244006500</v>
      </c>
      <c r="B37608">
        <v>244</v>
      </c>
      <c r="C37608" t="s">
        <v>7307</v>
      </c>
      <c r="D37608" t="s">
        <v>1608</v>
      </c>
    </row>
    <row r="37609" spans="1:4" x14ac:dyDescent="0.2">
      <c r="A37609" s="59">
        <v>177244006700</v>
      </c>
      <c r="B37609">
        <v>290</v>
      </c>
      <c r="C37609" t="s">
        <v>7329</v>
      </c>
      <c r="D37609" t="s">
        <v>1431</v>
      </c>
    </row>
    <row r="37610" spans="1:4" x14ac:dyDescent="0.2">
      <c r="A37610" s="59">
        <v>177244006800</v>
      </c>
      <c r="B37610">
        <v>247</v>
      </c>
      <c r="C37610" t="s">
        <v>7330</v>
      </c>
      <c r="D37610" t="s">
        <v>1431</v>
      </c>
    </row>
    <row r="37611" spans="1:4" x14ac:dyDescent="0.2">
      <c r="A37611" s="59">
        <v>177244007000</v>
      </c>
      <c r="B37611">
        <v>210</v>
      </c>
      <c r="C37611" t="s">
        <v>7331</v>
      </c>
      <c r="D37611" t="s">
        <v>1431</v>
      </c>
    </row>
    <row r="37612" spans="1:4" x14ac:dyDescent="0.2">
      <c r="A37612" s="59">
        <v>177244007200</v>
      </c>
      <c r="B37612">
        <v>275</v>
      </c>
      <c r="C37612" t="s">
        <v>7326</v>
      </c>
      <c r="D37612" t="s">
        <v>1432</v>
      </c>
    </row>
    <row r="37613" spans="1:4" x14ac:dyDescent="0.2">
      <c r="A37613" s="59">
        <v>177244007300</v>
      </c>
      <c r="B37613">
        <v>338</v>
      </c>
      <c r="C37613" t="s">
        <v>7311</v>
      </c>
      <c r="D37613" t="s">
        <v>1443</v>
      </c>
    </row>
    <row r="37614" spans="1:4" x14ac:dyDescent="0.2">
      <c r="A37614" s="59">
        <v>177244007400</v>
      </c>
      <c r="B37614">
        <v>393</v>
      </c>
      <c r="C37614" t="s">
        <v>7332</v>
      </c>
      <c r="D37614" t="s">
        <v>1431</v>
      </c>
    </row>
    <row r="37615" spans="1:4" x14ac:dyDescent="0.2">
      <c r="A37615" s="59">
        <v>177244007500</v>
      </c>
      <c r="B37615">
        <v>247</v>
      </c>
      <c r="C37615" t="s">
        <v>7316</v>
      </c>
      <c r="D37615" t="s">
        <v>1479</v>
      </c>
    </row>
    <row r="37616" spans="1:4" x14ac:dyDescent="0.2">
      <c r="A37616" s="59">
        <v>177244007570</v>
      </c>
      <c r="B37616">
        <v>247</v>
      </c>
      <c r="C37616" t="s">
        <v>7316</v>
      </c>
      <c r="D37616" t="s">
        <v>1479</v>
      </c>
    </row>
    <row r="37617" spans="1:4" x14ac:dyDescent="0.2">
      <c r="A37617" s="59">
        <v>177244007571</v>
      </c>
      <c r="B37617">
        <v>247</v>
      </c>
      <c r="C37617" t="s">
        <v>7316</v>
      </c>
      <c r="D37617" t="s">
        <v>1479</v>
      </c>
    </row>
    <row r="37618" spans="1:4" x14ac:dyDescent="0.2">
      <c r="A37618" s="59">
        <v>177244007600</v>
      </c>
      <c r="C37618" t="s">
        <v>7332</v>
      </c>
      <c r="D37618" t="s">
        <v>1432</v>
      </c>
    </row>
    <row r="37619" spans="1:4" x14ac:dyDescent="0.2">
      <c r="A37619" s="59">
        <v>177244007700</v>
      </c>
      <c r="B37619">
        <v>255</v>
      </c>
      <c r="C37619" t="s">
        <v>7304</v>
      </c>
      <c r="D37619" t="s">
        <v>2010</v>
      </c>
    </row>
    <row r="37620" spans="1:4" x14ac:dyDescent="0.2">
      <c r="A37620" s="59">
        <v>177244007900</v>
      </c>
      <c r="B37620">
        <v>271</v>
      </c>
      <c r="C37620" t="s">
        <v>7304</v>
      </c>
      <c r="D37620" t="s">
        <v>2016</v>
      </c>
    </row>
    <row r="37621" spans="1:4" x14ac:dyDescent="0.2">
      <c r="A37621" s="59">
        <v>177244008000</v>
      </c>
      <c r="B37621">
        <v>255</v>
      </c>
      <c r="C37621" t="s">
        <v>7304</v>
      </c>
      <c r="D37621" t="s">
        <v>2017</v>
      </c>
    </row>
    <row r="37622" spans="1:4" x14ac:dyDescent="0.2">
      <c r="A37622" s="59">
        <v>177244008200</v>
      </c>
      <c r="B37622">
        <v>272</v>
      </c>
      <c r="C37622" t="s">
        <v>7304</v>
      </c>
      <c r="D37622" t="s">
        <v>2397</v>
      </c>
    </row>
    <row r="37623" spans="1:4" x14ac:dyDescent="0.2">
      <c r="A37623" s="59">
        <v>177244008201</v>
      </c>
      <c r="B37623">
        <v>250</v>
      </c>
      <c r="C37623" t="s">
        <v>7304</v>
      </c>
      <c r="D37623" t="s">
        <v>2397</v>
      </c>
    </row>
    <row r="37624" spans="1:4" x14ac:dyDescent="0.2">
      <c r="A37624" s="59">
        <v>177244008300</v>
      </c>
      <c r="B37624">
        <v>255</v>
      </c>
      <c r="C37624" t="s">
        <v>7304</v>
      </c>
      <c r="D37624" t="s">
        <v>2952</v>
      </c>
    </row>
    <row r="37625" spans="1:4" x14ac:dyDescent="0.2">
      <c r="A37625" s="59">
        <v>177244008400</v>
      </c>
      <c r="B37625">
        <v>222</v>
      </c>
      <c r="C37625" t="s">
        <v>7331</v>
      </c>
      <c r="D37625" t="s">
        <v>1432</v>
      </c>
    </row>
    <row r="37626" spans="1:4" x14ac:dyDescent="0.2">
      <c r="A37626" s="59">
        <v>177244008500</v>
      </c>
      <c r="B37626">
        <v>260</v>
      </c>
      <c r="C37626" t="s">
        <v>7333</v>
      </c>
      <c r="D37626" t="s">
        <v>1431</v>
      </c>
    </row>
    <row r="37627" spans="1:4" x14ac:dyDescent="0.2">
      <c r="A37627" s="59">
        <v>177244008600</v>
      </c>
      <c r="B37627">
        <v>280</v>
      </c>
      <c r="C37627" t="s">
        <v>7311</v>
      </c>
      <c r="D37627" t="s">
        <v>1448</v>
      </c>
    </row>
    <row r="37628" spans="1:4" x14ac:dyDescent="0.2">
      <c r="A37628" s="59">
        <v>177244008800</v>
      </c>
      <c r="B37628">
        <v>95</v>
      </c>
      <c r="C37628" t="s">
        <v>7334</v>
      </c>
      <c r="D37628" t="s">
        <v>1431</v>
      </c>
    </row>
    <row r="37629" spans="1:4" x14ac:dyDescent="0.2">
      <c r="A37629" s="59">
        <v>177244008900</v>
      </c>
      <c r="B37629">
        <v>280</v>
      </c>
      <c r="C37629" t="s">
        <v>7311</v>
      </c>
      <c r="D37629" t="s">
        <v>1436</v>
      </c>
    </row>
    <row r="37630" spans="1:4" x14ac:dyDescent="0.2">
      <c r="A37630" s="59">
        <v>177244009000</v>
      </c>
      <c r="B37630">
        <v>208</v>
      </c>
      <c r="C37630" t="s">
        <v>7303</v>
      </c>
      <c r="D37630" t="s">
        <v>1443</v>
      </c>
    </row>
    <row r="37631" spans="1:4" x14ac:dyDescent="0.2">
      <c r="A37631" s="59">
        <v>177244009100</v>
      </c>
      <c r="B37631">
        <v>280</v>
      </c>
      <c r="C37631" t="s">
        <v>7311</v>
      </c>
      <c r="D37631" t="s">
        <v>1450</v>
      </c>
    </row>
    <row r="37632" spans="1:4" x14ac:dyDescent="0.2">
      <c r="A37632" s="59">
        <v>177244009200</v>
      </c>
      <c r="B37632">
        <v>95</v>
      </c>
      <c r="C37632" t="s">
        <v>7334</v>
      </c>
      <c r="D37632" t="s">
        <v>1432</v>
      </c>
    </row>
    <row r="37633" spans="1:4" x14ac:dyDescent="0.2">
      <c r="A37633" s="59">
        <v>177244009300</v>
      </c>
      <c r="B37633">
        <v>255</v>
      </c>
      <c r="C37633" t="s">
        <v>7304</v>
      </c>
      <c r="D37633" t="s">
        <v>1988</v>
      </c>
    </row>
    <row r="37634" spans="1:4" x14ac:dyDescent="0.2">
      <c r="A37634" s="59">
        <v>177244009301</v>
      </c>
      <c r="B37634">
        <v>250</v>
      </c>
      <c r="C37634" t="s">
        <v>7304</v>
      </c>
      <c r="D37634" t="s">
        <v>1989</v>
      </c>
    </row>
    <row r="37635" spans="1:4" x14ac:dyDescent="0.2">
      <c r="A37635" s="59">
        <v>177244009302</v>
      </c>
      <c r="B37635">
        <v>250</v>
      </c>
      <c r="C37635" t="s">
        <v>7304</v>
      </c>
      <c r="D37635" t="s">
        <v>1989</v>
      </c>
    </row>
    <row r="37636" spans="1:4" x14ac:dyDescent="0.2">
      <c r="A37636" s="59">
        <v>177244009400</v>
      </c>
      <c r="C37636" t="s">
        <v>7304</v>
      </c>
      <c r="D37636" t="s">
        <v>1989</v>
      </c>
    </row>
    <row r="37637" spans="1:4" x14ac:dyDescent="0.2">
      <c r="A37637" s="59">
        <v>177244009500</v>
      </c>
      <c r="B37637">
        <v>250</v>
      </c>
      <c r="C37637" t="s">
        <v>7304</v>
      </c>
      <c r="D37637" t="s">
        <v>1990</v>
      </c>
    </row>
    <row r="37638" spans="1:4" x14ac:dyDescent="0.2">
      <c r="A37638" s="59">
        <v>177244009600</v>
      </c>
      <c r="B37638">
        <v>250</v>
      </c>
      <c r="C37638" t="s">
        <v>7335</v>
      </c>
      <c r="D37638" t="s">
        <v>1431</v>
      </c>
    </row>
    <row r="37639" spans="1:4" x14ac:dyDescent="0.2">
      <c r="A37639" s="59">
        <v>177244009700</v>
      </c>
      <c r="B37639">
        <v>265</v>
      </c>
      <c r="C37639" t="s">
        <v>7333</v>
      </c>
      <c r="D37639" t="s">
        <v>1432</v>
      </c>
    </row>
    <row r="37640" spans="1:4" x14ac:dyDescent="0.2">
      <c r="A37640" s="59">
        <v>177244009770</v>
      </c>
      <c r="B37640">
        <v>265</v>
      </c>
      <c r="C37640" t="s">
        <v>7333</v>
      </c>
      <c r="D37640" t="s">
        <v>1432</v>
      </c>
    </row>
    <row r="37641" spans="1:4" x14ac:dyDescent="0.2">
      <c r="A37641" s="59">
        <v>177244009800</v>
      </c>
      <c r="C37641" t="s">
        <v>7307</v>
      </c>
      <c r="D37641" t="s">
        <v>1783</v>
      </c>
    </row>
    <row r="37642" spans="1:4" x14ac:dyDescent="0.2">
      <c r="A37642" s="59">
        <v>177244009900</v>
      </c>
      <c r="B37642">
        <v>394</v>
      </c>
      <c r="C37642" t="s">
        <v>7309</v>
      </c>
      <c r="D37642" t="s">
        <v>1448</v>
      </c>
    </row>
    <row r="37643" spans="1:4" x14ac:dyDescent="0.2">
      <c r="A37643" s="59">
        <v>177244009901</v>
      </c>
      <c r="B37643">
        <v>394</v>
      </c>
      <c r="C37643" t="s">
        <v>7309</v>
      </c>
      <c r="D37643" t="s">
        <v>1436</v>
      </c>
    </row>
    <row r="37644" spans="1:4" x14ac:dyDescent="0.2">
      <c r="A37644" s="59">
        <v>177244010000</v>
      </c>
      <c r="B37644">
        <v>394</v>
      </c>
      <c r="C37644" t="s">
        <v>7309</v>
      </c>
      <c r="D37644" t="s">
        <v>1450</v>
      </c>
    </row>
    <row r="37645" spans="1:4" x14ac:dyDescent="0.2">
      <c r="A37645" s="59">
        <v>177244010100</v>
      </c>
      <c r="B37645">
        <v>394</v>
      </c>
      <c r="C37645" t="s">
        <v>7309</v>
      </c>
      <c r="D37645" t="s">
        <v>1451</v>
      </c>
    </row>
    <row r="37646" spans="1:4" x14ac:dyDescent="0.2">
      <c r="A37646" s="59">
        <v>177244010101</v>
      </c>
      <c r="B37646">
        <v>394</v>
      </c>
      <c r="C37646" t="s">
        <v>7309</v>
      </c>
      <c r="D37646" t="s">
        <v>1451</v>
      </c>
    </row>
    <row r="37647" spans="1:4" x14ac:dyDescent="0.2">
      <c r="A37647" s="59">
        <v>177244010200</v>
      </c>
      <c r="B37647">
        <v>394</v>
      </c>
      <c r="C37647" t="s">
        <v>7309</v>
      </c>
      <c r="D37647" t="s">
        <v>1452</v>
      </c>
    </row>
    <row r="37648" spans="1:4" x14ac:dyDescent="0.2">
      <c r="A37648" s="59">
        <v>177244010300</v>
      </c>
      <c r="B37648">
        <v>394</v>
      </c>
      <c r="C37648" t="s">
        <v>7309</v>
      </c>
      <c r="D37648" t="s">
        <v>1453</v>
      </c>
    </row>
    <row r="37649" spans="1:4" x14ac:dyDescent="0.2">
      <c r="A37649" s="59">
        <v>177244010301</v>
      </c>
      <c r="B37649">
        <v>394</v>
      </c>
      <c r="C37649" t="s">
        <v>7309</v>
      </c>
      <c r="D37649" t="s">
        <v>1453</v>
      </c>
    </row>
    <row r="37650" spans="1:4" x14ac:dyDescent="0.2">
      <c r="A37650" s="59">
        <v>177244010400</v>
      </c>
      <c r="B37650">
        <v>213</v>
      </c>
      <c r="C37650" t="s">
        <v>7303</v>
      </c>
      <c r="D37650" t="s">
        <v>1444</v>
      </c>
    </row>
    <row r="37651" spans="1:4" x14ac:dyDescent="0.2">
      <c r="A37651" s="59">
        <v>177244010500</v>
      </c>
      <c r="B37651">
        <v>250</v>
      </c>
      <c r="C37651" t="s">
        <v>7336</v>
      </c>
      <c r="D37651" t="s">
        <v>1431</v>
      </c>
    </row>
    <row r="37652" spans="1:4" x14ac:dyDescent="0.2">
      <c r="A37652" s="59">
        <v>177244010570</v>
      </c>
      <c r="B37652">
        <v>250</v>
      </c>
      <c r="C37652" t="s">
        <v>7336</v>
      </c>
      <c r="D37652" t="s">
        <v>1431</v>
      </c>
    </row>
    <row r="37653" spans="1:4" x14ac:dyDescent="0.2">
      <c r="A37653" s="59">
        <v>177244010600</v>
      </c>
      <c r="B37653">
        <v>394</v>
      </c>
      <c r="C37653" t="s">
        <v>7309</v>
      </c>
      <c r="D37653" t="s">
        <v>1454</v>
      </c>
    </row>
    <row r="37654" spans="1:4" x14ac:dyDescent="0.2">
      <c r="A37654" s="59">
        <v>177244010601</v>
      </c>
      <c r="B37654">
        <v>394</v>
      </c>
      <c r="C37654" t="s">
        <v>7309</v>
      </c>
      <c r="D37654" t="s">
        <v>1454</v>
      </c>
    </row>
    <row r="37655" spans="1:4" x14ac:dyDescent="0.2">
      <c r="A37655" s="59">
        <v>177244010700</v>
      </c>
      <c r="B37655">
        <v>394</v>
      </c>
      <c r="C37655" t="s">
        <v>7309</v>
      </c>
      <c r="D37655" t="s">
        <v>1455</v>
      </c>
    </row>
    <row r="37656" spans="1:4" x14ac:dyDescent="0.2">
      <c r="A37656" s="59">
        <v>177244010800</v>
      </c>
      <c r="B37656">
        <v>394</v>
      </c>
      <c r="C37656" t="s">
        <v>7309</v>
      </c>
      <c r="D37656" t="s">
        <v>1456</v>
      </c>
    </row>
    <row r="37657" spans="1:4" x14ac:dyDescent="0.2">
      <c r="A37657" s="59">
        <v>177244010900</v>
      </c>
      <c r="B37657">
        <v>180</v>
      </c>
      <c r="C37657" t="s">
        <v>7337</v>
      </c>
      <c r="D37657" t="s">
        <v>1457</v>
      </c>
    </row>
    <row r="37658" spans="1:4" x14ac:dyDescent="0.2">
      <c r="A37658" s="59">
        <v>177244011000</v>
      </c>
      <c r="B37658">
        <v>394</v>
      </c>
      <c r="C37658" t="s">
        <v>7309</v>
      </c>
      <c r="D37658" t="s">
        <v>1449</v>
      </c>
    </row>
    <row r="37659" spans="1:4" x14ac:dyDescent="0.2">
      <c r="A37659" s="59">
        <v>177244011070</v>
      </c>
      <c r="B37659">
        <v>394</v>
      </c>
      <c r="C37659" t="s">
        <v>7309</v>
      </c>
      <c r="D37659" t="s">
        <v>1449</v>
      </c>
    </row>
    <row r="37660" spans="1:4" x14ac:dyDescent="0.2">
      <c r="A37660" s="59">
        <v>177244011100</v>
      </c>
      <c r="B37660">
        <v>308</v>
      </c>
      <c r="C37660" t="s">
        <v>7338</v>
      </c>
      <c r="D37660" t="s">
        <v>1431</v>
      </c>
    </row>
    <row r="37661" spans="1:4" x14ac:dyDescent="0.2">
      <c r="A37661" s="59">
        <v>177244011200</v>
      </c>
      <c r="B37661">
        <v>394</v>
      </c>
      <c r="C37661" t="s">
        <v>7309</v>
      </c>
      <c r="D37661" t="s">
        <v>1478</v>
      </c>
    </row>
    <row r="37662" spans="1:4" x14ac:dyDescent="0.2">
      <c r="A37662" s="59">
        <v>177244011201</v>
      </c>
      <c r="B37662">
        <v>394</v>
      </c>
      <c r="C37662" t="s">
        <v>7309</v>
      </c>
      <c r="D37662" t="s">
        <v>1478</v>
      </c>
    </row>
    <row r="37663" spans="1:4" x14ac:dyDescent="0.2">
      <c r="A37663" s="59">
        <v>177244011300</v>
      </c>
      <c r="B37663">
        <v>180</v>
      </c>
      <c r="C37663" t="s">
        <v>7337</v>
      </c>
      <c r="D37663" t="s">
        <v>1463</v>
      </c>
    </row>
    <row r="37664" spans="1:4" x14ac:dyDescent="0.2">
      <c r="A37664" s="59">
        <v>177244011400</v>
      </c>
      <c r="B37664">
        <v>394</v>
      </c>
      <c r="C37664" t="s">
        <v>7309</v>
      </c>
      <c r="D37664" t="s">
        <v>1479</v>
      </c>
    </row>
    <row r="37665" spans="1:4" x14ac:dyDescent="0.2">
      <c r="A37665" s="59">
        <v>177244011500</v>
      </c>
      <c r="B37665">
        <v>125</v>
      </c>
      <c r="C37665" t="s">
        <v>7337</v>
      </c>
      <c r="D37665" t="s">
        <v>1464</v>
      </c>
    </row>
    <row r="37666" spans="1:4" x14ac:dyDescent="0.2">
      <c r="A37666" s="59">
        <v>177244011600</v>
      </c>
      <c r="B37666">
        <v>183</v>
      </c>
      <c r="C37666" t="s">
        <v>7337</v>
      </c>
      <c r="D37666" t="s">
        <v>1465</v>
      </c>
    </row>
    <row r="37667" spans="1:4" x14ac:dyDescent="0.2">
      <c r="A37667" s="59">
        <v>177244011601</v>
      </c>
      <c r="B37667">
        <v>186</v>
      </c>
      <c r="C37667" t="s">
        <v>7337</v>
      </c>
      <c r="D37667" t="s">
        <v>1465</v>
      </c>
    </row>
    <row r="37668" spans="1:4" x14ac:dyDescent="0.2">
      <c r="A37668" s="59">
        <v>177244011602</v>
      </c>
      <c r="B37668">
        <v>186</v>
      </c>
      <c r="C37668" t="s">
        <v>7337</v>
      </c>
      <c r="D37668" t="s">
        <v>1465</v>
      </c>
    </row>
    <row r="37669" spans="1:4" x14ac:dyDescent="0.2">
      <c r="A37669" s="59">
        <v>177244011700</v>
      </c>
      <c r="B37669">
        <v>180</v>
      </c>
      <c r="C37669" t="s">
        <v>7337</v>
      </c>
      <c r="D37669" t="s">
        <v>1468</v>
      </c>
    </row>
    <row r="37670" spans="1:4" x14ac:dyDescent="0.2">
      <c r="A37670" s="59">
        <v>177244011800</v>
      </c>
      <c r="B37670">
        <v>250</v>
      </c>
      <c r="C37670" t="s">
        <v>7336</v>
      </c>
      <c r="D37670" t="s">
        <v>1432</v>
      </c>
    </row>
    <row r="37671" spans="1:4" x14ac:dyDescent="0.2">
      <c r="A37671" s="59">
        <v>177244011900</v>
      </c>
      <c r="B37671">
        <v>250</v>
      </c>
      <c r="C37671" t="s">
        <v>7336</v>
      </c>
      <c r="D37671" t="s">
        <v>1433</v>
      </c>
    </row>
    <row r="37672" spans="1:4" x14ac:dyDescent="0.2">
      <c r="A37672" s="59">
        <v>177244012000</v>
      </c>
      <c r="B37672">
        <v>394</v>
      </c>
      <c r="C37672" t="s">
        <v>7309</v>
      </c>
      <c r="D37672" t="s">
        <v>1481</v>
      </c>
    </row>
    <row r="37673" spans="1:4" x14ac:dyDescent="0.2">
      <c r="A37673" s="59">
        <v>177244012100</v>
      </c>
      <c r="B37673">
        <v>125</v>
      </c>
      <c r="C37673" t="s">
        <v>7337</v>
      </c>
      <c r="D37673" t="s">
        <v>1470</v>
      </c>
    </row>
    <row r="37674" spans="1:4" x14ac:dyDescent="0.2">
      <c r="A37674" s="59">
        <v>177244012200</v>
      </c>
      <c r="B37674">
        <v>180</v>
      </c>
      <c r="C37674" t="s">
        <v>7337</v>
      </c>
      <c r="D37674" t="s">
        <v>1469</v>
      </c>
    </row>
    <row r="37675" spans="1:4" x14ac:dyDescent="0.2">
      <c r="A37675" s="59">
        <v>177244012300</v>
      </c>
      <c r="B37675">
        <v>394</v>
      </c>
      <c r="C37675" t="s">
        <v>7309</v>
      </c>
      <c r="D37675" t="s">
        <v>1575</v>
      </c>
    </row>
    <row r="37676" spans="1:4" x14ac:dyDescent="0.2">
      <c r="A37676" s="59">
        <v>177244012301</v>
      </c>
      <c r="B37676">
        <v>394</v>
      </c>
      <c r="C37676" t="s">
        <v>7309</v>
      </c>
      <c r="D37676" t="s">
        <v>1575</v>
      </c>
    </row>
    <row r="37677" spans="1:4" x14ac:dyDescent="0.2">
      <c r="A37677" s="59">
        <v>177244012400</v>
      </c>
      <c r="B37677">
        <v>394</v>
      </c>
      <c r="C37677" t="s">
        <v>7309</v>
      </c>
      <c r="D37677" t="s">
        <v>1607</v>
      </c>
    </row>
    <row r="37678" spans="1:4" x14ac:dyDescent="0.2">
      <c r="A37678" s="59">
        <v>177244012500</v>
      </c>
      <c r="B37678">
        <v>394</v>
      </c>
      <c r="C37678" t="s">
        <v>7309</v>
      </c>
      <c r="D37678" t="s">
        <v>1612</v>
      </c>
    </row>
    <row r="37679" spans="1:4" x14ac:dyDescent="0.2">
      <c r="A37679" s="59">
        <v>177244012600</v>
      </c>
      <c r="B37679">
        <v>248</v>
      </c>
      <c r="C37679" t="s">
        <v>7336</v>
      </c>
      <c r="D37679" t="s">
        <v>1443</v>
      </c>
    </row>
    <row r="37680" spans="1:4" x14ac:dyDescent="0.2">
      <c r="A37680" s="59">
        <v>177244012670</v>
      </c>
      <c r="B37680">
        <v>248</v>
      </c>
      <c r="C37680" t="s">
        <v>7336</v>
      </c>
      <c r="D37680" t="s">
        <v>1443</v>
      </c>
    </row>
    <row r="37681" spans="1:4" x14ac:dyDescent="0.2">
      <c r="A37681" s="59">
        <v>177244012700</v>
      </c>
      <c r="B37681">
        <v>394</v>
      </c>
      <c r="C37681" t="s">
        <v>7309</v>
      </c>
      <c r="D37681" t="s">
        <v>1608</v>
      </c>
    </row>
    <row r="37682" spans="1:4" x14ac:dyDescent="0.2">
      <c r="A37682" s="59">
        <v>177244012701</v>
      </c>
      <c r="B37682">
        <v>394</v>
      </c>
      <c r="C37682" t="s">
        <v>7309</v>
      </c>
      <c r="D37682" t="s">
        <v>1608</v>
      </c>
    </row>
    <row r="37683" spans="1:4" x14ac:dyDescent="0.2">
      <c r="A37683" s="59">
        <v>177244012702</v>
      </c>
      <c r="B37683">
        <v>394</v>
      </c>
      <c r="C37683" t="s">
        <v>7309</v>
      </c>
      <c r="D37683" t="s">
        <v>1608</v>
      </c>
    </row>
    <row r="37684" spans="1:4" x14ac:dyDescent="0.2">
      <c r="A37684" s="59">
        <v>177244012703</v>
      </c>
      <c r="B37684">
        <v>394</v>
      </c>
      <c r="C37684" t="s">
        <v>7309</v>
      </c>
      <c r="D37684" t="s">
        <v>1608</v>
      </c>
    </row>
    <row r="37685" spans="1:4" x14ac:dyDescent="0.2">
      <c r="A37685" s="59">
        <v>177244012800</v>
      </c>
      <c r="B37685">
        <v>390</v>
      </c>
      <c r="C37685" t="s">
        <v>7309</v>
      </c>
      <c r="D37685" t="s">
        <v>1610</v>
      </c>
    </row>
    <row r="37686" spans="1:4" x14ac:dyDescent="0.2">
      <c r="A37686" s="59">
        <v>177244012801</v>
      </c>
      <c r="B37686">
        <v>394</v>
      </c>
      <c r="C37686" t="s">
        <v>7309</v>
      </c>
      <c r="D37686" t="s">
        <v>1543</v>
      </c>
    </row>
    <row r="37687" spans="1:4" x14ac:dyDescent="0.2">
      <c r="A37687" s="59">
        <v>177244012802</v>
      </c>
      <c r="B37687">
        <v>394</v>
      </c>
      <c r="C37687" t="s">
        <v>7309</v>
      </c>
      <c r="D37687" t="s">
        <v>1543</v>
      </c>
    </row>
    <row r="37688" spans="1:4" x14ac:dyDescent="0.2">
      <c r="A37688" s="59">
        <v>177244012900</v>
      </c>
      <c r="B37688">
        <v>394</v>
      </c>
      <c r="C37688" t="s">
        <v>7309</v>
      </c>
      <c r="D37688" t="s">
        <v>1480</v>
      </c>
    </row>
    <row r="37689" spans="1:4" x14ac:dyDescent="0.2">
      <c r="A37689" s="59">
        <v>177244012901</v>
      </c>
      <c r="B37689">
        <v>394</v>
      </c>
      <c r="C37689" t="s">
        <v>7309</v>
      </c>
      <c r="D37689" t="s">
        <v>1480</v>
      </c>
    </row>
    <row r="37690" spans="1:4" x14ac:dyDescent="0.2">
      <c r="A37690" s="59">
        <v>177244012902</v>
      </c>
      <c r="B37690">
        <v>394</v>
      </c>
      <c r="C37690" t="s">
        <v>7309</v>
      </c>
      <c r="D37690" t="s">
        <v>1480</v>
      </c>
    </row>
    <row r="37691" spans="1:4" x14ac:dyDescent="0.2">
      <c r="A37691" s="59">
        <v>177244013000</v>
      </c>
      <c r="B37691">
        <v>212</v>
      </c>
      <c r="C37691" t="s">
        <v>7292</v>
      </c>
      <c r="D37691" t="s">
        <v>1447</v>
      </c>
    </row>
    <row r="37692" spans="1:4" x14ac:dyDescent="0.2">
      <c r="A37692" s="59">
        <v>177244013100</v>
      </c>
      <c r="B37692">
        <v>215</v>
      </c>
      <c r="C37692" t="s">
        <v>7339</v>
      </c>
      <c r="D37692" t="s">
        <v>1431</v>
      </c>
    </row>
    <row r="37693" spans="1:4" x14ac:dyDescent="0.2">
      <c r="A37693" s="59">
        <v>177244013400</v>
      </c>
      <c r="B37693">
        <v>271</v>
      </c>
      <c r="C37693" t="s">
        <v>7304</v>
      </c>
      <c r="D37693" t="s">
        <v>1473</v>
      </c>
    </row>
    <row r="37694" spans="1:4" x14ac:dyDescent="0.2">
      <c r="A37694" s="59">
        <v>177244013500</v>
      </c>
      <c r="B37694">
        <v>286</v>
      </c>
      <c r="C37694" t="s">
        <v>7304</v>
      </c>
      <c r="D37694" t="s">
        <v>1487</v>
      </c>
    </row>
    <row r="37695" spans="1:4" x14ac:dyDescent="0.2">
      <c r="A37695" s="59">
        <v>177244013600</v>
      </c>
      <c r="B37695">
        <v>253</v>
      </c>
      <c r="C37695" t="s">
        <v>7336</v>
      </c>
      <c r="D37695" t="s">
        <v>1448</v>
      </c>
    </row>
    <row r="37696" spans="1:4" x14ac:dyDescent="0.2">
      <c r="A37696" s="59">
        <v>177244013700</v>
      </c>
      <c r="B37696">
        <v>271</v>
      </c>
      <c r="C37696" t="s">
        <v>7304</v>
      </c>
      <c r="D37696" t="s">
        <v>1486</v>
      </c>
    </row>
    <row r="37697" spans="1:4" x14ac:dyDescent="0.2">
      <c r="A37697" s="59">
        <v>177244013800</v>
      </c>
      <c r="B37697">
        <v>287</v>
      </c>
      <c r="C37697" t="s">
        <v>7304</v>
      </c>
      <c r="D37697" t="s">
        <v>1489</v>
      </c>
    </row>
    <row r="37698" spans="1:4" x14ac:dyDescent="0.2">
      <c r="A37698" s="59">
        <v>177244013900</v>
      </c>
      <c r="B37698">
        <v>250</v>
      </c>
      <c r="C37698" t="s">
        <v>7336</v>
      </c>
      <c r="D37698" t="s">
        <v>1436</v>
      </c>
    </row>
    <row r="37699" spans="1:4" x14ac:dyDescent="0.2">
      <c r="A37699" s="59">
        <v>177244014000</v>
      </c>
      <c r="B37699">
        <v>287</v>
      </c>
      <c r="C37699" t="s">
        <v>7304</v>
      </c>
      <c r="D37699" t="s">
        <v>1490</v>
      </c>
    </row>
    <row r="37700" spans="1:4" x14ac:dyDescent="0.2">
      <c r="A37700" s="59">
        <v>177244014100</v>
      </c>
      <c r="B37700">
        <v>253</v>
      </c>
      <c r="C37700" t="s">
        <v>7336</v>
      </c>
      <c r="D37700" t="s">
        <v>1450</v>
      </c>
    </row>
    <row r="37701" spans="1:4" x14ac:dyDescent="0.2">
      <c r="A37701" s="59">
        <v>177244014200</v>
      </c>
      <c r="B37701">
        <v>271</v>
      </c>
      <c r="C37701" t="s">
        <v>7304</v>
      </c>
      <c r="D37701" t="s">
        <v>1566</v>
      </c>
    </row>
    <row r="37702" spans="1:4" x14ac:dyDescent="0.2">
      <c r="A37702" s="59">
        <v>177244014270</v>
      </c>
      <c r="B37702">
        <v>271</v>
      </c>
      <c r="C37702" t="s">
        <v>7304</v>
      </c>
      <c r="D37702" t="s">
        <v>1566</v>
      </c>
    </row>
    <row r="37703" spans="1:4" x14ac:dyDescent="0.2">
      <c r="A37703" s="59">
        <v>177244014400</v>
      </c>
      <c r="B37703">
        <v>253</v>
      </c>
      <c r="C37703" t="s">
        <v>7336</v>
      </c>
      <c r="D37703" t="s">
        <v>1451</v>
      </c>
    </row>
    <row r="37704" spans="1:4" x14ac:dyDescent="0.2">
      <c r="A37704" s="59">
        <v>177244014500</v>
      </c>
      <c r="B37704">
        <v>253</v>
      </c>
      <c r="C37704" t="s">
        <v>7336</v>
      </c>
      <c r="D37704" t="s">
        <v>1452</v>
      </c>
    </row>
    <row r="37705" spans="1:4" x14ac:dyDescent="0.2">
      <c r="A37705" s="59">
        <v>177244014600</v>
      </c>
      <c r="B37705">
        <v>271</v>
      </c>
      <c r="C37705" t="s">
        <v>7304</v>
      </c>
      <c r="D37705" t="s">
        <v>1732</v>
      </c>
    </row>
    <row r="37706" spans="1:4" x14ac:dyDescent="0.2">
      <c r="A37706" s="59">
        <v>177244014700</v>
      </c>
      <c r="B37706">
        <v>215</v>
      </c>
      <c r="C37706" t="s">
        <v>7340</v>
      </c>
      <c r="D37706" t="s">
        <v>1431</v>
      </c>
    </row>
    <row r="37707" spans="1:4" x14ac:dyDescent="0.2">
      <c r="A37707" s="59">
        <v>177244014800</v>
      </c>
      <c r="B37707">
        <v>253</v>
      </c>
      <c r="C37707" t="s">
        <v>7336</v>
      </c>
      <c r="D37707" t="s">
        <v>1453</v>
      </c>
    </row>
    <row r="37708" spans="1:4" x14ac:dyDescent="0.2">
      <c r="A37708" s="59">
        <v>177244014900</v>
      </c>
      <c r="B37708">
        <v>250</v>
      </c>
      <c r="C37708" t="s">
        <v>7336</v>
      </c>
      <c r="D37708" t="s">
        <v>1454</v>
      </c>
    </row>
    <row r="37709" spans="1:4" x14ac:dyDescent="0.2">
      <c r="A37709" s="59">
        <v>177244015000</v>
      </c>
      <c r="B37709">
        <v>120</v>
      </c>
      <c r="C37709" t="s">
        <v>7287</v>
      </c>
      <c r="D37709" t="s">
        <v>1445</v>
      </c>
    </row>
    <row r="37710" spans="1:4" x14ac:dyDescent="0.2">
      <c r="A37710" s="59">
        <v>177244015070</v>
      </c>
      <c r="B37710">
        <v>120</v>
      </c>
      <c r="C37710" t="s">
        <v>7287</v>
      </c>
      <c r="D37710" t="s">
        <v>1445</v>
      </c>
    </row>
    <row r="37711" spans="1:4" x14ac:dyDescent="0.2">
      <c r="A37711" s="59">
        <v>177244015100</v>
      </c>
      <c r="B37711">
        <v>287</v>
      </c>
      <c r="C37711" t="s">
        <v>7304</v>
      </c>
      <c r="D37711" t="s">
        <v>1724</v>
      </c>
    </row>
    <row r="37712" spans="1:4" x14ac:dyDescent="0.2">
      <c r="A37712" s="59">
        <v>177244015200</v>
      </c>
      <c r="B37712">
        <v>253</v>
      </c>
      <c r="C37712" t="s">
        <v>7336</v>
      </c>
      <c r="D37712" t="s">
        <v>1455</v>
      </c>
    </row>
    <row r="37713" spans="1:4" x14ac:dyDescent="0.2">
      <c r="A37713" s="59">
        <v>177244015300</v>
      </c>
      <c r="B37713">
        <v>250</v>
      </c>
      <c r="C37713" t="s">
        <v>7336</v>
      </c>
      <c r="D37713" t="s">
        <v>1456</v>
      </c>
    </row>
    <row r="37714" spans="1:4" x14ac:dyDescent="0.2">
      <c r="A37714" s="59">
        <v>177244015400</v>
      </c>
      <c r="B37714">
        <v>287</v>
      </c>
      <c r="C37714" t="s">
        <v>7304</v>
      </c>
      <c r="D37714" t="s">
        <v>1738</v>
      </c>
    </row>
    <row r="37715" spans="1:4" x14ac:dyDescent="0.2">
      <c r="A37715" s="59">
        <v>177244015500</v>
      </c>
      <c r="B37715">
        <v>253</v>
      </c>
      <c r="C37715" t="s">
        <v>7336</v>
      </c>
      <c r="D37715" t="s">
        <v>1449</v>
      </c>
    </row>
    <row r="37716" spans="1:4" x14ac:dyDescent="0.2">
      <c r="A37716" s="59">
        <v>177244015600</v>
      </c>
      <c r="B37716">
        <v>225</v>
      </c>
      <c r="C37716" t="s">
        <v>7340</v>
      </c>
      <c r="D37716" t="s">
        <v>1432</v>
      </c>
    </row>
    <row r="37717" spans="1:4" x14ac:dyDescent="0.2">
      <c r="A37717" s="59">
        <v>177244015700</v>
      </c>
      <c r="B37717">
        <v>271</v>
      </c>
      <c r="C37717" t="s">
        <v>7304</v>
      </c>
      <c r="D37717" t="s">
        <v>1739</v>
      </c>
    </row>
    <row r="37718" spans="1:4" x14ac:dyDescent="0.2">
      <c r="A37718" s="59">
        <v>177244015701</v>
      </c>
      <c r="B37718">
        <v>281</v>
      </c>
      <c r="C37718" t="s">
        <v>7304</v>
      </c>
      <c r="D37718" t="s">
        <v>2156</v>
      </c>
    </row>
    <row r="37719" spans="1:4" x14ac:dyDescent="0.2">
      <c r="A37719" s="59">
        <v>177244015800</v>
      </c>
      <c r="B37719">
        <v>270</v>
      </c>
      <c r="C37719" t="s">
        <v>7341</v>
      </c>
      <c r="D37719" t="s">
        <v>1431</v>
      </c>
    </row>
    <row r="37720" spans="1:4" x14ac:dyDescent="0.2">
      <c r="A37720" s="59">
        <v>177244015900</v>
      </c>
      <c r="B37720">
        <v>246</v>
      </c>
      <c r="C37720" t="s">
        <v>7336</v>
      </c>
      <c r="D37720" t="s">
        <v>1457</v>
      </c>
    </row>
    <row r="37721" spans="1:4" x14ac:dyDescent="0.2">
      <c r="A37721" s="59">
        <v>177244016000</v>
      </c>
      <c r="B37721">
        <v>212</v>
      </c>
      <c r="C37721" t="s">
        <v>7292</v>
      </c>
      <c r="D37721" t="s">
        <v>1438</v>
      </c>
    </row>
    <row r="37722" spans="1:4" x14ac:dyDescent="0.2">
      <c r="A37722" s="59">
        <v>177244016100</v>
      </c>
      <c r="B37722">
        <v>220</v>
      </c>
      <c r="C37722" t="s">
        <v>7292</v>
      </c>
      <c r="D37722" t="s">
        <v>1458</v>
      </c>
    </row>
    <row r="37723" spans="1:4" x14ac:dyDescent="0.2">
      <c r="A37723" s="59">
        <v>177244016200</v>
      </c>
      <c r="B37723">
        <v>212</v>
      </c>
      <c r="C37723" t="s">
        <v>7292</v>
      </c>
      <c r="D37723" t="s">
        <v>1483</v>
      </c>
    </row>
    <row r="37724" spans="1:4" x14ac:dyDescent="0.2">
      <c r="A37724" s="59">
        <v>177244016300</v>
      </c>
      <c r="B37724">
        <v>253</v>
      </c>
      <c r="C37724" t="s">
        <v>7336</v>
      </c>
      <c r="D37724" t="s">
        <v>1479</v>
      </c>
    </row>
    <row r="37725" spans="1:4" x14ac:dyDescent="0.2">
      <c r="A37725" s="59">
        <v>177244016400</v>
      </c>
      <c r="B37725">
        <v>250</v>
      </c>
      <c r="C37725" t="s">
        <v>7336</v>
      </c>
      <c r="D37725" t="s">
        <v>1478</v>
      </c>
    </row>
    <row r="37726" spans="1:4" x14ac:dyDescent="0.2">
      <c r="A37726" s="59">
        <v>177244016500</v>
      </c>
      <c r="B37726">
        <v>287</v>
      </c>
      <c r="C37726" t="s">
        <v>7304</v>
      </c>
      <c r="D37726" t="s">
        <v>1740</v>
      </c>
    </row>
    <row r="37727" spans="1:4" x14ac:dyDescent="0.2">
      <c r="A37727" s="59">
        <v>177244016600</v>
      </c>
      <c r="B37727">
        <v>230</v>
      </c>
      <c r="C37727" t="s">
        <v>7342</v>
      </c>
      <c r="D37727" t="s">
        <v>1431</v>
      </c>
    </row>
    <row r="37728" spans="1:4" x14ac:dyDescent="0.2">
      <c r="A37728" s="59">
        <v>177244016700</v>
      </c>
      <c r="B37728">
        <v>287</v>
      </c>
      <c r="C37728" t="s">
        <v>7304</v>
      </c>
      <c r="D37728" t="s">
        <v>2035</v>
      </c>
    </row>
    <row r="37729" spans="1:4" x14ac:dyDescent="0.2">
      <c r="A37729" s="59">
        <v>177244016900</v>
      </c>
      <c r="B37729">
        <v>241</v>
      </c>
      <c r="C37729" t="s">
        <v>7343</v>
      </c>
      <c r="D37729" t="s">
        <v>1432</v>
      </c>
    </row>
    <row r="37730" spans="1:4" x14ac:dyDescent="0.2">
      <c r="A37730" s="59">
        <v>177244016970</v>
      </c>
      <c r="B37730">
        <v>241</v>
      </c>
      <c r="C37730" t="s">
        <v>7343</v>
      </c>
      <c r="D37730" t="s">
        <v>1432</v>
      </c>
    </row>
    <row r="37731" spans="1:4" x14ac:dyDescent="0.2">
      <c r="A37731" s="59">
        <v>177244017100</v>
      </c>
      <c r="B37731">
        <v>235</v>
      </c>
      <c r="C37731" t="s">
        <v>7343</v>
      </c>
      <c r="D37731" t="s">
        <v>1443</v>
      </c>
    </row>
    <row r="37732" spans="1:4" x14ac:dyDescent="0.2">
      <c r="A37732" s="59">
        <v>177244017200</v>
      </c>
      <c r="B37732">
        <v>250</v>
      </c>
      <c r="C37732" t="s">
        <v>7336</v>
      </c>
      <c r="D37732" t="s">
        <v>1480</v>
      </c>
    </row>
    <row r="37733" spans="1:4" x14ac:dyDescent="0.2">
      <c r="A37733" s="59">
        <v>177244017201</v>
      </c>
      <c r="B37733">
        <v>253</v>
      </c>
      <c r="C37733" t="s">
        <v>7336</v>
      </c>
      <c r="D37733" t="s">
        <v>1480</v>
      </c>
    </row>
    <row r="37734" spans="1:4" x14ac:dyDescent="0.2">
      <c r="A37734" s="59">
        <v>177244017202</v>
      </c>
      <c r="B37734">
        <v>253</v>
      </c>
      <c r="C37734" t="s">
        <v>7336</v>
      </c>
      <c r="D37734" t="s">
        <v>1480</v>
      </c>
    </row>
    <row r="37735" spans="1:4" x14ac:dyDescent="0.2">
      <c r="A37735" s="59">
        <v>177244017300</v>
      </c>
      <c r="B37735">
        <v>270</v>
      </c>
      <c r="C37735" t="s">
        <v>7344</v>
      </c>
      <c r="D37735" t="s">
        <v>1431</v>
      </c>
    </row>
    <row r="37736" spans="1:4" x14ac:dyDescent="0.2">
      <c r="A37736" s="59">
        <v>177244017400</v>
      </c>
      <c r="B37736">
        <v>287</v>
      </c>
      <c r="C37736" t="s">
        <v>7304</v>
      </c>
      <c r="D37736" t="s">
        <v>2076</v>
      </c>
    </row>
    <row r="37737" spans="1:4" x14ac:dyDescent="0.2">
      <c r="A37737" s="59">
        <v>177244017500</v>
      </c>
      <c r="B37737">
        <v>271</v>
      </c>
      <c r="C37737" t="s">
        <v>7304</v>
      </c>
      <c r="D37737" t="s">
        <v>1754</v>
      </c>
    </row>
    <row r="37738" spans="1:4" x14ac:dyDescent="0.2">
      <c r="A37738" s="59">
        <v>177244017600</v>
      </c>
      <c r="B37738">
        <v>253</v>
      </c>
      <c r="C37738" t="s">
        <v>7336</v>
      </c>
      <c r="D37738" t="s">
        <v>1543</v>
      </c>
    </row>
    <row r="37739" spans="1:4" x14ac:dyDescent="0.2">
      <c r="A37739" s="59">
        <v>177244017700</v>
      </c>
      <c r="B37739">
        <v>229</v>
      </c>
      <c r="C37739" t="s">
        <v>7345</v>
      </c>
      <c r="D37739" t="s">
        <v>1431</v>
      </c>
    </row>
    <row r="37740" spans="1:4" x14ac:dyDescent="0.2">
      <c r="A37740" s="59">
        <v>177244017800</v>
      </c>
      <c r="B37740">
        <v>253</v>
      </c>
      <c r="C37740" t="s">
        <v>7336</v>
      </c>
      <c r="D37740" t="s">
        <v>1481</v>
      </c>
    </row>
    <row r="37741" spans="1:4" x14ac:dyDescent="0.2">
      <c r="A37741" s="59">
        <v>177244017900</v>
      </c>
      <c r="B37741">
        <v>253</v>
      </c>
      <c r="C37741" t="s">
        <v>7336</v>
      </c>
      <c r="D37741" t="s">
        <v>1575</v>
      </c>
    </row>
    <row r="37742" spans="1:4" x14ac:dyDescent="0.2">
      <c r="A37742" s="59">
        <v>177244018000</v>
      </c>
      <c r="B37742">
        <v>253</v>
      </c>
      <c r="C37742" t="s">
        <v>7336</v>
      </c>
      <c r="D37742" t="s">
        <v>1572</v>
      </c>
    </row>
    <row r="37743" spans="1:4" x14ac:dyDescent="0.2">
      <c r="A37743" s="59">
        <v>177244018100</v>
      </c>
      <c r="B37743">
        <v>287</v>
      </c>
      <c r="C37743" t="s">
        <v>7304</v>
      </c>
      <c r="D37743" t="s">
        <v>2158</v>
      </c>
    </row>
    <row r="37744" spans="1:4" x14ac:dyDescent="0.2">
      <c r="A37744" s="59">
        <v>177244018200</v>
      </c>
      <c r="B37744">
        <v>270</v>
      </c>
      <c r="C37744" t="s">
        <v>7341</v>
      </c>
      <c r="D37744" t="s">
        <v>1432</v>
      </c>
    </row>
    <row r="37745" spans="1:4" x14ac:dyDescent="0.2">
      <c r="A37745" s="59">
        <v>177244018201</v>
      </c>
      <c r="B37745">
        <v>270</v>
      </c>
      <c r="C37745" t="s">
        <v>7341</v>
      </c>
      <c r="D37745" t="s">
        <v>1433</v>
      </c>
    </row>
    <row r="37746" spans="1:4" x14ac:dyDescent="0.2">
      <c r="A37746" s="59">
        <v>177244018300</v>
      </c>
      <c r="B37746">
        <v>246</v>
      </c>
      <c r="C37746" t="s">
        <v>7336</v>
      </c>
      <c r="D37746" t="s">
        <v>1463</v>
      </c>
    </row>
    <row r="37747" spans="1:4" x14ac:dyDescent="0.2">
      <c r="A37747" s="59">
        <v>177244018400</v>
      </c>
      <c r="B37747">
        <v>253</v>
      </c>
      <c r="C37747" t="s">
        <v>7336</v>
      </c>
      <c r="D37747" t="s">
        <v>1606</v>
      </c>
    </row>
    <row r="37748" spans="1:4" x14ac:dyDescent="0.2">
      <c r="A37748" s="59">
        <v>177244018500</v>
      </c>
      <c r="B37748">
        <v>247</v>
      </c>
      <c r="C37748" t="s">
        <v>7336</v>
      </c>
      <c r="D37748" t="s">
        <v>1464</v>
      </c>
    </row>
    <row r="37749" spans="1:4" x14ac:dyDescent="0.2">
      <c r="A37749" s="59">
        <v>177244018501</v>
      </c>
      <c r="B37749">
        <v>247</v>
      </c>
      <c r="C37749" t="s">
        <v>7336</v>
      </c>
      <c r="D37749" t="s">
        <v>1464</v>
      </c>
    </row>
    <row r="37750" spans="1:4" x14ac:dyDescent="0.2">
      <c r="A37750" s="59">
        <v>177244018600</v>
      </c>
      <c r="B37750">
        <v>253</v>
      </c>
      <c r="C37750" t="s">
        <v>7336</v>
      </c>
      <c r="D37750" t="s">
        <v>1607</v>
      </c>
    </row>
    <row r="37751" spans="1:4" x14ac:dyDescent="0.2">
      <c r="A37751" s="59">
        <v>177244018700</v>
      </c>
      <c r="B37751">
        <v>225</v>
      </c>
      <c r="C37751" t="s">
        <v>7340</v>
      </c>
      <c r="D37751" t="s">
        <v>1433</v>
      </c>
    </row>
    <row r="37752" spans="1:4" x14ac:dyDescent="0.2">
      <c r="A37752" s="59">
        <v>177244018770</v>
      </c>
      <c r="B37752">
        <v>225</v>
      </c>
      <c r="C37752" t="s">
        <v>7340</v>
      </c>
      <c r="D37752" t="s">
        <v>1433</v>
      </c>
    </row>
    <row r="37753" spans="1:4" x14ac:dyDescent="0.2">
      <c r="A37753" s="59">
        <v>177244018800</v>
      </c>
      <c r="B37753">
        <v>250</v>
      </c>
      <c r="C37753" t="s">
        <v>7336</v>
      </c>
      <c r="D37753" t="s">
        <v>1465</v>
      </c>
    </row>
    <row r="37754" spans="1:4" x14ac:dyDescent="0.2">
      <c r="A37754" s="59">
        <v>177244018801</v>
      </c>
      <c r="B37754">
        <v>250</v>
      </c>
      <c r="C37754" t="s">
        <v>7336</v>
      </c>
      <c r="D37754" t="s">
        <v>1465</v>
      </c>
    </row>
    <row r="37755" spans="1:4" x14ac:dyDescent="0.2">
      <c r="A37755" s="59">
        <v>177244018802</v>
      </c>
      <c r="B37755">
        <v>250</v>
      </c>
      <c r="C37755" t="s">
        <v>7336</v>
      </c>
      <c r="D37755" t="s">
        <v>1465</v>
      </c>
    </row>
    <row r="37756" spans="1:4" x14ac:dyDescent="0.2">
      <c r="A37756" s="59">
        <v>177244018870</v>
      </c>
      <c r="B37756">
        <v>250</v>
      </c>
      <c r="C37756" t="s">
        <v>7336</v>
      </c>
      <c r="D37756" t="s">
        <v>1465</v>
      </c>
    </row>
    <row r="37757" spans="1:4" x14ac:dyDescent="0.2">
      <c r="A37757" s="59">
        <v>177244018900</v>
      </c>
      <c r="B37757">
        <v>271</v>
      </c>
      <c r="C37757" t="s">
        <v>7304</v>
      </c>
      <c r="D37757" t="s">
        <v>2157</v>
      </c>
    </row>
    <row r="37758" spans="1:4" x14ac:dyDescent="0.2">
      <c r="A37758" s="59">
        <v>177244019000</v>
      </c>
      <c r="B37758">
        <v>250</v>
      </c>
      <c r="C37758" t="s">
        <v>7336</v>
      </c>
      <c r="D37758" t="s">
        <v>1468</v>
      </c>
    </row>
    <row r="37759" spans="1:4" x14ac:dyDescent="0.2">
      <c r="A37759" s="59">
        <v>177244019001</v>
      </c>
      <c r="B37759">
        <v>246</v>
      </c>
      <c r="C37759" t="s">
        <v>7336</v>
      </c>
      <c r="D37759" t="s">
        <v>1502</v>
      </c>
    </row>
    <row r="37760" spans="1:4" x14ac:dyDescent="0.2">
      <c r="A37760" s="59">
        <v>177244019100</v>
      </c>
      <c r="B37760">
        <v>218</v>
      </c>
      <c r="C37760" t="s">
        <v>7340</v>
      </c>
      <c r="D37760" t="s">
        <v>1443</v>
      </c>
    </row>
    <row r="37761" spans="1:4" x14ac:dyDescent="0.2">
      <c r="A37761" s="59">
        <v>177244019200</v>
      </c>
      <c r="B37761">
        <v>264</v>
      </c>
      <c r="C37761" t="s">
        <v>7336</v>
      </c>
      <c r="D37761" t="s">
        <v>1469</v>
      </c>
    </row>
    <row r="37762" spans="1:4" x14ac:dyDescent="0.2">
      <c r="A37762" s="59">
        <v>177244019300</v>
      </c>
      <c r="B37762">
        <v>250</v>
      </c>
      <c r="C37762" t="s">
        <v>7336</v>
      </c>
      <c r="D37762" t="s">
        <v>1470</v>
      </c>
    </row>
    <row r="37763" spans="1:4" x14ac:dyDescent="0.2">
      <c r="A37763" s="59">
        <v>177244019400</v>
      </c>
      <c r="B37763">
        <v>246</v>
      </c>
      <c r="C37763" t="s">
        <v>7336</v>
      </c>
      <c r="D37763" t="s">
        <v>1510</v>
      </c>
    </row>
    <row r="37764" spans="1:4" x14ac:dyDescent="0.2">
      <c r="A37764" s="59">
        <v>177244019500</v>
      </c>
      <c r="B37764">
        <v>246</v>
      </c>
      <c r="C37764" t="s">
        <v>7336</v>
      </c>
      <c r="D37764" t="s">
        <v>1511</v>
      </c>
    </row>
    <row r="37765" spans="1:4" x14ac:dyDescent="0.2">
      <c r="A37765" s="59">
        <v>177244019600</v>
      </c>
      <c r="B37765">
        <v>250</v>
      </c>
      <c r="C37765" t="s">
        <v>7336</v>
      </c>
      <c r="D37765" t="s">
        <v>1512</v>
      </c>
    </row>
    <row r="37766" spans="1:4" x14ac:dyDescent="0.2">
      <c r="A37766" s="59">
        <v>177244019700</v>
      </c>
      <c r="B37766">
        <v>271</v>
      </c>
      <c r="C37766" t="s">
        <v>7304</v>
      </c>
      <c r="D37766" t="s">
        <v>2159</v>
      </c>
    </row>
    <row r="37767" spans="1:4" x14ac:dyDescent="0.2">
      <c r="A37767" s="59">
        <v>177244019800</v>
      </c>
      <c r="B37767">
        <v>180</v>
      </c>
      <c r="C37767" t="s">
        <v>7307</v>
      </c>
      <c r="D37767" t="s">
        <v>1610</v>
      </c>
    </row>
    <row r="37768" spans="1:4" x14ac:dyDescent="0.2">
      <c r="A37768" s="59">
        <v>177244019801</v>
      </c>
      <c r="B37768">
        <v>244</v>
      </c>
      <c r="C37768" t="s">
        <v>7307</v>
      </c>
      <c r="D37768" t="s">
        <v>1610</v>
      </c>
    </row>
    <row r="37769" spans="1:4" x14ac:dyDescent="0.2">
      <c r="A37769" s="59">
        <v>177244019900</v>
      </c>
      <c r="B37769">
        <v>244</v>
      </c>
      <c r="C37769" t="s">
        <v>7307</v>
      </c>
      <c r="D37769" t="s">
        <v>1611</v>
      </c>
    </row>
    <row r="37770" spans="1:4" x14ac:dyDescent="0.2">
      <c r="A37770" s="59">
        <v>177244019970</v>
      </c>
      <c r="B37770">
        <v>244</v>
      </c>
      <c r="C37770" t="s">
        <v>7307</v>
      </c>
      <c r="D37770" t="s">
        <v>1611</v>
      </c>
    </row>
    <row r="37771" spans="1:4" x14ac:dyDescent="0.2">
      <c r="A37771" s="59">
        <v>177244020000</v>
      </c>
      <c r="B37771">
        <v>250</v>
      </c>
      <c r="C37771" t="s">
        <v>7336</v>
      </c>
      <c r="D37771" t="s">
        <v>1514</v>
      </c>
    </row>
    <row r="37772" spans="1:4" x14ac:dyDescent="0.2">
      <c r="A37772" s="59">
        <v>177244020001</v>
      </c>
      <c r="B37772">
        <v>244</v>
      </c>
      <c r="C37772" t="s">
        <v>7336</v>
      </c>
      <c r="D37772" t="s">
        <v>1514</v>
      </c>
    </row>
    <row r="37773" spans="1:4" x14ac:dyDescent="0.2">
      <c r="A37773" s="59">
        <v>177244020100</v>
      </c>
      <c r="B37773">
        <v>270</v>
      </c>
      <c r="C37773" t="s">
        <v>7341</v>
      </c>
      <c r="D37773" t="s">
        <v>1443</v>
      </c>
    </row>
    <row r="37774" spans="1:4" x14ac:dyDescent="0.2">
      <c r="A37774" s="59">
        <v>177244020200</v>
      </c>
      <c r="B37774">
        <v>225</v>
      </c>
      <c r="C37774" t="s">
        <v>7345</v>
      </c>
      <c r="D37774" t="s">
        <v>1432</v>
      </c>
    </row>
    <row r="37775" spans="1:4" x14ac:dyDescent="0.2">
      <c r="A37775" s="59">
        <v>177244020300</v>
      </c>
      <c r="B37775">
        <v>218</v>
      </c>
      <c r="C37775" t="s">
        <v>7340</v>
      </c>
      <c r="D37775" t="s">
        <v>1444</v>
      </c>
    </row>
    <row r="37776" spans="1:4" x14ac:dyDescent="0.2">
      <c r="A37776" s="59">
        <v>177244020400</v>
      </c>
      <c r="C37776" t="s">
        <v>7307</v>
      </c>
      <c r="D37776" t="s">
        <v>1618</v>
      </c>
    </row>
    <row r="37777" spans="1:4" x14ac:dyDescent="0.2">
      <c r="A37777" s="59">
        <v>177244020500</v>
      </c>
      <c r="B37777">
        <v>244</v>
      </c>
      <c r="C37777" t="s">
        <v>7307</v>
      </c>
      <c r="D37777" t="s">
        <v>1617</v>
      </c>
    </row>
    <row r="37778" spans="1:4" x14ac:dyDescent="0.2">
      <c r="A37778" s="59">
        <v>177244020501</v>
      </c>
      <c r="B37778">
        <v>275</v>
      </c>
      <c r="C37778" t="s">
        <v>7307</v>
      </c>
      <c r="D37778" t="s">
        <v>1617</v>
      </c>
    </row>
    <row r="37779" spans="1:4" x14ac:dyDescent="0.2">
      <c r="A37779" s="59">
        <v>177244020600</v>
      </c>
      <c r="B37779">
        <v>225</v>
      </c>
      <c r="C37779" t="s">
        <v>7346</v>
      </c>
      <c r="D37779" t="s">
        <v>1448</v>
      </c>
    </row>
    <row r="37780" spans="1:4" x14ac:dyDescent="0.2">
      <c r="A37780" s="59">
        <v>177244020700</v>
      </c>
      <c r="B37780">
        <v>228</v>
      </c>
      <c r="C37780" t="s">
        <v>7339</v>
      </c>
      <c r="D37780" t="s">
        <v>1433</v>
      </c>
    </row>
    <row r="37781" spans="1:4" x14ac:dyDescent="0.2">
      <c r="A37781" s="59">
        <v>177244020800</v>
      </c>
      <c r="B37781">
        <v>270</v>
      </c>
      <c r="C37781" t="s">
        <v>7344</v>
      </c>
      <c r="D37781" t="s">
        <v>1432</v>
      </c>
    </row>
    <row r="37782" spans="1:4" x14ac:dyDescent="0.2">
      <c r="A37782" s="59">
        <v>177244021000</v>
      </c>
      <c r="B37782">
        <v>255</v>
      </c>
      <c r="C37782" t="s">
        <v>7304</v>
      </c>
      <c r="D37782" t="s">
        <v>1992</v>
      </c>
    </row>
    <row r="37783" spans="1:4" x14ac:dyDescent="0.2">
      <c r="A37783" s="59">
        <v>177244021070</v>
      </c>
      <c r="B37783">
        <v>255</v>
      </c>
      <c r="C37783" t="s">
        <v>7304</v>
      </c>
      <c r="D37783" t="s">
        <v>1992</v>
      </c>
    </row>
    <row r="37784" spans="1:4" x14ac:dyDescent="0.2">
      <c r="A37784" s="59">
        <v>177244021100</v>
      </c>
      <c r="B37784">
        <v>220</v>
      </c>
      <c r="C37784" t="s">
        <v>7292</v>
      </c>
      <c r="D37784" t="s">
        <v>1471</v>
      </c>
    </row>
    <row r="37785" spans="1:4" x14ac:dyDescent="0.2">
      <c r="A37785" s="59">
        <v>177244021200</v>
      </c>
      <c r="B37785">
        <v>220</v>
      </c>
      <c r="C37785" t="s">
        <v>7292</v>
      </c>
      <c r="D37785" t="s">
        <v>1472</v>
      </c>
    </row>
    <row r="37786" spans="1:4" x14ac:dyDescent="0.2">
      <c r="A37786" s="59">
        <v>177244021300</v>
      </c>
      <c r="B37786">
        <v>255</v>
      </c>
      <c r="C37786" t="s">
        <v>7304</v>
      </c>
      <c r="D37786" t="s">
        <v>1991</v>
      </c>
    </row>
    <row r="37787" spans="1:4" x14ac:dyDescent="0.2">
      <c r="A37787" s="59">
        <v>177244021301</v>
      </c>
      <c r="B37787">
        <v>255</v>
      </c>
      <c r="C37787" t="s">
        <v>7304</v>
      </c>
      <c r="D37787" t="s">
        <v>1991</v>
      </c>
    </row>
    <row r="37788" spans="1:4" x14ac:dyDescent="0.2">
      <c r="A37788" s="59">
        <v>177244021400</v>
      </c>
      <c r="B37788">
        <v>218</v>
      </c>
      <c r="C37788" t="s">
        <v>7292</v>
      </c>
      <c r="D37788" t="s">
        <v>1474</v>
      </c>
    </row>
    <row r="37789" spans="1:4" x14ac:dyDescent="0.2">
      <c r="A37789" s="59">
        <v>177244021401</v>
      </c>
      <c r="B37789">
        <v>212</v>
      </c>
      <c r="C37789" t="s">
        <v>7292</v>
      </c>
      <c r="D37789" t="s">
        <v>1474</v>
      </c>
    </row>
    <row r="37790" spans="1:4" x14ac:dyDescent="0.2">
      <c r="A37790" s="59">
        <v>177244021402</v>
      </c>
      <c r="B37790">
        <v>215</v>
      </c>
      <c r="C37790" t="s">
        <v>7292</v>
      </c>
      <c r="D37790" t="s">
        <v>1474</v>
      </c>
    </row>
    <row r="37791" spans="1:4" x14ac:dyDescent="0.2">
      <c r="A37791" s="59">
        <v>177244021403</v>
      </c>
      <c r="B37791">
        <v>215</v>
      </c>
      <c r="C37791" t="s">
        <v>7292</v>
      </c>
      <c r="D37791" t="s">
        <v>1474</v>
      </c>
    </row>
    <row r="37792" spans="1:4" x14ac:dyDescent="0.2">
      <c r="A37792" s="59">
        <v>177244021500</v>
      </c>
      <c r="B37792">
        <v>218</v>
      </c>
      <c r="C37792" t="s">
        <v>7292</v>
      </c>
      <c r="D37792" t="s">
        <v>1492</v>
      </c>
    </row>
    <row r="37793" spans="1:4" x14ac:dyDescent="0.2">
      <c r="A37793" s="59">
        <v>177244021501</v>
      </c>
      <c r="B37793">
        <v>218</v>
      </c>
      <c r="C37793" t="s">
        <v>7292</v>
      </c>
      <c r="D37793" t="s">
        <v>1492</v>
      </c>
    </row>
    <row r="37794" spans="1:4" x14ac:dyDescent="0.2">
      <c r="A37794" s="59">
        <v>177244021502</v>
      </c>
      <c r="B37794">
        <v>218</v>
      </c>
      <c r="C37794" t="s">
        <v>7292</v>
      </c>
      <c r="D37794" t="s">
        <v>1492</v>
      </c>
    </row>
    <row r="37795" spans="1:4" x14ac:dyDescent="0.2">
      <c r="A37795" s="59">
        <v>177244021503</v>
      </c>
      <c r="B37795">
        <v>218</v>
      </c>
      <c r="C37795" t="s">
        <v>7292</v>
      </c>
      <c r="D37795" t="s">
        <v>1492</v>
      </c>
    </row>
    <row r="37796" spans="1:4" x14ac:dyDescent="0.2">
      <c r="A37796" s="59">
        <v>177244021600</v>
      </c>
      <c r="B37796">
        <v>218</v>
      </c>
      <c r="C37796" t="s">
        <v>7292</v>
      </c>
      <c r="D37796" t="s">
        <v>1544</v>
      </c>
    </row>
    <row r="37797" spans="1:4" x14ac:dyDescent="0.2">
      <c r="A37797" s="59">
        <v>177244021700</v>
      </c>
      <c r="B37797">
        <v>218</v>
      </c>
      <c r="C37797" t="s">
        <v>7292</v>
      </c>
      <c r="D37797" t="s">
        <v>1475</v>
      </c>
    </row>
    <row r="37798" spans="1:4" x14ac:dyDescent="0.2">
      <c r="A37798" s="59">
        <v>177244021800</v>
      </c>
      <c r="B37798">
        <v>220</v>
      </c>
      <c r="C37798" t="s">
        <v>7292</v>
      </c>
      <c r="D37798" t="s">
        <v>1551</v>
      </c>
    </row>
    <row r="37799" spans="1:4" x14ac:dyDescent="0.2">
      <c r="A37799" s="59">
        <v>177244021801</v>
      </c>
      <c r="B37799">
        <v>218</v>
      </c>
      <c r="C37799" t="s">
        <v>7292</v>
      </c>
      <c r="D37799" t="s">
        <v>1551</v>
      </c>
    </row>
    <row r="37800" spans="1:4" x14ac:dyDescent="0.2">
      <c r="A37800" s="59">
        <v>177244021870</v>
      </c>
      <c r="B37800">
        <v>218</v>
      </c>
      <c r="C37800" t="s">
        <v>7292</v>
      </c>
      <c r="D37800" t="s">
        <v>1551</v>
      </c>
    </row>
    <row r="37801" spans="1:4" x14ac:dyDescent="0.2">
      <c r="A37801" s="59">
        <v>177244021871</v>
      </c>
      <c r="B37801">
        <v>218</v>
      </c>
      <c r="C37801" t="s">
        <v>7292</v>
      </c>
      <c r="D37801" t="s">
        <v>1551</v>
      </c>
    </row>
    <row r="37802" spans="1:4" x14ac:dyDescent="0.2">
      <c r="A37802" s="59">
        <v>177244021900</v>
      </c>
      <c r="B37802">
        <v>218</v>
      </c>
      <c r="C37802" t="s">
        <v>7292</v>
      </c>
      <c r="D37802" t="s">
        <v>1578</v>
      </c>
    </row>
    <row r="37803" spans="1:4" x14ac:dyDescent="0.2">
      <c r="A37803" s="59">
        <v>177244022000</v>
      </c>
      <c r="B37803">
        <v>200</v>
      </c>
      <c r="C37803" t="s">
        <v>7347</v>
      </c>
      <c r="D37803" t="s">
        <v>1431</v>
      </c>
    </row>
    <row r="37804" spans="1:4" x14ac:dyDescent="0.2">
      <c r="A37804" s="59">
        <v>177244022070</v>
      </c>
      <c r="B37804">
        <v>200</v>
      </c>
      <c r="C37804" t="s">
        <v>7347</v>
      </c>
      <c r="D37804" t="s">
        <v>1431</v>
      </c>
    </row>
    <row r="37805" spans="1:4" x14ac:dyDescent="0.2">
      <c r="A37805" s="59">
        <v>177244022100</v>
      </c>
      <c r="B37805">
        <v>220</v>
      </c>
      <c r="C37805" t="s">
        <v>7292</v>
      </c>
      <c r="D37805" t="s">
        <v>1579</v>
      </c>
    </row>
    <row r="37806" spans="1:4" x14ac:dyDescent="0.2">
      <c r="A37806" s="59">
        <v>177244022200</v>
      </c>
      <c r="B37806">
        <v>220</v>
      </c>
      <c r="C37806" t="s">
        <v>7292</v>
      </c>
      <c r="D37806" t="s">
        <v>1629</v>
      </c>
    </row>
    <row r="37807" spans="1:4" x14ac:dyDescent="0.2">
      <c r="A37807" s="59">
        <v>177244022300</v>
      </c>
      <c r="B37807">
        <v>225</v>
      </c>
      <c r="C37807" t="s">
        <v>7292</v>
      </c>
      <c r="D37807" t="s">
        <v>1457</v>
      </c>
    </row>
    <row r="37808" spans="1:4" x14ac:dyDescent="0.2">
      <c r="A37808" s="59">
        <v>177244022400</v>
      </c>
      <c r="B37808">
        <v>220</v>
      </c>
      <c r="C37808" t="s">
        <v>7292</v>
      </c>
      <c r="D37808" t="s">
        <v>1631</v>
      </c>
    </row>
    <row r="37809" spans="1:4" x14ac:dyDescent="0.2">
      <c r="A37809" s="59">
        <v>177244022401</v>
      </c>
      <c r="B37809">
        <v>218</v>
      </c>
      <c r="C37809" t="s">
        <v>7292</v>
      </c>
      <c r="D37809" t="s">
        <v>1668</v>
      </c>
    </row>
    <row r="37810" spans="1:4" x14ac:dyDescent="0.2">
      <c r="A37810" s="59">
        <v>177244022500</v>
      </c>
      <c r="B37810">
        <v>225</v>
      </c>
      <c r="C37810" t="s">
        <v>7292</v>
      </c>
      <c r="D37810" t="s">
        <v>1463</v>
      </c>
    </row>
    <row r="37811" spans="1:4" x14ac:dyDescent="0.2">
      <c r="A37811" s="59">
        <v>177244022501</v>
      </c>
      <c r="B37811">
        <v>225</v>
      </c>
      <c r="C37811" t="s">
        <v>7292</v>
      </c>
      <c r="D37811" t="s">
        <v>1463</v>
      </c>
    </row>
    <row r="37812" spans="1:4" x14ac:dyDescent="0.2">
      <c r="A37812" s="59">
        <v>177244022600</v>
      </c>
      <c r="B37812">
        <v>216</v>
      </c>
      <c r="C37812" t="s">
        <v>7292</v>
      </c>
      <c r="D37812" t="s">
        <v>1459</v>
      </c>
    </row>
    <row r="37813" spans="1:4" x14ac:dyDescent="0.2">
      <c r="A37813" s="59">
        <v>177244022700</v>
      </c>
      <c r="B37813">
        <v>225</v>
      </c>
      <c r="C37813" t="s">
        <v>7292</v>
      </c>
      <c r="D37813" t="s">
        <v>1464</v>
      </c>
    </row>
    <row r="37814" spans="1:4" x14ac:dyDescent="0.2">
      <c r="A37814" s="59">
        <v>177244022800</v>
      </c>
      <c r="B37814">
        <v>270</v>
      </c>
      <c r="C37814" t="s">
        <v>7341</v>
      </c>
      <c r="D37814" t="s">
        <v>1448</v>
      </c>
    </row>
    <row r="37815" spans="1:4" x14ac:dyDescent="0.2">
      <c r="A37815" s="59">
        <v>177244022801</v>
      </c>
      <c r="B37815">
        <v>265</v>
      </c>
      <c r="C37815" t="s">
        <v>7341</v>
      </c>
      <c r="D37815" t="s">
        <v>1448</v>
      </c>
    </row>
    <row r="37816" spans="1:4" x14ac:dyDescent="0.2">
      <c r="A37816" s="59">
        <v>177244022900</v>
      </c>
      <c r="B37816">
        <v>225</v>
      </c>
      <c r="C37816" t="s">
        <v>7292</v>
      </c>
      <c r="D37816" t="s">
        <v>1465</v>
      </c>
    </row>
    <row r="37817" spans="1:4" x14ac:dyDescent="0.2">
      <c r="A37817" s="59">
        <v>177244022970</v>
      </c>
      <c r="B37817">
        <v>225</v>
      </c>
      <c r="C37817" t="s">
        <v>7292</v>
      </c>
      <c r="D37817" t="s">
        <v>1465</v>
      </c>
    </row>
    <row r="37818" spans="1:4" x14ac:dyDescent="0.2">
      <c r="A37818" s="59">
        <v>177244023000</v>
      </c>
      <c r="B37818">
        <v>225</v>
      </c>
      <c r="C37818" t="s">
        <v>7292</v>
      </c>
      <c r="D37818" t="s">
        <v>1468</v>
      </c>
    </row>
    <row r="37819" spans="1:4" x14ac:dyDescent="0.2">
      <c r="A37819" s="59">
        <v>177244023100</v>
      </c>
      <c r="B37819">
        <v>217</v>
      </c>
      <c r="C37819" t="s">
        <v>7346</v>
      </c>
      <c r="D37819" t="s">
        <v>1432</v>
      </c>
    </row>
    <row r="37820" spans="1:4" x14ac:dyDescent="0.2">
      <c r="A37820" s="59">
        <v>177244023200</v>
      </c>
      <c r="B37820">
        <v>270</v>
      </c>
      <c r="C37820" t="s">
        <v>7341</v>
      </c>
      <c r="D37820" t="s">
        <v>1436</v>
      </c>
    </row>
    <row r="37821" spans="1:4" x14ac:dyDescent="0.2">
      <c r="A37821" s="59">
        <v>177244023300</v>
      </c>
      <c r="B37821">
        <v>225</v>
      </c>
      <c r="C37821" t="s">
        <v>7292</v>
      </c>
      <c r="D37821" t="s">
        <v>1469</v>
      </c>
    </row>
    <row r="37822" spans="1:4" x14ac:dyDescent="0.2">
      <c r="A37822" s="59">
        <v>177244023400</v>
      </c>
      <c r="B37822">
        <v>225</v>
      </c>
      <c r="C37822" t="s">
        <v>7292</v>
      </c>
      <c r="D37822" t="s">
        <v>1470</v>
      </c>
    </row>
    <row r="37823" spans="1:4" x14ac:dyDescent="0.2">
      <c r="A37823" s="59">
        <v>177244023500</v>
      </c>
      <c r="B37823">
        <v>223</v>
      </c>
      <c r="C37823" t="s">
        <v>7348</v>
      </c>
      <c r="D37823" t="s">
        <v>1431</v>
      </c>
    </row>
    <row r="37824" spans="1:4" x14ac:dyDescent="0.2">
      <c r="A37824" s="59">
        <v>177244023600</v>
      </c>
      <c r="B37824">
        <v>225</v>
      </c>
      <c r="C37824" t="s">
        <v>7292</v>
      </c>
      <c r="D37824" t="s">
        <v>1502</v>
      </c>
    </row>
    <row r="37825" spans="1:4" x14ac:dyDescent="0.2">
      <c r="A37825" s="59">
        <v>177244023700</v>
      </c>
      <c r="B37825">
        <v>210</v>
      </c>
      <c r="C37825" t="s">
        <v>7349</v>
      </c>
      <c r="D37825" t="s">
        <v>1431</v>
      </c>
    </row>
    <row r="37826" spans="1:4" x14ac:dyDescent="0.2">
      <c r="A37826" s="59">
        <v>177244023800</v>
      </c>
      <c r="B37826">
        <v>225</v>
      </c>
      <c r="C37826" t="s">
        <v>7292</v>
      </c>
      <c r="D37826" t="s">
        <v>1510</v>
      </c>
    </row>
    <row r="37827" spans="1:4" x14ac:dyDescent="0.2">
      <c r="A37827" s="59">
        <v>177244023900</v>
      </c>
      <c r="B37827">
        <v>270</v>
      </c>
      <c r="C37827" t="s">
        <v>7341</v>
      </c>
      <c r="D37827" t="s">
        <v>1450</v>
      </c>
    </row>
    <row r="37828" spans="1:4" x14ac:dyDescent="0.2">
      <c r="A37828" s="59">
        <v>177244024000</v>
      </c>
      <c r="B37828">
        <v>225</v>
      </c>
      <c r="C37828" t="s">
        <v>7292</v>
      </c>
      <c r="D37828" t="s">
        <v>1511</v>
      </c>
    </row>
    <row r="37829" spans="1:4" x14ac:dyDescent="0.2">
      <c r="A37829" s="59">
        <v>177244024100</v>
      </c>
      <c r="B37829">
        <v>270</v>
      </c>
      <c r="C37829" t="s">
        <v>7341</v>
      </c>
      <c r="D37829" t="s">
        <v>1451</v>
      </c>
    </row>
    <row r="37830" spans="1:4" x14ac:dyDescent="0.2">
      <c r="A37830" s="59">
        <v>177244024101</v>
      </c>
      <c r="B37830">
        <v>270</v>
      </c>
      <c r="C37830" t="s">
        <v>7341</v>
      </c>
      <c r="D37830" t="s">
        <v>1451</v>
      </c>
    </row>
    <row r="37831" spans="1:4" x14ac:dyDescent="0.2">
      <c r="A37831" s="59">
        <v>177244024200</v>
      </c>
      <c r="B37831">
        <v>225</v>
      </c>
      <c r="C37831" t="s">
        <v>7292</v>
      </c>
      <c r="D37831" t="s">
        <v>1512</v>
      </c>
    </row>
    <row r="37832" spans="1:4" x14ac:dyDescent="0.2">
      <c r="A37832" s="59">
        <v>177244024300</v>
      </c>
      <c r="B37832">
        <v>225</v>
      </c>
      <c r="C37832" t="s">
        <v>7292</v>
      </c>
      <c r="D37832" t="s">
        <v>1514</v>
      </c>
    </row>
    <row r="37833" spans="1:4" x14ac:dyDescent="0.2">
      <c r="A37833" s="59">
        <v>177244024400</v>
      </c>
      <c r="B37833">
        <v>225</v>
      </c>
      <c r="C37833" t="s">
        <v>7292</v>
      </c>
      <c r="D37833" t="s">
        <v>1513</v>
      </c>
    </row>
    <row r="37834" spans="1:4" x14ac:dyDescent="0.2">
      <c r="A37834" s="59">
        <v>177244024401</v>
      </c>
      <c r="B37834">
        <v>225</v>
      </c>
      <c r="C37834" t="s">
        <v>7292</v>
      </c>
      <c r="D37834" t="s">
        <v>1513</v>
      </c>
    </row>
    <row r="37835" spans="1:4" x14ac:dyDescent="0.2">
      <c r="A37835" s="59">
        <v>177244024500</v>
      </c>
      <c r="B37835">
        <v>225</v>
      </c>
      <c r="C37835" t="s">
        <v>7292</v>
      </c>
      <c r="D37835" t="s">
        <v>1519</v>
      </c>
    </row>
    <row r="37836" spans="1:4" x14ac:dyDescent="0.2">
      <c r="A37836" s="59">
        <v>177244024501</v>
      </c>
      <c r="B37836">
        <v>225</v>
      </c>
      <c r="C37836" t="s">
        <v>7292</v>
      </c>
      <c r="D37836" t="s">
        <v>1519</v>
      </c>
    </row>
    <row r="37837" spans="1:4" x14ac:dyDescent="0.2">
      <c r="A37837" s="59">
        <v>177244024600</v>
      </c>
      <c r="B37837">
        <v>270</v>
      </c>
      <c r="C37837" t="s">
        <v>7341</v>
      </c>
      <c r="D37837" t="s">
        <v>1452</v>
      </c>
    </row>
    <row r="37838" spans="1:4" x14ac:dyDescent="0.2">
      <c r="A37838" s="59">
        <v>177244024601</v>
      </c>
      <c r="B37838">
        <v>270</v>
      </c>
      <c r="C37838" t="s">
        <v>7341</v>
      </c>
      <c r="D37838" t="s">
        <v>1452</v>
      </c>
    </row>
    <row r="37839" spans="1:4" x14ac:dyDescent="0.2">
      <c r="A37839" s="59">
        <v>177244024700</v>
      </c>
      <c r="B37839">
        <v>225</v>
      </c>
      <c r="C37839" t="s">
        <v>7292</v>
      </c>
      <c r="D37839" t="s">
        <v>1563</v>
      </c>
    </row>
    <row r="37840" spans="1:4" x14ac:dyDescent="0.2">
      <c r="A37840" s="59">
        <v>177244024800</v>
      </c>
      <c r="B37840">
        <v>225</v>
      </c>
      <c r="C37840" t="s">
        <v>7292</v>
      </c>
      <c r="D37840" t="s">
        <v>1568</v>
      </c>
    </row>
    <row r="37841" spans="1:4" x14ac:dyDescent="0.2">
      <c r="A37841" s="59">
        <v>177244024900</v>
      </c>
      <c r="B37841">
        <v>270</v>
      </c>
      <c r="C37841" t="s">
        <v>7341</v>
      </c>
      <c r="D37841" t="s">
        <v>1453</v>
      </c>
    </row>
    <row r="37842" spans="1:4" x14ac:dyDescent="0.2">
      <c r="A37842" s="59">
        <v>177244024901</v>
      </c>
      <c r="B37842">
        <v>270</v>
      </c>
      <c r="C37842" t="s">
        <v>7341</v>
      </c>
      <c r="D37842" t="s">
        <v>1453</v>
      </c>
    </row>
    <row r="37843" spans="1:4" x14ac:dyDescent="0.2">
      <c r="A37843" s="59">
        <v>177244025000</v>
      </c>
      <c r="B37843">
        <v>225</v>
      </c>
      <c r="C37843" t="s">
        <v>7292</v>
      </c>
      <c r="D37843" t="s">
        <v>1562</v>
      </c>
    </row>
    <row r="37844" spans="1:4" x14ac:dyDescent="0.2">
      <c r="A37844" s="59">
        <v>177244025100</v>
      </c>
      <c r="B37844">
        <v>220</v>
      </c>
      <c r="C37844" t="s">
        <v>7349</v>
      </c>
      <c r="D37844" t="s">
        <v>1448</v>
      </c>
    </row>
    <row r="37845" spans="1:4" x14ac:dyDescent="0.2">
      <c r="A37845" s="59">
        <v>177244025200</v>
      </c>
      <c r="B37845">
        <v>270</v>
      </c>
      <c r="C37845" t="s">
        <v>7341</v>
      </c>
      <c r="D37845" t="s">
        <v>1454</v>
      </c>
    </row>
    <row r="37846" spans="1:4" x14ac:dyDescent="0.2">
      <c r="A37846" s="59">
        <v>177244025201</v>
      </c>
      <c r="B37846">
        <v>270</v>
      </c>
      <c r="C37846" t="s">
        <v>7341</v>
      </c>
      <c r="D37846" t="s">
        <v>1454</v>
      </c>
    </row>
    <row r="37847" spans="1:4" x14ac:dyDescent="0.2">
      <c r="A37847" s="59">
        <v>177244025202</v>
      </c>
      <c r="B37847">
        <v>270</v>
      </c>
      <c r="C37847" t="s">
        <v>7341</v>
      </c>
      <c r="D37847" t="s">
        <v>1454</v>
      </c>
    </row>
    <row r="37848" spans="1:4" x14ac:dyDescent="0.2">
      <c r="A37848" s="59">
        <v>177244025300</v>
      </c>
      <c r="B37848">
        <v>225</v>
      </c>
      <c r="C37848" t="s">
        <v>7292</v>
      </c>
      <c r="D37848" t="s">
        <v>1564</v>
      </c>
    </row>
    <row r="37849" spans="1:4" x14ac:dyDescent="0.2">
      <c r="A37849" s="59">
        <v>177244025400</v>
      </c>
      <c r="B37849">
        <v>110</v>
      </c>
      <c r="C37849" t="s">
        <v>7350</v>
      </c>
      <c r="D37849" t="s">
        <v>1431</v>
      </c>
    </row>
    <row r="37850" spans="1:4" x14ac:dyDescent="0.2">
      <c r="A37850" s="59">
        <v>177244025500</v>
      </c>
      <c r="B37850">
        <v>216</v>
      </c>
      <c r="C37850" t="s">
        <v>7292</v>
      </c>
      <c r="D37850" t="s">
        <v>1476</v>
      </c>
    </row>
    <row r="37851" spans="1:4" x14ac:dyDescent="0.2">
      <c r="A37851" s="59">
        <v>177244025600</v>
      </c>
      <c r="B37851">
        <v>216</v>
      </c>
      <c r="C37851" t="s">
        <v>7292</v>
      </c>
      <c r="D37851" t="s">
        <v>1493</v>
      </c>
    </row>
    <row r="37852" spans="1:4" x14ac:dyDescent="0.2">
      <c r="A37852" s="59">
        <v>177244025900</v>
      </c>
      <c r="B37852">
        <v>216</v>
      </c>
      <c r="C37852" t="s">
        <v>7292</v>
      </c>
      <c r="D37852" t="s">
        <v>1467</v>
      </c>
    </row>
    <row r="37853" spans="1:4" x14ac:dyDescent="0.2">
      <c r="A37853" s="59">
        <v>177244026000</v>
      </c>
      <c r="B37853">
        <v>216</v>
      </c>
      <c r="C37853" t="s">
        <v>7292</v>
      </c>
      <c r="D37853" t="s">
        <v>1466</v>
      </c>
    </row>
    <row r="37854" spans="1:4" x14ac:dyDescent="0.2">
      <c r="A37854" s="59">
        <v>177244026100</v>
      </c>
      <c r="B37854">
        <v>215</v>
      </c>
      <c r="C37854" t="s">
        <v>7288</v>
      </c>
      <c r="D37854" t="s">
        <v>3081</v>
      </c>
    </row>
    <row r="37855" spans="1:4" x14ac:dyDescent="0.2">
      <c r="A37855" s="59">
        <v>177244026200</v>
      </c>
      <c r="B37855">
        <v>216</v>
      </c>
      <c r="C37855" t="s">
        <v>7292</v>
      </c>
      <c r="D37855" t="s">
        <v>1477</v>
      </c>
    </row>
    <row r="37856" spans="1:4" x14ac:dyDescent="0.2">
      <c r="A37856" s="59">
        <v>177244026300</v>
      </c>
      <c r="B37856">
        <v>310</v>
      </c>
      <c r="C37856" t="s">
        <v>7351</v>
      </c>
      <c r="D37856" t="s">
        <v>1431</v>
      </c>
    </row>
    <row r="37857" spans="1:4" x14ac:dyDescent="0.2">
      <c r="A37857" s="59">
        <v>177244026500</v>
      </c>
      <c r="B37857">
        <v>216</v>
      </c>
      <c r="C37857" t="s">
        <v>7292</v>
      </c>
      <c r="D37857" t="s">
        <v>1494</v>
      </c>
    </row>
    <row r="37858" spans="1:4" x14ac:dyDescent="0.2">
      <c r="A37858" s="59">
        <v>177244026501</v>
      </c>
      <c r="B37858">
        <v>216</v>
      </c>
      <c r="C37858" t="s">
        <v>7292</v>
      </c>
      <c r="D37858" t="s">
        <v>1494</v>
      </c>
    </row>
    <row r="37859" spans="1:4" x14ac:dyDescent="0.2">
      <c r="A37859" s="59">
        <v>177244026600</v>
      </c>
      <c r="B37859">
        <v>270</v>
      </c>
      <c r="C37859" t="s">
        <v>7341</v>
      </c>
      <c r="D37859" t="s">
        <v>1456</v>
      </c>
    </row>
    <row r="37860" spans="1:4" x14ac:dyDescent="0.2">
      <c r="A37860" s="59">
        <v>177244026601</v>
      </c>
      <c r="B37860">
        <v>270</v>
      </c>
      <c r="C37860" t="s">
        <v>7341</v>
      </c>
      <c r="D37860" t="s">
        <v>1456</v>
      </c>
    </row>
    <row r="37861" spans="1:4" x14ac:dyDescent="0.2">
      <c r="A37861" s="59">
        <v>177244026700</v>
      </c>
      <c r="B37861">
        <v>270</v>
      </c>
      <c r="C37861" t="s">
        <v>7341</v>
      </c>
      <c r="D37861" t="s">
        <v>1449</v>
      </c>
    </row>
    <row r="37862" spans="1:4" x14ac:dyDescent="0.2">
      <c r="A37862" s="59">
        <v>177244026701</v>
      </c>
      <c r="B37862">
        <v>270</v>
      </c>
      <c r="C37862" t="s">
        <v>7341</v>
      </c>
      <c r="D37862" t="s">
        <v>1449</v>
      </c>
    </row>
    <row r="37863" spans="1:4" x14ac:dyDescent="0.2">
      <c r="A37863" s="59">
        <v>177244026800</v>
      </c>
      <c r="B37863">
        <v>225</v>
      </c>
      <c r="C37863" t="s">
        <v>7352</v>
      </c>
      <c r="D37863" t="s">
        <v>1431</v>
      </c>
    </row>
    <row r="37864" spans="1:4" x14ac:dyDescent="0.2">
      <c r="A37864" s="59">
        <v>177244026801</v>
      </c>
      <c r="B37864">
        <v>222</v>
      </c>
      <c r="C37864" t="s">
        <v>7352</v>
      </c>
      <c r="D37864" t="s">
        <v>1431</v>
      </c>
    </row>
    <row r="37865" spans="1:4" x14ac:dyDescent="0.2">
      <c r="A37865" s="59">
        <v>177244026900</v>
      </c>
      <c r="B37865">
        <v>133</v>
      </c>
      <c r="C37865" t="s">
        <v>7353</v>
      </c>
      <c r="D37865" t="s">
        <v>1431</v>
      </c>
    </row>
    <row r="37866" spans="1:4" x14ac:dyDescent="0.2">
      <c r="A37866" s="59">
        <v>177244027000</v>
      </c>
      <c r="B37866">
        <v>270</v>
      </c>
      <c r="C37866" t="s">
        <v>7341</v>
      </c>
      <c r="D37866" t="s">
        <v>1479</v>
      </c>
    </row>
    <row r="37867" spans="1:4" x14ac:dyDescent="0.2">
      <c r="A37867" s="59">
        <v>177244027100</v>
      </c>
      <c r="B37867">
        <v>217</v>
      </c>
      <c r="C37867" t="s">
        <v>7352</v>
      </c>
      <c r="D37867" t="s">
        <v>1432</v>
      </c>
    </row>
    <row r="37868" spans="1:4" x14ac:dyDescent="0.2">
      <c r="A37868" s="59">
        <v>177244027200</v>
      </c>
      <c r="B37868">
        <v>216</v>
      </c>
      <c r="C37868" t="s">
        <v>7292</v>
      </c>
      <c r="D37868" t="s">
        <v>1495</v>
      </c>
    </row>
    <row r="37869" spans="1:4" x14ac:dyDescent="0.2">
      <c r="A37869" s="59">
        <v>177244027201</v>
      </c>
      <c r="B37869">
        <v>216</v>
      </c>
      <c r="C37869" t="s">
        <v>7292</v>
      </c>
      <c r="D37869" t="s">
        <v>1495</v>
      </c>
    </row>
    <row r="37870" spans="1:4" x14ac:dyDescent="0.2">
      <c r="A37870" s="59">
        <v>177244027300</v>
      </c>
      <c r="B37870">
        <v>225</v>
      </c>
      <c r="C37870" t="s">
        <v>7292</v>
      </c>
      <c r="D37870" t="s">
        <v>1561</v>
      </c>
    </row>
    <row r="37871" spans="1:4" x14ac:dyDescent="0.2">
      <c r="A37871" s="59">
        <v>177244027301</v>
      </c>
      <c r="B37871">
        <v>225</v>
      </c>
      <c r="C37871" t="s">
        <v>7292</v>
      </c>
      <c r="D37871" t="s">
        <v>1561</v>
      </c>
    </row>
    <row r="37872" spans="1:4" x14ac:dyDescent="0.2">
      <c r="A37872" s="59">
        <v>177244027302</v>
      </c>
      <c r="B37872">
        <v>225</v>
      </c>
      <c r="C37872" t="s">
        <v>7292</v>
      </c>
      <c r="D37872" t="s">
        <v>1561</v>
      </c>
    </row>
    <row r="37873" spans="1:4" x14ac:dyDescent="0.2">
      <c r="A37873" s="59">
        <v>177244027400</v>
      </c>
      <c r="B37873">
        <v>270</v>
      </c>
      <c r="C37873" t="s">
        <v>7341</v>
      </c>
      <c r="D37873" t="s">
        <v>1481</v>
      </c>
    </row>
    <row r="37874" spans="1:4" x14ac:dyDescent="0.2">
      <c r="A37874" s="59">
        <v>177244027401</v>
      </c>
      <c r="B37874">
        <v>270</v>
      </c>
      <c r="C37874" t="s">
        <v>7341</v>
      </c>
      <c r="D37874" t="s">
        <v>1481</v>
      </c>
    </row>
    <row r="37875" spans="1:4" x14ac:dyDescent="0.2">
      <c r="A37875" s="59">
        <v>177244027402</v>
      </c>
      <c r="B37875">
        <v>270</v>
      </c>
      <c r="C37875" t="s">
        <v>7341</v>
      </c>
      <c r="D37875" t="s">
        <v>1481</v>
      </c>
    </row>
    <row r="37876" spans="1:4" x14ac:dyDescent="0.2">
      <c r="A37876" s="59">
        <v>177244027403</v>
      </c>
      <c r="B37876">
        <v>265</v>
      </c>
      <c r="C37876" t="s">
        <v>7341</v>
      </c>
      <c r="D37876" t="s">
        <v>1481</v>
      </c>
    </row>
    <row r="37877" spans="1:4" x14ac:dyDescent="0.2">
      <c r="A37877" s="59">
        <v>177244027500</v>
      </c>
      <c r="B37877">
        <v>137</v>
      </c>
      <c r="C37877" t="s">
        <v>7354</v>
      </c>
      <c r="D37877" t="s">
        <v>1450</v>
      </c>
    </row>
    <row r="37878" spans="1:4" x14ac:dyDescent="0.2">
      <c r="A37878" s="59">
        <v>177244027600</v>
      </c>
      <c r="B37878">
        <v>206</v>
      </c>
      <c r="C37878" t="s">
        <v>7355</v>
      </c>
      <c r="D37878" t="s">
        <v>1448</v>
      </c>
    </row>
    <row r="37879" spans="1:4" x14ac:dyDescent="0.2">
      <c r="A37879" s="59">
        <v>177244027670</v>
      </c>
      <c r="B37879">
        <v>206</v>
      </c>
      <c r="C37879" t="s">
        <v>7355</v>
      </c>
      <c r="D37879" t="s">
        <v>1448</v>
      </c>
    </row>
    <row r="37880" spans="1:4" x14ac:dyDescent="0.2">
      <c r="A37880" s="59">
        <v>177244027700</v>
      </c>
      <c r="B37880">
        <v>177</v>
      </c>
      <c r="C37880" t="s">
        <v>7356</v>
      </c>
      <c r="D37880" t="s">
        <v>1431</v>
      </c>
    </row>
    <row r="37881" spans="1:4" x14ac:dyDescent="0.2">
      <c r="A37881" s="59">
        <v>177244027800</v>
      </c>
      <c r="B37881">
        <v>270</v>
      </c>
      <c r="C37881" t="s">
        <v>7341</v>
      </c>
      <c r="D37881" t="s">
        <v>1543</v>
      </c>
    </row>
    <row r="37882" spans="1:4" x14ac:dyDescent="0.2">
      <c r="A37882" s="59">
        <v>177244027801</v>
      </c>
      <c r="B37882">
        <v>265</v>
      </c>
      <c r="C37882" t="s">
        <v>7341</v>
      </c>
      <c r="D37882" t="s">
        <v>1543</v>
      </c>
    </row>
    <row r="37883" spans="1:4" x14ac:dyDescent="0.2">
      <c r="A37883" s="59">
        <v>177244027802</v>
      </c>
      <c r="B37883">
        <v>265</v>
      </c>
      <c r="C37883" t="s">
        <v>7341</v>
      </c>
      <c r="D37883" t="s">
        <v>1543</v>
      </c>
    </row>
    <row r="37884" spans="1:4" x14ac:dyDescent="0.2">
      <c r="A37884" s="59">
        <v>177244027803</v>
      </c>
      <c r="B37884">
        <v>265</v>
      </c>
      <c r="C37884" t="s">
        <v>7341</v>
      </c>
      <c r="D37884" t="s">
        <v>1543</v>
      </c>
    </row>
    <row r="37885" spans="1:4" x14ac:dyDescent="0.2">
      <c r="A37885" s="59">
        <v>177244027900</v>
      </c>
      <c r="C37885" t="s">
        <v>7357</v>
      </c>
      <c r="D37885" t="s">
        <v>1431</v>
      </c>
    </row>
    <row r="37886" spans="1:4" x14ac:dyDescent="0.2">
      <c r="A37886" s="59">
        <v>177244028000</v>
      </c>
      <c r="B37886">
        <v>192</v>
      </c>
      <c r="C37886" t="s">
        <v>7358</v>
      </c>
      <c r="D37886" t="s">
        <v>1448</v>
      </c>
    </row>
    <row r="37887" spans="1:4" x14ac:dyDescent="0.2">
      <c r="A37887" s="59">
        <v>177244028100</v>
      </c>
      <c r="B37887">
        <v>137</v>
      </c>
      <c r="C37887" t="s">
        <v>7354</v>
      </c>
      <c r="D37887" t="s">
        <v>1432</v>
      </c>
    </row>
    <row r="37888" spans="1:4" x14ac:dyDescent="0.2">
      <c r="A37888" s="59">
        <v>177244028200</v>
      </c>
      <c r="B37888">
        <v>270</v>
      </c>
      <c r="C37888" t="s">
        <v>7341</v>
      </c>
      <c r="D37888" t="s">
        <v>1575</v>
      </c>
    </row>
    <row r="37889" spans="1:4" x14ac:dyDescent="0.2">
      <c r="A37889" s="59">
        <v>177244028201</v>
      </c>
      <c r="B37889">
        <v>270</v>
      </c>
      <c r="C37889" t="s">
        <v>7341</v>
      </c>
      <c r="D37889" t="s">
        <v>1575</v>
      </c>
    </row>
    <row r="37890" spans="1:4" x14ac:dyDescent="0.2">
      <c r="A37890" s="59">
        <v>177244028300</v>
      </c>
      <c r="B37890">
        <v>416</v>
      </c>
      <c r="C37890" t="s">
        <v>7359</v>
      </c>
      <c r="D37890" t="s">
        <v>1431</v>
      </c>
    </row>
    <row r="37891" spans="1:4" x14ac:dyDescent="0.2">
      <c r="A37891" s="59">
        <v>177244028400</v>
      </c>
      <c r="B37891">
        <v>250</v>
      </c>
      <c r="C37891" t="s">
        <v>7360</v>
      </c>
      <c r="D37891" t="s">
        <v>1431</v>
      </c>
    </row>
    <row r="37892" spans="1:4" x14ac:dyDescent="0.2">
      <c r="A37892" s="59">
        <v>177244028500</v>
      </c>
      <c r="B37892">
        <v>134</v>
      </c>
      <c r="C37892" t="s">
        <v>7354</v>
      </c>
      <c r="D37892" t="s">
        <v>1433</v>
      </c>
    </row>
    <row r="37893" spans="1:4" x14ac:dyDescent="0.2">
      <c r="A37893" s="59">
        <v>177244028600</v>
      </c>
      <c r="B37893">
        <v>270</v>
      </c>
      <c r="C37893" t="s">
        <v>7341</v>
      </c>
      <c r="D37893" t="s">
        <v>1606</v>
      </c>
    </row>
    <row r="37894" spans="1:4" x14ac:dyDescent="0.2">
      <c r="A37894" s="59">
        <v>177244028601</v>
      </c>
      <c r="B37894">
        <v>270</v>
      </c>
      <c r="C37894" t="s">
        <v>7341</v>
      </c>
      <c r="D37894" t="s">
        <v>1606</v>
      </c>
    </row>
    <row r="37895" spans="1:4" x14ac:dyDescent="0.2">
      <c r="A37895" s="59">
        <v>177244028700</v>
      </c>
      <c r="B37895">
        <v>248</v>
      </c>
      <c r="C37895" t="s">
        <v>7344</v>
      </c>
      <c r="D37895" t="s">
        <v>1448</v>
      </c>
    </row>
    <row r="37896" spans="1:4" x14ac:dyDescent="0.2">
      <c r="A37896" s="59">
        <v>177244028800</v>
      </c>
      <c r="C37896" t="s">
        <v>7355</v>
      </c>
      <c r="D37896" t="s">
        <v>1451</v>
      </c>
    </row>
    <row r="37897" spans="1:4" x14ac:dyDescent="0.2">
      <c r="A37897" s="59">
        <v>177244028900</v>
      </c>
      <c r="B37897">
        <v>192</v>
      </c>
      <c r="C37897" t="s">
        <v>7358</v>
      </c>
      <c r="D37897" t="s">
        <v>1436</v>
      </c>
    </row>
    <row r="37898" spans="1:4" x14ac:dyDescent="0.2">
      <c r="A37898" s="59">
        <v>177244029000</v>
      </c>
      <c r="B37898">
        <v>103</v>
      </c>
      <c r="C37898" t="s">
        <v>7361</v>
      </c>
      <c r="D37898" t="s">
        <v>1431</v>
      </c>
    </row>
    <row r="37899" spans="1:4" x14ac:dyDescent="0.2">
      <c r="A37899" s="59">
        <v>177244029001</v>
      </c>
      <c r="B37899">
        <v>103</v>
      </c>
      <c r="C37899" t="s">
        <v>7361</v>
      </c>
      <c r="D37899" t="s">
        <v>1431</v>
      </c>
    </row>
    <row r="37900" spans="1:4" x14ac:dyDescent="0.2">
      <c r="A37900" s="59">
        <v>177244029100</v>
      </c>
      <c r="B37900">
        <v>206</v>
      </c>
      <c r="C37900" t="s">
        <v>7355</v>
      </c>
      <c r="D37900" t="s">
        <v>1436</v>
      </c>
    </row>
    <row r="37901" spans="1:4" x14ac:dyDescent="0.2">
      <c r="A37901" s="59">
        <v>177244029200</v>
      </c>
      <c r="B37901">
        <v>270</v>
      </c>
      <c r="C37901" t="s">
        <v>7341</v>
      </c>
      <c r="D37901" t="s">
        <v>1612</v>
      </c>
    </row>
    <row r="37902" spans="1:4" x14ac:dyDescent="0.2">
      <c r="A37902" s="59">
        <v>177244029300</v>
      </c>
      <c r="B37902">
        <v>192</v>
      </c>
      <c r="C37902" t="s">
        <v>7358</v>
      </c>
      <c r="D37902" t="s">
        <v>1450</v>
      </c>
    </row>
    <row r="37903" spans="1:4" x14ac:dyDescent="0.2">
      <c r="A37903" s="59">
        <v>177244029400</v>
      </c>
      <c r="B37903">
        <v>248</v>
      </c>
      <c r="C37903" t="s">
        <v>7344</v>
      </c>
      <c r="D37903" t="s">
        <v>1450</v>
      </c>
    </row>
    <row r="37904" spans="1:4" x14ac:dyDescent="0.2">
      <c r="A37904" s="59">
        <v>177244029401</v>
      </c>
      <c r="B37904">
        <v>248</v>
      </c>
      <c r="C37904" t="s">
        <v>7344</v>
      </c>
      <c r="D37904" t="s">
        <v>1450</v>
      </c>
    </row>
    <row r="37905" spans="1:4" x14ac:dyDescent="0.2">
      <c r="A37905" s="59">
        <v>177244029500</v>
      </c>
      <c r="B37905">
        <v>248</v>
      </c>
      <c r="C37905" t="s">
        <v>7344</v>
      </c>
      <c r="D37905" t="s">
        <v>1436</v>
      </c>
    </row>
    <row r="37906" spans="1:4" x14ac:dyDescent="0.2">
      <c r="A37906" s="59">
        <v>177244029501</v>
      </c>
      <c r="B37906">
        <v>248</v>
      </c>
      <c r="C37906" t="s">
        <v>7344</v>
      </c>
      <c r="D37906" t="s">
        <v>1436</v>
      </c>
    </row>
    <row r="37907" spans="1:4" x14ac:dyDescent="0.2">
      <c r="A37907" s="59">
        <v>177244029502</v>
      </c>
      <c r="B37907">
        <v>248</v>
      </c>
      <c r="C37907" t="s">
        <v>7344</v>
      </c>
      <c r="D37907" t="s">
        <v>1436</v>
      </c>
    </row>
    <row r="37908" spans="1:4" x14ac:dyDescent="0.2">
      <c r="A37908" s="59">
        <v>177244029700</v>
      </c>
      <c r="B37908">
        <v>248</v>
      </c>
      <c r="C37908" t="s">
        <v>7344</v>
      </c>
      <c r="D37908" t="s">
        <v>1455</v>
      </c>
    </row>
    <row r="37909" spans="1:4" x14ac:dyDescent="0.2">
      <c r="A37909" s="59">
        <v>177244029800</v>
      </c>
      <c r="B37909">
        <v>248</v>
      </c>
      <c r="C37909" t="s">
        <v>7344</v>
      </c>
      <c r="D37909" t="s">
        <v>1449</v>
      </c>
    </row>
    <row r="37910" spans="1:4" x14ac:dyDescent="0.2">
      <c r="A37910" s="59">
        <v>177244029900</v>
      </c>
      <c r="B37910">
        <v>270</v>
      </c>
      <c r="C37910" t="s">
        <v>7341</v>
      </c>
      <c r="D37910" t="s">
        <v>1608</v>
      </c>
    </row>
    <row r="37911" spans="1:4" x14ac:dyDescent="0.2">
      <c r="A37911" s="59">
        <v>177244029901</v>
      </c>
      <c r="B37911">
        <v>270</v>
      </c>
      <c r="C37911" t="s">
        <v>7341</v>
      </c>
      <c r="D37911" t="s">
        <v>1608</v>
      </c>
    </row>
    <row r="37912" spans="1:4" x14ac:dyDescent="0.2">
      <c r="A37912" s="59">
        <v>177244029902</v>
      </c>
      <c r="B37912">
        <v>270</v>
      </c>
      <c r="C37912" t="s">
        <v>7341</v>
      </c>
      <c r="D37912" t="s">
        <v>1608</v>
      </c>
    </row>
    <row r="37913" spans="1:4" x14ac:dyDescent="0.2">
      <c r="A37913" s="59">
        <v>177244029903</v>
      </c>
      <c r="B37913">
        <v>270</v>
      </c>
      <c r="C37913" t="s">
        <v>7341</v>
      </c>
      <c r="D37913" t="s">
        <v>1608</v>
      </c>
    </row>
    <row r="37914" spans="1:4" x14ac:dyDescent="0.2">
      <c r="A37914" s="59">
        <v>177244029904</v>
      </c>
      <c r="B37914">
        <v>270</v>
      </c>
      <c r="C37914" t="s">
        <v>7341</v>
      </c>
      <c r="D37914" t="s">
        <v>1608</v>
      </c>
    </row>
    <row r="37915" spans="1:4" x14ac:dyDescent="0.2">
      <c r="A37915" s="59">
        <v>177244030000</v>
      </c>
      <c r="B37915">
        <v>248</v>
      </c>
      <c r="C37915" t="s">
        <v>7344</v>
      </c>
      <c r="D37915" t="s">
        <v>1451</v>
      </c>
    </row>
    <row r="37916" spans="1:4" x14ac:dyDescent="0.2">
      <c r="A37916" s="59">
        <v>177244030001</v>
      </c>
      <c r="B37916">
        <v>248</v>
      </c>
      <c r="C37916" t="s">
        <v>7344</v>
      </c>
      <c r="D37916" t="s">
        <v>1451</v>
      </c>
    </row>
    <row r="37917" spans="1:4" x14ac:dyDescent="0.2">
      <c r="A37917" s="59">
        <v>177244030100</v>
      </c>
      <c r="B37917">
        <v>248</v>
      </c>
      <c r="C37917" t="s">
        <v>7344</v>
      </c>
      <c r="D37917" t="s">
        <v>1453</v>
      </c>
    </row>
    <row r="37918" spans="1:4" x14ac:dyDescent="0.2">
      <c r="A37918" s="59">
        <v>177244030101</v>
      </c>
      <c r="B37918">
        <v>248</v>
      </c>
      <c r="C37918" t="s">
        <v>7344</v>
      </c>
      <c r="D37918" t="s">
        <v>1453</v>
      </c>
    </row>
    <row r="37919" spans="1:4" x14ac:dyDescent="0.2">
      <c r="A37919" s="59">
        <v>177244030102</v>
      </c>
      <c r="B37919">
        <v>248</v>
      </c>
      <c r="C37919" t="s">
        <v>7344</v>
      </c>
      <c r="D37919" t="s">
        <v>1453</v>
      </c>
    </row>
    <row r="37920" spans="1:4" x14ac:dyDescent="0.2">
      <c r="A37920" s="59">
        <v>177244030103</v>
      </c>
      <c r="B37920">
        <v>248</v>
      </c>
      <c r="C37920" t="s">
        <v>7344</v>
      </c>
      <c r="D37920" t="s">
        <v>1453</v>
      </c>
    </row>
    <row r="37921" spans="1:4" x14ac:dyDescent="0.2">
      <c r="A37921" s="59">
        <v>177244030200</v>
      </c>
      <c r="B37921">
        <v>224</v>
      </c>
      <c r="C37921" t="s">
        <v>7352</v>
      </c>
      <c r="D37921" t="s">
        <v>1450</v>
      </c>
    </row>
    <row r="37922" spans="1:4" x14ac:dyDescent="0.2">
      <c r="A37922" s="59">
        <v>177244030201</v>
      </c>
      <c r="B37922">
        <v>224</v>
      </c>
      <c r="C37922" t="s">
        <v>7352</v>
      </c>
      <c r="D37922" t="s">
        <v>1450</v>
      </c>
    </row>
    <row r="37923" spans="1:4" x14ac:dyDescent="0.2">
      <c r="A37923" s="59">
        <v>177244030270</v>
      </c>
      <c r="B37923">
        <v>224</v>
      </c>
      <c r="C37923" t="s">
        <v>7352</v>
      </c>
      <c r="D37923" t="s">
        <v>1450</v>
      </c>
    </row>
    <row r="37924" spans="1:4" x14ac:dyDescent="0.2">
      <c r="A37924" s="59">
        <v>177244030300</v>
      </c>
      <c r="B37924">
        <v>224</v>
      </c>
      <c r="C37924" t="s">
        <v>7352</v>
      </c>
      <c r="D37924" t="s">
        <v>1436</v>
      </c>
    </row>
    <row r="37925" spans="1:4" x14ac:dyDescent="0.2">
      <c r="A37925" s="59">
        <v>177244030400</v>
      </c>
      <c r="B37925">
        <v>270</v>
      </c>
      <c r="C37925" t="s">
        <v>7341</v>
      </c>
      <c r="D37925" t="s">
        <v>1611</v>
      </c>
    </row>
    <row r="37926" spans="1:4" x14ac:dyDescent="0.2">
      <c r="A37926" s="59">
        <v>177244030401</v>
      </c>
      <c r="B37926">
        <v>270</v>
      </c>
      <c r="C37926" t="s">
        <v>7341</v>
      </c>
      <c r="D37926" t="s">
        <v>1611</v>
      </c>
    </row>
    <row r="37927" spans="1:4" x14ac:dyDescent="0.2">
      <c r="A37927" s="59">
        <v>177244030500</v>
      </c>
      <c r="B37927">
        <v>248</v>
      </c>
      <c r="C37927" t="s">
        <v>7344</v>
      </c>
      <c r="D37927" t="s">
        <v>1456</v>
      </c>
    </row>
    <row r="37928" spans="1:4" x14ac:dyDescent="0.2">
      <c r="A37928" s="59">
        <v>177244030600</v>
      </c>
      <c r="B37928">
        <v>248</v>
      </c>
      <c r="C37928" t="s">
        <v>7344</v>
      </c>
      <c r="D37928" t="s">
        <v>1452</v>
      </c>
    </row>
    <row r="37929" spans="1:4" x14ac:dyDescent="0.2">
      <c r="A37929" s="59">
        <v>177244030700</v>
      </c>
      <c r="B37929">
        <v>218</v>
      </c>
      <c r="C37929" t="s">
        <v>7292</v>
      </c>
      <c r="D37929" t="s">
        <v>1677</v>
      </c>
    </row>
    <row r="37930" spans="1:4" x14ac:dyDescent="0.2">
      <c r="A37930" s="59">
        <v>177244030701</v>
      </c>
      <c r="B37930">
        <v>218</v>
      </c>
      <c r="C37930" t="s">
        <v>7292</v>
      </c>
      <c r="D37930" t="s">
        <v>1677</v>
      </c>
    </row>
    <row r="37931" spans="1:4" x14ac:dyDescent="0.2">
      <c r="A37931" s="59">
        <v>177244030702</v>
      </c>
      <c r="B37931">
        <v>215</v>
      </c>
      <c r="C37931" t="s">
        <v>7292</v>
      </c>
      <c r="D37931" t="s">
        <v>1677</v>
      </c>
    </row>
    <row r="37932" spans="1:4" x14ac:dyDescent="0.2">
      <c r="A37932" s="59">
        <v>177244030800</v>
      </c>
      <c r="B37932">
        <v>248</v>
      </c>
      <c r="C37932" t="s">
        <v>7344</v>
      </c>
      <c r="D37932" t="s">
        <v>1454</v>
      </c>
    </row>
    <row r="37933" spans="1:4" x14ac:dyDescent="0.2">
      <c r="A37933" s="59">
        <v>177244030900</v>
      </c>
      <c r="B37933">
        <v>110</v>
      </c>
      <c r="C37933" t="s">
        <v>7350</v>
      </c>
      <c r="D37933" t="s">
        <v>1432</v>
      </c>
    </row>
    <row r="37934" spans="1:4" x14ac:dyDescent="0.2">
      <c r="A37934" s="59">
        <v>177244031000</v>
      </c>
      <c r="B37934">
        <v>270</v>
      </c>
      <c r="C37934" t="s">
        <v>7341</v>
      </c>
      <c r="D37934" t="s">
        <v>1480</v>
      </c>
    </row>
    <row r="37935" spans="1:4" x14ac:dyDescent="0.2">
      <c r="A37935" s="59">
        <v>177244031001</v>
      </c>
      <c r="B37935">
        <v>270</v>
      </c>
      <c r="C37935" t="s">
        <v>7341</v>
      </c>
      <c r="D37935" t="s">
        <v>1480</v>
      </c>
    </row>
    <row r="37936" spans="1:4" x14ac:dyDescent="0.2">
      <c r="A37936" s="59">
        <v>177244031100</v>
      </c>
      <c r="B37936">
        <v>113</v>
      </c>
      <c r="C37936" t="s">
        <v>7352</v>
      </c>
      <c r="D37936" t="s">
        <v>1448</v>
      </c>
    </row>
    <row r="37937" spans="1:4" x14ac:dyDescent="0.2">
      <c r="A37937" s="59">
        <v>177244031200</v>
      </c>
      <c r="B37937">
        <v>207</v>
      </c>
      <c r="C37937" t="s">
        <v>7288</v>
      </c>
      <c r="D37937" t="s">
        <v>1437</v>
      </c>
    </row>
    <row r="37938" spans="1:4" x14ac:dyDescent="0.2">
      <c r="A37938" s="59">
        <v>177244031300</v>
      </c>
      <c r="B37938">
        <v>218</v>
      </c>
      <c r="C37938" t="s">
        <v>7292</v>
      </c>
      <c r="D37938" t="s">
        <v>1778</v>
      </c>
    </row>
    <row r="37939" spans="1:4" x14ac:dyDescent="0.2">
      <c r="A37939" s="59">
        <v>177244031400</v>
      </c>
      <c r="B37939">
        <v>205</v>
      </c>
      <c r="C37939" t="s">
        <v>7288</v>
      </c>
      <c r="D37939" t="s">
        <v>1444</v>
      </c>
    </row>
    <row r="37940" spans="1:4" x14ac:dyDescent="0.2">
      <c r="A37940" s="59">
        <v>177244031401</v>
      </c>
      <c r="B37940">
        <v>205</v>
      </c>
      <c r="C37940" t="s">
        <v>7288</v>
      </c>
      <c r="D37940" t="s">
        <v>1444</v>
      </c>
    </row>
    <row r="37941" spans="1:4" x14ac:dyDescent="0.2">
      <c r="A37941" s="59">
        <v>177244031500</v>
      </c>
      <c r="B37941">
        <v>247</v>
      </c>
      <c r="C37941" t="s">
        <v>7316</v>
      </c>
      <c r="D37941" t="s">
        <v>1481</v>
      </c>
    </row>
    <row r="37942" spans="1:4" x14ac:dyDescent="0.2">
      <c r="A37942" s="59">
        <v>177244031570</v>
      </c>
      <c r="B37942">
        <v>247</v>
      </c>
      <c r="C37942" t="s">
        <v>7316</v>
      </c>
      <c r="D37942" t="s">
        <v>1481</v>
      </c>
    </row>
    <row r="37943" spans="1:4" x14ac:dyDescent="0.2">
      <c r="A37943" s="59">
        <v>177244031600</v>
      </c>
      <c r="B37943">
        <v>256</v>
      </c>
      <c r="C37943" t="s">
        <v>7341</v>
      </c>
      <c r="D37943" t="s">
        <v>1444</v>
      </c>
    </row>
    <row r="37944" spans="1:4" x14ac:dyDescent="0.2">
      <c r="A37944" s="59">
        <v>177244031700</v>
      </c>
      <c r="B37944">
        <v>93</v>
      </c>
      <c r="C37944" t="s">
        <v>7362</v>
      </c>
      <c r="D37944" t="s">
        <v>1431</v>
      </c>
    </row>
    <row r="37945" spans="1:4" x14ac:dyDescent="0.2">
      <c r="A37945" s="59">
        <v>177244031800</v>
      </c>
      <c r="B37945">
        <v>224</v>
      </c>
      <c r="C37945" t="s">
        <v>7352</v>
      </c>
      <c r="D37945" t="s">
        <v>1451</v>
      </c>
    </row>
    <row r="37946" spans="1:4" x14ac:dyDescent="0.2">
      <c r="A37946" s="59">
        <v>177244031900</v>
      </c>
      <c r="B37946">
        <v>224</v>
      </c>
      <c r="C37946" t="s">
        <v>7352</v>
      </c>
      <c r="D37946" t="s">
        <v>1453</v>
      </c>
    </row>
    <row r="37947" spans="1:4" x14ac:dyDescent="0.2">
      <c r="A37947" s="59">
        <v>177244032000</v>
      </c>
      <c r="B37947">
        <v>247</v>
      </c>
      <c r="C37947" t="s">
        <v>7316</v>
      </c>
      <c r="D37947" t="s">
        <v>1543</v>
      </c>
    </row>
    <row r="37948" spans="1:4" x14ac:dyDescent="0.2">
      <c r="A37948" s="59">
        <v>177244032001</v>
      </c>
      <c r="B37948">
        <v>247</v>
      </c>
      <c r="C37948" t="s">
        <v>7316</v>
      </c>
      <c r="D37948" t="s">
        <v>1543</v>
      </c>
    </row>
    <row r="37949" spans="1:4" x14ac:dyDescent="0.2">
      <c r="A37949" s="59">
        <v>177244032100</v>
      </c>
      <c r="B37949">
        <v>270</v>
      </c>
      <c r="C37949" t="s">
        <v>7341</v>
      </c>
      <c r="D37949" t="s">
        <v>1572</v>
      </c>
    </row>
    <row r="37950" spans="1:4" x14ac:dyDescent="0.2">
      <c r="A37950" s="59">
        <v>177244032101</v>
      </c>
      <c r="B37950">
        <v>265</v>
      </c>
      <c r="C37950" t="s">
        <v>7341</v>
      </c>
      <c r="D37950" t="s">
        <v>1572</v>
      </c>
    </row>
    <row r="37951" spans="1:4" x14ac:dyDescent="0.2">
      <c r="A37951" s="59">
        <v>177244032102</v>
      </c>
      <c r="B37951">
        <v>265</v>
      </c>
      <c r="C37951" t="s">
        <v>7341</v>
      </c>
      <c r="D37951" t="s">
        <v>1572</v>
      </c>
    </row>
    <row r="37952" spans="1:4" x14ac:dyDescent="0.2">
      <c r="A37952" s="59">
        <v>177244032103</v>
      </c>
      <c r="B37952">
        <v>265</v>
      </c>
      <c r="C37952" t="s">
        <v>7341</v>
      </c>
      <c r="D37952" t="s">
        <v>1572</v>
      </c>
    </row>
    <row r="37953" spans="1:4" x14ac:dyDescent="0.2">
      <c r="A37953" s="59">
        <v>177244032104</v>
      </c>
      <c r="B37953">
        <v>265</v>
      </c>
      <c r="C37953" t="s">
        <v>7341</v>
      </c>
      <c r="D37953" t="s">
        <v>1572</v>
      </c>
    </row>
    <row r="37954" spans="1:4" x14ac:dyDescent="0.2">
      <c r="A37954" s="59">
        <v>177244032200</v>
      </c>
      <c r="B37954">
        <v>215</v>
      </c>
      <c r="C37954" t="s">
        <v>7288</v>
      </c>
      <c r="D37954" t="s">
        <v>2127</v>
      </c>
    </row>
    <row r="37955" spans="1:4" x14ac:dyDescent="0.2">
      <c r="A37955" s="59">
        <v>177244032201</v>
      </c>
      <c r="B37955">
        <v>217</v>
      </c>
      <c r="C37955" t="s">
        <v>7288</v>
      </c>
      <c r="D37955" t="s">
        <v>2127</v>
      </c>
    </row>
    <row r="37956" spans="1:4" x14ac:dyDescent="0.2">
      <c r="A37956" s="59">
        <v>177244032300</v>
      </c>
      <c r="B37956">
        <v>178</v>
      </c>
      <c r="C37956" t="s">
        <v>7363</v>
      </c>
      <c r="D37956" t="s">
        <v>1431</v>
      </c>
    </row>
    <row r="37957" spans="1:4" x14ac:dyDescent="0.2">
      <c r="A37957" s="59">
        <v>177244032400</v>
      </c>
      <c r="B37957">
        <v>224</v>
      </c>
      <c r="C37957" t="s">
        <v>7352</v>
      </c>
      <c r="D37957" t="s">
        <v>1454</v>
      </c>
    </row>
    <row r="37958" spans="1:4" x14ac:dyDescent="0.2">
      <c r="A37958" s="59">
        <v>177244032500</v>
      </c>
      <c r="B37958">
        <v>270</v>
      </c>
      <c r="C37958" t="s">
        <v>7341</v>
      </c>
      <c r="D37958" t="s">
        <v>1478</v>
      </c>
    </row>
    <row r="37959" spans="1:4" x14ac:dyDescent="0.2">
      <c r="A37959" s="59">
        <v>177244032570</v>
      </c>
      <c r="B37959">
        <v>270</v>
      </c>
      <c r="C37959" t="s">
        <v>7341</v>
      </c>
      <c r="D37959" t="s">
        <v>1478</v>
      </c>
    </row>
    <row r="37960" spans="1:4" x14ac:dyDescent="0.2">
      <c r="A37960" s="59">
        <v>177244032600</v>
      </c>
      <c r="B37960">
        <v>224</v>
      </c>
      <c r="C37960" t="s">
        <v>7352</v>
      </c>
      <c r="D37960" t="s">
        <v>1452</v>
      </c>
    </row>
    <row r="37961" spans="1:4" x14ac:dyDescent="0.2">
      <c r="A37961" s="59">
        <v>177244032700</v>
      </c>
      <c r="B37961">
        <v>241</v>
      </c>
      <c r="C37961" t="s">
        <v>7343</v>
      </c>
      <c r="D37961" t="s">
        <v>1444</v>
      </c>
    </row>
    <row r="37962" spans="1:4" x14ac:dyDescent="0.2">
      <c r="A37962" s="59">
        <v>177244032701</v>
      </c>
      <c r="B37962">
        <v>242</v>
      </c>
      <c r="C37962" t="s">
        <v>7343</v>
      </c>
      <c r="D37962" t="s">
        <v>1444</v>
      </c>
    </row>
    <row r="37963" spans="1:4" x14ac:dyDescent="0.2">
      <c r="A37963" s="59">
        <v>177244032800</v>
      </c>
      <c r="B37963">
        <v>257</v>
      </c>
      <c r="C37963" t="s">
        <v>7341</v>
      </c>
      <c r="D37963" t="s">
        <v>1445</v>
      </c>
    </row>
    <row r="37964" spans="1:4" x14ac:dyDescent="0.2">
      <c r="A37964" s="59">
        <v>177244032900</v>
      </c>
      <c r="B37964">
        <v>160</v>
      </c>
      <c r="C37964" t="s">
        <v>7364</v>
      </c>
      <c r="D37964" t="s">
        <v>1431</v>
      </c>
    </row>
    <row r="37965" spans="1:4" x14ac:dyDescent="0.2">
      <c r="A37965" s="59">
        <v>177244032970</v>
      </c>
      <c r="B37965">
        <v>160</v>
      </c>
      <c r="C37965" t="s">
        <v>7364</v>
      </c>
      <c r="D37965" t="s">
        <v>1431</v>
      </c>
    </row>
    <row r="37966" spans="1:4" x14ac:dyDescent="0.2">
      <c r="A37966" s="59">
        <v>177244033000</v>
      </c>
      <c r="B37966">
        <v>130</v>
      </c>
      <c r="C37966" t="s">
        <v>7353</v>
      </c>
      <c r="D37966" t="s">
        <v>1432</v>
      </c>
    </row>
    <row r="37967" spans="1:4" x14ac:dyDescent="0.2">
      <c r="A37967" s="59">
        <v>177244033100</v>
      </c>
      <c r="B37967">
        <v>212</v>
      </c>
      <c r="C37967" t="s">
        <v>7292</v>
      </c>
      <c r="D37967" t="s">
        <v>1772</v>
      </c>
    </row>
    <row r="37968" spans="1:4" x14ac:dyDescent="0.2">
      <c r="A37968" s="59">
        <v>177244033200</v>
      </c>
      <c r="B37968">
        <v>224</v>
      </c>
      <c r="C37968" t="s">
        <v>7352</v>
      </c>
      <c r="D37968" t="s">
        <v>1455</v>
      </c>
    </row>
    <row r="37969" spans="1:4" x14ac:dyDescent="0.2">
      <c r="A37969" s="59">
        <v>177244033300</v>
      </c>
      <c r="B37969">
        <v>270</v>
      </c>
      <c r="C37969" t="s">
        <v>7341</v>
      </c>
      <c r="D37969" t="s">
        <v>1609</v>
      </c>
    </row>
    <row r="37970" spans="1:4" x14ac:dyDescent="0.2">
      <c r="A37970" s="59">
        <v>177244033301</v>
      </c>
      <c r="B37970">
        <v>270</v>
      </c>
      <c r="C37970" t="s">
        <v>7341</v>
      </c>
      <c r="D37970" t="s">
        <v>1609</v>
      </c>
    </row>
    <row r="37971" spans="1:4" x14ac:dyDescent="0.2">
      <c r="A37971" s="59">
        <v>177244033400</v>
      </c>
      <c r="B37971">
        <v>215</v>
      </c>
      <c r="C37971" t="s">
        <v>7288</v>
      </c>
      <c r="D37971" t="s">
        <v>2147</v>
      </c>
    </row>
    <row r="37972" spans="1:4" x14ac:dyDescent="0.2">
      <c r="A37972" s="59">
        <v>177244033401</v>
      </c>
      <c r="B37972">
        <v>215</v>
      </c>
      <c r="C37972" t="s">
        <v>7288</v>
      </c>
      <c r="D37972" t="s">
        <v>2147</v>
      </c>
    </row>
    <row r="37973" spans="1:4" x14ac:dyDescent="0.2">
      <c r="A37973" s="59">
        <v>177244033402</v>
      </c>
      <c r="B37973">
        <v>217</v>
      </c>
      <c r="C37973" t="s">
        <v>7288</v>
      </c>
      <c r="D37973" t="s">
        <v>2147</v>
      </c>
    </row>
    <row r="37974" spans="1:4" x14ac:dyDescent="0.2">
      <c r="A37974" s="59">
        <v>177244033470</v>
      </c>
      <c r="B37974">
        <v>215</v>
      </c>
      <c r="C37974" t="s">
        <v>7288</v>
      </c>
      <c r="D37974" t="s">
        <v>2147</v>
      </c>
    </row>
    <row r="37975" spans="1:4" x14ac:dyDescent="0.2">
      <c r="A37975" s="59">
        <v>177244033471</v>
      </c>
      <c r="B37975">
        <v>215</v>
      </c>
      <c r="C37975" t="s">
        <v>7288</v>
      </c>
      <c r="D37975" t="s">
        <v>2147</v>
      </c>
    </row>
    <row r="37976" spans="1:4" x14ac:dyDescent="0.2">
      <c r="A37976" s="59">
        <v>177244033500</v>
      </c>
      <c r="C37976" t="s">
        <v>7352</v>
      </c>
      <c r="D37976" t="s">
        <v>1456</v>
      </c>
    </row>
    <row r="37977" spans="1:4" x14ac:dyDescent="0.2">
      <c r="A37977" s="59">
        <v>177244033700</v>
      </c>
      <c r="B37977">
        <v>217</v>
      </c>
      <c r="C37977" t="s">
        <v>7288</v>
      </c>
      <c r="D37977" t="s">
        <v>2130</v>
      </c>
    </row>
    <row r="37978" spans="1:4" x14ac:dyDescent="0.2">
      <c r="A37978" s="59">
        <v>177244033701</v>
      </c>
      <c r="B37978">
        <v>217</v>
      </c>
      <c r="C37978" t="s">
        <v>7288</v>
      </c>
      <c r="D37978" t="s">
        <v>2130</v>
      </c>
    </row>
    <row r="37979" spans="1:4" x14ac:dyDescent="0.2">
      <c r="A37979" s="59">
        <v>177244033800</v>
      </c>
      <c r="B37979">
        <v>215</v>
      </c>
      <c r="C37979" t="s">
        <v>7288</v>
      </c>
      <c r="D37979" t="s">
        <v>2129</v>
      </c>
    </row>
    <row r="37980" spans="1:4" x14ac:dyDescent="0.2">
      <c r="A37980" s="59">
        <v>177244033801</v>
      </c>
      <c r="B37980">
        <v>217</v>
      </c>
      <c r="C37980" t="s">
        <v>7288</v>
      </c>
      <c r="D37980" t="s">
        <v>2129</v>
      </c>
    </row>
    <row r="37981" spans="1:4" x14ac:dyDescent="0.2">
      <c r="A37981" s="59">
        <v>177244033900</v>
      </c>
      <c r="B37981">
        <v>195</v>
      </c>
      <c r="C37981" t="s">
        <v>7365</v>
      </c>
      <c r="D37981" t="s">
        <v>1431</v>
      </c>
    </row>
    <row r="37982" spans="1:4" x14ac:dyDescent="0.2">
      <c r="A37982" s="59">
        <v>177244033970</v>
      </c>
      <c r="B37982">
        <v>195</v>
      </c>
      <c r="C37982" t="s">
        <v>7365</v>
      </c>
      <c r="D37982" t="s">
        <v>1431</v>
      </c>
    </row>
    <row r="37983" spans="1:4" x14ac:dyDescent="0.2">
      <c r="A37983" s="59">
        <v>177244034000</v>
      </c>
      <c r="B37983">
        <v>270</v>
      </c>
      <c r="C37983" t="s">
        <v>7341</v>
      </c>
      <c r="D37983" t="s">
        <v>1610</v>
      </c>
    </row>
    <row r="37984" spans="1:4" x14ac:dyDescent="0.2">
      <c r="A37984" s="59">
        <v>177244034100</v>
      </c>
      <c r="B37984">
        <v>222</v>
      </c>
      <c r="C37984" t="s">
        <v>7346</v>
      </c>
      <c r="D37984" t="s">
        <v>1443</v>
      </c>
    </row>
    <row r="37985" spans="1:4" x14ac:dyDescent="0.2">
      <c r="A37985" s="59">
        <v>177244034200</v>
      </c>
      <c r="B37985">
        <v>221</v>
      </c>
      <c r="C37985" t="s">
        <v>7346</v>
      </c>
      <c r="D37985" t="s">
        <v>1446</v>
      </c>
    </row>
    <row r="37986" spans="1:4" x14ac:dyDescent="0.2">
      <c r="A37986" s="59">
        <v>177244034201</v>
      </c>
      <c r="B37986">
        <v>221</v>
      </c>
      <c r="C37986" t="s">
        <v>7346</v>
      </c>
      <c r="D37986" t="s">
        <v>1446</v>
      </c>
    </row>
    <row r="37987" spans="1:4" x14ac:dyDescent="0.2">
      <c r="A37987" s="59">
        <v>177244034202</v>
      </c>
      <c r="B37987">
        <v>221</v>
      </c>
      <c r="C37987" t="s">
        <v>7346</v>
      </c>
      <c r="D37987" t="s">
        <v>1446</v>
      </c>
    </row>
    <row r="37988" spans="1:4" x14ac:dyDescent="0.2">
      <c r="A37988" s="59">
        <v>177244034400</v>
      </c>
      <c r="B37988">
        <v>209</v>
      </c>
      <c r="C37988" t="s">
        <v>7366</v>
      </c>
      <c r="D37988" t="s">
        <v>1431</v>
      </c>
    </row>
    <row r="37989" spans="1:4" x14ac:dyDescent="0.2">
      <c r="A37989" s="59">
        <v>177244034500</v>
      </c>
      <c r="B37989">
        <v>270</v>
      </c>
      <c r="C37989" t="s">
        <v>7341</v>
      </c>
      <c r="D37989" t="s">
        <v>1607</v>
      </c>
    </row>
    <row r="37990" spans="1:4" x14ac:dyDescent="0.2">
      <c r="A37990" s="59">
        <v>177244034501</v>
      </c>
      <c r="B37990">
        <v>270</v>
      </c>
      <c r="C37990" t="s">
        <v>7341</v>
      </c>
      <c r="D37990" t="s">
        <v>1607</v>
      </c>
    </row>
    <row r="37991" spans="1:4" x14ac:dyDescent="0.2">
      <c r="A37991" s="59">
        <v>177244034600</v>
      </c>
      <c r="B37991">
        <v>223</v>
      </c>
      <c r="C37991" t="s">
        <v>7346</v>
      </c>
      <c r="D37991" t="s">
        <v>1436</v>
      </c>
    </row>
    <row r="37992" spans="1:4" x14ac:dyDescent="0.2">
      <c r="A37992" s="59">
        <v>177244034700</v>
      </c>
      <c r="B37992">
        <v>217</v>
      </c>
      <c r="C37992" t="s">
        <v>7288</v>
      </c>
      <c r="D37992" t="s">
        <v>2145</v>
      </c>
    </row>
    <row r="37993" spans="1:4" x14ac:dyDescent="0.2">
      <c r="A37993" s="59">
        <v>177244034701</v>
      </c>
      <c r="B37993">
        <v>217</v>
      </c>
      <c r="C37993" t="s">
        <v>7288</v>
      </c>
      <c r="D37993" t="s">
        <v>2145</v>
      </c>
    </row>
    <row r="37994" spans="1:4" x14ac:dyDescent="0.2">
      <c r="A37994" s="59">
        <v>177244034800</v>
      </c>
      <c r="B37994">
        <v>193</v>
      </c>
      <c r="C37994" t="s">
        <v>7367</v>
      </c>
      <c r="D37994" t="s">
        <v>1431</v>
      </c>
    </row>
    <row r="37995" spans="1:4" x14ac:dyDescent="0.2">
      <c r="A37995" s="59">
        <v>177244034900</v>
      </c>
      <c r="B37995">
        <v>180</v>
      </c>
      <c r="C37995" t="s">
        <v>7368</v>
      </c>
      <c r="D37995" t="s">
        <v>1431</v>
      </c>
    </row>
    <row r="37996" spans="1:4" x14ac:dyDescent="0.2">
      <c r="A37996" s="59">
        <v>177244035100</v>
      </c>
      <c r="B37996">
        <v>225</v>
      </c>
      <c r="C37996" t="s">
        <v>7346</v>
      </c>
      <c r="D37996" t="s">
        <v>1450</v>
      </c>
    </row>
    <row r="37997" spans="1:4" x14ac:dyDescent="0.2">
      <c r="A37997" s="59">
        <v>177244035101</v>
      </c>
      <c r="B37997">
        <v>225</v>
      </c>
      <c r="C37997" t="s">
        <v>7346</v>
      </c>
      <c r="D37997" t="s">
        <v>1450</v>
      </c>
    </row>
    <row r="37998" spans="1:4" x14ac:dyDescent="0.2">
      <c r="A37998" s="59">
        <v>177244035200</v>
      </c>
      <c r="B37998">
        <v>200</v>
      </c>
      <c r="C37998" t="s">
        <v>7288</v>
      </c>
      <c r="D37998" t="s">
        <v>3082</v>
      </c>
    </row>
    <row r="37999" spans="1:4" x14ac:dyDescent="0.2">
      <c r="A37999" s="59">
        <v>177244035201</v>
      </c>
      <c r="B37999">
        <v>217</v>
      </c>
      <c r="C37999" t="s">
        <v>7288</v>
      </c>
      <c r="D37999" t="s">
        <v>3082</v>
      </c>
    </row>
    <row r="38000" spans="1:4" x14ac:dyDescent="0.2">
      <c r="A38000" s="59">
        <v>177244035202</v>
      </c>
      <c r="B38000">
        <v>217</v>
      </c>
      <c r="C38000" t="s">
        <v>7288</v>
      </c>
      <c r="D38000" t="s">
        <v>3082</v>
      </c>
    </row>
    <row r="38001" spans="1:4" x14ac:dyDescent="0.2">
      <c r="A38001" s="59">
        <v>177244035300</v>
      </c>
      <c r="B38001">
        <v>215</v>
      </c>
      <c r="C38001" t="s">
        <v>7288</v>
      </c>
      <c r="D38001" t="s">
        <v>3083</v>
      </c>
    </row>
    <row r="38002" spans="1:4" x14ac:dyDescent="0.2">
      <c r="A38002" s="59">
        <v>177244035301</v>
      </c>
      <c r="B38002">
        <v>217</v>
      </c>
      <c r="C38002" t="s">
        <v>7288</v>
      </c>
      <c r="D38002" t="s">
        <v>3083</v>
      </c>
    </row>
    <row r="38003" spans="1:4" x14ac:dyDescent="0.2">
      <c r="A38003" s="59">
        <v>177244035302</v>
      </c>
      <c r="B38003">
        <v>217</v>
      </c>
      <c r="C38003" t="s">
        <v>7288</v>
      </c>
      <c r="D38003" t="s">
        <v>3083</v>
      </c>
    </row>
    <row r="38004" spans="1:4" x14ac:dyDescent="0.2">
      <c r="A38004" s="59">
        <v>177244035370</v>
      </c>
      <c r="B38004">
        <v>215</v>
      </c>
      <c r="C38004" t="s">
        <v>7288</v>
      </c>
      <c r="D38004" t="s">
        <v>3083</v>
      </c>
    </row>
    <row r="38005" spans="1:4" x14ac:dyDescent="0.2">
      <c r="A38005" s="59">
        <v>177244035371</v>
      </c>
      <c r="B38005">
        <v>215</v>
      </c>
      <c r="C38005" t="s">
        <v>7288</v>
      </c>
      <c r="D38005" t="s">
        <v>3083</v>
      </c>
    </row>
    <row r="38006" spans="1:4" x14ac:dyDescent="0.2">
      <c r="A38006" s="59">
        <v>177244035400</v>
      </c>
      <c r="B38006">
        <v>210</v>
      </c>
      <c r="C38006" t="s">
        <v>7288</v>
      </c>
      <c r="D38006" t="s">
        <v>2115</v>
      </c>
    </row>
    <row r="38007" spans="1:4" x14ac:dyDescent="0.2">
      <c r="A38007" s="59">
        <v>177244035401</v>
      </c>
      <c r="B38007">
        <v>210</v>
      </c>
      <c r="C38007" t="s">
        <v>7288</v>
      </c>
      <c r="D38007" t="s">
        <v>2115</v>
      </c>
    </row>
    <row r="38008" spans="1:4" x14ac:dyDescent="0.2">
      <c r="A38008" s="59">
        <v>177244035470</v>
      </c>
      <c r="B38008">
        <v>210</v>
      </c>
      <c r="C38008" t="s">
        <v>7288</v>
      </c>
      <c r="D38008" t="s">
        <v>2115</v>
      </c>
    </row>
    <row r="38009" spans="1:4" x14ac:dyDescent="0.2">
      <c r="A38009" s="59">
        <v>177244035471</v>
      </c>
      <c r="B38009">
        <v>210</v>
      </c>
      <c r="C38009" t="s">
        <v>7288</v>
      </c>
      <c r="D38009" t="s">
        <v>2115</v>
      </c>
    </row>
    <row r="38010" spans="1:4" x14ac:dyDescent="0.2">
      <c r="A38010" s="59">
        <v>177244035500</v>
      </c>
      <c r="B38010">
        <v>174</v>
      </c>
      <c r="C38010" t="s">
        <v>7369</v>
      </c>
      <c r="D38010" t="s">
        <v>1431</v>
      </c>
    </row>
    <row r="38011" spans="1:4" x14ac:dyDescent="0.2">
      <c r="A38011" s="59">
        <v>177244035570</v>
      </c>
      <c r="B38011">
        <v>174</v>
      </c>
      <c r="C38011" t="s">
        <v>7369</v>
      </c>
      <c r="D38011" t="s">
        <v>1431</v>
      </c>
    </row>
    <row r="38012" spans="1:4" x14ac:dyDescent="0.2">
      <c r="A38012" s="59">
        <v>177244035600</v>
      </c>
      <c r="B38012">
        <v>245</v>
      </c>
      <c r="C38012" t="s">
        <v>7336</v>
      </c>
      <c r="D38012" t="s">
        <v>1519</v>
      </c>
    </row>
    <row r="38013" spans="1:4" x14ac:dyDescent="0.2">
      <c r="A38013" s="59">
        <v>177244035700</v>
      </c>
      <c r="B38013">
        <v>264</v>
      </c>
      <c r="C38013" t="s">
        <v>7370</v>
      </c>
      <c r="D38013" t="s">
        <v>1431</v>
      </c>
    </row>
    <row r="38014" spans="1:4" x14ac:dyDescent="0.2">
      <c r="A38014" s="59">
        <v>177244035800</v>
      </c>
      <c r="B38014">
        <v>180</v>
      </c>
      <c r="C38014" t="s">
        <v>7371</v>
      </c>
      <c r="D38014" t="s">
        <v>1431</v>
      </c>
    </row>
    <row r="38015" spans="1:4" x14ac:dyDescent="0.2">
      <c r="A38015" s="59">
        <v>177244036200</v>
      </c>
      <c r="B38015">
        <v>245</v>
      </c>
      <c r="C38015" t="s">
        <v>7336</v>
      </c>
      <c r="D38015" t="s">
        <v>1513</v>
      </c>
    </row>
    <row r="38016" spans="1:4" x14ac:dyDescent="0.2">
      <c r="A38016" s="59">
        <v>177244036201</v>
      </c>
      <c r="B38016">
        <v>245</v>
      </c>
      <c r="C38016" t="s">
        <v>7336</v>
      </c>
      <c r="D38016" t="s">
        <v>1513</v>
      </c>
    </row>
    <row r="38017" spans="1:4" x14ac:dyDescent="0.2">
      <c r="A38017" s="59">
        <v>177244036300</v>
      </c>
      <c r="B38017">
        <v>205</v>
      </c>
      <c r="C38017" t="s">
        <v>7366</v>
      </c>
      <c r="D38017" t="s">
        <v>1432</v>
      </c>
    </row>
    <row r="38018" spans="1:4" x14ac:dyDescent="0.2">
      <c r="A38018" s="59">
        <v>177244036400</v>
      </c>
      <c r="B38018">
        <v>246</v>
      </c>
      <c r="C38018" t="s">
        <v>7336</v>
      </c>
      <c r="D38018" t="s">
        <v>1562</v>
      </c>
    </row>
    <row r="38019" spans="1:4" x14ac:dyDescent="0.2">
      <c r="A38019" s="59">
        <v>177244036500</v>
      </c>
      <c r="B38019">
        <v>305</v>
      </c>
      <c r="C38019" t="s">
        <v>7372</v>
      </c>
      <c r="D38019" t="s">
        <v>1431</v>
      </c>
    </row>
    <row r="38020" spans="1:4" x14ac:dyDescent="0.2">
      <c r="A38020" s="59">
        <v>177244036600</v>
      </c>
      <c r="B38020">
        <v>282</v>
      </c>
      <c r="C38020" t="s">
        <v>7373</v>
      </c>
      <c r="D38020" t="s">
        <v>1431</v>
      </c>
    </row>
    <row r="38021" spans="1:4" x14ac:dyDescent="0.2">
      <c r="A38021" s="59">
        <v>177244036670</v>
      </c>
      <c r="B38021">
        <v>282</v>
      </c>
      <c r="C38021" t="s">
        <v>7373</v>
      </c>
      <c r="D38021" t="s">
        <v>1431</v>
      </c>
    </row>
    <row r="38022" spans="1:4" x14ac:dyDescent="0.2">
      <c r="A38022" s="59">
        <v>177244036700</v>
      </c>
      <c r="B38022">
        <v>246</v>
      </c>
      <c r="C38022" t="s">
        <v>7336</v>
      </c>
      <c r="D38022" t="s">
        <v>1568</v>
      </c>
    </row>
    <row r="38023" spans="1:4" x14ac:dyDescent="0.2">
      <c r="A38023" s="59">
        <v>177244036800</v>
      </c>
      <c r="B38023">
        <v>270</v>
      </c>
      <c r="C38023" t="s">
        <v>7344</v>
      </c>
      <c r="D38023" t="s">
        <v>1431</v>
      </c>
    </row>
    <row r="38024" spans="1:4" x14ac:dyDescent="0.2">
      <c r="A38024" s="59">
        <v>177244036900</v>
      </c>
      <c r="B38024">
        <v>220</v>
      </c>
      <c r="C38024" t="s">
        <v>7349</v>
      </c>
      <c r="D38024" t="s">
        <v>1436</v>
      </c>
    </row>
    <row r="38025" spans="1:4" x14ac:dyDescent="0.2">
      <c r="A38025" s="59">
        <v>177244037000</v>
      </c>
      <c r="B38025">
        <v>207</v>
      </c>
      <c r="C38025" t="s">
        <v>7288</v>
      </c>
      <c r="D38025" t="s">
        <v>2059</v>
      </c>
    </row>
    <row r="38026" spans="1:4" x14ac:dyDescent="0.2">
      <c r="A38026" s="59">
        <v>177244037001</v>
      </c>
      <c r="B38026">
        <v>202</v>
      </c>
      <c r="C38026" t="s">
        <v>7288</v>
      </c>
      <c r="D38026" t="s">
        <v>2059</v>
      </c>
    </row>
    <row r="38027" spans="1:4" x14ac:dyDescent="0.2">
      <c r="A38027" s="59">
        <v>177244037002</v>
      </c>
      <c r="B38027">
        <v>205</v>
      </c>
      <c r="C38027" t="s">
        <v>7288</v>
      </c>
      <c r="D38027" t="s">
        <v>2059</v>
      </c>
    </row>
    <row r="38028" spans="1:4" x14ac:dyDescent="0.2">
      <c r="A38028" s="59">
        <v>177244037003</v>
      </c>
      <c r="B38028">
        <v>202</v>
      </c>
      <c r="C38028" t="s">
        <v>7288</v>
      </c>
      <c r="D38028" t="s">
        <v>2059</v>
      </c>
    </row>
    <row r="38029" spans="1:4" x14ac:dyDescent="0.2">
      <c r="A38029" s="59">
        <v>177244037004</v>
      </c>
      <c r="B38029">
        <v>207</v>
      </c>
      <c r="C38029" t="s">
        <v>7288</v>
      </c>
      <c r="D38029" t="s">
        <v>2059</v>
      </c>
    </row>
    <row r="38030" spans="1:4" x14ac:dyDescent="0.2">
      <c r="A38030" s="59">
        <v>177244037100</v>
      </c>
      <c r="B38030">
        <v>220</v>
      </c>
      <c r="C38030" t="s">
        <v>7349</v>
      </c>
      <c r="D38030" t="s">
        <v>1450</v>
      </c>
    </row>
    <row r="38031" spans="1:4" x14ac:dyDescent="0.2">
      <c r="A38031" s="59">
        <v>177244037200</v>
      </c>
      <c r="B38031">
        <v>250</v>
      </c>
      <c r="C38031" t="s">
        <v>7344</v>
      </c>
      <c r="D38031" t="s">
        <v>1433</v>
      </c>
    </row>
    <row r="38032" spans="1:4" x14ac:dyDescent="0.2">
      <c r="A38032" s="59">
        <v>177244037300</v>
      </c>
      <c r="B38032">
        <v>300</v>
      </c>
      <c r="C38032" t="s">
        <v>7294</v>
      </c>
      <c r="D38032" t="s">
        <v>1441</v>
      </c>
    </row>
    <row r="38033" spans="1:4" x14ac:dyDescent="0.2">
      <c r="A38033" s="59">
        <v>177244037400</v>
      </c>
      <c r="B38033">
        <v>137</v>
      </c>
      <c r="C38033" t="s">
        <v>7354</v>
      </c>
      <c r="D38033" t="s">
        <v>1448</v>
      </c>
    </row>
    <row r="38034" spans="1:4" x14ac:dyDescent="0.2">
      <c r="A38034" s="59">
        <v>177244037500</v>
      </c>
      <c r="B38034">
        <v>137</v>
      </c>
      <c r="C38034" t="s">
        <v>7354</v>
      </c>
      <c r="D38034" t="s">
        <v>1436</v>
      </c>
    </row>
    <row r="38035" spans="1:4" x14ac:dyDescent="0.2">
      <c r="A38035" s="59">
        <v>177244037600</v>
      </c>
      <c r="B38035">
        <v>400</v>
      </c>
      <c r="C38035" t="s">
        <v>7294</v>
      </c>
      <c r="D38035" t="s">
        <v>1522</v>
      </c>
    </row>
    <row r="38036" spans="1:4" x14ac:dyDescent="0.2">
      <c r="A38036" s="59">
        <v>177244037700</v>
      </c>
      <c r="B38036">
        <v>394</v>
      </c>
      <c r="C38036" t="s">
        <v>7309</v>
      </c>
      <c r="D38036" t="s">
        <v>1611</v>
      </c>
    </row>
    <row r="38037" spans="1:4" x14ac:dyDescent="0.2">
      <c r="A38037" s="59">
        <v>177244037701</v>
      </c>
      <c r="B38037">
        <v>394</v>
      </c>
      <c r="C38037" t="s">
        <v>7309</v>
      </c>
      <c r="D38037" t="s">
        <v>1611</v>
      </c>
    </row>
    <row r="38038" spans="1:4" x14ac:dyDescent="0.2">
      <c r="A38038" s="59">
        <v>177244037800</v>
      </c>
      <c r="B38038">
        <v>222</v>
      </c>
      <c r="C38038" t="s">
        <v>7346</v>
      </c>
      <c r="D38038" t="s">
        <v>1433</v>
      </c>
    </row>
    <row r="38039" spans="1:4" x14ac:dyDescent="0.2">
      <c r="A38039" s="59">
        <v>177244037900</v>
      </c>
      <c r="B38039">
        <v>400</v>
      </c>
      <c r="C38039" t="s">
        <v>7294</v>
      </c>
      <c r="D38039" t="s">
        <v>1515</v>
      </c>
    </row>
    <row r="38040" spans="1:4" x14ac:dyDescent="0.2">
      <c r="A38040" s="59">
        <v>177244038000</v>
      </c>
      <c r="B38040">
        <v>200</v>
      </c>
      <c r="C38040" t="s">
        <v>7288</v>
      </c>
      <c r="D38040" t="s">
        <v>2060</v>
      </c>
    </row>
    <row r="38041" spans="1:4" x14ac:dyDescent="0.2">
      <c r="A38041" s="59">
        <v>177244038001</v>
      </c>
      <c r="B38041">
        <v>200</v>
      </c>
      <c r="C38041" t="s">
        <v>7288</v>
      </c>
      <c r="D38041" t="s">
        <v>2060</v>
      </c>
    </row>
    <row r="38042" spans="1:4" x14ac:dyDescent="0.2">
      <c r="A38042" s="59">
        <v>177244038100</v>
      </c>
      <c r="B38042">
        <v>109</v>
      </c>
      <c r="C38042" t="s">
        <v>7350</v>
      </c>
      <c r="D38042" t="s">
        <v>1433</v>
      </c>
    </row>
    <row r="38043" spans="1:4" x14ac:dyDescent="0.2">
      <c r="A38043" s="59">
        <v>177244038200</v>
      </c>
      <c r="B38043">
        <v>207</v>
      </c>
      <c r="C38043" t="s">
        <v>7288</v>
      </c>
      <c r="D38043" t="s">
        <v>2224</v>
      </c>
    </row>
    <row r="38044" spans="1:4" x14ac:dyDescent="0.2">
      <c r="A38044" s="59">
        <v>177244038300</v>
      </c>
      <c r="B38044">
        <v>108</v>
      </c>
      <c r="C38044" t="s">
        <v>7374</v>
      </c>
      <c r="D38044" t="s">
        <v>1431</v>
      </c>
    </row>
    <row r="38045" spans="1:4" x14ac:dyDescent="0.2">
      <c r="A38045" s="59">
        <v>177244038400</v>
      </c>
      <c r="B38045">
        <v>394</v>
      </c>
      <c r="C38045" t="s">
        <v>7309</v>
      </c>
      <c r="D38045" t="s">
        <v>1617</v>
      </c>
    </row>
    <row r="38046" spans="1:4" x14ac:dyDescent="0.2">
      <c r="A38046" s="59">
        <v>177244038401</v>
      </c>
      <c r="B38046">
        <v>394</v>
      </c>
      <c r="C38046" t="s">
        <v>7309</v>
      </c>
      <c r="D38046" t="s">
        <v>1617</v>
      </c>
    </row>
    <row r="38047" spans="1:4" x14ac:dyDescent="0.2">
      <c r="A38047" s="59">
        <v>177244038500</v>
      </c>
      <c r="B38047">
        <v>205</v>
      </c>
      <c r="C38047" t="s">
        <v>7288</v>
      </c>
      <c r="D38047" t="s">
        <v>2225</v>
      </c>
    </row>
    <row r="38048" spans="1:4" x14ac:dyDescent="0.2">
      <c r="A38048" s="59">
        <v>177244038600</v>
      </c>
      <c r="B38048">
        <v>114</v>
      </c>
      <c r="C38048" t="s">
        <v>7350</v>
      </c>
      <c r="D38048" t="s">
        <v>1443</v>
      </c>
    </row>
    <row r="38049" spans="1:4" x14ac:dyDescent="0.2">
      <c r="A38049" s="59">
        <v>177244038700</v>
      </c>
      <c r="B38049">
        <v>116</v>
      </c>
      <c r="C38049" t="s">
        <v>7374</v>
      </c>
      <c r="D38049" t="s">
        <v>1432</v>
      </c>
    </row>
    <row r="38050" spans="1:4" x14ac:dyDescent="0.2">
      <c r="A38050" s="59">
        <v>177244038900</v>
      </c>
      <c r="B38050">
        <v>170</v>
      </c>
      <c r="C38050" t="s">
        <v>7375</v>
      </c>
      <c r="D38050" t="s">
        <v>1448</v>
      </c>
    </row>
    <row r="38051" spans="1:4" x14ac:dyDescent="0.2">
      <c r="A38051" s="59">
        <v>177244039000</v>
      </c>
      <c r="B38051">
        <v>197</v>
      </c>
      <c r="C38051" t="s">
        <v>7367</v>
      </c>
      <c r="D38051" t="s">
        <v>1448</v>
      </c>
    </row>
    <row r="38052" spans="1:4" x14ac:dyDescent="0.2">
      <c r="A38052" s="59">
        <v>177244039100</v>
      </c>
      <c r="B38052">
        <v>174</v>
      </c>
      <c r="C38052" t="s">
        <v>7371</v>
      </c>
      <c r="D38052" t="s">
        <v>1432</v>
      </c>
    </row>
    <row r="38053" spans="1:4" x14ac:dyDescent="0.2">
      <c r="A38053" s="59">
        <v>177244039101</v>
      </c>
      <c r="B38053">
        <v>174</v>
      </c>
      <c r="C38053" t="s">
        <v>7371</v>
      </c>
      <c r="D38053" t="s">
        <v>1448</v>
      </c>
    </row>
    <row r="38054" spans="1:4" x14ac:dyDescent="0.2">
      <c r="A38054" s="59">
        <v>177244039200</v>
      </c>
      <c r="B38054">
        <v>178</v>
      </c>
      <c r="C38054" t="s">
        <v>7376</v>
      </c>
      <c r="D38054" t="s">
        <v>1448</v>
      </c>
    </row>
    <row r="38055" spans="1:4" x14ac:dyDescent="0.2">
      <c r="A38055" s="59">
        <v>177244039300</v>
      </c>
      <c r="B38055">
        <v>129</v>
      </c>
      <c r="C38055" t="s">
        <v>7354</v>
      </c>
      <c r="D38055" t="s">
        <v>1444</v>
      </c>
    </row>
    <row r="38056" spans="1:4" x14ac:dyDescent="0.2">
      <c r="A38056" s="59">
        <v>177244039400</v>
      </c>
      <c r="B38056">
        <v>162</v>
      </c>
      <c r="C38056" t="s">
        <v>7375</v>
      </c>
      <c r="D38056" t="s">
        <v>1436</v>
      </c>
    </row>
    <row r="38057" spans="1:4" x14ac:dyDescent="0.2">
      <c r="A38057" s="59">
        <v>177244039500</v>
      </c>
      <c r="B38057">
        <v>222</v>
      </c>
      <c r="C38057" t="s">
        <v>7346</v>
      </c>
      <c r="D38057" t="s">
        <v>1451</v>
      </c>
    </row>
    <row r="38058" spans="1:4" x14ac:dyDescent="0.2">
      <c r="A38058" s="59">
        <v>177244039501</v>
      </c>
      <c r="B38058">
        <v>231</v>
      </c>
      <c r="C38058" t="s">
        <v>7346</v>
      </c>
      <c r="D38058" t="s">
        <v>1451</v>
      </c>
    </row>
    <row r="38059" spans="1:4" x14ac:dyDescent="0.2">
      <c r="A38059" s="59">
        <v>177244039600</v>
      </c>
      <c r="B38059">
        <v>164</v>
      </c>
      <c r="C38059" t="s">
        <v>7377</v>
      </c>
      <c r="D38059" t="s">
        <v>1431</v>
      </c>
    </row>
    <row r="38060" spans="1:4" x14ac:dyDescent="0.2">
      <c r="A38060" s="59">
        <v>177244039700</v>
      </c>
      <c r="B38060">
        <v>200</v>
      </c>
      <c r="C38060" t="s">
        <v>7288</v>
      </c>
      <c r="D38060" t="s">
        <v>2226</v>
      </c>
    </row>
    <row r="38061" spans="1:4" x14ac:dyDescent="0.2">
      <c r="A38061" s="59">
        <v>177244039701</v>
      </c>
      <c r="B38061">
        <v>200</v>
      </c>
      <c r="C38061" t="s">
        <v>7288</v>
      </c>
      <c r="D38061" t="s">
        <v>2226</v>
      </c>
    </row>
    <row r="38062" spans="1:4" x14ac:dyDescent="0.2">
      <c r="A38062" s="59">
        <v>177244039800</v>
      </c>
      <c r="B38062">
        <v>174</v>
      </c>
      <c r="C38062" t="s">
        <v>7371</v>
      </c>
      <c r="D38062" t="s">
        <v>1436</v>
      </c>
    </row>
    <row r="38063" spans="1:4" x14ac:dyDescent="0.2">
      <c r="A38063" s="59">
        <v>177244039900</v>
      </c>
      <c r="B38063">
        <v>205</v>
      </c>
      <c r="C38063" t="s">
        <v>7288</v>
      </c>
      <c r="D38063" t="s">
        <v>2227</v>
      </c>
    </row>
    <row r="38064" spans="1:4" x14ac:dyDescent="0.2">
      <c r="A38064" s="59">
        <v>177244039901</v>
      </c>
      <c r="B38064">
        <v>210</v>
      </c>
      <c r="C38064" t="s">
        <v>7288</v>
      </c>
      <c r="D38064" t="s">
        <v>2227</v>
      </c>
    </row>
    <row r="38065" spans="1:4" x14ac:dyDescent="0.2">
      <c r="A38065" s="59">
        <v>177244039970</v>
      </c>
      <c r="B38065">
        <v>205</v>
      </c>
      <c r="C38065" t="s">
        <v>7288</v>
      </c>
      <c r="D38065" t="s">
        <v>2227</v>
      </c>
    </row>
    <row r="38066" spans="1:4" x14ac:dyDescent="0.2">
      <c r="A38066" s="59">
        <v>177244040000</v>
      </c>
      <c r="B38066">
        <v>208</v>
      </c>
      <c r="C38066" t="s">
        <v>7288</v>
      </c>
      <c r="D38066" t="s">
        <v>2324</v>
      </c>
    </row>
    <row r="38067" spans="1:4" x14ac:dyDescent="0.2">
      <c r="A38067" s="59">
        <v>177244040001</v>
      </c>
      <c r="B38067">
        <v>208</v>
      </c>
      <c r="C38067" t="s">
        <v>7288</v>
      </c>
      <c r="D38067" t="s">
        <v>2324</v>
      </c>
    </row>
    <row r="38068" spans="1:4" x14ac:dyDescent="0.2">
      <c r="A38068" s="59">
        <v>177244040070</v>
      </c>
      <c r="B38068">
        <v>208</v>
      </c>
      <c r="C38068" t="s">
        <v>7288</v>
      </c>
      <c r="D38068" t="s">
        <v>2324</v>
      </c>
    </row>
    <row r="38069" spans="1:4" x14ac:dyDescent="0.2">
      <c r="A38069" s="59">
        <v>177244040100</v>
      </c>
      <c r="B38069">
        <v>394</v>
      </c>
      <c r="C38069" t="s">
        <v>7309</v>
      </c>
      <c r="D38069" t="s">
        <v>1622</v>
      </c>
    </row>
    <row r="38070" spans="1:4" x14ac:dyDescent="0.2">
      <c r="A38070" s="59">
        <v>177244040101</v>
      </c>
      <c r="B38070">
        <v>394</v>
      </c>
      <c r="C38070" t="s">
        <v>7309</v>
      </c>
      <c r="D38070" t="s">
        <v>1622</v>
      </c>
    </row>
    <row r="38071" spans="1:4" x14ac:dyDescent="0.2">
      <c r="A38071" s="59">
        <v>177244040102</v>
      </c>
      <c r="B38071">
        <v>394</v>
      </c>
      <c r="C38071" t="s">
        <v>7309</v>
      </c>
      <c r="D38071" t="s">
        <v>1622</v>
      </c>
    </row>
    <row r="38072" spans="1:4" x14ac:dyDescent="0.2">
      <c r="A38072" s="59">
        <v>177244040103</v>
      </c>
      <c r="B38072">
        <v>394</v>
      </c>
      <c r="C38072" t="s">
        <v>7309</v>
      </c>
      <c r="D38072" t="s">
        <v>1622</v>
      </c>
    </row>
    <row r="38073" spans="1:4" x14ac:dyDescent="0.2">
      <c r="A38073" s="59">
        <v>177244040104</v>
      </c>
      <c r="B38073">
        <v>394</v>
      </c>
      <c r="C38073" t="s">
        <v>7309</v>
      </c>
      <c r="D38073" t="s">
        <v>1622</v>
      </c>
    </row>
    <row r="38074" spans="1:4" x14ac:dyDescent="0.2">
      <c r="A38074" s="59">
        <v>177244040200</v>
      </c>
      <c r="B38074">
        <v>174</v>
      </c>
      <c r="C38074" t="s">
        <v>7371</v>
      </c>
      <c r="D38074" t="s">
        <v>1450</v>
      </c>
    </row>
    <row r="38075" spans="1:4" x14ac:dyDescent="0.2">
      <c r="A38075" s="59">
        <v>177244040300</v>
      </c>
      <c r="B38075">
        <v>205</v>
      </c>
      <c r="C38075" t="s">
        <v>7288</v>
      </c>
      <c r="D38075" t="s">
        <v>2228</v>
      </c>
    </row>
    <row r="38076" spans="1:4" x14ac:dyDescent="0.2">
      <c r="A38076" s="59">
        <v>177244040301</v>
      </c>
      <c r="B38076">
        <v>205</v>
      </c>
      <c r="C38076" t="s">
        <v>7288</v>
      </c>
      <c r="D38076" t="s">
        <v>2228</v>
      </c>
    </row>
    <row r="38077" spans="1:4" x14ac:dyDescent="0.2">
      <c r="A38077" s="59">
        <v>177244040302</v>
      </c>
      <c r="B38077">
        <v>205</v>
      </c>
      <c r="C38077" t="s">
        <v>7288</v>
      </c>
      <c r="D38077" t="s">
        <v>2228</v>
      </c>
    </row>
    <row r="38078" spans="1:4" x14ac:dyDescent="0.2">
      <c r="A38078" s="59">
        <v>177244040303</v>
      </c>
      <c r="B38078">
        <v>208</v>
      </c>
      <c r="C38078" t="s">
        <v>7288</v>
      </c>
      <c r="D38078" t="s">
        <v>2228</v>
      </c>
    </row>
    <row r="38079" spans="1:4" x14ac:dyDescent="0.2">
      <c r="A38079" s="59">
        <v>177244040400</v>
      </c>
      <c r="B38079">
        <v>295</v>
      </c>
      <c r="C38079" t="s">
        <v>7378</v>
      </c>
      <c r="D38079" t="s">
        <v>1431</v>
      </c>
    </row>
    <row r="38080" spans="1:4" x14ac:dyDescent="0.2">
      <c r="A38080" s="59">
        <v>177244040470</v>
      </c>
      <c r="B38080">
        <v>295</v>
      </c>
      <c r="C38080" t="s">
        <v>7378</v>
      </c>
      <c r="D38080" t="s">
        <v>1431</v>
      </c>
    </row>
    <row r="38081" spans="1:4" x14ac:dyDescent="0.2">
      <c r="A38081" s="59">
        <v>177244040471</v>
      </c>
      <c r="B38081">
        <v>295</v>
      </c>
      <c r="C38081" t="s">
        <v>7378</v>
      </c>
      <c r="D38081" t="s">
        <v>1431</v>
      </c>
    </row>
    <row r="38082" spans="1:4" x14ac:dyDescent="0.2">
      <c r="A38082" s="59">
        <v>177244040500</v>
      </c>
      <c r="B38082">
        <v>280</v>
      </c>
      <c r="C38082" t="s">
        <v>7379</v>
      </c>
      <c r="D38082" t="s">
        <v>1450</v>
      </c>
    </row>
    <row r="38083" spans="1:4" x14ac:dyDescent="0.2">
      <c r="A38083" s="59">
        <v>177244040600</v>
      </c>
      <c r="B38083">
        <v>98</v>
      </c>
      <c r="C38083" t="s">
        <v>7361</v>
      </c>
      <c r="D38083" t="s">
        <v>1432</v>
      </c>
    </row>
    <row r="38084" spans="1:4" x14ac:dyDescent="0.2">
      <c r="A38084" s="59">
        <v>177244040700</v>
      </c>
      <c r="B38084">
        <v>168</v>
      </c>
      <c r="C38084" t="s">
        <v>7375</v>
      </c>
      <c r="D38084" t="s">
        <v>1457</v>
      </c>
    </row>
    <row r="38085" spans="1:4" x14ac:dyDescent="0.2">
      <c r="A38085" s="59">
        <v>177244040800</v>
      </c>
      <c r="B38085">
        <v>280</v>
      </c>
      <c r="C38085" t="s">
        <v>7379</v>
      </c>
      <c r="D38085" t="s">
        <v>1448</v>
      </c>
    </row>
    <row r="38086" spans="1:4" x14ac:dyDescent="0.2">
      <c r="A38086" s="59">
        <v>177244040900</v>
      </c>
      <c r="B38086">
        <v>130</v>
      </c>
      <c r="C38086" t="s">
        <v>7380</v>
      </c>
      <c r="D38086" t="s">
        <v>1431</v>
      </c>
    </row>
    <row r="38087" spans="1:4" x14ac:dyDescent="0.2">
      <c r="A38087" s="59">
        <v>177244040901</v>
      </c>
      <c r="B38087">
        <v>130</v>
      </c>
      <c r="C38087" t="s">
        <v>7380</v>
      </c>
      <c r="D38087" t="s">
        <v>1431</v>
      </c>
    </row>
    <row r="38088" spans="1:4" x14ac:dyDescent="0.2">
      <c r="A38088" s="59">
        <v>177244041000</v>
      </c>
      <c r="B38088">
        <v>191</v>
      </c>
      <c r="C38088" t="s">
        <v>7381</v>
      </c>
      <c r="D38088" t="s">
        <v>1448</v>
      </c>
    </row>
    <row r="38089" spans="1:4" x14ac:dyDescent="0.2">
      <c r="A38089" s="59">
        <v>177244041070</v>
      </c>
      <c r="B38089">
        <v>191</v>
      </c>
      <c r="C38089" t="s">
        <v>7381</v>
      </c>
      <c r="D38089" t="s">
        <v>1448</v>
      </c>
    </row>
    <row r="38090" spans="1:4" x14ac:dyDescent="0.2">
      <c r="A38090" s="59">
        <v>177244041100</v>
      </c>
      <c r="B38090">
        <v>181</v>
      </c>
      <c r="C38090" t="s">
        <v>7371</v>
      </c>
      <c r="D38090" t="s">
        <v>1444</v>
      </c>
    </row>
    <row r="38091" spans="1:4" x14ac:dyDescent="0.2">
      <c r="A38091" s="59">
        <v>177244041101</v>
      </c>
      <c r="B38091">
        <v>181</v>
      </c>
      <c r="C38091" t="s">
        <v>7371</v>
      </c>
      <c r="D38091" t="s">
        <v>1444</v>
      </c>
    </row>
    <row r="38092" spans="1:4" x14ac:dyDescent="0.2">
      <c r="A38092" s="59">
        <v>177244041200</v>
      </c>
      <c r="B38092">
        <v>115</v>
      </c>
      <c r="C38092" t="s">
        <v>7350</v>
      </c>
      <c r="D38092" t="s">
        <v>1444</v>
      </c>
    </row>
    <row r="38093" spans="1:4" x14ac:dyDescent="0.2">
      <c r="A38093" s="59">
        <v>177244041300</v>
      </c>
      <c r="B38093">
        <v>174</v>
      </c>
      <c r="C38093" t="s">
        <v>7371</v>
      </c>
      <c r="D38093" t="s">
        <v>1451</v>
      </c>
    </row>
    <row r="38094" spans="1:4" x14ac:dyDescent="0.2">
      <c r="A38094" s="59">
        <v>177244041400</v>
      </c>
      <c r="B38094">
        <v>158</v>
      </c>
      <c r="C38094" t="s">
        <v>7382</v>
      </c>
      <c r="D38094" t="s">
        <v>1448</v>
      </c>
    </row>
    <row r="38095" spans="1:4" x14ac:dyDescent="0.2">
      <c r="A38095" s="59">
        <v>177244041401</v>
      </c>
      <c r="B38095">
        <v>155</v>
      </c>
      <c r="C38095" t="s">
        <v>7382</v>
      </c>
      <c r="D38095" t="s">
        <v>1448</v>
      </c>
    </row>
    <row r="38096" spans="1:4" x14ac:dyDescent="0.2">
      <c r="A38096" s="59">
        <v>177244041500</v>
      </c>
      <c r="B38096">
        <v>134</v>
      </c>
      <c r="C38096" t="s">
        <v>7383</v>
      </c>
      <c r="D38096" t="s">
        <v>1431</v>
      </c>
    </row>
    <row r="38097" spans="1:4" x14ac:dyDescent="0.2">
      <c r="A38097" s="59">
        <v>177244041600</v>
      </c>
      <c r="B38097">
        <v>280</v>
      </c>
      <c r="C38097" t="s">
        <v>7379</v>
      </c>
      <c r="D38097" t="s">
        <v>1436</v>
      </c>
    </row>
    <row r="38098" spans="1:4" x14ac:dyDescent="0.2">
      <c r="A38098" s="59">
        <v>177244041700</v>
      </c>
      <c r="B38098">
        <v>248</v>
      </c>
      <c r="C38098" t="s">
        <v>7344</v>
      </c>
      <c r="D38098" t="s">
        <v>1478</v>
      </c>
    </row>
    <row r="38099" spans="1:4" x14ac:dyDescent="0.2">
      <c r="A38099" s="59">
        <v>177244041701</v>
      </c>
      <c r="B38099">
        <v>248</v>
      </c>
      <c r="C38099" t="s">
        <v>7344</v>
      </c>
      <c r="D38099" t="s">
        <v>1478</v>
      </c>
    </row>
    <row r="38100" spans="1:4" x14ac:dyDescent="0.2">
      <c r="A38100" s="59">
        <v>177244041702</v>
      </c>
      <c r="B38100">
        <v>248</v>
      </c>
      <c r="C38100" t="s">
        <v>7344</v>
      </c>
      <c r="D38100" t="s">
        <v>1478</v>
      </c>
    </row>
    <row r="38101" spans="1:4" x14ac:dyDescent="0.2">
      <c r="A38101" s="59">
        <v>177244041770</v>
      </c>
      <c r="B38101">
        <v>248</v>
      </c>
      <c r="C38101" t="s">
        <v>7344</v>
      </c>
      <c r="D38101" t="s">
        <v>1478</v>
      </c>
    </row>
    <row r="38102" spans="1:4" x14ac:dyDescent="0.2">
      <c r="A38102" s="59">
        <v>177244041800</v>
      </c>
      <c r="B38102">
        <v>185</v>
      </c>
      <c r="C38102" t="s">
        <v>7367</v>
      </c>
      <c r="D38102" t="s">
        <v>1433</v>
      </c>
    </row>
    <row r="38103" spans="1:4" x14ac:dyDescent="0.2">
      <c r="A38103" s="59">
        <v>177244041900</v>
      </c>
      <c r="B38103">
        <v>248</v>
      </c>
      <c r="C38103" t="s">
        <v>7344</v>
      </c>
      <c r="D38103" t="s">
        <v>1479</v>
      </c>
    </row>
    <row r="38104" spans="1:4" x14ac:dyDescent="0.2">
      <c r="A38104" s="59">
        <v>177244042000</v>
      </c>
      <c r="B38104">
        <v>168</v>
      </c>
      <c r="C38104" t="s">
        <v>7375</v>
      </c>
      <c r="D38104" t="s">
        <v>1463</v>
      </c>
    </row>
    <row r="38105" spans="1:4" x14ac:dyDescent="0.2">
      <c r="A38105" s="59">
        <v>177244042100</v>
      </c>
      <c r="B38105">
        <v>178</v>
      </c>
      <c r="C38105" t="s">
        <v>7376</v>
      </c>
      <c r="D38105" t="s">
        <v>1436</v>
      </c>
    </row>
    <row r="38106" spans="1:4" x14ac:dyDescent="0.2">
      <c r="A38106" s="59">
        <v>177244042300</v>
      </c>
      <c r="B38106">
        <v>145</v>
      </c>
      <c r="C38106" t="s">
        <v>7382</v>
      </c>
      <c r="D38106" t="s">
        <v>1432</v>
      </c>
    </row>
    <row r="38107" spans="1:4" x14ac:dyDescent="0.2">
      <c r="A38107" s="59">
        <v>177244042301</v>
      </c>
      <c r="B38107">
        <v>145</v>
      </c>
      <c r="C38107" t="s">
        <v>7382</v>
      </c>
      <c r="D38107" t="s">
        <v>1432</v>
      </c>
    </row>
    <row r="38108" spans="1:4" x14ac:dyDescent="0.2">
      <c r="A38108" s="59">
        <v>177244042400</v>
      </c>
      <c r="B38108">
        <v>248</v>
      </c>
      <c r="C38108" t="s">
        <v>7344</v>
      </c>
      <c r="D38108" t="s">
        <v>1480</v>
      </c>
    </row>
    <row r="38109" spans="1:4" x14ac:dyDescent="0.2">
      <c r="A38109" s="59">
        <v>177244042500</v>
      </c>
      <c r="B38109">
        <v>248</v>
      </c>
      <c r="C38109" t="s">
        <v>7344</v>
      </c>
      <c r="D38109" t="s">
        <v>1543</v>
      </c>
    </row>
    <row r="38110" spans="1:4" x14ac:dyDescent="0.2">
      <c r="A38110" s="59">
        <v>177244042600</v>
      </c>
      <c r="B38110">
        <v>248</v>
      </c>
      <c r="C38110" t="s">
        <v>7344</v>
      </c>
      <c r="D38110" t="s">
        <v>1481</v>
      </c>
    </row>
    <row r="38111" spans="1:4" x14ac:dyDescent="0.2">
      <c r="A38111" s="59">
        <v>177244042601</v>
      </c>
      <c r="B38111">
        <v>248</v>
      </c>
      <c r="C38111" t="s">
        <v>7344</v>
      </c>
      <c r="D38111" t="s">
        <v>1481</v>
      </c>
    </row>
    <row r="38112" spans="1:4" x14ac:dyDescent="0.2">
      <c r="A38112" s="59">
        <v>177244042700</v>
      </c>
      <c r="B38112">
        <v>113</v>
      </c>
      <c r="C38112" t="s">
        <v>7362</v>
      </c>
      <c r="D38112" t="s">
        <v>1432</v>
      </c>
    </row>
    <row r="38113" spans="1:4" x14ac:dyDescent="0.2">
      <c r="A38113" s="59">
        <v>177244042900</v>
      </c>
      <c r="B38113">
        <v>165</v>
      </c>
      <c r="C38113" t="s">
        <v>7384</v>
      </c>
      <c r="D38113" t="s">
        <v>1431</v>
      </c>
    </row>
    <row r="38114" spans="1:4" x14ac:dyDescent="0.2">
      <c r="A38114" s="59">
        <v>177244043000</v>
      </c>
      <c r="B38114">
        <v>181</v>
      </c>
      <c r="C38114" t="s">
        <v>7385</v>
      </c>
      <c r="D38114" t="s">
        <v>1431</v>
      </c>
    </row>
    <row r="38115" spans="1:4" x14ac:dyDescent="0.2">
      <c r="A38115" s="59">
        <v>177244043100</v>
      </c>
      <c r="B38115">
        <v>185</v>
      </c>
      <c r="C38115" t="s">
        <v>7386</v>
      </c>
      <c r="D38115" t="s">
        <v>1431</v>
      </c>
    </row>
    <row r="38116" spans="1:4" x14ac:dyDescent="0.2">
      <c r="A38116" s="59">
        <v>177244043200</v>
      </c>
      <c r="B38116">
        <v>201</v>
      </c>
      <c r="C38116" t="s">
        <v>7387</v>
      </c>
      <c r="D38116" t="s">
        <v>1431</v>
      </c>
    </row>
    <row r="38117" spans="1:4" x14ac:dyDescent="0.2">
      <c r="A38117" s="59">
        <v>177244043300</v>
      </c>
      <c r="B38117">
        <v>248</v>
      </c>
      <c r="C38117" t="s">
        <v>7344</v>
      </c>
      <c r="D38117" t="s">
        <v>1572</v>
      </c>
    </row>
    <row r="38118" spans="1:4" x14ac:dyDescent="0.2">
      <c r="A38118" s="59">
        <v>177244043301</v>
      </c>
      <c r="B38118">
        <v>248</v>
      </c>
      <c r="C38118" t="s">
        <v>7344</v>
      </c>
      <c r="D38118" t="s">
        <v>1572</v>
      </c>
    </row>
    <row r="38119" spans="1:4" x14ac:dyDescent="0.2">
      <c r="A38119" s="59">
        <v>177244043400</v>
      </c>
      <c r="B38119">
        <v>141</v>
      </c>
      <c r="C38119" t="s">
        <v>7388</v>
      </c>
      <c r="D38119" t="s">
        <v>1431</v>
      </c>
    </row>
    <row r="38120" spans="1:4" x14ac:dyDescent="0.2">
      <c r="A38120" s="59">
        <v>177244043500</v>
      </c>
      <c r="B38120">
        <v>170</v>
      </c>
      <c r="C38120" t="s">
        <v>7375</v>
      </c>
      <c r="D38120" t="s">
        <v>1450</v>
      </c>
    </row>
    <row r="38121" spans="1:4" x14ac:dyDescent="0.2">
      <c r="A38121" s="59">
        <v>177244043600</v>
      </c>
      <c r="C38121" t="s">
        <v>7387</v>
      </c>
      <c r="D38121" t="s">
        <v>1432</v>
      </c>
    </row>
    <row r="38122" spans="1:4" x14ac:dyDescent="0.2">
      <c r="A38122" s="59">
        <v>177244043700</v>
      </c>
      <c r="B38122">
        <v>205</v>
      </c>
      <c r="C38122" t="s">
        <v>7288</v>
      </c>
      <c r="D38122" t="s">
        <v>3080</v>
      </c>
    </row>
    <row r="38123" spans="1:4" x14ac:dyDescent="0.2">
      <c r="A38123" s="59">
        <v>177244043701</v>
      </c>
      <c r="B38123">
        <v>205</v>
      </c>
      <c r="C38123" t="s">
        <v>7288</v>
      </c>
      <c r="D38123" t="s">
        <v>3080</v>
      </c>
    </row>
    <row r="38124" spans="1:4" x14ac:dyDescent="0.2">
      <c r="A38124" s="59">
        <v>177244043702</v>
      </c>
      <c r="B38124">
        <v>205</v>
      </c>
      <c r="C38124" t="s">
        <v>7288</v>
      </c>
      <c r="D38124" t="s">
        <v>3080</v>
      </c>
    </row>
    <row r="38125" spans="1:4" x14ac:dyDescent="0.2">
      <c r="A38125" s="59">
        <v>177244043800</v>
      </c>
      <c r="B38125">
        <v>205</v>
      </c>
      <c r="C38125" t="s">
        <v>7389</v>
      </c>
      <c r="D38125" t="s">
        <v>1431</v>
      </c>
    </row>
    <row r="38126" spans="1:4" x14ac:dyDescent="0.2">
      <c r="A38126" s="59">
        <v>177244043900</v>
      </c>
      <c r="B38126">
        <v>209</v>
      </c>
      <c r="C38126" t="s">
        <v>7389</v>
      </c>
      <c r="D38126" t="s">
        <v>1432</v>
      </c>
    </row>
    <row r="38127" spans="1:4" x14ac:dyDescent="0.2">
      <c r="A38127" s="59">
        <v>177244044000</v>
      </c>
      <c r="B38127">
        <v>145</v>
      </c>
      <c r="C38127" t="s">
        <v>7390</v>
      </c>
      <c r="D38127" t="s">
        <v>1448</v>
      </c>
    </row>
    <row r="38128" spans="1:4" x14ac:dyDescent="0.2">
      <c r="A38128" s="59">
        <v>177244044100</v>
      </c>
      <c r="B38128">
        <v>144</v>
      </c>
      <c r="C38128" t="s">
        <v>7390</v>
      </c>
      <c r="D38128" t="s">
        <v>1432</v>
      </c>
    </row>
    <row r="38129" spans="1:4" x14ac:dyDescent="0.2">
      <c r="A38129" s="59">
        <v>177244044101</v>
      </c>
      <c r="B38129">
        <v>144</v>
      </c>
      <c r="C38129" t="s">
        <v>7390</v>
      </c>
      <c r="D38129" t="s">
        <v>1432</v>
      </c>
    </row>
    <row r="38130" spans="1:4" x14ac:dyDescent="0.2">
      <c r="A38130" s="59">
        <v>177244044102</v>
      </c>
      <c r="B38130">
        <v>144</v>
      </c>
      <c r="C38130" t="s">
        <v>7390</v>
      </c>
      <c r="D38130" t="s">
        <v>1436</v>
      </c>
    </row>
    <row r="38131" spans="1:4" x14ac:dyDescent="0.2">
      <c r="A38131" s="59">
        <v>177244044200</v>
      </c>
      <c r="B38131">
        <v>214</v>
      </c>
      <c r="C38131" t="s">
        <v>7389</v>
      </c>
      <c r="D38131" t="s">
        <v>1433</v>
      </c>
    </row>
    <row r="38132" spans="1:4" x14ac:dyDescent="0.2">
      <c r="A38132" s="59">
        <v>177244044300</v>
      </c>
      <c r="B38132">
        <v>206</v>
      </c>
      <c r="C38132" t="s">
        <v>7389</v>
      </c>
      <c r="D38132" t="s">
        <v>1443</v>
      </c>
    </row>
    <row r="38133" spans="1:4" x14ac:dyDescent="0.2">
      <c r="A38133" s="59">
        <v>177244044400</v>
      </c>
      <c r="B38133">
        <v>216</v>
      </c>
      <c r="C38133" t="s">
        <v>7389</v>
      </c>
      <c r="D38133" t="s">
        <v>1444</v>
      </c>
    </row>
    <row r="38134" spans="1:4" x14ac:dyDescent="0.2">
      <c r="A38134" s="59">
        <v>177244044500</v>
      </c>
      <c r="B38134">
        <v>214</v>
      </c>
      <c r="C38134" t="s">
        <v>7389</v>
      </c>
      <c r="D38134" t="s">
        <v>1445</v>
      </c>
    </row>
    <row r="38135" spans="1:4" x14ac:dyDescent="0.2">
      <c r="A38135" s="59">
        <v>177244044600</v>
      </c>
      <c r="B38135">
        <v>212</v>
      </c>
      <c r="C38135" t="s">
        <v>7389</v>
      </c>
      <c r="D38135" t="s">
        <v>1446</v>
      </c>
    </row>
    <row r="38136" spans="1:4" x14ac:dyDescent="0.2">
      <c r="A38136" s="59">
        <v>177244044700</v>
      </c>
      <c r="B38136">
        <v>210</v>
      </c>
      <c r="C38136" t="s">
        <v>7389</v>
      </c>
      <c r="D38136" t="s">
        <v>1438</v>
      </c>
    </row>
    <row r="38137" spans="1:4" x14ac:dyDescent="0.2">
      <c r="A38137" s="59">
        <v>177244044800</v>
      </c>
      <c r="B38137">
        <v>209</v>
      </c>
      <c r="C38137" t="s">
        <v>7389</v>
      </c>
      <c r="D38137" t="s">
        <v>1447</v>
      </c>
    </row>
    <row r="38138" spans="1:4" x14ac:dyDescent="0.2">
      <c r="A38138" s="59">
        <v>177244044900</v>
      </c>
      <c r="B38138">
        <v>209</v>
      </c>
      <c r="C38138" t="s">
        <v>7389</v>
      </c>
      <c r="D38138" t="s">
        <v>1442</v>
      </c>
    </row>
    <row r="38139" spans="1:4" x14ac:dyDescent="0.2">
      <c r="A38139" s="59">
        <v>177244045000</v>
      </c>
      <c r="B38139">
        <v>215</v>
      </c>
      <c r="C38139" t="s">
        <v>7389</v>
      </c>
      <c r="D38139" t="s">
        <v>1440</v>
      </c>
    </row>
    <row r="38140" spans="1:4" x14ac:dyDescent="0.2">
      <c r="A38140" s="59">
        <v>177244045100</v>
      </c>
      <c r="B38140">
        <v>215</v>
      </c>
      <c r="C38140" t="s">
        <v>7389</v>
      </c>
      <c r="D38140" t="s">
        <v>1527</v>
      </c>
    </row>
    <row r="38141" spans="1:4" x14ac:dyDescent="0.2">
      <c r="A38141" s="59">
        <v>177244045200</v>
      </c>
      <c r="B38141">
        <v>217</v>
      </c>
      <c r="C38141" t="s">
        <v>7389</v>
      </c>
      <c r="D38141" t="s">
        <v>1483</v>
      </c>
    </row>
    <row r="38142" spans="1:4" x14ac:dyDescent="0.2">
      <c r="A38142" s="59">
        <v>177244045300</v>
      </c>
      <c r="B38142">
        <v>214</v>
      </c>
      <c r="C38142" t="s">
        <v>7389</v>
      </c>
      <c r="D38142" t="s">
        <v>1441</v>
      </c>
    </row>
    <row r="38143" spans="1:4" x14ac:dyDescent="0.2">
      <c r="A38143" s="59">
        <v>177244045400</v>
      </c>
      <c r="B38143">
        <v>207</v>
      </c>
      <c r="C38143" t="s">
        <v>7389</v>
      </c>
      <c r="D38143" t="s">
        <v>1437</v>
      </c>
    </row>
    <row r="38144" spans="1:4" x14ac:dyDescent="0.2">
      <c r="A38144" s="59">
        <v>177244045500</v>
      </c>
      <c r="B38144">
        <v>212</v>
      </c>
      <c r="C38144" t="s">
        <v>7389</v>
      </c>
      <c r="D38144" t="s">
        <v>1522</v>
      </c>
    </row>
    <row r="38145" spans="1:4" x14ac:dyDescent="0.2">
      <c r="A38145" s="59">
        <v>177244045600</v>
      </c>
      <c r="B38145">
        <v>209</v>
      </c>
      <c r="C38145" t="s">
        <v>7389</v>
      </c>
      <c r="D38145" t="s">
        <v>1528</v>
      </c>
    </row>
    <row r="38146" spans="1:4" x14ac:dyDescent="0.2">
      <c r="A38146" s="59">
        <v>177244045700</v>
      </c>
      <c r="B38146">
        <v>176</v>
      </c>
      <c r="C38146" t="s">
        <v>7391</v>
      </c>
      <c r="D38146" t="s">
        <v>1431</v>
      </c>
    </row>
    <row r="38147" spans="1:4" x14ac:dyDescent="0.2">
      <c r="A38147" s="59">
        <v>177244045800</v>
      </c>
      <c r="B38147">
        <v>208</v>
      </c>
      <c r="C38147" t="s">
        <v>7392</v>
      </c>
      <c r="D38147" t="s">
        <v>1431</v>
      </c>
    </row>
    <row r="38148" spans="1:4" x14ac:dyDescent="0.2">
      <c r="A38148" s="59">
        <v>177244045900</v>
      </c>
      <c r="B38148">
        <v>213</v>
      </c>
      <c r="C38148" t="s">
        <v>7389</v>
      </c>
      <c r="D38148" t="s">
        <v>1515</v>
      </c>
    </row>
    <row r="38149" spans="1:4" x14ac:dyDescent="0.2">
      <c r="A38149" s="59">
        <v>177244046000</v>
      </c>
      <c r="B38149">
        <v>217</v>
      </c>
      <c r="C38149" t="s">
        <v>7392</v>
      </c>
      <c r="D38149" t="s">
        <v>1432</v>
      </c>
    </row>
    <row r="38150" spans="1:4" x14ac:dyDescent="0.2">
      <c r="A38150" s="59">
        <v>177244046100</v>
      </c>
      <c r="B38150">
        <v>210</v>
      </c>
      <c r="C38150" t="s">
        <v>7389</v>
      </c>
      <c r="D38150" t="s">
        <v>1439</v>
      </c>
    </row>
    <row r="38151" spans="1:4" x14ac:dyDescent="0.2">
      <c r="A38151" s="59">
        <v>177244046200</v>
      </c>
      <c r="B38151">
        <v>226</v>
      </c>
      <c r="C38151" t="s">
        <v>7393</v>
      </c>
      <c r="D38151" t="s">
        <v>1431</v>
      </c>
    </row>
    <row r="38152" spans="1:4" x14ac:dyDescent="0.2">
      <c r="A38152" s="59">
        <v>177244046201</v>
      </c>
      <c r="B38152">
        <v>226</v>
      </c>
      <c r="C38152" t="s">
        <v>7393</v>
      </c>
      <c r="D38152" t="s">
        <v>1431</v>
      </c>
    </row>
    <row r="38153" spans="1:4" x14ac:dyDescent="0.2">
      <c r="A38153" s="59">
        <v>177244046300</v>
      </c>
      <c r="B38153">
        <v>214</v>
      </c>
      <c r="C38153" t="s">
        <v>7389</v>
      </c>
      <c r="D38153" t="s">
        <v>1532</v>
      </c>
    </row>
    <row r="38154" spans="1:4" x14ac:dyDescent="0.2">
      <c r="A38154" s="59">
        <v>177244046500</v>
      </c>
      <c r="B38154">
        <v>211</v>
      </c>
      <c r="C38154" t="s">
        <v>7389</v>
      </c>
      <c r="D38154" t="s">
        <v>1508</v>
      </c>
    </row>
    <row r="38155" spans="1:4" x14ac:dyDescent="0.2">
      <c r="A38155" s="59">
        <v>177244046600</v>
      </c>
      <c r="B38155">
        <v>191</v>
      </c>
      <c r="C38155" t="s">
        <v>7381</v>
      </c>
      <c r="D38155" t="s">
        <v>1457</v>
      </c>
    </row>
    <row r="38156" spans="1:4" x14ac:dyDescent="0.2">
      <c r="A38156" s="59">
        <v>177244046700</v>
      </c>
      <c r="B38156">
        <v>191</v>
      </c>
      <c r="C38156" t="s">
        <v>7381</v>
      </c>
      <c r="D38156" t="s">
        <v>1436</v>
      </c>
    </row>
    <row r="38157" spans="1:4" x14ac:dyDescent="0.2">
      <c r="A38157" s="59">
        <v>177244046701</v>
      </c>
      <c r="B38157">
        <v>191</v>
      </c>
      <c r="C38157" t="s">
        <v>7381</v>
      </c>
      <c r="D38157" t="s">
        <v>1436</v>
      </c>
    </row>
    <row r="38158" spans="1:4" x14ac:dyDescent="0.2">
      <c r="A38158" s="59">
        <v>177244046800</v>
      </c>
      <c r="B38158">
        <v>191</v>
      </c>
      <c r="C38158" t="s">
        <v>7381</v>
      </c>
      <c r="D38158" t="s">
        <v>1433</v>
      </c>
    </row>
    <row r="38159" spans="1:4" x14ac:dyDescent="0.2">
      <c r="A38159" s="59">
        <v>177244046900</v>
      </c>
      <c r="B38159">
        <v>213</v>
      </c>
      <c r="C38159" t="s">
        <v>7394</v>
      </c>
      <c r="D38159" t="s">
        <v>1431</v>
      </c>
    </row>
    <row r="38160" spans="1:4" x14ac:dyDescent="0.2">
      <c r="A38160" s="59">
        <v>177244047000</v>
      </c>
      <c r="B38160">
        <v>255</v>
      </c>
      <c r="C38160" t="s">
        <v>7395</v>
      </c>
      <c r="D38160" t="s">
        <v>1432</v>
      </c>
    </row>
    <row r="38161" spans="1:4" x14ac:dyDescent="0.2">
      <c r="A38161" s="59">
        <v>177244047001</v>
      </c>
      <c r="B38161">
        <v>255</v>
      </c>
      <c r="C38161" t="s">
        <v>7395</v>
      </c>
      <c r="D38161" t="s">
        <v>1432</v>
      </c>
    </row>
    <row r="38162" spans="1:4" x14ac:dyDescent="0.2">
      <c r="A38162" s="59">
        <v>177244047100</v>
      </c>
      <c r="B38162">
        <v>260</v>
      </c>
      <c r="C38162" t="s">
        <v>7396</v>
      </c>
      <c r="D38162" t="s">
        <v>1431</v>
      </c>
    </row>
    <row r="38163" spans="1:4" x14ac:dyDescent="0.2">
      <c r="A38163" s="59">
        <v>177244047200</v>
      </c>
      <c r="B38163">
        <v>186</v>
      </c>
      <c r="C38163" t="s">
        <v>7397</v>
      </c>
      <c r="D38163" t="s">
        <v>1431</v>
      </c>
    </row>
    <row r="38164" spans="1:4" x14ac:dyDescent="0.2">
      <c r="A38164" s="59">
        <v>177244047300</v>
      </c>
      <c r="B38164">
        <v>212</v>
      </c>
      <c r="C38164" t="s">
        <v>7288</v>
      </c>
      <c r="D38164" t="s">
        <v>1438</v>
      </c>
    </row>
    <row r="38165" spans="1:4" x14ac:dyDescent="0.2">
      <c r="A38165" s="59">
        <v>177244047400</v>
      </c>
      <c r="B38165">
        <v>175</v>
      </c>
      <c r="C38165" t="s">
        <v>7371</v>
      </c>
      <c r="D38165" t="s">
        <v>1452</v>
      </c>
    </row>
    <row r="38166" spans="1:4" x14ac:dyDescent="0.2">
      <c r="A38166" s="59">
        <v>177244047500</v>
      </c>
      <c r="B38166">
        <v>291</v>
      </c>
      <c r="C38166" t="s">
        <v>7398</v>
      </c>
      <c r="D38166" t="s">
        <v>1431</v>
      </c>
    </row>
    <row r="38167" spans="1:4" x14ac:dyDescent="0.2">
      <c r="A38167" s="59">
        <v>177244047600</v>
      </c>
      <c r="B38167">
        <v>342</v>
      </c>
      <c r="C38167" t="s">
        <v>7294</v>
      </c>
      <c r="D38167" t="s">
        <v>1471</v>
      </c>
    </row>
    <row r="38168" spans="1:4" x14ac:dyDescent="0.2">
      <c r="A38168" s="59">
        <v>177244047700</v>
      </c>
      <c r="B38168">
        <v>341</v>
      </c>
      <c r="C38168" t="s">
        <v>7399</v>
      </c>
      <c r="D38168" t="s">
        <v>1448</v>
      </c>
    </row>
    <row r="38169" spans="1:4" x14ac:dyDescent="0.2">
      <c r="A38169" s="59">
        <v>177244047701</v>
      </c>
      <c r="B38169">
        <v>341</v>
      </c>
      <c r="C38169" t="s">
        <v>7399</v>
      </c>
      <c r="D38169" t="s">
        <v>1448</v>
      </c>
    </row>
    <row r="38170" spans="1:4" x14ac:dyDescent="0.2">
      <c r="A38170" s="59">
        <v>177244047800</v>
      </c>
      <c r="B38170">
        <v>342</v>
      </c>
      <c r="C38170" t="s">
        <v>7294</v>
      </c>
      <c r="D38170" t="s">
        <v>1472</v>
      </c>
    </row>
    <row r="38171" spans="1:4" x14ac:dyDescent="0.2">
      <c r="A38171" s="59">
        <v>177244047900</v>
      </c>
      <c r="B38171">
        <v>342</v>
      </c>
      <c r="C38171" t="s">
        <v>7294</v>
      </c>
      <c r="D38171" t="s">
        <v>1474</v>
      </c>
    </row>
    <row r="38172" spans="1:4" x14ac:dyDescent="0.2">
      <c r="A38172" s="59">
        <v>177244047901</v>
      </c>
      <c r="B38172">
        <v>342</v>
      </c>
      <c r="C38172" t="s">
        <v>7294</v>
      </c>
      <c r="D38172" t="s">
        <v>1474</v>
      </c>
    </row>
    <row r="38173" spans="1:4" x14ac:dyDescent="0.2">
      <c r="A38173" s="59">
        <v>177244047902</v>
      </c>
      <c r="B38173">
        <v>342</v>
      </c>
      <c r="C38173" t="s">
        <v>7294</v>
      </c>
      <c r="D38173" t="s">
        <v>1474</v>
      </c>
    </row>
    <row r="38174" spans="1:4" x14ac:dyDescent="0.2">
      <c r="A38174" s="59">
        <v>177244047970</v>
      </c>
      <c r="B38174">
        <v>142</v>
      </c>
      <c r="C38174" t="s">
        <v>7294</v>
      </c>
      <c r="D38174" t="s">
        <v>1474</v>
      </c>
    </row>
    <row r="38175" spans="1:4" x14ac:dyDescent="0.2">
      <c r="A38175" s="59">
        <v>177244048000</v>
      </c>
      <c r="B38175">
        <v>342</v>
      </c>
      <c r="C38175" t="s">
        <v>7294</v>
      </c>
      <c r="D38175" t="s">
        <v>1475</v>
      </c>
    </row>
    <row r="38176" spans="1:4" x14ac:dyDescent="0.2">
      <c r="A38176" s="59">
        <v>177244048100</v>
      </c>
      <c r="B38176">
        <v>342</v>
      </c>
      <c r="C38176" t="s">
        <v>7294</v>
      </c>
      <c r="D38176" t="s">
        <v>1458</v>
      </c>
    </row>
    <row r="38177" spans="1:4" x14ac:dyDescent="0.2">
      <c r="A38177" s="59">
        <v>177244048200</v>
      </c>
      <c r="B38177">
        <v>342</v>
      </c>
      <c r="C38177" t="s">
        <v>7294</v>
      </c>
      <c r="D38177" t="s">
        <v>1579</v>
      </c>
    </row>
    <row r="38178" spans="1:4" x14ac:dyDescent="0.2">
      <c r="A38178" s="59">
        <v>177244048300</v>
      </c>
      <c r="B38178">
        <v>342</v>
      </c>
      <c r="C38178" t="s">
        <v>7294</v>
      </c>
      <c r="D38178" t="s">
        <v>1578</v>
      </c>
    </row>
    <row r="38179" spans="1:4" x14ac:dyDescent="0.2">
      <c r="A38179" s="59">
        <v>177244048301</v>
      </c>
      <c r="B38179">
        <v>342</v>
      </c>
      <c r="C38179" t="s">
        <v>7294</v>
      </c>
      <c r="D38179" t="s">
        <v>1578</v>
      </c>
    </row>
    <row r="38180" spans="1:4" x14ac:dyDescent="0.2">
      <c r="A38180" s="59">
        <v>177244048400</v>
      </c>
      <c r="B38180">
        <v>342</v>
      </c>
      <c r="C38180" t="s">
        <v>7294</v>
      </c>
      <c r="D38180" t="s">
        <v>1544</v>
      </c>
    </row>
    <row r="38181" spans="1:4" x14ac:dyDescent="0.2">
      <c r="A38181" s="59">
        <v>177244048500</v>
      </c>
      <c r="B38181">
        <v>342</v>
      </c>
      <c r="C38181" t="s">
        <v>7294</v>
      </c>
      <c r="D38181" t="s">
        <v>1551</v>
      </c>
    </row>
    <row r="38182" spans="1:4" x14ac:dyDescent="0.2">
      <c r="A38182" s="59">
        <v>177244048600</v>
      </c>
      <c r="B38182">
        <v>218</v>
      </c>
      <c r="C38182" t="s">
        <v>7400</v>
      </c>
      <c r="D38182" t="s">
        <v>1431</v>
      </c>
    </row>
    <row r="38183" spans="1:4" x14ac:dyDescent="0.2">
      <c r="A38183" s="59">
        <v>177244048700</v>
      </c>
      <c r="B38183">
        <v>342</v>
      </c>
      <c r="C38183" t="s">
        <v>7294</v>
      </c>
      <c r="D38183" t="s">
        <v>1629</v>
      </c>
    </row>
    <row r="38184" spans="1:4" x14ac:dyDescent="0.2">
      <c r="A38184" s="59">
        <v>177244048800</v>
      </c>
      <c r="B38184">
        <v>339</v>
      </c>
      <c r="C38184" t="s">
        <v>7401</v>
      </c>
      <c r="D38184" t="s">
        <v>1431</v>
      </c>
    </row>
    <row r="38185" spans="1:4" x14ac:dyDescent="0.2">
      <c r="A38185" s="59">
        <v>177244048801</v>
      </c>
      <c r="B38185">
        <v>339</v>
      </c>
      <c r="C38185" t="s">
        <v>7401</v>
      </c>
      <c r="D38185" t="s">
        <v>1431</v>
      </c>
    </row>
    <row r="38186" spans="1:4" x14ac:dyDescent="0.2">
      <c r="A38186" s="59">
        <v>177244048900</v>
      </c>
      <c r="B38186">
        <v>342</v>
      </c>
      <c r="C38186" t="s">
        <v>7294</v>
      </c>
      <c r="D38186" t="s">
        <v>1778</v>
      </c>
    </row>
    <row r="38187" spans="1:4" x14ac:dyDescent="0.2">
      <c r="A38187" s="59">
        <v>177244048970</v>
      </c>
      <c r="B38187">
        <v>342</v>
      </c>
      <c r="C38187" t="s">
        <v>7294</v>
      </c>
      <c r="D38187" t="s">
        <v>1778</v>
      </c>
    </row>
    <row r="38188" spans="1:4" x14ac:dyDescent="0.2">
      <c r="A38188" s="59">
        <v>177244049000</v>
      </c>
      <c r="B38188">
        <v>341</v>
      </c>
      <c r="C38188" t="s">
        <v>7399</v>
      </c>
      <c r="D38188" t="s">
        <v>1450</v>
      </c>
    </row>
    <row r="38189" spans="1:4" x14ac:dyDescent="0.2">
      <c r="A38189" s="59">
        <v>177244049100</v>
      </c>
      <c r="B38189">
        <v>342</v>
      </c>
      <c r="C38189" t="s">
        <v>7294</v>
      </c>
      <c r="D38189" t="s">
        <v>1785</v>
      </c>
    </row>
    <row r="38190" spans="1:4" x14ac:dyDescent="0.2">
      <c r="A38190" s="59">
        <v>177244049170</v>
      </c>
      <c r="B38190">
        <v>342</v>
      </c>
      <c r="C38190" t="s">
        <v>7294</v>
      </c>
      <c r="D38190" t="s">
        <v>1785</v>
      </c>
    </row>
    <row r="38191" spans="1:4" x14ac:dyDescent="0.2">
      <c r="A38191" s="59">
        <v>177244049200</v>
      </c>
      <c r="B38191">
        <v>342</v>
      </c>
      <c r="C38191" t="s">
        <v>7294</v>
      </c>
      <c r="D38191" t="s">
        <v>1631</v>
      </c>
    </row>
    <row r="38192" spans="1:4" x14ac:dyDescent="0.2">
      <c r="A38192" s="59">
        <v>177244049201</v>
      </c>
      <c r="B38192">
        <v>342</v>
      </c>
      <c r="C38192" t="s">
        <v>7294</v>
      </c>
      <c r="D38192" t="s">
        <v>1631</v>
      </c>
    </row>
    <row r="38193" spans="1:4" x14ac:dyDescent="0.2">
      <c r="A38193" s="59">
        <v>177244049202</v>
      </c>
      <c r="B38193">
        <v>342</v>
      </c>
      <c r="C38193" t="s">
        <v>7294</v>
      </c>
      <c r="D38193" t="s">
        <v>1631</v>
      </c>
    </row>
    <row r="38194" spans="1:4" x14ac:dyDescent="0.2">
      <c r="A38194" s="59">
        <v>177244049203</v>
      </c>
      <c r="B38194">
        <v>339</v>
      </c>
      <c r="C38194" t="s">
        <v>7294</v>
      </c>
      <c r="D38194" t="s">
        <v>1631</v>
      </c>
    </row>
    <row r="38195" spans="1:4" x14ac:dyDescent="0.2">
      <c r="A38195" s="59">
        <v>177244049300</v>
      </c>
      <c r="B38195">
        <v>342</v>
      </c>
      <c r="C38195" t="s">
        <v>7294</v>
      </c>
      <c r="D38195" t="s">
        <v>1789</v>
      </c>
    </row>
    <row r="38196" spans="1:4" x14ac:dyDescent="0.2">
      <c r="A38196" s="59">
        <v>177244049400</v>
      </c>
      <c r="B38196">
        <v>342</v>
      </c>
      <c r="C38196" t="s">
        <v>7294</v>
      </c>
      <c r="D38196" t="s">
        <v>1783</v>
      </c>
    </row>
    <row r="38197" spans="1:4" x14ac:dyDescent="0.2">
      <c r="A38197" s="59">
        <v>177244049470</v>
      </c>
      <c r="B38197">
        <v>342</v>
      </c>
      <c r="C38197" t="s">
        <v>7294</v>
      </c>
      <c r="D38197" t="s">
        <v>1783</v>
      </c>
    </row>
    <row r="38198" spans="1:4" x14ac:dyDescent="0.2">
      <c r="A38198" s="59">
        <v>177244049500</v>
      </c>
      <c r="B38198">
        <v>154</v>
      </c>
      <c r="C38198" t="s">
        <v>7382</v>
      </c>
      <c r="D38198" t="s">
        <v>1433</v>
      </c>
    </row>
    <row r="38199" spans="1:4" x14ac:dyDescent="0.2">
      <c r="A38199" s="59">
        <v>177244049600</v>
      </c>
      <c r="B38199">
        <v>191</v>
      </c>
      <c r="C38199" t="s">
        <v>7381</v>
      </c>
      <c r="D38199" t="s">
        <v>1463</v>
      </c>
    </row>
    <row r="38200" spans="1:4" x14ac:dyDescent="0.2">
      <c r="A38200" s="59">
        <v>177244049700</v>
      </c>
      <c r="B38200">
        <v>341</v>
      </c>
      <c r="C38200" t="s">
        <v>7399</v>
      </c>
      <c r="D38200" t="s">
        <v>1436</v>
      </c>
    </row>
    <row r="38201" spans="1:4" x14ac:dyDescent="0.2">
      <c r="A38201" s="59">
        <v>177244049800</v>
      </c>
      <c r="C38201" t="s">
        <v>7382</v>
      </c>
      <c r="D38201" t="s">
        <v>1443</v>
      </c>
    </row>
    <row r="38202" spans="1:4" x14ac:dyDescent="0.2">
      <c r="A38202" s="59">
        <v>177244049900</v>
      </c>
      <c r="B38202">
        <v>342</v>
      </c>
      <c r="C38202" t="s">
        <v>7294</v>
      </c>
      <c r="D38202" t="s">
        <v>1677</v>
      </c>
    </row>
    <row r="38203" spans="1:4" x14ac:dyDescent="0.2">
      <c r="A38203" s="59">
        <v>177244050000</v>
      </c>
      <c r="B38203">
        <v>339</v>
      </c>
      <c r="C38203" t="s">
        <v>7401</v>
      </c>
      <c r="D38203" t="s">
        <v>1432</v>
      </c>
    </row>
    <row r="38204" spans="1:4" x14ac:dyDescent="0.2">
      <c r="A38204" s="59">
        <v>177244050100</v>
      </c>
      <c r="B38204">
        <v>342</v>
      </c>
      <c r="C38204" t="s">
        <v>7294</v>
      </c>
      <c r="D38204" t="s">
        <v>1775</v>
      </c>
    </row>
    <row r="38205" spans="1:4" x14ac:dyDescent="0.2">
      <c r="A38205" s="59">
        <v>177244050300</v>
      </c>
      <c r="B38205">
        <v>350</v>
      </c>
      <c r="C38205" t="s">
        <v>7402</v>
      </c>
      <c r="D38205" t="s">
        <v>1431</v>
      </c>
    </row>
    <row r="38206" spans="1:4" x14ac:dyDescent="0.2">
      <c r="A38206" s="59">
        <v>177244050301</v>
      </c>
      <c r="B38206">
        <v>350</v>
      </c>
      <c r="C38206" t="s">
        <v>7402</v>
      </c>
      <c r="D38206" t="s">
        <v>1431</v>
      </c>
    </row>
    <row r="38207" spans="1:4" x14ac:dyDescent="0.2">
      <c r="A38207" s="59">
        <v>177244050400</v>
      </c>
      <c r="B38207">
        <v>342</v>
      </c>
      <c r="C38207" t="s">
        <v>7294</v>
      </c>
      <c r="D38207" t="s">
        <v>1492</v>
      </c>
    </row>
    <row r="38208" spans="1:4" x14ac:dyDescent="0.2">
      <c r="A38208" s="59">
        <v>177244050500</v>
      </c>
      <c r="B38208">
        <v>339</v>
      </c>
      <c r="C38208" t="s">
        <v>7401</v>
      </c>
      <c r="D38208" t="s">
        <v>1443</v>
      </c>
    </row>
    <row r="38209" spans="1:4" x14ac:dyDescent="0.2">
      <c r="A38209" s="59">
        <v>177244050600</v>
      </c>
      <c r="B38209">
        <v>210</v>
      </c>
      <c r="C38209" t="s">
        <v>7389</v>
      </c>
      <c r="D38209" t="s">
        <v>3084</v>
      </c>
    </row>
    <row r="38210" spans="1:4" x14ac:dyDescent="0.2">
      <c r="A38210" s="59">
        <v>177244050700</v>
      </c>
      <c r="B38210">
        <v>210</v>
      </c>
      <c r="C38210" t="s">
        <v>7389</v>
      </c>
      <c r="D38210" t="s">
        <v>3085</v>
      </c>
    </row>
    <row r="38211" spans="1:4" x14ac:dyDescent="0.2">
      <c r="A38211" s="59">
        <v>177244050800</v>
      </c>
      <c r="B38211">
        <v>185</v>
      </c>
      <c r="C38211" t="s">
        <v>7403</v>
      </c>
      <c r="D38211" t="s">
        <v>1448</v>
      </c>
    </row>
    <row r="38212" spans="1:4" x14ac:dyDescent="0.2">
      <c r="A38212" s="59">
        <v>177244050801</v>
      </c>
      <c r="B38212">
        <v>185</v>
      </c>
      <c r="C38212" t="s">
        <v>7403</v>
      </c>
      <c r="D38212" t="s">
        <v>1448</v>
      </c>
    </row>
    <row r="38213" spans="1:4" x14ac:dyDescent="0.2">
      <c r="A38213" s="59">
        <v>177244050900</v>
      </c>
      <c r="B38213">
        <v>137</v>
      </c>
      <c r="C38213" t="s">
        <v>7404</v>
      </c>
      <c r="D38213" t="s">
        <v>1448</v>
      </c>
    </row>
    <row r="38214" spans="1:4" x14ac:dyDescent="0.2">
      <c r="A38214" s="59">
        <v>177244051000</v>
      </c>
      <c r="B38214">
        <v>342</v>
      </c>
      <c r="C38214" t="s">
        <v>7294</v>
      </c>
      <c r="D38214" t="s">
        <v>1772</v>
      </c>
    </row>
    <row r="38215" spans="1:4" x14ac:dyDescent="0.2">
      <c r="A38215" s="59">
        <v>177244051100</v>
      </c>
      <c r="B38215">
        <v>276</v>
      </c>
      <c r="C38215" t="s">
        <v>7370</v>
      </c>
      <c r="D38215" t="s">
        <v>1448</v>
      </c>
    </row>
    <row r="38216" spans="1:4" x14ac:dyDescent="0.2">
      <c r="A38216" s="59">
        <v>177244051200</v>
      </c>
      <c r="B38216">
        <v>276</v>
      </c>
      <c r="C38216" t="s">
        <v>7370</v>
      </c>
      <c r="D38216" t="s">
        <v>1454</v>
      </c>
    </row>
    <row r="38217" spans="1:4" x14ac:dyDescent="0.2">
      <c r="A38217" s="59">
        <v>177244051300</v>
      </c>
      <c r="B38217">
        <v>342</v>
      </c>
      <c r="C38217" t="s">
        <v>7294</v>
      </c>
      <c r="D38217" t="s">
        <v>1779</v>
      </c>
    </row>
    <row r="38218" spans="1:4" x14ac:dyDescent="0.2">
      <c r="A38218" s="59">
        <v>177244051301</v>
      </c>
      <c r="B38218">
        <v>342</v>
      </c>
      <c r="C38218" t="s">
        <v>7294</v>
      </c>
      <c r="D38218" t="s">
        <v>1779</v>
      </c>
    </row>
    <row r="38219" spans="1:4" x14ac:dyDescent="0.2">
      <c r="A38219" s="59">
        <v>177244051302</v>
      </c>
      <c r="B38219">
        <v>342</v>
      </c>
      <c r="C38219" t="s">
        <v>7294</v>
      </c>
      <c r="D38219" t="s">
        <v>1779</v>
      </c>
    </row>
    <row r="38220" spans="1:4" x14ac:dyDescent="0.2">
      <c r="A38220" s="59">
        <v>177244051400</v>
      </c>
      <c r="B38220">
        <v>342</v>
      </c>
      <c r="C38220" t="s">
        <v>7294</v>
      </c>
      <c r="D38220" t="s">
        <v>1786</v>
      </c>
    </row>
    <row r="38221" spans="1:4" x14ac:dyDescent="0.2">
      <c r="A38221" s="59">
        <v>177244051500</v>
      </c>
      <c r="B38221">
        <v>342</v>
      </c>
      <c r="C38221" t="s">
        <v>7294</v>
      </c>
      <c r="D38221" t="s">
        <v>1774</v>
      </c>
    </row>
    <row r="38222" spans="1:4" x14ac:dyDescent="0.2">
      <c r="A38222" s="59">
        <v>177244051501</v>
      </c>
      <c r="B38222">
        <v>342</v>
      </c>
      <c r="C38222" t="s">
        <v>7294</v>
      </c>
      <c r="D38222" t="s">
        <v>1774</v>
      </c>
    </row>
    <row r="38223" spans="1:4" x14ac:dyDescent="0.2">
      <c r="A38223" s="59">
        <v>177244051600</v>
      </c>
      <c r="B38223">
        <v>205</v>
      </c>
      <c r="C38223" t="s">
        <v>7288</v>
      </c>
      <c r="D38223" t="s">
        <v>3086</v>
      </c>
    </row>
    <row r="38224" spans="1:4" x14ac:dyDescent="0.2">
      <c r="A38224" s="59">
        <v>177244051601</v>
      </c>
      <c r="B38224">
        <v>202</v>
      </c>
      <c r="C38224" t="s">
        <v>7288</v>
      </c>
      <c r="D38224" t="s">
        <v>3086</v>
      </c>
    </row>
    <row r="38225" spans="1:4" x14ac:dyDescent="0.2">
      <c r="A38225" s="59">
        <v>177244051602</v>
      </c>
      <c r="B38225">
        <v>202</v>
      </c>
      <c r="C38225" t="s">
        <v>7288</v>
      </c>
      <c r="D38225" t="s">
        <v>3086</v>
      </c>
    </row>
    <row r="38226" spans="1:4" x14ac:dyDescent="0.2">
      <c r="A38226" s="59">
        <v>177244051603</v>
      </c>
      <c r="B38226">
        <v>202</v>
      </c>
      <c r="C38226" t="s">
        <v>7288</v>
      </c>
      <c r="D38226" t="s">
        <v>3086</v>
      </c>
    </row>
    <row r="38227" spans="1:4" x14ac:dyDescent="0.2">
      <c r="A38227" s="59">
        <v>177244051700</v>
      </c>
      <c r="B38227">
        <v>276</v>
      </c>
      <c r="C38227" t="s">
        <v>7370</v>
      </c>
      <c r="D38227" t="s">
        <v>1436</v>
      </c>
    </row>
    <row r="38228" spans="1:4" x14ac:dyDescent="0.2">
      <c r="A38228" s="59">
        <v>177244051800</v>
      </c>
      <c r="B38228">
        <v>342</v>
      </c>
      <c r="C38228" t="s">
        <v>7294</v>
      </c>
      <c r="D38228" t="s">
        <v>1780</v>
      </c>
    </row>
    <row r="38229" spans="1:4" x14ac:dyDescent="0.2">
      <c r="A38229" s="59">
        <v>177244051801</v>
      </c>
      <c r="B38229">
        <v>342</v>
      </c>
      <c r="C38229" t="s">
        <v>7294</v>
      </c>
      <c r="D38229" t="s">
        <v>1780</v>
      </c>
    </row>
    <row r="38230" spans="1:4" x14ac:dyDescent="0.2">
      <c r="A38230" s="59">
        <v>177244051900</v>
      </c>
      <c r="B38230">
        <v>342</v>
      </c>
      <c r="C38230" t="s">
        <v>7294</v>
      </c>
      <c r="D38230" t="s">
        <v>1773</v>
      </c>
    </row>
    <row r="38231" spans="1:4" x14ac:dyDescent="0.2">
      <c r="A38231" s="59">
        <v>177244051901</v>
      </c>
      <c r="B38231">
        <v>342</v>
      </c>
      <c r="C38231" t="s">
        <v>7294</v>
      </c>
      <c r="D38231" t="s">
        <v>1773</v>
      </c>
    </row>
    <row r="38232" spans="1:4" x14ac:dyDescent="0.2">
      <c r="A38232" s="59">
        <v>177244052000</v>
      </c>
      <c r="B38232">
        <v>210</v>
      </c>
      <c r="C38232" t="s">
        <v>7389</v>
      </c>
      <c r="D38232" t="s">
        <v>3087</v>
      </c>
    </row>
    <row r="38233" spans="1:4" x14ac:dyDescent="0.2">
      <c r="A38233" s="59">
        <v>177244052100</v>
      </c>
      <c r="B38233">
        <v>210</v>
      </c>
      <c r="C38233" t="s">
        <v>7389</v>
      </c>
      <c r="D38233" t="s">
        <v>3088</v>
      </c>
    </row>
    <row r="38234" spans="1:4" x14ac:dyDescent="0.2">
      <c r="A38234" s="59">
        <v>177244052200</v>
      </c>
      <c r="B38234">
        <v>210</v>
      </c>
      <c r="C38234" t="s">
        <v>7389</v>
      </c>
      <c r="D38234" t="s">
        <v>3089</v>
      </c>
    </row>
    <row r="38235" spans="1:4" x14ac:dyDescent="0.2">
      <c r="A38235" s="59">
        <v>177244052300</v>
      </c>
      <c r="B38235">
        <v>276</v>
      </c>
      <c r="C38235" t="s">
        <v>7370</v>
      </c>
      <c r="D38235" t="s">
        <v>1450</v>
      </c>
    </row>
    <row r="38236" spans="1:4" x14ac:dyDescent="0.2">
      <c r="A38236" s="59">
        <v>177244052400</v>
      </c>
      <c r="B38236">
        <v>342</v>
      </c>
      <c r="C38236" t="s">
        <v>7294</v>
      </c>
      <c r="D38236" t="s">
        <v>1668</v>
      </c>
    </row>
    <row r="38237" spans="1:4" x14ac:dyDescent="0.2">
      <c r="A38237" s="59">
        <v>177244052500</v>
      </c>
      <c r="B38237">
        <v>200</v>
      </c>
      <c r="C38237" t="s">
        <v>7288</v>
      </c>
      <c r="D38237" t="s">
        <v>3090</v>
      </c>
    </row>
    <row r="38238" spans="1:4" x14ac:dyDescent="0.2">
      <c r="A38238" s="59">
        <v>177244052570</v>
      </c>
      <c r="B38238">
        <v>200</v>
      </c>
      <c r="C38238" t="s">
        <v>7288</v>
      </c>
      <c r="D38238" t="s">
        <v>3090</v>
      </c>
    </row>
    <row r="38239" spans="1:4" x14ac:dyDescent="0.2">
      <c r="A38239" s="59">
        <v>177244052600</v>
      </c>
      <c r="B38239">
        <v>276</v>
      </c>
      <c r="C38239" t="s">
        <v>7370</v>
      </c>
      <c r="D38239" t="s">
        <v>1452</v>
      </c>
    </row>
    <row r="38240" spans="1:4" x14ac:dyDescent="0.2">
      <c r="A38240" s="59">
        <v>177244052670</v>
      </c>
      <c r="B38240">
        <v>276</v>
      </c>
      <c r="C38240" t="s">
        <v>7370</v>
      </c>
      <c r="D38240" t="s">
        <v>1452</v>
      </c>
    </row>
    <row r="38241" spans="1:4" x14ac:dyDescent="0.2">
      <c r="A38241" s="59">
        <v>177244052700</v>
      </c>
      <c r="B38241">
        <v>342</v>
      </c>
      <c r="C38241" t="s">
        <v>7294</v>
      </c>
      <c r="D38241" t="s">
        <v>1767</v>
      </c>
    </row>
    <row r="38242" spans="1:4" x14ac:dyDescent="0.2">
      <c r="A38242" s="59">
        <v>177244052800</v>
      </c>
      <c r="B38242">
        <v>164</v>
      </c>
      <c r="C38242" t="s">
        <v>7405</v>
      </c>
      <c r="D38242" t="s">
        <v>1431</v>
      </c>
    </row>
    <row r="38243" spans="1:4" x14ac:dyDescent="0.2">
      <c r="A38243" s="59">
        <v>177244052900</v>
      </c>
      <c r="B38243">
        <v>276</v>
      </c>
      <c r="C38243" t="s">
        <v>7370</v>
      </c>
      <c r="D38243" t="s">
        <v>1453</v>
      </c>
    </row>
    <row r="38244" spans="1:4" x14ac:dyDescent="0.2">
      <c r="A38244" s="59">
        <v>177244053000</v>
      </c>
      <c r="B38244">
        <v>276</v>
      </c>
      <c r="C38244" t="s">
        <v>7370</v>
      </c>
      <c r="D38244" t="s">
        <v>1451</v>
      </c>
    </row>
    <row r="38245" spans="1:4" x14ac:dyDescent="0.2">
      <c r="A38245" s="59">
        <v>177244053100</v>
      </c>
      <c r="B38245">
        <v>342</v>
      </c>
      <c r="C38245" t="s">
        <v>7294</v>
      </c>
      <c r="D38245" t="s">
        <v>1787</v>
      </c>
    </row>
    <row r="38246" spans="1:4" x14ac:dyDescent="0.2">
      <c r="A38246" s="59">
        <v>177244053200</v>
      </c>
      <c r="B38246">
        <v>210</v>
      </c>
      <c r="C38246" t="s">
        <v>7288</v>
      </c>
      <c r="D38246" t="s">
        <v>3091</v>
      </c>
    </row>
    <row r="38247" spans="1:4" x14ac:dyDescent="0.2">
      <c r="A38247" s="59">
        <v>177244053201</v>
      </c>
      <c r="B38247">
        <v>210</v>
      </c>
      <c r="C38247" t="s">
        <v>7288</v>
      </c>
      <c r="D38247" t="s">
        <v>3091</v>
      </c>
    </row>
    <row r="38248" spans="1:4" x14ac:dyDescent="0.2">
      <c r="A38248" s="59">
        <v>177244053202</v>
      </c>
      <c r="B38248">
        <v>205</v>
      </c>
      <c r="C38248" t="s">
        <v>7288</v>
      </c>
      <c r="D38248" t="s">
        <v>3091</v>
      </c>
    </row>
    <row r="38249" spans="1:4" x14ac:dyDescent="0.2">
      <c r="A38249" s="59">
        <v>177244053300</v>
      </c>
      <c r="B38249">
        <v>342</v>
      </c>
      <c r="C38249" t="s">
        <v>7294</v>
      </c>
      <c r="D38249" t="s">
        <v>1788</v>
      </c>
    </row>
    <row r="38250" spans="1:4" x14ac:dyDescent="0.2">
      <c r="A38250" s="59">
        <v>177244053400</v>
      </c>
      <c r="B38250">
        <v>220</v>
      </c>
      <c r="C38250" t="s">
        <v>7406</v>
      </c>
      <c r="D38250" t="s">
        <v>1431</v>
      </c>
    </row>
    <row r="38251" spans="1:4" x14ac:dyDescent="0.2">
      <c r="A38251" s="59">
        <v>177244053500</v>
      </c>
      <c r="B38251">
        <v>210</v>
      </c>
      <c r="C38251" t="s">
        <v>7407</v>
      </c>
      <c r="D38251" t="s">
        <v>1452</v>
      </c>
    </row>
    <row r="38252" spans="1:4" x14ac:dyDescent="0.2">
      <c r="A38252" s="59">
        <v>177244053501</v>
      </c>
      <c r="B38252">
        <v>209</v>
      </c>
      <c r="C38252" t="s">
        <v>7407</v>
      </c>
      <c r="D38252" t="s">
        <v>1452</v>
      </c>
    </row>
    <row r="38253" spans="1:4" x14ac:dyDescent="0.2">
      <c r="A38253" s="59">
        <v>177244053570</v>
      </c>
      <c r="B38253">
        <v>210</v>
      </c>
      <c r="C38253" t="s">
        <v>7407</v>
      </c>
      <c r="D38253" t="s">
        <v>1452</v>
      </c>
    </row>
    <row r="38254" spans="1:4" x14ac:dyDescent="0.2">
      <c r="A38254" s="59">
        <v>177244053600</v>
      </c>
      <c r="B38254">
        <v>210</v>
      </c>
      <c r="C38254" t="s">
        <v>7407</v>
      </c>
      <c r="D38254" t="s">
        <v>1454</v>
      </c>
    </row>
    <row r="38255" spans="1:4" x14ac:dyDescent="0.2">
      <c r="A38255" s="59">
        <v>177244053601</v>
      </c>
      <c r="B38255">
        <v>209</v>
      </c>
      <c r="C38255" t="s">
        <v>7407</v>
      </c>
      <c r="D38255" t="s">
        <v>1454</v>
      </c>
    </row>
    <row r="38256" spans="1:4" x14ac:dyDescent="0.2">
      <c r="A38256" s="59">
        <v>177244053700</v>
      </c>
      <c r="B38256">
        <v>210</v>
      </c>
      <c r="C38256" t="s">
        <v>7407</v>
      </c>
      <c r="D38256" t="s">
        <v>1455</v>
      </c>
    </row>
    <row r="38257" spans="1:4" x14ac:dyDescent="0.2">
      <c r="A38257" s="59">
        <v>177244053701</v>
      </c>
      <c r="B38257">
        <v>210</v>
      </c>
      <c r="C38257" t="s">
        <v>7407</v>
      </c>
      <c r="D38257" t="s">
        <v>1455</v>
      </c>
    </row>
    <row r="38258" spans="1:4" x14ac:dyDescent="0.2">
      <c r="A38258" s="59">
        <v>177244053800</v>
      </c>
      <c r="B38258">
        <v>342</v>
      </c>
      <c r="C38258" t="s">
        <v>7294</v>
      </c>
      <c r="D38258" t="s">
        <v>1790</v>
      </c>
    </row>
    <row r="38259" spans="1:4" x14ac:dyDescent="0.2">
      <c r="A38259" s="59">
        <v>177244053801</v>
      </c>
      <c r="B38259">
        <v>342</v>
      </c>
      <c r="C38259" t="s">
        <v>7294</v>
      </c>
      <c r="D38259" t="s">
        <v>1790</v>
      </c>
    </row>
    <row r="38260" spans="1:4" x14ac:dyDescent="0.2">
      <c r="A38260" s="59">
        <v>177244053870</v>
      </c>
      <c r="B38260">
        <v>342</v>
      </c>
      <c r="C38260" t="s">
        <v>7294</v>
      </c>
      <c r="D38260" t="s">
        <v>1790</v>
      </c>
    </row>
    <row r="38261" spans="1:4" x14ac:dyDescent="0.2">
      <c r="A38261" s="59">
        <v>177244053900</v>
      </c>
      <c r="B38261">
        <v>342</v>
      </c>
      <c r="C38261" t="s">
        <v>7294</v>
      </c>
      <c r="D38261" t="s">
        <v>1782</v>
      </c>
    </row>
    <row r="38262" spans="1:4" x14ac:dyDescent="0.2">
      <c r="A38262" s="59">
        <v>177244053970</v>
      </c>
      <c r="B38262">
        <v>342</v>
      </c>
      <c r="C38262" t="s">
        <v>7294</v>
      </c>
      <c r="D38262" t="s">
        <v>1782</v>
      </c>
    </row>
    <row r="38263" spans="1:4" x14ac:dyDescent="0.2">
      <c r="A38263" s="59">
        <v>177244054000</v>
      </c>
      <c r="B38263">
        <v>210</v>
      </c>
      <c r="C38263" t="s">
        <v>7389</v>
      </c>
      <c r="D38263" t="s">
        <v>3092</v>
      </c>
    </row>
    <row r="38264" spans="1:4" x14ac:dyDescent="0.2">
      <c r="A38264" s="59">
        <v>177244054100</v>
      </c>
      <c r="B38264">
        <v>209</v>
      </c>
      <c r="C38264" t="s">
        <v>7407</v>
      </c>
      <c r="D38264" t="s">
        <v>1448</v>
      </c>
    </row>
    <row r="38265" spans="1:4" x14ac:dyDescent="0.2">
      <c r="A38265" s="59">
        <v>177244054200</v>
      </c>
      <c r="B38265">
        <v>210</v>
      </c>
      <c r="C38265" t="s">
        <v>7389</v>
      </c>
      <c r="D38265" t="s">
        <v>3093</v>
      </c>
    </row>
    <row r="38266" spans="1:4" x14ac:dyDescent="0.2">
      <c r="A38266" s="59">
        <v>177244054201</v>
      </c>
      <c r="B38266">
        <v>210</v>
      </c>
      <c r="C38266" t="s">
        <v>7389</v>
      </c>
      <c r="D38266" t="s">
        <v>3093</v>
      </c>
    </row>
    <row r="38267" spans="1:4" x14ac:dyDescent="0.2">
      <c r="A38267" s="59">
        <v>177244054270</v>
      </c>
      <c r="B38267">
        <v>210</v>
      </c>
      <c r="C38267" t="s">
        <v>7389</v>
      </c>
      <c r="D38267" t="s">
        <v>3093</v>
      </c>
    </row>
    <row r="38268" spans="1:4" x14ac:dyDescent="0.2">
      <c r="A38268" s="59">
        <v>177244054300</v>
      </c>
      <c r="B38268">
        <v>192</v>
      </c>
      <c r="C38268" t="s">
        <v>7358</v>
      </c>
      <c r="D38268" t="s">
        <v>1451</v>
      </c>
    </row>
    <row r="38269" spans="1:4" x14ac:dyDescent="0.2">
      <c r="A38269" s="59">
        <v>177244054400</v>
      </c>
      <c r="B38269">
        <v>210</v>
      </c>
      <c r="C38269" t="s">
        <v>7407</v>
      </c>
      <c r="D38269" t="s">
        <v>1450</v>
      </c>
    </row>
    <row r="38270" spans="1:4" x14ac:dyDescent="0.2">
      <c r="A38270" s="59">
        <v>177244054500</v>
      </c>
      <c r="B38270">
        <v>209</v>
      </c>
      <c r="C38270" t="s">
        <v>7407</v>
      </c>
      <c r="D38270" t="s">
        <v>1436</v>
      </c>
    </row>
    <row r="38271" spans="1:4" x14ac:dyDescent="0.2">
      <c r="A38271" s="59">
        <v>177244054501</v>
      </c>
      <c r="B38271">
        <v>209</v>
      </c>
      <c r="C38271" t="s">
        <v>7407</v>
      </c>
      <c r="D38271" t="s">
        <v>1436</v>
      </c>
    </row>
    <row r="38272" spans="1:4" x14ac:dyDescent="0.2">
      <c r="A38272" s="59">
        <v>177244054600</v>
      </c>
      <c r="B38272">
        <v>210</v>
      </c>
      <c r="C38272" t="s">
        <v>7389</v>
      </c>
      <c r="D38272" t="s">
        <v>3094</v>
      </c>
    </row>
    <row r="38273" spans="1:4" x14ac:dyDescent="0.2">
      <c r="A38273" s="59">
        <v>177244054670</v>
      </c>
      <c r="B38273">
        <v>210</v>
      </c>
      <c r="C38273" t="s">
        <v>7389</v>
      </c>
      <c r="D38273" t="s">
        <v>3094</v>
      </c>
    </row>
    <row r="38274" spans="1:4" x14ac:dyDescent="0.2">
      <c r="A38274" s="59">
        <v>177244054700</v>
      </c>
      <c r="B38274">
        <v>210</v>
      </c>
      <c r="C38274" t="s">
        <v>7389</v>
      </c>
      <c r="D38274" t="s">
        <v>3095</v>
      </c>
    </row>
    <row r="38275" spans="1:4" x14ac:dyDescent="0.2">
      <c r="A38275" s="59">
        <v>177244054800</v>
      </c>
      <c r="B38275">
        <v>210</v>
      </c>
      <c r="C38275" t="s">
        <v>7407</v>
      </c>
      <c r="D38275" t="s">
        <v>1456</v>
      </c>
    </row>
    <row r="38276" spans="1:4" x14ac:dyDescent="0.2">
      <c r="A38276" s="59">
        <v>177244054900</v>
      </c>
      <c r="B38276">
        <v>209</v>
      </c>
      <c r="C38276" t="s">
        <v>7407</v>
      </c>
      <c r="D38276" t="s">
        <v>1451</v>
      </c>
    </row>
    <row r="38277" spans="1:4" x14ac:dyDescent="0.2">
      <c r="A38277" s="59">
        <v>177244055000</v>
      </c>
      <c r="B38277">
        <v>210</v>
      </c>
      <c r="C38277" t="s">
        <v>7389</v>
      </c>
      <c r="D38277" t="s">
        <v>3096</v>
      </c>
    </row>
    <row r="38278" spans="1:4" x14ac:dyDescent="0.2">
      <c r="A38278" s="59">
        <v>177244055001</v>
      </c>
      <c r="B38278">
        <v>210</v>
      </c>
      <c r="C38278" t="s">
        <v>7389</v>
      </c>
      <c r="D38278" t="s">
        <v>3096</v>
      </c>
    </row>
    <row r="38279" spans="1:4" x14ac:dyDescent="0.2">
      <c r="A38279" s="59">
        <v>177244055070</v>
      </c>
      <c r="B38279">
        <v>210</v>
      </c>
      <c r="C38279" t="s">
        <v>7389</v>
      </c>
      <c r="D38279" t="s">
        <v>3096</v>
      </c>
    </row>
    <row r="38280" spans="1:4" x14ac:dyDescent="0.2">
      <c r="A38280" s="59">
        <v>177244055100</v>
      </c>
      <c r="B38280">
        <v>210</v>
      </c>
      <c r="C38280" t="s">
        <v>7389</v>
      </c>
      <c r="D38280" t="s">
        <v>3097</v>
      </c>
    </row>
    <row r="38281" spans="1:4" x14ac:dyDescent="0.2">
      <c r="A38281" s="59">
        <v>177244055200</v>
      </c>
      <c r="B38281">
        <v>200</v>
      </c>
      <c r="C38281" t="s">
        <v>7288</v>
      </c>
      <c r="D38281" t="s">
        <v>3098</v>
      </c>
    </row>
    <row r="38282" spans="1:4" x14ac:dyDescent="0.2">
      <c r="A38282" s="59">
        <v>177244055201</v>
      </c>
      <c r="B38282">
        <v>205</v>
      </c>
      <c r="C38282" t="s">
        <v>7288</v>
      </c>
      <c r="D38282" t="s">
        <v>3098</v>
      </c>
    </row>
    <row r="38283" spans="1:4" x14ac:dyDescent="0.2">
      <c r="A38283" s="59">
        <v>177244055270</v>
      </c>
      <c r="B38283">
        <v>200</v>
      </c>
      <c r="C38283" t="s">
        <v>7288</v>
      </c>
      <c r="D38283" t="s">
        <v>3098</v>
      </c>
    </row>
    <row r="38284" spans="1:4" x14ac:dyDescent="0.2">
      <c r="A38284" s="59">
        <v>177244055300</v>
      </c>
      <c r="B38284">
        <v>210</v>
      </c>
      <c r="C38284" t="s">
        <v>7288</v>
      </c>
      <c r="D38284" t="s">
        <v>3099</v>
      </c>
    </row>
    <row r="38285" spans="1:4" x14ac:dyDescent="0.2">
      <c r="A38285" s="59">
        <v>177244055301</v>
      </c>
      <c r="B38285">
        <v>210</v>
      </c>
      <c r="C38285" t="s">
        <v>7288</v>
      </c>
      <c r="D38285" t="s">
        <v>3099</v>
      </c>
    </row>
    <row r="38286" spans="1:4" x14ac:dyDescent="0.2">
      <c r="A38286" s="59">
        <v>177244055400</v>
      </c>
      <c r="B38286">
        <v>137</v>
      </c>
      <c r="C38286" t="s">
        <v>7404</v>
      </c>
      <c r="D38286" t="s">
        <v>1436</v>
      </c>
    </row>
    <row r="38287" spans="1:4" x14ac:dyDescent="0.2">
      <c r="A38287" s="59">
        <v>177244055500</v>
      </c>
      <c r="B38287">
        <v>210</v>
      </c>
      <c r="C38287" t="s">
        <v>7389</v>
      </c>
      <c r="D38287" t="s">
        <v>3100</v>
      </c>
    </row>
    <row r="38288" spans="1:4" x14ac:dyDescent="0.2">
      <c r="A38288" s="59">
        <v>177244055600</v>
      </c>
      <c r="B38288">
        <v>210</v>
      </c>
      <c r="C38288" t="s">
        <v>7389</v>
      </c>
      <c r="D38288" t="s">
        <v>2706</v>
      </c>
    </row>
    <row r="38289" spans="1:4" x14ac:dyDescent="0.2">
      <c r="A38289" s="59">
        <v>177244055700</v>
      </c>
      <c r="B38289">
        <v>210</v>
      </c>
      <c r="C38289" t="s">
        <v>7407</v>
      </c>
      <c r="D38289" t="s">
        <v>1478</v>
      </c>
    </row>
    <row r="38290" spans="1:4" x14ac:dyDescent="0.2">
      <c r="A38290" s="59">
        <v>177244055800</v>
      </c>
      <c r="B38290">
        <v>210</v>
      </c>
      <c r="C38290" t="s">
        <v>7389</v>
      </c>
      <c r="D38290" t="s">
        <v>2697</v>
      </c>
    </row>
    <row r="38291" spans="1:4" x14ac:dyDescent="0.2">
      <c r="A38291" s="59">
        <v>177244055870</v>
      </c>
      <c r="B38291">
        <v>210</v>
      </c>
      <c r="C38291" t="s">
        <v>7389</v>
      </c>
      <c r="D38291" t="s">
        <v>2697</v>
      </c>
    </row>
    <row r="38292" spans="1:4" x14ac:dyDescent="0.2">
      <c r="A38292" s="59">
        <v>177244055900</v>
      </c>
      <c r="B38292">
        <v>210</v>
      </c>
      <c r="C38292" t="s">
        <v>7389</v>
      </c>
      <c r="D38292" t="s">
        <v>3101</v>
      </c>
    </row>
    <row r="38293" spans="1:4" x14ac:dyDescent="0.2">
      <c r="A38293" s="59">
        <v>177244056000</v>
      </c>
      <c r="B38293">
        <v>210</v>
      </c>
      <c r="C38293" t="s">
        <v>7389</v>
      </c>
      <c r="D38293" t="s">
        <v>3102</v>
      </c>
    </row>
    <row r="38294" spans="1:4" x14ac:dyDescent="0.2">
      <c r="A38294" s="59">
        <v>177244056001</v>
      </c>
      <c r="B38294">
        <v>210</v>
      </c>
      <c r="C38294" t="s">
        <v>7389</v>
      </c>
      <c r="D38294" t="s">
        <v>3102</v>
      </c>
    </row>
    <row r="38295" spans="1:4" x14ac:dyDescent="0.2">
      <c r="A38295" s="59">
        <v>177244056002</v>
      </c>
      <c r="B38295">
        <v>210</v>
      </c>
      <c r="C38295" t="s">
        <v>7389</v>
      </c>
      <c r="D38295" t="s">
        <v>3102</v>
      </c>
    </row>
    <row r="38296" spans="1:4" x14ac:dyDescent="0.2">
      <c r="A38296" s="59">
        <v>177244056070</v>
      </c>
      <c r="B38296">
        <v>210</v>
      </c>
      <c r="C38296" t="s">
        <v>7389</v>
      </c>
      <c r="D38296" t="s">
        <v>3102</v>
      </c>
    </row>
    <row r="38297" spans="1:4" x14ac:dyDescent="0.2">
      <c r="A38297" s="59">
        <v>177244056100</v>
      </c>
      <c r="B38297">
        <v>210</v>
      </c>
      <c r="C38297" t="s">
        <v>7389</v>
      </c>
      <c r="D38297" t="s">
        <v>3103</v>
      </c>
    </row>
    <row r="38298" spans="1:4" x14ac:dyDescent="0.2">
      <c r="A38298" s="59">
        <v>177244056200</v>
      </c>
      <c r="B38298">
        <v>210</v>
      </c>
      <c r="C38298" t="s">
        <v>7407</v>
      </c>
      <c r="D38298" t="s">
        <v>1465</v>
      </c>
    </row>
    <row r="38299" spans="1:4" x14ac:dyDescent="0.2">
      <c r="A38299" s="59">
        <v>177244056201</v>
      </c>
      <c r="B38299">
        <v>210</v>
      </c>
      <c r="C38299" t="s">
        <v>7407</v>
      </c>
      <c r="D38299" t="s">
        <v>1465</v>
      </c>
    </row>
    <row r="38300" spans="1:4" x14ac:dyDescent="0.2">
      <c r="A38300" s="59">
        <v>177244056300</v>
      </c>
      <c r="B38300">
        <v>210</v>
      </c>
      <c r="C38300" t="s">
        <v>7389</v>
      </c>
      <c r="D38300" t="s">
        <v>3104</v>
      </c>
    </row>
    <row r="38301" spans="1:4" x14ac:dyDescent="0.2">
      <c r="A38301" s="59">
        <v>177244056301</v>
      </c>
      <c r="B38301">
        <v>210</v>
      </c>
      <c r="C38301" t="s">
        <v>7389</v>
      </c>
      <c r="D38301" t="s">
        <v>3104</v>
      </c>
    </row>
    <row r="38302" spans="1:4" x14ac:dyDescent="0.2">
      <c r="A38302" s="59">
        <v>177244056370</v>
      </c>
      <c r="B38302">
        <v>210</v>
      </c>
      <c r="C38302" t="s">
        <v>7389</v>
      </c>
      <c r="D38302" t="s">
        <v>3104</v>
      </c>
    </row>
    <row r="38303" spans="1:4" x14ac:dyDescent="0.2">
      <c r="A38303" s="59">
        <v>177244056400</v>
      </c>
      <c r="B38303">
        <v>210</v>
      </c>
      <c r="C38303" t="s">
        <v>7407</v>
      </c>
      <c r="D38303" t="s">
        <v>1457</v>
      </c>
    </row>
    <row r="38304" spans="1:4" x14ac:dyDescent="0.2">
      <c r="A38304" s="59">
        <v>177244056401</v>
      </c>
      <c r="B38304">
        <v>210</v>
      </c>
      <c r="C38304" t="s">
        <v>7407</v>
      </c>
      <c r="D38304" t="s">
        <v>1457</v>
      </c>
    </row>
    <row r="38305" spans="1:4" x14ac:dyDescent="0.2">
      <c r="A38305" s="59">
        <v>177244056500</v>
      </c>
      <c r="B38305">
        <v>210</v>
      </c>
      <c r="C38305" t="s">
        <v>7389</v>
      </c>
      <c r="D38305" t="s">
        <v>3105</v>
      </c>
    </row>
    <row r="38306" spans="1:4" x14ac:dyDescent="0.2">
      <c r="A38306" s="59">
        <v>177244056501</v>
      </c>
      <c r="B38306">
        <v>210</v>
      </c>
      <c r="C38306" t="s">
        <v>7389</v>
      </c>
      <c r="D38306" t="s">
        <v>3105</v>
      </c>
    </row>
    <row r="38307" spans="1:4" x14ac:dyDescent="0.2">
      <c r="A38307" s="59">
        <v>177244056502</v>
      </c>
      <c r="B38307">
        <v>210</v>
      </c>
      <c r="C38307" t="s">
        <v>7389</v>
      </c>
      <c r="D38307" t="s">
        <v>3105</v>
      </c>
    </row>
    <row r="38308" spans="1:4" x14ac:dyDescent="0.2">
      <c r="A38308" s="59">
        <v>177244056503</v>
      </c>
      <c r="B38308">
        <v>210</v>
      </c>
      <c r="C38308" t="s">
        <v>7389</v>
      </c>
      <c r="D38308" t="s">
        <v>3105</v>
      </c>
    </row>
    <row r="38309" spans="1:4" x14ac:dyDescent="0.2">
      <c r="A38309" s="59">
        <v>177244056570</v>
      </c>
      <c r="B38309">
        <v>210</v>
      </c>
      <c r="C38309" t="s">
        <v>7389</v>
      </c>
      <c r="D38309" t="s">
        <v>3105</v>
      </c>
    </row>
    <row r="38310" spans="1:4" x14ac:dyDescent="0.2">
      <c r="A38310" s="59">
        <v>177244056600</v>
      </c>
      <c r="B38310">
        <v>272</v>
      </c>
      <c r="C38310" t="s">
        <v>7408</v>
      </c>
      <c r="D38310" t="s">
        <v>1431</v>
      </c>
    </row>
    <row r="38311" spans="1:4" x14ac:dyDescent="0.2">
      <c r="A38311" s="59">
        <v>177244056700</v>
      </c>
      <c r="B38311">
        <v>210</v>
      </c>
      <c r="C38311" t="s">
        <v>7389</v>
      </c>
      <c r="D38311" t="s">
        <v>3106</v>
      </c>
    </row>
    <row r="38312" spans="1:4" x14ac:dyDescent="0.2">
      <c r="A38312" s="59">
        <v>177244056800</v>
      </c>
      <c r="B38312">
        <v>210</v>
      </c>
      <c r="C38312" t="s">
        <v>7389</v>
      </c>
      <c r="D38312" t="s">
        <v>2782</v>
      </c>
    </row>
    <row r="38313" spans="1:4" x14ac:dyDescent="0.2">
      <c r="A38313" s="59">
        <v>177244056801</v>
      </c>
      <c r="B38313">
        <v>210</v>
      </c>
      <c r="C38313" t="s">
        <v>7389</v>
      </c>
      <c r="D38313" t="s">
        <v>2782</v>
      </c>
    </row>
    <row r="38314" spans="1:4" x14ac:dyDescent="0.2">
      <c r="A38314" s="59">
        <v>177244056900</v>
      </c>
      <c r="B38314">
        <v>210</v>
      </c>
      <c r="C38314" t="s">
        <v>7389</v>
      </c>
      <c r="D38314" t="s">
        <v>3107</v>
      </c>
    </row>
    <row r="38315" spans="1:4" x14ac:dyDescent="0.2">
      <c r="A38315" s="59">
        <v>177244056901</v>
      </c>
      <c r="B38315">
        <v>210</v>
      </c>
      <c r="C38315" t="s">
        <v>7389</v>
      </c>
      <c r="D38315" t="s">
        <v>3107</v>
      </c>
    </row>
    <row r="38316" spans="1:4" x14ac:dyDescent="0.2">
      <c r="A38316" s="59">
        <v>177244056970</v>
      </c>
      <c r="B38316">
        <v>210</v>
      </c>
      <c r="C38316" t="s">
        <v>7389</v>
      </c>
      <c r="D38316" t="s">
        <v>3107</v>
      </c>
    </row>
    <row r="38317" spans="1:4" x14ac:dyDescent="0.2">
      <c r="A38317" s="59">
        <v>177244057000</v>
      </c>
      <c r="B38317">
        <v>210</v>
      </c>
      <c r="C38317" t="s">
        <v>7407</v>
      </c>
      <c r="D38317" t="s">
        <v>1463</v>
      </c>
    </row>
    <row r="38318" spans="1:4" x14ac:dyDescent="0.2">
      <c r="A38318" s="59">
        <v>177244057070</v>
      </c>
      <c r="B38318">
        <v>210</v>
      </c>
      <c r="C38318" t="s">
        <v>7407</v>
      </c>
      <c r="D38318" t="s">
        <v>1463</v>
      </c>
    </row>
    <row r="38319" spans="1:4" x14ac:dyDescent="0.2">
      <c r="A38319" s="59">
        <v>177244057100</v>
      </c>
      <c r="B38319">
        <v>210</v>
      </c>
      <c r="C38319" t="s">
        <v>7389</v>
      </c>
      <c r="D38319" t="s">
        <v>3108</v>
      </c>
    </row>
    <row r="38320" spans="1:4" x14ac:dyDescent="0.2">
      <c r="A38320" s="59">
        <v>177244057200</v>
      </c>
      <c r="B38320">
        <v>210</v>
      </c>
      <c r="C38320" t="s">
        <v>7389</v>
      </c>
      <c r="D38320" t="s">
        <v>2756</v>
      </c>
    </row>
    <row r="38321" spans="1:4" x14ac:dyDescent="0.2">
      <c r="A38321" s="59">
        <v>177244057300</v>
      </c>
      <c r="B38321">
        <v>210</v>
      </c>
      <c r="C38321" t="s">
        <v>7389</v>
      </c>
      <c r="D38321" t="s">
        <v>2763</v>
      </c>
    </row>
    <row r="38322" spans="1:4" x14ac:dyDescent="0.2">
      <c r="A38322" s="59">
        <v>177244057301</v>
      </c>
      <c r="B38322">
        <v>210</v>
      </c>
      <c r="C38322" t="s">
        <v>7389</v>
      </c>
      <c r="D38322" t="s">
        <v>2763</v>
      </c>
    </row>
    <row r="38323" spans="1:4" x14ac:dyDescent="0.2">
      <c r="A38323" s="59">
        <v>177244057370</v>
      </c>
      <c r="B38323">
        <v>210</v>
      </c>
      <c r="C38323" t="s">
        <v>7389</v>
      </c>
      <c r="D38323" t="s">
        <v>2763</v>
      </c>
    </row>
    <row r="38324" spans="1:4" x14ac:dyDescent="0.2">
      <c r="A38324" s="59">
        <v>177244057400</v>
      </c>
      <c r="B38324">
        <v>210</v>
      </c>
      <c r="C38324" t="s">
        <v>7407</v>
      </c>
      <c r="D38324" t="s">
        <v>1469</v>
      </c>
    </row>
    <row r="38325" spans="1:4" x14ac:dyDescent="0.2">
      <c r="A38325" s="59">
        <v>177244057401</v>
      </c>
      <c r="B38325">
        <v>210</v>
      </c>
      <c r="C38325" t="s">
        <v>7407</v>
      </c>
      <c r="D38325" t="s">
        <v>1469</v>
      </c>
    </row>
    <row r="38326" spans="1:4" x14ac:dyDescent="0.2">
      <c r="A38326" s="59">
        <v>177244057402</v>
      </c>
      <c r="B38326">
        <v>210</v>
      </c>
      <c r="C38326" t="s">
        <v>7407</v>
      </c>
      <c r="D38326" t="s">
        <v>1469</v>
      </c>
    </row>
    <row r="38327" spans="1:4" x14ac:dyDescent="0.2">
      <c r="A38327" s="59">
        <v>177244057470</v>
      </c>
      <c r="B38327">
        <v>210</v>
      </c>
      <c r="C38327" t="s">
        <v>7407</v>
      </c>
      <c r="D38327" t="s">
        <v>1469</v>
      </c>
    </row>
    <row r="38328" spans="1:4" x14ac:dyDescent="0.2">
      <c r="A38328" s="59">
        <v>177244057471</v>
      </c>
      <c r="B38328">
        <v>210</v>
      </c>
      <c r="C38328" t="s">
        <v>7407</v>
      </c>
      <c r="D38328" t="s">
        <v>1469</v>
      </c>
    </row>
    <row r="38329" spans="1:4" x14ac:dyDescent="0.2">
      <c r="A38329" s="59">
        <v>177244057500</v>
      </c>
      <c r="B38329">
        <v>210</v>
      </c>
      <c r="C38329" t="s">
        <v>7389</v>
      </c>
      <c r="D38329" t="s">
        <v>2768</v>
      </c>
    </row>
    <row r="38330" spans="1:4" x14ac:dyDescent="0.2">
      <c r="A38330" s="59">
        <v>177244057570</v>
      </c>
      <c r="B38330">
        <v>210</v>
      </c>
      <c r="C38330" t="s">
        <v>7389</v>
      </c>
      <c r="D38330" t="s">
        <v>2768</v>
      </c>
    </row>
    <row r="38331" spans="1:4" x14ac:dyDescent="0.2">
      <c r="A38331" s="59">
        <v>177244057571</v>
      </c>
      <c r="B38331">
        <v>210</v>
      </c>
      <c r="C38331" t="s">
        <v>7389</v>
      </c>
      <c r="D38331" t="s">
        <v>2768</v>
      </c>
    </row>
    <row r="38332" spans="1:4" x14ac:dyDescent="0.2">
      <c r="A38332" s="59">
        <v>177244057600</v>
      </c>
      <c r="B38332">
        <v>210</v>
      </c>
      <c r="C38332" t="s">
        <v>7389</v>
      </c>
      <c r="D38332" t="s">
        <v>3109</v>
      </c>
    </row>
    <row r="38333" spans="1:4" x14ac:dyDescent="0.2">
      <c r="A38333" s="59">
        <v>177244057700</v>
      </c>
      <c r="B38333">
        <v>210</v>
      </c>
      <c r="C38333" t="s">
        <v>7389</v>
      </c>
      <c r="D38333" t="s">
        <v>2684</v>
      </c>
    </row>
    <row r="38334" spans="1:4" x14ac:dyDescent="0.2">
      <c r="A38334" s="59">
        <v>177244057701</v>
      </c>
      <c r="B38334">
        <v>210</v>
      </c>
      <c r="C38334" t="s">
        <v>7389</v>
      </c>
      <c r="D38334" t="s">
        <v>2684</v>
      </c>
    </row>
    <row r="38335" spans="1:4" x14ac:dyDescent="0.2">
      <c r="A38335" s="59">
        <v>177244057800</v>
      </c>
      <c r="B38335">
        <v>210</v>
      </c>
      <c r="C38335" t="s">
        <v>7389</v>
      </c>
      <c r="D38335" t="s">
        <v>3110</v>
      </c>
    </row>
    <row r="38336" spans="1:4" x14ac:dyDescent="0.2">
      <c r="A38336" s="59">
        <v>177244057870</v>
      </c>
      <c r="B38336">
        <v>210</v>
      </c>
      <c r="C38336" t="s">
        <v>7389</v>
      </c>
      <c r="D38336" t="s">
        <v>3110</v>
      </c>
    </row>
    <row r="38337" spans="1:4" x14ac:dyDescent="0.2">
      <c r="A38337" s="59">
        <v>177244057871</v>
      </c>
      <c r="B38337">
        <v>210</v>
      </c>
      <c r="C38337" t="s">
        <v>7389</v>
      </c>
      <c r="D38337" t="s">
        <v>3110</v>
      </c>
    </row>
    <row r="38338" spans="1:4" x14ac:dyDescent="0.2">
      <c r="A38338" s="59">
        <v>177244057900</v>
      </c>
      <c r="B38338">
        <v>210</v>
      </c>
      <c r="C38338" t="s">
        <v>7389</v>
      </c>
      <c r="D38338" t="s">
        <v>3111</v>
      </c>
    </row>
    <row r="38339" spans="1:4" x14ac:dyDescent="0.2">
      <c r="A38339" s="59">
        <v>177244058000</v>
      </c>
      <c r="B38339">
        <v>210</v>
      </c>
      <c r="C38339" t="s">
        <v>7389</v>
      </c>
      <c r="D38339" t="s">
        <v>3112</v>
      </c>
    </row>
    <row r="38340" spans="1:4" x14ac:dyDescent="0.2">
      <c r="A38340" s="59">
        <v>177244058100</v>
      </c>
      <c r="B38340">
        <v>210</v>
      </c>
      <c r="C38340" t="s">
        <v>7407</v>
      </c>
      <c r="D38340" t="s">
        <v>1511</v>
      </c>
    </row>
    <row r="38341" spans="1:4" x14ac:dyDescent="0.2">
      <c r="A38341" s="59">
        <v>177244058200</v>
      </c>
      <c r="B38341">
        <v>210</v>
      </c>
      <c r="C38341" t="s">
        <v>7288</v>
      </c>
      <c r="D38341" t="s">
        <v>3113</v>
      </c>
    </row>
    <row r="38342" spans="1:4" x14ac:dyDescent="0.2">
      <c r="A38342" s="59">
        <v>177244058300</v>
      </c>
      <c r="B38342">
        <v>210</v>
      </c>
      <c r="C38342" t="s">
        <v>7389</v>
      </c>
      <c r="D38342" t="s">
        <v>2757</v>
      </c>
    </row>
    <row r="38343" spans="1:4" x14ac:dyDescent="0.2">
      <c r="A38343" s="59">
        <v>177244058301</v>
      </c>
      <c r="B38343">
        <v>210</v>
      </c>
      <c r="C38343" t="s">
        <v>7389</v>
      </c>
      <c r="D38343" t="s">
        <v>2757</v>
      </c>
    </row>
    <row r="38344" spans="1:4" x14ac:dyDescent="0.2">
      <c r="A38344" s="59">
        <v>177244058370</v>
      </c>
      <c r="B38344">
        <v>210</v>
      </c>
      <c r="C38344" t="s">
        <v>7389</v>
      </c>
      <c r="D38344" t="s">
        <v>2757</v>
      </c>
    </row>
    <row r="38345" spans="1:4" x14ac:dyDescent="0.2">
      <c r="A38345" s="59">
        <v>177244058400</v>
      </c>
      <c r="B38345">
        <v>210</v>
      </c>
      <c r="C38345" t="s">
        <v>7389</v>
      </c>
      <c r="D38345" t="s">
        <v>2758</v>
      </c>
    </row>
    <row r="38346" spans="1:4" x14ac:dyDescent="0.2">
      <c r="A38346" s="59">
        <v>177244058401</v>
      </c>
      <c r="B38346">
        <v>210</v>
      </c>
      <c r="C38346" t="s">
        <v>7389</v>
      </c>
      <c r="D38346" t="s">
        <v>2758</v>
      </c>
    </row>
    <row r="38347" spans="1:4" x14ac:dyDescent="0.2">
      <c r="A38347" s="59">
        <v>177244058402</v>
      </c>
      <c r="B38347">
        <v>210</v>
      </c>
      <c r="C38347" t="s">
        <v>7389</v>
      </c>
      <c r="D38347" t="s">
        <v>2758</v>
      </c>
    </row>
    <row r="38348" spans="1:4" x14ac:dyDescent="0.2">
      <c r="A38348" s="59">
        <v>177244058470</v>
      </c>
      <c r="B38348">
        <v>210</v>
      </c>
      <c r="C38348" t="s">
        <v>7389</v>
      </c>
      <c r="D38348" t="s">
        <v>2758</v>
      </c>
    </row>
    <row r="38349" spans="1:4" x14ac:dyDescent="0.2">
      <c r="A38349" s="59">
        <v>177244058500</v>
      </c>
      <c r="B38349">
        <v>137</v>
      </c>
      <c r="C38349" t="s">
        <v>7383</v>
      </c>
      <c r="D38349" t="s">
        <v>1448</v>
      </c>
    </row>
    <row r="38350" spans="1:4" x14ac:dyDescent="0.2">
      <c r="A38350" s="59">
        <v>177244058600</v>
      </c>
      <c r="B38350">
        <v>210</v>
      </c>
      <c r="C38350" t="s">
        <v>7407</v>
      </c>
      <c r="D38350" t="s">
        <v>1470</v>
      </c>
    </row>
    <row r="38351" spans="1:4" x14ac:dyDescent="0.2">
      <c r="A38351" s="59">
        <v>177244058700</v>
      </c>
      <c r="B38351">
        <v>210</v>
      </c>
      <c r="C38351" t="s">
        <v>7389</v>
      </c>
      <c r="D38351" t="s">
        <v>2741</v>
      </c>
    </row>
    <row r="38352" spans="1:4" x14ac:dyDescent="0.2">
      <c r="A38352" s="59">
        <v>177244058800</v>
      </c>
      <c r="B38352">
        <v>210</v>
      </c>
      <c r="C38352" t="s">
        <v>7389</v>
      </c>
      <c r="D38352" t="s">
        <v>3114</v>
      </c>
    </row>
    <row r="38353" spans="1:4" x14ac:dyDescent="0.2">
      <c r="A38353" s="59">
        <v>177244058870</v>
      </c>
      <c r="B38353">
        <v>210</v>
      </c>
      <c r="C38353" t="s">
        <v>7389</v>
      </c>
      <c r="D38353" t="s">
        <v>3114</v>
      </c>
    </row>
    <row r="38354" spans="1:4" x14ac:dyDescent="0.2">
      <c r="A38354" s="59">
        <v>177244058900</v>
      </c>
      <c r="B38354">
        <v>137</v>
      </c>
      <c r="C38354" t="s">
        <v>7383</v>
      </c>
      <c r="D38354" t="s">
        <v>1436</v>
      </c>
    </row>
    <row r="38355" spans="1:4" x14ac:dyDescent="0.2">
      <c r="A38355" s="59">
        <v>177244059100</v>
      </c>
      <c r="B38355">
        <v>210</v>
      </c>
      <c r="C38355" t="s">
        <v>7389</v>
      </c>
      <c r="D38355" t="s">
        <v>3115</v>
      </c>
    </row>
    <row r="38356" spans="1:4" x14ac:dyDescent="0.2">
      <c r="A38356" s="59">
        <v>177244059170</v>
      </c>
      <c r="B38356">
        <v>210</v>
      </c>
      <c r="C38356" t="s">
        <v>7389</v>
      </c>
      <c r="D38356" t="s">
        <v>3115</v>
      </c>
    </row>
    <row r="38357" spans="1:4" x14ac:dyDescent="0.2">
      <c r="A38357" s="59">
        <v>177244059200</v>
      </c>
      <c r="B38357">
        <v>210</v>
      </c>
      <c r="C38357" t="s">
        <v>7389</v>
      </c>
      <c r="D38357" t="s">
        <v>3116</v>
      </c>
    </row>
    <row r="38358" spans="1:4" x14ac:dyDescent="0.2">
      <c r="A38358" s="59">
        <v>177244059300</v>
      </c>
      <c r="B38358">
        <v>210</v>
      </c>
      <c r="C38358" t="s">
        <v>7389</v>
      </c>
      <c r="D38358" t="s">
        <v>2695</v>
      </c>
    </row>
    <row r="38359" spans="1:4" x14ac:dyDescent="0.2">
      <c r="A38359" s="59">
        <v>177244059400</v>
      </c>
      <c r="B38359">
        <v>210</v>
      </c>
      <c r="C38359" t="s">
        <v>7389</v>
      </c>
      <c r="D38359" t="s">
        <v>3117</v>
      </c>
    </row>
    <row r="38360" spans="1:4" x14ac:dyDescent="0.2">
      <c r="A38360" s="59">
        <v>177244059500</v>
      </c>
      <c r="B38360">
        <v>210</v>
      </c>
      <c r="C38360" t="s">
        <v>7389</v>
      </c>
      <c r="D38360" t="s">
        <v>2809</v>
      </c>
    </row>
    <row r="38361" spans="1:4" x14ac:dyDescent="0.2">
      <c r="A38361" s="59">
        <v>177244059600</v>
      </c>
      <c r="B38361">
        <v>210</v>
      </c>
      <c r="C38361" t="s">
        <v>7389</v>
      </c>
      <c r="D38361" t="s">
        <v>2754</v>
      </c>
    </row>
    <row r="38362" spans="1:4" x14ac:dyDescent="0.2">
      <c r="A38362" s="59">
        <v>177244059700</v>
      </c>
      <c r="B38362">
        <v>210</v>
      </c>
      <c r="C38362" t="s">
        <v>7389</v>
      </c>
      <c r="D38362" t="s">
        <v>2748</v>
      </c>
    </row>
    <row r="38363" spans="1:4" x14ac:dyDescent="0.2">
      <c r="A38363" s="59">
        <v>177244059800</v>
      </c>
      <c r="B38363">
        <v>210</v>
      </c>
      <c r="C38363" t="s">
        <v>7389</v>
      </c>
      <c r="D38363" t="s">
        <v>2707</v>
      </c>
    </row>
    <row r="38364" spans="1:4" x14ac:dyDescent="0.2">
      <c r="A38364" s="59">
        <v>177244059801</v>
      </c>
      <c r="B38364">
        <v>210</v>
      </c>
      <c r="C38364" t="s">
        <v>7389</v>
      </c>
      <c r="D38364" t="s">
        <v>2707</v>
      </c>
    </row>
    <row r="38365" spans="1:4" x14ac:dyDescent="0.2">
      <c r="A38365" s="59">
        <v>177244059802</v>
      </c>
      <c r="B38365">
        <v>210</v>
      </c>
      <c r="C38365" t="s">
        <v>7389</v>
      </c>
      <c r="D38365" t="s">
        <v>2707</v>
      </c>
    </row>
    <row r="38366" spans="1:4" x14ac:dyDescent="0.2">
      <c r="A38366" s="59">
        <v>177244059870</v>
      </c>
      <c r="B38366">
        <v>210</v>
      </c>
      <c r="C38366" t="s">
        <v>7389</v>
      </c>
      <c r="D38366" t="s">
        <v>2707</v>
      </c>
    </row>
    <row r="38367" spans="1:4" x14ac:dyDescent="0.2">
      <c r="A38367" s="59">
        <v>177244059900</v>
      </c>
      <c r="B38367">
        <v>210</v>
      </c>
      <c r="C38367" t="s">
        <v>7389</v>
      </c>
      <c r="D38367" t="s">
        <v>3118</v>
      </c>
    </row>
    <row r="38368" spans="1:4" x14ac:dyDescent="0.2">
      <c r="A38368" s="59">
        <v>177244059901</v>
      </c>
      <c r="B38368">
        <v>210</v>
      </c>
      <c r="C38368" t="s">
        <v>7389</v>
      </c>
      <c r="D38368" t="s">
        <v>3118</v>
      </c>
    </row>
    <row r="38369" spans="1:4" x14ac:dyDescent="0.2">
      <c r="A38369" s="59">
        <v>177244059970</v>
      </c>
      <c r="B38369">
        <v>210</v>
      </c>
      <c r="C38369" t="s">
        <v>7389</v>
      </c>
      <c r="D38369" t="s">
        <v>3118</v>
      </c>
    </row>
    <row r="38370" spans="1:4" x14ac:dyDescent="0.2">
      <c r="A38370" s="59">
        <v>177244060000</v>
      </c>
      <c r="B38370">
        <v>210</v>
      </c>
      <c r="C38370" t="s">
        <v>7407</v>
      </c>
      <c r="D38370" t="s">
        <v>1502</v>
      </c>
    </row>
    <row r="38371" spans="1:4" x14ac:dyDescent="0.2">
      <c r="A38371" s="59">
        <v>177244060001</v>
      </c>
      <c r="B38371">
        <v>210</v>
      </c>
      <c r="C38371" t="s">
        <v>7407</v>
      </c>
      <c r="D38371" t="s">
        <v>1502</v>
      </c>
    </row>
    <row r="38372" spans="1:4" x14ac:dyDescent="0.2">
      <c r="A38372" s="59">
        <v>177244060100</v>
      </c>
      <c r="B38372">
        <v>210</v>
      </c>
      <c r="C38372" t="s">
        <v>7389</v>
      </c>
      <c r="D38372" t="s">
        <v>3119</v>
      </c>
    </row>
    <row r="38373" spans="1:4" x14ac:dyDescent="0.2">
      <c r="A38373" s="59">
        <v>177244060170</v>
      </c>
      <c r="B38373">
        <v>210</v>
      </c>
      <c r="C38373" t="s">
        <v>7389</v>
      </c>
      <c r="D38373" t="s">
        <v>3119</v>
      </c>
    </row>
    <row r="38374" spans="1:4" x14ac:dyDescent="0.2">
      <c r="A38374" s="59">
        <v>177244060200</v>
      </c>
      <c r="B38374">
        <v>210</v>
      </c>
      <c r="C38374" t="s">
        <v>7389</v>
      </c>
      <c r="D38374" t="s">
        <v>2840</v>
      </c>
    </row>
    <row r="38375" spans="1:4" x14ac:dyDescent="0.2">
      <c r="A38375" s="59">
        <v>177244060201</v>
      </c>
      <c r="B38375">
        <v>210</v>
      </c>
      <c r="C38375" t="s">
        <v>7389</v>
      </c>
      <c r="D38375" t="s">
        <v>2840</v>
      </c>
    </row>
    <row r="38376" spans="1:4" x14ac:dyDescent="0.2">
      <c r="A38376" s="59">
        <v>177244060270</v>
      </c>
      <c r="B38376">
        <v>210</v>
      </c>
      <c r="C38376" t="s">
        <v>7389</v>
      </c>
      <c r="D38376" t="s">
        <v>2840</v>
      </c>
    </row>
    <row r="38377" spans="1:4" x14ac:dyDescent="0.2">
      <c r="A38377" s="59">
        <v>177244060300</v>
      </c>
      <c r="B38377">
        <v>210</v>
      </c>
      <c r="C38377" t="s">
        <v>7389</v>
      </c>
      <c r="D38377" t="s">
        <v>3120</v>
      </c>
    </row>
    <row r="38378" spans="1:4" x14ac:dyDescent="0.2">
      <c r="A38378" s="59">
        <v>177244060301</v>
      </c>
      <c r="B38378">
        <v>210</v>
      </c>
      <c r="C38378" t="s">
        <v>7389</v>
      </c>
      <c r="D38378" t="s">
        <v>3120</v>
      </c>
    </row>
    <row r="38379" spans="1:4" x14ac:dyDescent="0.2">
      <c r="A38379" s="59">
        <v>177244060302</v>
      </c>
      <c r="B38379">
        <v>210</v>
      </c>
      <c r="C38379" t="s">
        <v>7389</v>
      </c>
      <c r="D38379" t="s">
        <v>3120</v>
      </c>
    </row>
    <row r="38380" spans="1:4" x14ac:dyDescent="0.2">
      <c r="A38380" s="59">
        <v>177244060370</v>
      </c>
      <c r="B38380">
        <v>210</v>
      </c>
      <c r="C38380" t="s">
        <v>7389</v>
      </c>
      <c r="D38380" t="s">
        <v>3120</v>
      </c>
    </row>
    <row r="38381" spans="1:4" x14ac:dyDescent="0.2">
      <c r="A38381" s="59">
        <v>177244060400</v>
      </c>
      <c r="B38381">
        <v>131</v>
      </c>
      <c r="C38381" t="s">
        <v>7409</v>
      </c>
      <c r="D38381" t="s">
        <v>1448</v>
      </c>
    </row>
    <row r="38382" spans="1:4" x14ac:dyDescent="0.2">
      <c r="A38382" s="59">
        <v>177244060500</v>
      </c>
      <c r="B38382">
        <v>210</v>
      </c>
      <c r="C38382" t="s">
        <v>7407</v>
      </c>
      <c r="D38382" t="s">
        <v>1510</v>
      </c>
    </row>
    <row r="38383" spans="1:4" x14ac:dyDescent="0.2">
      <c r="A38383" s="59">
        <v>177244060600</v>
      </c>
      <c r="B38383">
        <v>210</v>
      </c>
      <c r="C38383" t="s">
        <v>7389</v>
      </c>
      <c r="D38383" t="s">
        <v>3121</v>
      </c>
    </row>
    <row r="38384" spans="1:4" x14ac:dyDescent="0.2">
      <c r="A38384" s="59">
        <v>177244060670</v>
      </c>
      <c r="B38384">
        <v>210</v>
      </c>
      <c r="C38384" t="s">
        <v>7389</v>
      </c>
      <c r="D38384" t="s">
        <v>3121</v>
      </c>
    </row>
    <row r="38385" spans="1:4" x14ac:dyDescent="0.2">
      <c r="A38385" s="59">
        <v>177244060700</v>
      </c>
      <c r="B38385">
        <v>137</v>
      </c>
      <c r="C38385" t="s">
        <v>7383</v>
      </c>
      <c r="D38385" t="s">
        <v>1450</v>
      </c>
    </row>
    <row r="38386" spans="1:4" x14ac:dyDescent="0.2">
      <c r="A38386" s="59">
        <v>177244060800</v>
      </c>
      <c r="B38386">
        <v>210</v>
      </c>
      <c r="C38386" t="s">
        <v>7389</v>
      </c>
      <c r="D38386" t="s">
        <v>2688</v>
      </c>
    </row>
    <row r="38387" spans="1:4" x14ac:dyDescent="0.2">
      <c r="A38387" s="59">
        <v>177244060801</v>
      </c>
      <c r="B38387">
        <v>210</v>
      </c>
      <c r="C38387" t="s">
        <v>7389</v>
      </c>
      <c r="D38387" t="s">
        <v>2688</v>
      </c>
    </row>
    <row r="38388" spans="1:4" x14ac:dyDescent="0.2">
      <c r="A38388" s="59">
        <v>177244060802</v>
      </c>
      <c r="B38388">
        <v>210</v>
      </c>
      <c r="C38388" t="s">
        <v>7389</v>
      </c>
      <c r="D38388" t="s">
        <v>2688</v>
      </c>
    </row>
    <row r="38389" spans="1:4" x14ac:dyDescent="0.2">
      <c r="A38389" s="59">
        <v>177244060803</v>
      </c>
      <c r="B38389">
        <v>210</v>
      </c>
      <c r="C38389" t="s">
        <v>7389</v>
      </c>
      <c r="D38389" t="s">
        <v>2688</v>
      </c>
    </row>
    <row r="38390" spans="1:4" x14ac:dyDescent="0.2">
      <c r="A38390" s="59">
        <v>177244060870</v>
      </c>
      <c r="B38390">
        <v>210</v>
      </c>
      <c r="C38390" t="s">
        <v>7389</v>
      </c>
      <c r="D38390" t="s">
        <v>2688</v>
      </c>
    </row>
    <row r="38391" spans="1:4" x14ac:dyDescent="0.2">
      <c r="A38391" s="59">
        <v>177244060900</v>
      </c>
      <c r="B38391">
        <v>210</v>
      </c>
      <c r="C38391" t="s">
        <v>7389</v>
      </c>
      <c r="D38391" t="s">
        <v>3122</v>
      </c>
    </row>
    <row r="38392" spans="1:4" x14ac:dyDescent="0.2">
      <c r="A38392" s="59">
        <v>177244060901</v>
      </c>
      <c r="B38392">
        <v>210</v>
      </c>
      <c r="C38392" t="s">
        <v>7389</v>
      </c>
      <c r="D38392" t="s">
        <v>3122</v>
      </c>
    </row>
    <row r="38393" spans="1:4" x14ac:dyDescent="0.2">
      <c r="A38393" s="59">
        <v>177244060970</v>
      </c>
      <c r="B38393">
        <v>210</v>
      </c>
      <c r="C38393" t="s">
        <v>7389</v>
      </c>
      <c r="D38393" t="s">
        <v>3122</v>
      </c>
    </row>
    <row r="38394" spans="1:4" x14ac:dyDescent="0.2">
      <c r="A38394" s="59">
        <v>177244061000</v>
      </c>
      <c r="B38394">
        <v>210</v>
      </c>
      <c r="C38394" t="s">
        <v>7407</v>
      </c>
      <c r="D38394" t="s">
        <v>1464</v>
      </c>
    </row>
    <row r="38395" spans="1:4" x14ac:dyDescent="0.2">
      <c r="A38395" s="59">
        <v>177244061100</v>
      </c>
      <c r="B38395">
        <v>210</v>
      </c>
      <c r="C38395" t="s">
        <v>7389</v>
      </c>
      <c r="D38395" t="s">
        <v>2747</v>
      </c>
    </row>
    <row r="38396" spans="1:4" x14ac:dyDescent="0.2">
      <c r="A38396" s="59">
        <v>177244061101</v>
      </c>
      <c r="B38396">
        <v>210</v>
      </c>
      <c r="C38396" t="s">
        <v>7389</v>
      </c>
      <c r="D38396" t="s">
        <v>2747</v>
      </c>
    </row>
    <row r="38397" spans="1:4" x14ac:dyDescent="0.2">
      <c r="A38397" s="59">
        <v>177244061102</v>
      </c>
      <c r="B38397">
        <v>210</v>
      </c>
      <c r="C38397" t="s">
        <v>7389</v>
      </c>
      <c r="D38397" t="s">
        <v>2747</v>
      </c>
    </row>
    <row r="38398" spans="1:4" x14ac:dyDescent="0.2">
      <c r="A38398" s="59">
        <v>177244061200</v>
      </c>
      <c r="B38398">
        <v>210</v>
      </c>
      <c r="C38398" t="s">
        <v>7389</v>
      </c>
      <c r="D38398" t="s">
        <v>2730</v>
      </c>
    </row>
    <row r="38399" spans="1:4" x14ac:dyDescent="0.2">
      <c r="A38399" s="59">
        <v>177244061201</v>
      </c>
      <c r="B38399">
        <v>210</v>
      </c>
      <c r="C38399" t="s">
        <v>7389</v>
      </c>
      <c r="D38399" t="s">
        <v>2730</v>
      </c>
    </row>
    <row r="38400" spans="1:4" x14ac:dyDescent="0.2">
      <c r="A38400" s="59">
        <v>177244061202</v>
      </c>
      <c r="B38400">
        <v>210</v>
      </c>
      <c r="C38400" t="s">
        <v>7389</v>
      </c>
      <c r="D38400" t="s">
        <v>2730</v>
      </c>
    </row>
    <row r="38401" spans="1:4" x14ac:dyDescent="0.2">
      <c r="A38401" s="59">
        <v>177244061270</v>
      </c>
      <c r="B38401">
        <v>210</v>
      </c>
      <c r="C38401" t="s">
        <v>7389</v>
      </c>
      <c r="D38401" t="s">
        <v>2730</v>
      </c>
    </row>
    <row r="38402" spans="1:4" x14ac:dyDescent="0.2">
      <c r="A38402" s="59">
        <v>177244061300</v>
      </c>
      <c r="B38402">
        <v>210</v>
      </c>
      <c r="C38402" t="s">
        <v>7389</v>
      </c>
      <c r="D38402" t="s">
        <v>2698</v>
      </c>
    </row>
    <row r="38403" spans="1:4" x14ac:dyDescent="0.2">
      <c r="A38403" s="59">
        <v>177244061301</v>
      </c>
      <c r="B38403">
        <v>210</v>
      </c>
      <c r="C38403" t="s">
        <v>7389</v>
      </c>
      <c r="D38403" t="s">
        <v>2698</v>
      </c>
    </row>
    <row r="38404" spans="1:4" x14ac:dyDescent="0.2">
      <c r="A38404" s="59">
        <v>177244061302</v>
      </c>
      <c r="B38404">
        <v>210</v>
      </c>
      <c r="C38404" t="s">
        <v>7389</v>
      </c>
      <c r="D38404" t="s">
        <v>2698</v>
      </c>
    </row>
    <row r="38405" spans="1:4" x14ac:dyDescent="0.2">
      <c r="A38405" s="59">
        <v>177244061303</v>
      </c>
      <c r="B38405">
        <v>210</v>
      </c>
      <c r="C38405" t="s">
        <v>7389</v>
      </c>
      <c r="D38405" t="s">
        <v>2698</v>
      </c>
    </row>
    <row r="38406" spans="1:4" x14ac:dyDescent="0.2">
      <c r="A38406" s="59">
        <v>177244061304</v>
      </c>
      <c r="B38406">
        <v>210</v>
      </c>
      <c r="C38406" t="s">
        <v>7389</v>
      </c>
      <c r="D38406" t="s">
        <v>2698</v>
      </c>
    </row>
    <row r="38407" spans="1:4" x14ac:dyDescent="0.2">
      <c r="A38407" s="59">
        <v>177244061370</v>
      </c>
      <c r="B38407">
        <v>210</v>
      </c>
      <c r="C38407" t="s">
        <v>7389</v>
      </c>
      <c r="D38407" t="s">
        <v>2698</v>
      </c>
    </row>
    <row r="38408" spans="1:4" x14ac:dyDescent="0.2">
      <c r="A38408" s="59">
        <v>177244061400</v>
      </c>
      <c r="B38408">
        <v>210</v>
      </c>
      <c r="C38408" t="s">
        <v>7407</v>
      </c>
      <c r="D38408" t="s">
        <v>1468</v>
      </c>
    </row>
    <row r="38409" spans="1:4" x14ac:dyDescent="0.2">
      <c r="A38409" s="59">
        <v>177244061401</v>
      </c>
      <c r="B38409">
        <v>240</v>
      </c>
      <c r="C38409" t="s">
        <v>7407</v>
      </c>
      <c r="D38409" t="s">
        <v>1468</v>
      </c>
    </row>
    <row r="38410" spans="1:4" x14ac:dyDescent="0.2">
      <c r="A38410" s="59">
        <v>177244061402</v>
      </c>
      <c r="B38410">
        <v>240</v>
      </c>
      <c r="C38410" t="s">
        <v>7407</v>
      </c>
      <c r="D38410" t="s">
        <v>1468</v>
      </c>
    </row>
    <row r="38411" spans="1:4" x14ac:dyDescent="0.2">
      <c r="A38411" s="59">
        <v>177244061500</v>
      </c>
      <c r="B38411">
        <v>210</v>
      </c>
      <c r="C38411" t="s">
        <v>7407</v>
      </c>
      <c r="D38411" t="s">
        <v>1512</v>
      </c>
    </row>
    <row r="38412" spans="1:4" x14ac:dyDescent="0.2">
      <c r="A38412" s="59">
        <v>177244061600</v>
      </c>
      <c r="B38412">
        <v>210</v>
      </c>
      <c r="C38412" t="s">
        <v>7389</v>
      </c>
      <c r="D38412" t="s">
        <v>2860</v>
      </c>
    </row>
    <row r="38413" spans="1:4" x14ac:dyDescent="0.2">
      <c r="A38413" s="59">
        <v>177244061601</v>
      </c>
      <c r="B38413">
        <v>210</v>
      </c>
      <c r="C38413" t="s">
        <v>7389</v>
      </c>
      <c r="D38413" t="s">
        <v>2860</v>
      </c>
    </row>
    <row r="38414" spans="1:4" x14ac:dyDescent="0.2">
      <c r="A38414" s="59">
        <v>177244061602</v>
      </c>
      <c r="B38414">
        <v>210</v>
      </c>
      <c r="C38414" t="s">
        <v>7389</v>
      </c>
      <c r="D38414" t="s">
        <v>2860</v>
      </c>
    </row>
    <row r="38415" spans="1:4" x14ac:dyDescent="0.2">
      <c r="A38415" s="59">
        <v>177244061603</v>
      </c>
      <c r="B38415">
        <v>210</v>
      </c>
      <c r="C38415" t="s">
        <v>7389</v>
      </c>
      <c r="D38415" t="s">
        <v>2860</v>
      </c>
    </row>
    <row r="38416" spans="1:4" x14ac:dyDescent="0.2">
      <c r="A38416" s="59">
        <v>177244061604</v>
      </c>
      <c r="B38416">
        <v>210</v>
      </c>
      <c r="C38416" t="s">
        <v>7389</v>
      </c>
      <c r="D38416" t="s">
        <v>2860</v>
      </c>
    </row>
    <row r="38417" spans="1:4" x14ac:dyDescent="0.2">
      <c r="A38417" s="59">
        <v>177244061670</v>
      </c>
      <c r="B38417">
        <v>210</v>
      </c>
      <c r="C38417" t="s">
        <v>7389</v>
      </c>
      <c r="D38417" t="s">
        <v>2860</v>
      </c>
    </row>
    <row r="38418" spans="1:4" x14ac:dyDescent="0.2">
      <c r="A38418" s="59">
        <v>177244061700</v>
      </c>
      <c r="B38418">
        <v>160</v>
      </c>
      <c r="C38418" t="s">
        <v>7410</v>
      </c>
      <c r="D38418" t="s">
        <v>1431</v>
      </c>
    </row>
    <row r="38419" spans="1:4" x14ac:dyDescent="0.2">
      <c r="A38419" s="59">
        <v>177244061800</v>
      </c>
      <c r="B38419">
        <v>210</v>
      </c>
      <c r="C38419" t="s">
        <v>7389</v>
      </c>
      <c r="D38419" t="s">
        <v>3123</v>
      </c>
    </row>
    <row r="38420" spans="1:4" x14ac:dyDescent="0.2">
      <c r="A38420" s="59">
        <v>177244061870</v>
      </c>
      <c r="B38420">
        <v>210</v>
      </c>
      <c r="C38420" t="s">
        <v>7389</v>
      </c>
      <c r="D38420" t="s">
        <v>3123</v>
      </c>
    </row>
    <row r="38421" spans="1:4" x14ac:dyDescent="0.2">
      <c r="A38421" s="59">
        <v>177244061900</v>
      </c>
      <c r="B38421">
        <v>210</v>
      </c>
      <c r="C38421" t="s">
        <v>7389</v>
      </c>
      <c r="D38421" t="s">
        <v>3124</v>
      </c>
    </row>
    <row r="38422" spans="1:4" x14ac:dyDescent="0.2">
      <c r="A38422" s="59">
        <v>177244061901</v>
      </c>
      <c r="B38422">
        <v>210</v>
      </c>
      <c r="C38422" t="s">
        <v>7389</v>
      </c>
      <c r="D38422" t="s">
        <v>3124</v>
      </c>
    </row>
    <row r="38423" spans="1:4" x14ac:dyDescent="0.2">
      <c r="A38423" s="59">
        <v>177244061902</v>
      </c>
      <c r="B38423">
        <v>210</v>
      </c>
      <c r="C38423" t="s">
        <v>7389</v>
      </c>
      <c r="D38423" t="s">
        <v>3124</v>
      </c>
    </row>
    <row r="38424" spans="1:4" x14ac:dyDescent="0.2">
      <c r="A38424" s="59">
        <v>177244062000</v>
      </c>
      <c r="B38424">
        <v>210</v>
      </c>
      <c r="C38424" t="s">
        <v>7389</v>
      </c>
      <c r="D38424" t="s">
        <v>3125</v>
      </c>
    </row>
    <row r="38425" spans="1:4" x14ac:dyDescent="0.2">
      <c r="A38425" s="59">
        <v>177244062001</v>
      </c>
      <c r="B38425">
        <v>210</v>
      </c>
      <c r="C38425" t="s">
        <v>7389</v>
      </c>
      <c r="D38425" t="s">
        <v>3125</v>
      </c>
    </row>
    <row r="38426" spans="1:4" x14ac:dyDescent="0.2">
      <c r="A38426" s="59">
        <v>177244062002</v>
      </c>
      <c r="B38426">
        <v>210</v>
      </c>
      <c r="C38426" t="s">
        <v>7389</v>
      </c>
      <c r="D38426" t="s">
        <v>3125</v>
      </c>
    </row>
    <row r="38427" spans="1:4" x14ac:dyDescent="0.2">
      <c r="A38427" s="59">
        <v>177244062003</v>
      </c>
      <c r="B38427">
        <v>210</v>
      </c>
      <c r="C38427" t="s">
        <v>7389</v>
      </c>
      <c r="D38427" t="s">
        <v>3125</v>
      </c>
    </row>
    <row r="38428" spans="1:4" x14ac:dyDescent="0.2">
      <c r="A38428" s="59">
        <v>177244062004</v>
      </c>
      <c r="B38428">
        <v>210</v>
      </c>
      <c r="C38428" t="s">
        <v>7389</v>
      </c>
      <c r="D38428" t="s">
        <v>3125</v>
      </c>
    </row>
    <row r="38429" spans="1:4" x14ac:dyDescent="0.2">
      <c r="A38429" s="59">
        <v>177244062005</v>
      </c>
      <c r="B38429">
        <v>210</v>
      </c>
      <c r="C38429" t="s">
        <v>7389</v>
      </c>
      <c r="D38429" t="s">
        <v>3125</v>
      </c>
    </row>
    <row r="38430" spans="1:4" x14ac:dyDescent="0.2">
      <c r="A38430" s="59">
        <v>177244062070</v>
      </c>
      <c r="B38430">
        <v>210</v>
      </c>
      <c r="C38430" t="s">
        <v>7389</v>
      </c>
      <c r="D38430" t="s">
        <v>3125</v>
      </c>
    </row>
    <row r="38431" spans="1:4" x14ac:dyDescent="0.2">
      <c r="A38431" s="59">
        <v>177244062100</v>
      </c>
      <c r="B38431">
        <v>210</v>
      </c>
      <c r="C38431" t="s">
        <v>7389</v>
      </c>
      <c r="D38431" t="s">
        <v>2685</v>
      </c>
    </row>
    <row r="38432" spans="1:4" x14ac:dyDescent="0.2">
      <c r="A38432" s="59">
        <v>177244062200</v>
      </c>
      <c r="B38432">
        <v>210</v>
      </c>
      <c r="C38432" t="s">
        <v>7389</v>
      </c>
      <c r="D38432" t="s">
        <v>2851</v>
      </c>
    </row>
    <row r="38433" spans="1:4" x14ac:dyDescent="0.2">
      <c r="A38433" s="59">
        <v>177244062300</v>
      </c>
      <c r="B38433">
        <v>210</v>
      </c>
      <c r="C38433" t="s">
        <v>7389</v>
      </c>
      <c r="D38433" t="s">
        <v>3126</v>
      </c>
    </row>
    <row r="38434" spans="1:4" x14ac:dyDescent="0.2">
      <c r="A38434" s="59">
        <v>177244062400</v>
      </c>
      <c r="B38434">
        <v>210</v>
      </c>
      <c r="C38434" t="s">
        <v>7389</v>
      </c>
      <c r="D38434" t="s">
        <v>3127</v>
      </c>
    </row>
    <row r="38435" spans="1:4" x14ac:dyDescent="0.2">
      <c r="A38435" s="59">
        <v>177244062500</v>
      </c>
      <c r="B38435">
        <v>210</v>
      </c>
      <c r="C38435" t="s">
        <v>7389</v>
      </c>
      <c r="D38435" t="s">
        <v>3128</v>
      </c>
    </row>
    <row r="38436" spans="1:4" x14ac:dyDescent="0.2">
      <c r="A38436" s="59">
        <v>177244062700</v>
      </c>
      <c r="B38436">
        <v>210</v>
      </c>
      <c r="C38436" t="s">
        <v>7389</v>
      </c>
      <c r="D38436" t="s">
        <v>2755</v>
      </c>
    </row>
    <row r="38437" spans="1:4" x14ac:dyDescent="0.2">
      <c r="A38437" s="59">
        <v>177244062800</v>
      </c>
      <c r="B38437">
        <v>210</v>
      </c>
      <c r="C38437" t="s">
        <v>7389</v>
      </c>
      <c r="D38437" t="s">
        <v>3129</v>
      </c>
    </row>
    <row r="38438" spans="1:4" x14ac:dyDescent="0.2">
      <c r="A38438" s="59">
        <v>177244062900</v>
      </c>
      <c r="B38438">
        <v>210</v>
      </c>
      <c r="C38438" t="s">
        <v>7389</v>
      </c>
      <c r="D38438" t="s">
        <v>2690</v>
      </c>
    </row>
    <row r="38439" spans="1:4" x14ac:dyDescent="0.2">
      <c r="A38439" s="59">
        <v>177244062901</v>
      </c>
      <c r="B38439">
        <v>210</v>
      </c>
      <c r="C38439" t="s">
        <v>7389</v>
      </c>
      <c r="D38439" t="s">
        <v>2690</v>
      </c>
    </row>
    <row r="38440" spans="1:4" x14ac:dyDescent="0.2">
      <c r="A38440" s="59">
        <v>177244063000</v>
      </c>
      <c r="B38440">
        <v>225</v>
      </c>
      <c r="C38440" t="s">
        <v>7346</v>
      </c>
      <c r="D38440" t="s">
        <v>1457</v>
      </c>
    </row>
    <row r="38441" spans="1:4" x14ac:dyDescent="0.2">
      <c r="A38441" s="59">
        <v>177244063100</v>
      </c>
      <c r="C38441" t="s">
        <v>7399</v>
      </c>
      <c r="D38441" t="s">
        <v>1433</v>
      </c>
    </row>
    <row r="38442" spans="1:4" x14ac:dyDescent="0.2">
      <c r="A38442" s="59">
        <v>177244063200</v>
      </c>
      <c r="B38442">
        <v>133</v>
      </c>
      <c r="C38442" t="s">
        <v>7411</v>
      </c>
      <c r="D38442" t="s">
        <v>1431</v>
      </c>
    </row>
    <row r="38443" spans="1:4" x14ac:dyDescent="0.2">
      <c r="A38443" s="59">
        <v>177244063300</v>
      </c>
      <c r="B38443">
        <v>164</v>
      </c>
      <c r="C38443" t="s">
        <v>7405</v>
      </c>
      <c r="D38443" t="s">
        <v>1432</v>
      </c>
    </row>
    <row r="38444" spans="1:4" x14ac:dyDescent="0.2">
      <c r="A38444" s="59">
        <v>177244063400</v>
      </c>
      <c r="B38444">
        <v>215</v>
      </c>
      <c r="C38444" t="s">
        <v>7389</v>
      </c>
      <c r="D38444" t="s">
        <v>1532</v>
      </c>
    </row>
    <row r="38445" spans="1:4" x14ac:dyDescent="0.2">
      <c r="A38445" s="59">
        <v>177244063500</v>
      </c>
      <c r="B38445">
        <v>263</v>
      </c>
      <c r="C38445" t="s">
        <v>7344</v>
      </c>
      <c r="D38445" t="s">
        <v>1516</v>
      </c>
    </row>
    <row r="38446" spans="1:4" x14ac:dyDescent="0.2">
      <c r="A38446" s="59">
        <v>177244063600</v>
      </c>
      <c r="B38446">
        <v>210</v>
      </c>
      <c r="C38446" t="s">
        <v>7389</v>
      </c>
      <c r="D38446" t="s">
        <v>3130</v>
      </c>
    </row>
    <row r="38447" spans="1:4" x14ac:dyDescent="0.2">
      <c r="A38447" s="59">
        <v>177244063601</v>
      </c>
      <c r="B38447">
        <v>210</v>
      </c>
      <c r="C38447" t="s">
        <v>7389</v>
      </c>
      <c r="D38447" t="s">
        <v>3130</v>
      </c>
    </row>
    <row r="38448" spans="1:4" x14ac:dyDescent="0.2">
      <c r="A38448" s="59">
        <v>177244063602</v>
      </c>
      <c r="B38448">
        <v>210</v>
      </c>
      <c r="C38448" t="s">
        <v>7389</v>
      </c>
      <c r="D38448" t="s">
        <v>3130</v>
      </c>
    </row>
    <row r="38449" spans="1:4" x14ac:dyDescent="0.2">
      <c r="A38449" s="59">
        <v>177244063700</v>
      </c>
      <c r="B38449">
        <v>209</v>
      </c>
      <c r="C38449" t="s">
        <v>7407</v>
      </c>
      <c r="D38449" t="s">
        <v>1453</v>
      </c>
    </row>
    <row r="38450" spans="1:4" x14ac:dyDescent="0.2">
      <c r="A38450" s="59">
        <v>177244063800</v>
      </c>
      <c r="B38450">
        <v>215</v>
      </c>
      <c r="C38450" t="s">
        <v>7389</v>
      </c>
      <c r="D38450" t="s">
        <v>1534</v>
      </c>
    </row>
    <row r="38451" spans="1:4" x14ac:dyDescent="0.2">
      <c r="A38451" s="59">
        <v>177244063870</v>
      </c>
      <c r="B38451">
        <v>215</v>
      </c>
      <c r="C38451" t="s">
        <v>7389</v>
      </c>
      <c r="D38451" t="s">
        <v>1534</v>
      </c>
    </row>
    <row r="38452" spans="1:4" x14ac:dyDescent="0.2">
      <c r="A38452" s="59">
        <v>177244063900</v>
      </c>
      <c r="B38452">
        <v>178</v>
      </c>
      <c r="C38452" t="s">
        <v>7412</v>
      </c>
      <c r="D38452" t="s">
        <v>1431</v>
      </c>
    </row>
    <row r="38453" spans="1:4" x14ac:dyDescent="0.2">
      <c r="A38453" s="59">
        <v>177244063901</v>
      </c>
      <c r="B38453">
        <v>178</v>
      </c>
      <c r="C38453" t="s">
        <v>7412</v>
      </c>
      <c r="D38453" t="s">
        <v>1431</v>
      </c>
    </row>
    <row r="38454" spans="1:4" x14ac:dyDescent="0.2">
      <c r="A38454" s="59">
        <v>177244064000</v>
      </c>
      <c r="B38454">
        <v>209</v>
      </c>
      <c r="C38454" t="s">
        <v>7407</v>
      </c>
      <c r="D38454" t="s">
        <v>1479</v>
      </c>
    </row>
    <row r="38455" spans="1:4" x14ac:dyDescent="0.2">
      <c r="A38455" s="59">
        <v>177244064100</v>
      </c>
      <c r="B38455">
        <v>209</v>
      </c>
      <c r="C38455" t="s">
        <v>7407</v>
      </c>
      <c r="D38455" t="s">
        <v>1449</v>
      </c>
    </row>
    <row r="38456" spans="1:4" x14ac:dyDescent="0.2">
      <c r="A38456" s="59">
        <v>177244064200</v>
      </c>
      <c r="B38456">
        <v>210</v>
      </c>
      <c r="C38456" t="s">
        <v>7389</v>
      </c>
      <c r="D38456" t="s">
        <v>2794</v>
      </c>
    </row>
    <row r="38457" spans="1:4" x14ac:dyDescent="0.2">
      <c r="A38457" s="59">
        <v>177244064201</v>
      </c>
      <c r="B38457">
        <v>210</v>
      </c>
      <c r="C38457" t="s">
        <v>7389</v>
      </c>
      <c r="D38457" t="s">
        <v>2794</v>
      </c>
    </row>
    <row r="38458" spans="1:4" x14ac:dyDescent="0.2">
      <c r="A38458" s="59">
        <v>177244064202</v>
      </c>
      <c r="B38458">
        <v>210</v>
      </c>
      <c r="C38458" t="s">
        <v>7389</v>
      </c>
      <c r="D38458" t="s">
        <v>2794</v>
      </c>
    </row>
    <row r="38459" spans="1:4" x14ac:dyDescent="0.2">
      <c r="A38459" s="59">
        <v>177244064203</v>
      </c>
      <c r="B38459">
        <v>210</v>
      </c>
      <c r="C38459" t="s">
        <v>7389</v>
      </c>
      <c r="D38459" t="s">
        <v>2794</v>
      </c>
    </row>
    <row r="38460" spans="1:4" x14ac:dyDescent="0.2">
      <c r="A38460" s="59">
        <v>177244064300</v>
      </c>
      <c r="B38460">
        <v>210</v>
      </c>
      <c r="C38460" t="s">
        <v>7389</v>
      </c>
      <c r="D38460" t="s">
        <v>2752</v>
      </c>
    </row>
    <row r="38461" spans="1:4" x14ac:dyDescent="0.2">
      <c r="A38461" s="59">
        <v>177244064301</v>
      </c>
      <c r="B38461">
        <v>210</v>
      </c>
      <c r="C38461" t="s">
        <v>7389</v>
      </c>
      <c r="D38461" t="s">
        <v>2752</v>
      </c>
    </row>
    <row r="38462" spans="1:4" x14ac:dyDescent="0.2">
      <c r="A38462" s="59">
        <v>177244064302</v>
      </c>
      <c r="B38462">
        <v>210</v>
      </c>
      <c r="C38462" t="s">
        <v>7389</v>
      </c>
      <c r="D38462" t="s">
        <v>2752</v>
      </c>
    </row>
    <row r="38463" spans="1:4" x14ac:dyDescent="0.2">
      <c r="A38463" s="59">
        <v>177244064303</v>
      </c>
      <c r="B38463">
        <v>210</v>
      </c>
      <c r="C38463" t="s">
        <v>7389</v>
      </c>
      <c r="D38463" t="s">
        <v>2752</v>
      </c>
    </row>
    <row r="38464" spans="1:4" x14ac:dyDescent="0.2">
      <c r="A38464" s="59">
        <v>177244064304</v>
      </c>
      <c r="B38464">
        <v>210</v>
      </c>
      <c r="C38464" t="s">
        <v>7389</v>
      </c>
      <c r="D38464" t="s">
        <v>2752</v>
      </c>
    </row>
    <row r="38465" spans="1:4" x14ac:dyDescent="0.2">
      <c r="A38465" s="59">
        <v>177244064305</v>
      </c>
      <c r="B38465">
        <v>210</v>
      </c>
      <c r="C38465" t="s">
        <v>7389</v>
      </c>
      <c r="D38465" t="s">
        <v>2752</v>
      </c>
    </row>
    <row r="38466" spans="1:4" x14ac:dyDescent="0.2">
      <c r="A38466" s="59">
        <v>177244064306</v>
      </c>
      <c r="B38466">
        <v>210</v>
      </c>
      <c r="C38466" t="s">
        <v>7389</v>
      </c>
      <c r="D38466" t="s">
        <v>2752</v>
      </c>
    </row>
    <row r="38467" spans="1:4" x14ac:dyDescent="0.2">
      <c r="A38467" s="59">
        <v>177244064307</v>
      </c>
      <c r="B38467">
        <v>210</v>
      </c>
      <c r="C38467" t="s">
        <v>7389</v>
      </c>
      <c r="D38467" t="s">
        <v>2752</v>
      </c>
    </row>
    <row r="38468" spans="1:4" x14ac:dyDescent="0.2">
      <c r="A38468" s="59">
        <v>177244064370</v>
      </c>
      <c r="B38468">
        <v>210</v>
      </c>
      <c r="C38468" t="s">
        <v>7389</v>
      </c>
      <c r="D38468" t="s">
        <v>2752</v>
      </c>
    </row>
    <row r="38469" spans="1:4" x14ac:dyDescent="0.2">
      <c r="A38469" s="59">
        <v>177244064371</v>
      </c>
      <c r="B38469">
        <v>210</v>
      </c>
      <c r="C38469" t="s">
        <v>7389</v>
      </c>
      <c r="D38469" t="s">
        <v>2752</v>
      </c>
    </row>
    <row r="38470" spans="1:4" x14ac:dyDescent="0.2">
      <c r="A38470" s="59">
        <v>177244064400</v>
      </c>
      <c r="B38470">
        <v>209</v>
      </c>
      <c r="C38470" t="s">
        <v>7407</v>
      </c>
      <c r="D38470" t="s">
        <v>1480</v>
      </c>
    </row>
    <row r="38471" spans="1:4" x14ac:dyDescent="0.2">
      <c r="A38471" s="59">
        <v>177244064500</v>
      </c>
      <c r="B38471">
        <v>265</v>
      </c>
      <c r="C38471" t="s">
        <v>7344</v>
      </c>
      <c r="D38471" t="s">
        <v>1535</v>
      </c>
    </row>
    <row r="38472" spans="1:4" x14ac:dyDescent="0.2">
      <c r="A38472" s="59">
        <v>177244064501</v>
      </c>
      <c r="B38472">
        <v>265</v>
      </c>
      <c r="C38472" t="s">
        <v>7344</v>
      </c>
      <c r="D38472" t="s">
        <v>1535</v>
      </c>
    </row>
    <row r="38473" spans="1:4" x14ac:dyDescent="0.2">
      <c r="A38473" s="59">
        <v>177244064502</v>
      </c>
      <c r="B38473">
        <v>265</v>
      </c>
      <c r="C38473" t="s">
        <v>7344</v>
      </c>
      <c r="D38473" t="s">
        <v>1535</v>
      </c>
    </row>
    <row r="38474" spans="1:4" x14ac:dyDescent="0.2">
      <c r="A38474" s="59">
        <v>177244064570</v>
      </c>
      <c r="B38474">
        <v>265</v>
      </c>
      <c r="C38474" t="s">
        <v>7344</v>
      </c>
      <c r="D38474" t="s">
        <v>1535</v>
      </c>
    </row>
    <row r="38475" spans="1:4" x14ac:dyDescent="0.2">
      <c r="A38475" s="59">
        <v>177244064571</v>
      </c>
      <c r="B38475">
        <v>265</v>
      </c>
      <c r="C38475" t="s">
        <v>7344</v>
      </c>
      <c r="D38475" t="s">
        <v>1535</v>
      </c>
    </row>
    <row r="38476" spans="1:4" x14ac:dyDescent="0.2">
      <c r="A38476" s="59">
        <v>177244064600</v>
      </c>
      <c r="B38476">
        <v>263</v>
      </c>
      <c r="C38476" t="s">
        <v>7344</v>
      </c>
      <c r="D38476" t="s">
        <v>1520</v>
      </c>
    </row>
    <row r="38477" spans="1:4" x14ac:dyDescent="0.2">
      <c r="A38477" s="59">
        <v>177244064700</v>
      </c>
      <c r="B38477">
        <v>263</v>
      </c>
      <c r="C38477" t="s">
        <v>7344</v>
      </c>
      <c r="D38477" t="s">
        <v>1537</v>
      </c>
    </row>
    <row r="38478" spans="1:4" x14ac:dyDescent="0.2">
      <c r="A38478" s="59">
        <v>177244064800</v>
      </c>
      <c r="B38478">
        <v>263</v>
      </c>
      <c r="C38478" t="s">
        <v>7344</v>
      </c>
      <c r="D38478" t="s">
        <v>1565</v>
      </c>
    </row>
    <row r="38479" spans="1:4" x14ac:dyDescent="0.2">
      <c r="A38479" s="59">
        <v>177244064801</v>
      </c>
      <c r="B38479">
        <v>263</v>
      </c>
      <c r="C38479" t="s">
        <v>7344</v>
      </c>
      <c r="D38479" t="s">
        <v>1565</v>
      </c>
    </row>
    <row r="38480" spans="1:4" x14ac:dyDescent="0.2">
      <c r="A38480" s="59">
        <v>177244064900</v>
      </c>
      <c r="B38480">
        <v>210</v>
      </c>
      <c r="C38480" t="s">
        <v>7389</v>
      </c>
      <c r="D38480" t="s">
        <v>3131</v>
      </c>
    </row>
    <row r="38481" spans="1:4" x14ac:dyDescent="0.2">
      <c r="A38481" s="59">
        <v>177244064901</v>
      </c>
      <c r="B38481">
        <v>210</v>
      </c>
      <c r="C38481" t="s">
        <v>7389</v>
      </c>
      <c r="D38481" t="s">
        <v>3131</v>
      </c>
    </row>
    <row r="38482" spans="1:4" x14ac:dyDescent="0.2">
      <c r="A38482" s="59">
        <v>177244064902</v>
      </c>
      <c r="B38482">
        <v>210</v>
      </c>
      <c r="C38482" t="s">
        <v>7389</v>
      </c>
      <c r="D38482" t="s">
        <v>3131</v>
      </c>
    </row>
    <row r="38483" spans="1:4" x14ac:dyDescent="0.2">
      <c r="A38483" s="59">
        <v>177244064903</v>
      </c>
      <c r="B38483">
        <v>210</v>
      </c>
      <c r="C38483" t="s">
        <v>7389</v>
      </c>
      <c r="D38483" t="s">
        <v>3131</v>
      </c>
    </row>
    <row r="38484" spans="1:4" x14ac:dyDescent="0.2">
      <c r="A38484" s="59">
        <v>177244064904</v>
      </c>
      <c r="B38484">
        <v>210</v>
      </c>
      <c r="C38484" t="s">
        <v>7389</v>
      </c>
      <c r="D38484" t="s">
        <v>3131</v>
      </c>
    </row>
    <row r="38485" spans="1:4" x14ac:dyDescent="0.2">
      <c r="A38485" s="59">
        <v>177244065000</v>
      </c>
      <c r="B38485">
        <v>263</v>
      </c>
      <c r="C38485" t="s">
        <v>7344</v>
      </c>
      <c r="D38485" t="s">
        <v>1594</v>
      </c>
    </row>
    <row r="38486" spans="1:4" x14ac:dyDescent="0.2">
      <c r="A38486" s="59">
        <v>177244065100</v>
      </c>
      <c r="B38486">
        <v>263</v>
      </c>
      <c r="C38486" t="s">
        <v>7344</v>
      </c>
      <c r="D38486" t="s">
        <v>1589</v>
      </c>
    </row>
    <row r="38487" spans="1:4" x14ac:dyDescent="0.2">
      <c r="A38487" s="59">
        <v>177244065200</v>
      </c>
      <c r="B38487">
        <v>263</v>
      </c>
      <c r="C38487" t="s">
        <v>7344</v>
      </c>
      <c r="D38487" t="s">
        <v>1605</v>
      </c>
    </row>
    <row r="38488" spans="1:4" x14ac:dyDescent="0.2">
      <c r="A38488" s="59">
        <v>177244065300</v>
      </c>
      <c r="B38488">
        <v>350</v>
      </c>
      <c r="C38488" t="s">
        <v>7413</v>
      </c>
      <c r="D38488" t="s">
        <v>1431</v>
      </c>
    </row>
    <row r="38489" spans="1:4" x14ac:dyDescent="0.2">
      <c r="A38489" s="59">
        <v>177244065400</v>
      </c>
      <c r="B38489">
        <v>210</v>
      </c>
      <c r="C38489" t="s">
        <v>7389</v>
      </c>
      <c r="D38489" t="s">
        <v>2700</v>
      </c>
    </row>
    <row r="38490" spans="1:4" x14ac:dyDescent="0.2">
      <c r="A38490" s="59">
        <v>177244065401</v>
      </c>
      <c r="B38490">
        <v>210</v>
      </c>
      <c r="C38490" t="s">
        <v>7389</v>
      </c>
      <c r="D38490" t="s">
        <v>2700</v>
      </c>
    </row>
    <row r="38491" spans="1:4" x14ac:dyDescent="0.2">
      <c r="A38491" s="59">
        <v>177244065402</v>
      </c>
      <c r="B38491">
        <v>210</v>
      </c>
      <c r="C38491" t="s">
        <v>7389</v>
      </c>
      <c r="D38491" t="s">
        <v>2700</v>
      </c>
    </row>
    <row r="38492" spans="1:4" x14ac:dyDescent="0.2">
      <c r="A38492" s="59">
        <v>177244065403</v>
      </c>
      <c r="B38492">
        <v>210</v>
      </c>
      <c r="C38492" t="s">
        <v>7389</v>
      </c>
      <c r="D38492" t="s">
        <v>2700</v>
      </c>
    </row>
    <row r="38493" spans="1:4" x14ac:dyDescent="0.2">
      <c r="A38493" s="59">
        <v>177244065404</v>
      </c>
      <c r="B38493">
        <v>210</v>
      </c>
      <c r="C38493" t="s">
        <v>7389</v>
      </c>
      <c r="D38493" t="s">
        <v>2700</v>
      </c>
    </row>
    <row r="38494" spans="1:4" x14ac:dyDescent="0.2">
      <c r="A38494" s="59">
        <v>177244065405</v>
      </c>
      <c r="B38494">
        <v>210</v>
      </c>
      <c r="C38494" t="s">
        <v>7389</v>
      </c>
      <c r="D38494" t="s">
        <v>2700</v>
      </c>
    </row>
    <row r="38495" spans="1:4" x14ac:dyDescent="0.2">
      <c r="A38495" s="59">
        <v>177244065500</v>
      </c>
      <c r="B38495">
        <v>158</v>
      </c>
      <c r="C38495" t="s">
        <v>7382</v>
      </c>
      <c r="D38495" t="s">
        <v>1436</v>
      </c>
    </row>
    <row r="38496" spans="1:4" x14ac:dyDescent="0.2">
      <c r="A38496" s="59">
        <v>177244065600</v>
      </c>
      <c r="B38496">
        <v>263</v>
      </c>
      <c r="C38496" t="s">
        <v>7344</v>
      </c>
      <c r="D38496" t="s">
        <v>1660</v>
      </c>
    </row>
    <row r="38497" spans="1:4" x14ac:dyDescent="0.2">
      <c r="A38497" s="59">
        <v>177244065601</v>
      </c>
      <c r="B38497">
        <v>263</v>
      </c>
      <c r="C38497" t="s">
        <v>7344</v>
      </c>
      <c r="D38497" t="s">
        <v>1660</v>
      </c>
    </row>
    <row r="38498" spans="1:4" x14ac:dyDescent="0.2">
      <c r="A38498" s="59">
        <v>177244065602</v>
      </c>
      <c r="B38498">
        <v>263</v>
      </c>
      <c r="C38498" t="s">
        <v>7344</v>
      </c>
      <c r="D38498" t="s">
        <v>1660</v>
      </c>
    </row>
    <row r="38499" spans="1:4" x14ac:dyDescent="0.2">
      <c r="A38499" s="59">
        <v>177244065700</v>
      </c>
      <c r="B38499">
        <v>210</v>
      </c>
      <c r="C38499" t="s">
        <v>7389</v>
      </c>
      <c r="D38499" t="s">
        <v>2702</v>
      </c>
    </row>
    <row r="38500" spans="1:4" x14ac:dyDescent="0.2">
      <c r="A38500" s="59">
        <v>177244065701</v>
      </c>
      <c r="B38500">
        <v>210</v>
      </c>
      <c r="C38500" t="s">
        <v>7389</v>
      </c>
      <c r="D38500" t="s">
        <v>2702</v>
      </c>
    </row>
    <row r="38501" spans="1:4" x14ac:dyDescent="0.2">
      <c r="A38501" s="59">
        <v>177244065702</v>
      </c>
      <c r="B38501">
        <v>210</v>
      </c>
      <c r="C38501" t="s">
        <v>7389</v>
      </c>
      <c r="D38501" t="s">
        <v>2702</v>
      </c>
    </row>
    <row r="38502" spans="1:4" x14ac:dyDescent="0.2">
      <c r="A38502" s="59">
        <v>177244065703</v>
      </c>
      <c r="B38502">
        <v>210</v>
      </c>
      <c r="C38502" t="s">
        <v>7389</v>
      </c>
      <c r="D38502" t="s">
        <v>2702</v>
      </c>
    </row>
    <row r="38503" spans="1:4" x14ac:dyDescent="0.2">
      <c r="A38503" s="59">
        <v>177244065704</v>
      </c>
      <c r="B38503">
        <v>210</v>
      </c>
      <c r="C38503" t="s">
        <v>7389</v>
      </c>
      <c r="D38503" t="s">
        <v>2702</v>
      </c>
    </row>
    <row r="38504" spans="1:4" x14ac:dyDescent="0.2">
      <c r="A38504" s="59">
        <v>177244065705</v>
      </c>
      <c r="B38504">
        <v>210</v>
      </c>
      <c r="C38504" t="s">
        <v>7389</v>
      </c>
      <c r="D38504" t="s">
        <v>2702</v>
      </c>
    </row>
    <row r="38505" spans="1:4" x14ac:dyDescent="0.2">
      <c r="A38505" s="59">
        <v>177244065706</v>
      </c>
      <c r="B38505">
        <v>210</v>
      </c>
      <c r="C38505" t="s">
        <v>7389</v>
      </c>
      <c r="D38505" t="s">
        <v>2702</v>
      </c>
    </row>
    <row r="38506" spans="1:4" x14ac:dyDescent="0.2">
      <c r="A38506" s="59">
        <v>177244065800</v>
      </c>
      <c r="B38506">
        <v>210</v>
      </c>
      <c r="C38506" t="s">
        <v>7389</v>
      </c>
      <c r="D38506" t="s">
        <v>3132</v>
      </c>
    </row>
    <row r="38507" spans="1:4" x14ac:dyDescent="0.2">
      <c r="A38507" s="59">
        <v>177244065801</v>
      </c>
      <c r="B38507">
        <v>210</v>
      </c>
      <c r="C38507" t="s">
        <v>7389</v>
      </c>
      <c r="D38507" t="s">
        <v>3132</v>
      </c>
    </row>
    <row r="38508" spans="1:4" x14ac:dyDescent="0.2">
      <c r="A38508" s="59">
        <v>177244065802</v>
      </c>
      <c r="B38508">
        <v>210</v>
      </c>
      <c r="C38508" t="s">
        <v>7389</v>
      </c>
      <c r="D38508" t="s">
        <v>3132</v>
      </c>
    </row>
    <row r="38509" spans="1:4" x14ac:dyDescent="0.2">
      <c r="A38509" s="59">
        <v>177244065803</v>
      </c>
      <c r="B38509">
        <v>210</v>
      </c>
      <c r="C38509" t="s">
        <v>7389</v>
      </c>
      <c r="D38509" t="s">
        <v>3132</v>
      </c>
    </row>
    <row r="38510" spans="1:4" x14ac:dyDescent="0.2">
      <c r="A38510" s="59">
        <v>177244065804</v>
      </c>
      <c r="B38510">
        <v>210</v>
      </c>
      <c r="C38510" t="s">
        <v>7389</v>
      </c>
      <c r="D38510" t="s">
        <v>3132</v>
      </c>
    </row>
    <row r="38511" spans="1:4" x14ac:dyDescent="0.2">
      <c r="A38511" s="59">
        <v>177244065900</v>
      </c>
      <c r="B38511">
        <v>210</v>
      </c>
      <c r="C38511" t="s">
        <v>7389</v>
      </c>
      <c r="D38511" t="s">
        <v>2861</v>
      </c>
    </row>
    <row r="38512" spans="1:4" x14ac:dyDescent="0.2">
      <c r="A38512" s="59">
        <v>177244065901</v>
      </c>
      <c r="B38512">
        <v>210</v>
      </c>
      <c r="C38512" t="s">
        <v>7389</v>
      </c>
      <c r="D38512" t="s">
        <v>2861</v>
      </c>
    </row>
    <row r="38513" spans="1:4" x14ac:dyDescent="0.2">
      <c r="A38513" s="59">
        <v>177244065902</v>
      </c>
      <c r="B38513">
        <v>210</v>
      </c>
      <c r="C38513" t="s">
        <v>7389</v>
      </c>
      <c r="D38513" t="s">
        <v>2861</v>
      </c>
    </row>
    <row r="38514" spans="1:4" x14ac:dyDescent="0.2">
      <c r="A38514" s="59">
        <v>177244065903</v>
      </c>
      <c r="B38514">
        <v>210</v>
      </c>
      <c r="C38514" t="s">
        <v>7389</v>
      </c>
      <c r="D38514" t="s">
        <v>2861</v>
      </c>
    </row>
    <row r="38515" spans="1:4" x14ac:dyDescent="0.2">
      <c r="A38515" s="59">
        <v>177244065904</v>
      </c>
      <c r="B38515">
        <v>210</v>
      </c>
      <c r="C38515" t="s">
        <v>7389</v>
      </c>
      <c r="D38515" t="s">
        <v>2861</v>
      </c>
    </row>
    <row r="38516" spans="1:4" x14ac:dyDescent="0.2">
      <c r="A38516" s="59">
        <v>177244065970</v>
      </c>
      <c r="B38516">
        <v>210</v>
      </c>
      <c r="C38516" t="s">
        <v>7389</v>
      </c>
      <c r="D38516" t="s">
        <v>2861</v>
      </c>
    </row>
    <row r="38517" spans="1:4" x14ac:dyDescent="0.2">
      <c r="A38517" s="59">
        <v>177244066000</v>
      </c>
      <c r="B38517">
        <v>210</v>
      </c>
      <c r="C38517" t="s">
        <v>7389</v>
      </c>
      <c r="D38517" t="s">
        <v>3133</v>
      </c>
    </row>
    <row r="38518" spans="1:4" x14ac:dyDescent="0.2">
      <c r="A38518" s="59">
        <v>177244066001</v>
      </c>
      <c r="B38518">
        <v>210</v>
      </c>
      <c r="C38518" t="s">
        <v>7389</v>
      </c>
      <c r="D38518" t="s">
        <v>3133</v>
      </c>
    </row>
    <row r="38519" spans="1:4" x14ac:dyDescent="0.2">
      <c r="A38519" s="59">
        <v>177244066002</v>
      </c>
      <c r="B38519">
        <v>210</v>
      </c>
      <c r="C38519" t="s">
        <v>7389</v>
      </c>
      <c r="D38519" t="s">
        <v>3133</v>
      </c>
    </row>
    <row r="38520" spans="1:4" x14ac:dyDescent="0.2">
      <c r="A38520" s="59">
        <v>177244066100</v>
      </c>
      <c r="B38520">
        <v>163</v>
      </c>
      <c r="C38520" t="s">
        <v>7414</v>
      </c>
      <c r="D38520" t="s">
        <v>1431</v>
      </c>
    </row>
    <row r="38521" spans="1:4" x14ac:dyDescent="0.2">
      <c r="A38521" s="59">
        <v>177244066200</v>
      </c>
      <c r="B38521">
        <v>210</v>
      </c>
      <c r="C38521" t="s">
        <v>7389</v>
      </c>
      <c r="D38521" t="s">
        <v>3134</v>
      </c>
    </row>
    <row r="38522" spans="1:4" x14ac:dyDescent="0.2">
      <c r="A38522" s="59">
        <v>177244066201</v>
      </c>
      <c r="B38522">
        <v>210</v>
      </c>
      <c r="C38522" t="s">
        <v>7389</v>
      </c>
      <c r="D38522" t="s">
        <v>3134</v>
      </c>
    </row>
    <row r="38523" spans="1:4" x14ac:dyDescent="0.2">
      <c r="A38523" s="59">
        <v>177244066202</v>
      </c>
      <c r="B38523">
        <v>210</v>
      </c>
      <c r="C38523" t="s">
        <v>7389</v>
      </c>
      <c r="D38523" t="s">
        <v>3134</v>
      </c>
    </row>
    <row r="38524" spans="1:4" x14ac:dyDescent="0.2">
      <c r="A38524" s="59">
        <v>177244066203</v>
      </c>
      <c r="B38524">
        <v>210</v>
      </c>
      <c r="C38524" t="s">
        <v>7389</v>
      </c>
      <c r="D38524" t="s">
        <v>3134</v>
      </c>
    </row>
    <row r="38525" spans="1:4" x14ac:dyDescent="0.2">
      <c r="A38525" s="59">
        <v>177244066204</v>
      </c>
      <c r="B38525">
        <v>210</v>
      </c>
      <c r="C38525" t="s">
        <v>7389</v>
      </c>
      <c r="D38525" t="s">
        <v>3134</v>
      </c>
    </row>
    <row r="38526" spans="1:4" x14ac:dyDescent="0.2">
      <c r="A38526" s="59">
        <v>177244066205</v>
      </c>
      <c r="B38526">
        <v>210</v>
      </c>
      <c r="C38526" t="s">
        <v>7389</v>
      </c>
      <c r="D38526" t="s">
        <v>3134</v>
      </c>
    </row>
    <row r="38527" spans="1:4" x14ac:dyDescent="0.2">
      <c r="A38527" s="59">
        <v>177244066300</v>
      </c>
      <c r="B38527">
        <v>210</v>
      </c>
      <c r="C38527" t="s">
        <v>7389</v>
      </c>
      <c r="D38527" t="s">
        <v>3135</v>
      </c>
    </row>
    <row r="38528" spans="1:4" x14ac:dyDescent="0.2">
      <c r="A38528" s="59">
        <v>177244066301</v>
      </c>
      <c r="B38528">
        <v>210</v>
      </c>
      <c r="C38528" t="s">
        <v>7389</v>
      </c>
      <c r="D38528" t="s">
        <v>3135</v>
      </c>
    </row>
    <row r="38529" spans="1:4" x14ac:dyDescent="0.2">
      <c r="A38529" s="59">
        <v>177244066302</v>
      </c>
      <c r="B38529">
        <v>210</v>
      </c>
      <c r="C38529" t="s">
        <v>7389</v>
      </c>
      <c r="D38529" t="s">
        <v>3135</v>
      </c>
    </row>
    <row r="38530" spans="1:4" x14ac:dyDescent="0.2">
      <c r="A38530" s="59">
        <v>177244066303</v>
      </c>
      <c r="B38530">
        <v>210</v>
      </c>
      <c r="C38530" t="s">
        <v>7389</v>
      </c>
      <c r="D38530" t="s">
        <v>3135</v>
      </c>
    </row>
    <row r="38531" spans="1:4" x14ac:dyDescent="0.2">
      <c r="A38531" s="59">
        <v>177244066304</v>
      </c>
      <c r="B38531">
        <v>210</v>
      </c>
      <c r="C38531" t="s">
        <v>7389</v>
      </c>
      <c r="D38531" t="s">
        <v>3135</v>
      </c>
    </row>
    <row r="38532" spans="1:4" x14ac:dyDescent="0.2">
      <c r="A38532" s="59">
        <v>177244066305</v>
      </c>
      <c r="B38532">
        <v>210</v>
      </c>
      <c r="C38532" t="s">
        <v>7389</v>
      </c>
      <c r="D38532" t="s">
        <v>3135</v>
      </c>
    </row>
    <row r="38533" spans="1:4" x14ac:dyDescent="0.2">
      <c r="A38533" s="59">
        <v>177244066400</v>
      </c>
      <c r="B38533">
        <v>212</v>
      </c>
      <c r="C38533" t="s">
        <v>7288</v>
      </c>
      <c r="D38533" t="s">
        <v>2117</v>
      </c>
    </row>
    <row r="38534" spans="1:4" x14ac:dyDescent="0.2">
      <c r="A38534" s="59">
        <v>177244066401</v>
      </c>
      <c r="B38534">
        <v>210</v>
      </c>
      <c r="C38534" t="s">
        <v>7288</v>
      </c>
      <c r="D38534" t="s">
        <v>2117</v>
      </c>
    </row>
    <row r="38535" spans="1:4" x14ac:dyDescent="0.2">
      <c r="A38535" s="59">
        <v>177244066500</v>
      </c>
      <c r="B38535">
        <v>210</v>
      </c>
      <c r="C38535" t="s">
        <v>7389</v>
      </c>
      <c r="D38535" t="s">
        <v>3136</v>
      </c>
    </row>
    <row r="38536" spans="1:4" x14ac:dyDescent="0.2">
      <c r="A38536" s="59">
        <v>177244066501</v>
      </c>
      <c r="B38536">
        <v>210</v>
      </c>
      <c r="C38536" t="s">
        <v>7389</v>
      </c>
      <c r="D38536" t="s">
        <v>3136</v>
      </c>
    </row>
    <row r="38537" spans="1:4" x14ac:dyDescent="0.2">
      <c r="A38537" s="59">
        <v>177244066502</v>
      </c>
      <c r="B38537">
        <v>210</v>
      </c>
      <c r="C38537" t="s">
        <v>7389</v>
      </c>
      <c r="D38537" t="s">
        <v>3136</v>
      </c>
    </row>
    <row r="38538" spans="1:4" x14ac:dyDescent="0.2">
      <c r="A38538" s="59">
        <v>177244066503</v>
      </c>
      <c r="B38538">
        <v>210</v>
      </c>
      <c r="C38538" t="s">
        <v>7389</v>
      </c>
      <c r="D38538" t="s">
        <v>3136</v>
      </c>
    </row>
    <row r="38539" spans="1:4" x14ac:dyDescent="0.2">
      <c r="A38539" s="59">
        <v>177244066504</v>
      </c>
      <c r="B38539">
        <v>210</v>
      </c>
      <c r="C38539" t="s">
        <v>7389</v>
      </c>
      <c r="D38539" t="s">
        <v>3136</v>
      </c>
    </row>
    <row r="38540" spans="1:4" x14ac:dyDescent="0.2">
      <c r="A38540" s="59">
        <v>177244066505</v>
      </c>
      <c r="B38540">
        <v>210</v>
      </c>
      <c r="C38540" t="s">
        <v>7389</v>
      </c>
      <c r="D38540" t="s">
        <v>3136</v>
      </c>
    </row>
    <row r="38541" spans="1:4" x14ac:dyDescent="0.2">
      <c r="A38541" s="59">
        <v>177244066570</v>
      </c>
      <c r="B38541">
        <v>210</v>
      </c>
      <c r="C38541" t="s">
        <v>7389</v>
      </c>
      <c r="D38541" t="s">
        <v>3136</v>
      </c>
    </row>
    <row r="38542" spans="1:4" x14ac:dyDescent="0.2">
      <c r="A38542" s="59">
        <v>177244066600</v>
      </c>
      <c r="B38542">
        <v>210</v>
      </c>
      <c r="C38542" t="s">
        <v>7389</v>
      </c>
      <c r="D38542" t="s">
        <v>3137</v>
      </c>
    </row>
    <row r="38543" spans="1:4" x14ac:dyDescent="0.2">
      <c r="A38543" s="59">
        <v>177244066601</v>
      </c>
      <c r="B38543">
        <v>210</v>
      </c>
      <c r="C38543" t="s">
        <v>7389</v>
      </c>
      <c r="D38543" t="s">
        <v>3137</v>
      </c>
    </row>
    <row r="38544" spans="1:4" x14ac:dyDescent="0.2">
      <c r="A38544" s="59">
        <v>177244066602</v>
      </c>
      <c r="B38544">
        <v>210</v>
      </c>
      <c r="C38544" t="s">
        <v>7389</v>
      </c>
      <c r="D38544" t="s">
        <v>3137</v>
      </c>
    </row>
    <row r="38545" spans="1:4" x14ac:dyDescent="0.2">
      <c r="A38545" s="59">
        <v>177244066603</v>
      </c>
      <c r="B38545">
        <v>210</v>
      </c>
      <c r="C38545" t="s">
        <v>7389</v>
      </c>
      <c r="D38545" t="s">
        <v>3137</v>
      </c>
    </row>
    <row r="38546" spans="1:4" x14ac:dyDescent="0.2">
      <c r="A38546" s="59">
        <v>177244066700</v>
      </c>
      <c r="B38546">
        <v>210</v>
      </c>
      <c r="C38546" t="s">
        <v>7288</v>
      </c>
      <c r="D38546" t="s">
        <v>2119</v>
      </c>
    </row>
    <row r="38547" spans="1:4" x14ac:dyDescent="0.2">
      <c r="A38547" s="59">
        <v>177244066701</v>
      </c>
      <c r="B38547">
        <v>210</v>
      </c>
      <c r="C38547" t="s">
        <v>7288</v>
      </c>
      <c r="D38547" t="s">
        <v>2119</v>
      </c>
    </row>
    <row r="38548" spans="1:4" x14ac:dyDescent="0.2">
      <c r="A38548" s="59">
        <v>177244066702</v>
      </c>
      <c r="B38548">
        <v>216</v>
      </c>
      <c r="C38548" t="s">
        <v>7288</v>
      </c>
      <c r="D38548" t="s">
        <v>2119</v>
      </c>
    </row>
    <row r="38549" spans="1:4" x14ac:dyDescent="0.2">
      <c r="A38549" s="59">
        <v>177244066800</v>
      </c>
      <c r="B38549">
        <v>210</v>
      </c>
      <c r="C38549" t="s">
        <v>7389</v>
      </c>
      <c r="D38549" t="s">
        <v>2864</v>
      </c>
    </row>
    <row r="38550" spans="1:4" x14ac:dyDescent="0.2">
      <c r="A38550" s="59">
        <v>177244066801</v>
      </c>
      <c r="B38550">
        <v>210</v>
      </c>
      <c r="C38550" t="s">
        <v>7389</v>
      </c>
      <c r="D38550" t="s">
        <v>2864</v>
      </c>
    </row>
    <row r="38551" spans="1:4" x14ac:dyDescent="0.2">
      <c r="A38551" s="59">
        <v>177244066802</v>
      </c>
      <c r="B38551">
        <v>210</v>
      </c>
      <c r="C38551" t="s">
        <v>7389</v>
      </c>
      <c r="D38551" t="s">
        <v>2864</v>
      </c>
    </row>
    <row r="38552" spans="1:4" x14ac:dyDescent="0.2">
      <c r="A38552" s="59">
        <v>177244066900</v>
      </c>
      <c r="B38552">
        <v>210</v>
      </c>
      <c r="C38552" t="s">
        <v>7389</v>
      </c>
      <c r="D38552" t="s">
        <v>2742</v>
      </c>
    </row>
    <row r="38553" spans="1:4" x14ac:dyDescent="0.2">
      <c r="A38553" s="59">
        <v>177244066901</v>
      </c>
      <c r="B38553">
        <v>210</v>
      </c>
      <c r="C38553" t="s">
        <v>7389</v>
      </c>
      <c r="D38553" t="s">
        <v>2742</v>
      </c>
    </row>
    <row r="38554" spans="1:4" x14ac:dyDescent="0.2">
      <c r="A38554" s="59">
        <v>177244066902</v>
      </c>
      <c r="B38554">
        <v>210</v>
      </c>
      <c r="C38554" t="s">
        <v>7389</v>
      </c>
      <c r="D38554" t="s">
        <v>2742</v>
      </c>
    </row>
    <row r="38555" spans="1:4" x14ac:dyDescent="0.2">
      <c r="A38555" s="59">
        <v>177244066903</v>
      </c>
      <c r="B38555">
        <v>210</v>
      </c>
      <c r="C38555" t="s">
        <v>7389</v>
      </c>
      <c r="D38555" t="s">
        <v>2742</v>
      </c>
    </row>
    <row r="38556" spans="1:4" x14ac:dyDescent="0.2">
      <c r="A38556" s="59">
        <v>177244066970</v>
      </c>
      <c r="B38556">
        <v>210</v>
      </c>
      <c r="C38556" t="s">
        <v>7389</v>
      </c>
      <c r="D38556" t="s">
        <v>2742</v>
      </c>
    </row>
    <row r="38557" spans="1:4" x14ac:dyDescent="0.2">
      <c r="A38557" s="59">
        <v>177244067000</v>
      </c>
      <c r="B38557">
        <v>92</v>
      </c>
      <c r="C38557" t="s">
        <v>7404</v>
      </c>
      <c r="D38557" t="s">
        <v>1457</v>
      </c>
    </row>
    <row r="38558" spans="1:4" x14ac:dyDescent="0.2">
      <c r="A38558" s="59">
        <v>177244067100</v>
      </c>
      <c r="B38558">
        <v>145</v>
      </c>
      <c r="C38558" t="s">
        <v>7415</v>
      </c>
      <c r="D38558" t="s">
        <v>1431</v>
      </c>
    </row>
    <row r="38559" spans="1:4" x14ac:dyDescent="0.2">
      <c r="A38559" s="59">
        <v>177244067200</v>
      </c>
      <c r="B38559">
        <v>219</v>
      </c>
      <c r="C38559" t="s">
        <v>7346</v>
      </c>
      <c r="D38559" t="s">
        <v>1463</v>
      </c>
    </row>
    <row r="38560" spans="1:4" x14ac:dyDescent="0.2">
      <c r="A38560" s="59">
        <v>177244067270</v>
      </c>
      <c r="B38560">
        <v>210</v>
      </c>
      <c r="C38560" t="s">
        <v>7346</v>
      </c>
      <c r="D38560" t="s">
        <v>1463</v>
      </c>
    </row>
    <row r="38561" spans="1:4" x14ac:dyDescent="0.2">
      <c r="A38561" s="59">
        <v>177244067300</v>
      </c>
      <c r="B38561">
        <v>210</v>
      </c>
      <c r="C38561" t="s">
        <v>7389</v>
      </c>
      <c r="D38561" t="s">
        <v>2733</v>
      </c>
    </row>
    <row r="38562" spans="1:4" x14ac:dyDescent="0.2">
      <c r="A38562" s="59">
        <v>177244067301</v>
      </c>
      <c r="B38562">
        <v>210</v>
      </c>
      <c r="C38562" t="s">
        <v>7389</v>
      </c>
      <c r="D38562" t="s">
        <v>2733</v>
      </c>
    </row>
    <row r="38563" spans="1:4" x14ac:dyDescent="0.2">
      <c r="A38563" s="59">
        <v>177244067302</v>
      </c>
      <c r="B38563">
        <v>210</v>
      </c>
      <c r="C38563" t="s">
        <v>7389</v>
      </c>
      <c r="D38563" t="s">
        <v>2733</v>
      </c>
    </row>
    <row r="38564" spans="1:4" x14ac:dyDescent="0.2">
      <c r="A38564" s="59">
        <v>177244067303</v>
      </c>
      <c r="B38564">
        <v>210</v>
      </c>
      <c r="C38564" t="s">
        <v>7389</v>
      </c>
      <c r="D38564" t="s">
        <v>2733</v>
      </c>
    </row>
    <row r="38565" spans="1:4" x14ac:dyDescent="0.2">
      <c r="A38565" s="59">
        <v>177244067304</v>
      </c>
      <c r="B38565">
        <v>210</v>
      </c>
      <c r="C38565" t="s">
        <v>7389</v>
      </c>
      <c r="D38565" t="s">
        <v>2733</v>
      </c>
    </row>
    <row r="38566" spans="1:4" x14ac:dyDescent="0.2">
      <c r="A38566" s="59">
        <v>177244067305</v>
      </c>
      <c r="B38566">
        <v>210</v>
      </c>
      <c r="C38566" t="s">
        <v>7389</v>
      </c>
      <c r="D38566" t="s">
        <v>2733</v>
      </c>
    </row>
    <row r="38567" spans="1:4" x14ac:dyDescent="0.2">
      <c r="A38567" s="59">
        <v>177244067370</v>
      </c>
      <c r="B38567">
        <v>210</v>
      </c>
      <c r="C38567" t="s">
        <v>7389</v>
      </c>
      <c r="D38567" t="s">
        <v>2733</v>
      </c>
    </row>
    <row r="38568" spans="1:4" x14ac:dyDescent="0.2">
      <c r="A38568" s="59">
        <v>177244067371</v>
      </c>
      <c r="B38568">
        <v>210</v>
      </c>
      <c r="C38568" t="s">
        <v>7389</v>
      </c>
      <c r="D38568" t="s">
        <v>2733</v>
      </c>
    </row>
    <row r="38569" spans="1:4" x14ac:dyDescent="0.2">
      <c r="A38569" s="59">
        <v>177244067400</v>
      </c>
      <c r="B38569">
        <v>210</v>
      </c>
      <c r="C38569" t="s">
        <v>7389</v>
      </c>
      <c r="D38569" t="s">
        <v>2799</v>
      </c>
    </row>
    <row r="38570" spans="1:4" x14ac:dyDescent="0.2">
      <c r="A38570" s="59">
        <v>177244067401</v>
      </c>
      <c r="B38570">
        <v>210</v>
      </c>
      <c r="C38570" t="s">
        <v>7389</v>
      </c>
      <c r="D38570" t="s">
        <v>2799</v>
      </c>
    </row>
    <row r="38571" spans="1:4" x14ac:dyDescent="0.2">
      <c r="A38571" s="59">
        <v>177244067402</v>
      </c>
      <c r="B38571">
        <v>210</v>
      </c>
      <c r="C38571" t="s">
        <v>7389</v>
      </c>
      <c r="D38571" t="s">
        <v>2799</v>
      </c>
    </row>
    <row r="38572" spans="1:4" x14ac:dyDescent="0.2">
      <c r="A38572" s="59">
        <v>177244067403</v>
      </c>
      <c r="B38572">
        <v>210</v>
      </c>
      <c r="C38572" t="s">
        <v>7389</v>
      </c>
      <c r="D38572" t="s">
        <v>2799</v>
      </c>
    </row>
    <row r="38573" spans="1:4" x14ac:dyDescent="0.2">
      <c r="A38573" s="59">
        <v>177244067404</v>
      </c>
      <c r="B38573">
        <v>210</v>
      </c>
      <c r="C38573" t="s">
        <v>7389</v>
      </c>
      <c r="D38573" t="s">
        <v>2799</v>
      </c>
    </row>
    <row r="38574" spans="1:4" x14ac:dyDescent="0.2">
      <c r="A38574" s="59">
        <v>177244067405</v>
      </c>
      <c r="B38574">
        <v>210</v>
      </c>
      <c r="C38574" t="s">
        <v>7389</v>
      </c>
      <c r="D38574" t="s">
        <v>2799</v>
      </c>
    </row>
    <row r="38575" spans="1:4" x14ac:dyDescent="0.2">
      <c r="A38575" s="59">
        <v>177244067406</v>
      </c>
      <c r="B38575">
        <v>210</v>
      </c>
      <c r="C38575" t="s">
        <v>7389</v>
      </c>
      <c r="D38575" t="s">
        <v>2799</v>
      </c>
    </row>
    <row r="38576" spans="1:4" x14ac:dyDescent="0.2">
      <c r="A38576" s="59">
        <v>177244067470</v>
      </c>
      <c r="B38576">
        <v>210</v>
      </c>
      <c r="C38576" t="s">
        <v>7389</v>
      </c>
      <c r="D38576" t="s">
        <v>2799</v>
      </c>
    </row>
    <row r="38577" spans="1:4" x14ac:dyDescent="0.2">
      <c r="A38577" s="59">
        <v>177244067471</v>
      </c>
      <c r="B38577">
        <v>210</v>
      </c>
      <c r="C38577" t="s">
        <v>7389</v>
      </c>
      <c r="D38577" t="s">
        <v>2799</v>
      </c>
    </row>
    <row r="38578" spans="1:4" x14ac:dyDescent="0.2">
      <c r="A38578" s="59">
        <v>177244067472</v>
      </c>
      <c r="B38578">
        <v>210</v>
      </c>
      <c r="C38578" t="s">
        <v>7389</v>
      </c>
      <c r="D38578" t="s">
        <v>2799</v>
      </c>
    </row>
    <row r="38579" spans="1:4" x14ac:dyDescent="0.2">
      <c r="A38579" s="59">
        <v>177244067500</v>
      </c>
      <c r="B38579">
        <v>210</v>
      </c>
      <c r="C38579" t="s">
        <v>7389</v>
      </c>
      <c r="D38579" t="s">
        <v>3138</v>
      </c>
    </row>
    <row r="38580" spans="1:4" x14ac:dyDescent="0.2">
      <c r="A38580" s="59">
        <v>177244067501</v>
      </c>
      <c r="B38580">
        <v>210</v>
      </c>
      <c r="C38580" t="s">
        <v>7389</v>
      </c>
      <c r="D38580" t="s">
        <v>3138</v>
      </c>
    </row>
    <row r="38581" spans="1:4" x14ac:dyDescent="0.2">
      <c r="A38581" s="59">
        <v>177244067502</v>
      </c>
      <c r="B38581">
        <v>210</v>
      </c>
      <c r="C38581" t="s">
        <v>7389</v>
      </c>
      <c r="D38581" t="s">
        <v>3138</v>
      </c>
    </row>
    <row r="38582" spans="1:4" x14ac:dyDescent="0.2">
      <c r="A38582" s="59">
        <v>177244067503</v>
      </c>
      <c r="B38582">
        <v>210</v>
      </c>
      <c r="C38582" t="s">
        <v>7389</v>
      </c>
      <c r="D38582" t="s">
        <v>3138</v>
      </c>
    </row>
    <row r="38583" spans="1:4" x14ac:dyDescent="0.2">
      <c r="A38583" s="59">
        <v>177244067504</v>
      </c>
      <c r="B38583">
        <v>210</v>
      </c>
      <c r="C38583" t="s">
        <v>7389</v>
      </c>
      <c r="D38583" t="s">
        <v>3138</v>
      </c>
    </row>
    <row r="38584" spans="1:4" x14ac:dyDescent="0.2">
      <c r="A38584" s="59">
        <v>177244067505</v>
      </c>
      <c r="B38584">
        <v>210</v>
      </c>
      <c r="C38584" t="s">
        <v>7389</v>
      </c>
      <c r="D38584" t="s">
        <v>3138</v>
      </c>
    </row>
    <row r="38585" spans="1:4" x14ac:dyDescent="0.2">
      <c r="A38585" s="59">
        <v>177244067506</v>
      </c>
      <c r="B38585">
        <v>210</v>
      </c>
      <c r="C38585" t="s">
        <v>7389</v>
      </c>
      <c r="D38585" t="s">
        <v>3138</v>
      </c>
    </row>
    <row r="38586" spans="1:4" x14ac:dyDescent="0.2">
      <c r="A38586" s="59">
        <v>177244067507</v>
      </c>
      <c r="B38586">
        <v>210</v>
      </c>
      <c r="C38586" t="s">
        <v>7389</v>
      </c>
      <c r="D38586" t="s">
        <v>3138</v>
      </c>
    </row>
    <row r="38587" spans="1:4" x14ac:dyDescent="0.2">
      <c r="A38587" s="59">
        <v>177244067508</v>
      </c>
      <c r="B38587">
        <v>210</v>
      </c>
      <c r="C38587" t="s">
        <v>7389</v>
      </c>
      <c r="D38587" t="s">
        <v>3138</v>
      </c>
    </row>
    <row r="38588" spans="1:4" x14ac:dyDescent="0.2">
      <c r="A38588" s="59">
        <v>177244067600</v>
      </c>
      <c r="B38588">
        <v>150</v>
      </c>
      <c r="C38588" t="s">
        <v>7416</v>
      </c>
      <c r="D38588" t="s">
        <v>1431</v>
      </c>
    </row>
    <row r="38589" spans="1:4" x14ac:dyDescent="0.2">
      <c r="A38589" s="59">
        <v>177244067700</v>
      </c>
      <c r="B38589">
        <v>212</v>
      </c>
      <c r="C38589" t="s">
        <v>7288</v>
      </c>
      <c r="D38589" t="s">
        <v>2485</v>
      </c>
    </row>
    <row r="38590" spans="1:4" x14ac:dyDescent="0.2">
      <c r="A38590" s="59">
        <v>177244067701</v>
      </c>
      <c r="B38590">
        <v>210</v>
      </c>
      <c r="C38590" t="s">
        <v>7288</v>
      </c>
      <c r="D38590" t="s">
        <v>2485</v>
      </c>
    </row>
    <row r="38591" spans="1:4" x14ac:dyDescent="0.2">
      <c r="A38591" s="59">
        <v>177244067770</v>
      </c>
      <c r="B38591">
        <v>212</v>
      </c>
      <c r="C38591" t="s">
        <v>7288</v>
      </c>
      <c r="D38591" t="s">
        <v>2485</v>
      </c>
    </row>
    <row r="38592" spans="1:4" x14ac:dyDescent="0.2">
      <c r="A38592" s="59">
        <v>177244067800</v>
      </c>
      <c r="B38592">
        <v>210</v>
      </c>
      <c r="C38592" t="s">
        <v>7389</v>
      </c>
      <c r="D38592" t="s">
        <v>2792</v>
      </c>
    </row>
    <row r="38593" spans="1:4" x14ac:dyDescent="0.2">
      <c r="A38593" s="59">
        <v>177244067801</v>
      </c>
      <c r="B38593">
        <v>210</v>
      </c>
      <c r="C38593" t="s">
        <v>7389</v>
      </c>
      <c r="D38593" t="s">
        <v>2792</v>
      </c>
    </row>
    <row r="38594" spans="1:4" x14ac:dyDescent="0.2">
      <c r="A38594" s="59">
        <v>177244067802</v>
      </c>
      <c r="B38594">
        <v>210</v>
      </c>
      <c r="C38594" t="s">
        <v>7389</v>
      </c>
      <c r="D38594" t="s">
        <v>2792</v>
      </c>
    </row>
    <row r="38595" spans="1:4" x14ac:dyDescent="0.2">
      <c r="A38595" s="59">
        <v>177244067870</v>
      </c>
      <c r="B38595">
        <v>210</v>
      </c>
      <c r="C38595" t="s">
        <v>7389</v>
      </c>
      <c r="D38595" t="s">
        <v>2792</v>
      </c>
    </row>
    <row r="38596" spans="1:4" x14ac:dyDescent="0.2">
      <c r="A38596" s="59">
        <v>177244067871</v>
      </c>
      <c r="B38596">
        <v>210</v>
      </c>
      <c r="C38596" t="s">
        <v>7389</v>
      </c>
      <c r="D38596" t="s">
        <v>2792</v>
      </c>
    </row>
    <row r="38597" spans="1:4" x14ac:dyDescent="0.2">
      <c r="A38597" s="59">
        <v>177244067900</v>
      </c>
      <c r="B38597">
        <v>213</v>
      </c>
      <c r="C38597" t="s">
        <v>7389</v>
      </c>
      <c r="D38597" t="s">
        <v>2798</v>
      </c>
    </row>
    <row r="38598" spans="1:4" x14ac:dyDescent="0.2">
      <c r="A38598" s="59">
        <v>177244067901</v>
      </c>
      <c r="B38598">
        <v>213</v>
      </c>
      <c r="C38598" t="s">
        <v>7389</v>
      </c>
      <c r="D38598" t="s">
        <v>2798</v>
      </c>
    </row>
    <row r="38599" spans="1:4" x14ac:dyDescent="0.2">
      <c r="A38599" s="59">
        <v>177244067902</v>
      </c>
      <c r="B38599">
        <v>213</v>
      </c>
      <c r="C38599" t="s">
        <v>7389</v>
      </c>
      <c r="D38599" t="s">
        <v>2798</v>
      </c>
    </row>
    <row r="38600" spans="1:4" x14ac:dyDescent="0.2">
      <c r="A38600" s="59">
        <v>177244067903</v>
      </c>
      <c r="B38600">
        <v>213</v>
      </c>
      <c r="C38600" t="s">
        <v>7389</v>
      </c>
      <c r="D38600" t="s">
        <v>2798</v>
      </c>
    </row>
    <row r="38601" spans="1:4" x14ac:dyDescent="0.2">
      <c r="A38601" s="59">
        <v>177244067904</v>
      </c>
      <c r="B38601">
        <v>213</v>
      </c>
      <c r="C38601" t="s">
        <v>7389</v>
      </c>
      <c r="D38601" t="s">
        <v>2798</v>
      </c>
    </row>
    <row r="38602" spans="1:4" x14ac:dyDescent="0.2">
      <c r="A38602" s="59">
        <v>177244067905</v>
      </c>
      <c r="B38602">
        <v>220</v>
      </c>
      <c r="C38602" t="s">
        <v>7389</v>
      </c>
      <c r="D38602" t="s">
        <v>2798</v>
      </c>
    </row>
    <row r="38603" spans="1:4" x14ac:dyDescent="0.2">
      <c r="A38603" s="59">
        <v>177244068000</v>
      </c>
      <c r="B38603">
        <v>210</v>
      </c>
      <c r="C38603" t="s">
        <v>7389</v>
      </c>
      <c r="D38603" t="s">
        <v>3139</v>
      </c>
    </row>
    <row r="38604" spans="1:4" x14ac:dyDescent="0.2">
      <c r="A38604" s="59">
        <v>177244068001</v>
      </c>
      <c r="B38604">
        <v>210</v>
      </c>
      <c r="C38604" t="s">
        <v>7389</v>
      </c>
      <c r="D38604" t="s">
        <v>3139</v>
      </c>
    </row>
    <row r="38605" spans="1:4" x14ac:dyDescent="0.2">
      <c r="A38605" s="59">
        <v>177244068002</v>
      </c>
      <c r="B38605">
        <v>210</v>
      </c>
      <c r="C38605" t="s">
        <v>7389</v>
      </c>
      <c r="D38605" t="s">
        <v>3139</v>
      </c>
    </row>
    <row r="38606" spans="1:4" x14ac:dyDescent="0.2">
      <c r="A38606" s="59">
        <v>177244068070</v>
      </c>
      <c r="B38606">
        <v>210</v>
      </c>
      <c r="C38606" t="s">
        <v>7389</v>
      </c>
      <c r="D38606" t="s">
        <v>3139</v>
      </c>
    </row>
    <row r="38607" spans="1:4" x14ac:dyDescent="0.2">
      <c r="A38607" s="59">
        <v>177244068071</v>
      </c>
      <c r="B38607">
        <v>210</v>
      </c>
      <c r="C38607" t="s">
        <v>7389</v>
      </c>
      <c r="D38607" t="s">
        <v>3139</v>
      </c>
    </row>
    <row r="38608" spans="1:4" x14ac:dyDescent="0.2">
      <c r="A38608" s="59">
        <v>177244068100</v>
      </c>
      <c r="B38608">
        <v>212</v>
      </c>
      <c r="C38608" t="s">
        <v>7288</v>
      </c>
      <c r="D38608" t="s">
        <v>2489</v>
      </c>
    </row>
    <row r="38609" spans="1:4" x14ac:dyDescent="0.2">
      <c r="A38609" s="59">
        <v>177244068170</v>
      </c>
      <c r="B38609">
        <v>212</v>
      </c>
      <c r="C38609" t="s">
        <v>7288</v>
      </c>
      <c r="D38609" t="s">
        <v>2489</v>
      </c>
    </row>
    <row r="38610" spans="1:4" x14ac:dyDescent="0.2">
      <c r="A38610" s="59">
        <v>177244068200</v>
      </c>
      <c r="B38610">
        <v>145</v>
      </c>
      <c r="C38610" t="s">
        <v>7417</v>
      </c>
      <c r="D38610" t="s">
        <v>1431</v>
      </c>
    </row>
    <row r="38611" spans="1:4" x14ac:dyDescent="0.2">
      <c r="A38611" s="59">
        <v>177244068300</v>
      </c>
      <c r="B38611">
        <v>210</v>
      </c>
      <c r="C38611" t="s">
        <v>7389</v>
      </c>
      <c r="D38611" t="s">
        <v>3140</v>
      </c>
    </row>
    <row r="38612" spans="1:4" x14ac:dyDescent="0.2">
      <c r="A38612" s="59">
        <v>177244068301</v>
      </c>
      <c r="B38612">
        <v>210</v>
      </c>
      <c r="C38612" t="s">
        <v>7389</v>
      </c>
      <c r="D38612" t="s">
        <v>3140</v>
      </c>
    </row>
    <row r="38613" spans="1:4" x14ac:dyDescent="0.2">
      <c r="A38613" s="59">
        <v>177244068302</v>
      </c>
      <c r="B38613">
        <v>210</v>
      </c>
      <c r="C38613" t="s">
        <v>7389</v>
      </c>
      <c r="D38613" t="s">
        <v>3140</v>
      </c>
    </row>
    <row r="38614" spans="1:4" x14ac:dyDescent="0.2">
      <c r="A38614" s="59">
        <v>177244068303</v>
      </c>
      <c r="B38614">
        <v>210</v>
      </c>
      <c r="C38614" t="s">
        <v>7389</v>
      </c>
      <c r="D38614" t="s">
        <v>3140</v>
      </c>
    </row>
    <row r="38615" spans="1:4" x14ac:dyDescent="0.2">
      <c r="A38615" s="59">
        <v>177244068304</v>
      </c>
      <c r="B38615">
        <v>210</v>
      </c>
      <c r="C38615" t="s">
        <v>7389</v>
      </c>
      <c r="D38615" t="s">
        <v>3140</v>
      </c>
    </row>
    <row r="38616" spans="1:4" x14ac:dyDescent="0.2">
      <c r="A38616" s="59">
        <v>177244068305</v>
      </c>
      <c r="B38616">
        <v>210</v>
      </c>
      <c r="C38616" t="s">
        <v>7389</v>
      </c>
      <c r="D38616" t="s">
        <v>3140</v>
      </c>
    </row>
    <row r="38617" spans="1:4" x14ac:dyDescent="0.2">
      <c r="A38617" s="59">
        <v>177244068370</v>
      </c>
      <c r="B38617">
        <v>166</v>
      </c>
      <c r="C38617" t="s">
        <v>7389</v>
      </c>
      <c r="D38617" t="s">
        <v>3140</v>
      </c>
    </row>
    <row r="38618" spans="1:4" x14ac:dyDescent="0.2">
      <c r="A38618" s="59">
        <v>177244068371</v>
      </c>
      <c r="B38618">
        <v>166</v>
      </c>
      <c r="C38618" t="s">
        <v>7389</v>
      </c>
      <c r="D38618" t="s">
        <v>3140</v>
      </c>
    </row>
    <row r="38619" spans="1:4" x14ac:dyDescent="0.2">
      <c r="A38619" s="59">
        <v>177244068372</v>
      </c>
      <c r="B38619">
        <v>210</v>
      </c>
      <c r="C38619" t="s">
        <v>7389</v>
      </c>
      <c r="D38619" t="s">
        <v>3140</v>
      </c>
    </row>
    <row r="38620" spans="1:4" x14ac:dyDescent="0.2">
      <c r="A38620" s="59">
        <v>177244068400</v>
      </c>
      <c r="B38620">
        <v>210</v>
      </c>
      <c r="C38620" t="s">
        <v>7389</v>
      </c>
      <c r="D38620" t="s">
        <v>3141</v>
      </c>
    </row>
    <row r="38621" spans="1:4" x14ac:dyDescent="0.2">
      <c r="A38621" s="59">
        <v>177244068401</v>
      </c>
      <c r="B38621">
        <v>210</v>
      </c>
      <c r="C38621" t="s">
        <v>7389</v>
      </c>
      <c r="D38621" t="s">
        <v>3141</v>
      </c>
    </row>
    <row r="38622" spans="1:4" x14ac:dyDescent="0.2">
      <c r="A38622" s="59">
        <v>177244068402</v>
      </c>
      <c r="B38622">
        <v>210</v>
      </c>
      <c r="C38622" t="s">
        <v>7389</v>
      </c>
      <c r="D38622" t="s">
        <v>3141</v>
      </c>
    </row>
    <row r="38623" spans="1:4" x14ac:dyDescent="0.2">
      <c r="A38623" s="59">
        <v>177244068403</v>
      </c>
      <c r="B38623">
        <v>210</v>
      </c>
      <c r="C38623" t="s">
        <v>7389</v>
      </c>
      <c r="D38623" t="s">
        <v>3141</v>
      </c>
    </row>
    <row r="38624" spans="1:4" x14ac:dyDescent="0.2">
      <c r="A38624" s="59">
        <v>177244068404</v>
      </c>
      <c r="B38624">
        <v>210</v>
      </c>
      <c r="C38624" t="s">
        <v>7389</v>
      </c>
      <c r="D38624" t="s">
        <v>3141</v>
      </c>
    </row>
    <row r="38625" spans="1:4" x14ac:dyDescent="0.2">
      <c r="A38625" s="59">
        <v>177244068405</v>
      </c>
      <c r="B38625">
        <v>210</v>
      </c>
      <c r="C38625" t="s">
        <v>7389</v>
      </c>
      <c r="D38625" t="s">
        <v>3141</v>
      </c>
    </row>
    <row r="38626" spans="1:4" x14ac:dyDescent="0.2">
      <c r="A38626" s="59">
        <v>177244068470</v>
      </c>
      <c r="B38626">
        <v>210</v>
      </c>
      <c r="C38626" t="s">
        <v>7389</v>
      </c>
      <c r="D38626" t="s">
        <v>3141</v>
      </c>
    </row>
    <row r="38627" spans="1:4" x14ac:dyDescent="0.2">
      <c r="A38627" s="59">
        <v>177244068500</v>
      </c>
      <c r="B38627">
        <v>212</v>
      </c>
      <c r="C38627" t="s">
        <v>7288</v>
      </c>
      <c r="D38627" t="s">
        <v>2121</v>
      </c>
    </row>
    <row r="38628" spans="1:4" x14ac:dyDescent="0.2">
      <c r="A38628" s="59">
        <v>177244068501</v>
      </c>
      <c r="B38628">
        <v>290</v>
      </c>
      <c r="C38628" t="s">
        <v>7288</v>
      </c>
      <c r="D38628" t="s">
        <v>2121</v>
      </c>
    </row>
    <row r="38629" spans="1:4" x14ac:dyDescent="0.2">
      <c r="A38629" s="59">
        <v>177244068570</v>
      </c>
      <c r="B38629">
        <v>212</v>
      </c>
      <c r="C38629" t="s">
        <v>7288</v>
      </c>
      <c r="D38629" t="s">
        <v>2121</v>
      </c>
    </row>
    <row r="38630" spans="1:4" x14ac:dyDescent="0.2">
      <c r="A38630" s="59">
        <v>177244068600</v>
      </c>
      <c r="B38630">
        <v>210</v>
      </c>
      <c r="C38630" t="s">
        <v>7389</v>
      </c>
      <c r="D38630" t="s">
        <v>2836</v>
      </c>
    </row>
    <row r="38631" spans="1:4" x14ac:dyDescent="0.2">
      <c r="A38631" s="59">
        <v>177244068601</v>
      </c>
      <c r="B38631">
        <v>210</v>
      </c>
      <c r="C38631" t="s">
        <v>7389</v>
      </c>
      <c r="D38631" t="s">
        <v>2836</v>
      </c>
    </row>
    <row r="38632" spans="1:4" x14ac:dyDescent="0.2">
      <c r="A38632" s="59">
        <v>177244068602</v>
      </c>
      <c r="B38632">
        <v>210</v>
      </c>
      <c r="C38632" t="s">
        <v>7389</v>
      </c>
      <c r="D38632" t="s">
        <v>2836</v>
      </c>
    </row>
    <row r="38633" spans="1:4" x14ac:dyDescent="0.2">
      <c r="A38633" s="59">
        <v>177244068700</v>
      </c>
      <c r="B38633">
        <v>212</v>
      </c>
      <c r="C38633" t="s">
        <v>7288</v>
      </c>
      <c r="D38633" t="s">
        <v>2120</v>
      </c>
    </row>
    <row r="38634" spans="1:4" x14ac:dyDescent="0.2">
      <c r="A38634" s="59">
        <v>177244068800</v>
      </c>
      <c r="B38634">
        <v>228</v>
      </c>
      <c r="C38634" t="s">
        <v>7418</v>
      </c>
      <c r="D38634" t="s">
        <v>1431</v>
      </c>
    </row>
    <row r="38635" spans="1:4" x14ac:dyDescent="0.2">
      <c r="A38635" s="59">
        <v>177244068900</v>
      </c>
      <c r="B38635">
        <v>212</v>
      </c>
      <c r="C38635" t="s">
        <v>7288</v>
      </c>
      <c r="D38635" t="s">
        <v>2477</v>
      </c>
    </row>
    <row r="38636" spans="1:4" x14ac:dyDescent="0.2">
      <c r="A38636" s="59">
        <v>177244068901</v>
      </c>
      <c r="B38636">
        <v>213</v>
      </c>
      <c r="C38636" t="s">
        <v>7288</v>
      </c>
      <c r="D38636" t="s">
        <v>2477</v>
      </c>
    </row>
    <row r="38637" spans="1:4" x14ac:dyDescent="0.2">
      <c r="A38637" s="59">
        <v>177244068902</v>
      </c>
      <c r="B38637">
        <v>213</v>
      </c>
      <c r="C38637" t="s">
        <v>7288</v>
      </c>
      <c r="D38637" t="s">
        <v>2477</v>
      </c>
    </row>
    <row r="38638" spans="1:4" x14ac:dyDescent="0.2">
      <c r="A38638" s="59">
        <v>177244068903</v>
      </c>
      <c r="B38638">
        <v>216</v>
      </c>
      <c r="C38638" t="s">
        <v>7288</v>
      </c>
      <c r="D38638" t="s">
        <v>2477</v>
      </c>
    </row>
    <row r="38639" spans="1:4" x14ac:dyDescent="0.2">
      <c r="A38639" s="59">
        <v>177244069000</v>
      </c>
      <c r="B38639">
        <v>131</v>
      </c>
      <c r="C38639" t="s">
        <v>7409</v>
      </c>
      <c r="D38639" t="s">
        <v>1436</v>
      </c>
    </row>
    <row r="38640" spans="1:4" x14ac:dyDescent="0.2">
      <c r="A38640" s="59">
        <v>177244069100</v>
      </c>
      <c r="B38640">
        <v>293</v>
      </c>
      <c r="C38640" t="s">
        <v>7419</v>
      </c>
      <c r="D38640" t="s">
        <v>1627</v>
      </c>
    </row>
    <row r="38641" spans="1:4" x14ac:dyDescent="0.2">
      <c r="A38641" s="59">
        <v>177244069170</v>
      </c>
      <c r="B38641">
        <v>293</v>
      </c>
      <c r="C38641" t="s">
        <v>7419</v>
      </c>
      <c r="D38641" t="s">
        <v>1627</v>
      </c>
    </row>
    <row r="38642" spans="1:4" x14ac:dyDescent="0.2">
      <c r="A38642" s="59">
        <v>177244069200</v>
      </c>
      <c r="B38642">
        <v>210</v>
      </c>
      <c r="C38642" t="s">
        <v>7407</v>
      </c>
      <c r="D38642" t="s">
        <v>1519</v>
      </c>
    </row>
    <row r="38643" spans="1:4" x14ac:dyDescent="0.2">
      <c r="A38643" s="59">
        <v>177244069201</v>
      </c>
      <c r="B38643">
        <v>210</v>
      </c>
      <c r="C38643" t="s">
        <v>7407</v>
      </c>
      <c r="D38643" t="s">
        <v>1519</v>
      </c>
    </row>
    <row r="38644" spans="1:4" x14ac:dyDescent="0.2">
      <c r="A38644" s="59">
        <v>177244069270</v>
      </c>
      <c r="B38644">
        <v>210</v>
      </c>
      <c r="C38644" t="s">
        <v>7407</v>
      </c>
      <c r="D38644" t="s">
        <v>1519</v>
      </c>
    </row>
    <row r="38645" spans="1:4" x14ac:dyDescent="0.2">
      <c r="A38645" s="59">
        <v>177244069300</v>
      </c>
      <c r="B38645">
        <v>210</v>
      </c>
      <c r="C38645" t="s">
        <v>7389</v>
      </c>
      <c r="D38645" t="s">
        <v>2764</v>
      </c>
    </row>
    <row r="38646" spans="1:4" x14ac:dyDescent="0.2">
      <c r="A38646" s="59">
        <v>177244069301</v>
      </c>
      <c r="B38646">
        <v>210</v>
      </c>
      <c r="C38646" t="s">
        <v>7389</v>
      </c>
      <c r="D38646" t="s">
        <v>2764</v>
      </c>
    </row>
    <row r="38647" spans="1:4" x14ac:dyDescent="0.2">
      <c r="A38647" s="59">
        <v>177244069302</v>
      </c>
      <c r="B38647">
        <v>210</v>
      </c>
      <c r="C38647" t="s">
        <v>7389</v>
      </c>
      <c r="D38647" t="s">
        <v>2764</v>
      </c>
    </row>
    <row r="38648" spans="1:4" x14ac:dyDescent="0.2">
      <c r="A38648" s="59">
        <v>177244069400</v>
      </c>
      <c r="B38648">
        <v>140</v>
      </c>
      <c r="C38648" t="s">
        <v>7415</v>
      </c>
      <c r="D38648" t="s">
        <v>1432</v>
      </c>
    </row>
    <row r="38649" spans="1:4" x14ac:dyDescent="0.2">
      <c r="A38649" s="59">
        <v>177244069401</v>
      </c>
      <c r="B38649">
        <v>140</v>
      </c>
      <c r="C38649" t="s">
        <v>7415</v>
      </c>
      <c r="D38649" t="s">
        <v>1432</v>
      </c>
    </row>
    <row r="38650" spans="1:4" x14ac:dyDescent="0.2">
      <c r="A38650" s="59">
        <v>177244069500</v>
      </c>
      <c r="B38650">
        <v>210</v>
      </c>
      <c r="C38650" t="s">
        <v>7407</v>
      </c>
      <c r="D38650" t="s">
        <v>1513</v>
      </c>
    </row>
    <row r="38651" spans="1:4" x14ac:dyDescent="0.2">
      <c r="A38651" s="59">
        <v>177244069600</v>
      </c>
      <c r="B38651">
        <v>140</v>
      </c>
      <c r="C38651" t="s">
        <v>7383</v>
      </c>
      <c r="D38651" t="s">
        <v>1451</v>
      </c>
    </row>
    <row r="38652" spans="1:4" x14ac:dyDescent="0.2">
      <c r="A38652" s="59">
        <v>177244069700</v>
      </c>
      <c r="B38652">
        <v>392</v>
      </c>
      <c r="C38652" t="s">
        <v>7401</v>
      </c>
      <c r="D38652" t="s">
        <v>1448</v>
      </c>
    </row>
    <row r="38653" spans="1:4" x14ac:dyDescent="0.2">
      <c r="A38653" s="59">
        <v>177244069800</v>
      </c>
      <c r="B38653">
        <v>225</v>
      </c>
      <c r="C38653" t="s">
        <v>7346</v>
      </c>
      <c r="D38653" t="s">
        <v>1464</v>
      </c>
    </row>
    <row r="38654" spans="1:4" x14ac:dyDescent="0.2">
      <c r="A38654" s="59">
        <v>177244069900</v>
      </c>
      <c r="B38654">
        <v>190</v>
      </c>
      <c r="C38654" t="s">
        <v>7420</v>
      </c>
      <c r="D38654" t="s">
        <v>1431</v>
      </c>
    </row>
    <row r="38655" spans="1:4" x14ac:dyDescent="0.2">
      <c r="A38655" s="59">
        <v>177244070000</v>
      </c>
      <c r="B38655">
        <v>259</v>
      </c>
      <c r="C38655" t="s">
        <v>7421</v>
      </c>
      <c r="D38655" t="s">
        <v>1448</v>
      </c>
    </row>
    <row r="38656" spans="1:4" x14ac:dyDescent="0.2">
      <c r="A38656" s="59">
        <v>177244070070</v>
      </c>
      <c r="B38656">
        <v>259</v>
      </c>
      <c r="C38656" t="s">
        <v>7421</v>
      </c>
      <c r="D38656" t="s">
        <v>1448</v>
      </c>
    </row>
    <row r="38657" spans="1:4" x14ac:dyDescent="0.2">
      <c r="A38657" s="59">
        <v>177244070200</v>
      </c>
      <c r="B38657">
        <v>392</v>
      </c>
      <c r="C38657" t="s">
        <v>7401</v>
      </c>
      <c r="D38657" t="s">
        <v>1436</v>
      </c>
    </row>
    <row r="38658" spans="1:4" x14ac:dyDescent="0.2">
      <c r="A38658" s="59">
        <v>177244070300</v>
      </c>
      <c r="B38658">
        <v>259</v>
      </c>
      <c r="C38658" t="s">
        <v>7421</v>
      </c>
      <c r="D38658" t="s">
        <v>1436</v>
      </c>
    </row>
    <row r="38659" spans="1:4" x14ac:dyDescent="0.2">
      <c r="A38659" s="59">
        <v>177244070400</v>
      </c>
      <c r="B38659">
        <v>160</v>
      </c>
      <c r="C38659" t="s">
        <v>7422</v>
      </c>
      <c r="D38659" t="s">
        <v>1448</v>
      </c>
    </row>
    <row r="38660" spans="1:4" x14ac:dyDescent="0.2">
      <c r="A38660" s="59">
        <v>177244070401</v>
      </c>
      <c r="B38660">
        <v>158</v>
      </c>
      <c r="C38660" t="s">
        <v>7422</v>
      </c>
      <c r="D38660" t="s">
        <v>1448</v>
      </c>
    </row>
    <row r="38661" spans="1:4" x14ac:dyDescent="0.2">
      <c r="A38661" s="59">
        <v>177244070402</v>
      </c>
      <c r="B38661">
        <v>158</v>
      </c>
      <c r="C38661" t="s">
        <v>7422</v>
      </c>
      <c r="D38661" t="s">
        <v>1448</v>
      </c>
    </row>
    <row r="38662" spans="1:4" x14ac:dyDescent="0.2">
      <c r="A38662" s="59">
        <v>177244070500</v>
      </c>
      <c r="B38662">
        <v>195</v>
      </c>
      <c r="C38662" t="s">
        <v>7423</v>
      </c>
      <c r="D38662" t="s">
        <v>1431</v>
      </c>
    </row>
    <row r="38663" spans="1:4" x14ac:dyDescent="0.2">
      <c r="A38663" s="59">
        <v>177244070600</v>
      </c>
      <c r="B38663">
        <v>140</v>
      </c>
      <c r="C38663" t="s">
        <v>7415</v>
      </c>
      <c r="D38663" t="s">
        <v>1432</v>
      </c>
    </row>
    <row r="38664" spans="1:4" x14ac:dyDescent="0.2">
      <c r="A38664" s="59">
        <v>177244070700</v>
      </c>
      <c r="B38664">
        <v>167</v>
      </c>
      <c r="C38664" t="s">
        <v>7424</v>
      </c>
      <c r="D38664" t="s">
        <v>1431</v>
      </c>
    </row>
    <row r="38665" spans="1:4" x14ac:dyDescent="0.2">
      <c r="A38665" s="59">
        <v>177244070800</v>
      </c>
      <c r="B38665">
        <v>392</v>
      </c>
      <c r="C38665" t="s">
        <v>7401</v>
      </c>
      <c r="D38665" t="s">
        <v>1450</v>
      </c>
    </row>
    <row r="38666" spans="1:4" x14ac:dyDescent="0.2">
      <c r="A38666" s="59">
        <v>177244070900</v>
      </c>
      <c r="B38666">
        <v>210</v>
      </c>
      <c r="C38666" t="s">
        <v>7389</v>
      </c>
      <c r="D38666" t="s">
        <v>3142</v>
      </c>
    </row>
    <row r="38667" spans="1:4" x14ac:dyDescent="0.2">
      <c r="A38667" s="59">
        <v>177244070901</v>
      </c>
      <c r="B38667">
        <v>210</v>
      </c>
      <c r="C38667" t="s">
        <v>7389</v>
      </c>
      <c r="D38667" t="s">
        <v>3142</v>
      </c>
    </row>
    <row r="38668" spans="1:4" x14ac:dyDescent="0.2">
      <c r="A38668" s="59">
        <v>177244070902</v>
      </c>
      <c r="B38668">
        <v>210</v>
      </c>
      <c r="C38668" t="s">
        <v>7389</v>
      </c>
      <c r="D38668" t="s">
        <v>3142</v>
      </c>
    </row>
    <row r="38669" spans="1:4" x14ac:dyDescent="0.2">
      <c r="A38669" s="59">
        <v>177244071000</v>
      </c>
      <c r="B38669">
        <v>392</v>
      </c>
      <c r="C38669" t="s">
        <v>7401</v>
      </c>
      <c r="D38669" t="s">
        <v>1451</v>
      </c>
    </row>
    <row r="38670" spans="1:4" x14ac:dyDescent="0.2">
      <c r="A38670" s="59">
        <v>177244071100</v>
      </c>
      <c r="B38670">
        <v>98</v>
      </c>
      <c r="C38670" t="s">
        <v>7425</v>
      </c>
      <c r="D38670" t="s">
        <v>1431</v>
      </c>
    </row>
    <row r="38671" spans="1:4" x14ac:dyDescent="0.2">
      <c r="A38671" s="59">
        <v>177244071200</v>
      </c>
      <c r="B38671">
        <v>256</v>
      </c>
      <c r="C38671" t="s">
        <v>7423</v>
      </c>
      <c r="D38671" t="s">
        <v>1448</v>
      </c>
    </row>
    <row r="38672" spans="1:4" x14ac:dyDescent="0.2">
      <c r="A38672" s="59">
        <v>177244071300</v>
      </c>
      <c r="B38672">
        <v>392</v>
      </c>
      <c r="C38672" t="s">
        <v>7401</v>
      </c>
      <c r="D38672" t="s">
        <v>1452</v>
      </c>
    </row>
    <row r="38673" spans="1:4" x14ac:dyDescent="0.2">
      <c r="A38673" s="59">
        <v>177244071400</v>
      </c>
      <c r="B38673">
        <v>256</v>
      </c>
      <c r="C38673" t="s">
        <v>7423</v>
      </c>
      <c r="D38673" t="s">
        <v>1436</v>
      </c>
    </row>
    <row r="38674" spans="1:4" x14ac:dyDescent="0.2">
      <c r="A38674" s="59">
        <v>177244071500</v>
      </c>
      <c r="B38674">
        <v>163</v>
      </c>
      <c r="C38674" t="s">
        <v>7426</v>
      </c>
      <c r="D38674" t="s">
        <v>1448</v>
      </c>
    </row>
    <row r="38675" spans="1:4" x14ac:dyDescent="0.2">
      <c r="A38675" s="59">
        <v>177244071600</v>
      </c>
      <c r="B38675">
        <v>392</v>
      </c>
      <c r="C38675" t="s">
        <v>7401</v>
      </c>
      <c r="D38675" t="s">
        <v>1453</v>
      </c>
    </row>
    <row r="38676" spans="1:4" x14ac:dyDescent="0.2">
      <c r="A38676" s="59">
        <v>177244071700</v>
      </c>
      <c r="B38676">
        <v>275</v>
      </c>
      <c r="C38676" t="s">
        <v>7370</v>
      </c>
      <c r="D38676" t="s">
        <v>1455</v>
      </c>
    </row>
    <row r="38677" spans="1:4" x14ac:dyDescent="0.2">
      <c r="A38677" s="59">
        <v>177244071800</v>
      </c>
      <c r="B38677">
        <v>392</v>
      </c>
      <c r="C38677" t="s">
        <v>7401</v>
      </c>
      <c r="D38677" t="s">
        <v>1454</v>
      </c>
    </row>
    <row r="38678" spans="1:4" x14ac:dyDescent="0.2">
      <c r="A38678" s="59">
        <v>177244071900</v>
      </c>
      <c r="B38678">
        <v>174</v>
      </c>
      <c r="C38678" t="s">
        <v>7427</v>
      </c>
      <c r="D38678" t="s">
        <v>1431</v>
      </c>
    </row>
    <row r="38679" spans="1:4" x14ac:dyDescent="0.2">
      <c r="A38679" s="59">
        <v>177244072000</v>
      </c>
      <c r="B38679">
        <v>174</v>
      </c>
      <c r="C38679" t="s">
        <v>7403</v>
      </c>
      <c r="D38679" t="s">
        <v>1436</v>
      </c>
    </row>
    <row r="38680" spans="1:4" x14ac:dyDescent="0.2">
      <c r="A38680" s="59">
        <v>177244072100</v>
      </c>
      <c r="B38680">
        <v>288</v>
      </c>
      <c r="C38680" t="s">
        <v>7428</v>
      </c>
      <c r="D38680" t="s">
        <v>1448</v>
      </c>
    </row>
    <row r="38681" spans="1:4" x14ac:dyDescent="0.2">
      <c r="A38681" s="59">
        <v>177244072101</v>
      </c>
      <c r="B38681">
        <v>288</v>
      </c>
      <c r="C38681" t="s">
        <v>7428</v>
      </c>
      <c r="D38681" t="s">
        <v>1448</v>
      </c>
    </row>
    <row r="38682" spans="1:4" x14ac:dyDescent="0.2">
      <c r="A38682" s="59">
        <v>177244072200</v>
      </c>
      <c r="B38682">
        <v>290</v>
      </c>
      <c r="C38682" t="s">
        <v>7428</v>
      </c>
      <c r="D38682" t="s">
        <v>1436</v>
      </c>
    </row>
    <row r="38683" spans="1:4" x14ac:dyDescent="0.2">
      <c r="A38683" s="59">
        <v>177244072201</v>
      </c>
      <c r="B38683">
        <v>290</v>
      </c>
      <c r="C38683" t="s">
        <v>7428</v>
      </c>
      <c r="D38683" t="s">
        <v>1436</v>
      </c>
    </row>
    <row r="38684" spans="1:4" x14ac:dyDescent="0.2">
      <c r="A38684" s="59">
        <v>177244072300</v>
      </c>
      <c r="B38684">
        <v>210</v>
      </c>
      <c r="C38684" t="s">
        <v>7288</v>
      </c>
      <c r="D38684" t="s">
        <v>3143</v>
      </c>
    </row>
    <row r="38685" spans="1:4" x14ac:dyDescent="0.2">
      <c r="A38685" s="59">
        <v>177244072370</v>
      </c>
      <c r="B38685">
        <v>210</v>
      </c>
      <c r="C38685" t="s">
        <v>7288</v>
      </c>
      <c r="D38685" t="s">
        <v>3143</v>
      </c>
    </row>
    <row r="38686" spans="1:4" x14ac:dyDescent="0.2">
      <c r="A38686" s="59">
        <v>177244072400</v>
      </c>
      <c r="B38686">
        <v>392</v>
      </c>
      <c r="C38686" t="s">
        <v>7401</v>
      </c>
      <c r="D38686" t="s">
        <v>1455</v>
      </c>
    </row>
    <row r="38687" spans="1:4" x14ac:dyDescent="0.2">
      <c r="A38687" s="59">
        <v>177244072401</v>
      </c>
      <c r="B38687">
        <v>392</v>
      </c>
      <c r="C38687" t="s">
        <v>7401</v>
      </c>
      <c r="D38687" t="s">
        <v>1455</v>
      </c>
    </row>
    <row r="38688" spans="1:4" x14ac:dyDescent="0.2">
      <c r="A38688" s="59">
        <v>177244072500</v>
      </c>
      <c r="B38688">
        <v>145</v>
      </c>
      <c r="C38688" t="s">
        <v>7429</v>
      </c>
      <c r="D38688" t="s">
        <v>1431</v>
      </c>
    </row>
    <row r="38689" spans="1:4" x14ac:dyDescent="0.2">
      <c r="A38689" s="59">
        <v>177244072600</v>
      </c>
      <c r="B38689">
        <v>163</v>
      </c>
      <c r="C38689" t="s">
        <v>7426</v>
      </c>
      <c r="D38689" t="s">
        <v>1432</v>
      </c>
    </row>
    <row r="38690" spans="1:4" x14ac:dyDescent="0.2">
      <c r="A38690" s="59">
        <v>177244072700</v>
      </c>
      <c r="B38690">
        <v>264</v>
      </c>
      <c r="C38690" t="s">
        <v>7344</v>
      </c>
      <c r="D38690" t="s">
        <v>2162</v>
      </c>
    </row>
    <row r="38691" spans="1:4" x14ac:dyDescent="0.2">
      <c r="A38691" s="59">
        <v>177244072770</v>
      </c>
      <c r="B38691">
        <v>264</v>
      </c>
      <c r="C38691" t="s">
        <v>7344</v>
      </c>
      <c r="D38691" t="s">
        <v>2162</v>
      </c>
    </row>
    <row r="38692" spans="1:4" x14ac:dyDescent="0.2">
      <c r="A38692" s="59">
        <v>177244072800</v>
      </c>
      <c r="B38692">
        <v>210</v>
      </c>
      <c r="C38692" t="s">
        <v>7389</v>
      </c>
      <c r="D38692" t="s">
        <v>3144</v>
      </c>
    </row>
    <row r="38693" spans="1:4" x14ac:dyDescent="0.2">
      <c r="A38693" s="59">
        <v>177244072801</v>
      </c>
      <c r="B38693">
        <v>210</v>
      </c>
      <c r="C38693" t="s">
        <v>7389</v>
      </c>
      <c r="D38693" t="s">
        <v>3144</v>
      </c>
    </row>
    <row r="38694" spans="1:4" x14ac:dyDescent="0.2">
      <c r="A38694" s="59">
        <v>177244072870</v>
      </c>
      <c r="B38694">
        <v>210</v>
      </c>
      <c r="C38694" t="s">
        <v>7389</v>
      </c>
      <c r="D38694" t="s">
        <v>3144</v>
      </c>
    </row>
    <row r="38695" spans="1:4" x14ac:dyDescent="0.2">
      <c r="A38695" s="59">
        <v>177244072900</v>
      </c>
      <c r="B38695">
        <v>228</v>
      </c>
      <c r="C38695" t="s">
        <v>7418</v>
      </c>
      <c r="D38695" t="s">
        <v>1432</v>
      </c>
    </row>
    <row r="38696" spans="1:4" x14ac:dyDescent="0.2">
      <c r="A38696" s="59">
        <v>177244073000</v>
      </c>
      <c r="B38696">
        <v>170</v>
      </c>
      <c r="C38696" t="s">
        <v>7430</v>
      </c>
      <c r="D38696" t="s">
        <v>1431</v>
      </c>
    </row>
    <row r="38697" spans="1:4" x14ac:dyDescent="0.2">
      <c r="A38697" s="59">
        <v>177244073100</v>
      </c>
      <c r="B38697">
        <v>174</v>
      </c>
      <c r="C38697" t="s">
        <v>7431</v>
      </c>
      <c r="D38697" t="s">
        <v>1431</v>
      </c>
    </row>
    <row r="38698" spans="1:4" x14ac:dyDescent="0.2">
      <c r="A38698" s="59">
        <v>177244073200</v>
      </c>
      <c r="B38698">
        <v>173</v>
      </c>
      <c r="C38698" t="s">
        <v>7424</v>
      </c>
      <c r="D38698" t="s">
        <v>1457</v>
      </c>
    </row>
    <row r="38699" spans="1:4" x14ac:dyDescent="0.2">
      <c r="A38699" s="59">
        <v>177244073300</v>
      </c>
      <c r="B38699">
        <v>392</v>
      </c>
      <c r="C38699" t="s">
        <v>7401</v>
      </c>
      <c r="D38699" t="s">
        <v>1456</v>
      </c>
    </row>
    <row r="38700" spans="1:4" x14ac:dyDescent="0.2">
      <c r="A38700" s="59">
        <v>177244073400</v>
      </c>
      <c r="B38700">
        <v>202</v>
      </c>
      <c r="C38700" t="s">
        <v>7288</v>
      </c>
      <c r="D38700" t="s">
        <v>3145</v>
      </c>
    </row>
    <row r="38701" spans="1:4" x14ac:dyDescent="0.2">
      <c r="A38701" s="59">
        <v>177244073401</v>
      </c>
      <c r="B38701">
        <v>202</v>
      </c>
      <c r="C38701" t="s">
        <v>7288</v>
      </c>
      <c r="D38701" t="s">
        <v>3145</v>
      </c>
    </row>
    <row r="38702" spans="1:4" x14ac:dyDescent="0.2">
      <c r="A38702" s="59">
        <v>177244073500</v>
      </c>
      <c r="B38702">
        <v>255</v>
      </c>
      <c r="C38702" t="s">
        <v>7423</v>
      </c>
      <c r="D38702" t="s">
        <v>1450</v>
      </c>
    </row>
    <row r="38703" spans="1:4" x14ac:dyDescent="0.2">
      <c r="A38703" s="59">
        <v>177244073600</v>
      </c>
      <c r="B38703">
        <v>162</v>
      </c>
      <c r="C38703" t="s">
        <v>7432</v>
      </c>
      <c r="D38703" t="s">
        <v>1431</v>
      </c>
    </row>
    <row r="38704" spans="1:4" x14ac:dyDescent="0.2">
      <c r="A38704" s="59">
        <v>177244073700</v>
      </c>
      <c r="B38704">
        <v>163</v>
      </c>
      <c r="C38704" t="s">
        <v>7426</v>
      </c>
      <c r="D38704" t="s">
        <v>1433</v>
      </c>
    </row>
    <row r="38705" spans="1:4" x14ac:dyDescent="0.2">
      <c r="A38705" s="59">
        <v>177244073800</v>
      </c>
      <c r="B38705">
        <v>300</v>
      </c>
      <c r="C38705" t="s">
        <v>7433</v>
      </c>
      <c r="D38705" t="s">
        <v>1431</v>
      </c>
    </row>
    <row r="38706" spans="1:4" x14ac:dyDescent="0.2">
      <c r="A38706" s="59">
        <v>177244073900</v>
      </c>
      <c r="B38706">
        <v>220</v>
      </c>
      <c r="C38706" t="s">
        <v>7346</v>
      </c>
      <c r="D38706" t="s">
        <v>1452</v>
      </c>
    </row>
    <row r="38707" spans="1:4" x14ac:dyDescent="0.2">
      <c r="A38707" s="59">
        <v>177244074000</v>
      </c>
      <c r="B38707">
        <v>300</v>
      </c>
      <c r="C38707" t="s">
        <v>7304</v>
      </c>
      <c r="D38707" t="s">
        <v>1431</v>
      </c>
    </row>
    <row r="38708" spans="1:4" x14ac:dyDescent="0.2">
      <c r="A38708" s="59">
        <v>177244074100</v>
      </c>
      <c r="B38708">
        <v>287</v>
      </c>
      <c r="C38708" t="s">
        <v>7434</v>
      </c>
      <c r="D38708" t="s">
        <v>1448</v>
      </c>
    </row>
    <row r="38709" spans="1:4" x14ac:dyDescent="0.2">
      <c r="A38709" s="59">
        <v>177244074170</v>
      </c>
      <c r="B38709">
        <v>287</v>
      </c>
      <c r="C38709" t="s">
        <v>7434</v>
      </c>
      <c r="D38709" t="s">
        <v>1448</v>
      </c>
    </row>
    <row r="38710" spans="1:4" x14ac:dyDescent="0.2">
      <c r="A38710" s="59">
        <v>177244074171</v>
      </c>
      <c r="B38710">
        <v>287</v>
      </c>
      <c r="C38710" t="s">
        <v>7434</v>
      </c>
      <c r="D38710" t="s">
        <v>1448</v>
      </c>
    </row>
    <row r="38711" spans="1:4" x14ac:dyDescent="0.2">
      <c r="A38711" s="59">
        <v>177244074200</v>
      </c>
      <c r="B38711">
        <v>170</v>
      </c>
      <c r="C38711" t="s">
        <v>7435</v>
      </c>
      <c r="D38711" t="s">
        <v>1431</v>
      </c>
    </row>
    <row r="38712" spans="1:4" x14ac:dyDescent="0.2">
      <c r="A38712" s="59">
        <v>177244074300</v>
      </c>
      <c r="B38712">
        <v>222</v>
      </c>
      <c r="C38712" t="s">
        <v>7436</v>
      </c>
      <c r="D38712" t="s">
        <v>1448</v>
      </c>
    </row>
    <row r="38713" spans="1:4" x14ac:dyDescent="0.2">
      <c r="A38713" s="59">
        <v>177244074400</v>
      </c>
      <c r="B38713">
        <v>222</v>
      </c>
      <c r="C38713" t="s">
        <v>7436</v>
      </c>
      <c r="D38713" t="s">
        <v>1436</v>
      </c>
    </row>
    <row r="38714" spans="1:4" x14ac:dyDescent="0.2">
      <c r="A38714" s="59">
        <v>177244074500</v>
      </c>
      <c r="B38714">
        <v>257</v>
      </c>
      <c r="C38714" t="s">
        <v>7423</v>
      </c>
      <c r="D38714" t="s">
        <v>1459</v>
      </c>
    </row>
    <row r="38715" spans="1:4" x14ac:dyDescent="0.2">
      <c r="A38715" s="59">
        <v>177244074600</v>
      </c>
      <c r="B38715">
        <v>392</v>
      </c>
      <c r="C38715" t="s">
        <v>7401</v>
      </c>
      <c r="D38715" t="s">
        <v>1449</v>
      </c>
    </row>
    <row r="38716" spans="1:4" x14ac:dyDescent="0.2">
      <c r="A38716" s="59">
        <v>177244074601</v>
      </c>
      <c r="B38716">
        <v>392</v>
      </c>
      <c r="C38716" t="s">
        <v>7401</v>
      </c>
      <c r="D38716" t="s">
        <v>1449</v>
      </c>
    </row>
    <row r="38717" spans="1:4" x14ac:dyDescent="0.2">
      <c r="A38717" s="59">
        <v>177244074700</v>
      </c>
      <c r="B38717">
        <v>215</v>
      </c>
      <c r="C38717" t="s">
        <v>7437</v>
      </c>
      <c r="D38717" t="s">
        <v>1431</v>
      </c>
    </row>
    <row r="38718" spans="1:4" x14ac:dyDescent="0.2">
      <c r="A38718" s="59">
        <v>177244074800</v>
      </c>
      <c r="B38718">
        <v>222</v>
      </c>
      <c r="C38718" t="s">
        <v>7438</v>
      </c>
      <c r="D38718" t="s">
        <v>1431</v>
      </c>
    </row>
    <row r="38719" spans="1:4" x14ac:dyDescent="0.2">
      <c r="A38719" s="59">
        <v>177244074900</v>
      </c>
      <c r="B38719">
        <v>392</v>
      </c>
      <c r="C38719" t="s">
        <v>7401</v>
      </c>
      <c r="D38719" t="s">
        <v>1478</v>
      </c>
    </row>
    <row r="38720" spans="1:4" x14ac:dyDescent="0.2">
      <c r="A38720" s="59">
        <v>177244074901</v>
      </c>
      <c r="B38720">
        <v>392</v>
      </c>
      <c r="C38720" t="s">
        <v>7401</v>
      </c>
      <c r="D38720" t="s">
        <v>1478</v>
      </c>
    </row>
    <row r="38721" spans="1:4" x14ac:dyDescent="0.2">
      <c r="A38721" s="59">
        <v>177244074970</v>
      </c>
      <c r="B38721">
        <v>392</v>
      </c>
      <c r="C38721" t="s">
        <v>7401</v>
      </c>
      <c r="D38721" t="s">
        <v>1478</v>
      </c>
    </row>
    <row r="38722" spans="1:4" x14ac:dyDescent="0.2">
      <c r="A38722" s="59">
        <v>177244075000</v>
      </c>
      <c r="B38722">
        <v>287</v>
      </c>
      <c r="C38722" t="s">
        <v>7434</v>
      </c>
      <c r="D38722" t="s">
        <v>1436</v>
      </c>
    </row>
    <row r="38723" spans="1:4" x14ac:dyDescent="0.2">
      <c r="A38723" s="59">
        <v>177244075100</v>
      </c>
      <c r="B38723">
        <v>163</v>
      </c>
      <c r="C38723" t="s">
        <v>7426</v>
      </c>
      <c r="D38723" t="s">
        <v>1436</v>
      </c>
    </row>
    <row r="38724" spans="1:4" x14ac:dyDescent="0.2">
      <c r="A38724" s="59">
        <v>177244075200</v>
      </c>
      <c r="B38724">
        <v>269</v>
      </c>
      <c r="C38724" t="s">
        <v>7421</v>
      </c>
      <c r="D38724" t="s">
        <v>1450</v>
      </c>
    </row>
    <row r="38725" spans="1:4" x14ac:dyDescent="0.2">
      <c r="A38725" s="59">
        <v>177244075201</v>
      </c>
      <c r="B38725">
        <v>269</v>
      </c>
      <c r="C38725" t="s">
        <v>7421</v>
      </c>
      <c r="D38725" t="s">
        <v>1450</v>
      </c>
    </row>
    <row r="38726" spans="1:4" x14ac:dyDescent="0.2">
      <c r="A38726" s="59">
        <v>177244075270</v>
      </c>
      <c r="B38726">
        <v>269</v>
      </c>
      <c r="C38726" t="s">
        <v>7421</v>
      </c>
      <c r="D38726" t="s">
        <v>1450</v>
      </c>
    </row>
    <row r="38727" spans="1:4" x14ac:dyDescent="0.2">
      <c r="A38727" s="59">
        <v>177244075300</v>
      </c>
      <c r="B38727">
        <v>337</v>
      </c>
      <c r="C38727" t="s">
        <v>7439</v>
      </c>
      <c r="D38727" t="s">
        <v>1431</v>
      </c>
    </row>
    <row r="38728" spans="1:4" x14ac:dyDescent="0.2">
      <c r="A38728" s="59">
        <v>177244075400</v>
      </c>
      <c r="B38728">
        <v>273</v>
      </c>
      <c r="C38728" t="s">
        <v>7341</v>
      </c>
      <c r="D38728" t="s">
        <v>1457</v>
      </c>
    </row>
    <row r="38729" spans="1:4" x14ac:dyDescent="0.2">
      <c r="A38729" s="59">
        <v>177244075470</v>
      </c>
      <c r="B38729">
        <v>273</v>
      </c>
      <c r="C38729" t="s">
        <v>7341</v>
      </c>
      <c r="D38729" t="s">
        <v>1457</v>
      </c>
    </row>
    <row r="38730" spans="1:4" x14ac:dyDescent="0.2">
      <c r="A38730" s="59">
        <v>177244075471</v>
      </c>
      <c r="B38730">
        <v>273</v>
      </c>
      <c r="C38730" t="s">
        <v>7341</v>
      </c>
      <c r="D38730" t="s">
        <v>1457</v>
      </c>
    </row>
    <row r="38731" spans="1:4" x14ac:dyDescent="0.2">
      <c r="A38731" s="59">
        <v>177244075472</v>
      </c>
      <c r="B38731">
        <v>273</v>
      </c>
      <c r="C38731" t="s">
        <v>7341</v>
      </c>
      <c r="D38731" t="s">
        <v>1457</v>
      </c>
    </row>
    <row r="38732" spans="1:4" x14ac:dyDescent="0.2">
      <c r="A38732" s="59">
        <v>177244075500</v>
      </c>
      <c r="B38732">
        <v>180</v>
      </c>
      <c r="C38732" t="s">
        <v>7435</v>
      </c>
      <c r="D38732" t="s">
        <v>1432</v>
      </c>
    </row>
    <row r="38733" spans="1:4" x14ac:dyDescent="0.2">
      <c r="A38733" s="59">
        <v>177244075600</v>
      </c>
      <c r="B38733">
        <v>132</v>
      </c>
      <c r="C38733" t="s">
        <v>7440</v>
      </c>
      <c r="D38733" t="s">
        <v>1445</v>
      </c>
    </row>
    <row r="38734" spans="1:4" x14ac:dyDescent="0.2">
      <c r="A38734" s="59">
        <v>177244075800</v>
      </c>
      <c r="B38734">
        <v>123</v>
      </c>
      <c r="C38734" t="s">
        <v>7374</v>
      </c>
      <c r="D38734" t="s">
        <v>1448</v>
      </c>
    </row>
    <row r="38735" spans="1:4" x14ac:dyDescent="0.2">
      <c r="A38735" s="59">
        <v>177244075900</v>
      </c>
      <c r="B38735">
        <v>210</v>
      </c>
      <c r="C38735" t="s">
        <v>7389</v>
      </c>
      <c r="D38735" t="s">
        <v>2691</v>
      </c>
    </row>
    <row r="38736" spans="1:4" x14ac:dyDescent="0.2">
      <c r="A38736" s="59">
        <v>177244075901</v>
      </c>
      <c r="B38736">
        <v>210</v>
      </c>
      <c r="C38736" t="s">
        <v>7389</v>
      </c>
      <c r="D38736" t="s">
        <v>2691</v>
      </c>
    </row>
    <row r="38737" spans="1:4" x14ac:dyDescent="0.2">
      <c r="A38737" s="59">
        <v>177244075902</v>
      </c>
      <c r="B38737">
        <v>210</v>
      </c>
      <c r="C38737" t="s">
        <v>7389</v>
      </c>
      <c r="D38737" t="s">
        <v>2691</v>
      </c>
    </row>
    <row r="38738" spans="1:4" x14ac:dyDescent="0.2">
      <c r="A38738" s="59">
        <v>177244075970</v>
      </c>
      <c r="B38738">
        <v>210</v>
      </c>
      <c r="C38738" t="s">
        <v>7389</v>
      </c>
      <c r="D38738" t="s">
        <v>2691</v>
      </c>
    </row>
    <row r="38739" spans="1:4" x14ac:dyDescent="0.2">
      <c r="A38739" s="59">
        <v>177244076000</v>
      </c>
      <c r="B38739">
        <v>224</v>
      </c>
      <c r="C38739" t="s">
        <v>7441</v>
      </c>
      <c r="D38739" t="s">
        <v>1448</v>
      </c>
    </row>
    <row r="38740" spans="1:4" x14ac:dyDescent="0.2">
      <c r="A38740" s="59">
        <v>177244076100</v>
      </c>
      <c r="B38740">
        <v>283</v>
      </c>
      <c r="C38740" t="s">
        <v>7428</v>
      </c>
      <c r="D38740" t="s">
        <v>1431</v>
      </c>
    </row>
    <row r="38741" spans="1:4" x14ac:dyDescent="0.2">
      <c r="A38741" s="59">
        <v>177244076170</v>
      </c>
      <c r="B38741">
        <v>283</v>
      </c>
      <c r="C38741" t="s">
        <v>7428</v>
      </c>
      <c r="D38741" t="s">
        <v>1431</v>
      </c>
    </row>
    <row r="38742" spans="1:4" x14ac:dyDescent="0.2">
      <c r="A38742" s="59">
        <v>177244076200</v>
      </c>
      <c r="B38742">
        <v>269</v>
      </c>
      <c r="C38742" t="s">
        <v>7421</v>
      </c>
      <c r="D38742" t="s">
        <v>1452</v>
      </c>
    </row>
    <row r="38743" spans="1:4" x14ac:dyDescent="0.2">
      <c r="A38743" s="59">
        <v>177244076300</v>
      </c>
      <c r="B38743">
        <v>269</v>
      </c>
      <c r="C38743" t="s">
        <v>7421</v>
      </c>
      <c r="D38743" t="s">
        <v>1451</v>
      </c>
    </row>
    <row r="38744" spans="1:4" x14ac:dyDescent="0.2">
      <c r="A38744" s="59">
        <v>177244076400</v>
      </c>
      <c r="B38744">
        <v>269</v>
      </c>
      <c r="C38744" t="s">
        <v>7421</v>
      </c>
      <c r="D38744" t="s">
        <v>1453</v>
      </c>
    </row>
    <row r="38745" spans="1:4" x14ac:dyDescent="0.2">
      <c r="A38745" s="59">
        <v>177244076500</v>
      </c>
      <c r="B38745">
        <v>224</v>
      </c>
      <c r="C38745" t="s">
        <v>7441</v>
      </c>
      <c r="D38745" t="s">
        <v>1432</v>
      </c>
    </row>
    <row r="38746" spans="1:4" x14ac:dyDescent="0.2">
      <c r="A38746" s="59">
        <v>177244076600</v>
      </c>
      <c r="B38746">
        <v>270</v>
      </c>
      <c r="C38746" t="s">
        <v>7442</v>
      </c>
      <c r="D38746" t="s">
        <v>1431</v>
      </c>
    </row>
    <row r="38747" spans="1:4" x14ac:dyDescent="0.2">
      <c r="A38747" s="59">
        <v>177244076700</v>
      </c>
      <c r="B38747">
        <v>210</v>
      </c>
      <c r="C38747" t="s">
        <v>7389</v>
      </c>
      <c r="D38747" t="s">
        <v>3146</v>
      </c>
    </row>
    <row r="38748" spans="1:4" x14ac:dyDescent="0.2">
      <c r="A38748" s="59">
        <v>177244076701</v>
      </c>
      <c r="B38748">
        <v>210</v>
      </c>
      <c r="C38748" t="s">
        <v>7389</v>
      </c>
      <c r="D38748" t="s">
        <v>3146</v>
      </c>
    </row>
    <row r="38749" spans="1:4" x14ac:dyDescent="0.2">
      <c r="A38749" s="59">
        <v>177244076702</v>
      </c>
      <c r="B38749">
        <v>210</v>
      </c>
      <c r="C38749" t="s">
        <v>7389</v>
      </c>
      <c r="D38749" t="s">
        <v>3146</v>
      </c>
    </row>
    <row r="38750" spans="1:4" x14ac:dyDescent="0.2">
      <c r="A38750" s="59">
        <v>177244076800</v>
      </c>
      <c r="B38750">
        <v>392</v>
      </c>
      <c r="C38750" t="s">
        <v>7401</v>
      </c>
      <c r="D38750" t="s">
        <v>1479</v>
      </c>
    </row>
    <row r="38751" spans="1:4" x14ac:dyDescent="0.2">
      <c r="A38751" s="59">
        <v>177244076801</v>
      </c>
      <c r="B38751">
        <v>392</v>
      </c>
      <c r="C38751" t="s">
        <v>7401</v>
      </c>
      <c r="D38751" t="s">
        <v>1479</v>
      </c>
    </row>
    <row r="38752" spans="1:4" x14ac:dyDescent="0.2">
      <c r="A38752" s="59">
        <v>177244076900</v>
      </c>
      <c r="B38752">
        <v>180</v>
      </c>
      <c r="C38752" t="s">
        <v>7443</v>
      </c>
      <c r="D38752" t="s">
        <v>1431</v>
      </c>
    </row>
    <row r="38753" spans="1:4" x14ac:dyDescent="0.2">
      <c r="A38753" s="59">
        <v>177244077000</v>
      </c>
      <c r="B38753">
        <v>240</v>
      </c>
      <c r="C38753" t="s">
        <v>7444</v>
      </c>
      <c r="D38753" t="s">
        <v>1516</v>
      </c>
    </row>
    <row r="38754" spans="1:4" x14ac:dyDescent="0.2">
      <c r="A38754" s="59">
        <v>177244077100</v>
      </c>
      <c r="B38754">
        <v>317</v>
      </c>
      <c r="C38754" t="s">
        <v>7445</v>
      </c>
      <c r="D38754" t="s">
        <v>1457</v>
      </c>
    </row>
    <row r="38755" spans="1:4" x14ac:dyDescent="0.2">
      <c r="A38755" s="59">
        <v>177244077200</v>
      </c>
      <c r="B38755">
        <v>257</v>
      </c>
      <c r="C38755" t="s">
        <v>7423</v>
      </c>
      <c r="D38755" t="s">
        <v>1466</v>
      </c>
    </row>
    <row r="38756" spans="1:4" x14ac:dyDescent="0.2">
      <c r="A38756" s="59">
        <v>177244077300</v>
      </c>
      <c r="B38756">
        <v>270</v>
      </c>
      <c r="C38756" t="s">
        <v>7442</v>
      </c>
      <c r="D38756" t="s">
        <v>1432</v>
      </c>
    </row>
    <row r="38757" spans="1:4" x14ac:dyDescent="0.2">
      <c r="A38757" s="59">
        <v>177244077400</v>
      </c>
      <c r="B38757">
        <v>347</v>
      </c>
      <c r="C38757" t="s">
        <v>7446</v>
      </c>
      <c r="D38757" t="s">
        <v>1431</v>
      </c>
    </row>
    <row r="38758" spans="1:4" x14ac:dyDescent="0.2">
      <c r="A38758" s="59">
        <v>177244077401</v>
      </c>
      <c r="B38758">
        <v>347</v>
      </c>
      <c r="C38758" t="s">
        <v>7446</v>
      </c>
      <c r="D38758" t="s">
        <v>1431</v>
      </c>
    </row>
    <row r="38759" spans="1:4" x14ac:dyDescent="0.2">
      <c r="A38759" s="59">
        <v>177244077500</v>
      </c>
      <c r="B38759">
        <v>307</v>
      </c>
      <c r="C38759" t="s">
        <v>7419</v>
      </c>
      <c r="D38759" t="s">
        <v>1448</v>
      </c>
    </row>
    <row r="38760" spans="1:4" x14ac:dyDescent="0.2">
      <c r="A38760" s="59">
        <v>177244077600</v>
      </c>
      <c r="B38760">
        <v>210</v>
      </c>
      <c r="C38760" t="s">
        <v>7288</v>
      </c>
      <c r="D38760" t="s">
        <v>2486</v>
      </c>
    </row>
    <row r="38761" spans="1:4" x14ac:dyDescent="0.2">
      <c r="A38761" s="59">
        <v>177244077601</v>
      </c>
      <c r="B38761">
        <v>210</v>
      </c>
      <c r="C38761" t="s">
        <v>7288</v>
      </c>
      <c r="D38761" t="s">
        <v>2486</v>
      </c>
    </row>
    <row r="38762" spans="1:4" x14ac:dyDescent="0.2">
      <c r="A38762" s="59">
        <v>177244077602</v>
      </c>
      <c r="B38762">
        <v>213</v>
      </c>
      <c r="C38762" t="s">
        <v>7288</v>
      </c>
      <c r="D38762" t="s">
        <v>2486</v>
      </c>
    </row>
    <row r="38763" spans="1:4" x14ac:dyDescent="0.2">
      <c r="A38763" s="59">
        <v>177244077603</v>
      </c>
      <c r="B38763">
        <v>213</v>
      </c>
      <c r="C38763" t="s">
        <v>7288</v>
      </c>
      <c r="D38763" t="s">
        <v>2486</v>
      </c>
    </row>
    <row r="38764" spans="1:4" x14ac:dyDescent="0.2">
      <c r="A38764" s="59">
        <v>177244077604</v>
      </c>
      <c r="B38764">
        <v>213</v>
      </c>
      <c r="C38764" t="s">
        <v>7288</v>
      </c>
      <c r="D38764" t="s">
        <v>2486</v>
      </c>
    </row>
    <row r="38765" spans="1:4" x14ac:dyDescent="0.2">
      <c r="A38765" s="59">
        <v>177244077700</v>
      </c>
      <c r="B38765">
        <v>305</v>
      </c>
      <c r="C38765" t="s">
        <v>7447</v>
      </c>
      <c r="D38765" t="s">
        <v>1448</v>
      </c>
    </row>
    <row r="38766" spans="1:4" x14ac:dyDescent="0.2">
      <c r="A38766" s="59">
        <v>177244077701</v>
      </c>
      <c r="B38766">
        <v>305</v>
      </c>
      <c r="C38766" t="s">
        <v>7447</v>
      </c>
      <c r="D38766" t="s">
        <v>1448</v>
      </c>
    </row>
    <row r="38767" spans="1:4" x14ac:dyDescent="0.2">
      <c r="A38767" s="59">
        <v>177244077702</v>
      </c>
      <c r="B38767">
        <v>305</v>
      </c>
      <c r="C38767" t="s">
        <v>7447</v>
      </c>
      <c r="D38767" t="s">
        <v>1448</v>
      </c>
    </row>
    <row r="38768" spans="1:4" x14ac:dyDescent="0.2">
      <c r="A38768" s="59">
        <v>177244077703</v>
      </c>
      <c r="B38768">
        <v>305</v>
      </c>
      <c r="C38768" t="s">
        <v>7447</v>
      </c>
      <c r="D38768" t="s">
        <v>1448</v>
      </c>
    </row>
    <row r="38769" spans="1:4" x14ac:dyDescent="0.2">
      <c r="A38769" s="59">
        <v>177244077800</v>
      </c>
      <c r="B38769">
        <v>171</v>
      </c>
      <c r="C38769" t="s">
        <v>7448</v>
      </c>
      <c r="D38769" t="s">
        <v>1431</v>
      </c>
    </row>
    <row r="38770" spans="1:4" x14ac:dyDescent="0.2">
      <c r="A38770" s="59">
        <v>177244077900</v>
      </c>
      <c r="B38770">
        <v>137</v>
      </c>
      <c r="C38770" t="s">
        <v>7354</v>
      </c>
      <c r="D38770" t="s">
        <v>1451</v>
      </c>
    </row>
    <row r="38771" spans="1:4" x14ac:dyDescent="0.2">
      <c r="A38771" s="59">
        <v>177244078000</v>
      </c>
      <c r="B38771">
        <v>242</v>
      </c>
      <c r="C38771" t="s">
        <v>7449</v>
      </c>
      <c r="D38771" t="s">
        <v>1431</v>
      </c>
    </row>
    <row r="38772" spans="1:4" x14ac:dyDescent="0.2">
      <c r="A38772" s="59">
        <v>177244078100</v>
      </c>
      <c r="B38772">
        <v>140</v>
      </c>
      <c r="C38772" t="s">
        <v>7415</v>
      </c>
      <c r="D38772" t="s">
        <v>1433</v>
      </c>
    </row>
    <row r="38773" spans="1:4" x14ac:dyDescent="0.2">
      <c r="A38773" s="59">
        <v>177244078200</v>
      </c>
      <c r="B38773">
        <v>210</v>
      </c>
      <c r="C38773" t="s">
        <v>7288</v>
      </c>
      <c r="D38773" t="s">
        <v>2487</v>
      </c>
    </row>
    <row r="38774" spans="1:4" x14ac:dyDescent="0.2">
      <c r="A38774" s="59">
        <v>177244078201</v>
      </c>
      <c r="B38774">
        <v>216</v>
      </c>
      <c r="C38774" t="s">
        <v>7288</v>
      </c>
      <c r="D38774" t="s">
        <v>2487</v>
      </c>
    </row>
    <row r="38775" spans="1:4" x14ac:dyDescent="0.2">
      <c r="A38775" s="59">
        <v>177244078270</v>
      </c>
      <c r="B38775">
        <v>210</v>
      </c>
      <c r="C38775" t="s">
        <v>7288</v>
      </c>
      <c r="D38775" t="s">
        <v>2487</v>
      </c>
    </row>
    <row r="38776" spans="1:4" x14ac:dyDescent="0.2">
      <c r="A38776" s="59">
        <v>177244078300</v>
      </c>
      <c r="B38776">
        <v>172</v>
      </c>
      <c r="C38776" t="s">
        <v>7450</v>
      </c>
      <c r="D38776" t="s">
        <v>1448</v>
      </c>
    </row>
    <row r="38777" spans="1:4" x14ac:dyDescent="0.2">
      <c r="A38777" s="59">
        <v>177244078301</v>
      </c>
      <c r="B38777">
        <v>175</v>
      </c>
      <c r="C38777" t="s">
        <v>7450</v>
      </c>
      <c r="D38777" t="s">
        <v>1448</v>
      </c>
    </row>
    <row r="38778" spans="1:4" x14ac:dyDescent="0.2">
      <c r="A38778" s="59">
        <v>177244078400</v>
      </c>
      <c r="B38778">
        <v>218</v>
      </c>
      <c r="C38778" t="s">
        <v>7292</v>
      </c>
      <c r="D38778" t="s">
        <v>1782</v>
      </c>
    </row>
    <row r="38779" spans="1:4" x14ac:dyDescent="0.2">
      <c r="A38779" s="59">
        <v>177244078500</v>
      </c>
      <c r="B38779">
        <v>292</v>
      </c>
      <c r="C38779" t="s">
        <v>7451</v>
      </c>
      <c r="D38779" t="s">
        <v>1431</v>
      </c>
    </row>
    <row r="38780" spans="1:4" x14ac:dyDescent="0.2">
      <c r="A38780" s="59">
        <v>177244078600</v>
      </c>
      <c r="B38780">
        <v>172</v>
      </c>
      <c r="C38780" t="s">
        <v>7450</v>
      </c>
      <c r="D38780" t="s">
        <v>1436</v>
      </c>
    </row>
    <row r="38781" spans="1:4" x14ac:dyDescent="0.2">
      <c r="A38781" s="59">
        <v>177244078700</v>
      </c>
      <c r="B38781">
        <v>305</v>
      </c>
      <c r="C38781" t="s">
        <v>7419</v>
      </c>
      <c r="D38781" t="s">
        <v>1436</v>
      </c>
    </row>
    <row r="38782" spans="1:4" x14ac:dyDescent="0.2">
      <c r="A38782" s="59">
        <v>177244078701</v>
      </c>
      <c r="B38782">
        <v>307</v>
      </c>
      <c r="C38782" t="s">
        <v>7419</v>
      </c>
      <c r="D38782" t="s">
        <v>1436</v>
      </c>
    </row>
    <row r="38783" spans="1:4" x14ac:dyDescent="0.2">
      <c r="A38783" s="59">
        <v>177244078800</v>
      </c>
      <c r="B38783">
        <v>341</v>
      </c>
      <c r="C38783" t="s">
        <v>7399</v>
      </c>
      <c r="D38783" t="s">
        <v>1451</v>
      </c>
    </row>
    <row r="38784" spans="1:4" x14ac:dyDescent="0.2">
      <c r="A38784" s="59">
        <v>177244078801</v>
      </c>
      <c r="B38784">
        <v>341</v>
      </c>
      <c r="C38784" t="s">
        <v>7399</v>
      </c>
      <c r="D38784" t="s">
        <v>1451</v>
      </c>
    </row>
    <row r="38785" spans="1:4" x14ac:dyDescent="0.2">
      <c r="A38785" s="59">
        <v>177244078802</v>
      </c>
      <c r="B38785">
        <v>341</v>
      </c>
      <c r="C38785" t="s">
        <v>7399</v>
      </c>
      <c r="D38785" t="s">
        <v>1451</v>
      </c>
    </row>
    <row r="38786" spans="1:4" x14ac:dyDescent="0.2">
      <c r="A38786" s="59">
        <v>177244078900</v>
      </c>
      <c r="B38786">
        <v>186</v>
      </c>
      <c r="C38786" t="s">
        <v>7452</v>
      </c>
      <c r="D38786" t="s">
        <v>1431</v>
      </c>
    </row>
    <row r="38787" spans="1:4" x14ac:dyDescent="0.2">
      <c r="A38787" s="59">
        <v>177244079000</v>
      </c>
      <c r="B38787">
        <v>295</v>
      </c>
      <c r="C38787" t="s">
        <v>7453</v>
      </c>
      <c r="D38787" t="s">
        <v>1431</v>
      </c>
    </row>
    <row r="38788" spans="1:4" x14ac:dyDescent="0.2">
      <c r="A38788" s="59">
        <v>177244079100</v>
      </c>
      <c r="B38788">
        <v>341</v>
      </c>
      <c r="C38788" t="s">
        <v>7399</v>
      </c>
      <c r="D38788" t="s">
        <v>1452</v>
      </c>
    </row>
    <row r="38789" spans="1:4" x14ac:dyDescent="0.2">
      <c r="A38789" s="59">
        <v>177244079200</v>
      </c>
      <c r="B38789">
        <v>210</v>
      </c>
      <c r="C38789" t="s">
        <v>7389</v>
      </c>
      <c r="D38789" t="s">
        <v>2692</v>
      </c>
    </row>
    <row r="38790" spans="1:4" x14ac:dyDescent="0.2">
      <c r="A38790" s="59">
        <v>177244079201</v>
      </c>
      <c r="B38790">
        <v>210</v>
      </c>
      <c r="C38790" t="s">
        <v>7389</v>
      </c>
      <c r="D38790" t="s">
        <v>2692</v>
      </c>
    </row>
    <row r="38791" spans="1:4" x14ac:dyDescent="0.2">
      <c r="A38791" s="59">
        <v>177244079202</v>
      </c>
      <c r="B38791">
        <v>210</v>
      </c>
      <c r="C38791" t="s">
        <v>7389</v>
      </c>
      <c r="D38791" t="s">
        <v>2692</v>
      </c>
    </row>
    <row r="38792" spans="1:4" x14ac:dyDescent="0.2">
      <c r="A38792" s="59">
        <v>177244079203</v>
      </c>
      <c r="B38792">
        <v>210</v>
      </c>
      <c r="C38792" t="s">
        <v>7389</v>
      </c>
      <c r="D38792" t="s">
        <v>2692</v>
      </c>
    </row>
    <row r="38793" spans="1:4" x14ac:dyDescent="0.2">
      <c r="A38793" s="59">
        <v>177244079204</v>
      </c>
      <c r="B38793">
        <v>210</v>
      </c>
      <c r="C38793" t="s">
        <v>7389</v>
      </c>
      <c r="D38793" t="s">
        <v>2692</v>
      </c>
    </row>
    <row r="38794" spans="1:4" x14ac:dyDescent="0.2">
      <c r="A38794" s="59">
        <v>177244079300</v>
      </c>
      <c r="B38794">
        <v>290</v>
      </c>
      <c r="C38794" t="s">
        <v>7454</v>
      </c>
      <c r="D38794" t="s">
        <v>1457</v>
      </c>
    </row>
    <row r="38795" spans="1:4" x14ac:dyDescent="0.2">
      <c r="A38795" s="59">
        <v>177244079400</v>
      </c>
      <c r="B38795">
        <v>341</v>
      </c>
      <c r="C38795" t="s">
        <v>7399</v>
      </c>
      <c r="D38795" t="s">
        <v>1453</v>
      </c>
    </row>
    <row r="38796" spans="1:4" x14ac:dyDescent="0.2">
      <c r="A38796" s="59">
        <v>177244079600</v>
      </c>
      <c r="B38796">
        <v>290</v>
      </c>
      <c r="C38796" t="s">
        <v>7454</v>
      </c>
      <c r="D38796" t="s">
        <v>1463</v>
      </c>
    </row>
    <row r="38797" spans="1:4" x14ac:dyDescent="0.2">
      <c r="A38797" s="59">
        <v>177244079601</v>
      </c>
      <c r="B38797">
        <v>290</v>
      </c>
      <c r="C38797" t="s">
        <v>7454</v>
      </c>
      <c r="D38797" t="s">
        <v>1463</v>
      </c>
    </row>
    <row r="38798" spans="1:4" x14ac:dyDescent="0.2">
      <c r="A38798" s="59">
        <v>177244079670</v>
      </c>
      <c r="B38798">
        <v>290</v>
      </c>
      <c r="C38798" t="s">
        <v>7454</v>
      </c>
      <c r="D38798" t="s">
        <v>1463</v>
      </c>
    </row>
    <row r="38799" spans="1:4" x14ac:dyDescent="0.2">
      <c r="A38799" s="59">
        <v>177244079700</v>
      </c>
      <c r="B38799">
        <v>210</v>
      </c>
      <c r="C38799" t="s">
        <v>7389</v>
      </c>
      <c r="D38799" t="s">
        <v>3147</v>
      </c>
    </row>
    <row r="38800" spans="1:4" x14ac:dyDescent="0.2">
      <c r="A38800" s="59">
        <v>177244079770</v>
      </c>
      <c r="B38800">
        <v>210</v>
      </c>
      <c r="C38800" t="s">
        <v>7389</v>
      </c>
      <c r="D38800" t="s">
        <v>3147</v>
      </c>
    </row>
    <row r="38801" spans="1:4" x14ac:dyDescent="0.2">
      <c r="A38801" s="59">
        <v>177244079800</v>
      </c>
      <c r="B38801">
        <v>307</v>
      </c>
      <c r="C38801" t="s">
        <v>7419</v>
      </c>
      <c r="D38801" t="s">
        <v>1450</v>
      </c>
    </row>
    <row r="38802" spans="1:4" x14ac:dyDescent="0.2">
      <c r="A38802" s="59">
        <v>177244079900</v>
      </c>
      <c r="B38802">
        <v>295</v>
      </c>
      <c r="C38802" t="s">
        <v>7447</v>
      </c>
      <c r="D38802" t="s">
        <v>1436</v>
      </c>
    </row>
    <row r="38803" spans="1:4" x14ac:dyDescent="0.2">
      <c r="A38803" s="59">
        <v>177244079901</v>
      </c>
      <c r="B38803">
        <v>295</v>
      </c>
      <c r="C38803" t="s">
        <v>7447</v>
      </c>
      <c r="D38803" t="s">
        <v>1436</v>
      </c>
    </row>
    <row r="38804" spans="1:4" x14ac:dyDescent="0.2">
      <c r="A38804" s="59">
        <v>177244079902</v>
      </c>
      <c r="B38804">
        <v>295</v>
      </c>
      <c r="C38804" t="s">
        <v>7447</v>
      </c>
      <c r="D38804" t="s">
        <v>1436</v>
      </c>
    </row>
    <row r="38805" spans="1:4" x14ac:dyDescent="0.2">
      <c r="A38805" s="59">
        <v>177244079903</v>
      </c>
      <c r="B38805">
        <v>303</v>
      </c>
      <c r="C38805" t="s">
        <v>7447</v>
      </c>
      <c r="D38805" t="s">
        <v>1436</v>
      </c>
    </row>
    <row r="38806" spans="1:4" x14ac:dyDescent="0.2">
      <c r="A38806" s="59">
        <v>177244079904</v>
      </c>
      <c r="B38806">
        <v>303</v>
      </c>
      <c r="C38806" t="s">
        <v>7447</v>
      </c>
      <c r="D38806" t="s">
        <v>1436</v>
      </c>
    </row>
    <row r="38807" spans="1:4" x14ac:dyDescent="0.2">
      <c r="A38807" s="59">
        <v>177244080000</v>
      </c>
      <c r="B38807">
        <v>345</v>
      </c>
      <c r="C38807" t="s">
        <v>7455</v>
      </c>
      <c r="D38807" t="s">
        <v>1448</v>
      </c>
    </row>
    <row r="38808" spans="1:4" x14ac:dyDescent="0.2">
      <c r="A38808" s="59">
        <v>177244080100</v>
      </c>
      <c r="B38808">
        <v>273</v>
      </c>
      <c r="C38808" t="s">
        <v>7341</v>
      </c>
      <c r="D38808" t="s">
        <v>1463</v>
      </c>
    </row>
    <row r="38809" spans="1:4" x14ac:dyDescent="0.2">
      <c r="A38809" s="59">
        <v>177244080200</v>
      </c>
      <c r="B38809">
        <v>307</v>
      </c>
      <c r="C38809" t="s">
        <v>7419</v>
      </c>
      <c r="D38809" t="s">
        <v>1432</v>
      </c>
    </row>
    <row r="38810" spans="1:4" x14ac:dyDescent="0.2">
      <c r="A38810" s="59">
        <v>177244080300</v>
      </c>
      <c r="B38810">
        <v>207</v>
      </c>
      <c r="C38810" t="s">
        <v>7288</v>
      </c>
      <c r="D38810" t="s">
        <v>2325</v>
      </c>
    </row>
    <row r="38811" spans="1:4" x14ac:dyDescent="0.2">
      <c r="A38811" s="59">
        <v>177244080301</v>
      </c>
      <c r="B38811">
        <v>207</v>
      </c>
      <c r="C38811" t="s">
        <v>7288</v>
      </c>
      <c r="D38811" t="s">
        <v>2325</v>
      </c>
    </row>
    <row r="38812" spans="1:4" x14ac:dyDescent="0.2">
      <c r="A38812" s="59">
        <v>177244080370</v>
      </c>
      <c r="B38812">
        <v>207</v>
      </c>
      <c r="C38812" t="s">
        <v>7288</v>
      </c>
      <c r="D38812" t="s">
        <v>2325</v>
      </c>
    </row>
    <row r="38813" spans="1:4" x14ac:dyDescent="0.2">
      <c r="A38813" s="59">
        <v>177244080400</v>
      </c>
      <c r="B38813">
        <v>287</v>
      </c>
      <c r="C38813" t="s">
        <v>7434</v>
      </c>
      <c r="D38813" t="s">
        <v>1450</v>
      </c>
    </row>
    <row r="38814" spans="1:4" x14ac:dyDescent="0.2">
      <c r="A38814" s="59">
        <v>177244080500</v>
      </c>
      <c r="B38814">
        <v>348</v>
      </c>
      <c r="C38814" t="s">
        <v>7455</v>
      </c>
      <c r="D38814" t="s">
        <v>1436</v>
      </c>
    </row>
    <row r="38815" spans="1:4" x14ac:dyDescent="0.2">
      <c r="A38815" s="59">
        <v>177244080570</v>
      </c>
      <c r="B38815">
        <v>348</v>
      </c>
      <c r="C38815" t="s">
        <v>7455</v>
      </c>
      <c r="D38815" t="s">
        <v>1436</v>
      </c>
    </row>
    <row r="38816" spans="1:4" x14ac:dyDescent="0.2">
      <c r="A38816" s="59">
        <v>177244080600</v>
      </c>
      <c r="B38816">
        <v>307</v>
      </c>
      <c r="C38816" t="s">
        <v>7419</v>
      </c>
      <c r="D38816" t="s">
        <v>1451</v>
      </c>
    </row>
    <row r="38817" spans="1:4" x14ac:dyDescent="0.2">
      <c r="A38817" s="59">
        <v>177244080700</v>
      </c>
      <c r="B38817">
        <v>287</v>
      </c>
      <c r="C38817" t="s">
        <v>7434</v>
      </c>
      <c r="D38817" t="s">
        <v>1451</v>
      </c>
    </row>
    <row r="38818" spans="1:4" x14ac:dyDescent="0.2">
      <c r="A38818" s="59">
        <v>177244080800</v>
      </c>
      <c r="B38818">
        <v>196</v>
      </c>
      <c r="C38818" t="s">
        <v>7456</v>
      </c>
      <c r="D38818" t="s">
        <v>1448</v>
      </c>
    </row>
    <row r="38819" spans="1:4" x14ac:dyDescent="0.2">
      <c r="A38819" s="59">
        <v>177244080900</v>
      </c>
      <c r="B38819">
        <v>151</v>
      </c>
      <c r="C38819" t="s">
        <v>7457</v>
      </c>
      <c r="D38819" t="s">
        <v>1431</v>
      </c>
    </row>
    <row r="38820" spans="1:4" x14ac:dyDescent="0.2">
      <c r="A38820" s="59">
        <v>177244081000</v>
      </c>
      <c r="B38820">
        <v>237</v>
      </c>
      <c r="C38820" t="s">
        <v>7299</v>
      </c>
      <c r="D38820" t="s">
        <v>1446</v>
      </c>
    </row>
    <row r="38821" spans="1:4" x14ac:dyDescent="0.2">
      <c r="A38821" s="59">
        <v>177244081100</v>
      </c>
      <c r="B38821">
        <v>300</v>
      </c>
      <c r="C38821" t="s">
        <v>7458</v>
      </c>
      <c r="D38821" t="s">
        <v>1458</v>
      </c>
    </row>
    <row r="38822" spans="1:4" x14ac:dyDescent="0.2">
      <c r="A38822" s="59">
        <v>177244081200</v>
      </c>
      <c r="B38822">
        <v>210</v>
      </c>
      <c r="C38822" t="s">
        <v>7389</v>
      </c>
      <c r="D38822" t="s">
        <v>3148</v>
      </c>
    </row>
    <row r="38823" spans="1:4" x14ac:dyDescent="0.2">
      <c r="A38823" s="59">
        <v>177244081201</v>
      </c>
      <c r="B38823">
        <v>210</v>
      </c>
      <c r="C38823" t="s">
        <v>7389</v>
      </c>
      <c r="D38823" t="s">
        <v>3148</v>
      </c>
    </row>
    <row r="38824" spans="1:4" x14ac:dyDescent="0.2">
      <c r="A38824" s="59">
        <v>177244081300</v>
      </c>
      <c r="B38824">
        <v>147</v>
      </c>
      <c r="C38824" t="s">
        <v>7457</v>
      </c>
      <c r="D38824" t="s">
        <v>1448</v>
      </c>
    </row>
    <row r="38825" spans="1:4" x14ac:dyDescent="0.2">
      <c r="A38825" s="59">
        <v>177244081301</v>
      </c>
      <c r="B38825">
        <v>147</v>
      </c>
      <c r="C38825" t="s">
        <v>7457</v>
      </c>
      <c r="D38825" t="s">
        <v>1448</v>
      </c>
    </row>
    <row r="38826" spans="1:4" x14ac:dyDescent="0.2">
      <c r="A38826" s="59">
        <v>177244081400</v>
      </c>
      <c r="B38826">
        <v>315</v>
      </c>
      <c r="C38826" t="s">
        <v>7459</v>
      </c>
      <c r="D38826" t="s">
        <v>1431</v>
      </c>
    </row>
    <row r="38827" spans="1:4" x14ac:dyDescent="0.2">
      <c r="A38827" s="59">
        <v>177244081500</v>
      </c>
      <c r="B38827">
        <v>300</v>
      </c>
      <c r="C38827" t="s">
        <v>7458</v>
      </c>
      <c r="D38827" t="s">
        <v>1471</v>
      </c>
    </row>
    <row r="38828" spans="1:4" x14ac:dyDescent="0.2">
      <c r="A38828" s="59">
        <v>177244081570</v>
      </c>
      <c r="B38828">
        <v>300</v>
      </c>
      <c r="C38828" t="s">
        <v>7458</v>
      </c>
      <c r="D38828" t="s">
        <v>1471</v>
      </c>
    </row>
    <row r="38829" spans="1:4" x14ac:dyDescent="0.2">
      <c r="A38829" s="59">
        <v>177244081571</v>
      </c>
      <c r="B38829">
        <v>300</v>
      </c>
      <c r="C38829" t="s">
        <v>7458</v>
      </c>
      <c r="D38829" t="s">
        <v>1471</v>
      </c>
    </row>
    <row r="38830" spans="1:4" x14ac:dyDescent="0.2">
      <c r="A38830" s="59">
        <v>177244081600</v>
      </c>
      <c r="B38830">
        <v>184</v>
      </c>
      <c r="C38830" t="s">
        <v>7460</v>
      </c>
      <c r="D38830" t="s">
        <v>1431</v>
      </c>
    </row>
    <row r="38831" spans="1:4" x14ac:dyDescent="0.2">
      <c r="A38831" s="59">
        <v>177244081700</v>
      </c>
      <c r="B38831">
        <v>91</v>
      </c>
      <c r="C38831" t="s">
        <v>7461</v>
      </c>
      <c r="D38831" t="s">
        <v>1448</v>
      </c>
    </row>
    <row r="38832" spans="1:4" x14ac:dyDescent="0.2">
      <c r="A38832" s="59">
        <v>177244081800</v>
      </c>
      <c r="B38832">
        <v>265</v>
      </c>
      <c r="C38832" t="s">
        <v>7421</v>
      </c>
      <c r="D38832" t="s">
        <v>1454</v>
      </c>
    </row>
    <row r="38833" spans="1:4" x14ac:dyDescent="0.2">
      <c r="A38833" s="59">
        <v>177244081900</v>
      </c>
      <c r="B38833">
        <v>287</v>
      </c>
      <c r="C38833" t="s">
        <v>7434</v>
      </c>
      <c r="D38833" t="s">
        <v>1452</v>
      </c>
    </row>
    <row r="38834" spans="1:4" x14ac:dyDescent="0.2">
      <c r="A38834" s="59">
        <v>177244081901</v>
      </c>
      <c r="B38834">
        <v>287</v>
      </c>
      <c r="C38834" t="s">
        <v>7434</v>
      </c>
      <c r="D38834" t="s">
        <v>1452</v>
      </c>
    </row>
    <row r="38835" spans="1:4" x14ac:dyDescent="0.2">
      <c r="A38835" s="59">
        <v>177244082000</v>
      </c>
      <c r="B38835">
        <v>282</v>
      </c>
      <c r="C38835" t="s">
        <v>7428</v>
      </c>
      <c r="D38835" t="s">
        <v>1450</v>
      </c>
    </row>
    <row r="38836" spans="1:4" x14ac:dyDescent="0.2">
      <c r="A38836" s="59">
        <v>177244082001</v>
      </c>
      <c r="B38836">
        <v>288</v>
      </c>
      <c r="C38836" t="s">
        <v>7428</v>
      </c>
      <c r="D38836" t="s">
        <v>1450</v>
      </c>
    </row>
    <row r="38837" spans="1:4" x14ac:dyDescent="0.2">
      <c r="A38837" s="59">
        <v>177244082100</v>
      </c>
      <c r="B38837">
        <v>91</v>
      </c>
      <c r="C38837" t="s">
        <v>7461</v>
      </c>
      <c r="D38837" t="s">
        <v>1436</v>
      </c>
    </row>
    <row r="38838" spans="1:4" x14ac:dyDescent="0.2">
      <c r="A38838" s="59">
        <v>177244082200</v>
      </c>
      <c r="B38838">
        <v>164</v>
      </c>
      <c r="C38838" t="s">
        <v>7462</v>
      </c>
      <c r="D38838" t="s">
        <v>1458</v>
      </c>
    </row>
    <row r="38839" spans="1:4" x14ac:dyDescent="0.2">
      <c r="A38839" s="59">
        <v>177244082300</v>
      </c>
      <c r="B38839">
        <v>265</v>
      </c>
      <c r="C38839" t="s">
        <v>7421</v>
      </c>
      <c r="D38839" t="s">
        <v>1455</v>
      </c>
    </row>
    <row r="38840" spans="1:4" x14ac:dyDescent="0.2">
      <c r="A38840" s="59">
        <v>177244082400</v>
      </c>
      <c r="B38840">
        <v>210</v>
      </c>
      <c r="C38840" t="s">
        <v>7389</v>
      </c>
      <c r="D38840" t="s">
        <v>3149</v>
      </c>
    </row>
    <row r="38841" spans="1:4" x14ac:dyDescent="0.2">
      <c r="A38841" s="59">
        <v>177244082401</v>
      </c>
      <c r="B38841">
        <v>210</v>
      </c>
      <c r="C38841" t="s">
        <v>7389</v>
      </c>
      <c r="D38841" t="s">
        <v>3149</v>
      </c>
    </row>
    <row r="38842" spans="1:4" x14ac:dyDescent="0.2">
      <c r="A38842" s="59">
        <v>177244082402</v>
      </c>
      <c r="B38842">
        <v>210</v>
      </c>
      <c r="C38842" t="s">
        <v>7389</v>
      </c>
      <c r="D38842" t="s">
        <v>3149</v>
      </c>
    </row>
    <row r="38843" spans="1:4" x14ac:dyDescent="0.2">
      <c r="A38843" s="59">
        <v>177244082500</v>
      </c>
      <c r="B38843">
        <v>265</v>
      </c>
      <c r="C38843" t="s">
        <v>7421</v>
      </c>
      <c r="D38843" t="s">
        <v>1456</v>
      </c>
    </row>
    <row r="38844" spans="1:4" x14ac:dyDescent="0.2">
      <c r="A38844" s="59">
        <v>177244082600</v>
      </c>
      <c r="B38844">
        <v>172</v>
      </c>
      <c r="C38844" t="s">
        <v>7450</v>
      </c>
      <c r="D38844" t="s">
        <v>1450</v>
      </c>
    </row>
    <row r="38845" spans="1:4" x14ac:dyDescent="0.2">
      <c r="A38845" s="59">
        <v>177244082700</v>
      </c>
      <c r="B38845">
        <v>175</v>
      </c>
      <c r="C38845" t="s">
        <v>7450</v>
      </c>
      <c r="D38845" t="s">
        <v>1451</v>
      </c>
    </row>
    <row r="38846" spans="1:4" x14ac:dyDescent="0.2">
      <c r="A38846" s="59">
        <v>177244082800</v>
      </c>
      <c r="B38846">
        <v>210</v>
      </c>
      <c r="C38846" t="s">
        <v>7288</v>
      </c>
      <c r="D38846" t="s">
        <v>3150</v>
      </c>
    </row>
    <row r="38847" spans="1:4" x14ac:dyDescent="0.2">
      <c r="A38847" s="59">
        <v>177244082801</v>
      </c>
      <c r="B38847">
        <v>210</v>
      </c>
      <c r="C38847" t="s">
        <v>7288</v>
      </c>
      <c r="D38847" t="s">
        <v>3150</v>
      </c>
    </row>
    <row r="38848" spans="1:4" x14ac:dyDescent="0.2">
      <c r="A38848" s="59">
        <v>177244082802</v>
      </c>
      <c r="B38848">
        <v>210</v>
      </c>
      <c r="C38848" t="s">
        <v>7288</v>
      </c>
      <c r="D38848" t="s">
        <v>3150</v>
      </c>
    </row>
    <row r="38849" spans="1:4" x14ac:dyDescent="0.2">
      <c r="A38849" s="59">
        <v>177244082900</v>
      </c>
      <c r="B38849">
        <v>167</v>
      </c>
      <c r="C38849" t="s">
        <v>7463</v>
      </c>
      <c r="D38849" t="s">
        <v>1431</v>
      </c>
    </row>
    <row r="38850" spans="1:4" x14ac:dyDescent="0.2">
      <c r="A38850" s="59">
        <v>177244083000</v>
      </c>
      <c r="B38850">
        <v>270</v>
      </c>
      <c r="C38850" t="s">
        <v>7341</v>
      </c>
      <c r="D38850" t="s">
        <v>1455</v>
      </c>
    </row>
    <row r="38851" spans="1:4" x14ac:dyDescent="0.2">
      <c r="A38851" s="59">
        <v>177244083100</v>
      </c>
      <c r="B38851">
        <v>172</v>
      </c>
      <c r="C38851" t="s">
        <v>7450</v>
      </c>
      <c r="D38851" t="s">
        <v>1452</v>
      </c>
    </row>
    <row r="38852" spans="1:4" x14ac:dyDescent="0.2">
      <c r="A38852" s="59">
        <v>177244083200</v>
      </c>
      <c r="B38852">
        <v>319</v>
      </c>
      <c r="C38852" t="s">
        <v>7445</v>
      </c>
      <c r="D38852" t="s">
        <v>1463</v>
      </c>
    </row>
    <row r="38853" spans="1:4" x14ac:dyDescent="0.2">
      <c r="A38853" s="59">
        <v>177244083201</v>
      </c>
      <c r="B38853">
        <v>319</v>
      </c>
      <c r="C38853" t="s">
        <v>7445</v>
      </c>
      <c r="D38853" t="s">
        <v>1463</v>
      </c>
    </row>
    <row r="38854" spans="1:4" x14ac:dyDescent="0.2">
      <c r="A38854" s="59">
        <v>177244083300</v>
      </c>
      <c r="B38854">
        <v>155</v>
      </c>
      <c r="C38854" t="s">
        <v>7382</v>
      </c>
      <c r="D38854" t="s">
        <v>1450</v>
      </c>
    </row>
    <row r="38855" spans="1:4" x14ac:dyDescent="0.2">
      <c r="A38855" s="59">
        <v>177244083400</v>
      </c>
      <c r="B38855">
        <v>210</v>
      </c>
      <c r="C38855" t="s">
        <v>7389</v>
      </c>
      <c r="D38855" t="s">
        <v>3151</v>
      </c>
    </row>
    <row r="38856" spans="1:4" x14ac:dyDescent="0.2">
      <c r="A38856" s="59">
        <v>177244083500</v>
      </c>
      <c r="B38856">
        <v>285</v>
      </c>
      <c r="C38856" t="s">
        <v>7454</v>
      </c>
      <c r="D38856" t="s">
        <v>1432</v>
      </c>
    </row>
    <row r="38857" spans="1:4" x14ac:dyDescent="0.2">
      <c r="A38857" s="59">
        <v>177244083501</v>
      </c>
      <c r="B38857">
        <v>285</v>
      </c>
      <c r="C38857" t="s">
        <v>7454</v>
      </c>
      <c r="D38857" t="s">
        <v>1432</v>
      </c>
    </row>
    <row r="38858" spans="1:4" x14ac:dyDescent="0.2">
      <c r="A38858" s="59">
        <v>177244083600</v>
      </c>
      <c r="B38858">
        <v>180</v>
      </c>
      <c r="C38858" t="s">
        <v>7464</v>
      </c>
      <c r="D38858" t="s">
        <v>1431</v>
      </c>
    </row>
    <row r="38859" spans="1:4" x14ac:dyDescent="0.2">
      <c r="A38859" s="59">
        <v>177244083700</v>
      </c>
      <c r="B38859">
        <v>175</v>
      </c>
      <c r="C38859" t="s">
        <v>7450</v>
      </c>
      <c r="D38859" t="s">
        <v>1453</v>
      </c>
    </row>
    <row r="38860" spans="1:4" x14ac:dyDescent="0.2">
      <c r="A38860" s="59">
        <v>177244083800</v>
      </c>
      <c r="B38860">
        <v>231</v>
      </c>
      <c r="C38860" t="s">
        <v>7465</v>
      </c>
      <c r="D38860" t="s">
        <v>1431</v>
      </c>
    </row>
    <row r="38861" spans="1:4" x14ac:dyDescent="0.2">
      <c r="A38861" s="59">
        <v>177244083900</v>
      </c>
      <c r="B38861">
        <v>210</v>
      </c>
      <c r="C38861" t="s">
        <v>7389</v>
      </c>
      <c r="D38861" t="s">
        <v>3152</v>
      </c>
    </row>
    <row r="38862" spans="1:4" x14ac:dyDescent="0.2">
      <c r="A38862" s="59">
        <v>177244083901</v>
      </c>
      <c r="B38862">
        <v>210</v>
      </c>
      <c r="C38862" t="s">
        <v>7389</v>
      </c>
      <c r="D38862" t="s">
        <v>3152</v>
      </c>
    </row>
    <row r="38863" spans="1:4" x14ac:dyDescent="0.2">
      <c r="A38863" s="59">
        <v>177244084000</v>
      </c>
      <c r="B38863">
        <v>318</v>
      </c>
      <c r="C38863" t="s">
        <v>7466</v>
      </c>
      <c r="D38863" t="s">
        <v>1431</v>
      </c>
    </row>
    <row r="38864" spans="1:4" x14ac:dyDescent="0.2">
      <c r="A38864" s="59">
        <v>177244084100</v>
      </c>
      <c r="B38864">
        <v>210</v>
      </c>
      <c r="C38864" t="s">
        <v>7389</v>
      </c>
      <c r="D38864" t="s">
        <v>3153</v>
      </c>
    </row>
    <row r="38865" spans="1:4" x14ac:dyDescent="0.2">
      <c r="A38865" s="59">
        <v>177244084200</v>
      </c>
      <c r="B38865">
        <v>224</v>
      </c>
      <c r="C38865" t="s">
        <v>7467</v>
      </c>
      <c r="D38865" t="s">
        <v>1448</v>
      </c>
    </row>
    <row r="38866" spans="1:4" x14ac:dyDescent="0.2">
      <c r="A38866" s="59">
        <v>177244084201</v>
      </c>
      <c r="B38866">
        <v>235</v>
      </c>
      <c r="C38866" t="s">
        <v>7467</v>
      </c>
      <c r="D38866" t="s">
        <v>1448</v>
      </c>
    </row>
    <row r="38867" spans="1:4" x14ac:dyDescent="0.2">
      <c r="A38867" s="59">
        <v>177244084202</v>
      </c>
      <c r="B38867">
        <v>235</v>
      </c>
      <c r="C38867" t="s">
        <v>7467</v>
      </c>
      <c r="D38867" t="s">
        <v>1448</v>
      </c>
    </row>
    <row r="38868" spans="1:4" x14ac:dyDescent="0.2">
      <c r="A38868" s="59">
        <v>177244084300</v>
      </c>
      <c r="B38868">
        <v>224</v>
      </c>
      <c r="C38868" t="s">
        <v>7441</v>
      </c>
      <c r="D38868" t="s">
        <v>1436</v>
      </c>
    </row>
    <row r="38869" spans="1:4" x14ac:dyDescent="0.2">
      <c r="A38869" s="59">
        <v>177244084301</v>
      </c>
      <c r="B38869">
        <v>224</v>
      </c>
      <c r="C38869" t="s">
        <v>7441</v>
      </c>
      <c r="D38869" t="s">
        <v>1436</v>
      </c>
    </row>
    <row r="38870" spans="1:4" x14ac:dyDescent="0.2">
      <c r="A38870" s="59">
        <v>177244084400</v>
      </c>
      <c r="B38870">
        <v>225</v>
      </c>
      <c r="C38870" t="s">
        <v>7468</v>
      </c>
      <c r="D38870" t="s">
        <v>1431</v>
      </c>
    </row>
    <row r="38871" spans="1:4" x14ac:dyDescent="0.2">
      <c r="A38871" s="59">
        <v>177244084401</v>
      </c>
      <c r="B38871">
        <v>225</v>
      </c>
      <c r="C38871" t="s">
        <v>7468</v>
      </c>
      <c r="D38871" t="s">
        <v>1431</v>
      </c>
    </row>
    <row r="38872" spans="1:4" x14ac:dyDescent="0.2">
      <c r="A38872" s="59">
        <v>177244084500</v>
      </c>
      <c r="B38872">
        <v>151</v>
      </c>
      <c r="C38872" t="s">
        <v>7457</v>
      </c>
      <c r="D38872" t="s">
        <v>1433</v>
      </c>
    </row>
    <row r="38873" spans="1:4" x14ac:dyDescent="0.2">
      <c r="A38873" s="59">
        <v>177244084600</v>
      </c>
      <c r="B38873">
        <v>163</v>
      </c>
      <c r="C38873" t="s">
        <v>7426</v>
      </c>
      <c r="D38873" t="s">
        <v>1450</v>
      </c>
    </row>
    <row r="38874" spans="1:4" x14ac:dyDescent="0.2">
      <c r="A38874" s="59">
        <v>177244084700</v>
      </c>
      <c r="B38874">
        <v>151</v>
      </c>
      <c r="C38874" t="s">
        <v>7457</v>
      </c>
      <c r="D38874" t="s">
        <v>1436</v>
      </c>
    </row>
    <row r="38875" spans="1:4" x14ac:dyDescent="0.2">
      <c r="A38875" s="59">
        <v>177244084701</v>
      </c>
      <c r="B38875">
        <v>147</v>
      </c>
      <c r="C38875" t="s">
        <v>7457</v>
      </c>
      <c r="D38875" t="s">
        <v>1436</v>
      </c>
    </row>
    <row r="38876" spans="1:4" x14ac:dyDescent="0.2">
      <c r="A38876" s="59">
        <v>177244084800</v>
      </c>
      <c r="B38876">
        <v>238</v>
      </c>
      <c r="C38876" t="s">
        <v>7467</v>
      </c>
      <c r="D38876" t="s">
        <v>1436</v>
      </c>
    </row>
    <row r="38877" spans="1:4" x14ac:dyDescent="0.2">
      <c r="A38877" s="59">
        <v>177244084900</v>
      </c>
      <c r="B38877">
        <v>224</v>
      </c>
      <c r="C38877" t="s">
        <v>7441</v>
      </c>
      <c r="D38877" t="s">
        <v>1450</v>
      </c>
    </row>
    <row r="38878" spans="1:4" x14ac:dyDescent="0.2">
      <c r="A38878" s="59">
        <v>177244085000</v>
      </c>
      <c r="B38878">
        <v>227</v>
      </c>
      <c r="C38878" t="s">
        <v>7423</v>
      </c>
      <c r="D38878" t="s">
        <v>1467</v>
      </c>
    </row>
    <row r="38879" spans="1:4" x14ac:dyDescent="0.2">
      <c r="A38879" s="59">
        <v>177244085100</v>
      </c>
      <c r="B38879">
        <v>215</v>
      </c>
      <c r="C38879" t="s">
        <v>7288</v>
      </c>
      <c r="D38879" t="s">
        <v>3154</v>
      </c>
    </row>
    <row r="38880" spans="1:4" x14ac:dyDescent="0.2">
      <c r="A38880" s="59">
        <v>177244085200</v>
      </c>
      <c r="B38880">
        <v>215</v>
      </c>
      <c r="C38880" t="s">
        <v>7288</v>
      </c>
      <c r="D38880" t="s">
        <v>3155</v>
      </c>
    </row>
    <row r="38881" spans="1:4" x14ac:dyDescent="0.2">
      <c r="A38881" s="59">
        <v>177244085201</v>
      </c>
      <c r="B38881">
        <v>215</v>
      </c>
      <c r="C38881" t="s">
        <v>7288</v>
      </c>
      <c r="D38881" t="s">
        <v>3155</v>
      </c>
    </row>
    <row r="38882" spans="1:4" x14ac:dyDescent="0.2">
      <c r="A38882" s="59">
        <v>177244085202</v>
      </c>
      <c r="B38882">
        <v>217</v>
      </c>
      <c r="C38882" t="s">
        <v>7288</v>
      </c>
      <c r="D38882" t="s">
        <v>3155</v>
      </c>
    </row>
    <row r="38883" spans="1:4" x14ac:dyDescent="0.2">
      <c r="A38883" s="59">
        <v>177244085300</v>
      </c>
      <c r="B38883">
        <v>215</v>
      </c>
      <c r="C38883" t="s">
        <v>7288</v>
      </c>
      <c r="D38883" t="s">
        <v>3156</v>
      </c>
    </row>
    <row r="38884" spans="1:4" x14ac:dyDescent="0.2">
      <c r="A38884" s="59">
        <v>177244085301</v>
      </c>
      <c r="B38884">
        <v>215</v>
      </c>
      <c r="C38884" t="s">
        <v>7288</v>
      </c>
      <c r="D38884" t="s">
        <v>3156</v>
      </c>
    </row>
    <row r="38885" spans="1:4" x14ac:dyDescent="0.2">
      <c r="A38885" s="59">
        <v>177244085400</v>
      </c>
      <c r="B38885">
        <v>266</v>
      </c>
      <c r="C38885" t="s">
        <v>7421</v>
      </c>
      <c r="D38885" t="s">
        <v>1449</v>
      </c>
    </row>
    <row r="38886" spans="1:4" x14ac:dyDescent="0.2">
      <c r="A38886" s="59">
        <v>177244085500</v>
      </c>
      <c r="B38886">
        <v>227</v>
      </c>
      <c r="C38886" t="s">
        <v>7423</v>
      </c>
      <c r="D38886" t="s">
        <v>1476</v>
      </c>
    </row>
    <row r="38887" spans="1:4" x14ac:dyDescent="0.2">
      <c r="A38887" s="59">
        <v>177244085501</v>
      </c>
      <c r="B38887">
        <v>224</v>
      </c>
      <c r="C38887" t="s">
        <v>7423</v>
      </c>
      <c r="D38887" t="s">
        <v>1476</v>
      </c>
    </row>
    <row r="38888" spans="1:4" x14ac:dyDescent="0.2">
      <c r="A38888" s="59">
        <v>177244085600</v>
      </c>
      <c r="B38888">
        <v>161</v>
      </c>
      <c r="C38888" t="s">
        <v>7426</v>
      </c>
      <c r="D38888" t="s">
        <v>1451</v>
      </c>
    </row>
    <row r="38889" spans="1:4" x14ac:dyDescent="0.2">
      <c r="A38889" s="59">
        <v>177244085601</v>
      </c>
      <c r="B38889">
        <v>161</v>
      </c>
      <c r="C38889" t="s">
        <v>7426</v>
      </c>
      <c r="D38889" t="s">
        <v>1451</v>
      </c>
    </row>
    <row r="38890" spans="1:4" x14ac:dyDescent="0.2">
      <c r="A38890" s="59">
        <v>177244085602</v>
      </c>
      <c r="B38890">
        <v>161</v>
      </c>
      <c r="C38890" t="s">
        <v>7426</v>
      </c>
      <c r="D38890" t="s">
        <v>1451</v>
      </c>
    </row>
    <row r="38891" spans="1:4" x14ac:dyDescent="0.2">
      <c r="A38891" s="59">
        <v>177244085603</v>
      </c>
      <c r="B38891">
        <v>161</v>
      </c>
      <c r="C38891" t="s">
        <v>7426</v>
      </c>
      <c r="D38891" t="s">
        <v>1451</v>
      </c>
    </row>
    <row r="38892" spans="1:4" x14ac:dyDescent="0.2">
      <c r="A38892" s="59">
        <v>177244085700</v>
      </c>
      <c r="B38892">
        <v>229</v>
      </c>
      <c r="C38892" t="s">
        <v>7469</v>
      </c>
      <c r="D38892" t="s">
        <v>1448</v>
      </c>
    </row>
    <row r="38893" spans="1:4" x14ac:dyDescent="0.2">
      <c r="A38893" s="59">
        <v>177244085701</v>
      </c>
      <c r="B38893">
        <v>229</v>
      </c>
      <c r="C38893" t="s">
        <v>7469</v>
      </c>
      <c r="D38893" t="s">
        <v>1448</v>
      </c>
    </row>
    <row r="38894" spans="1:4" x14ac:dyDescent="0.2">
      <c r="A38894" s="59">
        <v>177244085800</v>
      </c>
      <c r="B38894">
        <v>161</v>
      </c>
      <c r="C38894" t="s">
        <v>7426</v>
      </c>
      <c r="D38894" t="s">
        <v>1452</v>
      </c>
    </row>
    <row r="38895" spans="1:4" x14ac:dyDescent="0.2">
      <c r="A38895" s="59">
        <v>177244085801</v>
      </c>
      <c r="B38895">
        <v>161</v>
      </c>
      <c r="C38895" t="s">
        <v>7426</v>
      </c>
      <c r="D38895" t="s">
        <v>1452</v>
      </c>
    </row>
    <row r="38896" spans="1:4" x14ac:dyDescent="0.2">
      <c r="A38896" s="59">
        <v>177244085900</v>
      </c>
      <c r="B38896">
        <v>190</v>
      </c>
      <c r="C38896" t="s">
        <v>7470</v>
      </c>
      <c r="D38896" t="s">
        <v>1431</v>
      </c>
    </row>
    <row r="38897" spans="1:4" x14ac:dyDescent="0.2">
      <c r="A38897" s="59">
        <v>177244086000</v>
      </c>
      <c r="B38897">
        <v>196</v>
      </c>
      <c r="C38897" t="s">
        <v>7456</v>
      </c>
      <c r="D38897" t="s">
        <v>1436</v>
      </c>
    </row>
    <row r="38898" spans="1:4" x14ac:dyDescent="0.2">
      <c r="A38898" s="59">
        <v>177244086100</v>
      </c>
      <c r="B38898">
        <v>229</v>
      </c>
      <c r="C38898" t="s">
        <v>7469</v>
      </c>
      <c r="D38898" t="s">
        <v>1436</v>
      </c>
    </row>
    <row r="38899" spans="1:4" x14ac:dyDescent="0.2">
      <c r="A38899" s="59">
        <v>177244086101</v>
      </c>
      <c r="B38899">
        <v>231</v>
      </c>
      <c r="C38899" t="s">
        <v>7469</v>
      </c>
      <c r="D38899" t="s">
        <v>1436</v>
      </c>
    </row>
    <row r="38900" spans="1:4" x14ac:dyDescent="0.2">
      <c r="A38900" s="59">
        <v>177244086200</v>
      </c>
      <c r="B38900">
        <v>196</v>
      </c>
      <c r="C38900" t="s">
        <v>7456</v>
      </c>
      <c r="D38900" t="s">
        <v>1450</v>
      </c>
    </row>
    <row r="38901" spans="1:4" x14ac:dyDescent="0.2">
      <c r="A38901" s="59">
        <v>177244086300</v>
      </c>
      <c r="B38901">
        <v>158</v>
      </c>
      <c r="C38901" t="s">
        <v>7422</v>
      </c>
      <c r="D38901" t="s">
        <v>1436</v>
      </c>
    </row>
    <row r="38902" spans="1:4" x14ac:dyDescent="0.2">
      <c r="A38902" s="59">
        <v>177244086400</v>
      </c>
      <c r="B38902">
        <v>186</v>
      </c>
      <c r="C38902" t="s">
        <v>7460</v>
      </c>
      <c r="D38902" t="s">
        <v>1432</v>
      </c>
    </row>
    <row r="38903" spans="1:4" x14ac:dyDescent="0.2">
      <c r="A38903" s="59">
        <v>177244086500</v>
      </c>
      <c r="B38903">
        <v>196</v>
      </c>
      <c r="C38903" t="s">
        <v>7456</v>
      </c>
      <c r="D38903" t="s">
        <v>1451</v>
      </c>
    </row>
    <row r="38904" spans="1:4" x14ac:dyDescent="0.2">
      <c r="A38904" s="59">
        <v>177244086600</v>
      </c>
      <c r="B38904">
        <v>303</v>
      </c>
      <c r="C38904" t="s">
        <v>7447</v>
      </c>
      <c r="D38904" t="s">
        <v>1451</v>
      </c>
    </row>
    <row r="38905" spans="1:4" x14ac:dyDescent="0.2">
      <c r="A38905" s="59">
        <v>177244086700</v>
      </c>
      <c r="B38905">
        <v>162</v>
      </c>
      <c r="C38905" t="s">
        <v>7471</v>
      </c>
      <c r="D38905" t="s">
        <v>1431</v>
      </c>
    </row>
    <row r="38906" spans="1:4" x14ac:dyDescent="0.2">
      <c r="A38906" s="59">
        <v>177244086800</v>
      </c>
      <c r="B38906">
        <v>173</v>
      </c>
      <c r="C38906" t="s">
        <v>7450</v>
      </c>
      <c r="D38906" t="s">
        <v>1454</v>
      </c>
    </row>
    <row r="38907" spans="1:4" x14ac:dyDescent="0.2">
      <c r="A38907" s="59">
        <v>177244086900</v>
      </c>
      <c r="B38907">
        <v>135</v>
      </c>
      <c r="C38907" t="s">
        <v>7472</v>
      </c>
      <c r="D38907" t="s">
        <v>1431</v>
      </c>
    </row>
    <row r="38908" spans="1:4" x14ac:dyDescent="0.2">
      <c r="A38908" s="59">
        <v>177244087000</v>
      </c>
      <c r="B38908">
        <v>221</v>
      </c>
      <c r="C38908" t="s">
        <v>7441</v>
      </c>
      <c r="D38908" t="s">
        <v>1451</v>
      </c>
    </row>
    <row r="38909" spans="1:4" x14ac:dyDescent="0.2">
      <c r="A38909" s="59">
        <v>177244087100</v>
      </c>
      <c r="B38909">
        <v>221</v>
      </c>
      <c r="C38909" t="s">
        <v>7441</v>
      </c>
      <c r="D38909" t="s">
        <v>1452</v>
      </c>
    </row>
    <row r="38910" spans="1:4" x14ac:dyDescent="0.2">
      <c r="A38910" s="59">
        <v>177244087101</v>
      </c>
      <c r="B38910">
        <v>221</v>
      </c>
      <c r="C38910" t="s">
        <v>7441</v>
      </c>
      <c r="D38910" t="s">
        <v>1452</v>
      </c>
    </row>
    <row r="38911" spans="1:4" x14ac:dyDescent="0.2">
      <c r="A38911" s="59">
        <v>177244087200</v>
      </c>
      <c r="B38911">
        <v>142</v>
      </c>
      <c r="C38911" t="s">
        <v>7472</v>
      </c>
      <c r="D38911" t="s">
        <v>1431</v>
      </c>
    </row>
    <row r="38912" spans="1:4" x14ac:dyDescent="0.2">
      <c r="A38912" s="59">
        <v>177244087300</v>
      </c>
      <c r="B38912">
        <v>134</v>
      </c>
      <c r="C38912" t="s">
        <v>7473</v>
      </c>
      <c r="D38912" t="s">
        <v>1448</v>
      </c>
    </row>
    <row r="38913" spans="1:4" x14ac:dyDescent="0.2">
      <c r="A38913" s="59">
        <v>177244087400</v>
      </c>
      <c r="B38913">
        <v>303</v>
      </c>
      <c r="C38913" t="s">
        <v>7447</v>
      </c>
      <c r="D38913" t="s">
        <v>1450</v>
      </c>
    </row>
    <row r="38914" spans="1:4" x14ac:dyDescent="0.2">
      <c r="A38914" s="59">
        <v>177244087401</v>
      </c>
      <c r="B38914">
        <v>303</v>
      </c>
      <c r="C38914" t="s">
        <v>7447</v>
      </c>
      <c r="D38914" t="s">
        <v>1450</v>
      </c>
    </row>
    <row r="38915" spans="1:4" x14ac:dyDescent="0.2">
      <c r="A38915" s="59">
        <v>177244087500</v>
      </c>
      <c r="B38915">
        <v>224</v>
      </c>
      <c r="C38915" t="s">
        <v>7441</v>
      </c>
      <c r="D38915" t="s">
        <v>1453</v>
      </c>
    </row>
    <row r="38916" spans="1:4" x14ac:dyDescent="0.2">
      <c r="A38916" s="59">
        <v>177244087600</v>
      </c>
      <c r="B38916">
        <v>206</v>
      </c>
      <c r="C38916" t="s">
        <v>7468</v>
      </c>
      <c r="D38916" t="s">
        <v>1448</v>
      </c>
    </row>
    <row r="38917" spans="1:4" x14ac:dyDescent="0.2">
      <c r="A38917" s="59">
        <v>177244087700</v>
      </c>
      <c r="B38917">
        <v>307</v>
      </c>
      <c r="C38917" t="s">
        <v>7419</v>
      </c>
      <c r="D38917" t="s">
        <v>1452</v>
      </c>
    </row>
    <row r="38918" spans="1:4" x14ac:dyDescent="0.2">
      <c r="A38918" s="59">
        <v>177244087800</v>
      </c>
      <c r="B38918">
        <v>230</v>
      </c>
      <c r="C38918" t="s">
        <v>7467</v>
      </c>
      <c r="D38918" t="s">
        <v>1450</v>
      </c>
    </row>
    <row r="38919" spans="1:4" x14ac:dyDescent="0.2">
      <c r="A38919" s="59">
        <v>177244087801</v>
      </c>
      <c r="B38919">
        <v>230</v>
      </c>
      <c r="C38919" t="s">
        <v>7467</v>
      </c>
      <c r="D38919" t="s">
        <v>1450</v>
      </c>
    </row>
    <row r="38920" spans="1:4" x14ac:dyDescent="0.2">
      <c r="A38920" s="59">
        <v>177244087900</v>
      </c>
      <c r="B38920">
        <v>269</v>
      </c>
      <c r="C38920" t="s">
        <v>7421</v>
      </c>
      <c r="D38920" t="s">
        <v>1478</v>
      </c>
    </row>
    <row r="38921" spans="1:4" x14ac:dyDescent="0.2">
      <c r="A38921" s="59">
        <v>177244087901</v>
      </c>
      <c r="B38921">
        <v>269</v>
      </c>
      <c r="C38921" t="s">
        <v>7421</v>
      </c>
      <c r="D38921" t="s">
        <v>1478</v>
      </c>
    </row>
    <row r="38922" spans="1:4" x14ac:dyDescent="0.2">
      <c r="A38922" s="59">
        <v>177244087902</v>
      </c>
      <c r="B38922">
        <v>269</v>
      </c>
      <c r="C38922" t="s">
        <v>7421</v>
      </c>
      <c r="D38922" t="s">
        <v>1478</v>
      </c>
    </row>
    <row r="38923" spans="1:4" x14ac:dyDescent="0.2">
      <c r="A38923" s="59">
        <v>177244088000</v>
      </c>
      <c r="B38923">
        <v>202</v>
      </c>
      <c r="C38923" t="s">
        <v>7288</v>
      </c>
      <c r="D38923" t="s">
        <v>3157</v>
      </c>
    </row>
    <row r="38924" spans="1:4" x14ac:dyDescent="0.2">
      <c r="A38924" s="59">
        <v>177244088100</v>
      </c>
      <c r="B38924">
        <v>307</v>
      </c>
      <c r="C38924" t="s">
        <v>7419</v>
      </c>
      <c r="D38924" t="s">
        <v>1453</v>
      </c>
    </row>
    <row r="38925" spans="1:4" x14ac:dyDescent="0.2">
      <c r="A38925" s="59">
        <v>177244088200</v>
      </c>
      <c r="B38925">
        <v>303</v>
      </c>
      <c r="C38925" t="s">
        <v>7447</v>
      </c>
      <c r="D38925" t="s">
        <v>1452</v>
      </c>
    </row>
    <row r="38926" spans="1:4" x14ac:dyDescent="0.2">
      <c r="A38926" s="59">
        <v>177244088201</v>
      </c>
      <c r="B38926">
        <v>300</v>
      </c>
      <c r="C38926" t="s">
        <v>7447</v>
      </c>
      <c r="D38926" t="s">
        <v>1452</v>
      </c>
    </row>
    <row r="38927" spans="1:4" x14ac:dyDescent="0.2">
      <c r="A38927" s="59">
        <v>177244088202</v>
      </c>
      <c r="B38927">
        <v>300</v>
      </c>
      <c r="C38927" t="s">
        <v>7447</v>
      </c>
      <c r="D38927" t="s">
        <v>1452</v>
      </c>
    </row>
    <row r="38928" spans="1:4" x14ac:dyDescent="0.2">
      <c r="A38928" s="59">
        <v>177244088300</v>
      </c>
      <c r="B38928">
        <v>187</v>
      </c>
      <c r="C38928" t="s">
        <v>7474</v>
      </c>
      <c r="D38928" t="s">
        <v>1431</v>
      </c>
    </row>
    <row r="38929" spans="1:4" x14ac:dyDescent="0.2">
      <c r="A38929" s="59">
        <v>177244088400</v>
      </c>
      <c r="B38929">
        <v>135</v>
      </c>
      <c r="C38929" t="s">
        <v>7473</v>
      </c>
      <c r="D38929" t="s">
        <v>1436</v>
      </c>
    </row>
    <row r="38930" spans="1:4" x14ac:dyDescent="0.2">
      <c r="A38930" s="59">
        <v>177244088500</v>
      </c>
      <c r="B38930">
        <v>151</v>
      </c>
      <c r="C38930" t="s">
        <v>7457</v>
      </c>
      <c r="D38930" t="s">
        <v>1450</v>
      </c>
    </row>
    <row r="38931" spans="1:4" x14ac:dyDescent="0.2">
      <c r="A38931" s="59">
        <v>177244088501</v>
      </c>
      <c r="B38931">
        <v>151</v>
      </c>
      <c r="C38931" t="s">
        <v>7457</v>
      </c>
      <c r="D38931" t="s">
        <v>1450</v>
      </c>
    </row>
    <row r="38932" spans="1:4" x14ac:dyDescent="0.2">
      <c r="A38932" s="59">
        <v>177244088502</v>
      </c>
      <c r="B38932">
        <v>151</v>
      </c>
      <c r="C38932" t="s">
        <v>7457</v>
      </c>
      <c r="D38932" t="s">
        <v>1450</v>
      </c>
    </row>
    <row r="38933" spans="1:4" x14ac:dyDescent="0.2">
      <c r="A38933" s="59">
        <v>177244088600</v>
      </c>
      <c r="B38933">
        <v>206</v>
      </c>
      <c r="C38933" t="s">
        <v>7468</v>
      </c>
      <c r="D38933" t="s">
        <v>1436</v>
      </c>
    </row>
    <row r="38934" spans="1:4" x14ac:dyDescent="0.2">
      <c r="A38934" s="59">
        <v>177244088601</v>
      </c>
      <c r="B38934">
        <v>206</v>
      </c>
      <c r="C38934" t="s">
        <v>7468</v>
      </c>
      <c r="D38934" t="s">
        <v>1436</v>
      </c>
    </row>
    <row r="38935" spans="1:4" x14ac:dyDescent="0.2">
      <c r="A38935" s="59">
        <v>177244088700</v>
      </c>
      <c r="B38935">
        <v>250</v>
      </c>
      <c r="C38935" t="s">
        <v>7341</v>
      </c>
      <c r="D38935" t="s">
        <v>1442</v>
      </c>
    </row>
    <row r="38936" spans="1:4" x14ac:dyDescent="0.2">
      <c r="A38936" s="59">
        <v>177244088701</v>
      </c>
      <c r="B38936">
        <v>250</v>
      </c>
      <c r="C38936" t="s">
        <v>7341</v>
      </c>
      <c r="D38936" t="s">
        <v>1442</v>
      </c>
    </row>
    <row r="38937" spans="1:4" x14ac:dyDescent="0.2">
      <c r="A38937" s="59">
        <v>177244088800</v>
      </c>
      <c r="B38937">
        <v>181</v>
      </c>
      <c r="C38937" t="s">
        <v>7475</v>
      </c>
      <c r="D38937" t="s">
        <v>1431</v>
      </c>
    </row>
    <row r="38938" spans="1:4" x14ac:dyDescent="0.2">
      <c r="A38938" s="59">
        <v>177244088900</v>
      </c>
      <c r="B38938">
        <v>205</v>
      </c>
      <c r="C38938" t="s">
        <v>7476</v>
      </c>
      <c r="D38938" t="s">
        <v>1448</v>
      </c>
    </row>
    <row r="38939" spans="1:4" x14ac:dyDescent="0.2">
      <c r="A38939" s="59">
        <v>177244089000</v>
      </c>
      <c r="B38939">
        <v>205</v>
      </c>
      <c r="C38939" t="s">
        <v>7476</v>
      </c>
      <c r="D38939" t="s">
        <v>1436</v>
      </c>
    </row>
    <row r="38940" spans="1:4" x14ac:dyDescent="0.2">
      <c r="A38940" s="59">
        <v>177244089001</v>
      </c>
      <c r="B38940">
        <v>205</v>
      </c>
      <c r="C38940" t="s">
        <v>7476</v>
      </c>
      <c r="D38940" t="s">
        <v>1436</v>
      </c>
    </row>
    <row r="38941" spans="1:4" x14ac:dyDescent="0.2">
      <c r="A38941" s="59">
        <v>177244089100</v>
      </c>
      <c r="B38941">
        <v>215</v>
      </c>
      <c r="C38941" t="s">
        <v>7292</v>
      </c>
      <c r="D38941" t="s">
        <v>1779</v>
      </c>
    </row>
    <row r="38942" spans="1:4" x14ac:dyDescent="0.2">
      <c r="A38942" s="59">
        <v>177244089101</v>
      </c>
      <c r="B38942">
        <v>215</v>
      </c>
      <c r="C38942" t="s">
        <v>7292</v>
      </c>
      <c r="D38942" t="s">
        <v>1779</v>
      </c>
    </row>
    <row r="38943" spans="1:4" x14ac:dyDescent="0.2">
      <c r="A38943" s="59">
        <v>177244089200</v>
      </c>
      <c r="B38943">
        <v>250</v>
      </c>
      <c r="C38943" t="s">
        <v>7336</v>
      </c>
      <c r="D38943" t="s">
        <v>1564</v>
      </c>
    </row>
    <row r="38944" spans="1:4" x14ac:dyDescent="0.2">
      <c r="A38944" s="59">
        <v>177244089201</v>
      </c>
      <c r="B38944">
        <v>250</v>
      </c>
      <c r="C38944" t="s">
        <v>7336</v>
      </c>
      <c r="D38944" t="s">
        <v>1564</v>
      </c>
    </row>
    <row r="38945" spans="1:4" x14ac:dyDescent="0.2">
      <c r="A38945" s="59">
        <v>177244089300</v>
      </c>
      <c r="B38945">
        <v>250</v>
      </c>
      <c r="C38945" t="s">
        <v>7336</v>
      </c>
      <c r="D38945" t="s">
        <v>1612</v>
      </c>
    </row>
    <row r="38946" spans="1:4" x14ac:dyDescent="0.2">
      <c r="A38946" s="59">
        <v>177244089301</v>
      </c>
      <c r="B38946">
        <v>250</v>
      </c>
      <c r="C38946" t="s">
        <v>7336</v>
      </c>
      <c r="D38946" t="s">
        <v>1612</v>
      </c>
    </row>
    <row r="38947" spans="1:4" x14ac:dyDescent="0.2">
      <c r="A38947" s="59">
        <v>177244089400</v>
      </c>
      <c r="B38947">
        <v>215</v>
      </c>
      <c r="C38947" t="s">
        <v>7292</v>
      </c>
      <c r="D38947" t="s">
        <v>1783</v>
      </c>
    </row>
    <row r="38948" spans="1:4" x14ac:dyDescent="0.2">
      <c r="A38948" s="59">
        <v>177244089500</v>
      </c>
      <c r="B38948">
        <v>217</v>
      </c>
      <c r="C38948" t="s">
        <v>7288</v>
      </c>
      <c r="D38948" t="s">
        <v>3158</v>
      </c>
    </row>
    <row r="38949" spans="1:4" x14ac:dyDescent="0.2">
      <c r="A38949" s="59">
        <v>177244089600</v>
      </c>
      <c r="B38949">
        <v>280</v>
      </c>
      <c r="C38949" t="s">
        <v>7477</v>
      </c>
      <c r="D38949" t="s">
        <v>1431</v>
      </c>
    </row>
    <row r="38950" spans="1:4" x14ac:dyDescent="0.2">
      <c r="A38950" s="59">
        <v>177244089700</v>
      </c>
      <c r="B38950">
        <v>124</v>
      </c>
      <c r="C38950" t="s">
        <v>7350</v>
      </c>
      <c r="D38950" t="s">
        <v>1450</v>
      </c>
    </row>
    <row r="38951" spans="1:4" x14ac:dyDescent="0.2">
      <c r="A38951" s="59">
        <v>177244089800</v>
      </c>
      <c r="B38951">
        <v>280</v>
      </c>
      <c r="C38951" t="s">
        <v>7478</v>
      </c>
      <c r="D38951" t="s">
        <v>1448</v>
      </c>
    </row>
    <row r="38952" spans="1:4" x14ac:dyDescent="0.2">
      <c r="A38952" s="59">
        <v>177244089900</v>
      </c>
      <c r="B38952">
        <v>285</v>
      </c>
      <c r="C38952" t="s">
        <v>7478</v>
      </c>
      <c r="D38952" t="s">
        <v>1436</v>
      </c>
    </row>
    <row r="38953" spans="1:4" x14ac:dyDescent="0.2">
      <c r="A38953" s="59">
        <v>177244090000</v>
      </c>
      <c r="B38953">
        <v>285</v>
      </c>
      <c r="C38953" t="s">
        <v>7478</v>
      </c>
      <c r="D38953" t="s">
        <v>1450</v>
      </c>
    </row>
    <row r="38954" spans="1:4" x14ac:dyDescent="0.2">
      <c r="A38954" s="59">
        <v>177244090100</v>
      </c>
      <c r="B38954">
        <v>285</v>
      </c>
      <c r="C38954" t="s">
        <v>7478</v>
      </c>
      <c r="D38954" t="s">
        <v>1451</v>
      </c>
    </row>
    <row r="38955" spans="1:4" x14ac:dyDescent="0.2">
      <c r="A38955" s="59">
        <v>177244090200</v>
      </c>
      <c r="B38955">
        <v>341</v>
      </c>
      <c r="C38955" t="s">
        <v>7294</v>
      </c>
      <c r="D38955" t="s">
        <v>1973</v>
      </c>
    </row>
    <row r="38956" spans="1:4" x14ac:dyDescent="0.2">
      <c r="A38956" s="59">
        <v>177244090300</v>
      </c>
      <c r="B38956">
        <v>340</v>
      </c>
      <c r="C38956" t="s">
        <v>7294</v>
      </c>
      <c r="D38956" t="s">
        <v>1975</v>
      </c>
    </row>
    <row r="38957" spans="1:4" x14ac:dyDescent="0.2">
      <c r="A38957" s="59">
        <v>177244090400</v>
      </c>
      <c r="B38957">
        <v>292</v>
      </c>
      <c r="C38957" t="s">
        <v>7479</v>
      </c>
      <c r="D38957" t="s">
        <v>1628</v>
      </c>
    </row>
    <row r="38958" spans="1:4" x14ac:dyDescent="0.2">
      <c r="A38958" s="59">
        <v>177244090500</v>
      </c>
      <c r="B38958">
        <v>286</v>
      </c>
      <c r="C38958" t="s">
        <v>7478</v>
      </c>
      <c r="D38958" t="s">
        <v>1452</v>
      </c>
    </row>
    <row r="38959" spans="1:4" x14ac:dyDescent="0.2">
      <c r="A38959" s="59">
        <v>177244090600</v>
      </c>
      <c r="B38959">
        <v>205</v>
      </c>
      <c r="C38959" t="s">
        <v>7476</v>
      </c>
      <c r="D38959" t="s">
        <v>1450</v>
      </c>
    </row>
    <row r="38960" spans="1:4" x14ac:dyDescent="0.2">
      <c r="A38960" s="59">
        <v>177244090700</v>
      </c>
      <c r="B38960">
        <v>187</v>
      </c>
      <c r="C38960" t="s">
        <v>7480</v>
      </c>
      <c r="D38960" t="s">
        <v>1431</v>
      </c>
    </row>
    <row r="38961" spans="1:4" x14ac:dyDescent="0.2">
      <c r="A38961" s="59">
        <v>177244090800</v>
      </c>
      <c r="B38961">
        <v>185</v>
      </c>
      <c r="C38961" t="s">
        <v>7337</v>
      </c>
      <c r="D38961" t="s">
        <v>1502</v>
      </c>
    </row>
    <row r="38962" spans="1:4" x14ac:dyDescent="0.2">
      <c r="A38962" s="59">
        <v>177244090900</v>
      </c>
      <c r="B38962">
        <v>72</v>
      </c>
      <c r="C38962" t="s">
        <v>7481</v>
      </c>
      <c r="D38962" t="s">
        <v>1458</v>
      </c>
    </row>
    <row r="38963" spans="1:4" x14ac:dyDescent="0.2">
      <c r="A38963" s="59">
        <v>177244091000</v>
      </c>
      <c r="B38963">
        <v>180</v>
      </c>
      <c r="C38963" t="s">
        <v>7482</v>
      </c>
      <c r="D38963" t="s">
        <v>1431</v>
      </c>
    </row>
    <row r="38964" spans="1:4" x14ac:dyDescent="0.2">
      <c r="A38964" s="59">
        <v>177244091100</v>
      </c>
      <c r="B38964">
        <v>307</v>
      </c>
      <c r="C38964" t="s">
        <v>7458</v>
      </c>
      <c r="D38964" t="s">
        <v>1444</v>
      </c>
    </row>
    <row r="38965" spans="1:4" x14ac:dyDescent="0.2">
      <c r="A38965" s="59">
        <v>177244091200</v>
      </c>
      <c r="B38965">
        <v>307</v>
      </c>
      <c r="C38965" t="s">
        <v>7458</v>
      </c>
      <c r="D38965" t="s">
        <v>2085</v>
      </c>
    </row>
    <row r="38966" spans="1:4" x14ac:dyDescent="0.2">
      <c r="A38966" s="59">
        <v>177244091300</v>
      </c>
      <c r="B38966">
        <v>190</v>
      </c>
      <c r="C38966" t="s">
        <v>7482</v>
      </c>
      <c r="D38966" t="s">
        <v>1432</v>
      </c>
    </row>
    <row r="38967" spans="1:4" x14ac:dyDescent="0.2">
      <c r="A38967" s="59">
        <v>177244091400</v>
      </c>
      <c r="B38967">
        <v>240</v>
      </c>
      <c r="C38967" t="s">
        <v>7444</v>
      </c>
      <c r="D38967" t="s">
        <v>1520</v>
      </c>
    </row>
    <row r="38968" spans="1:4" x14ac:dyDescent="0.2">
      <c r="A38968" s="59">
        <v>177244091500</v>
      </c>
      <c r="B38968">
        <v>240</v>
      </c>
      <c r="C38968" t="s">
        <v>7444</v>
      </c>
      <c r="D38968" t="s">
        <v>1535</v>
      </c>
    </row>
    <row r="38969" spans="1:4" x14ac:dyDescent="0.2">
      <c r="A38969" s="59">
        <v>177244091501</v>
      </c>
      <c r="B38969">
        <v>240</v>
      </c>
      <c r="C38969" t="s">
        <v>7444</v>
      </c>
      <c r="D38969" t="s">
        <v>1535</v>
      </c>
    </row>
    <row r="38970" spans="1:4" x14ac:dyDescent="0.2">
      <c r="A38970" s="59">
        <v>177244091502</v>
      </c>
      <c r="B38970">
        <v>240</v>
      </c>
      <c r="C38970" t="s">
        <v>7444</v>
      </c>
      <c r="D38970" t="s">
        <v>1535</v>
      </c>
    </row>
    <row r="38971" spans="1:4" x14ac:dyDescent="0.2">
      <c r="A38971" s="59">
        <v>177244091600</v>
      </c>
      <c r="B38971">
        <v>240</v>
      </c>
      <c r="C38971" t="s">
        <v>7444</v>
      </c>
      <c r="D38971" t="s">
        <v>1537</v>
      </c>
    </row>
    <row r="38972" spans="1:4" x14ac:dyDescent="0.2">
      <c r="A38972" s="59">
        <v>177244091601</v>
      </c>
      <c r="B38972">
        <v>240</v>
      </c>
      <c r="C38972" t="s">
        <v>7444</v>
      </c>
      <c r="D38972" t="s">
        <v>1537</v>
      </c>
    </row>
    <row r="38973" spans="1:4" x14ac:dyDescent="0.2">
      <c r="A38973" s="59">
        <v>177244091700</v>
      </c>
      <c r="B38973">
        <v>173</v>
      </c>
      <c r="C38973" t="s">
        <v>7483</v>
      </c>
      <c r="D38973" t="s">
        <v>1448</v>
      </c>
    </row>
    <row r="38974" spans="1:4" x14ac:dyDescent="0.2">
      <c r="A38974" s="59">
        <v>177244091800</v>
      </c>
      <c r="B38974">
        <v>173</v>
      </c>
      <c r="C38974" t="s">
        <v>7483</v>
      </c>
      <c r="D38974" t="s">
        <v>1436</v>
      </c>
    </row>
    <row r="38975" spans="1:4" x14ac:dyDescent="0.2">
      <c r="A38975" s="59">
        <v>177244091900</v>
      </c>
      <c r="B38975">
        <v>155</v>
      </c>
      <c r="C38975" t="s">
        <v>7484</v>
      </c>
      <c r="D38975" t="s">
        <v>1627</v>
      </c>
    </row>
    <row r="38976" spans="1:4" x14ac:dyDescent="0.2">
      <c r="A38976" s="59">
        <v>177244091901</v>
      </c>
      <c r="B38976">
        <v>155</v>
      </c>
      <c r="C38976" t="s">
        <v>7484</v>
      </c>
      <c r="D38976" t="s">
        <v>1627</v>
      </c>
    </row>
    <row r="38977" spans="1:4" x14ac:dyDescent="0.2">
      <c r="A38977" s="59">
        <v>177244092000</v>
      </c>
      <c r="B38977">
        <v>135</v>
      </c>
      <c r="C38977" t="s">
        <v>7485</v>
      </c>
      <c r="D38977" t="s">
        <v>1431</v>
      </c>
    </row>
    <row r="38978" spans="1:4" x14ac:dyDescent="0.2">
      <c r="A38978" s="59">
        <v>177244092100</v>
      </c>
      <c r="B38978">
        <v>234</v>
      </c>
      <c r="C38978" t="s">
        <v>7467</v>
      </c>
      <c r="D38978" t="s">
        <v>1451</v>
      </c>
    </row>
    <row r="38979" spans="1:4" x14ac:dyDescent="0.2">
      <c r="A38979" s="59">
        <v>177244092200</v>
      </c>
      <c r="B38979">
        <v>163</v>
      </c>
      <c r="C38979" t="s">
        <v>7486</v>
      </c>
      <c r="D38979" t="s">
        <v>1627</v>
      </c>
    </row>
    <row r="38980" spans="1:4" x14ac:dyDescent="0.2">
      <c r="A38980" s="59">
        <v>177244092300</v>
      </c>
      <c r="B38980">
        <v>234</v>
      </c>
      <c r="C38980" t="s">
        <v>7467</v>
      </c>
      <c r="D38980" t="s">
        <v>1452</v>
      </c>
    </row>
    <row r="38981" spans="1:4" x14ac:dyDescent="0.2">
      <c r="A38981" s="59">
        <v>177244092400</v>
      </c>
      <c r="B38981">
        <v>245</v>
      </c>
      <c r="C38981" t="s">
        <v>7487</v>
      </c>
      <c r="D38981" t="s">
        <v>1431</v>
      </c>
    </row>
    <row r="38982" spans="1:4" x14ac:dyDescent="0.2">
      <c r="A38982" s="59">
        <v>177244092500</v>
      </c>
      <c r="B38982">
        <v>142</v>
      </c>
      <c r="C38982" t="s">
        <v>7488</v>
      </c>
      <c r="D38982" t="s">
        <v>1627</v>
      </c>
    </row>
    <row r="38983" spans="1:4" x14ac:dyDescent="0.2">
      <c r="A38983" s="59">
        <v>177244092600</v>
      </c>
      <c r="B38983">
        <v>130</v>
      </c>
      <c r="C38983" t="s">
        <v>7489</v>
      </c>
      <c r="D38983" t="s">
        <v>1448</v>
      </c>
    </row>
    <row r="38984" spans="1:4" x14ac:dyDescent="0.2">
      <c r="A38984" s="59">
        <v>177244092700</v>
      </c>
      <c r="B38984">
        <v>285</v>
      </c>
      <c r="C38984" t="s">
        <v>7490</v>
      </c>
      <c r="D38984" t="s">
        <v>1431</v>
      </c>
    </row>
    <row r="38985" spans="1:4" x14ac:dyDescent="0.2">
      <c r="A38985" s="59">
        <v>177244092800</v>
      </c>
      <c r="B38985">
        <v>190</v>
      </c>
      <c r="C38985" t="s">
        <v>7491</v>
      </c>
      <c r="D38985" t="s">
        <v>1431</v>
      </c>
    </row>
    <row r="38986" spans="1:4" x14ac:dyDescent="0.2">
      <c r="A38986" s="59">
        <v>177244092900</v>
      </c>
      <c r="B38986">
        <v>186</v>
      </c>
      <c r="C38986" t="s">
        <v>7491</v>
      </c>
      <c r="D38986" t="s">
        <v>1628</v>
      </c>
    </row>
    <row r="38987" spans="1:4" x14ac:dyDescent="0.2">
      <c r="A38987" s="59">
        <v>177244093000</v>
      </c>
      <c r="B38987">
        <v>178</v>
      </c>
      <c r="C38987" t="s">
        <v>7475</v>
      </c>
      <c r="D38987" t="s">
        <v>1628</v>
      </c>
    </row>
    <row r="38988" spans="1:4" x14ac:dyDescent="0.2">
      <c r="A38988" s="59">
        <v>177244093100</v>
      </c>
      <c r="B38988">
        <v>178</v>
      </c>
      <c r="C38988" t="s">
        <v>7492</v>
      </c>
      <c r="D38988" t="s">
        <v>1627</v>
      </c>
    </row>
    <row r="38989" spans="1:4" x14ac:dyDescent="0.2">
      <c r="A38989" s="59">
        <v>177244093200</v>
      </c>
      <c r="B38989">
        <v>253</v>
      </c>
      <c r="C38989" t="s">
        <v>7336</v>
      </c>
      <c r="D38989" t="s">
        <v>1608</v>
      </c>
    </row>
    <row r="38990" spans="1:4" x14ac:dyDescent="0.2">
      <c r="A38990" s="59">
        <v>177244093300</v>
      </c>
      <c r="B38990">
        <v>231</v>
      </c>
      <c r="C38990" t="s">
        <v>7469</v>
      </c>
      <c r="D38990" t="s">
        <v>1450</v>
      </c>
    </row>
    <row r="38991" spans="1:4" x14ac:dyDescent="0.2">
      <c r="A38991" s="59">
        <v>177244093400</v>
      </c>
      <c r="B38991">
        <v>253</v>
      </c>
      <c r="C38991" t="s">
        <v>7336</v>
      </c>
      <c r="D38991" t="s">
        <v>1609</v>
      </c>
    </row>
    <row r="38992" spans="1:4" x14ac:dyDescent="0.2">
      <c r="A38992" s="59">
        <v>177244093500</v>
      </c>
      <c r="B38992">
        <v>266</v>
      </c>
      <c r="C38992" t="s">
        <v>7493</v>
      </c>
      <c r="D38992" t="s">
        <v>1431</v>
      </c>
    </row>
    <row r="38993" spans="1:4" x14ac:dyDescent="0.2">
      <c r="A38993" s="59">
        <v>177244093600</v>
      </c>
      <c r="B38993">
        <v>177</v>
      </c>
      <c r="C38993" t="s">
        <v>7494</v>
      </c>
      <c r="D38993" t="s">
        <v>1459</v>
      </c>
    </row>
    <row r="38994" spans="1:4" x14ac:dyDescent="0.2">
      <c r="A38994" s="59">
        <v>177244093700</v>
      </c>
      <c r="B38994">
        <v>224</v>
      </c>
      <c r="C38994" t="s">
        <v>7441</v>
      </c>
      <c r="D38994" t="s">
        <v>1454</v>
      </c>
    </row>
    <row r="38995" spans="1:4" x14ac:dyDescent="0.2">
      <c r="A38995" s="59">
        <v>177244093800</v>
      </c>
      <c r="B38995">
        <v>176</v>
      </c>
      <c r="C38995" t="s">
        <v>7337</v>
      </c>
      <c r="D38995" t="s">
        <v>1460</v>
      </c>
    </row>
    <row r="38996" spans="1:4" x14ac:dyDescent="0.2">
      <c r="A38996" s="59">
        <v>177244093900</v>
      </c>
      <c r="B38996">
        <v>95</v>
      </c>
      <c r="C38996" t="s">
        <v>7461</v>
      </c>
      <c r="D38996" t="s">
        <v>1450</v>
      </c>
    </row>
    <row r="38997" spans="1:4" x14ac:dyDescent="0.2">
      <c r="A38997" s="59">
        <v>177244094000</v>
      </c>
      <c r="B38997">
        <v>185</v>
      </c>
      <c r="C38997" t="s">
        <v>7495</v>
      </c>
      <c r="D38997" t="s">
        <v>1627</v>
      </c>
    </row>
    <row r="38998" spans="1:4" x14ac:dyDescent="0.2">
      <c r="A38998" s="59">
        <v>177244094100</v>
      </c>
      <c r="B38998">
        <v>219</v>
      </c>
      <c r="C38998" t="s">
        <v>7496</v>
      </c>
      <c r="D38998" t="s">
        <v>1431</v>
      </c>
    </row>
    <row r="38999" spans="1:4" x14ac:dyDescent="0.2">
      <c r="A38999" s="59">
        <v>177244094200</v>
      </c>
      <c r="B38999">
        <v>305</v>
      </c>
      <c r="C38999" t="s">
        <v>7447</v>
      </c>
      <c r="D38999" t="s">
        <v>1453</v>
      </c>
    </row>
    <row r="39000" spans="1:4" x14ac:dyDescent="0.2">
      <c r="A39000" s="59">
        <v>177244094201</v>
      </c>
      <c r="B39000">
        <v>305</v>
      </c>
      <c r="C39000" t="s">
        <v>7447</v>
      </c>
      <c r="D39000" t="s">
        <v>1453</v>
      </c>
    </row>
    <row r="39001" spans="1:4" x14ac:dyDescent="0.2">
      <c r="A39001" s="59">
        <v>177244094202</v>
      </c>
      <c r="B39001">
        <v>305</v>
      </c>
      <c r="C39001" t="s">
        <v>7447</v>
      </c>
      <c r="D39001" t="s">
        <v>1453</v>
      </c>
    </row>
    <row r="39002" spans="1:4" x14ac:dyDescent="0.2">
      <c r="A39002" s="59">
        <v>177244094203</v>
      </c>
      <c r="B39002">
        <v>305</v>
      </c>
      <c r="C39002" t="s">
        <v>7447</v>
      </c>
      <c r="D39002" t="s">
        <v>1453</v>
      </c>
    </row>
    <row r="39003" spans="1:4" x14ac:dyDescent="0.2">
      <c r="A39003" s="59">
        <v>177244094204</v>
      </c>
      <c r="B39003">
        <v>305</v>
      </c>
      <c r="C39003" t="s">
        <v>7447</v>
      </c>
      <c r="D39003" t="s">
        <v>1453</v>
      </c>
    </row>
    <row r="39004" spans="1:4" x14ac:dyDescent="0.2">
      <c r="A39004" s="59">
        <v>177244094300</v>
      </c>
      <c r="B39004">
        <v>194</v>
      </c>
      <c r="C39004" t="s">
        <v>7456</v>
      </c>
      <c r="D39004" t="s">
        <v>1452</v>
      </c>
    </row>
    <row r="39005" spans="1:4" x14ac:dyDescent="0.2">
      <c r="A39005" s="59">
        <v>177244094400</v>
      </c>
      <c r="B39005">
        <v>231</v>
      </c>
      <c r="C39005" t="s">
        <v>7346</v>
      </c>
      <c r="D39005" t="s">
        <v>1453</v>
      </c>
    </row>
    <row r="39006" spans="1:4" x14ac:dyDescent="0.2">
      <c r="A39006" s="59">
        <v>177244094500</v>
      </c>
      <c r="B39006">
        <v>305</v>
      </c>
      <c r="C39006" t="s">
        <v>7458</v>
      </c>
      <c r="D39006" t="s">
        <v>1446</v>
      </c>
    </row>
    <row r="39007" spans="1:4" x14ac:dyDescent="0.2">
      <c r="A39007" s="59">
        <v>177244094600</v>
      </c>
      <c r="B39007">
        <v>305</v>
      </c>
      <c r="C39007" t="s">
        <v>7458</v>
      </c>
      <c r="D39007" t="s">
        <v>1442</v>
      </c>
    </row>
    <row r="39008" spans="1:4" x14ac:dyDescent="0.2">
      <c r="A39008" s="59">
        <v>177244094700</v>
      </c>
      <c r="B39008">
        <v>248</v>
      </c>
      <c r="C39008" t="s">
        <v>7344</v>
      </c>
      <c r="D39008" t="s">
        <v>1575</v>
      </c>
    </row>
    <row r="39009" spans="1:4" x14ac:dyDescent="0.2">
      <c r="A39009" s="59">
        <v>177244094800</v>
      </c>
      <c r="B39009">
        <v>285</v>
      </c>
      <c r="C39009" t="s">
        <v>7497</v>
      </c>
      <c r="D39009" t="s">
        <v>1431</v>
      </c>
    </row>
    <row r="39010" spans="1:4" x14ac:dyDescent="0.2">
      <c r="A39010" s="59">
        <v>177244094801</v>
      </c>
      <c r="B39010">
        <v>285</v>
      </c>
      <c r="C39010" t="s">
        <v>7497</v>
      </c>
      <c r="D39010" t="s">
        <v>1431</v>
      </c>
    </row>
    <row r="39011" spans="1:4" x14ac:dyDescent="0.2">
      <c r="A39011" s="59">
        <v>177244094900</v>
      </c>
      <c r="B39011">
        <v>175</v>
      </c>
      <c r="C39011" t="s">
        <v>7337</v>
      </c>
      <c r="D39011" t="s">
        <v>1466</v>
      </c>
    </row>
    <row r="39012" spans="1:4" x14ac:dyDescent="0.2">
      <c r="A39012" s="59">
        <v>177244094901</v>
      </c>
      <c r="B39012">
        <v>176</v>
      </c>
      <c r="C39012" t="s">
        <v>7337</v>
      </c>
      <c r="D39012" t="s">
        <v>1466</v>
      </c>
    </row>
    <row r="39013" spans="1:4" x14ac:dyDescent="0.2">
      <c r="A39013" s="59">
        <v>177244094902</v>
      </c>
      <c r="B39013">
        <v>175</v>
      </c>
      <c r="C39013" t="s">
        <v>7337</v>
      </c>
      <c r="D39013" t="s">
        <v>1466</v>
      </c>
    </row>
    <row r="39014" spans="1:4" x14ac:dyDescent="0.2">
      <c r="A39014" s="59">
        <v>177244095000</v>
      </c>
      <c r="B39014">
        <v>176</v>
      </c>
      <c r="C39014" t="s">
        <v>7337</v>
      </c>
      <c r="D39014" t="s">
        <v>1476</v>
      </c>
    </row>
    <row r="39015" spans="1:4" x14ac:dyDescent="0.2">
      <c r="A39015" s="59">
        <v>177244095100</v>
      </c>
      <c r="B39015">
        <v>176</v>
      </c>
      <c r="C39015" t="s">
        <v>7337</v>
      </c>
      <c r="D39015" t="s">
        <v>1467</v>
      </c>
    </row>
    <row r="39016" spans="1:4" x14ac:dyDescent="0.2">
      <c r="A39016" s="59">
        <v>177244095200</v>
      </c>
      <c r="B39016">
        <v>178</v>
      </c>
      <c r="C39016" t="s">
        <v>7337</v>
      </c>
      <c r="D39016" t="s">
        <v>1482</v>
      </c>
    </row>
    <row r="39017" spans="1:4" x14ac:dyDescent="0.2">
      <c r="A39017" s="59">
        <v>177244095201</v>
      </c>
      <c r="B39017">
        <v>178</v>
      </c>
      <c r="C39017" t="s">
        <v>7337</v>
      </c>
      <c r="D39017" t="s">
        <v>1482</v>
      </c>
    </row>
    <row r="39018" spans="1:4" x14ac:dyDescent="0.2">
      <c r="A39018" s="59">
        <v>177244095202</v>
      </c>
      <c r="B39018">
        <v>178</v>
      </c>
      <c r="C39018" t="s">
        <v>7337</v>
      </c>
      <c r="D39018" t="s">
        <v>1482</v>
      </c>
    </row>
    <row r="39019" spans="1:4" x14ac:dyDescent="0.2">
      <c r="A39019" s="59">
        <v>177244095203</v>
      </c>
      <c r="B39019">
        <v>178</v>
      </c>
      <c r="C39019" t="s">
        <v>7337</v>
      </c>
      <c r="D39019" t="s">
        <v>1482</v>
      </c>
    </row>
    <row r="39020" spans="1:4" x14ac:dyDescent="0.2">
      <c r="A39020" s="59">
        <v>177244095300</v>
      </c>
      <c r="B39020">
        <v>178</v>
      </c>
      <c r="C39020" t="s">
        <v>7494</v>
      </c>
      <c r="D39020" t="s">
        <v>1485</v>
      </c>
    </row>
    <row r="39021" spans="1:4" x14ac:dyDescent="0.2">
      <c r="A39021" s="59">
        <v>177244095400</v>
      </c>
      <c r="B39021">
        <v>253</v>
      </c>
      <c r="C39021" t="s">
        <v>7396</v>
      </c>
      <c r="D39021" t="s">
        <v>1432</v>
      </c>
    </row>
    <row r="39022" spans="1:4" x14ac:dyDescent="0.2">
      <c r="A39022" s="59">
        <v>177244095500</v>
      </c>
      <c r="B39022">
        <v>272</v>
      </c>
      <c r="C39022" t="s">
        <v>7498</v>
      </c>
      <c r="D39022" t="s">
        <v>1628</v>
      </c>
    </row>
    <row r="39023" spans="1:4" x14ac:dyDescent="0.2">
      <c r="A39023" s="59">
        <v>177244095600</v>
      </c>
      <c r="B39023">
        <v>285</v>
      </c>
      <c r="C39023" t="s">
        <v>7497</v>
      </c>
      <c r="D39023" t="s">
        <v>1448</v>
      </c>
    </row>
    <row r="39024" spans="1:4" x14ac:dyDescent="0.2">
      <c r="A39024" s="59">
        <v>177244095700</v>
      </c>
      <c r="B39024">
        <v>285</v>
      </c>
      <c r="C39024" t="s">
        <v>7497</v>
      </c>
      <c r="D39024" t="s">
        <v>1436</v>
      </c>
    </row>
    <row r="39025" spans="1:4" x14ac:dyDescent="0.2">
      <c r="A39025" s="59">
        <v>177244095800</v>
      </c>
      <c r="B39025">
        <v>172</v>
      </c>
      <c r="C39025" t="s">
        <v>7483</v>
      </c>
      <c r="D39025" t="s">
        <v>1450</v>
      </c>
    </row>
    <row r="39026" spans="1:4" x14ac:dyDescent="0.2">
      <c r="A39026" s="59">
        <v>177244095900</v>
      </c>
      <c r="B39026">
        <v>285</v>
      </c>
      <c r="C39026" t="s">
        <v>7497</v>
      </c>
      <c r="D39026" t="s">
        <v>1453</v>
      </c>
    </row>
    <row r="39027" spans="1:4" x14ac:dyDescent="0.2">
      <c r="A39027" s="59">
        <v>177244096000</v>
      </c>
      <c r="B39027">
        <v>145</v>
      </c>
      <c r="C39027" t="s">
        <v>7499</v>
      </c>
      <c r="D39027" t="s">
        <v>1448</v>
      </c>
    </row>
    <row r="39028" spans="1:4" x14ac:dyDescent="0.2">
      <c r="A39028" s="59">
        <v>177244096100</v>
      </c>
      <c r="B39028">
        <v>250</v>
      </c>
      <c r="C39028" t="s">
        <v>7336</v>
      </c>
      <c r="D39028" t="s">
        <v>1610</v>
      </c>
    </row>
    <row r="39029" spans="1:4" x14ac:dyDescent="0.2">
      <c r="A39029" s="59">
        <v>177244096200</v>
      </c>
      <c r="B39029">
        <v>285</v>
      </c>
      <c r="C39029" t="s">
        <v>7497</v>
      </c>
      <c r="D39029" t="s">
        <v>1451</v>
      </c>
    </row>
    <row r="39030" spans="1:4" x14ac:dyDescent="0.2">
      <c r="A39030" s="59">
        <v>177244096201</v>
      </c>
      <c r="B39030">
        <v>285</v>
      </c>
      <c r="C39030" t="s">
        <v>7497</v>
      </c>
      <c r="D39030" t="s">
        <v>1451</v>
      </c>
    </row>
    <row r="39031" spans="1:4" x14ac:dyDescent="0.2">
      <c r="A39031" s="59">
        <v>177244096300</v>
      </c>
      <c r="B39031">
        <v>285</v>
      </c>
      <c r="C39031" t="s">
        <v>7497</v>
      </c>
      <c r="D39031" t="s">
        <v>1452</v>
      </c>
    </row>
    <row r="39032" spans="1:4" x14ac:dyDescent="0.2">
      <c r="A39032" s="59">
        <v>177244096301</v>
      </c>
      <c r="B39032">
        <v>285</v>
      </c>
      <c r="C39032" t="s">
        <v>7497</v>
      </c>
      <c r="D39032" t="s">
        <v>1452</v>
      </c>
    </row>
    <row r="39033" spans="1:4" x14ac:dyDescent="0.2">
      <c r="A39033" s="59">
        <v>177244096400</v>
      </c>
      <c r="B39033">
        <v>250</v>
      </c>
      <c r="C39033" t="s">
        <v>7336</v>
      </c>
      <c r="D39033" t="s">
        <v>1611</v>
      </c>
    </row>
    <row r="39034" spans="1:4" x14ac:dyDescent="0.2">
      <c r="A39034" s="59">
        <v>177244096500</v>
      </c>
      <c r="B39034">
        <v>285</v>
      </c>
      <c r="C39034" t="s">
        <v>7497</v>
      </c>
      <c r="D39034" t="s">
        <v>1450</v>
      </c>
    </row>
    <row r="39035" spans="1:4" x14ac:dyDescent="0.2">
      <c r="A39035" s="59">
        <v>177244096600</v>
      </c>
      <c r="B39035">
        <v>285</v>
      </c>
      <c r="C39035" t="s">
        <v>7497</v>
      </c>
      <c r="D39035" t="s">
        <v>1455</v>
      </c>
    </row>
    <row r="39036" spans="1:4" x14ac:dyDescent="0.2">
      <c r="A39036" s="59">
        <v>177244096601</v>
      </c>
      <c r="B39036">
        <v>285</v>
      </c>
      <c r="C39036" t="s">
        <v>7497</v>
      </c>
      <c r="D39036" t="s">
        <v>1455</v>
      </c>
    </row>
    <row r="39037" spans="1:4" x14ac:dyDescent="0.2">
      <c r="A39037" s="59">
        <v>177244096700</v>
      </c>
      <c r="B39037">
        <v>285</v>
      </c>
      <c r="C39037" t="s">
        <v>7497</v>
      </c>
      <c r="D39037" t="s">
        <v>1454</v>
      </c>
    </row>
    <row r="39038" spans="1:4" x14ac:dyDescent="0.2">
      <c r="A39038" s="59">
        <v>177244096800</v>
      </c>
      <c r="B39038">
        <v>108</v>
      </c>
      <c r="C39038" t="s">
        <v>7374</v>
      </c>
      <c r="D39038" t="s">
        <v>1431</v>
      </c>
    </row>
    <row r="39039" spans="1:4" x14ac:dyDescent="0.2">
      <c r="A39039" s="59">
        <v>177244096900</v>
      </c>
      <c r="B39039">
        <v>285</v>
      </c>
      <c r="C39039" t="s">
        <v>7497</v>
      </c>
      <c r="D39039" t="s">
        <v>1456</v>
      </c>
    </row>
    <row r="39040" spans="1:4" x14ac:dyDescent="0.2">
      <c r="A39040" s="59">
        <v>177244097000</v>
      </c>
      <c r="B39040">
        <v>218</v>
      </c>
      <c r="C39040" t="s">
        <v>7500</v>
      </c>
      <c r="D39040" t="s">
        <v>1431</v>
      </c>
    </row>
    <row r="39041" spans="1:4" x14ac:dyDescent="0.2">
      <c r="A39041" s="59">
        <v>177244097001</v>
      </c>
      <c r="B39041">
        <v>218</v>
      </c>
      <c r="C39041" t="s">
        <v>7500</v>
      </c>
      <c r="D39041" t="s">
        <v>1431</v>
      </c>
    </row>
    <row r="39042" spans="1:4" x14ac:dyDescent="0.2">
      <c r="A39042" s="59">
        <v>177244097100</v>
      </c>
      <c r="B39042">
        <v>183</v>
      </c>
      <c r="C39042" t="s">
        <v>7495</v>
      </c>
      <c r="D39042" t="s">
        <v>1432</v>
      </c>
    </row>
    <row r="39043" spans="1:4" x14ac:dyDescent="0.2">
      <c r="A39043" s="59">
        <v>177244097200</v>
      </c>
      <c r="B39043">
        <v>129</v>
      </c>
      <c r="C39043" t="s">
        <v>7501</v>
      </c>
      <c r="D39043" t="s">
        <v>1431</v>
      </c>
    </row>
    <row r="39044" spans="1:4" x14ac:dyDescent="0.2">
      <c r="A39044" s="59">
        <v>177244097300</v>
      </c>
      <c r="B39044">
        <v>202</v>
      </c>
      <c r="C39044" t="s">
        <v>7502</v>
      </c>
      <c r="D39044" t="s">
        <v>1458</v>
      </c>
    </row>
    <row r="39045" spans="1:4" x14ac:dyDescent="0.2">
      <c r="A39045" s="59">
        <v>177244097400</v>
      </c>
      <c r="B39045">
        <v>250</v>
      </c>
      <c r="C39045" t="s">
        <v>7336</v>
      </c>
      <c r="D39045" t="s">
        <v>1561</v>
      </c>
    </row>
    <row r="39046" spans="1:4" x14ac:dyDescent="0.2">
      <c r="A39046" s="59">
        <v>177244097401</v>
      </c>
      <c r="B39046">
        <v>249</v>
      </c>
      <c r="C39046" t="s">
        <v>7336</v>
      </c>
      <c r="D39046" t="s">
        <v>1561</v>
      </c>
    </row>
    <row r="39047" spans="1:4" x14ac:dyDescent="0.2">
      <c r="A39047" s="59">
        <v>177244097500</v>
      </c>
      <c r="B39047">
        <v>218</v>
      </c>
      <c r="C39047" t="s">
        <v>7500</v>
      </c>
      <c r="D39047" t="s">
        <v>1433</v>
      </c>
    </row>
    <row r="39048" spans="1:4" x14ac:dyDescent="0.2">
      <c r="A39048" s="59">
        <v>177244097600</v>
      </c>
      <c r="B39048">
        <v>210</v>
      </c>
      <c r="C39048" t="s">
        <v>7476</v>
      </c>
      <c r="D39048" t="s">
        <v>1433</v>
      </c>
    </row>
    <row r="39049" spans="1:4" x14ac:dyDescent="0.2">
      <c r="A39049" s="59">
        <v>177244097601</v>
      </c>
      <c r="B39049">
        <v>210</v>
      </c>
      <c r="C39049" t="s">
        <v>7476</v>
      </c>
      <c r="D39049" t="s">
        <v>1457</v>
      </c>
    </row>
    <row r="39050" spans="1:4" x14ac:dyDescent="0.2">
      <c r="A39050" s="59">
        <v>177244097700</v>
      </c>
      <c r="B39050">
        <v>300</v>
      </c>
      <c r="C39050" t="s">
        <v>7503</v>
      </c>
      <c r="D39050" t="s">
        <v>1431</v>
      </c>
    </row>
    <row r="39051" spans="1:4" x14ac:dyDescent="0.2">
      <c r="A39051" s="59">
        <v>177244097800</v>
      </c>
      <c r="B39051">
        <v>205</v>
      </c>
      <c r="C39051" t="s">
        <v>7476</v>
      </c>
      <c r="D39051" t="s">
        <v>1463</v>
      </c>
    </row>
    <row r="39052" spans="1:4" x14ac:dyDescent="0.2">
      <c r="A39052" s="59">
        <v>177244097801</v>
      </c>
      <c r="B39052">
        <v>205</v>
      </c>
      <c r="C39052" t="s">
        <v>7476</v>
      </c>
      <c r="D39052" t="s">
        <v>1463</v>
      </c>
    </row>
    <row r="39053" spans="1:4" x14ac:dyDescent="0.2">
      <c r="A39053" s="59">
        <v>177244097900</v>
      </c>
      <c r="B39053">
        <v>214</v>
      </c>
      <c r="C39053" t="s">
        <v>7288</v>
      </c>
      <c r="D39053" t="s">
        <v>2478</v>
      </c>
    </row>
    <row r="39054" spans="1:4" x14ac:dyDescent="0.2">
      <c r="A39054" s="59">
        <v>177244097901</v>
      </c>
      <c r="B39054">
        <v>231</v>
      </c>
      <c r="C39054" t="s">
        <v>7288</v>
      </c>
      <c r="D39054" t="s">
        <v>2478</v>
      </c>
    </row>
    <row r="39055" spans="1:4" x14ac:dyDescent="0.2">
      <c r="A39055" s="59">
        <v>177250007900</v>
      </c>
      <c r="B39055">
        <v>50</v>
      </c>
      <c r="C39055" t="s">
        <v>7504</v>
      </c>
      <c r="D39055" t="s">
        <v>1431</v>
      </c>
    </row>
    <row r="39056" spans="1:4" x14ac:dyDescent="0.2">
      <c r="A39056" s="59">
        <v>177250008000</v>
      </c>
      <c r="B39056">
        <v>50</v>
      </c>
      <c r="C39056" t="s">
        <v>7504</v>
      </c>
      <c r="D39056" t="s">
        <v>1432</v>
      </c>
    </row>
    <row r="39057" spans="1:4" x14ac:dyDescent="0.2">
      <c r="A39057" s="59">
        <v>177250008100</v>
      </c>
      <c r="B39057">
        <v>48</v>
      </c>
      <c r="C39057" t="s">
        <v>7505</v>
      </c>
      <c r="D39057" t="s">
        <v>1431</v>
      </c>
    </row>
    <row r="39058" spans="1:4" x14ac:dyDescent="0.2">
      <c r="A39058" s="59">
        <v>177250008200</v>
      </c>
      <c r="B39058">
        <v>58</v>
      </c>
      <c r="C39058" t="s">
        <v>7505</v>
      </c>
      <c r="D39058" t="s">
        <v>1432</v>
      </c>
    </row>
    <row r="39059" spans="1:4" x14ac:dyDescent="0.2">
      <c r="A39059" s="59">
        <v>177250008300</v>
      </c>
      <c r="B39059">
        <v>56</v>
      </c>
      <c r="C39059" t="s">
        <v>7505</v>
      </c>
      <c r="D39059" t="s">
        <v>3159</v>
      </c>
    </row>
    <row r="39060" spans="1:4" x14ac:dyDescent="0.2">
      <c r="A39060" s="59">
        <v>177250008400</v>
      </c>
      <c r="B39060">
        <v>57</v>
      </c>
      <c r="C39060" t="s">
        <v>7506</v>
      </c>
      <c r="D39060" t="s">
        <v>1431</v>
      </c>
    </row>
    <row r="39061" spans="1:4" x14ac:dyDescent="0.2">
      <c r="A39061" s="59">
        <v>177250008500</v>
      </c>
      <c r="B39061">
        <v>50</v>
      </c>
      <c r="C39061" t="s">
        <v>7507</v>
      </c>
      <c r="D39061" t="s">
        <v>1431</v>
      </c>
    </row>
    <row r="39062" spans="1:4" x14ac:dyDescent="0.2">
      <c r="A39062" s="59">
        <v>177250008600</v>
      </c>
      <c r="B39062">
        <v>60</v>
      </c>
      <c r="C39062" t="s">
        <v>7507</v>
      </c>
      <c r="D39062" t="s">
        <v>3159</v>
      </c>
    </row>
    <row r="39063" spans="1:4" x14ac:dyDescent="0.2">
      <c r="A39063" s="59">
        <v>177250008700</v>
      </c>
      <c r="B39063">
        <v>44</v>
      </c>
      <c r="C39063" t="s">
        <v>7508</v>
      </c>
      <c r="D39063" t="s">
        <v>1431</v>
      </c>
    </row>
    <row r="39064" spans="1:4" x14ac:dyDescent="0.2">
      <c r="A39064" s="59">
        <v>177250008800</v>
      </c>
      <c r="B39064">
        <v>34</v>
      </c>
      <c r="C39064" t="s">
        <v>7509</v>
      </c>
      <c r="D39064" t="s">
        <v>1431</v>
      </c>
    </row>
    <row r="39065" spans="1:4" x14ac:dyDescent="0.2">
      <c r="A39065" s="59">
        <v>177250008900</v>
      </c>
      <c r="B39065">
        <v>68</v>
      </c>
      <c r="C39065" t="s">
        <v>7510</v>
      </c>
      <c r="D39065" t="s">
        <v>1431</v>
      </c>
    </row>
    <row r="39066" spans="1:4" x14ac:dyDescent="0.2">
      <c r="A39066" s="59">
        <v>177250009000</v>
      </c>
      <c r="B39066">
        <v>68</v>
      </c>
      <c r="C39066" t="s">
        <v>7510</v>
      </c>
      <c r="D39066" t="s">
        <v>1432</v>
      </c>
    </row>
    <row r="39067" spans="1:4" x14ac:dyDescent="0.2">
      <c r="A39067" s="59">
        <v>177250009100</v>
      </c>
      <c r="B39067">
        <v>68</v>
      </c>
      <c r="C39067" t="s">
        <v>7510</v>
      </c>
      <c r="D39067" t="s">
        <v>1433</v>
      </c>
    </row>
    <row r="39068" spans="1:4" x14ac:dyDescent="0.2">
      <c r="A39068" s="59">
        <v>177250009200</v>
      </c>
      <c r="B39068">
        <v>88</v>
      </c>
      <c r="C39068" t="s">
        <v>7511</v>
      </c>
      <c r="D39068" t="s">
        <v>1431</v>
      </c>
    </row>
    <row r="39069" spans="1:4" x14ac:dyDescent="0.2">
      <c r="A39069" s="59">
        <v>177250009300</v>
      </c>
      <c r="B39069">
        <v>88</v>
      </c>
      <c r="C39069" t="s">
        <v>7511</v>
      </c>
      <c r="D39069" t="s">
        <v>1432</v>
      </c>
    </row>
    <row r="39070" spans="1:4" x14ac:dyDescent="0.2">
      <c r="A39070" s="59">
        <v>177250009400</v>
      </c>
      <c r="B39070">
        <v>50</v>
      </c>
      <c r="C39070" t="s">
        <v>7512</v>
      </c>
      <c r="D39070" t="s">
        <v>1511</v>
      </c>
    </row>
    <row r="39071" spans="1:4" x14ac:dyDescent="0.2">
      <c r="A39071" s="59">
        <v>177250009500</v>
      </c>
      <c r="B39071">
        <v>51</v>
      </c>
      <c r="C39071" t="s">
        <v>7512</v>
      </c>
      <c r="D39071" t="s">
        <v>1512</v>
      </c>
    </row>
    <row r="39072" spans="1:4" x14ac:dyDescent="0.2">
      <c r="A39072" s="59">
        <v>177250009600</v>
      </c>
      <c r="B39072">
        <v>51</v>
      </c>
      <c r="C39072" t="s">
        <v>7512</v>
      </c>
      <c r="D39072" t="s">
        <v>1514</v>
      </c>
    </row>
    <row r="39073" spans="1:4" x14ac:dyDescent="0.2">
      <c r="A39073" s="59">
        <v>177250009700</v>
      </c>
      <c r="B39073">
        <v>53</v>
      </c>
      <c r="C39073" t="s">
        <v>7512</v>
      </c>
      <c r="D39073" t="s">
        <v>1438</v>
      </c>
    </row>
    <row r="39074" spans="1:4" x14ac:dyDescent="0.2">
      <c r="A39074" s="59">
        <v>177250009701</v>
      </c>
      <c r="B39074">
        <v>40</v>
      </c>
      <c r="C39074" t="s">
        <v>7512</v>
      </c>
      <c r="D39074" t="s">
        <v>1439</v>
      </c>
    </row>
    <row r="39075" spans="1:4" x14ac:dyDescent="0.2">
      <c r="A39075" s="59">
        <v>177250009800</v>
      </c>
      <c r="B39075">
        <v>69</v>
      </c>
      <c r="C39075" t="s">
        <v>7513</v>
      </c>
      <c r="D39075" t="s">
        <v>1431</v>
      </c>
    </row>
    <row r="39076" spans="1:4" x14ac:dyDescent="0.2">
      <c r="A39076" s="59">
        <v>177250009900</v>
      </c>
      <c r="B39076">
        <v>60</v>
      </c>
      <c r="C39076" t="s">
        <v>7514</v>
      </c>
      <c r="D39076" t="s">
        <v>1431</v>
      </c>
    </row>
    <row r="39077" spans="1:4" x14ac:dyDescent="0.2">
      <c r="A39077" s="59">
        <v>177250010000</v>
      </c>
      <c r="B39077">
        <v>54</v>
      </c>
      <c r="C39077" t="s">
        <v>7514</v>
      </c>
      <c r="D39077" t="s">
        <v>1432</v>
      </c>
    </row>
    <row r="39078" spans="1:4" x14ac:dyDescent="0.2">
      <c r="A39078" s="59">
        <v>177250010100</v>
      </c>
      <c r="B39078">
        <v>54</v>
      </c>
      <c r="C39078" t="s">
        <v>7514</v>
      </c>
      <c r="D39078" t="s">
        <v>1433</v>
      </c>
    </row>
    <row r="39079" spans="1:4" x14ac:dyDescent="0.2">
      <c r="A39079" s="59">
        <v>177250010200</v>
      </c>
      <c r="B39079">
        <v>54</v>
      </c>
      <c r="C39079" t="s">
        <v>7514</v>
      </c>
      <c r="D39079" t="s">
        <v>1443</v>
      </c>
    </row>
    <row r="39080" spans="1:4" x14ac:dyDescent="0.2">
      <c r="A39080" s="59">
        <v>177250010300</v>
      </c>
      <c r="B39080">
        <v>54</v>
      </c>
      <c r="C39080" t="s">
        <v>7514</v>
      </c>
      <c r="D39080" t="s">
        <v>1444</v>
      </c>
    </row>
    <row r="39081" spans="1:4" x14ac:dyDescent="0.2">
      <c r="A39081" s="59">
        <v>177250010400</v>
      </c>
      <c r="B39081">
        <v>53</v>
      </c>
      <c r="C39081" t="s">
        <v>7515</v>
      </c>
      <c r="D39081" t="s">
        <v>1431</v>
      </c>
    </row>
    <row r="39082" spans="1:4" x14ac:dyDescent="0.2">
      <c r="A39082" s="59">
        <v>177250010500</v>
      </c>
      <c r="B39082">
        <v>53</v>
      </c>
      <c r="C39082" t="s">
        <v>7515</v>
      </c>
      <c r="D39082" t="s">
        <v>1432</v>
      </c>
    </row>
    <row r="39083" spans="1:4" x14ac:dyDescent="0.2">
      <c r="A39083" s="59">
        <v>177250010600</v>
      </c>
      <c r="B39083">
        <v>53</v>
      </c>
      <c r="C39083" t="s">
        <v>7515</v>
      </c>
      <c r="D39083" t="s">
        <v>1433</v>
      </c>
    </row>
    <row r="39084" spans="1:4" x14ac:dyDescent="0.2">
      <c r="A39084" s="59">
        <v>177250010700</v>
      </c>
      <c r="B39084">
        <v>53</v>
      </c>
      <c r="C39084" t="s">
        <v>7515</v>
      </c>
      <c r="D39084" t="s">
        <v>1443</v>
      </c>
    </row>
    <row r="39085" spans="1:4" x14ac:dyDescent="0.2">
      <c r="A39085" s="59">
        <v>177250010800</v>
      </c>
      <c r="B39085">
        <v>53</v>
      </c>
      <c r="C39085" t="s">
        <v>7515</v>
      </c>
      <c r="D39085" t="s">
        <v>1444</v>
      </c>
    </row>
    <row r="39086" spans="1:4" x14ac:dyDescent="0.2">
      <c r="A39086" s="59">
        <v>177250010801</v>
      </c>
      <c r="B39086">
        <v>55</v>
      </c>
      <c r="C39086" t="s">
        <v>7515</v>
      </c>
      <c r="D39086" t="s">
        <v>3160</v>
      </c>
    </row>
    <row r="39087" spans="1:4" x14ac:dyDescent="0.2">
      <c r="A39087" s="59">
        <v>177250010802</v>
      </c>
      <c r="B39087">
        <v>55</v>
      </c>
      <c r="C39087" t="s">
        <v>7515</v>
      </c>
      <c r="D39087" t="s">
        <v>3160</v>
      </c>
    </row>
    <row r="39088" spans="1:4" x14ac:dyDescent="0.2">
      <c r="A39088" s="59">
        <v>177250010900</v>
      </c>
      <c r="B39088">
        <v>51</v>
      </c>
      <c r="C39088" t="s">
        <v>7512</v>
      </c>
      <c r="D39088" t="s">
        <v>1468</v>
      </c>
    </row>
    <row r="39089" spans="1:4" x14ac:dyDescent="0.2">
      <c r="A39089" s="59">
        <v>177250011000</v>
      </c>
      <c r="B39089">
        <v>55</v>
      </c>
      <c r="C39089" t="s">
        <v>7512</v>
      </c>
      <c r="D39089" t="s">
        <v>1469</v>
      </c>
    </row>
    <row r="39090" spans="1:4" x14ac:dyDescent="0.2">
      <c r="A39090" s="59">
        <v>177250011100</v>
      </c>
      <c r="B39090">
        <v>53</v>
      </c>
      <c r="C39090" t="s">
        <v>7512</v>
      </c>
      <c r="D39090" t="s">
        <v>1432</v>
      </c>
    </row>
    <row r="39091" spans="1:4" x14ac:dyDescent="0.2">
      <c r="A39091" s="59">
        <v>177250011200</v>
      </c>
      <c r="B39091">
        <v>40</v>
      </c>
      <c r="C39091" t="s">
        <v>7512</v>
      </c>
      <c r="D39091" t="s">
        <v>1433</v>
      </c>
    </row>
    <row r="39092" spans="1:4" x14ac:dyDescent="0.2">
      <c r="A39092" s="59">
        <v>177250011201</v>
      </c>
      <c r="B39092">
        <v>47</v>
      </c>
      <c r="C39092" t="s">
        <v>7512</v>
      </c>
      <c r="D39092" t="s">
        <v>1433</v>
      </c>
    </row>
    <row r="39093" spans="1:4" x14ac:dyDescent="0.2">
      <c r="A39093" s="59">
        <v>177250011300</v>
      </c>
      <c r="B39093">
        <v>53</v>
      </c>
      <c r="C39093" t="s">
        <v>7512</v>
      </c>
      <c r="D39093" t="s">
        <v>1443</v>
      </c>
    </row>
    <row r="39094" spans="1:4" x14ac:dyDescent="0.2">
      <c r="A39094" s="59">
        <v>177250011400</v>
      </c>
      <c r="B39094">
        <v>49</v>
      </c>
      <c r="C39094" t="s">
        <v>7512</v>
      </c>
      <c r="D39094" t="s">
        <v>1444</v>
      </c>
    </row>
    <row r="39095" spans="1:4" x14ac:dyDescent="0.2">
      <c r="A39095" s="59">
        <v>177250011401</v>
      </c>
      <c r="B39095">
        <v>48</v>
      </c>
      <c r="C39095" t="s">
        <v>7512</v>
      </c>
      <c r="D39095" t="s">
        <v>1444</v>
      </c>
    </row>
    <row r="39096" spans="1:4" x14ac:dyDescent="0.2">
      <c r="A39096" s="59">
        <v>177250011500</v>
      </c>
      <c r="B39096">
        <v>53</v>
      </c>
      <c r="C39096" t="s">
        <v>7512</v>
      </c>
      <c r="D39096" t="s">
        <v>1445</v>
      </c>
    </row>
    <row r="39097" spans="1:4" x14ac:dyDescent="0.2">
      <c r="A39097" s="59">
        <v>177250011600</v>
      </c>
      <c r="B39097">
        <v>51</v>
      </c>
      <c r="C39097" t="s">
        <v>7512</v>
      </c>
      <c r="D39097" t="s">
        <v>1457</v>
      </c>
    </row>
    <row r="39098" spans="1:4" x14ac:dyDescent="0.2">
      <c r="A39098" s="59">
        <v>177250011700</v>
      </c>
      <c r="B39098">
        <v>50</v>
      </c>
      <c r="C39098" t="s">
        <v>7512</v>
      </c>
      <c r="D39098" t="s">
        <v>1463</v>
      </c>
    </row>
    <row r="39099" spans="1:4" x14ac:dyDescent="0.2">
      <c r="A39099" s="59">
        <v>177250011800</v>
      </c>
      <c r="B39099">
        <v>51</v>
      </c>
      <c r="C39099" t="s">
        <v>7512</v>
      </c>
      <c r="D39099" t="s">
        <v>1464</v>
      </c>
    </row>
    <row r="39100" spans="1:4" x14ac:dyDescent="0.2">
      <c r="A39100" s="59">
        <v>177250011900</v>
      </c>
      <c r="B39100">
        <v>50</v>
      </c>
      <c r="C39100" t="s">
        <v>7512</v>
      </c>
      <c r="D39100" t="s">
        <v>1465</v>
      </c>
    </row>
    <row r="39101" spans="1:4" x14ac:dyDescent="0.2">
      <c r="A39101" s="59">
        <v>177250012000</v>
      </c>
      <c r="B39101">
        <v>51</v>
      </c>
      <c r="C39101" t="s">
        <v>7512</v>
      </c>
      <c r="D39101" t="s">
        <v>1470</v>
      </c>
    </row>
    <row r="39102" spans="1:4" x14ac:dyDescent="0.2">
      <c r="A39102" s="59">
        <v>177250012100</v>
      </c>
      <c r="B39102">
        <v>51</v>
      </c>
      <c r="C39102" t="s">
        <v>7512</v>
      </c>
      <c r="D39102" t="s">
        <v>1502</v>
      </c>
    </row>
    <row r="39103" spans="1:4" x14ac:dyDescent="0.2">
      <c r="A39103" s="59">
        <v>177250012200</v>
      </c>
      <c r="B39103">
        <v>51</v>
      </c>
      <c r="C39103" t="s">
        <v>7512</v>
      </c>
      <c r="D39103" t="s">
        <v>1510</v>
      </c>
    </row>
    <row r="39104" spans="1:4" x14ac:dyDescent="0.2">
      <c r="A39104" s="59">
        <v>177250012400</v>
      </c>
      <c r="B39104">
        <v>43</v>
      </c>
      <c r="C39104" t="s">
        <v>7512</v>
      </c>
      <c r="D39104" t="s">
        <v>1448</v>
      </c>
    </row>
    <row r="39105" spans="1:4" x14ac:dyDescent="0.2">
      <c r="A39105" s="59">
        <v>177250012500</v>
      </c>
      <c r="B39105">
        <v>53</v>
      </c>
      <c r="C39105" t="s">
        <v>7512</v>
      </c>
      <c r="D39105" t="s">
        <v>1446</v>
      </c>
    </row>
    <row r="39106" spans="1:4" x14ac:dyDescent="0.2">
      <c r="A39106" s="59">
        <v>177250012600</v>
      </c>
      <c r="B39106">
        <v>53</v>
      </c>
      <c r="C39106" t="s">
        <v>7512</v>
      </c>
      <c r="D39106" t="s">
        <v>1442</v>
      </c>
    </row>
    <row r="39107" spans="1:4" x14ac:dyDescent="0.2">
      <c r="A39107" s="59">
        <v>177250012700</v>
      </c>
      <c r="B39107">
        <v>53</v>
      </c>
      <c r="C39107" t="s">
        <v>7512</v>
      </c>
      <c r="D39107" t="s">
        <v>1437</v>
      </c>
    </row>
    <row r="39108" spans="1:4" x14ac:dyDescent="0.2">
      <c r="A39108" s="59">
        <v>177250012701</v>
      </c>
      <c r="B39108">
        <v>48</v>
      </c>
      <c r="C39108" t="s">
        <v>7512</v>
      </c>
      <c r="D39108" t="s">
        <v>1437</v>
      </c>
    </row>
    <row r="39109" spans="1:4" x14ac:dyDescent="0.2">
      <c r="A39109" s="59">
        <v>177250012800</v>
      </c>
      <c r="B39109">
        <v>43</v>
      </c>
      <c r="C39109" t="s">
        <v>7512</v>
      </c>
      <c r="D39109" t="s">
        <v>1451</v>
      </c>
    </row>
    <row r="39110" spans="1:4" x14ac:dyDescent="0.2">
      <c r="A39110" s="59">
        <v>177250012900</v>
      </c>
      <c r="B39110">
        <v>40</v>
      </c>
      <c r="C39110" t="s">
        <v>7512</v>
      </c>
      <c r="D39110" t="s">
        <v>1453</v>
      </c>
    </row>
    <row r="39111" spans="1:4" x14ac:dyDescent="0.2">
      <c r="A39111" s="59">
        <v>177250013000</v>
      </c>
      <c r="B39111">
        <v>39</v>
      </c>
      <c r="C39111" t="s">
        <v>7512</v>
      </c>
      <c r="D39111" t="s">
        <v>1454</v>
      </c>
    </row>
    <row r="39112" spans="1:4" x14ac:dyDescent="0.2">
      <c r="A39112" s="59">
        <v>177250013100</v>
      </c>
      <c r="B39112">
        <v>35</v>
      </c>
      <c r="C39112" t="s">
        <v>7516</v>
      </c>
      <c r="D39112" t="s">
        <v>1432</v>
      </c>
    </row>
    <row r="39113" spans="1:4" x14ac:dyDescent="0.2">
      <c r="A39113" s="59">
        <v>177250013200</v>
      </c>
      <c r="B39113">
        <v>39</v>
      </c>
      <c r="C39113" t="s">
        <v>7512</v>
      </c>
      <c r="D39113" t="s">
        <v>1436</v>
      </c>
    </row>
    <row r="39114" spans="1:4" x14ac:dyDescent="0.2">
      <c r="A39114" s="59">
        <v>177250013270</v>
      </c>
      <c r="B39114">
        <v>39</v>
      </c>
      <c r="C39114" t="s">
        <v>7512</v>
      </c>
      <c r="D39114" t="s">
        <v>1436</v>
      </c>
    </row>
    <row r="39115" spans="1:4" x14ac:dyDescent="0.2">
      <c r="A39115" s="59">
        <v>177250013300</v>
      </c>
      <c r="B39115">
        <v>40</v>
      </c>
      <c r="C39115" t="s">
        <v>7512</v>
      </c>
      <c r="D39115" t="s">
        <v>1450</v>
      </c>
    </row>
    <row r="39116" spans="1:4" x14ac:dyDescent="0.2">
      <c r="A39116" s="59">
        <v>177250013400</v>
      </c>
      <c r="B39116">
        <v>40</v>
      </c>
      <c r="C39116" t="s">
        <v>7517</v>
      </c>
      <c r="D39116" t="s">
        <v>1431</v>
      </c>
    </row>
    <row r="39117" spans="1:4" x14ac:dyDescent="0.2">
      <c r="A39117" s="59">
        <v>177250013470</v>
      </c>
      <c r="B39117">
        <v>40</v>
      </c>
      <c r="C39117" t="s">
        <v>7517</v>
      </c>
      <c r="D39117" t="s">
        <v>1431</v>
      </c>
    </row>
    <row r="39118" spans="1:4" x14ac:dyDescent="0.2">
      <c r="A39118" s="59">
        <v>177250013500</v>
      </c>
      <c r="B39118">
        <v>54</v>
      </c>
      <c r="C39118" t="s">
        <v>7512</v>
      </c>
      <c r="D39118" t="s">
        <v>1452</v>
      </c>
    </row>
    <row r="39119" spans="1:4" x14ac:dyDescent="0.2">
      <c r="A39119" s="59">
        <v>177250013700</v>
      </c>
      <c r="B39119">
        <v>45</v>
      </c>
      <c r="C39119" t="s">
        <v>7518</v>
      </c>
      <c r="D39119" t="s">
        <v>1443</v>
      </c>
    </row>
    <row r="39120" spans="1:4" x14ac:dyDescent="0.2">
      <c r="A39120" s="59">
        <v>177250014100</v>
      </c>
      <c r="B39120">
        <v>45</v>
      </c>
      <c r="C39120" t="s">
        <v>7518</v>
      </c>
      <c r="D39120" t="s">
        <v>1432</v>
      </c>
    </row>
    <row r="39121" spans="1:4" x14ac:dyDescent="0.2">
      <c r="A39121" s="59">
        <v>177250014200</v>
      </c>
      <c r="B39121">
        <v>45</v>
      </c>
      <c r="C39121" t="s">
        <v>7518</v>
      </c>
      <c r="D39121" t="s">
        <v>1433</v>
      </c>
    </row>
    <row r="39122" spans="1:4" x14ac:dyDescent="0.2">
      <c r="A39122" s="59">
        <v>177250035900</v>
      </c>
      <c r="B39122">
        <v>31</v>
      </c>
      <c r="C39122" t="s">
        <v>7519</v>
      </c>
      <c r="D39122" t="s">
        <v>1431</v>
      </c>
    </row>
    <row r="39123" spans="1:4" x14ac:dyDescent="0.2">
      <c r="A39123" s="59">
        <v>177250051500</v>
      </c>
      <c r="B39123">
        <v>57</v>
      </c>
      <c r="C39123" t="s">
        <v>7520</v>
      </c>
      <c r="D39123" t="s">
        <v>1459</v>
      </c>
    </row>
    <row r="39124" spans="1:4" x14ac:dyDescent="0.2">
      <c r="A39124" s="59">
        <v>177250051600</v>
      </c>
      <c r="B39124">
        <v>57</v>
      </c>
      <c r="C39124" t="s">
        <v>7520</v>
      </c>
      <c r="D39124" t="s">
        <v>1466</v>
      </c>
    </row>
    <row r="39125" spans="1:4" x14ac:dyDescent="0.2">
      <c r="A39125" s="59">
        <v>177250059800</v>
      </c>
      <c r="B39125">
        <v>51</v>
      </c>
      <c r="C39125" t="s">
        <v>7521</v>
      </c>
      <c r="D39125" t="s">
        <v>1431</v>
      </c>
    </row>
    <row r="39126" spans="1:4" x14ac:dyDescent="0.2">
      <c r="A39126" s="59">
        <v>177250059900</v>
      </c>
      <c r="B39126">
        <v>51</v>
      </c>
      <c r="C39126" t="s">
        <v>7521</v>
      </c>
      <c r="D39126" t="s">
        <v>1432</v>
      </c>
    </row>
    <row r="39127" spans="1:4" x14ac:dyDescent="0.2">
      <c r="A39127" s="59">
        <v>177250060000</v>
      </c>
      <c r="B39127">
        <v>37</v>
      </c>
      <c r="C39127" t="s">
        <v>7516</v>
      </c>
      <c r="D39127" t="s">
        <v>1443</v>
      </c>
    </row>
    <row r="39128" spans="1:4" x14ac:dyDescent="0.2">
      <c r="A39128" s="59">
        <v>177250062200</v>
      </c>
      <c r="B39128">
        <v>42</v>
      </c>
      <c r="C39128" t="s">
        <v>7512</v>
      </c>
      <c r="D39128" t="s">
        <v>1458</v>
      </c>
    </row>
    <row r="39129" spans="1:4" x14ac:dyDescent="0.2">
      <c r="A39129" s="59">
        <v>177250062300</v>
      </c>
      <c r="B39129">
        <v>39</v>
      </c>
      <c r="C39129" t="s">
        <v>7512</v>
      </c>
      <c r="D39129" t="s">
        <v>1471</v>
      </c>
    </row>
    <row r="39130" spans="1:4" x14ac:dyDescent="0.2">
      <c r="A39130" s="59">
        <v>177250062370</v>
      </c>
      <c r="B39130">
        <v>39</v>
      </c>
      <c r="C39130" t="s">
        <v>7512</v>
      </c>
      <c r="D39130" t="s">
        <v>1471</v>
      </c>
    </row>
    <row r="39131" spans="1:4" x14ac:dyDescent="0.2">
      <c r="A39131" s="59">
        <v>177250062400</v>
      </c>
      <c r="B39131">
        <v>35</v>
      </c>
      <c r="C39131" t="s">
        <v>7516</v>
      </c>
      <c r="D39131" t="s">
        <v>1459</v>
      </c>
    </row>
    <row r="39132" spans="1:4" x14ac:dyDescent="0.2">
      <c r="A39132" s="59">
        <v>177250062401</v>
      </c>
      <c r="B39132">
        <v>35</v>
      </c>
      <c r="C39132" t="s">
        <v>7516</v>
      </c>
      <c r="D39132" t="s">
        <v>1459</v>
      </c>
    </row>
    <row r="39133" spans="1:4" x14ac:dyDescent="0.2">
      <c r="A39133" s="59">
        <v>177250064000</v>
      </c>
      <c r="B39133">
        <v>90</v>
      </c>
      <c r="C39133" t="s">
        <v>7522</v>
      </c>
      <c r="D39133" t="s">
        <v>1432</v>
      </c>
    </row>
    <row r="39134" spans="1:4" x14ac:dyDescent="0.2">
      <c r="A39134" s="59">
        <v>177250064100</v>
      </c>
      <c r="B39134">
        <v>90</v>
      </c>
      <c r="C39134" t="s">
        <v>7522</v>
      </c>
      <c r="D39134" t="s">
        <v>1431</v>
      </c>
    </row>
    <row r="39135" spans="1:4" x14ac:dyDescent="0.2">
      <c r="A39135" s="59">
        <v>177250064200</v>
      </c>
      <c r="B39135">
        <v>49</v>
      </c>
      <c r="C39135" t="s">
        <v>7505</v>
      </c>
      <c r="D39135" t="s">
        <v>1443</v>
      </c>
    </row>
    <row r="39136" spans="1:4" x14ac:dyDescent="0.2">
      <c r="A39136" s="59">
        <v>177250064300</v>
      </c>
      <c r="B39136">
        <v>58</v>
      </c>
      <c r="C39136" t="s">
        <v>7505</v>
      </c>
      <c r="D39136" t="s">
        <v>1444</v>
      </c>
    </row>
    <row r="39137" spans="1:4" x14ac:dyDescent="0.2">
      <c r="A39137" s="59">
        <v>177250064400</v>
      </c>
      <c r="B39137">
        <v>63</v>
      </c>
      <c r="C39137" t="s">
        <v>7507</v>
      </c>
      <c r="D39137" t="s">
        <v>1433</v>
      </c>
    </row>
    <row r="39138" spans="1:4" x14ac:dyDescent="0.2">
      <c r="A39138" s="59">
        <v>177250064600</v>
      </c>
      <c r="B39138">
        <v>35</v>
      </c>
      <c r="C39138" t="s">
        <v>7512</v>
      </c>
      <c r="D39138" t="s">
        <v>1472</v>
      </c>
    </row>
    <row r="39139" spans="1:4" x14ac:dyDescent="0.2">
      <c r="A39139" s="59">
        <v>177250064800</v>
      </c>
      <c r="B39139">
        <v>34</v>
      </c>
      <c r="C39139" t="s">
        <v>7523</v>
      </c>
      <c r="D39139" t="s">
        <v>1433</v>
      </c>
    </row>
    <row r="39140" spans="1:4" x14ac:dyDescent="0.2">
      <c r="A39140" s="59">
        <v>177250065100</v>
      </c>
      <c r="B39140">
        <v>24</v>
      </c>
      <c r="C39140" t="s">
        <v>7523</v>
      </c>
      <c r="D39140" t="s">
        <v>1443</v>
      </c>
    </row>
    <row r="39141" spans="1:4" x14ac:dyDescent="0.2">
      <c r="A39141" s="59">
        <v>177250065200</v>
      </c>
      <c r="B39141">
        <v>43</v>
      </c>
      <c r="C39141" t="s">
        <v>7524</v>
      </c>
      <c r="D39141" t="s">
        <v>1431</v>
      </c>
    </row>
    <row r="39142" spans="1:4" x14ac:dyDescent="0.2">
      <c r="A39142" s="59">
        <v>177250065300</v>
      </c>
      <c r="B39142">
        <v>55</v>
      </c>
      <c r="C39142" t="s">
        <v>7525</v>
      </c>
      <c r="D39142" t="s">
        <v>1431</v>
      </c>
    </row>
    <row r="39143" spans="1:4" x14ac:dyDescent="0.2">
      <c r="A39143" s="59">
        <v>177250065500</v>
      </c>
      <c r="B39143">
        <v>39</v>
      </c>
      <c r="C39143" t="s">
        <v>7512</v>
      </c>
      <c r="D39143" t="s">
        <v>1474</v>
      </c>
    </row>
    <row r="39144" spans="1:4" x14ac:dyDescent="0.2">
      <c r="A39144" s="59">
        <v>177250065600</v>
      </c>
      <c r="B39144">
        <v>45</v>
      </c>
      <c r="C39144" t="s">
        <v>7512</v>
      </c>
      <c r="D39144" t="s">
        <v>1475</v>
      </c>
    </row>
    <row r="39145" spans="1:4" x14ac:dyDescent="0.2">
      <c r="A39145" s="59">
        <v>177250065670</v>
      </c>
      <c r="B39145">
        <v>45</v>
      </c>
      <c r="C39145" t="s">
        <v>7512</v>
      </c>
      <c r="D39145" t="s">
        <v>1475</v>
      </c>
    </row>
    <row r="39146" spans="1:4" x14ac:dyDescent="0.2">
      <c r="A39146" s="59">
        <v>177250065700</v>
      </c>
      <c r="B39146">
        <v>39</v>
      </c>
      <c r="C39146" t="s">
        <v>7512</v>
      </c>
      <c r="D39146" t="s">
        <v>1492</v>
      </c>
    </row>
    <row r="39147" spans="1:4" x14ac:dyDescent="0.2">
      <c r="A39147" s="59">
        <v>177250065800</v>
      </c>
      <c r="B39147">
        <v>35</v>
      </c>
      <c r="C39147" t="s">
        <v>7516</v>
      </c>
      <c r="D39147" t="s">
        <v>1433</v>
      </c>
    </row>
    <row r="39148" spans="1:4" x14ac:dyDescent="0.2">
      <c r="A39148" s="59">
        <v>177250066000</v>
      </c>
      <c r="B39148">
        <v>53</v>
      </c>
      <c r="C39148" t="s">
        <v>7516</v>
      </c>
      <c r="D39148" t="s">
        <v>1483</v>
      </c>
    </row>
    <row r="39149" spans="1:4" x14ac:dyDescent="0.2">
      <c r="A39149" s="59">
        <v>177250066100</v>
      </c>
      <c r="B39149">
        <v>40</v>
      </c>
      <c r="C39149" t="s">
        <v>7516</v>
      </c>
      <c r="D39149" t="s">
        <v>1466</v>
      </c>
    </row>
    <row r="39150" spans="1:4" x14ac:dyDescent="0.2">
      <c r="A39150" s="59">
        <v>177250066200</v>
      </c>
      <c r="B39150">
        <v>45</v>
      </c>
      <c r="C39150" t="s">
        <v>7526</v>
      </c>
      <c r="D39150" t="s">
        <v>1467</v>
      </c>
    </row>
    <row r="39151" spans="1:4" x14ac:dyDescent="0.2">
      <c r="A39151" s="59">
        <v>177250066300</v>
      </c>
      <c r="B39151">
        <v>36</v>
      </c>
      <c r="C39151" t="s">
        <v>7516</v>
      </c>
      <c r="D39151" t="s">
        <v>1460</v>
      </c>
    </row>
    <row r="39152" spans="1:4" x14ac:dyDescent="0.2">
      <c r="A39152" s="59">
        <v>177250066500</v>
      </c>
      <c r="B39152">
        <v>45</v>
      </c>
      <c r="C39152" t="s">
        <v>7512</v>
      </c>
      <c r="D39152" t="s">
        <v>1447</v>
      </c>
    </row>
    <row r="39153" spans="1:4" x14ac:dyDescent="0.2">
      <c r="A39153" s="59">
        <v>177250068800</v>
      </c>
      <c r="B39153">
        <v>33</v>
      </c>
      <c r="C39153" t="s">
        <v>7523</v>
      </c>
      <c r="D39153" t="s">
        <v>1431</v>
      </c>
    </row>
    <row r="39154" spans="1:4" x14ac:dyDescent="0.2">
      <c r="A39154" s="59">
        <v>177250068900</v>
      </c>
      <c r="B39154">
        <v>33</v>
      </c>
      <c r="C39154" t="s">
        <v>7523</v>
      </c>
      <c r="D39154" t="s">
        <v>1432</v>
      </c>
    </row>
    <row r="39155" spans="1:4" x14ac:dyDescent="0.2">
      <c r="A39155" s="59">
        <v>177250069600</v>
      </c>
      <c r="B39155">
        <v>40</v>
      </c>
      <c r="C39155" t="s">
        <v>7516</v>
      </c>
      <c r="D39155" t="s">
        <v>1485</v>
      </c>
    </row>
    <row r="39156" spans="1:4" x14ac:dyDescent="0.2">
      <c r="A39156" s="59">
        <v>177250069800</v>
      </c>
      <c r="B39156">
        <v>50</v>
      </c>
      <c r="C39156" t="s">
        <v>7516</v>
      </c>
      <c r="D39156" t="s">
        <v>1477</v>
      </c>
    </row>
    <row r="39157" spans="1:4" x14ac:dyDescent="0.2">
      <c r="A39157" s="59">
        <v>177250069900</v>
      </c>
      <c r="B39157">
        <v>36</v>
      </c>
      <c r="C39157" t="s">
        <v>7516</v>
      </c>
      <c r="D39157" t="s">
        <v>1501</v>
      </c>
    </row>
    <row r="39158" spans="1:4" x14ac:dyDescent="0.2">
      <c r="A39158" s="59">
        <v>177250070000</v>
      </c>
      <c r="B39158">
        <v>50</v>
      </c>
      <c r="C39158" t="s">
        <v>7526</v>
      </c>
      <c r="D39158" t="s">
        <v>1476</v>
      </c>
    </row>
    <row r="39159" spans="1:4" x14ac:dyDescent="0.2">
      <c r="A39159" s="59">
        <v>177250070500</v>
      </c>
      <c r="B39159">
        <v>40</v>
      </c>
      <c r="C39159" t="s">
        <v>7527</v>
      </c>
      <c r="D39159" t="s">
        <v>1432</v>
      </c>
    </row>
    <row r="39160" spans="1:4" x14ac:dyDescent="0.2">
      <c r="A39160" s="59">
        <v>177250070700</v>
      </c>
      <c r="B39160">
        <v>35</v>
      </c>
      <c r="C39160" t="s">
        <v>7523</v>
      </c>
      <c r="D39160" t="s">
        <v>1442</v>
      </c>
    </row>
    <row r="39161" spans="1:4" x14ac:dyDescent="0.2">
      <c r="A39161" s="59">
        <v>177250070800</v>
      </c>
      <c r="B39161">
        <v>39</v>
      </c>
      <c r="C39161" t="s">
        <v>7512</v>
      </c>
      <c r="D39161" t="s">
        <v>1551</v>
      </c>
    </row>
    <row r="39162" spans="1:4" x14ac:dyDescent="0.2">
      <c r="A39162" s="59">
        <v>177250070900</v>
      </c>
      <c r="B39162">
        <v>45</v>
      </c>
      <c r="C39162" t="s">
        <v>7526</v>
      </c>
      <c r="D39162" t="s">
        <v>1431</v>
      </c>
    </row>
    <row r="39163" spans="1:4" x14ac:dyDescent="0.2">
      <c r="A39163" s="59">
        <v>177250071000</v>
      </c>
      <c r="B39163">
        <v>45</v>
      </c>
      <c r="C39163" t="s">
        <v>7512</v>
      </c>
      <c r="D39163" t="s">
        <v>1544</v>
      </c>
    </row>
    <row r="39164" spans="1:4" x14ac:dyDescent="0.2">
      <c r="A39164" s="59">
        <v>177250071500</v>
      </c>
      <c r="B39164">
        <v>36</v>
      </c>
      <c r="C39164" t="s">
        <v>7516</v>
      </c>
      <c r="D39164" t="s">
        <v>1503</v>
      </c>
    </row>
    <row r="39165" spans="1:4" x14ac:dyDescent="0.2">
      <c r="A39165" s="59">
        <v>177250071600</v>
      </c>
      <c r="B39165">
        <v>50</v>
      </c>
      <c r="C39165" t="s">
        <v>7516</v>
      </c>
      <c r="D39165" t="s">
        <v>1494</v>
      </c>
    </row>
    <row r="39166" spans="1:4" x14ac:dyDescent="0.2">
      <c r="A39166" s="59">
        <v>177250071700</v>
      </c>
      <c r="B39166">
        <v>33</v>
      </c>
      <c r="C39166" t="s">
        <v>7516</v>
      </c>
      <c r="D39166" t="s">
        <v>1432</v>
      </c>
    </row>
    <row r="39167" spans="1:4" x14ac:dyDescent="0.2">
      <c r="A39167" s="59">
        <v>177250071800</v>
      </c>
      <c r="B39167">
        <v>50</v>
      </c>
      <c r="C39167" t="s">
        <v>7516</v>
      </c>
      <c r="D39167" t="s">
        <v>1493</v>
      </c>
    </row>
    <row r="39168" spans="1:4" x14ac:dyDescent="0.2">
      <c r="A39168" s="59">
        <v>177250072000</v>
      </c>
      <c r="B39168">
        <v>37</v>
      </c>
      <c r="C39168" t="s">
        <v>7516</v>
      </c>
      <c r="D39168" t="s">
        <v>1445</v>
      </c>
    </row>
    <row r="39169" spans="1:4" x14ac:dyDescent="0.2">
      <c r="A39169" s="59">
        <v>177250072100</v>
      </c>
      <c r="B39169">
        <v>35</v>
      </c>
      <c r="C39169" t="s">
        <v>7527</v>
      </c>
      <c r="D39169" t="s">
        <v>1448</v>
      </c>
    </row>
    <row r="39170" spans="1:4" x14ac:dyDescent="0.2">
      <c r="A39170" s="59">
        <v>177250072200</v>
      </c>
      <c r="B39170">
        <v>34</v>
      </c>
      <c r="C39170" t="s">
        <v>7523</v>
      </c>
      <c r="D39170" t="s">
        <v>1437</v>
      </c>
    </row>
    <row r="39171" spans="1:4" x14ac:dyDescent="0.2">
      <c r="A39171" s="59">
        <v>177250072300</v>
      </c>
      <c r="B39171">
        <v>35</v>
      </c>
      <c r="C39171" t="s">
        <v>7523</v>
      </c>
      <c r="D39171" t="s">
        <v>1447</v>
      </c>
    </row>
    <row r="39172" spans="1:4" x14ac:dyDescent="0.2">
      <c r="A39172" s="59">
        <v>177250072400</v>
      </c>
      <c r="B39172">
        <v>39</v>
      </c>
      <c r="C39172" t="s">
        <v>7512</v>
      </c>
      <c r="D39172" t="s">
        <v>1578</v>
      </c>
    </row>
    <row r="39173" spans="1:4" x14ac:dyDescent="0.2">
      <c r="A39173" s="59">
        <v>177250072500</v>
      </c>
      <c r="B39173">
        <v>38</v>
      </c>
      <c r="C39173" t="s">
        <v>7516</v>
      </c>
      <c r="D39173" t="s">
        <v>1446</v>
      </c>
    </row>
    <row r="39174" spans="1:4" x14ac:dyDescent="0.2">
      <c r="A39174" s="59">
        <v>177250072700</v>
      </c>
      <c r="B39174">
        <v>45</v>
      </c>
      <c r="C39174" t="s">
        <v>7526</v>
      </c>
      <c r="D39174" t="s">
        <v>1433</v>
      </c>
    </row>
    <row r="39175" spans="1:4" x14ac:dyDescent="0.2">
      <c r="A39175" s="59">
        <v>177250073100</v>
      </c>
      <c r="B39175">
        <v>39</v>
      </c>
      <c r="C39175" t="s">
        <v>7512</v>
      </c>
      <c r="D39175" t="s">
        <v>1631</v>
      </c>
    </row>
    <row r="39176" spans="1:4" x14ac:dyDescent="0.2">
      <c r="A39176" s="59">
        <v>177250073200</v>
      </c>
      <c r="B39176">
        <v>53</v>
      </c>
      <c r="C39176" t="s">
        <v>7512</v>
      </c>
      <c r="D39176" t="s">
        <v>1440</v>
      </c>
    </row>
    <row r="39177" spans="1:4" x14ac:dyDescent="0.2">
      <c r="A39177" s="59">
        <v>177250073300</v>
      </c>
      <c r="B39177">
        <v>45</v>
      </c>
      <c r="C39177" t="s">
        <v>7512</v>
      </c>
      <c r="D39177" t="s">
        <v>1579</v>
      </c>
    </row>
    <row r="39178" spans="1:4" x14ac:dyDescent="0.2">
      <c r="A39178" s="59">
        <v>177250073400</v>
      </c>
      <c r="B39178">
        <v>45</v>
      </c>
      <c r="C39178" t="s">
        <v>7526</v>
      </c>
      <c r="D39178" t="s">
        <v>1443</v>
      </c>
    </row>
    <row r="39179" spans="1:4" x14ac:dyDescent="0.2">
      <c r="A39179" s="59">
        <v>177250073500</v>
      </c>
      <c r="B39179">
        <v>35</v>
      </c>
      <c r="C39179" t="s">
        <v>7512</v>
      </c>
      <c r="D39179" t="s">
        <v>1629</v>
      </c>
    </row>
    <row r="39180" spans="1:4" x14ac:dyDescent="0.2">
      <c r="A39180" s="59">
        <v>177250073600</v>
      </c>
      <c r="B39180">
        <v>50</v>
      </c>
      <c r="C39180" t="s">
        <v>7516</v>
      </c>
      <c r="D39180" t="s">
        <v>1495</v>
      </c>
    </row>
    <row r="39181" spans="1:4" x14ac:dyDescent="0.2">
      <c r="A39181" s="59">
        <v>177250073700</v>
      </c>
      <c r="B39181">
        <v>35</v>
      </c>
      <c r="C39181" t="s">
        <v>7516</v>
      </c>
      <c r="D39181" t="s">
        <v>1506</v>
      </c>
    </row>
    <row r="39182" spans="1:4" x14ac:dyDescent="0.2">
      <c r="A39182" s="59">
        <v>177250073800</v>
      </c>
      <c r="B39182">
        <v>50</v>
      </c>
      <c r="C39182" t="s">
        <v>7516</v>
      </c>
      <c r="D39182" t="s">
        <v>1497</v>
      </c>
    </row>
    <row r="39183" spans="1:4" x14ac:dyDescent="0.2">
      <c r="A39183" s="59">
        <v>177250073900</v>
      </c>
      <c r="B39183">
        <v>40</v>
      </c>
      <c r="C39183" t="s">
        <v>7516</v>
      </c>
      <c r="D39183" t="s">
        <v>1665</v>
      </c>
    </row>
    <row r="39184" spans="1:4" x14ac:dyDescent="0.2">
      <c r="A39184" s="59">
        <v>177250074000</v>
      </c>
      <c r="B39184">
        <v>36</v>
      </c>
      <c r="C39184" t="s">
        <v>7516</v>
      </c>
      <c r="D39184" t="s">
        <v>1505</v>
      </c>
    </row>
    <row r="39185" spans="1:4" x14ac:dyDescent="0.2">
      <c r="A39185" s="59">
        <v>177250074100</v>
      </c>
      <c r="B39185">
        <v>31</v>
      </c>
      <c r="C39185" t="s">
        <v>7526</v>
      </c>
      <c r="D39185" t="s">
        <v>1445</v>
      </c>
    </row>
    <row r="39186" spans="1:4" x14ac:dyDescent="0.2">
      <c r="A39186" s="59">
        <v>177250074200</v>
      </c>
      <c r="B39186">
        <v>38</v>
      </c>
      <c r="C39186" t="s">
        <v>7526</v>
      </c>
      <c r="D39186" t="s">
        <v>1461</v>
      </c>
    </row>
    <row r="39187" spans="1:4" x14ac:dyDescent="0.2">
      <c r="A39187" s="59">
        <v>177250074300</v>
      </c>
      <c r="B39187">
        <v>37</v>
      </c>
      <c r="C39187" t="s">
        <v>7516</v>
      </c>
      <c r="D39187" t="s">
        <v>1442</v>
      </c>
    </row>
    <row r="39188" spans="1:4" x14ac:dyDescent="0.2">
      <c r="A39188" s="59">
        <v>177250074301</v>
      </c>
      <c r="B39188">
        <v>33</v>
      </c>
      <c r="C39188" t="s">
        <v>7516</v>
      </c>
      <c r="D39188" t="s">
        <v>1446</v>
      </c>
    </row>
    <row r="39189" spans="1:4" x14ac:dyDescent="0.2">
      <c r="A39189" s="59">
        <v>177250074500</v>
      </c>
      <c r="B39189">
        <v>35</v>
      </c>
      <c r="C39189" t="s">
        <v>7528</v>
      </c>
      <c r="D39189" t="s">
        <v>1431</v>
      </c>
    </row>
    <row r="39190" spans="1:4" x14ac:dyDescent="0.2">
      <c r="A39190" s="59">
        <v>177250075400</v>
      </c>
      <c r="B39190">
        <v>57</v>
      </c>
      <c r="C39190" t="s">
        <v>7529</v>
      </c>
      <c r="D39190" t="s">
        <v>1431</v>
      </c>
    </row>
    <row r="39191" spans="1:4" x14ac:dyDescent="0.2">
      <c r="A39191" s="59">
        <v>177250075700</v>
      </c>
      <c r="B39191">
        <v>45</v>
      </c>
      <c r="C39191" t="s">
        <v>7512</v>
      </c>
      <c r="D39191" t="s">
        <v>1441</v>
      </c>
    </row>
    <row r="39192" spans="1:4" x14ac:dyDescent="0.2">
      <c r="A39192" s="59">
        <v>177250075800</v>
      </c>
      <c r="B39192">
        <v>47</v>
      </c>
      <c r="C39192" t="s">
        <v>7512</v>
      </c>
      <c r="D39192" t="s">
        <v>1515</v>
      </c>
    </row>
    <row r="39193" spans="1:4" x14ac:dyDescent="0.2">
      <c r="A39193" s="59">
        <v>177250075801</v>
      </c>
      <c r="B39193">
        <v>44</v>
      </c>
      <c r="C39193" t="s">
        <v>7512</v>
      </c>
      <c r="D39193" t="s">
        <v>1515</v>
      </c>
    </row>
    <row r="39194" spans="1:4" x14ac:dyDescent="0.2">
      <c r="A39194" s="59">
        <v>177250075900</v>
      </c>
      <c r="B39194">
        <v>47</v>
      </c>
      <c r="C39194" t="s">
        <v>7512</v>
      </c>
      <c r="D39194" t="s">
        <v>1522</v>
      </c>
    </row>
    <row r="39195" spans="1:4" x14ac:dyDescent="0.2">
      <c r="A39195" s="59">
        <v>177250075970</v>
      </c>
      <c r="B39195">
        <v>47</v>
      </c>
      <c r="C39195" t="s">
        <v>7512</v>
      </c>
      <c r="D39195" t="s">
        <v>1522</v>
      </c>
    </row>
    <row r="39196" spans="1:4" x14ac:dyDescent="0.2">
      <c r="A39196" s="59">
        <v>177250076000</v>
      </c>
      <c r="B39196">
        <v>45</v>
      </c>
      <c r="C39196" t="s">
        <v>7526</v>
      </c>
      <c r="D39196" t="s">
        <v>1442</v>
      </c>
    </row>
    <row r="39197" spans="1:4" x14ac:dyDescent="0.2">
      <c r="A39197" s="59">
        <v>177250076100</v>
      </c>
      <c r="B39197">
        <v>45</v>
      </c>
      <c r="C39197" t="s">
        <v>7526</v>
      </c>
      <c r="D39197" t="s">
        <v>1663</v>
      </c>
    </row>
    <row r="39198" spans="1:4" x14ac:dyDescent="0.2">
      <c r="A39198" s="59">
        <v>177250076200</v>
      </c>
      <c r="B39198">
        <v>30</v>
      </c>
      <c r="C39198" t="s">
        <v>7526</v>
      </c>
      <c r="D39198" t="s">
        <v>1498</v>
      </c>
    </row>
    <row r="39199" spans="1:4" x14ac:dyDescent="0.2">
      <c r="A39199" s="59">
        <v>177250076270</v>
      </c>
      <c r="B39199">
        <v>30</v>
      </c>
      <c r="C39199" t="s">
        <v>7526</v>
      </c>
      <c r="D39199" t="s">
        <v>1498</v>
      </c>
    </row>
    <row r="39200" spans="1:4" x14ac:dyDescent="0.2">
      <c r="A39200" s="59">
        <v>177250076271</v>
      </c>
      <c r="B39200">
        <v>30</v>
      </c>
      <c r="C39200" t="s">
        <v>7526</v>
      </c>
      <c r="D39200" t="s">
        <v>1498</v>
      </c>
    </row>
    <row r="39201" spans="1:4" x14ac:dyDescent="0.2">
      <c r="A39201" s="59">
        <v>177250076300</v>
      </c>
      <c r="B39201">
        <v>35</v>
      </c>
      <c r="C39201" t="s">
        <v>7516</v>
      </c>
      <c r="D39201" t="s">
        <v>1462</v>
      </c>
    </row>
    <row r="39202" spans="1:4" x14ac:dyDescent="0.2">
      <c r="A39202" s="59">
        <v>177250076400</v>
      </c>
      <c r="B39202">
        <v>40</v>
      </c>
      <c r="C39202" t="s">
        <v>7516</v>
      </c>
      <c r="D39202" t="s">
        <v>1517</v>
      </c>
    </row>
    <row r="39203" spans="1:4" x14ac:dyDescent="0.2">
      <c r="A39203" s="59">
        <v>177250076500</v>
      </c>
      <c r="B39203">
        <v>38</v>
      </c>
      <c r="C39203" t="s">
        <v>7516</v>
      </c>
      <c r="D39203" t="s">
        <v>1437</v>
      </c>
    </row>
    <row r="39204" spans="1:4" x14ac:dyDescent="0.2">
      <c r="A39204" s="59">
        <v>177250076501</v>
      </c>
      <c r="B39204">
        <v>38</v>
      </c>
      <c r="C39204" t="s">
        <v>7516</v>
      </c>
      <c r="D39204" t="s">
        <v>1437</v>
      </c>
    </row>
    <row r="39205" spans="1:4" x14ac:dyDescent="0.2">
      <c r="A39205" s="59">
        <v>177250076600</v>
      </c>
      <c r="B39205">
        <v>37</v>
      </c>
      <c r="C39205" t="s">
        <v>7516</v>
      </c>
      <c r="D39205" t="s">
        <v>1447</v>
      </c>
    </row>
    <row r="39206" spans="1:4" x14ac:dyDescent="0.2">
      <c r="A39206" s="59">
        <v>177250076700</v>
      </c>
      <c r="B39206">
        <v>45</v>
      </c>
      <c r="C39206" t="s">
        <v>7526</v>
      </c>
      <c r="D39206" t="s">
        <v>1437</v>
      </c>
    </row>
    <row r="39207" spans="1:4" x14ac:dyDescent="0.2">
      <c r="A39207" s="59">
        <v>177250076800</v>
      </c>
      <c r="B39207">
        <v>37</v>
      </c>
      <c r="C39207" t="s">
        <v>7516</v>
      </c>
      <c r="D39207" t="s">
        <v>1538</v>
      </c>
    </row>
    <row r="39208" spans="1:4" x14ac:dyDescent="0.2">
      <c r="A39208" s="59">
        <v>177250076900</v>
      </c>
      <c r="B39208">
        <v>33</v>
      </c>
      <c r="C39208" t="s">
        <v>7526</v>
      </c>
      <c r="D39208" t="s">
        <v>1484</v>
      </c>
    </row>
    <row r="39209" spans="1:4" x14ac:dyDescent="0.2">
      <c r="A39209" s="59">
        <v>177250076970</v>
      </c>
      <c r="B39209">
        <v>33</v>
      </c>
      <c r="C39209" t="s">
        <v>7526</v>
      </c>
      <c r="D39209" t="s">
        <v>1484</v>
      </c>
    </row>
    <row r="39210" spans="1:4" x14ac:dyDescent="0.2">
      <c r="A39210" s="59">
        <v>177250077000</v>
      </c>
      <c r="B39210">
        <v>33</v>
      </c>
      <c r="C39210" t="s">
        <v>7526</v>
      </c>
      <c r="D39210" t="s">
        <v>1638</v>
      </c>
    </row>
    <row r="39211" spans="1:4" x14ac:dyDescent="0.2">
      <c r="A39211" s="59">
        <v>177250077100</v>
      </c>
      <c r="B39211">
        <v>48</v>
      </c>
      <c r="C39211" t="s">
        <v>7516</v>
      </c>
      <c r="D39211" t="s">
        <v>2040</v>
      </c>
    </row>
    <row r="39212" spans="1:4" x14ac:dyDescent="0.2">
      <c r="A39212" s="59">
        <v>177250077200</v>
      </c>
      <c r="B39212">
        <v>37</v>
      </c>
      <c r="C39212" t="s">
        <v>7516</v>
      </c>
      <c r="D39212" t="s">
        <v>1737</v>
      </c>
    </row>
    <row r="39213" spans="1:4" x14ac:dyDescent="0.2">
      <c r="A39213" s="59">
        <v>177250077300</v>
      </c>
      <c r="B39213">
        <v>40</v>
      </c>
      <c r="C39213" t="s">
        <v>7516</v>
      </c>
      <c r="D39213" t="s">
        <v>1554</v>
      </c>
    </row>
    <row r="39214" spans="1:4" x14ac:dyDescent="0.2">
      <c r="A39214" s="59">
        <v>177250077400</v>
      </c>
      <c r="B39214">
        <v>30</v>
      </c>
      <c r="C39214" t="s">
        <v>7526</v>
      </c>
      <c r="D39214" t="s">
        <v>1526</v>
      </c>
    </row>
    <row r="39215" spans="1:4" x14ac:dyDescent="0.2">
      <c r="A39215" s="59">
        <v>177250077500</v>
      </c>
      <c r="B39215">
        <v>37</v>
      </c>
      <c r="C39215" t="s">
        <v>7516</v>
      </c>
      <c r="D39215" t="s">
        <v>1439</v>
      </c>
    </row>
    <row r="39216" spans="1:4" x14ac:dyDescent="0.2">
      <c r="A39216" s="59">
        <v>177250077600</v>
      </c>
      <c r="B39216">
        <v>30</v>
      </c>
      <c r="C39216" t="s">
        <v>7526</v>
      </c>
      <c r="D39216" t="s">
        <v>1530</v>
      </c>
    </row>
    <row r="39217" spans="1:4" x14ac:dyDescent="0.2">
      <c r="A39217" s="59">
        <v>177250077700</v>
      </c>
      <c r="B39217">
        <v>33</v>
      </c>
      <c r="C39217" t="s">
        <v>7526</v>
      </c>
      <c r="D39217" t="s">
        <v>1524</v>
      </c>
    </row>
    <row r="39218" spans="1:4" x14ac:dyDescent="0.2">
      <c r="A39218" s="59">
        <v>177250077800</v>
      </c>
      <c r="B39218">
        <v>30</v>
      </c>
      <c r="C39218" t="s">
        <v>7526</v>
      </c>
      <c r="D39218" t="s">
        <v>1548</v>
      </c>
    </row>
    <row r="39219" spans="1:4" x14ac:dyDescent="0.2">
      <c r="A39219" s="59">
        <v>177250077900</v>
      </c>
      <c r="B39219">
        <v>30</v>
      </c>
      <c r="C39219" t="s">
        <v>7526</v>
      </c>
      <c r="D39219" t="s">
        <v>2037</v>
      </c>
    </row>
    <row r="39220" spans="1:4" x14ac:dyDescent="0.2">
      <c r="A39220" s="59">
        <v>177250078000</v>
      </c>
      <c r="B39220">
        <v>37</v>
      </c>
      <c r="C39220" t="s">
        <v>7516</v>
      </c>
      <c r="D39220" t="s">
        <v>1552</v>
      </c>
    </row>
    <row r="39221" spans="1:4" x14ac:dyDescent="0.2">
      <c r="A39221" s="59">
        <v>177250078100</v>
      </c>
      <c r="B39221">
        <v>33</v>
      </c>
      <c r="C39221" t="s">
        <v>7526</v>
      </c>
      <c r="D39221" t="s">
        <v>1637</v>
      </c>
    </row>
    <row r="39222" spans="1:4" x14ac:dyDescent="0.2">
      <c r="A39222" s="59">
        <v>177250078170</v>
      </c>
      <c r="B39222">
        <v>33</v>
      </c>
      <c r="C39222" t="s">
        <v>7526</v>
      </c>
      <c r="D39222" t="s">
        <v>1637</v>
      </c>
    </row>
    <row r="39223" spans="1:4" x14ac:dyDescent="0.2">
      <c r="A39223" s="59">
        <v>177250078200</v>
      </c>
      <c r="B39223">
        <v>38</v>
      </c>
      <c r="C39223" t="s">
        <v>7516</v>
      </c>
      <c r="D39223" t="s">
        <v>1518</v>
      </c>
    </row>
    <row r="39224" spans="1:4" x14ac:dyDescent="0.2">
      <c r="A39224" s="59">
        <v>177250078400</v>
      </c>
      <c r="B39224">
        <v>30</v>
      </c>
      <c r="C39224" t="s">
        <v>7526</v>
      </c>
      <c r="D39224" t="s">
        <v>1496</v>
      </c>
    </row>
    <row r="39225" spans="1:4" x14ac:dyDescent="0.2">
      <c r="A39225" s="59">
        <v>177250078500</v>
      </c>
      <c r="B39225">
        <v>30</v>
      </c>
      <c r="C39225" t="s">
        <v>7526</v>
      </c>
      <c r="D39225" t="s">
        <v>1491</v>
      </c>
    </row>
    <row r="39226" spans="1:4" x14ac:dyDescent="0.2">
      <c r="A39226" s="59">
        <v>177250078600</v>
      </c>
      <c r="B39226">
        <v>45</v>
      </c>
      <c r="C39226" t="s">
        <v>7516</v>
      </c>
      <c r="D39226" t="s">
        <v>1573</v>
      </c>
    </row>
    <row r="39227" spans="1:4" x14ac:dyDescent="0.2">
      <c r="A39227" s="59">
        <v>177250078670</v>
      </c>
      <c r="B39227">
        <v>45</v>
      </c>
      <c r="C39227" t="s">
        <v>7516</v>
      </c>
      <c r="D39227" t="s">
        <v>1573</v>
      </c>
    </row>
    <row r="39228" spans="1:4" x14ac:dyDescent="0.2">
      <c r="A39228" s="59">
        <v>177250078700</v>
      </c>
      <c r="B39228">
        <v>35</v>
      </c>
      <c r="C39228" t="s">
        <v>7516</v>
      </c>
      <c r="D39228" t="s">
        <v>1676</v>
      </c>
    </row>
    <row r="39229" spans="1:4" x14ac:dyDescent="0.2">
      <c r="A39229" s="59">
        <v>177250078800</v>
      </c>
      <c r="B39229">
        <v>30</v>
      </c>
      <c r="C39229" t="s">
        <v>7526</v>
      </c>
      <c r="D39229" t="s">
        <v>1525</v>
      </c>
    </row>
    <row r="39230" spans="1:4" x14ac:dyDescent="0.2">
      <c r="A39230" s="59">
        <v>177250078900</v>
      </c>
      <c r="B39230">
        <v>37</v>
      </c>
      <c r="C39230" t="s">
        <v>7516</v>
      </c>
      <c r="D39230" t="s">
        <v>1438</v>
      </c>
    </row>
    <row r="39231" spans="1:4" x14ac:dyDescent="0.2">
      <c r="A39231" s="59">
        <v>177250079000</v>
      </c>
      <c r="B39231">
        <v>40</v>
      </c>
      <c r="C39231" t="s">
        <v>7516</v>
      </c>
      <c r="D39231" t="s">
        <v>1547</v>
      </c>
    </row>
    <row r="39232" spans="1:4" x14ac:dyDescent="0.2">
      <c r="A39232" s="59">
        <v>177250079100</v>
      </c>
      <c r="B39232">
        <v>33</v>
      </c>
      <c r="C39232" t="s">
        <v>7526</v>
      </c>
      <c r="D39232" t="s">
        <v>1521</v>
      </c>
    </row>
    <row r="39233" spans="1:4" x14ac:dyDescent="0.2">
      <c r="A39233" s="59">
        <v>177250079170</v>
      </c>
      <c r="B39233">
        <v>33</v>
      </c>
      <c r="C39233" t="s">
        <v>7526</v>
      </c>
      <c r="D39233" t="s">
        <v>1521</v>
      </c>
    </row>
    <row r="39234" spans="1:4" x14ac:dyDescent="0.2">
      <c r="A39234" s="59">
        <v>177250079200</v>
      </c>
      <c r="B39234">
        <v>33</v>
      </c>
      <c r="C39234" t="s">
        <v>7526</v>
      </c>
      <c r="D39234" t="s">
        <v>1523</v>
      </c>
    </row>
    <row r="39235" spans="1:4" x14ac:dyDescent="0.2">
      <c r="A39235" s="59">
        <v>177250079300</v>
      </c>
      <c r="B39235">
        <v>30</v>
      </c>
      <c r="C39235" t="s">
        <v>7526</v>
      </c>
      <c r="D39235" t="s">
        <v>1529</v>
      </c>
    </row>
    <row r="39236" spans="1:4" x14ac:dyDescent="0.2">
      <c r="A39236" s="59">
        <v>177250079400</v>
      </c>
      <c r="B39236">
        <v>40</v>
      </c>
      <c r="C39236" t="s">
        <v>7516</v>
      </c>
      <c r="D39236" t="s">
        <v>1557</v>
      </c>
    </row>
    <row r="39237" spans="1:4" x14ac:dyDescent="0.2">
      <c r="A39237" s="59">
        <v>177250079500</v>
      </c>
      <c r="B39237">
        <v>40</v>
      </c>
      <c r="C39237" t="s">
        <v>7516</v>
      </c>
      <c r="D39237" t="s">
        <v>1549</v>
      </c>
    </row>
    <row r="39238" spans="1:4" x14ac:dyDescent="0.2">
      <c r="A39238" s="59">
        <v>177250079900</v>
      </c>
      <c r="B39238">
        <v>67</v>
      </c>
      <c r="C39238" t="s">
        <v>7516</v>
      </c>
      <c r="D39238" t="s">
        <v>1736</v>
      </c>
    </row>
    <row r="39239" spans="1:4" x14ac:dyDescent="0.2">
      <c r="A39239" s="59">
        <v>177250080000</v>
      </c>
      <c r="B39239">
        <v>33</v>
      </c>
      <c r="C39239" t="s">
        <v>7526</v>
      </c>
      <c r="D39239" t="s">
        <v>1639</v>
      </c>
    </row>
    <row r="39240" spans="1:4" x14ac:dyDescent="0.2">
      <c r="A39240" s="59">
        <v>177250081400</v>
      </c>
      <c r="B39240">
        <v>35</v>
      </c>
      <c r="C39240" t="s">
        <v>7523</v>
      </c>
      <c r="D39240" t="s">
        <v>1446</v>
      </c>
    </row>
    <row r="39241" spans="1:4" x14ac:dyDescent="0.2">
      <c r="A39241" s="59">
        <v>177250081500</v>
      </c>
      <c r="B39241">
        <v>35</v>
      </c>
      <c r="C39241" t="s">
        <v>7523</v>
      </c>
      <c r="D39241" t="s">
        <v>1438</v>
      </c>
    </row>
    <row r="39242" spans="1:4" x14ac:dyDescent="0.2">
      <c r="A39242" s="59">
        <v>177250081600</v>
      </c>
      <c r="B39242">
        <v>101</v>
      </c>
      <c r="C39242" t="s">
        <v>7530</v>
      </c>
      <c r="D39242" t="s">
        <v>1431</v>
      </c>
    </row>
    <row r="39243" spans="1:4" x14ac:dyDescent="0.2">
      <c r="A39243" s="59">
        <v>177250081700</v>
      </c>
      <c r="B39243">
        <v>63</v>
      </c>
      <c r="C39243" t="s">
        <v>7531</v>
      </c>
      <c r="D39243" t="s">
        <v>1431</v>
      </c>
    </row>
    <row r="39244" spans="1:4" x14ac:dyDescent="0.2">
      <c r="A39244" s="59">
        <v>177250082100</v>
      </c>
      <c r="B39244">
        <v>30</v>
      </c>
      <c r="C39244" t="s">
        <v>7526</v>
      </c>
      <c r="D39244" t="s">
        <v>1574</v>
      </c>
    </row>
    <row r="39245" spans="1:4" x14ac:dyDescent="0.2">
      <c r="A39245" s="59">
        <v>177250082300</v>
      </c>
      <c r="B39245">
        <v>24</v>
      </c>
      <c r="C39245" t="s">
        <v>7526</v>
      </c>
      <c r="D39245" t="s">
        <v>1531</v>
      </c>
    </row>
    <row r="39246" spans="1:4" x14ac:dyDescent="0.2">
      <c r="A39246" s="59">
        <v>177250082400</v>
      </c>
      <c r="B39246">
        <v>30</v>
      </c>
      <c r="C39246" t="s">
        <v>7526</v>
      </c>
      <c r="D39246" t="s">
        <v>1580</v>
      </c>
    </row>
    <row r="39247" spans="1:4" x14ac:dyDescent="0.2">
      <c r="A39247" s="59">
        <v>177250082500</v>
      </c>
      <c r="B39247">
        <v>40</v>
      </c>
      <c r="C39247" t="s">
        <v>7512</v>
      </c>
      <c r="D39247" t="s">
        <v>1553</v>
      </c>
    </row>
    <row r="39248" spans="1:4" x14ac:dyDescent="0.2">
      <c r="A39248" s="59">
        <v>177250082600</v>
      </c>
      <c r="B39248">
        <v>40</v>
      </c>
      <c r="C39248" t="s">
        <v>7512</v>
      </c>
      <c r="D39248" t="s">
        <v>1556</v>
      </c>
    </row>
    <row r="39249" spans="1:4" x14ac:dyDescent="0.2">
      <c r="A39249" s="59">
        <v>177250082700</v>
      </c>
      <c r="B39249">
        <v>33</v>
      </c>
      <c r="C39249" t="s">
        <v>7526</v>
      </c>
      <c r="D39249" t="s">
        <v>1662</v>
      </c>
    </row>
    <row r="39250" spans="1:4" x14ac:dyDescent="0.2">
      <c r="A39250" s="59">
        <v>177250082800</v>
      </c>
      <c r="B39250">
        <v>40</v>
      </c>
      <c r="C39250" t="s">
        <v>7512</v>
      </c>
      <c r="D39250" t="s">
        <v>1646</v>
      </c>
    </row>
    <row r="39251" spans="1:4" x14ac:dyDescent="0.2">
      <c r="A39251" s="59">
        <v>177250082900</v>
      </c>
      <c r="B39251">
        <v>33</v>
      </c>
      <c r="C39251" t="s">
        <v>7526</v>
      </c>
      <c r="D39251" t="s">
        <v>1661</v>
      </c>
    </row>
    <row r="39252" spans="1:4" x14ac:dyDescent="0.2">
      <c r="A39252" s="59">
        <v>177250083000</v>
      </c>
      <c r="B39252">
        <v>27</v>
      </c>
      <c r="C39252" t="s">
        <v>7532</v>
      </c>
      <c r="D39252" t="s">
        <v>1431</v>
      </c>
    </row>
    <row r="39253" spans="1:4" x14ac:dyDescent="0.2">
      <c r="A39253" s="59">
        <v>177250083500</v>
      </c>
      <c r="B39253">
        <v>46</v>
      </c>
      <c r="C39253" t="s">
        <v>7521</v>
      </c>
      <c r="D39253" t="s">
        <v>1433</v>
      </c>
    </row>
    <row r="39254" spans="1:4" x14ac:dyDescent="0.2">
      <c r="A39254" s="59">
        <v>177250083501</v>
      </c>
      <c r="B39254">
        <v>49</v>
      </c>
      <c r="C39254" t="s">
        <v>7521</v>
      </c>
      <c r="D39254" t="s">
        <v>1433</v>
      </c>
    </row>
    <row r="39255" spans="1:4" x14ac:dyDescent="0.2">
      <c r="A39255" s="59">
        <v>177250084300</v>
      </c>
      <c r="B39255">
        <v>40</v>
      </c>
      <c r="C39255" t="s">
        <v>7512</v>
      </c>
      <c r="D39255" t="s">
        <v>2018</v>
      </c>
    </row>
    <row r="39256" spans="1:4" x14ac:dyDescent="0.2">
      <c r="A39256" s="59">
        <v>177250084400</v>
      </c>
      <c r="B39256">
        <v>27</v>
      </c>
      <c r="C39256" t="s">
        <v>7532</v>
      </c>
      <c r="D39256" t="s">
        <v>1432</v>
      </c>
    </row>
    <row r="39257" spans="1:4" x14ac:dyDescent="0.2">
      <c r="A39257" s="59">
        <v>177250084470</v>
      </c>
      <c r="B39257">
        <v>27</v>
      </c>
      <c r="C39257" t="s">
        <v>7532</v>
      </c>
      <c r="D39257" t="s">
        <v>1432</v>
      </c>
    </row>
    <row r="39258" spans="1:4" x14ac:dyDescent="0.2">
      <c r="A39258" s="59">
        <v>177250084500</v>
      </c>
      <c r="B39258">
        <v>33</v>
      </c>
      <c r="C39258" t="s">
        <v>7526</v>
      </c>
      <c r="D39258" t="s">
        <v>2066</v>
      </c>
    </row>
    <row r="39259" spans="1:4" x14ac:dyDescent="0.2">
      <c r="A39259" s="59">
        <v>177250084600</v>
      </c>
      <c r="B39259">
        <v>33</v>
      </c>
      <c r="C39259" t="s">
        <v>7526</v>
      </c>
      <c r="D39259" t="s">
        <v>2269</v>
      </c>
    </row>
    <row r="39260" spans="1:4" x14ac:dyDescent="0.2">
      <c r="A39260" s="59">
        <v>177250084700</v>
      </c>
      <c r="B39260">
        <v>27</v>
      </c>
      <c r="C39260" t="s">
        <v>7532</v>
      </c>
      <c r="D39260" t="s">
        <v>1433</v>
      </c>
    </row>
    <row r="39261" spans="1:4" x14ac:dyDescent="0.2">
      <c r="A39261" s="59">
        <v>177250084800</v>
      </c>
      <c r="B39261">
        <v>55</v>
      </c>
      <c r="C39261" t="s">
        <v>7516</v>
      </c>
      <c r="D39261" t="s">
        <v>1440</v>
      </c>
    </row>
    <row r="39262" spans="1:4" x14ac:dyDescent="0.2">
      <c r="A39262" s="59">
        <v>177250084900</v>
      </c>
      <c r="B39262">
        <v>33</v>
      </c>
      <c r="C39262" t="s">
        <v>7526</v>
      </c>
      <c r="D39262" t="s">
        <v>2116</v>
      </c>
    </row>
    <row r="39263" spans="1:4" x14ac:dyDescent="0.2">
      <c r="A39263" s="59">
        <v>177250085000</v>
      </c>
      <c r="B39263">
        <v>33</v>
      </c>
      <c r="C39263" t="s">
        <v>7526</v>
      </c>
      <c r="D39263" t="s">
        <v>2125</v>
      </c>
    </row>
    <row r="39264" spans="1:4" x14ac:dyDescent="0.2">
      <c r="A39264" s="59">
        <v>177250085100</v>
      </c>
      <c r="B39264">
        <v>40</v>
      </c>
      <c r="C39264" t="s">
        <v>7512</v>
      </c>
      <c r="D39264" t="s">
        <v>2080</v>
      </c>
    </row>
    <row r="39265" spans="1:4" x14ac:dyDescent="0.2">
      <c r="A39265" s="59">
        <v>177250085200</v>
      </c>
      <c r="B39265">
        <v>40</v>
      </c>
      <c r="C39265" t="s">
        <v>7512</v>
      </c>
      <c r="D39265" t="s">
        <v>1653</v>
      </c>
    </row>
    <row r="39266" spans="1:4" x14ac:dyDescent="0.2">
      <c r="A39266" s="59">
        <v>177250085700</v>
      </c>
      <c r="B39266">
        <v>40</v>
      </c>
      <c r="C39266" t="s">
        <v>7512</v>
      </c>
      <c r="D39266" t="s">
        <v>1651</v>
      </c>
    </row>
    <row r="39267" spans="1:4" x14ac:dyDescent="0.2">
      <c r="A39267" s="59">
        <v>177250085800</v>
      </c>
      <c r="B39267">
        <v>34</v>
      </c>
      <c r="C39267" t="s">
        <v>7509</v>
      </c>
      <c r="D39267" t="s">
        <v>1432</v>
      </c>
    </row>
    <row r="39268" spans="1:4" x14ac:dyDescent="0.2">
      <c r="A39268" s="59">
        <v>177250085900</v>
      </c>
      <c r="B39268">
        <v>47</v>
      </c>
      <c r="C39268" t="s">
        <v>7512</v>
      </c>
      <c r="D39268" t="s">
        <v>3161</v>
      </c>
    </row>
    <row r="39269" spans="1:4" x14ac:dyDescent="0.2">
      <c r="A39269" s="59">
        <v>177250085901</v>
      </c>
      <c r="B39269">
        <v>47</v>
      </c>
      <c r="C39269" t="s">
        <v>7512</v>
      </c>
      <c r="D39269" t="s">
        <v>3161</v>
      </c>
    </row>
    <row r="39270" spans="1:4" x14ac:dyDescent="0.2">
      <c r="A39270" s="59">
        <v>177250085902</v>
      </c>
      <c r="B39270">
        <v>53</v>
      </c>
      <c r="C39270" t="s">
        <v>7512</v>
      </c>
      <c r="D39270" t="s">
        <v>3161</v>
      </c>
    </row>
    <row r="39271" spans="1:4" x14ac:dyDescent="0.2">
      <c r="A39271" s="59">
        <v>177250086000</v>
      </c>
      <c r="B39271">
        <v>40</v>
      </c>
      <c r="C39271" t="s">
        <v>7512</v>
      </c>
      <c r="D39271" t="s">
        <v>1508</v>
      </c>
    </row>
    <row r="39272" spans="1:4" x14ac:dyDescent="0.2">
      <c r="A39272" s="59">
        <v>177250086100</v>
      </c>
      <c r="B39272">
        <v>40</v>
      </c>
      <c r="C39272" t="s">
        <v>7512</v>
      </c>
      <c r="D39272" t="s">
        <v>2064</v>
      </c>
    </row>
    <row r="39273" spans="1:4" x14ac:dyDescent="0.2">
      <c r="A39273" s="59">
        <v>177250086200</v>
      </c>
      <c r="B39273">
        <v>40</v>
      </c>
      <c r="C39273" t="s">
        <v>7512</v>
      </c>
      <c r="D39273" t="s">
        <v>2065</v>
      </c>
    </row>
    <row r="39274" spans="1:4" x14ac:dyDescent="0.2">
      <c r="A39274" s="59">
        <v>177250086300</v>
      </c>
      <c r="B39274">
        <v>35</v>
      </c>
      <c r="C39274" t="s">
        <v>7512</v>
      </c>
      <c r="D39274" t="s">
        <v>1647</v>
      </c>
    </row>
    <row r="39275" spans="1:4" x14ac:dyDescent="0.2">
      <c r="A39275" s="59">
        <v>177250086400</v>
      </c>
      <c r="B39275">
        <v>45</v>
      </c>
      <c r="C39275" t="s">
        <v>7512</v>
      </c>
      <c r="D39275" t="s">
        <v>1445</v>
      </c>
    </row>
    <row r="39276" spans="1:4" x14ac:dyDescent="0.2">
      <c r="A39276" s="59">
        <v>177250086401</v>
      </c>
      <c r="B39276">
        <v>43</v>
      </c>
      <c r="C39276" t="s">
        <v>7512</v>
      </c>
      <c r="D39276" t="s">
        <v>3162</v>
      </c>
    </row>
    <row r="39277" spans="1:4" x14ac:dyDescent="0.2">
      <c r="A39277" s="59">
        <v>177250086402</v>
      </c>
      <c r="B39277">
        <v>53</v>
      </c>
      <c r="C39277" t="s">
        <v>7512</v>
      </c>
      <c r="D39277" t="s">
        <v>3162</v>
      </c>
    </row>
    <row r="39278" spans="1:4" x14ac:dyDescent="0.2">
      <c r="A39278" s="59">
        <v>177250086500</v>
      </c>
      <c r="B39278">
        <v>200</v>
      </c>
      <c r="C39278" t="s">
        <v>7533</v>
      </c>
      <c r="D39278" t="s">
        <v>1458</v>
      </c>
    </row>
    <row r="39279" spans="1:4" x14ac:dyDescent="0.2">
      <c r="A39279" s="59">
        <v>177250086600</v>
      </c>
      <c r="B39279">
        <v>65</v>
      </c>
      <c r="C39279" t="s">
        <v>7534</v>
      </c>
      <c r="D39279" t="s">
        <v>1431</v>
      </c>
    </row>
    <row r="39280" spans="1:4" x14ac:dyDescent="0.2">
      <c r="A39280" s="59">
        <v>177250086601</v>
      </c>
      <c r="B39280">
        <v>65</v>
      </c>
      <c r="C39280" t="s">
        <v>7534</v>
      </c>
      <c r="D39280" t="s">
        <v>1432</v>
      </c>
    </row>
    <row r="39281" spans="1:4" x14ac:dyDescent="0.2">
      <c r="A39281" s="59">
        <v>177250087400</v>
      </c>
      <c r="B39281">
        <v>38</v>
      </c>
      <c r="C39281" t="s">
        <v>7535</v>
      </c>
      <c r="D39281" t="s">
        <v>1431</v>
      </c>
    </row>
    <row r="39282" spans="1:4" x14ac:dyDescent="0.2">
      <c r="A39282" s="59">
        <v>177250087500</v>
      </c>
      <c r="B39282">
        <v>26</v>
      </c>
      <c r="C39282" t="s">
        <v>7527</v>
      </c>
      <c r="D39282" t="s">
        <v>1433</v>
      </c>
    </row>
    <row r="39283" spans="1:4" x14ac:dyDescent="0.2">
      <c r="A39283" s="59">
        <v>177250087600</v>
      </c>
      <c r="B39283">
        <v>38</v>
      </c>
      <c r="C39283" t="s">
        <v>7536</v>
      </c>
      <c r="D39283" t="s">
        <v>1431</v>
      </c>
    </row>
    <row r="39284" spans="1:4" x14ac:dyDescent="0.2">
      <c r="A39284" s="59">
        <v>177250087700</v>
      </c>
      <c r="B39284">
        <v>49</v>
      </c>
      <c r="C39284" t="s">
        <v>7537</v>
      </c>
      <c r="D39284" t="s">
        <v>1431</v>
      </c>
    </row>
    <row r="39285" spans="1:4" x14ac:dyDescent="0.2">
      <c r="A39285" s="59">
        <v>177250087800</v>
      </c>
      <c r="B39285">
        <v>47</v>
      </c>
      <c r="C39285" t="s">
        <v>7504</v>
      </c>
      <c r="D39285" t="s">
        <v>1433</v>
      </c>
    </row>
    <row r="39286" spans="1:4" x14ac:dyDescent="0.2">
      <c r="A39286" s="59">
        <v>177250087900</v>
      </c>
      <c r="B39286">
        <v>63</v>
      </c>
      <c r="C39286" t="s">
        <v>7507</v>
      </c>
      <c r="D39286" t="s">
        <v>1443</v>
      </c>
    </row>
    <row r="39287" spans="1:4" x14ac:dyDescent="0.2">
      <c r="A39287" s="59">
        <v>177250088300</v>
      </c>
      <c r="B39287">
        <v>38</v>
      </c>
      <c r="C39287" t="s">
        <v>7536</v>
      </c>
      <c r="D39287" t="s">
        <v>1432</v>
      </c>
    </row>
    <row r="39288" spans="1:4" x14ac:dyDescent="0.2">
      <c r="A39288" s="59">
        <v>177250088500</v>
      </c>
      <c r="B39288">
        <v>34</v>
      </c>
      <c r="C39288" t="s">
        <v>7516</v>
      </c>
      <c r="D39288" t="s">
        <v>1447</v>
      </c>
    </row>
    <row r="39289" spans="1:4" x14ac:dyDescent="0.2">
      <c r="A39289" s="59">
        <v>177250088600</v>
      </c>
      <c r="B39289">
        <v>34</v>
      </c>
      <c r="C39289" t="s">
        <v>7516</v>
      </c>
      <c r="D39289" t="s">
        <v>1441</v>
      </c>
    </row>
    <row r="39290" spans="1:4" x14ac:dyDescent="0.2">
      <c r="A39290" s="59">
        <v>177250088800</v>
      </c>
      <c r="B39290">
        <v>200</v>
      </c>
      <c r="C39290" t="s">
        <v>7533</v>
      </c>
      <c r="D39290" t="s">
        <v>1432</v>
      </c>
    </row>
    <row r="39291" spans="1:4" x14ac:dyDescent="0.2">
      <c r="A39291" s="59">
        <v>177250089000</v>
      </c>
      <c r="B39291">
        <v>27</v>
      </c>
      <c r="C39291" t="s">
        <v>7532</v>
      </c>
      <c r="D39291" t="s">
        <v>1539</v>
      </c>
    </row>
    <row r="39292" spans="1:4" x14ac:dyDescent="0.2">
      <c r="A39292" s="59">
        <v>177250089100</v>
      </c>
      <c r="B39292">
        <v>27</v>
      </c>
      <c r="C39292" t="s">
        <v>7532</v>
      </c>
      <c r="D39292" t="s">
        <v>1576</v>
      </c>
    </row>
    <row r="39293" spans="1:4" x14ac:dyDescent="0.2">
      <c r="A39293" s="59">
        <v>177250089600</v>
      </c>
      <c r="B39293">
        <v>90</v>
      </c>
      <c r="C39293" t="s">
        <v>7522</v>
      </c>
      <c r="D39293" t="s">
        <v>1433</v>
      </c>
    </row>
    <row r="39294" spans="1:4" x14ac:dyDescent="0.2">
      <c r="A39294" s="59">
        <v>177250089800</v>
      </c>
      <c r="B39294">
        <v>27</v>
      </c>
      <c r="C39294" t="s">
        <v>7532</v>
      </c>
      <c r="D39294" t="s">
        <v>1577</v>
      </c>
    </row>
    <row r="39295" spans="1:4" x14ac:dyDescent="0.2">
      <c r="A39295" s="59">
        <v>177250089900</v>
      </c>
      <c r="B39295">
        <v>27</v>
      </c>
      <c r="C39295" t="s">
        <v>7532</v>
      </c>
      <c r="D39295" t="s">
        <v>1592</v>
      </c>
    </row>
    <row r="39296" spans="1:4" x14ac:dyDescent="0.2">
      <c r="A39296" s="59">
        <v>177250090200</v>
      </c>
      <c r="B39296">
        <v>51</v>
      </c>
      <c r="C39296" t="s">
        <v>7521</v>
      </c>
      <c r="D39296" t="s">
        <v>1443</v>
      </c>
    </row>
    <row r="39297" spans="1:4" x14ac:dyDescent="0.2">
      <c r="A39297" s="59">
        <v>177250090201</v>
      </c>
      <c r="B39297">
        <v>50</v>
      </c>
      <c r="C39297" t="s">
        <v>7521</v>
      </c>
      <c r="D39297" t="s">
        <v>1432</v>
      </c>
    </row>
    <row r="39298" spans="1:4" x14ac:dyDescent="0.2">
      <c r="A39298" s="59">
        <v>177250090300</v>
      </c>
      <c r="B39298">
        <v>34</v>
      </c>
      <c r="C39298" t="s">
        <v>7523</v>
      </c>
      <c r="D39298" t="s">
        <v>1439</v>
      </c>
    </row>
    <row r="39299" spans="1:4" x14ac:dyDescent="0.2">
      <c r="A39299" s="59">
        <v>177250090400</v>
      </c>
      <c r="B39299">
        <v>208</v>
      </c>
      <c r="C39299" t="s">
        <v>7538</v>
      </c>
      <c r="D39299" t="s">
        <v>1432</v>
      </c>
    </row>
    <row r="39300" spans="1:4" x14ac:dyDescent="0.2">
      <c r="A39300" s="59">
        <v>177250090500</v>
      </c>
      <c r="B39300">
        <v>27</v>
      </c>
      <c r="C39300" t="s">
        <v>7532</v>
      </c>
      <c r="D39300" t="s">
        <v>1593</v>
      </c>
    </row>
    <row r="39301" spans="1:4" x14ac:dyDescent="0.2">
      <c r="A39301" s="59">
        <v>177250090501</v>
      </c>
      <c r="B39301">
        <v>27</v>
      </c>
      <c r="C39301" t="s">
        <v>7532</v>
      </c>
      <c r="D39301" t="s">
        <v>1728</v>
      </c>
    </row>
    <row r="39302" spans="1:4" x14ac:dyDescent="0.2">
      <c r="A39302" s="59">
        <v>177250090600</v>
      </c>
      <c r="B39302">
        <v>50</v>
      </c>
      <c r="C39302" t="s">
        <v>7521</v>
      </c>
      <c r="D39302" t="s">
        <v>1431</v>
      </c>
    </row>
    <row r="39303" spans="1:4" x14ac:dyDescent="0.2">
      <c r="A39303" s="59">
        <v>177250090700</v>
      </c>
      <c r="B39303">
        <v>208</v>
      </c>
      <c r="C39303" t="s">
        <v>7538</v>
      </c>
      <c r="D39303" t="s">
        <v>1431</v>
      </c>
    </row>
    <row r="39304" spans="1:4" x14ac:dyDescent="0.2">
      <c r="A39304" s="59">
        <v>177250090900</v>
      </c>
      <c r="B39304">
        <v>42</v>
      </c>
      <c r="C39304" t="s">
        <v>7539</v>
      </c>
      <c r="D39304" t="s">
        <v>1431</v>
      </c>
    </row>
    <row r="39305" spans="1:4" x14ac:dyDescent="0.2">
      <c r="A39305" s="59">
        <v>177250091000</v>
      </c>
      <c r="B39305">
        <v>180</v>
      </c>
      <c r="C39305" t="s">
        <v>7540</v>
      </c>
      <c r="D39305" t="s">
        <v>1431</v>
      </c>
    </row>
    <row r="39306" spans="1:4" x14ac:dyDescent="0.2">
      <c r="A39306" s="59">
        <v>177250091100</v>
      </c>
      <c r="B39306">
        <v>70</v>
      </c>
      <c r="C39306" t="s">
        <v>7535</v>
      </c>
      <c r="D39306" t="s">
        <v>1432</v>
      </c>
    </row>
    <row r="39307" spans="1:4" x14ac:dyDescent="0.2">
      <c r="A39307" s="59">
        <v>177250091200</v>
      </c>
      <c r="B39307">
        <v>39</v>
      </c>
      <c r="C39307" t="s">
        <v>7536</v>
      </c>
      <c r="D39307" t="s">
        <v>1433</v>
      </c>
    </row>
    <row r="39308" spans="1:4" x14ac:dyDescent="0.2">
      <c r="A39308" s="59">
        <v>177250091300</v>
      </c>
      <c r="B39308">
        <v>160</v>
      </c>
      <c r="C39308" t="s">
        <v>7541</v>
      </c>
      <c r="D39308" t="s">
        <v>1431</v>
      </c>
    </row>
    <row r="39309" spans="1:4" x14ac:dyDescent="0.2">
      <c r="A39309" s="59">
        <v>177250091500</v>
      </c>
      <c r="B39309">
        <v>27</v>
      </c>
      <c r="C39309" t="s">
        <v>7532</v>
      </c>
      <c r="D39309" t="s">
        <v>1443</v>
      </c>
    </row>
    <row r="39310" spans="1:4" x14ac:dyDescent="0.2">
      <c r="A39310" s="59">
        <v>177250091700</v>
      </c>
      <c r="B39310">
        <v>143</v>
      </c>
      <c r="C39310" t="s">
        <v>7542</v>
      </c>
      <c r="D39310" t="s">
        <v>1431</v>
      </c>
    </row>
    <row r="39311" spans="1:4" x14ac:dyDescent="0.2">
      <c r="A39311" s="59">
        <v>177250092000</v>
      </c>
      <c r="B39311">
        <v>27</v>
      </c>
      <c r="C39311" t="s">
        <v>7532</v>
      </c>
      <c r="D39311" t="s">
        <v>2067</v>
      </c>
    </row>
    <row r="39312" spans="1:4" x14ac:dyDescent="0.2">
      <c r="A39312" s="59">
        <v>177250092100</v>
      </c>
      <c r="B39312">
        <v>27</v>
      </c>
      <c r="C39312" t="s">
        <v>7532</v>
      </c>
      <c r="D39312" t="s">
        <v>2019</v>
      </c>
    </row>
    <row r="39313" spans="1:4" x14ac:dyDescent="0.2">
      <c r="A39313" s="59">
        <v>177250092200</v>
      </c>
      <c r="B39313">
        <v>40</v>
      </c>
      <c r="C39313" t="s">
        <v>7532</v>
      </c>
      <c r="D39313" t="s">
        <v>1444</v>
      </c>
    </row>
    <row r="39314" spans="1:4" x14ac:dyDescent="0.2">
      <c r="A39314" s="59">
        <v>177250092400</v>
      </c>
      <c r="B39314">
        <v>44</v>
      </c>
      <c r="C39314" t="s">
        <v>7508</v>
      </c>
      <c r="D39314" t="s">
        <v>1432</v>
      </c>
    </row>
    <row r="39315" spans="1:4" x14ac:dyDescent="0.2">
      <c r="A39315" s="59">
        <v>177250092500</v>
      </c>
      <c r="B39315">
        <v>143</v>
      </c>
      <c r="C39315" t="s">
        <v>7542</v>
      </c>
      <c r="D39315" t="s">
        <v>1432</v>
      </c>
    </row>
    <row r="39316" spans="1:4" x14ac:dyDescent="0.2">
      <c r="A39316" s="59">
        <v>177250092600</v>
      </c>
      <c r="B39316">
        <v>207</v>
      </c>
      <c r="C39316" t="s">
        <v>7543</v>
      </c>
      <c r="D39316" t="s">
        <v>1448</v>
      </c>
    </row>
    <row r="39317" spans="1:4" x14ac:dyDescent="0.2">
      <c r="A39317" s="59">
        <v>177250092700</v>
      </c>
      <c r="B39317">
        <v>211</v>
      </c>
      <c r="C39317" t="s">
        <v>7538</v>
      </c>
      <c r="D39317" t="s">
        <v>1433</v>
      </c>
    </row>
    <row r="39318" spans="1:4" x14ac:dyDescent="0.2">
      <c r="A39318" s="59">
        <v>177250092701</v>
      </c>
      <c r="B39318">
        <v>211</v>
      </c>
      <c r="C39318" t="s">
        <v>7538</v>
      </c>
      <c r="D39318" t="s">
        <v>1443</v>
      </c>
    </row>
    <row r="39319" spans="1:4" x14ac:dyDescent="0.2">
      <c r="A39319" s="59">
        <v>177250092800</v>
      </c>
      <c r="B39319">
        <v>27</v>
      </c>
      <c r="C39319" t="s">
        <v>7532</v>
      </c>
      <c r="D39319" t="s">
        <v>2069</v>
      </c>
    </row>
    <row r="39320" spans="1:4" x14ac:dyDescent="0.2">
      <c r="A39320" s="59">
        <v>177250093200</v>
      </c>
      <c r="B39320">
        <v>26</v>
      </c>
      <c r="C39320" t="s">
        <v>7532</v>
      </c>
      <c r="D39320" t="s">
        <v>1446</v>
      </c>
    </row>
    <row r="39321" spans="1:4" x14ac:dyDescent="0.2">
      <c r="A39321" s="59">
        <v>177250093400</v>
      </c>
      <c r="B39321">
        <v>24</v>
      </c>
      <c r="C39321" t="s">
        <v>7532</v>
      </c>
      <c r="D39321" t="s">
        <v>1445</v>
      </c>
    </row>
    <row r="39322" spans="1:4" x14ac:dyDescent="0.2">
      <c r="A39322" s="59">
        <v>177250093500</v>
      </c>
      <c r="B39322">
        <v>27</v>
      </c>
      <c r="C39322" t="s">
        <v>7532</v>
      </c>
      <c r="D39322" t="s">
        <v>2068</v>
      </c>
    </row>
    <row r="39323" spans="1:4" x14ac:dyDescent="0.2">
      <c r="A39323" s="59">
        <v>177250093800</v>
      </c>
      <c r="B39323">
        <v>40</v>
      </c>
      <c r="C39323" t="s">
        <v>7532</v>
      </c>
      <c r="D39323" t="s">
        <v>1442</v>
      </c>
    </row>
    <row r="39324" spans="1:4" x14ac:dyDescent="0.2">
      <c r="A39324" s="59">
        <v>177250093900</v>
      </c>
      <c r="B39324">
        <v>207</v>
      </c>
      <c r="C39324" t="s">
        <v>7543</v>
      </c>
      <c r="D39324" t="s">
        <v>1432</v>
      </c>
    </row>
    <row r="39325" spans="1:4" x14ac:dyDescent="0.2">
      <c r="A39325" s="59">
        <v>177250093901</v>
      </c>
      <c r="B39325">
        <v>207</v>
      </c>
      <c r="C39325" t="s">
        <v>7543</v>
      </c>
      <c r="D39325" t="s">
        <v>1433</v>
      </c>
    </row>
    <row r="39326" spans="1:4" x14ac:dyDescent="0.2">
      <c r="A39326" s="59">
        <v>177250094100</v>
      </c>
      <c r="B39326">
        <v>34</v>
      </c>
      <c r="C39326" t="s">
        <v>7523</v>
      </c>
      <c r="D39326" t="s">
        <v>1483</v>
      </c>
    </row>
    <row r="39327" spans="1:4" x14ac:dyDescent="0.2">
      <c r="A39327" s="59">
        <v>177250094200</v>
      </c>
      <c r="B39327">
        <v>38</v>
      </c>
      <c r="C39327" t="s">
        <v>7544</v>
      </c>
      <c r="D39327" t="s">
        <v>1431</v>
      </c>
    </row>
    <row r="39328" spans="1:4" x14ac:dyDescent="0.2">
      <c r="A39328" s="59">
        <v>177250094300</v>
      </c>
      <c r="B39328">
        <v>27</v>
      </c>
      <c r="C39328" t="s">
        <v>7532</v>
      </c>
      <c r="D39328" t="s">
        <v>2077</v>
      </c>
    </row>
    <row r="39329" spans="1:4" x14ac:dyDescent="0.2">
      <c r="A39329" s="59">
        <v>177250094400</v>
      </c>
      <c r="B39329">
        <v>180</v>
      </c>
      <c r="C39329" t="s">
        <v>7540</v>
      </c>
      <c r="D39329" t="s">
        <v>1432</v>
      </c>
    </row>
    <row r="39330" spans="1:4" x14ac:dyDescent="0.2">
      <c r="A39330" s="59">
        <v>177250094500</v>
      </c>
      <c r="B39330">
        <v>160</v>
      </c>
      <c r="C39330" t="s">
        <v>7541</v>
      </c>
      <c r="D39330" t="s">
        <v>1432</v>
      </c>
    </row>
    <row r="39331" spans="1:4" x14ac:dyDescent="0.2">
      <c r="A39331" s="59">
        <v>177250094600</v>
      </c>
      <c r="B39331">
        <v>38</v>
      </c>
      <c r="C39331" t="s">
        <v>7523</v>
      </c>
      <c r="D39331" t="s">
        <v>1445</v>
      </c>
    </row>
    <row r="39332" spans="1:4" x14ac:dyDescent="0.2">
      <c r="A39332" s="59">
        <v>177250094700</v>
      </c>
      <c r="B39332">
        <v>37</v>
      </c>
      <c r="C39332" t="s">
        <v>7536</v>
      </c>
      <c r="D39332" t="s">
        <v>1444</v>
      </c>
    </row>
    <row r="39333" spans="1:4" x14ac:dyDescent="0.2">
      <c r="A39333" s="59">
        <v>177250094800</v>
      </c>
      <c r="B39333">
        <v>35</v>
      </c>
      <c r="C39333" t="s">
        <v>7523</v>
      </c>
      <c r="D39333" t="s">
        <v>1444</v>
      </c>
    </row>
    <row r="39334" spans="1:4" x14ac:dyDescent="0.2">
      <c r="A39334" s="59">
        <v>177250094900</v>
      </c>
      <c r="B39334">
        <v>34</v>
      </c>
      <c r="C39334" t="s">
        <v>7523</v>
      </c>
      <c r="D39334" t="s">
        <v>1441</v>
      </c>
    </row>
    <row r="39335" spans="1:4" x14ac:dyDescent="0.2">
      <c r="A39335" s="59">
        <v>177250095000</v>
      </c>
      <c r="B39335">
        <v>34</v>
      </c>
      <c r="C39335" t="s">
        <v>7523</v>
      </c>
      <c r="D39335" t="s">
        <v>1440</v>
      </c>
    </row>
    <row r="39336" spans="1:4" x14ac:dyDescent="0.2">
      <c r="A39336" s="59">
        <v>177250095100</v>
      </c>
      <c r="B39336">
        <v>35</v>
      </c>
      <c r="C39336" t="s">
        <v>7536</v>
      </c>
      <c r="D39336" t="s">
        <v>1443</v>
      </c>
    </row>
    <row r="39337" spans="1:4" x14ac:dyDescent="0.2">
      <c r="A39337" s="59">
        <v>177250095200</v>
      </c>
      <c r="B39337">
        <v>51</v>
      </c>
      <c r="C39337" t="s">
        <v>7523</v>
      </c>
      <c r="D39337" t="s">
        <v>1515</v>
      </c>
    </row>
    <row r="39338" spans="1:4" x14ac:dyDescent="0.2">
      <c r="A39338" s="59">
        <v>177250095300</v>
      </c>
      <c r="B39338">
        <v>24</v>
      </c>
      <c r="C39338" t="s">
        <v>7535</v>
      </c>
      <c r="D39338" t="s">
        <v>1433</v>
      </c>
    </row>
    <row r="39339" spans="1:4" x14ac:dyDescent="0.2">
      <c r="A39339" s="59">
        <v>177250095400</v>
      </c>
      <c r="B39339">
        <v>30</v>
      </c>
      <c r="C39339" t="s">
        <v>7537</v>
      </c>
      <c r="D39339" t="s">
        <v>1432</v>
      </c>
    </row>
    <row r="39340" spans="1:4" x14ac:dyDescent="0.2">
      <c r="A39340" s="59">
        <v>177250095700</v>
      </c>
      <c r="B39340">
        <v>35</v>
      </c>
      <c r="C39340" t="s">
        <v>7532</v>
      </c>
      <c r="D39340" t="s">
        <v>1437</v>
      </c>
    </row>
    <row r="39341" spans="1:4" x14ac:dyDescent="0.2">
      <c r="A39341" s="59">
        <v>177250096200</v>
      </c>
      <c r="B39341">
        <v>53</v>
      </c>
      <c r="C39341" t="s">
        <v>7515</v>
      </c>
      <c r="D39341" t="s">
        <v>1445</v>
      </c>
    </row>
    <row r="39342" spans="1:4" x14ac:dyDescent="0.2">
      <c r="A39342" s="59">
        <v>177250096500</v>
      </c>
      <c r="B39342">
        <v>35</v>
      </c>
      <c r="C39342" t="s">
        <v>7536</v>
      </c>
      <c r="D39342" t="s">
        <v>1446</v>
      </c>
    </row>
    <row r="39343" spans="1:4" x14ac:dyDescent="0.2">
      <c r="A39343" s="59">
        <v>177250096600</v>
      </c>
      <c r="B39343">
        <v>208</v>
      </c>
      <c r="C39343" t="s">
        <v>7538</v>
      </c>
      <c r="D39343" t="s">
        <v>1444</v>
      </c>
    </row>
    <row r="39344" spans="1:4" x14ac:dyDescent="0.2">
      <c r="A39344" s="59">
        <v>177250096601</v>
      </c>
      <c r="B39344">
        <v>208</v>
      </c>
      <c r="C39344" t="s">
        <v>7538</v>
      </c>
      <c r="D39344" t="s">
        <v>1445</v>
      </c>
    </row>
    <row r="39345" spans="1:4" x14ac:dyDescent="0.2">
      <c r="A39345" s="59">
        <v>177250096800</v>
      </c>
      <c r="B39345">
        <v>38</v>
      </c>
      <c r="C39345" t="s">
        <v>7544</v>
      </c>
      <c r="D39345" t="s">
        <v>1432</v>
      </c>
    </row>
    <row r="39346" spans="1:4" x14ac:dyDescent="0.2">
      <c r="A39346" s="59">
        <v>177250096900</v>
      </c>
      <c r="B39346">
        <v>65</v>
      </c>
      <c r="C39346" t="s">
        <v>7536</v>
      </c>
      <c r="D39346" t="s">
        <v>1445</v>
      </c>
    </row>
    <row r="39347" spans="1:4" x14ac:dyDescent="0.2">
      <c r="A39347" s="59">
        <v>177250097800</v>
      </c>
      <c r="B39347">
        <v>38</v>
      </c>
      <c r="C39347" t="s">
        <v>7544</v>
      </c>
      <c r="D39347" t="s">
        <v>1433</v>
      </c>
    </row>
    <row r="39348" spans="1:4" x14ac:dyDescent="0.2">
      <c r="A39348" s="59">
        <v>177250097900</v>
      </c>
      <c r="B39348">
        <v>143</v>
      </c>
      <c r="C39348" t="s">
        <v>7542</v>
      </c>
      <c r="D39348" t="s">
        <v>1433</v>
      </c>
    </row>
    <row r="39349" spans="1:4" x14ac:dyDescent="0.2">
      <c r="A39349" s="59">
        <v>177250098100</v>
      </c>
      <c r="B39349">
        <v>157</v>
      </c>
      <c r="C39349" t="s">
        <v>7545</v>
      </c>
      <c r="D39349" t="s">
        <v>1431</v>
      </c>
    </row>
    <row r="39350" spans="1:4" x14ac:dyDescent="0.2">
      <c r="A39350" s="59">
        <v>177250098300</v>
      </c>
      <c r="B39350">
        <v>207</v>
      </c>
      <c r="C39350" t="s">
        <v>7543</v>
      </c>
      <c r="D39350" t="s">
        <v>1436</v>
      </c>
    </row>
    <row r="39351" spans="1:4" x14ac:dyDescent="0.2">
      <c r="A39351" s="59">
        <v>177250098400</v>
      </c>
      <c r="B39351">
        <v>207</v>
      </c>
      <c r="C39351" t="s">
        <v>7543</v>
      </c>
      <c r="D39351" t="s">
        <v>1450</v>
      </c>
    </row>
    <row r="39352" spans="1:4" x14ac:dyDescent="0.2">
      <c r="A39352" s="59">
        <v>177250098600</v>
      </c>
      <c r="B39352">
        <v>207</v>
      </c>
      <c r="C39352" t="s">
        <v>7543</v>
      </c>
      <c r="D39352" t="s">
        <v>1451</v>
      </c>
    </row>
    <row r="39353" spans="1:4" x14ac:dyDescent="0.2">
      <c r="A39353" s="59">
        <v>177250098601</v>
      </c>
      <c r="B39353">
        <v>207</v>
      </c>
      <c r="C39353" t="s">
        <v>7543</v>
      </c>
      <c r="D39353" t="s">
        <v>1455</v>
      </c>
    </row>
    <row r="39354" spans="1:4" x14ac:dyDescent="0.2">
      <c r="A39354" s="59">
        <v>177250098602</v>
      </c>
      <c r="B39354">
        <v>210</v>
      </c>
      <c r="C39354" t="s">
        <v>7543</v>
      </c>
      <c r="D39354" t="s">
        <v>1575</v>
      </c>
    </row>
    <row r="39355" spans="1:4" x14ac:dyDescent="0.2">
      <c r="A39355" s="59">
        <v>177250098900</v>
      </c>
      <c r="B39355">
        <v>209</v>
      </c>
      <c r="C39355" t="s">
        <v>7543</v>
      </c>
      <c r="D39355" t="s">
        <v>1452</v>
      </c>
    </row>
    <row r="39356" spans="1:4" x14ac:dyDescent="0.2">
      <c r="A39356" s="59">
        <v>177250099000</v>
      </c>
      <c r="B39356">
        <v>50</v>
      </c>
      <c r="C39356" t="s">
        <v>7504</v>
      </c>
      <c r="D39356" t="s">
        <v>1443</v>
      </c>
    </row>
    <row r="39357" spans="1:4" x14ac:dyDescent="0.2">
      <c r="A39357" s="59">
        <v>177250099100</v>
      </c>
      <c r="B39357">
        <v>38</v>
      </c>
      <c r="C39357" t="s">
        <v>7544</v>
      </c>
      <c r="D39357" t="s">
        <v>1443</v>
      </c>
    </row>
    <row r="39358" spans="1:4" x14ac:dyDescent="0.2">
      <c r="A39358" s="59">
        <v>177250099200</v>
      </c>
      <c r="B39358">
        <v>38</v>
      </c>
      <c r="C39358" t="s">
        <v>7546</v>
      </c>
      <c r="D39358" t="s">
        <v>1433</v>
      </c>
    </row>
    <row r="39359" spans="1:4" x14ac:dyDescent="0.2">
      <c r="A39359" s="59">
        <v>177250099300</v>
      </c>
      <c r="B39359">
        <v>38</v>
      </c>
      <c r="C39359" t="s">
        <v>7546</v>
      </c>
      <c r="D39359" t="s">
        <v>1431</v>
      </c>
    </row>
    <row r="39360" spans="1:4" x14ac:dyDescent="0.2">
      <c r="A39360" s="59">
        <v>177250099600</v>
      </c>
      <c r="B39360">
        <v>38</v>
      </c>
      <c r="C39360" t="s">
        <v>7546</v>
      </c>
      <c r="D39360" t="s">
        <v>1432</v>
      </c>
    </row>
    <row r="39361" spans="1:4" x14ac:dyDescent="0.2">
      <c r="A39361" s="59">
        <v>177250099700</v>
      </c>
      <c r="B39361">
        <v>40</v>
      </c>
      <c r="C39361" t="s">
        <v>7536</v>
      </c>
      <c r="D39361" t="s">
        <v>1437</v>
      </c>
    </row>
    <row r="39362" spans="1:4" x14ac:dyDescent="0.2">
      <c r="A39362" s="59">
        <v>177250099900</v>
      </c>
      <c r="B39362">
        <v>100</v>
      </c>
      <c r="C39362" t="s">
        <v>7547</v>
      </c>
      <c r="D39362" t="s">
        <v>1431</v>
      </c>
    </row>
    <row r="39363" spans="1:4" x14ac:dyDescent="0.2">
      <c r="A39363" s="59">
        <v>177250100000</v>
      </c>
      <c r="B39363">
        <v>207</v>
      </c>
      <c r="C39363" t="s">
        <v>7543</v>
      </c>
      <c r="D39363" t="s">
        <v>1453</v>
      </c>
    </row>
    <row r="39364" spans="1:4" x14ac:dyDescent="0.2">
      <c r="A39364" s="59">
        <v>177250100100</v>
      </c>
      <c r="B39364">
        <v>210</v>
      </c>
      <c r="C39364" t="s">
        <v>7543</v>
      </c>
      <c r="D39364" t="s">
        <v>1454</v>
      </c>
    </row>
    <row r="39365" spans="1:4" x14ac:dyDescent="0.2">
      <c r="A39365" s="59">
        <v>177250100170</v>
      </c>
      <c r="B39365">
        <v>210</v>
      </c>
      <c r="C39365" t="s">
        <v>7543</v>
      </c>
      <c r="D39365" t="s">
        <v>1454</v>
      </c>
    </row>
    <row r="39366" spans="1:4" x14ac:dyDescent="0.2">
      <c r="A39366" s="59">
        <v>177250100200</v>
      </c>
      <c r="B39366">
        <v>100</v>
      </c>
      <c r="C39366" t="s">
        <v>7547</v>
      </c>
      <c r="D39366" t="s">
        <v>1432</v>
      </c>
    </row>
    <row r="39367" spans="1:4" x14ac:dyDescent="0.2">
      <c r="A39367" s="59">
        <v>177250100400</v>
      </c>
      <c r="B39367">
        <v>65</v>
      </c>
      <c r="C39367" t="s">
        <v>7534</v>
      </c>
      <c r="D39367" t="s">
        <v>1433</v>
      </c>
    </row>
    <row r="39368" spans="1:4" x14ac:dyDescent="0.2">
      <c r="A39368" s="59">
        <v>177250100600</v>
      </c>
      <c r="B39368">
        <v>52</v>
      </c>
      <c r="C39368" t="s">
        <v>7548</v>
      </c>
      <c r="D39368" t="s">
        <v>1448</v>
      </c>
    </row>
    <row r="39369" spans="1:4" x14ac:dyDescent="0.2">
      <c r="A39369" s="59">
        <v>177250100700</v>
      </c>
      <c r="B39369">
        <v>34</v>
      </c>
      <c r="C39369" t="s">
        <v>7536</v>
      </c>
      <c r="D39369" t="s">
        <v>1442</v>
      </c>
    </row>
    <row r="39370" spans="1:4" x14ac:dyDescent="0.2">
      <c r="A39370" s="59">
        <v>177250100800</v>
      </c>
      <c r="B39370">
        <v>57</v>
      </c>
      <c r="C39370" t="s">
        <v>7520</v>
      </c>
      <c r="D39370" t="s">
        <v>1431</v>
      </c>
    </row>
    <row r="39371" spans="1:4" x14ac:dyDescent="0.2">
      <c r="A39371" s="59">
        <v>177250100900</v>
      </c>
      <c r="B39371">
        <v>33</v>
      </c>
      <c r="C39371" t="s">
        <v>7526</v>
      </c>
      <c r="D39371" t="s">
        <v>2273</v>
      </c>
    </row>
    <row r="39372" spans="1:4" x14ac:dyDescent="0.2">
      <c r="A39372" s="59">
        <v>177250101000</v>
      </c>
      <c r="B39372">
        <v>33</v>
      </c>
      <c r="C39372" t="s">
        <v>7526</v>
      </c>
      <c r="D39372" t="s">
        <v>2965</v>
      </c>
    </row>
    <row r="39373" spans="1:4" x14ac:dyDescent="0.2">
      <c r="A39373" s="59">
        <v>177250101200</v>
      </c>
      <c r="B39373">
        <v>42</v>
      </c>
      <c r="C39373" t="s">
        <v>7539</v>
      </c>
      <c r="D39373" t="s">
        <v>1432</v>
      </c>
    </row>
    <row r="39374" spans="1:4" x14ac:dyDescent="0.2">
      <c r="A39374" s="59">
        <v>177250101201</v>
      </c>
      <c r="B39374">
        <v>42</v>
      </c>
      <c r="C39374" t="s">
        <v>7539</v>
      </c>
      <c r="D39374" t="s">
        <v>1433</v>
      </c>
    </row>
    <row r="39375" spans="1:4" x14ac:dyDescent="0.2">
      <c r="A39375" s="59">
        <v>177250101500</v>
      </c>
      <c r="B39375">
        <v>42</v>
      </c>
      <c r="C39375" t="s">
        <v>7549</v>
      </c>
      <c r="D39375" t="s">
        <v>1431</v>
      </c>
    </row>
    <row r="39376" spans="1:4" x14ac:dyDescent="0.2">
      <c r="A39376" s="59">
        <v>177250101700</v>
      </c>
      <c r="B39376">
        <v>37</v>
      </c>
      <c r="C39376" t="s">
        <v>7516</v>
      </c>
      <c r="D39376" t="s">
        <v>1482</v>
      </c>
    </row>
    <row r="39377" spans="1:4" x14ac:dyDescent="0.2">
      <c r="A39377" s="59">
        <v>177250101800</v>
      </c>
      <c r="B39377">
        <v>38</v>
      </c>
      <c r="C39377" t="s">
        <v>7516</v>
      </c>
      <c r="D39377" t="s">
        <v>1488</v>
      </c>
    </row>
    <row r="39378" spans="1:4" x14ac:dyDescent="0.2">
      <c r="A39378" s="59">
        <v>177250101870</v>
      </c>
      <c r="B39378">
        <v>38</v>
      </c>
      <c r="C39378" t="s">
        <v>7516</v>
      </c>
      <c r="D39378" t="s">
        <v>1488</v>
      </c>
    </row>
    <row r="39379" spans="1:4" x14ac:dyDescent="0.2">
      <c r="A39379" s="59">
        <v>177250101871</v>
      </c>
      <c r="B39379">
        <v>38</v>
      </c>
      <c r="C39379" t="s">
        <v>7516</v>
      </c>
      <c r="D39379" t="s">
        <v>1488</v>
      </c>
    </row>
    <row r="39380" spans="1:4" x14ac:dyDescent="0.2">
      <c r="A39380" s="59">
        <v>177250101900</v>
      </c>
      <c r="B39380">
        <v>40</v>
      </c>
      <c r="C39380" t="s">
        <v>7516</v>
      </c>
      <c r="D39380" t="s">
        <v>1499</v>
      </c>
    </row>
    <row r="39381" spans="1:4" x14ac:dyDescent="0.2">
      <c r="A39381" s="59">
        <v>177250102000</v>
      </c>
      <c r="B39381">
        <v>38</v>
      </c>
      <c r="C39381" t="s">
        <v>7516</v>
      </c>
      <c r="D39381" t="s">
        <v>1500</v>
      </c>
    </row>
    <row r="39382" spans="1:4" x14ac:dyDescent="0.2">
      <c r="A39382" s="59">
        <v>177250102001</v>
      </c>
      <c r="B39382">
        <v>38</v>
      </c>
      <c r="C39382" t="s">
        <v>7516</v>
      </c>
      <c r="D39382" t="s">
        <v>1500</v>
      </c>
    </row>
    <row r="39383" spans="1:4" x14ac:dyDescent="0.2">
      <c r="A39383" s="59">
        <v>177250102002</v>
      </c>
      <c r="B39383">
        <v>38</v>
      </c>
      <c r="C39383" t="s">
        <v>7516</v>
      </c>
      <c r="D39383" t="s">
        <v>1500</v>
      </c>
    </row>
    <row r="39384" spans="1:4" x14ac:dyDescent="0.2">
      <c r="A39384" s="59">
        <v>177250102100</v>
      </c>
      <c r="B39384">
        <v>38</v>
      </c>
      <c r="C39384" t="s">
        <v>7516</v>
      </c>
      <c r="D39384" t="s">
        <v>1507</v>
      </c>
    </row>
    <row r="39385" spans="1:4" x14ac:dyDescent="0.2">
      <c r="A39385" s="59">
        <v>177250102200</v>
      </c>
      <c r="B39385">
        <v>40</v>
      </c>
      <c r="C39385" t="s">
        <v>7516</v>
      </c>
      <c r="D39385" t="s">
        <v>1664</v>
      </c>
    </row>
    <row r="39386" spans="1:4" x14ac:dyDescent="0.2">
      <c r="A39386" s="59">
        <v>177250102300</v>
      </c>
      <c r="B39386">
        <v>36</v>
      </c>
      <c r="C39386" t="s">
        <v>7516</v>
      </c>
      <c r="D39386" t="s">
        <v>1680</v>
      </c>
    </row>
    <row r="39387" spans="1:4" x14ac:dyDescent="0.2">
      <c r="A39387" s="59">
        <v>177250102400</v>
      </c>
      <c r="B39387">
        <v>45</v>
      </c>
      <c r="C39387" t="s">
        <v>7526</v>
      </c>
      <c r="D39387" t="s">
        <v>1432</v>
      </c>
    </row>
    <row r="39388" spans="1:4" x14ac:dyDescent="0.2">
      <c r="A39388" s="59">
        <v>177250102500</v>
      </c>
      <c r="B39388">
        <v>45</v>
      </c>
      <c r="C39388" t="s">
        <v>7512</v>
      </c>
      <c r="D39388" t="s">
        <v>1443</v>
      </c>
    </row>
    <row r="39389" spans="1:4" x14ac:dyDescent="0.2">
      <c r="A39389" s="59">
        <v>177250102600</v>
      </c>
      <c r="B39389">
        <v>40</v>
      </c>
      <c r="C39389" t="s">
        <v>7512</v>
      </c>
      <c r="D39389" t="s">
        <v>3080</v>
      </c>
    </row>
    <row r="39390" spans="1:4" x14ac:dyDescent="0.2">
      <c r="A39390" s="59">
        <v>177250102601</v>
      </c>
      <c r="B39390">
        <v>40</v>
      </c>
      <c r="C39390" t="s">
        <v>7512</v>
      </c>
      <c r="D39390" t="s">
        <v>3080</v>
      </c>
    </row>
    <row r="39391" spans="1:4" x14ac:dyDescent="0.2">
      <c r="A39391" s="59">
        <v>177250102602</v>
      </c>
      <c r="B39391">
        <v>45</v>
      </c>
      <c r="C39391" t="s">
        <v>7512</v>
      </c>
      <c r="D39391" t="s">
        <v>3080</v>
      </c>
    </row>
    <row r="39392" spans="1:4" x14ac:dyDescent="0.2">
      <c r="A39392" s="59">
        <v>177252000000</v>
      </c>
      <c r="B39392">
        <v>52</v>
      </c>
      <c r="C39392" t="s">
        <v>7548</v>
      </c>
      <c r="D39392" t="s">
        <v>1436</v>
      </c>
    </row>
    <row r="39393" spans="1:4" x14ac:dyDescent="0.2">
      <c r="A39393" s="59">
        <v>177252000200</v>
      </c>
      <c r="B39393">
        <v>207</v>
      </c>
      <c r="C39393" t="s">
        <v>7543</v>
      </c>
      <c r="D39393" t="s">
        <v>1456</v>
      </c>
    </row>
    <row r="39394" spans="1:4" x14ac:dyDescent="0.2">
      <c r="A39394" s="59">
        <v>177252000270</v>
      </c>
      <c r="B39394">
        <v>207</v>
      </c>
      <c r="C39394" t="s">
        <v>7543</v>
      </c>
      <c r="D39394" t="s">
        <v>1456</v>
      </c>
    </row>
    <row r="39395" spans="1:4" x14ac:dyDescent="0.2">
      <c r="A39395" s="59">
        <v>177252000500</v>
      </c>
      <c r="B39395">
        <v>52</v>
      </c>
      <c r="C39395" t="s">
        <v>7548</v>
      </c>
      <c r="D39395" t="s">
        <v>1450</v>
      </c>
    </row>
    <row r="39396" spans="1:4" x14ac:dyDescent="0.2">
      <c r="A39396" s="59">
        <v>177252000600</v>
      </c>
      <c r="B39396">
        <v>207</v>
      </c>
      <c r="C39396" t="s">
        <v>7543</v>
      </c>
      <c r="D39396" t="s">
        <v>1449</v>
      </c>
    </row>
    <row r="39397" spans="1:4" x14ac:dyDescent="0.2">
      <c r="A39397" s="59">
        <v>177252000900</v>
      </c>
      <c r="B39397">
        <v>50</v>
      </c>
      <c r="C39397" t="s">
        <v>7505</v>
      </c>
      <c r="D39397" t="s">
        <v>1445</v>
      </c>
    </row>
    <row r="39398" spans="1:4" x14ac:dyDescent="0.2">
      <c r="A39398" s="59">
        <v>177252001000</v>
      </c>
      <c r="B39398">
        <v>51</v>
      </c>
      <c r="C39398" t="s">
        <v>7521</v>
      </c>
      <c r="D39398" t="s">
        <v>1444</v>
      </c>
    </row>
    <row r="39399" spans="1:4" x14ac:dyDescent="0.2">
      <c r="A39399" s="59">
        <v>177252001200</v>
      </c>
      <c r="B39399">
        <v>65</v>
      </c>
      <c r="C39399" t="s">
        <v>7550</v>
      </c>
      <c r="D39399" t="s">
        <v>1431</v>
      </c>
    </row>
    <row r="39400" spans="1:4" x14ac:dyDescent="0.2">
      <c r="A39400" s="59">
        <v>177252001300</v>
      </c>
      <c r="B39400">
        <v>207</v>
      </c>
      <c r="C39400" t="s">
        <v>7543</v>
      </c>
      <c r="D39400" t="s">
        <v>1478</v>
      </c>
    </row>
    <row r="39401" spans="1:4" x14ac:dyDescent="0.2">
      <c r="A39401" s="59">
        <v>177252001600</v>
      </c>
      <c r="B39401">
        <v>207</v>
      </c>
      <c r="C39401" t="s">
        <v>7543</v>
      </c>
      <c r="D39401" t="s">
        <v>1479</v>
      </c>
    </row>
    <row r="39402" spans="1:4" x14ac:dyDescent="0.2">
      <c r="A39402" s="59">
        <v>177252001601</v>
      </c>
      <c r="B39402">
        <v>210</v>
      </c>
      <c r="C39402" t="s">
        <v>7543</v>
      </c>
      <c r="D39402" t="s">
        <v>1543</v>
      </c>
    </row>
    <row r="39403" spans="1:4" x14ac:dyDescent="0.2">
      <c r="A39403" s="59">
        <v>177252001700</v>
      </c>
      <c r="B39403">
        <v>52</v>
      </c>
      <c r="C39403" t="s">
        <v>7548</v>
      </c>
      <c r="D39403" t="s">
        <v>1451</v>
      </c>
    </row>
    <row r="39404" spans="1:4" x14ac:dyDescent="0.2">
      <c r="A39404" s="59">
        <v>177252001800</v>
      </c>
      <c r="B39404">
        <v>42</v>
      </c>
      <c r="C39404" t="s">
        <v>7549</v>
      </c>
      <c r="D39404" t="s">
        <v>1432</v>
      </c>
    </row>
    <row r="39405" spans="1:4" x14ac:dyDescent="0.2">
      <c r="A39405" s="59">
        <v>177252002100</v>
      </c>
      <c r="B39405">
        <v>210</v>
      </c>
      <c r="C39405" t="s">
        <v>7543</v>
      </c>
      <c r="D39405" t="s">
        <v>1480</v>
      </c>
    </row>
    <row r="39406" spans="1:4" x14ac:dyDescent="0.2">
      <c r="A39406" s="59">
        <v>177252002200</v>
      </c>
      <c r="B39406">
        <v>37</v>
      </c>
      <c r="C39406" t="s">
        <v>7536</v>
      </c>
      <c r="D39406" t="s">
        <v>1447</v>
      </c>
    </row>
    <row r="39407" spans="1:4" x14ac:dyDescent="0.2">
      <c r="A39407" s="59">
        <v>177252002300</v>
      </c>
      <c r="B39407">
        <v>41</v>
      </c>
      <c r="C39407" t="s">
        <v>7536</v>
      </c>
      <c r="D39407" t="s">
        <v>1438</v>
      </c>
    </row>
    <row r="39408" spans="1:4" x14ac:dyDescent="0.2">
      <c r="A39408" s="59">
        <v>177252002400</v>
      </c>
      <c r="B39408">
        <v>207</v>
      </c>
      <c r="C39408" t="s">
        <v>7543</v>
      </c>
      <c r="D39408" t="s">
        <v>1481</v>
      </c>
    </row>
    <row r="39409" spans="1:4" x14ac:dyDescent="0.2">
      <c r="A39409" s="59">
        <v>177252002600</v>
      </c>
      <c r="B39409">
        <v>29</v>
      </c>
      <c r="C39409" t="s">
        <v>7546</v>
      </c>
      <c r="D39409" t="s">
        <v>1443</v>
      </c>
    </row>
    <row r="39410" spans="1:4" x14ac:dyDescent="0.2">
      <c r="A39410" s="59">
        <v>177252003000</v>
      </c>
      <c r="B39410">
        <v>201</v>
      </c>
      <c r="C39410" t="s">
        <v>7533</v>
      </c>
      <c r="D39410" t="s">
        <v>1471</v>
      </c>
    </row>
    <row r="39411" spans="1:4" x14ac:dyDescent="0.2">
      <c r="A39411" s="59">
        <v>177252003200</v>
      </c>
      <c r="B39411">
        <v>210</v>
      </c>
      <c r="C39411" t="s">
        <v>7543</v>
      </c>
      <c r="D39411" t="s">
        <v>1572</v>
      </c>
    </row>
    <row r="39412" spans="1:4" x14ac:dyDescent="0.2">
      <c r="A39412" s="59">
        <v>177252003270</v>
      </c>
      <c r="B39412">
        <v>210</v>
      </c>
      <c r="C39412" t="s">
        <v>7543</v>
      </c>
      <c r="D39412" t="s">
        <v>1572</v>
      </c>
    </row>
    <row r="39413" spans="1:4" x14ac:dyDescent="0.2">
      <c r="A39413" s="59">
        <v>177252003400</v>
      </c>
      <c r="B39413">
        <v>25</v>
      </c>
      <c r="C39413" t="s">
        <v>7544</v>
      </c>
      <c r="D39413" t="s">
        <v>1444</v>
      </c>
    </row>
    <row r="39414" spans="1:4" x14ac:dyDescent="0.2">
      <c r="A39414" s="59">
        <v>177252003500</v>
      </c>
      <c r="B39414">
        <v>210</v>
      </c>
      <c r="C39414" t="s">
        <v>7533</v>
      </c>
      <c r="D39414" t="s">
        <v>1472</v>
      </c>
    </row>
    <row r="39415" spans="1:4" x14ac:dyDescent="0.2">
      <c r="A39415" s="59">
        <v>177252003700</v>
      </c>
      <c r="B39415">
        <v>201</v>
      </c>
      <c r="C39415" t="s">
        <v>7533</v>
      </c>
      <c r="D39415" t="s">
        <v>1474</v>
      </c>
    </row>
    <row r="39416" spans="1:4" x14ac:dyDescent="0.2">
      <c r="A39416" s="59">
        <v>177252004000</v>
      </c>
      <c r="B39416">
        <v>51</v>
      </c>
      <c r="C39416" t="s">
        <v>7551</v>
      </c>
      <c r="D39416" t="s">
        <v>1433</v>
      </c>
    </row>
    <row r="39417" spans="1:4" x14ac:dyDescent="0.2">
      <c r="A39417" s="59">
        <v>177252004100</v>
      </c>
      <c r="B39417">
        <v>210</v>
      </c>
      <c r="C39417" t="s">
        <v>7533</v>
      </c>
      <c r="D39417" t="s">
        <v>1475</v>
      </c>
    </row>
    <row r="39418" spans="1:4" x14ac:dyDescent="0.2">
      <c r="A39418" s="59">
        <v>177252004500</v>
      </c>
      <c r="B39418">
        <v>200</v>
      </c>
      <c r="C39418" t="s">
        <v>7533</v>
      </c>
      <c r="D39418" t="s">
        <v>1492</v>
      </c>
    </row>
    <row r="39419" spans="1:4" x14ac:dyDescent="0.2">
      <c r="A39419" s="59">
        <v>177252004600</v>
      </c>
      <c r="B39419">
        <v>207</v>
      </c>
      <c r="C39419" t="s">
        <v>7543</v>
      </c>
      <c r="D39419" t="s">
        <v>1443</v>
      </c>
    </row>
    <row r="39420" spans="1:4" x14ac:dyDescent="0.2">
      <c r="A39420" s="59">
        <v>177252004700</v>
      </c>
      <c r="B39420">
        <v>201</v>
      </c>
      <c r="C39420" t="s">
        <v>7533</v>
      </c>
      <c r="D39420" t="s">
        <v>1544</v>
      </c>
    </row>
    <row r="39421" spans="1:4" x14ac:dyDescent="0.2">
      <c r="A39421" s="59">
        <v>177252004701</v>
      </c>
      <c r="B39421">
        <v>210</v>
      </c>
      <c r="C39421" t="s">
        <v>7533</v>
      </c>
      <c r="D39421" t="s">
        <v>1551</v>
      </c>
    </row>
    <row r="39422" spans="1:4" x14ac:dyDescent="0.2">
      <c r="A39422" s="59">
        <v>177252005000</v>
      </c>
      <c r="B39422">
        <v>35</v>
      </c>
      <c r="C39422" t="s">
        <v>7546</v>
      </c>
      <c r="D39422" t="s">
        <v>1431</v>
      </c>
    </row>
    <row r="39423" spans="1:4" x14ac:dyDescent="0.2">
      <c r="A39423" s="59">
        <v>177252005100</v>
      </c>
      <c r="B39423">
        <v>57</v>
      </c>
      <c r="C39423" t="s">
        <v>7529</v>
      </c>
      <c r="D39423" t="s">
        <v>1432</v>
      </c>
    </row>
    <row r="39424" spans="1:4" x14ac:dyDescent="0.2">
      <c r="A39424" s="59">
        <v>177252005170</v>
      </c>
      <c r="B39424">
        <v>57</v>
      </c>
      <c r="C39424" t="s">
        <v>7529</v>
      </c>
      <c r="D39424" t="s">
        <v>1432</v>
      </c>
    </row>
    <row r="39425" spans="1:4" x14ac:dyDescent="0.2">
      <c r="A39425" s="59">
        <v>177252005300</v>
      </c>
      <c r="B39425">
        <v>285</v>
      </c>
      <c r="C39425" t="s">
        <v>7552</v>
      </c>
      <c r="D39425" t="s">
        <v>1431</v>
      </c>
    </row>
    <row r="39426" spans="1:4" x14ac:dyDescent="0.2">
      <c r="A39426" s="59">
        <v>177252005301</v>
      </c>
      <c r="B39426">
        <v>300</v>
      </c>
      <c r="C39426" t="s">
        <v>7552</v>
      </c>
      <c r="D39426" t="s">
        <v>1433</v>
      </c>
    </row>
    <row r="39427" spans="1:4" x14ac:dyDescent="0.2">
      <c r="A39427" s="59">
        <v>177252005600</v>
      </c>
      <c r="B39427">
        <v>207</v>
      </c>
      <c r="C39427" t="s">
        <v>7543</v>
      </c>
      <c r="D39427" t="s">
        <v>1444</v>
      </c>
    </row>
    <row r="39428" spans="1:4" x14ac:dyDescent="0.2">
      <c r="A39428" s="59">
        <v>177252005700</v>
      </c>
      <c r="B39428">
        <v>180</v>
      </c>
      <c r="C39428" t="s">
        <v>7540</v>
      </c>
      <c r="D39428" t="s">
        <v>1433</v>
      </c>
    </row>
    <row r="39429" spans="1:4" x14ac:dyDescent="0.2">
      <c r="A39429" s="59">
        <v>177252005800</v>
      </c>
      <c r="B39429">
        <v>57</v>
      </c>
      <c r="C39429" t="s">
        <v>7529</v>
      </c>
      <c r="D39429" t="s">
        <v>1433</v>
      </c>
    </row>
    <row r="39430" spans="1:4" x14ac:dyDescent="0.2">
      <c r="A39430" s="59">
        <v>177252005900</v>
      </c>
      <c r="B39430">
        <v>200</v>
      </c>
      <c r="C39430" t="s">
        <v>7533</v>
      </c>
      <c r="D39430" t="s">
        <v>1578</v>
      </c>
    </row>
    <row r="39431" spans="1:4" x14ac:dyDescent="0.2">
      <c r="A39431" s="59">
        <v>177252006000</v>
      </c>
      <c r="B39431">
        <v>36</v>
      </c>
      <c r="C39431" t="s">
        <v>7512</v>
      </c>
      <c r="D39431" t="s">
        <v>1532</v>
      </c>
    </row>
    <row r="39432" spans="1:4" x14ac:dyDescent="0.2">
      <c r="A39432" s="59">
        <v>177252006100</v>
      </c>
      <c r="B39432">
        <v>40</v>
      </c>
      <c r="C39432" t="s">
        <v>7516</v>
      </c>
      <c r="D39432" t="s">
        <v>1515</v>
      </c>
    </row>
    <row r="39433" spans="1:4" x14ac:dyDescent="0.2">
      <c r="A39433" s="59">
        <v>177252006200</v>
      </c>
      <c r="B39433">
        <v>38</v>
      </c>
      <c r="C39433" t="s">
        <v>7516</v>
      </c>
      <c r="D39433" t="s">
        <v>1522</v>
      </c>
    </row>
    <row r="39434" spans="1:4" x14ac:dyDescent="0.2">
      <c r="A39434" s="59">
        <v>177252006201</v>
      </c>
      <c r="B39434">
        <v>38</v>
      </c>
      <c r="C39434" t="s">
        <v>7516</v>
      </c>
      <c r="D39434" t="s">
        <v>1527</v>
      </c>
    </row>
    <row r="39435" spans="1:4" x14ac:dyDescent="0.2">
      <c r="A39435" s="59">
        <v>177252006202</v>
      </c>
      <c r="B39435">
        <v>38</v>
      </c>
      <c r="C39435" t="s">
        <v>7516</v>
      </c>
      <c r="D39435" t="s">
        <v>1528</v>
      </c>
    </row>
    <row r="39436" spans="1:4" x14ac:dyDescent="0.2">
      <c r="A39436" s="59">
        <v>177252006300</v>
      </c>
      <c r="B39436">
        <v>35</v>
      </c>
      <c r="C39436" t="s">
        <v>7546</v>
      </c>
      <c r="D39436" t="s">
        <v>1432</v>
      </c>
    </row>
    <row r="39437" spans="1:4" x14ac:dyDescent="0.2">
      <c r="A39437" s="59">
        <v>177252006500</v>
      </c>
      <c r="B39437">
        <v>210</v>
      </c>
      <c r="C39437" t="s">
        <v>7533</v>
      </c>
      <c r="D39437" t="s">
        <v>1579</v>
      </c>
    </row>
    <row r="39438" spans="1:4" x14ac:dyDescent="0.2">
      <c r="A39438" s="59">
        <v>177252006570</v>
      </c>
      <c r="B39438">
        <v>210</v>
      </c>
      <c r="C39438" t="s">
        <v>7533</v>
      </c>
      <c r="D39438" t="s">
        <v>1579</v>
      </c>
    </row>
    <row r="39439" spans="1:4" x14ac:dyDescent="0.2">
      <c r="A39439" s="59">
        <v>177252006600</v>
      </c>
      <c r="B39439">
        <v>245</v>
      </c>
      <c r="C39439" t="s">
        <v>7552</v>
      </c>
      <c r="D39439" t="s">
        <v>1432</v>
      </c>
    </row>
    <row r="39440" spans="1:4" x14ac:dyDescent="0.2">
      <c r="A39440" s="59">
        <v>177252006700</v>
      </c>
      <c r="B39440">
        <v>180</v>
      </c>
      <c r="C39440" t="s">
        <v>7540</v>
      </c>
      <c r="D39440" t="s">
        <v>1448</v>
      </c>
    </row>
    <row r="39441" spans="1:4" x14ac:dyDescent="0.2">
      <c r="A39441" s="59">
        <v>177252006800</v>
      </c>
      <c r="B39441">
        <v>210</v>
      </c>
      <c r="C39441" t="s">
        <v>7533</v>
      </c>
      <c r="D39441" t="s">
        <v>1629</v>
      </c>
    </row>
    <row r="39442" spans="1:4" x14ac:dyDescent="0.2">
      <c r="A39442" s="59">
        <v>177252007100</v>
      </c>
      <c r="B39442">
        <v>37</v>
      </c>
      <c r="C39442" t="s">
        <v>7553</v>
      </c>
      <c r="D39442" t="s">
        <v>1433</v>
      </c>
    </row>
    <row r="39443" spans="1:4" x14ac:dyDescent="0.2">
      <c r="A39443" s="59">
        <v>177252007200</v>
      </c>
      <c r="B39443">
        <v>25</v>
      </c>
      <c r="C39443" t="s">
        <v>7544</v>
      </c>
      <c r="D39443" t="s">
        <v>1445</v>
      </c>
    </row>
    <row r="39444" spans="1:4" x14ac:dyDescent="0.2">
      <c r="A39444" s="59">
        <v>177252007300</v>
      </c>
      <c r="B39444">
        <v>201</v>
      </c>
      <c r="C39444" t="s">
        <v>7533</v>
      </c>
      <c r="D39444" t="s">
        <v>1631</v>
      </c>
    </row>
    <row r="39445" spans="1:4" x14ac:dyDescent="0.2">
      <c r="A39445" s="59">
        <v>177252007400</v>
      </c>
      <c r="B39445">
        <v>183</v>
      </c>
      <c r="C39445" t="s">
        <v>7554</v>
      </c>
      <c r="D39445" t="s">
        <v>1431</v>
      </c>
    </row>
    <row r="39446" spans="1:4" x14ac:dyDescent="0.2">
      <c r="A39446" s="59">
        <v>177252007500</v>
      </c>
      <c r="B39446">
        <v>40</v>
      </c>
      <c r="C39446" t="s">
        <v>7555</v>
      </c>
      <c r="D39446" t="s">
        <v>1431</v>
      </c>
    </row>
    <row r="39447" spans="1:4" x14ac:dyDescent="0.2">
      <c r="A39447" s="59">
        <v>177252007600</v>
      </c>
      <c r="B39447">
        <v>200</v>
      </c>
      <c r="C39447" t="s">
        <v>7533</v>
      </c>
      <c r="D39447" t="s">
        <v>1668</v>
      </c>
    </row>
    <row r="39448" spans="1:4" x14ac:dyDescent="0.2">
      <c r="A39448" s="59">
        <v>177252007700</v>
      </c>
      <c r="B39448">
        <v>57</v>
      </c>
      <c r="C39448" t="s">
        <v>7529</v>
      </c>
      <c r="D39448" t="s">
        <v>1443</v>
      </c>
    </row>
    <row r="39449" spans="1:4" x14ac:dyDescent="0.2">
      <c r="A39449" s="59">
        <v>177252007800</v>
      </c>
      <c r="B39449">
        <v>37</v>
      </c>
      <c r="C39449" t="s">
        <v>7553</v>
      </c>
      <c r="D39449" t="s">
        <v>1443</v>
      </c>
    </row>
    <row r="39450" spans="1:4" x14ac:dyDescent="0.2">
      <c r="A39450" s="59">
        <v>177252007900</v>
      </c>
      <c r="B39450">
        <v>50</v>
      </c>
      <c r="C39450" t="s">
        <v>7512</v>
      </c>
      <c r="D39450" t="s">
        <v>1446</v>
      </c>
    </row>
    <row r="39451" spans="1:4" x14ac:dyDescent="0.2">
      <c r="A39451" s="59">
        <v>177252008000</v>
      </c>
      <c r="B39451">
        <v>57</v>
      </c>
      <c r="C39451" t="s">
        <v>7529</v>
      </c>
      <c r="D39451" t="s">
        <v>1443</v>
      </c>
    </row>
    <row r="39452" spans="1:4" x14ac:dyDescent="0.2">
      <c r="A39452" s="59">
        <v>177252008100</v>
      </c>
      <c r="B39452">
        <v>43</v>
      </c>
      <c r="C39452" t="s">
        <v>7520</v>
      </c>
      <c r="D39452" t="s">
        <v>1515</v>
      </c>
    </row>
    <row r="39453" spans="1:4" x14ac:dyDescent="0.2">
      <c r="A39453" s="59">
        <v>177252008600</v>
      </c>
      <c r="B39453">
        <v>52</v>
      </c>
      <c r="C39453" t="s">
        <v>7548</v>
      </c>
      <c r="D39453" t="s">
        <v>1457</v>
      </c>
    </row>
    <row r="39454" spans="1:4" x14ac:dyDescent="0.2">
      <c r="A39454" s="59">
        <v>177252008800</v>
      </c>
      <c r="B39454">
        <v>210</v>
      </c>
      <c r="C39454" t="s">
        <v>7543</v>
      </c>
      <c r="D39454" t="s">
        <v>1457</v>
      </c>
    </row>
    <row r="39455" spans="1:4" x14ac:dyDescent="0.2">
      <c r="A39455" s="59">
        <v>177252008801</v>
      </c>
      <c r="B39455">
        <v>210</v>
      </c>
      <c r="C39455" t="s">
        <v>7543</v>
      </c>
      <c r="D39455" t="s">
        <v>1457</v>
      </c>
    </row>
    <row r="39456" spans="1:4" x14ac:dyDescent="0.2">
      <c r="A39456" s="59">
        <v>177252008900</v>
      </c>
      <c r="B39456">
        <v>52</v>
      </c>
      <c r="C39456" t="s">
        <v>7548</v>
      </c>
      <c r="D39456" t="s">
        <v>1463</v>
      </c>
    </row>
    <row r="39457" spans="1:4" x14ac:dyDescent="0.2">
      <c r="A39457" s="59">
        <v>177252009100</v>
      </c>
      <c r="B39457">
        <v>52</v>
      </c>
      <c r="C39457" t="s">
        <v>7548</v>
      </c>
      <c r="D39457" t="s">
        <v>1464</v>
      </c>
    </row>
    <row r="39458" spans="1:4" x14ac:dyDescent="0.2">
      <c r="A39458" s="59">
        <v>177252009200</v>
      </c>
      <c r="B39458">
        <v>210</v>
      </c>
      <c r="C39458" t="s">
        <v>7543</v>
      </c>
      <c r="D39458" t="s">
        <v>1463</v>
      </c>
    </row>
    <row r="39459" spans="1:4" x14ac:dyDescent="0.2">
      <c r="A39459" s="59">
        <v>177252009270</v>
      </c>
      <c r="B39459">
        <v>210</v>
      </c>
      <c r="C39459" t="s">
        <v>7543</v>
      </c>
      <c r="D39459" t="s">
        <v>1463</v>
      </c>
    </row>
    <row r="39460" spans="1:4" x14ac:dyDescent="0.2">
      <c r="A39460" s="59">
        <v>177252009300</v>
      </c>
      <c r="B39460">
        <v>210</v>
      </c>
      <c r="C39460" t="s">
        <v>7543</v>
      </c>
      <c r="D39460" t="s">
        <v>1464</v>
      </c>
    </row>
    <row r="39461" spans="1:4" x14ac:dyDescent="0.2">
      <c r="A39461" s="59">
        <v>177252009400</v>
      </c>
      <c r="B39461">
        <v>210</v>
      </c>
      <c r="C39461" t="s">
        <v>7543</v>
      </c>
      <c r="D39461" t="s">
        <v>1465</v>
      </c>
    </row>
    <row r="39462" spans="1:4" x14ac:dyDescent="0.2">
      <c r="A39462" s="59">
        <v>177252009401</v>
      </c>
      <c r="B39462">
        <v>208</v>
      </c>
      <c r="C39462" t="s">
        <v>7543</v>
      </c>
      <c r="D39462" t="s">
        <v>1465</v>
      </c>
    </row>
    <row r="39463" spans="1:4" x14ac:dyDescent="0.2">
      <c r="A39463" s="59">
        <v>177252009500</v>
      </c>
      <c r="B39463">
        <v>52</v>
      </c>
      <c r="C39463" t="s">
        <v>7548</v>
      </c>
      <c r="D39463" t="s">
        <v>1465</v>
      </c>
    </row>
    <row r="39464" spans="1:4" x14ac:dyDescent="0.2">
      <c r="A39464" s="59">
        <v>177252009600</v>
      </c>
      <c r="B39464">
        <v>210</v>
      </c>
      <c r="C39464" t="s">
        <v>7543</v>
      </c>
      <c r="D39464" t="s">
        <v>1468</v>
      </c>
    </row>
    <row r="39465" spans="1:4" x14ac:dyDescent="0.2">
      <c r="A39465" s="59">
        <v>177252009900</v>
      </c>
      <c r="B39465">
        <v>209</v>
      </c>
      <c r="C39465" t="s">
        <v>7543</v>
      </c>
      <c r="D39465" t="s">
        <v>1469</v>
      </c>
    </row>
    <row r="39466" spans="1:4" x14ac:dyDescent="0.2">
      <c r="A39466" s="59">
        <v>177252010000</v>
      </c>
      <c r="B39466">
        <v>42</v>
      </c>
      <c r="C39466" t="s">
        <v>7549</v>
      </c>
      <c r="D39466" t="s">
        <v>1433</v>
      </c>
    </row>
    <row r="39467" spans="1:4" x14ac:dyDescent="0.2">
      <c r="A39467" s="59">
        <v>177252010200</v>
      </c>
      <c r="B39467">
        <v>42</v>
      </c>
      <c r="C39467" t="s">
        <v>7539</v>
      </c>
      <c r="D39467" t="s">
        <v>1443</v>
      </c>
    </row>
    <row r="39468" spans="1:4" x14ac:dyDescent="0.2">
      <c r="A39468" s="59">
        <v>177252010300</v>
      </c>
      <c r="B39468">
        <v>290</v>
      </c>
      <c r="C39468" t="s">
        <v>7552</v>
      </c>
      <c r="D39468" t="s">
        <v>1457</v>
      </c>
    </row>
    <row r="39469" spans="1:4" x14ac:dyDescent="0.2">
      <c r="A39469" s="59">
        <v>177252010400</v>
      </c>
      <c r="B39469">
        <v>65</v>
      </c>
      <c r="C39469" t="s">
        <v>7550</v>
      </c>
      <c r="D39469" t="s">
        <v>1432</v>
      </c>
    </row>
    <row r="39470" spans="1:4" x14ac:dyDescent="0.2">
      <c r="A39470" s="59">
        <v>177252012100</v>
      </c>
      <c r="B39470">
        <v>45</v>
      </c>
      <c r="C39470" t="s">
        <v>7518</v>
      </c>
      <c r="D39470" t="s">
        <v>1431</v>
      </c>
    </row>
    <row r="39471" spans="1:4" x14ac:dyDescent="0.2">
      <c r="A39471" s="59">
        <v>177252012900</v>
      </c>
      <c r="B39471">
        <v>45</v>
      </c>
      <c r="C39471" t="s">
        <v>7512</v>
      </c>
      <c r="D39471" t="s">
        <v>1534</v>
      </c>
    </row>
    <row r="39472" spans="1:4" x14ac:dyDescent="0.2">
      <c r="A39472" s="59">
        <v>177252012901</v>
      </c>
      <c r="B39472">
        <v>49</v>
      </c>
      <c r="C39472" t="s">
        <v>7512</v>
      </c>
      <c r="D39472" t="s">
        <v>1534</v>
      </c>
    </row>
    <row r="39473" spans="1:4" x14ac:dyDescent="0.2">
      <c r="A39473" s="59">
        <v>177252013100</v>
      </c>
      <c r="B39473">
        <v>38</v>
      </c>
      <c r="C39473" t="s">
        <v>7516</v>
      </c>
      <c r="D39473" t="s">
        <v>1508</v>
      </c>
    </row>
    <row r="39474" spans="1:4" x14ac:dyDescent="0.2">
      <c r="A39474" s="59">
        <v>177252013200</v>
      </c>
      <c r="B39474">
        <v>37</v>
      </c>
      <c r="C39474" t="s">
        <v>7516</v>
      </c>
      <c r="D39474" t="s">
        <v>1532</v>
      </c>
    </row>
    <row r="39475" spans="1:4" x14ac:dyDescent="0.2">
      <c r="A39475" s="59">
        <v>177252013300</v>
      </c>
      <c r="B39475">
        <v>37</v>
      </c>
      <c r="C39475" t="s">
        <v>7516</v>
      </c>
      <c r="D39475" t="s">
        <v>1534</v>
      </c>
    </row>
    <row r="39476" spans="1:4" x14ac:dyDescent="0.2">
      <c r="A39476" s="59">
        <v>177252013600</v>
      </c>
      <c r="B39476">
        <v>38</v>
      </c>
      <c r="C39476" t="s">
        <v>7516</v>
      </c>
      <c r="D39476" t="s">
        <v>1536</v>
      </c>
    </row>
    <row r="39477" spans="1:4" x14ac:dyDescent="0.2">
      <c r="A39477" s="59">
        <v>177252013700</v>
      </c>
      <c r="B39477">
        <v>45</v>
      </c>
      <c r="C39477" t="s">
        <v>7512</v>
      </c>
      <c r="D39477" t="s">
        <v>1536</v>
      </c>
    </row>
    <row r="39478" spans="1:4" x14ac:dyDescent="0.2">
      <c r="A39478" s="59">
        <v>177252015500</v>
      </c>
      <c r="B39478">
        <v>43</v>
      </c>
      <c r="C39478" t="s">
        <v>7512</v>
      </c>
      <c r="D39478" t="s">
        <v>1546</v>
      </c>
    </row>
    <row r="39479" spans="1:4" x14ac:dyDescent="0.2">
      <c r="A39479" s="59">
        <v>177252015700</v>
      </c>
      <c r="B39479">
        <v>43</v>
      </c>
      <c r="C39479" t="s">
        <v>7512</v>
      </c>
      <c r="D39479" t="s">
        <v>1542</v>
      </c>
    </row>
    <row r="39480" spans="1:4" x14ac:dyDescent="0.2">
      <c r="A39480" s="59">
        <v>177252015701</v>
      </c>
      <c r="B39480">
        <v>43</v>
      </c>
      <c r="C39480" t="s">
        <v>7512</v>
      </c>
      <c r="D39480" t="s">
        <v>1555</v>
      </c>
    </row>
    <row r="39481" spans="1:4" x14ac:dyDescent="0.2">
      <c r="A39481" s="59">
        <v>177252016400</v>
      </c>
      <c r="B39481">
        <v>24</v>
      </c>
      <c r="C39481" t="s">
        <v>7532</v>
      </c>
      <c r="D39481" t="s">
        <v>1447</v>
      </c>
    </row>
    <row r="39482" spans="1:4" x14ac:dyDescent="0.2">
      <c r="A39482" s="59">
        <v>177252016900</v>
      </c>
      <c r="B39482">
        <v>24</v>
      </c>
      <c r="C39482" t="s">
        <v>7532</v>
      </c>
      <c r="D39482" t="s">
        <v>1438</v>
      </c>
    </row>
    <row r="39483" spans="1:4" x14ac:dyDescent="0.2">
      <c r="A39483" s="59">
        <v>177252017000</v>
      </c>
      <c r="B39483">
        <v>42</v>
      </c>
      <c r="C39483" t="s">
        <v>7512</v>
      </c>
      <c r="D39483" t="s">
        <v>1558</v>
      </c>
    </row>
    <row r="39484" spans="1:4" x14ac:dyDescent="0.2">
      <c r="A39484" s="59">
        <v>177252017200</v>
      </c>
      <c r="B39484">
        <v>50</v>
      </c>
      <c r="C39484" t="s">
        <v>7512</v>
      </c>
      <c r="D39484" t="s">
        <v>1559</v>
      </c>
    </row>
    <row r="39485" spans="1:4" x14ac:dyDescent="0.2">
      <c r="A39485" s="59">
        <v>177252017201</v>
      </c>
      <c r="B39485">
        <v>50</v>
      </c>
      <c r="C39485" t="s">
        <v>7512</v>
      </c>
      <c r="D39485" t="s">
        <v>1559</v>
      </c>
    </row>
    <row r="39486" spans="1:4" x14ac:dyDescent="0.2">
      <c r="A39486" s="59">
        <v>177252040100</v>
      </c>
      <c r="B39486">
        <v>30</v>
      </c>
      <c r="C39486" t="s">
        <v>7556</v>
      </c>
      <c r="D39486" t="s">
        <v>1431</v>
      </c>
    </row>
    <row r="39487" spans="1:4" x14ac:dyDescent="0.2">
      <c r="A39487" s="59">
        <v>177254000100</v>
      </c>
      <c r="B39487">
        <v>209</v>
      </c>
      <c r="C39487" t="s">
        <v>7543</v>
      </c>
      <c r="D39487" t="s">
        <v>1470</v>
      </c>
    </row>
    <row r="39488" spans="1:4" x14ac:dyDescent="0.2">
      <c r="A39488" s="59">
        <v>177254000101</v>
      </c>
      <c r="B39488">
        <v>209</v>
      </c>
      <c r="C39488" t="s">
        <v>7543</v>
      </c>
      <c r="D39488" t="s">
        <v>1470</v>
      </c>
    </row>
    <row r="39489" spans="1:4" x14ac:dyDescent="0.2">
      <c r="A39489" s="59">
        <v>177254000200</v>
      </c>
      <c r="B39489">
        <v>350</v>
      </c>
      <c r="C39489" t="s">
        <v>7552</v>
      </c>
      <c r="D39489" t="s">
        <v>1463</v>
      </c>
    </row>
    <row r="39490" spans="1:4" x14ac:dyDescent="0.2">
      <c r="A39490" s="59">
        <v>177254000201</v>
      </c>
      <c r="B39490">
        <v>350</v>
      </c>
      <c r="C39490" t="s">
        <v>7552</v>
      </c>
      <c r="D39490" t="s">
        <v>1463</v>
      </c>
    </row>
    <row r="39491" spans="1:4" x14ac:dyDescent="0.2">
      <c r="A39491" s="59">
        <v>177254000300</v>
      </c>
      <c r="B39491">
        <v>290</v>
      </c>
      <c r="C39491" t="s">
        <v>7552</v>
      </c>
      <c r="D39491" t="s">
        <v>1464</v>
      </c>
    </row>
    <row r="39492" spans="1:4" x14ac:dyDescent="0.2">
      <c r="A39492" s="59">
        <v>177254000301</v>
      </c>
      <c r="B39492">
        <v>290</v>
      </c>
      <c r="C39492" t="s">
        <v>7552</v>
      </c>
      <c r="D39492" t="s">
        <v>1464</v>
      </c>
    </row>
    <row r="39493" spans="1:4" x14ac:dyDescent="0.2">
      <c r="A39493" s="59">
        <v>177254000302</v>
      </c>
      <c r="B39493">
        <v>290</v>
      </c>
      <c r="C39493" t="s">
        <v>7552</v>
      </c>
      <c r="D39493" t="s">
        <v>1464</v>
      </c>
    </row>
    <row r="39494" spans="1:4" x14ac:dyDescent="0.2">
      <c r="A39494" s="59">
        <v>177254000400</v>
      </c>
      <c r="B39494">
        <v>200</v>
      </c>
      <c r="C39494" t="s">
        <v>7543</v>
      </c>
      <c r="D39494" t="s">
        <v>1502</v>
      </c>
    </row>
    <row r="39495" spans="1:4" x14ac:dyDescent="0.2">
      <c r="A39495" s="59">
        <v>177254000401</v>
      </c>
      <c r="B39495">
        <v>200</v>
      </c>
      <c r="C39495" t="s">
        <v>7543</v>
      </c>
      <c r="D39495" t="s">
        <v>1502</v>
      </c>
    </row>
    <row r="39496" spans="1:4" x14ac:dyDescent="0.2">
      <c r="A39496" s="59">
        <v>177254000470</v>
      </c>
      <c r="B39496">
        <v>200</v>
      </c>
      <c r="C39496" t="s">
        <v>7543</v>
      </c>
      <c r="D39496" t="s">
        <v>1502</v>
      </c>
    </row>
    <row r="39497" spans="1:4" x14ac:dyDescent="0.2">
      <c r="A39497" s="59">
        <v>177254000500</v>
      </c>
      <c r="B39497">
        <v>52</v>
      </c>
      <c r="C39497" t="s">
        <v>7504</v>
      </c>
      <c r="D39497" t="s">
        <v>1444</v>
      </c>
    </row>
    <row r="39498" spans="1:4" x14ac:dyDescent="0.2">
      <c r="A39498" s="59">
        <v>177254000600</v>
      </c>
      <c r="B39498">
        <v>209</v>
      </c>
      <c r="C39498" t="s">
        <v>7543</v>
      </c>
      <c r="D39498" t="s">
        <v>1510</v>
      </c>
    </row>
    <row r="39499" spans="1:4" x14ac:dyDescent="0.2">
      <c r="A39499" s="59">
        <v>177254000601</v>
      </c>
      <c r="B39499">
        <v>209</v>
      </c>
      <c r="C39499" t="s">
        <v>7543</v>
      </c>
      <c r="D39499" t="s">
        <v>1510</v>
      </c>
    </row>
    <row r="39500" spans="1:4" x14ac:dyDescent="0.2">
      <c r="A39500" s="59">
        <v>177254000700</v>
      </c>
      <c r="B39500">
        <v>209</v>
      </c>
      <c r="C39500" t="s">
        <v>7543</v>
      </c>
      <c r="D39500" t="s">
        <v>1511</v>
      </c>
    </row>
    <row r="39501" spans="1:4" x14ac:dyDescent="0.2">
      <c r="A39501" s="59">
        <v>177254000701</v>
      </c>
      <c r="B39501">
        <v>208</v>
      </c>
      <c r="C39501" t="s">
        <v>7543</v>
      </c>
      <c r="D39501" t="s">
        <v>1511</v>
      </c>
    </row>
    <row r="39502" spans="1:4" x14ac:dyDescent="0.2">
      <c r="A39502" s="59">
        <v>177254000702</v>
      </c>
      <c r="B39502">
        <v>208</v>
      </c>
      <c r="C39502" t="s">
        <v>7543</v>
      </c>
      <c r="D39502" t="s">
        <v>1511</v>
      </c>
    </row>
    <row r="39503" spans="1:4" x14ac:dyDescent="0.2">
      <c r="A39503" s="59">
        <v>177254000703</v>
      </c>
      <c r="B39503">
        <v>208</v>
      </c>
      <c r="C39503" t="s">
        <v>7543</v>
      </c>
      <c r="D39503" t="s">
        <v>1511</v>
      </c>
    </row>
    <row r="39504" spans="1:4" x14ac:dyDescent="0.2">
      <c r="A39504" s="59">
        <v>177254000800</v>
      </c>
      <c r="B39504">
        <v>40</v>
      </c>
      <c r="C39504" t="s">
        <v>7546</v>
      </c>
      <c r="D39504" t="s">
        <v>1444</v>
      </c>
    </row>
    <row r="39505" spans="1:4" x14ac:dyDescent="0.2">
      <c r="A39505" s="59">
        <v>177254000900</v>
      </c>
      <c r="B39505">
        <v>290</v>
      </c>
      <c r="C39505" t="s">
        <v>7552</v>
      </c>
      <c r="D39505" t="s">
        <v>1465</v>
      </c>
    </row>
    <row r="39506" spans="1:4" x14ac:dyDescent="0.2">
      <c r="A39506" s="59">
        <v>177254001000</v>
      </c>
      <c r="B39506">
        <v>210</v>
      </c>
      <c r="C39506" t="s">
        <v>7543</v>
      </c>
      <c r="D39506" t="s">
        <v>1512</v>
      </c>
    </row>
    <row r="39507" spans="1:4" x14ac:dyDescent="0.2">
      <c r="A39507" s="59">
        <v>177254001001</v>
      </c>
      <c r="B39507">
        <v>210</v>
      </c>
      <c r="C39507" t="s">
        <v>7543</v>
      </c>
      <c r="D39507" t="s">
        <v>1512</v>
      </c>
    </row>
    <row r="39508" spans="1:4" x14ac:dyDescent="0.2">
      <c r="A39508" s="59">
        <v>177254001100</v>
      </c>
      <c r="B39508">
        <v>210</v>
      </c>
      <c r="C39508" t="s">
        <v>7543</v>
      </c>
      <c r="D39508" t="s">
        <v>1514</v>
      </c>
    </row>
    <row r="39509" spans="1:4" x14ac:dyDescent="0.2">
      <c r="A39509" s="59">
        <v>177254001101</v>
      </c>
      <c r="B39509">
        <v>210</v>
      </c>
      <c r="C39509" t="s">
        <v>7543</v>
      </c>
      <c r="D39509" t="s">
        <v>1563</v>
      </c>
    </row>
    <row r="39510" spans="1:4" x14ac:dyDescent="0.2">
      <c r="A39510" s="59">
        <v>177254001102</v>
      </c>
      <c r="B39510">
        <v>210</v>
      </c>
      <c r="C39510" t="s">
        <v>7543</v>
      </c>
      <c r="D39510" t="s">
        <v>1563</v>
      </c>
    </row>
    <row r="39511" spans="1:4" x14ac:dyDescent="0.2">
      <c r="A39511" s="59">
        <v>177254001103</v>
      </c>
      <c r="B39511">
        <v>208</v>
      </c>
      <c r="C39511" t="s">
        <v>7543</v>
      </c>
      <c r="D39511" t="s">
        <v>1563</v>
      </c>
    </row>
    <row r="39512" spans="1:4" x14ac:dyDescent="0.2">
      <c r="A39512" s="59">
        <v>177254001200</v>
      </c>
      <c r="B39512">
        <v>290</v>
      </c>
      <c r="C39512" t="s">
        <v>7552</v>
      </c>
      <c r="D39512" t="s">
        <v>1468</v>
      </c>
    </row>
    <row r="39513" spans="1:4" x14ac:dyDescent="0.2">
      <c r="A39513" s="59">
        <v>177254001300</v>
      </c>
      <c r="B39513">
        <v>58</v>
      </c>
      <c r="C39513" t="s">
        <v>7507</v>
      </c>
      <c r="D39513" t="s">
        <v>1444</v>
      </c>
    </row>
    <row r="39514" spans="1:4" x14ac:dyDescent="0.2">
      <c r="A39514" s="59">
        <v>177254001400</v>
      </c>
      <c r="B39514">
        <v>300</v>
      </c>
      <c r="C39514" t="s">
        <v>7552</v>
      </c>
      <c r="D39514" t="s">
        <v>1469</v>
      </c>
    </row>
    <row r="39515" spans="1:4" x14ac:dyDescent="0.2">
      <c r="A39515" s="59">
        <v>177254001500</v>
      </c>
      <c r="B39515">
        <v>290</v>
      </c>
      <c r="C39515" t="s">
        <v>7552</v>
      </c>
      <c r="D39515" t="s">
        <v>1470</v>
      </c>
    </row>
    <row r="39516" spans="1:4" x14ac:dyDescent="0.2">
      <c r="A39516" s="59">
        <v>177254001600</v>
      </c>
      <c r="B39516">
        <v>210</v>
      </c>
      <c r="C39516" t="s">
        <v>7543</v>
      </c>
      <c r="D39516" t="s">
        <v>1519</v>
      </c>
    </row>
    <row r="39517" spans="1:4" x14ac:dyDescent="0.2">
      <c r="A39517" s="59">
        <v>177254001601</v>
      </c>
      <c r="B39517">
        <v>210</v>
      </c>
      <c r="C39517" t="s">
        <v>7543</v>
      </c>
      <c r="D39517" t="s">
        <v>1568</v>
      </c>
    </row>
    <row r="39518" spans="1:4" x14ac:dyDescent="0.2">
      <c r="A39518" s="59">
        <v>177254001602</v>
      </c>
      <c r="B39518">
        <v>208</v>
      </c>
      <c r="C39518" t="s">
        <v>7543</v>
      </c>
      <c r="D39518" t="s">
        <v>1568</v>
      </c>
    </row>
    <row r="39519" spans="1:4" x14ac:dyDescent="0.2">
      <c r="A39519" s="59">
        <v>177254001700</v>
      </c>
      <c r="B39519">
        <v>290</v>
      </c>
      <c r="C39519" t="s">
        <v>7552</v>
      </c>
      <c r="D39519" t="s">
        <v>1502</v>
      </c>
    </row>
    <row r="39520" spans="1:4" x14ac:dyDescent="0.2">
      <c r="A39520" s="59">
        <v>177254001701</v>
      </c>
      <c r="B39520">
        <v>350</v>
      </c>
      <c r="C39520" t="s">
        <v>7552</v>
      </c>
      <c r="D39520" t="s">
        <v>1502</v>
      </c>
    </row>
    <row r="39521" spans="1:4" x14ac:dyDescent="0.2">
      <c r="A39521" s="59">
        <v>177254001770</v>
      </c>
      <c r="B39521">
        <v>350</v>
      </c>
      <c r="C39521" t="s">
        <v>7552</v>
      </c>
      <c r="D39521" t="s">
        <v>1502</v>
      </c>
    </row>
    <row r="39522" spans="1:4" x14ac:dyDescent="0.2">
      <c r="A39522" s="59">
        <v>177254001800</v>
      </c>
      <c r="B39522">
        <v>290</v>
      </c>
      <c r="C39522" t="s">
        <v>7552</v>
      </c>
      <c r="D39522" t="s">
        <v>1510</v>
      </c>
    </row>
    <row r="39523" spans="1:4" x14ac:dyDescent="0.2">
      <c r="A39523" s="59">
        <v>177254001801</v>
      </c>
      <c r="B39523">
        <v>290</v>
      </c>
      <c r="C39523" t="s">
        <v>7552</v>
      </c>
      <c r="D39523" t="s">
        <v>1511</v>
      </c>
    </row>
    <row r="39524" spans="1:4" x14ac:dyDescent="0.2">
      <c r="A39524" s="59">
        <v>177254001802</v>
      </c>
      <c r="B39524">
        <v>290</v>
      </c>
      <c r="C39524" t="s">
        <v>7552</v>
      </c>
      <c r="D39524" t="s">
        <v>1511</v>
      </c>
    </row>
    <row r="39525" spans="1:4" x14ac:dyDescent="0.2">
      <c r="A39525" s="59">
        <v>177254001803</v>
      </c>
      <c r="B39525">
        <v>290</v>
      </c>
      <c r="C39525" t="s">
        <v>7552</v>
      </c>
      <c r="D39525" t="s">
        <v>1511</v>
      </c>
    </row>
    <row r="39526" spans="1:4" x14ac:dyDescent="0.2">
      <c r="A39526" s="59">
        <v>177254001900</v>
      </c>
      <c r="B39526">
        <v>290</v>
      </c>
      <c r="C39526" t="s">
        <v>7552</v>
      </c>
      <c r="D39526" t="s">
        <v>1512</v>
      </c>
    </row>
    <row r="39527" spans="1:4" x14ac:dyDescent="0.2">
      <c r="A39527" s="59">
        <v>177254002000</v>
      </c>
      <c r="B39527">
        <v>210</v>
      </c>
      <c r="C39527" t="s">
        <v>7543</v>
      </c>
      <c r="D39527" t="s">
        <v>1513</v>
      </c>
    </row>
    <row r="39528" spans="1:4" x14ac:dyDescent="0.2">
      <c r="A39528" s="59">
        <v>177254002001</v>
      </c>
      <c r="B39528">
        <v>210</v>
      </c>
      <c r="C39528" t="s">
        <v>7543</v>
      </c>
      <c r="D39528" t="s">
        <v>1513</v>
      </c>
    </row>
    <row r="39529" spans="1:4" x14ac:dyDescent="0.2">
      <c r="A39529" s="59">
        <v>177254002300</v>
      </c>
      <c r="B39529">
        <v>290</v>
      </c>
      <c r="C39529" t="s">
        <v>7552</v>
      </c>
      <c r="D39529" t="s">
        <v>1568</v>
      </c>
    </row>
    <row r="39530" spans="1:4" x14ac:dyDescent="0.2">
      <c r="A39530" s="59">
        <v>177254002400</v>
      </c>
      <c r="B39530">
        <v>290</v>
      </c>
      <c r="C39530" t="s">
        <v>7552</v>
      </c>
      <c r="D39530" t="s">
        <v>1563</v>
      </c>
    </row>
    <row r="39531" spans="1:4" x14ac:dyDescent="0.2">
      <c r="A39531" s="59">
        <v>177254002500</v>
      </c>
      <c r="B39531">
        <v>290</v>
      </c>
      <c r="C39531" t="s">
        <v>7552</v>
      </c>
      <c r="D39531" t="s">
        <v>1562</v>
      </c>
    </row>
    <row r="39532" spans="1:4" x14ac:dyDescent="0.2">
      <c r="A39532" s="59">
        <v>177254002501</v>
      </c>
      <c r="B39532">
        <v>290</v>
      </c>
      <c r="C39532" t="s">
        <v>7552</v>
      </c>
      <c r="D39532" t="s">
        <v>1562</v>
      </c>
    </row>
    <row r="39533" spans="1:4" x14ac:dyDescent="0.2">
      <c r="A39533" s="59">
        <v>177254002600</v>
      </c>
      <c r="B39533">
        <v>290</v>
      </c>
      <c r="C39533" t="s">
        <v>7552</v>
      </c>
      <c r="D39533" t="s">
        <v>1513</v>
      </c>
    </row>
    <row r="39534" spans="1:4" x14ac:dyDescent="0.2">
      <c r="A39534" s="59">
        <v>177254002601</v>
      </c>
      <c r="B39534">
        <v>290</v>
      </c>
      <c r="C39534" t="s">
        <v>7552</v>
      </c>
      <c r="D39534" t="s">
        <v>1513</v>
      </c>
    </row>
    <row r="39535" spans="1:4" x14ac:dyDescent="0.2">
      <c r="A39535" s="59">
        <v>177254002700</v>
      </c>
      <c r="B39535">
        <v>290</v>
      </c>
      <c r="C39535" t="s">
        <v>7552</v>
      </c>
      <c r="D39535" t="s">
        <v>1514</v>
      </c>
    </row>
    <row r="39536" spans="1:4" x14ac:dyDescent="0.2">
      <c r="A39536" s="59">
        <v>177254002800</v>
      </c>
      <c r="B39536">
        <v>290</v>
      </c>
      <c r="C39536" t="s">
        <v>7552</v>
      </c>
      <c r="D39536" t="s">
        <v>1519</v>
      </c>
    </row>
    <row r="39537" spans="1:4" x14ac:dyDescent="0.2">
      <c r="A39537" s="59">
        <v>177254002801</v>
      </c>
      <c r="B39537">
        <v>290</v>
      </c>
      <c r="C39537" t="s">
        <v>7552</v>
      </c>
      <c r="D39537" t="s">
        <v>1570</v>
      </c>
    </row>
    <row r="39538" spans="1:4" x14ac:dyDescent="0.2">
      <c r="A39538" s="59">
        <v>177254002802</v>
      </c>
      <c r="B39538">
        <v>290</v>
      </c>
      <c r="C39538" t="s">
        <v>7552</v>
      </c>
      <c r="D39538" t="s">
        <v>1570</v>
      </c>
    </row>
    <row r="39539" spans="1:4" x14ac:dyDescent="0.2">
      <c r="A39539" s="59">
        <v>177254002900</v>
      </c>
      <c r="B39539">
        <v>290</v>
      </c>
      <c r="C39539" t="s">
        <v>7552</v>
      </c>
      <c r="D39539" t="s">
        <v>1564</v>
      </c>
    </row>
    <row r="39540" spans="1:4" x14ac:dyDescent="0.2">
      <c r="A39540" s="59">
        <v>177254003000</v>
      </c>
      <c r="B39540">
        <v>290</v>
      </c>
      <c r="C39540" t="s">
        <v>7552</v>
      </c>
      <c r="D39540" t="s">
        <v>1561</v>
      </c>
    </row>
    <row r="39541" spans="1:4" x14ac:dyDescent="0.2">
      <c r="A39541" s="59">
        <v>177254003100</v>
      </c>
      <c r="B39541">
        <v>51</v>
      </c>
      <c r="C39541" t="s">
        <v>7551</v>
      </c>
      <c r="D39541" t="s">
        <v>1444</v>
      </c>
    </row>
    <row r="39542" spans="1:4" x14ac:dyDescent="0.2">
      <c r="A39542" s="59">
        <v>177254003300</v>
      </c>
      <c r="B39542">
        <v>300</v>
      </c>
      <c r="C39542" t="s">
        <v>7552</v>
      </c>
      <c r="D39542" t="s">
        <v>1596</v>
      </c>
    </row>
    <row r="39543" spans="1:4" x14ac:dyDescent="0.2">
      <c r="A39543" s="59">
        <v>177254003400</v>
      </c>
      <c r="B39543">
        <v>55</v>
      </c>
      <c r="C39543" t="s">
        <v>7557</v>
      </c>
      <c r="D39543" t="s">
        <v>1431</v>
      </c>
    </row>
    <row r="39544" spans="1:4" x14ac:dyDescent="0.2">
      <c r="A39544" s="59">
        <v>177254003500</v>
      </c>
      <c r="B39544">
        <v>290</v>
      </c>
      <c r="C39544" t="s">
        <v>7552</v>
      </c>
      <c r="D39544" t="s">
        <v>1764</v>
      </c>
    </row>
    <row r="39545" spans="1:4" x14ac:dyDescent="0.2">
      <c r="A39545" s="59">
        <v>177254003570</v>
      </c>
      <c r="B39545">
        <v>290</v>
      </c>
      <c r="C39545" t="s">
        <v>7552</v>
      </c>
      <c r="D39545" t="s">
        <v>1764</v>
      </c>
    </row>
    <row r="39546" spans="1:4" x14ac:dyDescent="0.2">
      <c r="A39546" s="59">
        <v>177254003600</v>
      </c>
      <c r="B39546">
        <v>290</v>
      </c>
      <c r="C39546" t="s">
        <v>7552</v>
      </c>
      <c r="D39546" t="s">
        <v>1763</v>
      </c>
    </row>
    <row r="39547" spans="1:4" x14ac:dyDescent="0.2">
      <c r="A39547" s="59">
        <v>177254003700</v>
      </c>
      <c r="B39547">
        <v>300</v>
      </c>
      <c r="C39547" t="s">
        <v>7552</v>
      </c>
      <c r="D39547" t="s">
        <v>1898</v>
      </c>
    </row>
    <row r="39548" spans="1:4" x14ac:dyDescent="0.2">
      <c r="A39548" s="59">
        <v>177254003900</v>
      </c>
      <c r="B39548">
        <v>180</v>
      </c>
      <c r="C39548" t="s">
        <v>7540</v>
      </c>
      <c r="D39548" t="s">
        <v>1436</v>
      </c>
    </row>
    <row r="39549" spans="1:4" x14ac:dyDescent="0.2">
      <c r="A39549" s="59">
        <v>177254003901</v>
      </c>
      <c r="B39549">
        <v>180</v>
      </c>
      <c r="C39549" t="s">
        <v>7540</v>
      </c>
      <c r="D39549" t="s">
        <v>1451</v>
      </c>
    </row>
    <row r="39550" spans="1:4" x14ac:dyDescent="0.2">
      <c r="A39550" s="59">
        <v>177254004000</v>
      </c>
      <c r="B39550">
        <v>290</v>
      </c>
      <c r="C39550" t="s">
        <v>7552</v>
      </c>
      <c r="D39550" t="s">
        <v>1804</v>
      </c>
    </row>
    <row r="39551" spans="1:4" x14ac:dyDescent="0.2">
      <c r="A39551" s="59">
        <v>177254004100</v>
      </c>
      <c r="B39551">
        <v>290</v>
      </c>
      <c r="C39551" t="s">
        <v>7552</v>
      </c>
      <c r="D39551" t="s">
        <v>1865</v>
      </c>
    </row>
    <row r="39552" spans="1:4" x14ac:dyDescent="0.2">
      <c r="A39552" s="59">
        <v>177254004101</v>
      </c>
      <c r="B39552">
        <v>290</v>
      </c>
      <c r="C39552" t="s">
        <v>7552</v>
      </c>
      <c r="D39552" t="s">
        <v>1865</v>
      </c>
    </row>
    <row r="39553" spans="1:4" x14ac:dyDescent="0.2">
      <c r="A39553" s="59">
        <v>177254004102</v>
      </c>
      <c r="B39553">
        <v>290</v>
      </c>
      <c r="C39553" t="s">
        <v>7552</v>
      </c>
      <c r="D39553" t="s">
        <v>1865</v>
      </c>
    </row>
    <row r="39554" spans="1:4" x14ac:dyDescent="0.2">
      <c r="A39554" s="59">
        <v>177254004200</v>
      </c>
      <c r="B39554">
        <v>290</v>
      </c>
      <c r="C39554" t="s">
        <v>7552</v>
      </c>
      <c r="D39554" t="s">
        <v>1866</v>
      </c>
    </row>
    <row r="39555" spans="1:4" x14ac:dyDescent="0.2">
      <c r="A39555" s="59">
        <v>177254004300</v>
      </c>
      <c r="B39555">
        <v>290</v>
      </c>
      <c r="C39555" t="s">
        <v>7552</v>
      </c>
      <c r="D39555" t="s">
        <v>1867</v>
      </c>
    </row>
    <row r="39556" spans="1:4" x14ac:dyDescent="0.2">
      <c r="A39556" s="59">
        <v>177254004400</v>
      </c>
      <c r="B39556">
        <v>290</v>
      </c>
      <c r="C39556" t="s">
        <v>7552</v>
      </c>
      <c r="D39556" t="s">
        <v>1869</v>
      </c>
    </row>
    <row r="39557" spans="1:4" x14ac:dyDescent="0.2">
      <c r="A39557" s="59">
        <v>177254004500</v>
      </c>
      <c r="B39557">
        <v>290</v>
      </c>
      <c r="C39557" t="s">
        <v>7552</v>
      </c>
      <c r="D39557" t="s">
        <v>1880</v>
      </c>
    </row>
    <row r="39558" spans="1:4" x14ac:dyDescent="0.2">
      <c r="A39558" s="59">
        <v>177254004600</v>
      </c>
      <c r="B39558">
        <v>180</v>
      </c>
      <c r="C39558" t="s">
        <v>7540</v>
      </c>
      <c r="D39558" t="s">
        <v>1450</v>
      </c>
    </row>
    <row r="39559" spans="1:4" x14ac:dyDescent="0.2">
      <c r="A39559" s="59">
        <v>177254004700</v>
      </c>
      <c r="B39559">
        <v>290</v>
      </c>
      <c r="C39559" t="s">
        <v>7552</v>
      </c>
      <c r="D39559" t="s">
        <v>1915</v>
      </c>
    </row>
    <row r="39560" spans="1:4" x14ac:dyDescent="0.2">
      <c r="A39560" s="59">
        <v>177254004800</v>
      </c>
      <c r="B39560">
        <v>290</v>
      </c>
      <c r="C39560" t="s">
        <v>7552</v>
      </c>
      <c r="D39560" t="s">
        <v>1913</v>
      </c>
    </row>
    <row r="39561" spans="1:4" x14ac:dyDescent="0.2">
      <c r="A39561" s="59">
        <v>177254004900</v>
      </c>
      <c r="B39561">
        <v>160</v>
      </c>
      <c r="C39561" t="s">
        <v>7541</v>
      </c>
      <c r="D39561" t="s">
        <v>1433</v>
      </c>
    </row>
    <row r="39562" spans="1:4" x14ac:dyDescent="0.2">
      <c r="A39562" s="59">
        <v>177254005000</v>
      </c>
      <c r="B39562">
        <v>290</v>
      </c>
      <c r="C39562" t="s">
        <v>7552</v>
      </c>
      <c r="D39562" t="s">
        <v>1916</v>
      </c>
    </row>
    <row r="39563" spans="1:4" x14ac:dyDescent="0.2">
      <c r="A39563" s="59">
        <v>177254005001</v>
      </c>
      <c r="B39563">
        <v>290</v>
      </c>
      <c r="C39563" t="s">
        <v>7552</v>
      </c>
      <c r="D39563" t="s">
        <v>1916</v>
      </c>
    </row>
    <row r="39564" spans="1:4" x14ac:dyDescent="0.2">
      <c r="A39564" s="59">
        <v>177254005002</v>
      </c>
      <c r="B39564">
        <v>290</v>
      </c>
      <c r="C39564" t="s">
        <v>7552</v>
      </c>
      <c r="D39564" t="s">
        <v>1916</v>
      </c>
    </row>
    <row r="39565" spans="1:4" x14ac:dyDescent="0.2">
      <c r="A39565" s="59">
        <v>177254005100</v>
      </c>
      <c r="B39565">
        <v>290</v>
      </c>
      <c r="C39565" t="s">
        <v>7552</v>
      </c>
      <c r="D39565" t="s">
        <v>1974</v>
      </c>
    </row>
    <row r="39566" spans="1:4" x14ac:dyDescent="0.2">
      <c r="A39566" s="59">
        <v>177254005300</v>
      </c>
      <c r="B39566">
        <v>180</v>
      </c>
      <c r="C39566" t="s">
        <v>7540</v>
      </c>
      <c r="D39566" t="s">
        <v>1452</v>
      </c>
    </row>
    <row r="39567" spans="1:4" x14ac:dyDescent="0.2">
      <c r="A39567" s="59">
        <v>177254005400</v>
      </c>
      <c r="B39567">
        <v>290</v>
      </c>
      <c r="C39567" t="s">
        <v>7552</v>
      </c>
      <c r="D39567" t="s">
        <v>1976</v>
      </c>
    </row>
    <row r="39568" spans="1:4" x14ac:dyDescent="0.2">
      <c r="A39568" s="59">
        <v>177254005500</v>
      </c>
      <c r="B39568">
        <v>290</v>
      </c>
      <c r="C39568" t="s">
        <v>7552</v>
      </c>
      <c r="D39568" t="s">
        <v>1977</v>
      </c>
    </row>
    <row r="39569" spans="1:4" x14ac:dyDescent="0.2">
      <c r="A39569" s="59">
        <v>177254005570</v>
      </c>
      <c r="B39569">
        <v>290</v>
      </c>
      <c r="C39569" t="s">
        <v>7552</v>
      </c>
      <c r="D39569" t="s">
        <v>1977</v>
      </c>
    </row>
    <row r="39570" spans="1:4" x14ac:dyDescent="0.2">
      <c r="A39570" s="59">
        <v>177254005600</v>
      </c>
      <c r="B39570">
        <v>200</v>
      </c>
      <c r="C39570" t="s">
        <v>7533</v>
      </c>
      <c r="D39570" t="s">
        <v>1443</v>
      </c>
    </row>
    <row r="39571" spans="1:4" x14ac:dyDescent="0.2">
      <c r="A39571" s="59">
        <v>177254005700</v>
      </c>
      <c r="B39571">
        <v>208</v>
      </c>
      <c r="C39571" t="s">
        <v>7538</v>
      </c>
      <c r="D39571" t="s">
        <v>1446</v>
      </c>
    </row>
    <row r="39572" spans="1:4" x14ac:dyDescent="0.2">
      <c r="A39572" s="59">
        <v>177254005800</v>
      </c>
      <c r="B39572">
        <v>180</v>
      </c>
      <c r="C39572" t="s">
        <v>7540</v>
      </c>
      <c r="D39572" t="s">
        <v>1453</v>
      </c>
    </row>
    <row r="39573" spans="1:4" x14ac:dyDescent="0.2">
      <c r="A39573" s="59">
        <v>177254005801</v>
      </c>
      <c r="B39573">
        <v>180</v>
      </c>
      <c r="C39573" t="s">
        <v>7540</v>
      </c>
      <c r="D39573" t="s">
        <v>1453</v>
      </c>
    </row>
    <row r="39574" spans="1:4" x14ac:dyDescent="0.2">
      <c r="A39574" s="59">
        <v>177254005900</v>
      </c>
      <c r="B39574">
        <v>180</v>
      </c>
      <c r="C39574" t="s">
        <v>7540</v>
      </c>
      <c r="D39574" t="s">
        <v>1454</v>
      </c>
    </row>
    <row r="39575" spans="1:4" x14ac:dyDescent="0.2">
      <c r="A39575" s="59">
        <v>177254005901</v>
      </c>
      <c r="B39575">
        <v>140</v>
      </c>
      <c r="C39575" t="s">
        <v>7540</v>
      </c>
      <c r="D39575" t="s">
        <v>1454</v>
      </c>
    </row>
    <row r="39576" spans="1:4" x14ac:dyDescent="0.2">
      <c r="A39576" s="59">
        <v>177254005902</v>
      </c>
      <c r="B39576">
        <v>140</v>
      </c>
      <c r="C39576" t="s">
        <v>7540</v>
      </c>
      <c r="D39576" t="s">
        <v>1454</v>
      </c>
    </row>
    <row r="39577" spans="1:4" x14ac:dyDescent="0.2">
      <c r="A39577" s="59">
        <v>177254005903</v>
      </c>
      <c r="B39577">
        <v>140</v>
      </c>
      <c r="C39577" t="s">
        <v>7540</v>
      </c>
      <c r="D39577" t="s">
        <v>1454</v>
      </c>
    </row>
    <row r="39578" spans="1:4" x14ac:dyDescent="0.2">
      <c r="A39578" s="59">
        <v>177254006000</v>
      </c>
      <c r="B39578">
        <v>180</v>
      </c>
      <c r="C39578" t="s">
        <v>7540</v>
      </c>
      <c r="D39578" t="s">
        <v>1455</v>
      </c>
    </row>
    <row r="39579" spans="1:4" x14ac:dyDescent="0.2">
      <c r="A39579" s="59">
        <v>177254006100</v>
      </c>
      <c r="B39579">
        <v>37</v>
      </c>
      <c r="C39579" t="s">
        <v>7549</v>
      </c>
      <c r="D39579" t="s">
        <v>1443</v>
      </c>
    </row>
    <row r="39580" spans="1:4" x14ac:dyDescent="0.2">
      <c r="A39580" s="59">
        <v>177254006200</v>
      </c>
      <c r="B39580">
        <v>180</v>
      </c>
      <c r="C39580" t="s">
        <v>7540</v>
      </c>
      <c r="D39580" t="s">
        <v>1444</v>
      </c>
    </row>
    <row r="39581" spans="1:4" x14ac:dyDescent="0.2">
      <c r="A39581" s="59">
        <v>177254006300</v>
      </c>
      <c r="B39581">
        <v>208</v>
      </c>
      <c r="C39581" t="s">
        <v>7538</v>
      </c>
      <c r="D39581" t="s">
        <v>1442</v>
      </c>
    </row>
    <row r="39582" spans="1:4" x14ac:dyDescent="0.2">
      <c r="A39582" s="59">
        <v>177254006400</v>
      </c>
      <c r="B39582">
        <v>165</v>
      </c>
      <c r="C39582" t="s">
        <v>7558</v>
      </c>
      <c r="D39582" t="s">
        <v>1448</v>
      </c>
    </row>
    <row r="39583" spans="1:4" x14ac:dyDescent="0.2">
      <c r="A39583" s="59">
        <v>177254006500</v>
      </c>
      <c r="B39583">
        <v>148</v>
      </c>
      <c r="C39583" t="s">
        <v>7559</v>
      </c>
      <c r="D39583" t="s">
        <v>1431</v>
      </c>
    </row>
    <row r="39584" spans="1:4" x14ac:dyDescent="0.2">
      <c r="A39584" s="59">
        <v>177254006600</v>
      </c>
      <c r="B39584">
        <v>160</v>
      </c>
      <c r="C39584" t="s">
        <v>7558</v>
      </c>
      <c r="D39584" t="s">
        <v>1457</v>
      </c>
    </row>
    <row r="39585" spans="1:4" x14ac:dyDescent="0.2">
      <c r="A39585" s="59">
        <v>177254006700</v>
      </c>
      <c r="B39585">
        <v>165</v>
      </c>
      <c r="C39585" t="s">
        <v>7558</v>
      </c>
      <c r="D39585" t="s">
        <v>1433</v>
      </c>
    </row>
    <row r="39586" spans="1:4" x14ac:dyDescent="0.2">
      <c r="A39586" s="59">
        <v>177254006800</v>
      </c>
      <c r="B39586">
        <v>148</v>
      </c>
      <c r="C39586" t="s">
        <v>7559</v>
      </c>
      <c r="D39586" t="s">
        <v>1432</v>
      </c>
    </row>
    <row r="39587" spans="1:4" x14ac:dyDescent="0.2">
      <c r="A39587" s="59">
        <v>177254006900</v>
      </c>
      <c r="B39587">
        <v>148</v>
      </c>
      <c r="C39587" t="s">
        <v>7559</v>
      </c>
      <c r="D39587" t="s">
        <v>1433</v>
      </c>
    </row>
    <row r="39588" spans="1:4" x14ac:dyDescent="0.2">
      <c r="A39588" s="59">
        <v>177254007000</v>
      </c>
      <c r="B39588">
        <v>190</v>
      </c>
      <c r="C39588" t="s">
        <v>7560</v>
      </c>
      <c r="D39588" t="s">
        <v>1431</v>
      </c>
    </row>
    <row r="39589" spans="1:4" x14ac:dyDescent="0.2">
      <c r="A39589" s="59">
        <v>177254007100</v>
      </c>
      <c r="B39589">
        <v>44</v>
      </c>
      <c r="C39589" t="s">
        <v>7508</v>
      </c>
      <c r="D39589" t="s">
        <v>1433</v>
      </c>
    </row>
    <row r="39590" spans="1:4" x14ac:dyDescent="0.2">
      <c r="A39590" s="59">
        <v>177254007200</v>
      </c>
      <c r="B39590">
        <v>150</v>
      </c>
      <c r="C39590" t="s">
        <v>7561</v>
      </c>
      <c r="D39590" t="s">
        <v>1431</v>
      </c>
    </row>
    <row r="39591" spans="1:4" x14ac:dyDescent="0.2">
      <c r="A39591" s="59">
        <v>177254007300</v>
      </c>
      <c r="B39591">
        <v>148</v>
      </c>
      <c r="C39591" t="s">
        <v>7559</v>
      </c>
      <c r="D39591" t="s">
        <v>1443</v>
      </c>
    </row>
    <row r="39592" spans="1:4" x14ac:dyDescent="0.2">
      <c r="A39592" s="59">
        <v>177254007400</v>
      </c>
      <c r="B39592">
        <v>161</v>
      </c>
      <c r="C39592" t="s">
        <v>7562</v>
      </c>
      <c r="D39592" t="s">
        <v>1431</v>
      </c>
    </row>
    <row r="39593" spans="1:4" x14ac:dyDescent="0.2">
      <c r="A39593" s="59">
        <v>177254007500</v>
      </c>
      <c r="C39593" t="s">
        <v>7558</v>
      </c>
      <c r="D39593" t="s">
        <v>1431</v>
      </c>
    </row>
    <row r="39594" spans="1:4" x14ac:dyDescent="0.2">
      <c r="A39594" s="59">
        <v>177254007600</v>
      </c>
      <c r="C39594" t="s">
        <v>7563</v>
      </c>
      <c r="D39594" t="s">
        <v>1431</v>
      </c>
    </row>
    <row r="39595" spans="1:4" x14ac:dyDescent="0.2">
      <c r="A39595" s="59">
        <v>177254007700</v>
      </c>
      <c r="B39595">
        <v>163</v>
      </c>
      <c r="C39595" t="s">
        <v>7558</v>
      </c>
      <c r="D39595" t="s">
        <v>1436</v>
      </c>
    </row>
    <row r="39596" spans="1:4" x14ac:dyDescent="0.2">
      <c r="A39596" s="59">
        <v>177254007800</v>
      </c>
      <c r="B39596">
        <v>165</v>
      </c>
      <c r="C39596" t="s">
        <v>7558</v>
      </c>
      <c r="D39596" t="s">
        <v>1450</v>
      </c>
    </row>
    <row r="39597" spans="1:4" x14ac:dyDescent="0.2">
      <c r="A39597" s="59">
        <v>177254007900</v>
      </c>
      <c r="B39597">
        <v>170</v>
      </c>
      <c r="C39597" t="s">
        <v>7558</v>
      </c>
      <c r="D39597" t="s">
        <v>1463</v>
      </c>
    </row>
    <row r="39598" spans="1:4" x14ac:dyDescent="0.2">
      <c r="A39598" s="59">
        <v>177254007901</v>
      </c>
      <c r="B39598">
        <v>170</v>
      </c>
      <c r="C39598" t="s">
        <v>7558</v>
      </c>
      <c r="D39598" t="s">
        <v>1463</v>
      </c>
    </row>
    <row r="39599" spans="1:4" x14ac:dyDescent="0.2">
      <c r="A39599" s="59">
        <v>177254007902</v>
      </c>
      <c r="B39599">
        <v>170</v>
      </c>
      <c r="C39599" t="s">
        <v>7558</v>
      </c>
      <c r="D39599" t="s">
        <v>1463</v>
      </c>
    </row>
    <row r="39600" spans="1:4" x14ac:dyDescent="0.2">
      <c r="A39600" s="59">
        <v>177254008000</v>
      </c>
      <c r="B39600">
        <v>172</v>
      </c>
      <c r="C39600" t="s">
        <v>7558</v>
      </c>
      <c r="D39600" t="s">
        <v>1464</v>
      </c>
    </row>
    <row r="39601" spans="1:4" x14ac:dyDescent="0.2">
      <c r="A39601" s="59">
        <v>177254008001</v>
      </c>
      <c r="B39601">
        <v>172</v>
      </c>
      <c r="C39601" t="s">
        <v>7558</v>
      </c>
      <c r="D39601" t="s">
        <v>1464</v>
      </c>
    </row>
    <row r="39602" spans="1:4" x14ac:dyDescent="0.2">
      <c r="A39602" s="59">
        <v>177254008100</v>
      </c>
      <c r="B39602">
        <v>172</v>
      </c>
      <c r="C39602" t="s">
        <v>7558</v>
      </c>
      <c r="D39602" t="s">
        <v>1465</v>
      </c>
    </row>
    <row r="39603" spans="1:4" x14ac:dyDescent="0.2">
      <c r="A39603" s="59">
        <v>177254008101</v>
      </c>
      <c r="B39603">
        <v>172</v>
      </c>
      <c r="C39603" t="s">
        <v>7558</v>
      </c>
      <c r="D39603" t="s">
        <v>1465</v>
      </c>
    </row>
    <row r="39604" spans="1:4" x14ac:dyDescent="0.2">
      <c r="A39604" s="59">
        <v>177254008102</v>
      </c>
      <c r="B39604">
        <v>172</v>
      </c>
      <c r="C39604" t="s">
        <v>7558</v>
      </c>
      <c r="D39604" t="s">
        <v>1465</v>
      </c>
    </row>
    <row r="39605" spans="1:4" x14ac:dyDescent="0.2">
      <c r="A39605" s="59">
        <v>177254008103</v>
      </c>
      <c r="B39605">
        <v>172</v>
      </c>
      <c r="C39605" t="s">
        <v>7558</v>
      </c>
      <c r="D39605" t="s">
        <v>1465</v>
      </c>
    </row>
    <row r="39606" spans="1:4" x14ac:dyDescent="0.2">
      <c r="A39606" s="59">
        <v>177254008200</v>
      </c>
      <c r="B39606">
        <v>165</v>
      </c>
      <c r="C39606" t="s">
        <v>7558</v>
      </c>
      <c r="D39606" t="s">
        <v>1451</v>
      </c>
    </row>
    <row r="39607" spans="1:4" x14ac:dyDescent="0.2">
      <c r="A39607" s="59">
        <v>177254008300</v>
      </c>
      <c r="B39607">
        <v>163</v>
      </c>
      <c r="C39607" t="s">
        <v>7558</v>
      </c>
      <c r="D39607" t="s">
        <v>1452</v>
      </c>
    </row>
    <row r="39608" spans="1:4" x14ac:dyDescent="0.2">
      <c r="A39608" s="59">
        <v>177254008301</v>
      </c>
      <c r="B39608">
        <v>158</v>
      </c>
      <c r="C39608" t="s">
        <v>7558</v>
      </c>
      <c r="D39608" t="s">
        <v>1452</v>
      </c>
    </row>
    <row r="39609" spans="1:4" x14ac:dyDescent="0.2">
      <c r="A39609" s="59">
        <v>177254008370</v>
      </c>
      <c r="B39609">
        <v>158</v>
      </c>
      <c r="C39609" t="s">
        <v>7558</v>
      </c>
      <c r="D39609" t="s">
        <v>1452</v>
      </c>
    </row>
    <row r="39610" spans="1:4" x14ac:dyDescent="0.2">
      <c r="A39610" s="59">
        <v>177254008400</v>
      </c>
      <c r="B39610">
        <v>160</v>
      </c>
      <c r="C39610" t="s">
        <v>7558</v>
      </c>
      <c r="D39610" t="s">
        <v>1468</v>
      </c>
    </row>
    <row r="39611" spans="1:4" x14ac:dyDescent="0.2">
      <c r="A39611" s="59">
        <v>177254008500</v>
      </c>
      <c r="B39611">
        <v>165</v>
      </c>
      <c r="C39611" t="s">
        <v>7558</v>
      </c>
      <c r="D39611" t="s">
        <v>1469</v>
      </c>
    </row>
    <row r="39612" spans="1:4" x14ac:dyDescent="0.2">
      <c r="A39612" s="59">
        <v>177254008600</v>
      </c>
      <c r="B39612">
        <v>165</v>
      </c>
      <c r="C39612" t="s">
        <v>7558</v>
      </c>
      <c r="D39612" t="s">
        <v>1453</v>
      </c>
    </row>
    <row r="39613" spans="1:4" x14ac:dyDescent="0.2">
      <c r="A39613" s="59">
        <v>177254008601</v>
      </c>
      <c r="B39613">
        <v>163</v>
      </c>
      <c r="C39613" t="s">
        <v>7558</v>
      </c>
      <c r="D39613" t="s">
        <v>1572</v>
      </c>
    </row>
    <row r="39614" spans="1:4" x14ac:dyDescent="0.2">
      <c r="A39614" s="59">
        <v>177254008602</v>
      </c>
      <c r="B39614">
        <v>165</v>
      </c>
      <c r="C39614" t="s">
        <v>7558</v>
      </c>
      <c r="D39614" t="s">
        <v>1572</v>
      </c>
    </row>
    <row r="39615" spans="1:4" x14ac:dyDescent="0.2">
      <c r="A39615" s="59">
        <v>177254008603</v>
      </c>
      <c r="B39615">
        <v>165</v>
      </c>
      <c r="C39615" t="s">
        <v>7558</v>
      </c>
      <c r="D39615" t="s">
        <v>1572</v>
      </c>
    </row>
    <row r="39616" spans="1:4" x14ac:dyDescent="0.2">
      <c r="A39616" s="59">
        <v>177254008700</v>
      </c>
      <c r="B39616">
        <v>60</v>
      </c>
      <c r="C39616" t="s">
        <v>7507</v>
      </c>
      <c r="D39616" t="s">
        <v>1445</v>
      </c>
    </row>
    <row r="39617" spans="1:4" x14ac:dyDescent="0.2">
      <c r="A39617" s="59">
        <v>177254008800</v>
      </c>
      <c r="B39617">
        <v>165</v>
      </c>
      <c r="C39617" t="s">
        <v>7558</v>
      </c>
      <c r="D39617" t="s">
        <v>1454</v>
      </c>
    </row>
    <row r="39618" spans="1:4" x14ac:dyDescent="0.2">
      <c r="A39618" s="59">
        <v>177254008801</v>
      </c>
      <c r="B39618">
        <v>165</v>
      </c>
      <c r="C39618" t="s">
        <v>7558</v>
      </c>
      <c r="D39618" t="s">
        <v>1606</v>
      </c>
    </row>
    <row r="39619" spans="1:4" x14ac:dyDescent="0.2">
      <c r="A39619" s="59">
        <v>177254008802</v>
      </c>
      <c r="B39619">
        <v>170</v>
      </c>
      <c r="C39619" t="s">
        <v>7558</v>
      </c>
      <c r="D39619" t="s">
        <v>1606</v>
      </c>
    </row>
    <row r="39620" spans="1:4" x14ac:dyDescent="0.2">
      <c r="A39620" s="59">
        <v>177254008803</v>
      </c>
      <c r="B39620">
        <v>170</v>
      </c>
      <c r="C39620" t="s">
        <v>7558</v>
      </c>
      <c r="D39620" t="s">
        <v>1606</v>
      </c>
    </row>
    <row r="39621" spans="1:4" x14ac:dyDescent="0.2">
      <c r="A39621" s="59">
        <v>177254008900</v>
      </c>
      <c r="B39621">
        <v>161</v>
      </c>
      <c r="C39621" t="s">
        <v>7558</v>
      </c>
      <c r="D39621" t="s">
        <v>1510</v>
      </c>
    </row>
    <row r="39622" spans="1:4" x14ac:dyDescent="0.2">
      <c r="A39622" s="59">
        <v>177254008901</v>
      </c>
      <c r="B39622">
        <v>176</v>
      </c>
      <c r="C39622" t="s">
        <v>7558</v>
      </c>
      <c r="D39622" t="s">
        <v>1514</v>
      </c>
    </row>
    <row r="39623" spans="1:4" x14ac:dyDescent="0.2">
      <c r="A39623" s="59">
        <v>177254008902</v>
      </c>
      <c r="B39623">
        <v>170</v>
      </c>
      <c r="C39623" t="s">
        <v>7558</v>
      </c>
      <c r="D39623" t="s">
        <v>1514</v>
      </c>
    </row>
    <row r="39624" spans="1:4" x14ac:dyDescent="0.2">
      <c r="A39624" s="59">
        <v>177254009000</v>
      </c>
      <c r="B39624">
        <v>172</v>
      </c>
      <c r="C39624" t="s">
        <v>7558</v>
      </c>
      <c r="D39624" t="s">
        <v>1470</v>
      </c>
    </row>
    <row r="39625" spans="1:4" x14ac:dyDescent="0.2">
      <c r="A39625" s="59">
        <v>177254009001</v>
      </c>
      <c r="B39625">
        <v>172</v>
      </c>
      <c r="C39625" t="s">
        <v>7558</v>
      </c>
      <c r="D39625" t="s">
        <v>1470</v>
      </c>
    </row>
    <row r="39626" spans="1:4" x14ac:dyDescent="0.2">
      <c r="A39626" s="59">
        <v>177254009100</v>
      </c>
      <c r="B39626">
        <v>165</v>
      </c>
      <c r="C39626" t="s">
        <v>7558</v>
      </c>
      <c r="D39626" t="s">
        <v>1502</v>
      </c>
    </row>
    <row r="39627" spans="1:4" x14ac:dyDescent="0.2">
      <c r="A39627" s="59">
        <v>177254009101</v>
      </c>
      <c r="B39627">
        <v>165</v>
      </c>
      <c r="C39627" t="s">
        <v>7558</v>
      </c>
      <c r="D39627" t="s">
        <v>1502</v>
      </c>
    </row>
    <row r="39628" spans="1:4" x14ac:dyDescent="0.2">
      <c r="A39628" s="59">
        <v>177254009102</v>
      </c>
      <c r="B39628">
        <v>170</v>
      </c>
      <c r="C39628" t="s">
        <v>7558</v>
      </c>
      <c r="D39628" t="s">
        <v>1502</v>
      </c>
    </row>
    <row r="39629" spans="1:4" x14ac:dyDescent="0.2">
      <c r="A39629" s="59">
        <v>177254009200</v>
      </c>
      <c r="B39629">
        <v>163</v>
      </c>
      <c r="C39629" t="s">
        <v>7558</v>
      </c>
      <c r="D39629" t="s">
        <v>1455</v>
      </c>
    </row>
    <row r="39630" spans="1:4" x14ac:dyDescent="0.2">
      <c r="A39630" s="59">
        <v>177254009201</v>
      </c>
      <c r="B39630">
        <v>163</v>
      </c>
      <c r="C39630" t="s">
        <v>7558</v>
      </c>
      <c r="D39630" t="s">
        <v>1455</v>
      </c>
    </row>
    <row r="39631" spans="1:4" x14ac:dyDescent="0.2">
      <c r="A39631" s="59">
        <v>177254009202</v>
      </c>
      <c r="B39631">
        <v>158</v>
      </c>
      <c r="C39631" t="s">
        <v>7558</v>
      </c>
      <c r="D39631" t="s">
        <v>1455</v>
      </c>
    </row>
    <row r="39632" spans="1:4" x14ac:dyDescent="0.2">
      <c r="A39632" s="59">
        <v>177254009400</v>
      </c>
      <c r="B39632">
        <v>163</v>
      </c>
      <c r="C39632" t="s">
        <v>7558</v>
      </c>
      <c r="D39632" t="s">
        <v>1456</v>
      </c>
    </row>
    <row r="39633" spans="1:4" x14ac:dyDescent="0.2">
      <c r="A39633" s="59">
        <v>177254009500</v>
      </c>
      <c r="B39633">
        <v>165</v>
      </c>
      <c r="C39633" t="s">
        <v>7558</v>
      </c>
      <c r="D39633" t="s">
        <v>1449</v>
      </c>
    </row>
    <row r="39634" spans="1:4" x14ac:dyDescent="0.2">
      <c r="A39634" s="59">
        <v>177254009501</v>
      </c>
      <c r="B39634">
        <v>170</v>
      </c>
      <c r="C39634" t="s">
        <v>7558</v>
      </c>
      <c r="D39634" t="s">
        <v>1449</v>
      </c>
    </row>
    <row r="39635" spans="1:4" x14ac:dyDescent="0.2">
      <c r="A39635" s="59">
        <v>177254009502</v>
      </c>
      <c r="B39635">
        <v>170</v>
      </c>
      <c r="C39635" t="s">
        <v>7558</v>
      </c>
      <c r="D39635" t="s">
        <v>1449</v>
      </c>
    </row>
    <row r="39636" spans="1:4" x14ac:dyDescent="0.2">
      <c r="A39636" s="59">
        <v>177254009700</v>
      </c>
      <c r="B39636">
        <v>165</v>
      </c>
      <c r="C39636" t="s">
        <v>7558</v>
      </c>
      <c r="D39636" t="s">
        <v>1511</v>
      </c>
    </row>
    <row r="39637" spans="1:4" x14ac:dyDescent="0.2">
      <c r="A39637" s="59">
        <v>177254009800</v>
      </c>
      <c r="B39637">
        <v>170</v>
      </c>
      <c r="C39637" t="s">
        <v>7558</v>
      </c>
      <c r="D39637" t="s">
        <v>1512</v>
      </c>
    </row>
    <row r="39638" spans="1:4" x14ac:dyDescent="0.2">
      <c r="A39638" s="59">
        <v>177254009801</v>
      </c>
      <c r="B39638">
        <v>150</v>
      </c>
      <c r="C39638" t="s">
        <v>7558</v>
      </c>
      <c r="D39638" t="s">
        <v>1512</v>
      </c>
    </row>
    <row r="39639" spans="1:4" x14ac:dyDescent="0.2">
      <c r="A39639" s="59">
        <v>177254009900</v>
      </c>
      <c r="B39639">
        <v>60</v>
      </c>
      <c r="C39639" t="s">
        <v>7507</v>
      </c>
      <c r="D39639" t="s">
        <v>1446</v>
      </c>
    </row>
    <row r="39640" spans="1:4" x14ac:dyDescent="0.2">
      <c r="A39640" s="59">
        <v>177254010000</v>
      </c>
      <c r="B39640">
        <v>161</v>
      </c>
      <c r="C39640" t="s">
        <v>7558</v>
      </c>
      <c r="D39640" t="s">
        <v>1478</v>
      </c>
    </row>
    <row r="39641" spans="1:4" x14ac:dyDescent="0.2">
      <c r="A39641" s="59">
        <v>177254010100</v>
      </c>
      <c r="B39641">
        <v>140</v>
      </c>
      <c r="C39641" t="s">
        <v>7558</v>
      </c>
      <c r="D39641" t="s">
        <v>1479</v>
      </c>
    </row>
    <row r="39642" spans="1:4" x14ac:dyDescent="0.2">
      <c r="A39642" s="59">
        <v>177254010101</v>
      </c>
      <c r="B39642">
        <v>165</v>
      </c>
      <c r="C39642" t="s">
        <v>7558</v>
      </c>
      <c r="D39642" t="s">
        <v>1479</v>
      </c>
    </row>
    <row r="39643" spans="1:4" x14ac:dyDescent="0.2">
      <c r="A39643" s="59">
        <v>177254010102</v>
      </c>
      <c r="B39643">
        <v>165</v>
      </c>
      <c r="C39643" t="s">
        <v>7558</v>
      </c>
      <c r="D39643" t="s">
        <v>1479</v>
      </c>
    </row>
    <row r="39644" spans="1:4" x14ac:dyDescent="0.2">
      <c r="A39644" s="59">
        <v>177254010200</v>
      </c>
      <c r="B39644">
        <v>165</v>
      </c>
      <c r="C39644" t="s">
        <v>7558</v>
      </c>
      <c r="D39644" t="s">
        <v>1519</v>
      </c>
    </row>
    <row r="39645" spans="1:4" x14ac:dyDescent="0.2">
      <c r="A39645" s="59">
        <v>177254010300</v>
      </c>
      <c r="B39645">
        <v>172</v>
      </c>
      <c r="C39645" t="s">
        <v>7558</v>
      </c>
      <c r="D39645" t="s">
        <v>1513</v>
      </c>
    </row>
    <row r="39646" spans="1:4" x14ac:dyDescent="0.2">
      <c r="A39646" s="59">
        <v>177254010301</v>
      </c>
      <c r="B39646">
        <v>172</v>
      </c>
      <c r="C39646" t="s">
        <v>7558</v>
      </c>
      <c r="D39646" t="s">
        <v>1513</v>
      </c>
    </row>
    <row r="39647" spans="1:4" x14ac:dyDescent="0.2">
      <c r="A39647" s="59">
        <v>177254010400</v>
      </c>
      <c r="B39647">
        <v>161</v>
      </c>
      <c r="C39647" t="s">
        <v>7558</v>
      </c>
      <c r="D39647" t="s">
        <v>1480</v>
      </c>
    </row>
    <row r="39648" spans="1:4" x14ac:dyDescent="0.2">
      <c r="A39648" s="59">
        <v>177254010401</v>
      </c>
      <c r="B39648">
        <v>170</v>
      </c>
      <c r="C39648" t="s">
        <v>7558</v>
      </c>
      <c r="D39648" t="s">
        <v>1480</v>
      </c>
    </row>
    <row r="39649" spans="1:4" x14ac:dyDescent="0.2">
      <c r="A39649" s="59">
        <v>177254010500</v>
      </c>
      <c r="B39649">
        <v>165</v>
      </c>
      <c r="C39649" t="s">
        <v>7558</v>
      </c>
      <c r="D39649" t="s">
        <v>1481</v>
      </c>
    </row>
    <row r="39650" spans="1:4" x14ac:dyDescent="0.2">
      <c r="A39650" s="59">
        <v>177254010600</v>
      </c>
      <c r="B39650">
        <v>160</v>
      </c>
      <c r="C39650" t="s">
        <v>7558</v>
      </c>
      <c r="D39650" t="s">
        <v>1543</v>
      </c>
    </row>
    <row r="39651" spans="1:4" x14ac:dyDescent="0.2">
      <c r="A39651" s="59">
        <v>177254010700</v>
      </c>
      <c r="B39651">
        <v>165</v>
      </c>
      <c r="C39651" t="s">
        <v>7558</v>
      </c>
      <c r="D39651" t="s">
        <v>1568</v>
      </c>
    </row>
    <row r="39652" spans="1:4" x14ac:dyDescent="0.2">
      <c r="A39652" s="59">
        <v>177254010701</v>
      </c>
      <c r="B39652">
        <v>165</v>
      </c>
      <c r="C39652" t="s">
        <v>7558</v>
      </c>
      <c r="D39652" t="s">
        <v>1568</v>
      </c>
    </row>
    <row r="39653" spans="1:4" x14ac:dyDescent="0.2">
      <c r="A39653" s="59">
        <v>177254010702</v>
      </c>
      <c r="B39653">
        <v>165</v>
      </c>
      <c r="C39653" t="s">
        <v>7558</v>
      </c>
      <c r="D39653" t="s">
        <v>1568</v>
      </c>
    </row>
    <row r="39654" spans="1:4" x14ac:dyDescent="0.2">
      <c r="A39654" s="59">
        <v>177254010800</v>
      </c>
      <c r="B39654">
        <v>165</v>
      </c>
      <c r="C39654" t="s">
        <v>7558</v>
      </c>
      <c r="D39654" t="s">
        <v>1607</v>
      </c>
    </row>
    <row r="39655" spans="1:4" x14ac:dyDescent="0.2">
      <c r="A39655" s="59">
        <v>177254010900</v>
      </c>
      <c r="B39655">
        <v>165</v>
      </c>
      <c r="C39655" t="s">
        <v>7558</v>
      </c>
      <c r="D39655" t="s">
        <v>1563</v>
      </c>
    </row>
    <row r="39656" spans="1:4" x14ac:dyDescent="0.2">
      <c r="A39656" s="59">
        <v>177254010901</v>
      </c>
      <c r="B39656">
        <v>170</v>
      </c>
      <c r="C39656" t="s">
        <v>7558</v>
      </c>
      <c r="D39656" t="s">
        <v>1562</v>
      </c>
    </row>
    <row r="39657" spans="1:4" x14ac:dyDescent="0.2">
      <c r="A39657" s="59">
        <v>177254011000</v>
      </c>
      <c r="B39657">
        <v>165</v>
      </c>
      <c r="C39657" t="s">
        <v>7558</v>
      </c>
      <c r="D39657" t="s">
        <v>1575</v>
      </c>
    </row>
    <row r="39658" spans="1:4" x14ac:dyDescent="0.2">
      <c r="A39658" s="59">
        <v>177254011100</v>
      </c>
      <c r="C39658" t="s">
        <v>7558</v>
      </c>
      <c r="D39658" t="s">
        <v>1562</v>
      </c>
    </row>
    <row r="39659" spans="1:4" x14ac:dyDescent="0.2">
      <c r="A39659" s="59">
        <v>177254011200</v>
      </c>
      <c r="B39659">
        <v>178</v>
      </c>
      <c r="C39659" t="s">
        <v>7564</v>
      </c>
      <c r="D39659" t="s">
        <v>1431</v>
      </c>
    </row>
    <row r="39660" spans="1:4" x14ac:dyDescent="0.2">
      <c r="A39660" s="59">
        <v>177254011300</v>
      </c>
      <c r="C39660" t="s">
        <v>7558</v>
      </c>
      <c r="D39660" t="s">
        <v>1612</v>
      </c>
    </row>
    <row r="39661" spans="1:4" x14ac:dyDescent="0.2">
      <c r="A39661" s="59">
        <v>177254011400</v>
      </c>
      <c r="B39661">
        <v>60</v>
      </c>
      <c r="C39661" t="s">
        <v>7507</v>
      </c>
      <c r="D39661" t="s">
        <v>1442</v>
      </c>
    </row>
    <row r="39662" spans="1:4" x14ac:dyDescent="0.2">
      <c r="A39662" s="59">
        <v>177254011500</v>
      </c>
      <c r="B39662">
        <v>186</v>
      </c>
      <c r="C39662" t="s">
        <v>7565</v>
      </c>
      <c r="D39662" t="s">
        <v>1431</v>
      </c>
    </row>
    <row r="39663" spans="1:4" x14ac:dyDescent="0.2">
      <c r="A39663" s="59">
        <v>177254011600</v>
      </c>
      <c r="B39663">
        <v>174</v>
      </c>
      <c r="C39663" t="s">
        <v>7566</v>
      </c>
      <c r="D39663" t="s">
        <v>1431</v>
      </c>
    </row>
    <row r="39664" spans="1:4" x14ac:dyDescent="0.2">
      <c r="A39664" s="59">
        <v>177254011700</v>
      </c>
      <c r="B39664">
        <v>160</v>
      </c>
      <c r="C39664" t="s">
        <v>7567</v>
      </c>
      <c r="D39664" t="s">
        <v>1431</v>
      </c>
    </row>
    <row r="39665" spans="1:4" x14ac:dyDescent="0.2">
      <c r="A39665" s="59">
        <v>177254011800</v>
      </c>
      <c r="B39665">
        <v>148</v>
      </c>
      <c r="C39665" t="s">
        <v>7559</v>
      </c>
      <c r="D39665" t="s">
        <v>1444</v>
      </c>
    </row>
    <row r="39666" spans="1:4" x14ac:dyDescent="0.2">
      <c r="A39666" s="59">
        <v>177254011900</v>
      </c>
      <c r="B39666">
        <v>38</v>
      </c>
      <c r="C39666" t="s">
        <v>7568</v>
      </c>
      <c r="D39666" t="s">
        <v>1431</v>
      </c>
    </row>
    <row r="39667" spans="1:4" x14ac:dyDescent="0.2">
      <c r="A39667" s="59">
        <v>177254012000</v>
      </c>
      <c r="B39667">
        <v>51</v>
      </c>
      <c r="C39667" t="s">
        <v>7569</v>
      </c>
      <c r="D39667" t="s">
        <v>1431</v>
      </c>
    </row>
    <row r="39668" spans="1:4" x14ac:dyDescent="0.2">
      <c r="A39668" s="59">
        <v>177254012100</v>
      </c>
      <c r="B39668">
        <v>135</v>
      </c>
      <c r="C39668" t="s">
        <v>7570</v>
      </c>
      <c r="D39668" t="s">
        <v>1431</v>
      </c>
    </row>
    <row r="39669" spans="1:4" x14ac:dyDescent="0.2">
      <c r="A39669" s="59">
        <v>177254012200</v>
      </c>
      <c r="B39669">
        <v>24</v>
      </c>
      <c r="C39669" t="s">
        <v>7532</v>
      </c>
      <c r="D39669" t="s">
        <v>1439</v>
      </c>
    </row>
    <row r="39670" spans="1:4" x14ac:dyDescent="0.2">
      <c r="A39670" s="59">
        <v>177254012300</v>
      </c>
      <c r="B39670">
        <v>140</v>
      </c>
      <c r="C39670" t="s">
        <v>7571</v>
      </c>
      <c r="D39670" t="s">
        <v>1431</v>
      </c>
    </row>
    <row r="39671" spans="1:4" x14ac:dyDescent="0.2">
      <c r="A39671" s="59">
        <v>177254012400</v>
      </c>
      <c r="B39671">
        <v>21</v>
      </c>
      <c r="C39671" t="s">
        <v>7572</v>
      </c>
      <c r="D39671" t="s">
        <v>1431</v>
      </c>
    </row>
    <row r="39672" spans="1:4" x14ac:dyDescent="0.2">
      <c r="A39672" s="59">
        <v>177254012600</v>
      </c>
      <c r="B39672">
        <v>160</v>
      </c>
      <c r="C39672" t="s">
        <v>7567</v>
      </c>
      <c r="D39672" t="s">
        <v>1432</v>
      </c>
    </row>
    <row r="39673" spans="1:4" x14ac:dyDescent="0.2">
      <c r="A39673" s="59">
        <v>177254012700</v>
      </c>
      <c r="B39673">
        <v>25</v>
      </c>
      <c r="C39673" t="s">
        <v>7572</v>
      </c>
      <c r="D39673" t="s">
        <v>1432</v>
      </c>
    </row>
    <row r="39674" spans="1:4" x14ac:dyDescent="0.2">
      <c r="A39674" s="59">
        <v>177254012800</v>
      </c>
      <c r="B39674">
        <v>22</v>
      </c>
      <c r="C39674" t="s">
        <v>7572</v>
      </c>
      <c r="D39674" t="s">
        <v>3163</v>
      </c>
    </row>
    <row r="39675" spans="1:4" x14ac:dyDescent="0.2">
      <c r="A39675" s="59">
        <v>177254012801</v>
      </c>
      <c r="B39675">
        <v>22</v>
      </c>
      <c r="C39675" t="s">
        <v>7572</v>
      </c>
      <c r="D39675" t="s">
        <v>3163</v>
      </c>
    </row>
    <row r="39676" spans="1:4" x14ac:dyDescent="0.2">
      <c r="A39676" s="59">
        <v>177254012900</v>
      </c>
      <c r="B39676">
        <v>22</v>
      </c>
      <c r="C39676" t="s">
        <v>7572</v>
      </c>
      <c r="D39676" t="s">
        <v>1443</v>
      </c>
    </row>
    <row r="39677" spans="1:4" x14ac:dyDescent="0.2">
      <c r="A39677" s="59">
        <v>177254013000</v>
      </c>
      <c r="B39677">
        <v>69</v>
      </c>
      <c r="C39677" t="s">
        <v>7573</v>
      </c>
      <c r="D39677" t="s">
        <v>1431</v>
      </c>
    </row>
    <row r="39678" spans="1:4" x14ac:dyDescent="0.2">
      <c r="A39678" s="59">
        <v>177254013001</v>
      </c>
      <c r="B39678">
        <v>69</v>
      </c>
      <c r="C39678" t="s">
        <v>7573</v>
      </c>
      <c r="D39678" t="s">
        <v>1432</v>
      </c>
    </row>
    <row r="39679" spans="1:4" x14ac:dyDescent="0.2">
      <c r="A39679" s="59">
        <v>177254013100</v>
      </c>
      <c r="B39679">
        <v>160</v>
      </c>
      <c r="C39679" t="s">
        <v>7567</v>
      </c>
      <c r="D39679" t="s">
        <v>1443</v>
      </c>
    </row>
    <row r="39680" spans="1:4" x14ac:dyDescent="0.2">
      <c r="A39680" s="59">
        <v>177254013200</v>
      </c>
      <c r="B39680">
        <v>180</v>
      </c>
      <c r="C39680" t="s">
        <v>7574</v>
      </c>
      <c r="D39680" t="s">
        <v>1640</v>
      </c>
    </row>
    <row r="39681" spans="1:4" x14ac:dyDescent="0.2">
      <c r="A39681" s="59">
        <v>177254013201</v>
      </c>
      <c r="B39681">
        <v>138</v>
      </c>
      <c r="C39681" t="s">
        <v>7574</v>
      </c>
      <c r="D39681" t="s">
        <v>1640</v>
      </c>
    </row>
    <row r="39682" spans="1:4" x14ac:dyDescent="0.2">
      <c r="A39682" s="59">
        <v>177254013300</v>
      </c>
      <c r="B39682">
        <v>160</v>
      </c>
      <c r="C39682" t="s">
        <v>7567</v>
      </c>
      <c r="D39682" t="s">
        <v>1433</v>
      </c>
    </row>
    <row r="39683" spans="1:4" x14ac:dyDescent="0.2">
      <c r="A39683" s="59">
        <v>177254013400</v>
      </c>
      <c r="B39683">
        <v>186</v>
      </c>
      <c r="C39683" t="s">
        <v>7565</v>
      </c>
      <c r="D39683" t="s">
        <v>1432</v>
      </c>
    </row>
    <row r="39684" spans="1:4" x14ac:dyDescent="0.2">
      <c r="A39684" s="59">
        <v>177254013500</v>
      </c>
      <c r="B39684">
        <v>160</v>
      </c>
      <c r="C39684" t="s">
        <v>7567</v>
      </c>
      <c r="D39684" t="s">
        <v>1433</v>
      </c>
    </row>
    <row r="39685" spans="1:4" x14ac:dyDescent="0.2">
      <c r="A39685" s="59">
        <v>177254013570</v>
      </c>
      <c r="B39685">
        <v>160</v>
      </c>
      <c r="C39685" t="s">
        <v>7567</v>
      </c>
      <c r="D39685" t="s">
        <v>1433</v>
      </c>
    </row>
    <row r="39686" spans="1:4" x14ac:dyDescent="0.2">
      <c r="A39686" s="59">
        <v>177254013600</v>
      </c>
      <c r="B39686">
        <v>120</v>
      </c>
      <c r="C39686" t="s">
        <v>7575</v>
      </c>
      <c r="D39686" t="s">
        <v>1436</v>
      </c>
    </row>
    <row r="39687" spans="1:4" x14ac:dyDescent="0.2">
      <c r="A39687" s="59">
        <v>177254013700</v>
      </c>
      <c r="B39687">
        <v>135</v>
      </c>
      <c r="C39687" t="s">
        <v>7575</v>
      </c>
      <c r="D39687" t="s">
        <v>1432</v>
      </c>
    </row>
    <row r="39688" spans="1:4" x14ac:dyDescent="0.2">
      <c r="A39688" s="59">
        <v>177254013800</v>
      </c>
      <c r="B39688">
        <v>180</v>
      </c>
      <c r="C39688" t="s">
        <v>7540</v>
      </c>
      <c r="D39688" t="s">
        <v>1456</v>
      </c>
    </row>
    <row r="39689" spans="1:4" x14ac:dyDescent="0.2">
      <c r="A39689" s="59">
        <v>177254013801</v>
      </c>
      <c r="B39689">
        <v>140</v>
      </c>
      <c r="C39689" t="s">
        <v>7540</v>
      </c>
      <c r="D39689" t="s">
        <v>1456</v>
      </c>
    </row>
    <row r="39690" spans="1:4" x14ac:dyDescent="0.2">
      <c r="A39690" s="59">
        <v>177254013802</v>
      </c>
      <c r="B39690">
        <v>140</v>
      </c>
      <c r="C39690" t="s">
        <v>7540</v>
      </c>
      <c r="D39690" t="s">
        <v>1456</v>
      </c>
    </row>
    <row r="39691" spans="1:4" x14ac:dyDescent="0.2">
      <c r="A39691" s="59">
        <v>177254013900</v>
      </c>
      <c r="B39691">
        <v>243</v>
      </c>
      <c r="C39691" t="s">
        <v>7563</v>
      </c>
      <c r="D39691" t="s">
        <v>1431</v>
      </c>
    </row>
    <row r="39692" spans="1:4" x14ac:dyDescent="0.2">
      <c r="A39692" s="59">
        <v>177254014000</v>
      </c>
      <c r="B39692">
        <v>178</v>
      </c>
      <c r="C39692" t="s">
        <v>7576</v>
      </c>
      <c r="D39692" t="s">
        <v>1431</v>
      </c>
    </row>
    <row r="39693" spans="1:4" x14ac:dyDescent="0.2">
      <c r="A39693" s="59">
        <v>177254014001</v>
      </c>
      <c r="B39693">
        <v>178</v>
      </c>
      <c r="C39693" t="s">
        <v>7576</v>
      </c>
      <c r="D39693" t="s">
        <v>1432</v>
      </c>
    </row>
    <row r="39694" spans="1:4" x14ac:dyDescent="0.2">
      <c r="A39694" s="59">
        <v>177254014100</v>
      </c>
      <c r="B39694">
        <v>130</v>
      </c>
      <c r="C39694" t="s">
        <v>7575</v>
      </c>
      <c r="D39694" t="s">
        <v>1433</v>
      </c>
    </row>
    <row r="39695" spans="1:4" x14ac:dyDescent="0.2">
      <c r="A39695" s="59">
        <v>177254014200</v>
      </c>
      <c r="B39695">
        <v>148</v>
      </c>
      <c r="C39695" t="s">
        <v>7559</v>
      </c>
      <c r="D39695" t="s">
        <v>1445</v>
      </c>
    </row>
    <row r="39696" spans="1:4" x14ac:dyDescent="0.2">
      <c r="A39696" s="59">
        <v>177254014300</v>
      </c>
      <c r="B39696">
        <v>118</v>
      </c>
      <c r="C39696" t="s">
        <v>7577</v>
      </c>
      <c r="D39696" t="s">
        <v>1431</v>
      </c>
    </row>
    <row r="39697" spans="1:4" x14ac:dyDescent="0.2">
      <c r="A39697" s="59">
        <v>177254014400</v>
      </c>
      <c r="B39697">
        <v>60</v>
      </c>
      <c r="C39697" t="s">
        <v>7578</v>
      </c>
      <c r="D39697" t="s">
        <v>1431</v>
      </c>
    </row>
    <row r="39698" spans="1:4" x14ac:dyDescent="0.2">
      <c r="A39698" s="59">
        <v>177254014500</v>
      </c>
      <c r="B39698">
        <v>140</v>
      </c>
      <c r="C39698" t="s">
        <v>7567</v>
      </c>
      <c r="D39698" t="s">
        <v>1448</v>
      </c>
    </row>
    <row r="39699" spans="1:4" x14ac:dyDescent="0.2">
      <c r="A39699" s="59">
        <v>177254014600</v>
      </c>
      <c r="B39699">
        <v>180</v>
      </c>
      <c r="C39699" t="s">
        <v>7540</v>
      </c>
      <c r="D39699" t="s">
        <v>1449</v>
      </c>
    </row>
    <row r="39700" spans="1:4" x14ac:dyDescent="0.2">
      <c r="A39700" s="59">
        <v>177254014601</v>
      </c>
      <c r="B39700">
        <v>185</v>
      </c>
      <c r="C39700" t="s">
        <v>7540</v>
      </c>
      <c r="D39700" t="s">
        <v>1449</v>
      </c>
    </row>
    <row r="39701" spans="1:4" x14ac:dyDescent="0.2">
      <c r="A39701" s="59">
        <v>177254014700</v>
      </c>
      <c r="B39701">
        <v>114</v>
      </c>
      <c r="C39701" t="s">
        <v>7567</v>
      </c>
      <c r="D39701" t="s">
        <v>1436</v>
      </c>
    </row>
    <row r="39702" spans="1:4" x14ac:dyDescent="0.2">
      <c r="A39702" s="59">
        <v>177254014800</v>
      </c>
      <c r="B39702">
        <v>130</v>
      </c>
      <c r="C39702" t="s">
        <v>7575</v>
      </c>
      <c r="D39702" t="s">
        <v>1443</v>
      </c>
    </row>
    <row r="39703" spans="1:4" x14ac:dyDescent="0.2">
      <c r="A39703" s="59">
        <v>177254014900</v>
      </c>
      <c r="B39703">
        <v>180</v>
      </c>
      <c r="C39703" t="s">
        <v>7540</v>
      </c>
      <c r="D39703" t="s">
        <v>1445</v>
      </c>
    </row>
    <row r="39704" spans="1:4" x14ac:dyDescent="0.2">
      <c r="A39704" s="59">
        <v>177254015000</v>
      </c>
      <c r="B39704">
        <v>42</v>
      </c>
      <c r="C39704" t="s">
        <v>7512</v>
      </c>
      <c r="D39704" t="s">
        <v>1560</v>
      </c>
    </row>
    <row r="39705" spans="1:4" x14ac:dyDescent="0.2">
      <c r="A39705" s="59">
        <v>177254015100</v>
      </c>
      <c r="B39705">
        <v>190</v>
      </c>
      <c r="C39705" t="s">
        <v>7560</v>
      </c>
      <c r="D39705" t="s">
        <v>1432</v>
      </c>
    </row>
    <row r="39706" spans="1:4" x14ac:dyDescent="0.2">
      <c r="A39706" s="59">
        <v>177254015400</v>
      </c>
      <c r="B39706">
        <v>140</v>
      </c>
      <c r="C39706" t="s">
        <v>7567</v>
      </c>
      <c r="D39706" t="s">
        <v>1450</v>
      </c>
    </row>
    <row r="39707" spans="1:4" x14ac:dyDescent="0.2">
      <c r="A39707" s="59">
        <v>177254015500</v>
      </c>
      <c r="B39707">
        <v>140</v>
      </c>
      <c r="C39707" t="s">
        <v>7567</v>
      </c>
      <c r="D39707" t="s">
        <v>1451</v>
      </c>
    </row>
    <row r="39708" spans="1:4" x14ac:dyDescent="0.2">
      <c r="A39708" s="59">
        <v>177254015600</v>
      </c>
      <c r="B39708">
        <v>140</v>
      </c>
      <c r="C39708" t="s">
        <v>7567</v>
      </c>
      <c r="D39708" t="s">
        <v>1452</v>
      </c>
    </row>
    <row r="39709" spans="1:4" x14ac:dyDescent="0.2">
      <c r="A39709" s="59">
        <v>177254015601</v>
      </c>
      <c r="B39709">
        <v>140</v>
      </c>
      <c r="C39709" t="s">
        <v>7567</v>
      </c>
      <c r="D39709" t="s">
        <v>1452</v>
      </c>
    </row>
    <row r="39710" spans="1:4" x14ac:dyDescent="0.2">
      <c r="A39710" s="59">
        <v>177254015670</v>
      </c>
      <c r="B39710">
        <v>140</v>
      </c>
      <c r="C39710" t="s">
        <v>7567</v>
      </c>
      <c r="D39710" t="s">
        <v>1452</v>
      </c>
    </row>
    <row r="39711" spans="1:4" x14ac:dyDescent="0.2">
      <c r="A39711" s="59">
        <v>177254015671</v>
      </c>
      <c r="B39711">
        <v>140</v>
      </c>
      <c r="C39711" t="s">
        <v>7567</v>
      </c>
      <c r="D39711" t="s">
        <v>1452</v>
      </c>
    </row>
    <row r="39712" spans="1:4" x14ac:dyDescent="0.2">
      <c r="A39712" s="59">
        <v>177254015672</v>
      </c>
      <c r="B39712">
        <v>140</v>
      </c>
      <c r="C39712" t="s">
        <v>7567</v>
      </c>
      <c r="D39712" t="s">
        <v>1452</v>
      </c>
    </row>
    <row r="39713" spans="1:4" x14ac:dyDescent="0.2">
      <c r="A39713" s="59">
        <v>177254015700</v>
      </c>
      <c r="B39713">
        <v>141</v>
      </c>
      <c r="C39713" t="s">
        <v>7567</v>
      </c>
      <c r="D39713" t="s">
        <v>1453</v>
      </c>
    </row>
    <row r="39714" spans="1:4" x14ac:dyDescent="0.2">
      <c r="A39714" s="59">
        <v>177254015701</v>
      </c>
      <c r="B39714">
        <v>140</v>
      </c>
      <c r="C39714" t="s">
        <v>7567</v>
      </c>
      <c r="D39714" t="s">
        <v>1456</v>
      </c>
    </row>
    <row r="39715" spans="1:4" x14ac:dyDescent="0.2">
      <c r="A39715" s="59">
        <v>177254015800</v>
      </c>
      <c r="B39715">
        <v>26</v>
      </c>
      <c r="C39715" t="s">
        <v>7532</v>
      </c>
      <c r="D39715" t="s">
        <v>2109</v>
      </c>
    </row>
    <row r="39716" spans="1:4" x14ac:dyDescent="0.2">
      <c r="A39716" s="59">
        <v>177254015900</v>
      </c>
      <c r="B39716">
        <v>141</v>
      </c>
      <c r="C39716" t="s">
        <v>7567</v>
      </c>
      <c r="D39716" t="s">
        <v>1454</v>
      </c>
    </row>
    <row r="39717" spans="1:4" x14ac:dyDescent="0.2">
      <c r="A39717" s="59">
        <v>177254015901</v>
      </c>
      <c r="B39717">
        <v>141</v>
      </c>
      <c r="C39717" t="s">
        <v>7567</v>
      </c>
      <c r="D39717" t="s">
        <v>1543</v>
      </c>
    </row>
    <row r="39718" spans="1:4" x14ac:dyDescent="0.2">
      <c r="A39718" s="59">
        <v>177254016000</v>
      </c>
      <c r="B39718">
        <v>140</v>
      </c>
      <c r="C39718" t="s">
        <v>7567</v>
      </c>
      <c r="D39718" t="s">
        <v>1455</v>
      </c>
    </row>
    <row r="39719" spans="1:4" x14ac:dyDescent="0.2">
      <c r="A39719" s="59">
        <v>177254016100</v>
      </c>
      <c r="B39719">
        <v>180</v>
      </c>
      <c r="C39719" t="s">
        <v>7540</v>
      </c>
      <c r="D39719" t="s">
        <v>1458</v>
      </c>
    </row>
    <row r="39720" spans="1:4" x14ac:dyDescent="0.2">
      <c r="A39720" s="59">
        <v>177254016200</v>
      </c>
      <c r="B39720">
        <v>182</v>
      </c>
      <c r="C39720" t="s">
        <v>7540</v>
      </c>
      <c r="D39720" t="s">
        <v>1471</v>
      </c>
    </row>
    <row r="39721" spans="1:4" x14ac:dyDescent="0.2">
      <c r="A39721" s="59">
        <v>177254016300</v>
      </c>
      <c r="B39721">
        <v>182</v>
      </c>
      <c r="C39721" t="s">
        <v>7540</v>
      </c>
      <c r="D39721" t="s">
        <v>1472</v>
      </c>
    </row>
    <row r="39722" spans="1:4" x14ac:dyDescent="0.2">
      <c r="A39722" s="59">
        <v>177254016400</v>
      </c>
      <c r="B39722">
        <v>180</v>
      </c>
      <c r="C39722" t="s">
        <v>7574</v>
      </c>
      <c r="D39722" t="s">
        <v>1504</v>
      </c>
    </row>
    <row r="39723" spans="1:4" x14ac:dyDescent="0.2">
      <c r="A39723" s="59">
        <v>177254016500</v>
      </c>
      <c r="B39723">
        <v>182</v>
      </c>
      <c r="C39723" t="s">
        <v>7540</v>
      </c>
      <c r="D39723" t="s">
        <v>1474</v>
      </c>
    </row>
    <row r="39724" spans="1:4" x14ac:dyDescent="0.2">
      <c r="A39724" s="59">
        <v>177254016600</v>
      </c>
      <c r="B39724">
        <v>138</v>
      </c>
      <c r="C39724" t="s">
        <v>7574</v>
      </c>
      <c r="D39724" t="s">
        <v>1741</v>
      </c>
    </row>
    <row r="39725" spans="1:4" x14ac:dyDescent="0.2">
      <c r="A39725" s="59">
        <v>177254016601</v>
      </c>
      <c r="B39725">
        <v>138</v>
      </c>
      <c r="C39725" t="s">
        <v>7574</v>
      </c>
      <c r="D39725" t="s">
        <v>1741</v>
      </c>
    </row>
    <row r="39726" spans="1:4" x14ac:dyDescent="0.2">
      <c r="A39726" s="59">
        <v>177254016700</v>
      </c>
      <c r="B39726">
        <v>182</v>
      </c>
      <c r="C39726" t="s">
        <v>7540</v>
      </c>
      <c r="D39726" t="s">
        <v>1475</v>
      </c>
    </row>
    <row r="39727" spans="1:4" x14ac:dyDescent="0.2">
      <c r="A39727" s="59">
        <v>177254016800</v>
      </c>
      <c r="B39727">
        <v>140</v>
      </c>
      <c r="C39727" t="s">
        <v>7567</v>
      </c>
      <c r="D39727" t="s">
        <v>1449</v>
      </c>
    </row>
    <row r="39728" spans="1:4" x14ac:dyDescent="0.2">
      <c r="A39728" s="59">
        <v>177254016900</v>
      </c>
      <c r="B39728">
        <v>186</v>
      </c>
      <c r="C39728" t="s">
        <v>7565</v>
      </c>
      <c r="D39728" t="s">
        <v>1433</v>
      </c>
    </row>
    <row r="39729" spans="1:4" x14ac:dyDescent="0.2">
      <c r="A39729" s="59">
        <v>177254017000</v>
      </c>
      <c r="B39729">
        <v>182</v>
      </c>
      <c r="C39729" t="s">
        <v>7540</v>
      </c>
      <c r="D39729" t="s">
        <v>1492</v>
      </c>
    </row>
    <row r="39730" spans="1:4" x14ac:dyDescent="0.2">
      <c r="A39730" s="59">
        <v>177254017100</v>
      </c>
      <c r="B39730">
        <v>165</v>
      </c>
      <c r="C39730" t="s">
        <v>7540</v>
      </c>
      <c r="D39730" t="s">
        <v>1544</v>
      </c>
    </row>
    <row r="39731" spans="1:4" x14ac:dyDescent="0.2">
      <c r="A39731" s="59">
        <v>177254017200</v>
      </c>
      <c r="B39731">
        <v>180</v>
      </c>
      <c r="C39731" t="s">
        <v>7540</v>
      </c>
      <c r="D39731" t="s">
        <v>1551</v>
      </c>
    </row>
    <row r="39732" spans="1:4" x14ac:dyDescent="0.2">
      <c r="A39732" s="59">
        <v>177254017300</v>
      </c>
      <c r="B39732">
        <v>182</v>
      </c>
      <c r="C39732" t="s">
        <v>7540</v>
      </c>
      <c r="D39732" t="s">
        <v>1578</v>
      </c>
    </row>
    <row r="39733" spans="1:4" x14ac:dyDescent="0.2">
      <c r="A39733" s="59">
        <v>177254017400</v>
      </c>
      <c r="B39733">
        <v>27</v>
      </c>
      <c r="C39733" t="s">
        <v>7532</v>
      </c>
      <c r="D39733" t="s">
        <v>2087</v>
      </c>
    </row>
    <row r="39734" spans="1:4" x14ac:dyDescent="0.2">
      <c r="A39734" s="59">
        <v>177254017500</v>
      </c>
      <c r="B39734">
        <v>27</v>
      </c>
      <c r="C39734" t="s">
        <v>7532</v>
      </c>
      <c r="D39734" t="s">
        <v>2096</v>
      </c>
    </row>
    <row r="39735" spans="1:4" x14ac:dyDescent="0.2">
      <c r="A39735" s="59">
        <v>177254017600</v>
      </c>
      <c r="B39735">
        <v>57</v>
      </c>
      <c r="C39735" t="s">
        <v>7579</v>
      </c>
      <c r="D39735" t="s">
        <v>1457</v>
      </c>
    </row>
    <row r="39736" spans="1:4" x14ac:dyDescent="0.2">
      <c r="A39736" s="59">
        <v>177254017700</v>
      </c>
      <c r="B39736">
        <v>180</v>
      </c>
      <c r="C39736" t="s">
        <v>7574</v>
      </c>
      <c r="D39736" t="s">
        <v>1641</v>
      </c>
    </row>
    <row r="39737" spans="1:4" x14ac:dyDescent="0.2">
      <c r="A39737" s="59">
        <v>177254017701</v>
      </c>
      <c r="B39737">
        <v>138</v>
      </c>
      <c r="C39737" t="s">
        <v>7574</v>
      </c>
      <c r="D39737" t="s">
        <v>1641</v>
      </c>
    </row>
    <row r="39738" spans="1:4" x14ac:dyDescent="0.2">
      <c r="A39738" s="59">
        <v>177254017800</v>
      </c>
      <c r="B39738">
        <v>48</v>
      </c>
      <c r="C39738" t="s">
        <v>7580</v>
      </c>
      <c r="D39738" t="s">
        <v>1431</v>
      </c>
    </row>
    <row r="39739" spans="1:4" x14ac:dyDescent="0.2">
      <c r="A39739" s="59">
        <v>177254017900</v>
      </c>
      <c r="B39739">
        <v>182</v>
      </c>
      <c r="C39739" t="s">
        <v>7540</v>
      </c>
      <c r="D39739" t="s">
        <v>1579</v>
      </c>
    </row>
    <row r="39740" spans="1:4" x14ac:dyDescent="0.2">
      <c r="A39740" s="59">
        <v>177254017970</v>
      </c>
      <c r="B39740">
        <v>182</v>
      </c>
      <c r="C39740" t="s">
        <v>7540</v>
      </c>
      <c r="D39740" t="s">
        <v>1579</v>
      </c>
    </row>
    <row r="39741" spans="1:4" x14ac:dyDescent="0.2">
      <c r="A39741" s="59">
        <v>177254018000</v>
      </c>
      <c r="B39741">
        <v>30</v>
      </c>
      <c r="C39741" t="s">
        <v>7527</v>
      </c>
      <c r="D39741" t="s">
        <v>1443</v>
      </c>
    </row>
    <row r="39742" spans="1:4" x14ac:dyDescent="0.2">
      <c r="A39742" s="59">
        <v>177254018100</v>
      </c>
      <c r="B39742">
        <v>42</v>
      </c>
      <c r="C39742" t="s">
        <v>7512</v>
      </c>
      <c r="D39742" t="s">
        <v>1567</v>
      </c>
    </row>
    <row r="39743" spans="1:4" x14ac:dyDescent="0.2">
      <c r="A39743" s="59">
        <v>177254018200</v>
      </c>
      <c r="B39743">
        <v>45</v>
      </c>
      <c r="C39743" t="s">
        <v>7581</v>
      </c>
      <c r="D39743" t="s">
        <v>1431</v>
      </c>
    </row>
    <row r="39744" spans="1:4" x14ac:dyDescent="0.2">
      <c r="A39744" s="59">
        <v>177254018300</v>
      </c>
      <c r="C39744" t="s">
        <v>7565</v>
      </c>
      <c r="D39744" t="s">
        <v>1443</v>
      </c>
    </row>
    <row r="39745" spans="1:4" x14ac:dyDescent="0.2">
      <c r="A39745" s="59">
        <v>177254018400</v>
      </c>
      <c r="C39745" t="s">
        <v>7565</v>
      </c>
      <c r="D39745" t="s">
        <v>1444</v>
      </c>
    </row>
    <row r="39746" spans="1:4" x14ac:dyDescent="0.2">
      <c r="A39746" s="59">
        <v>177254018500</v>
      </c>
      <c r="B39746">
        <v>184</v>
      </c>
      <c r="C39746" t="s">
        <v>7565</v>
      </c>
      <c r="D39746" t="s">
        <v>1445</v>
      </c>
    </row>
    <row r="39747" spans="1:4" x14ac:dyDescent="0.2">
      <c r="A39747" s="59">
        <v>177254018600</v>
      </c>
      <c r="B39747">
        <v>20</v>
      </c>
      <c r="C39747" t="s">
        <v>7572</v>
      </c>
      <c r="D39747" t="s">
        <v>1444</v>
      </c>
    </row>
    <row r="39748" spans="1:4" x14ac:dyDescent="0.2">
      <c r="A39748" s="59">
        <v>177254018700</v>
      </c>
      <c r="B39748">
        <v>140</v>
      </c>
      <c r="C39748" t="s">
        <v>7567</v>
      </c>
      <c r="D39748" t="s">
        <v>1478</v>
      </c>
    </row>
    <row r="39749" spans="1:4" x14ac:dyDescent="0.2">
      <c r="A39749" s="59">
        <v>177254018800</v>
      </c>
      <c r="B39749">
        <v>55</v>
      </c>
      <c r="C39749" t="s">
        <v>7579</v>
      </c>
      <c r="D39749" t="s">
        <v>1463</v>
      </c>
    </row>
    <row r="39750" spans="1:4" x14ac:dyDescent="0.2">
      <c r="A39750" s="59">
        <v>177254018900</v>
      </c>
      <c r="B39750">
        <v>52</v>
      </c>
      <c r="C39750" t="s">
        <v>7580</v>
      </c>
      <c r="D39750" t="s">
        <v>1432</v>
      </c>
    </row>
    <row r="39751" spans="1:4" x14ac:dyDescent="0.2">
      <c r="A39751" s="59">
        <v>177254019000</v>
      </c>
      <c r="B39751">
        <v>48</v>
      </c>
      <c r="C39751" t="s">
        <v>7569</v>
      </c>
      <c r="D39751" t="s">
        <v>1432</v>
      </c>
    </row>
    <row r="39752" spans="1:4" x14ac:dyDescent="0.2">
      <c r="A39752" s="59">
        <v>177254019100</v>
      </c>
      <c r="B39752">
        <v>55</v>
      </c>
      <c r="C39752" t="s">
        <v>7579</v>
      </c>
      <c r="D39752" t="s">
        <v>1433</v>
      </c>
    </row>
    <row r="39753" spans="1:4" x14ac:dyDescent="0.2">
      <c r="A39753" s="59">
        <v>177254019200</v>
      </c>
      <c r="B39753">
        <v>186</v>
      </c>
      <c r="C39753" t="s">
        <v>7565</v>
      </c>
      <c r="D39753" t="s">
        <v>1442</v>
      </c>
    </row>
    <row r="39754" spans="1:4" x14ac:dyDescent="0.2">
      <c r="A39754" s="59">
        <v>177254019201</v>
      </c>
      <c r="B39754">
        <v>174</v>
      </c>
      <c r="C39754" t="s">
        <v>7565</v>
      </c>
      <c r="D39754" t="s">
        <v>1432</v>
      </c>
    </row>
    <row r="39755" spans="1:4" x14ac:dyDescent="0.2">
      <c r="A39755" s="59">
        <v>177254019300</v>
      </c>
      <c r="B39755">
        <v>120</v>
      </c>
      <c r="C39755" t="s">
        <v>7575</v>
      </c>
      <c r="D39755" t="s">
        <v>1463</v>
      </c>
    </row>
    <row r="39756" spans="1:4" x14ac:dyDescent="0.2">
      <c r="A39756" s="59">
        <v>177254019400</v>
      </c>
      <c r="B39756">
        <v>178</v>
      </c>
      <c r="C39756" t="s">
        <v>7540</v>
      </c>
      <c r="D39756" t="s">
        <v>1433</v>
      </c>
    </row>
    <row r="39757" spans="1:4" x14ac:dyDescent="0.2">
      <c r="A39757" s="59">
        <v>177254019600</v>
      </c>
      <c r="C39757" t="s">
        <v>7565</v>
      </c>
      <c r="D39757" t="s">
        <v>1433</v>
      </c>
    </row>
    <row r="39758" spans="1:4" x14ac:dyDescent="0.2">
      <c r="A39758" s="59">
        <v>177254019700</v>
      </c>
      <c r="B39758">
        <v>180</v>
      </c>
      <c r="C39758" t="s">
        <v>7540</v>
      </c>
      <c r="D39758" t="s">
        <v>1643</v>
      </c>
    </row>
    <row r="39759" spans="1:4" x14ac:dyDescent="0.2">
      <c r="A39759" s="59">
        <v>177254019800</v>
      </c>
      <c r="B39759">
        <v>120</v>
      </c>
      <c r="C39759" t="s">
        <v>7575</v>
      </c>
      <c r="D39759" t="s">
        <v>1457</v>
      </c>
    </row>
    <row r="39760" spans="1:4" x14ac:dyDescent="0.2">
      <c r="A39760" s="59">
        <v>177254019801</v>
      </c>
      <c r="B39760">
        <v>120</v>
      </c>
      <c r="C39760" t="s">
        <v>7575</v>
      </c>
      <c r="D39760" t="s">
        <v>1457</v>
      </c>
    </row>
    <row r="39761" spans="1:4" x14ac:dyDescent="0.2">
      <c r="A39761" s="59">
        <v>177254019900</v>
      </c>
      <c r="B39761">
        <v>69</v>
      </c>
      <c r="C39761" t="s">
        <v>7573</v>
      </c>
      <c r="D39761" t="s">
        <v>1448</v>
      </c>
    </row>
    <row r="39762" spans="1:4" x14ac:dyDescent="0.2">
      <c r="A39762" s="59">
        <v>177254020000</v>
      </c>
      <c r="B39762">
        <v>72</v>
      </c>
      <c r="C39762" t="s">
        <v>7582</v>
      </c>
      <c r="D39762" t="s">
        <v>1431</v>
      </c>
    </row>
    <row r="39763" spans="1:4" x14ac:dyDescent="0.2">
      <c r="A39763" s="59">
        <v>177254020100</v>
      </c>
      <c r="B39763">
        <v>88</v>
      </c>
      <c r="C39763" t="s">
        <v>7583</v>
      </c>
      <c r="D39763" t="s">
        <v>1431</v>
      </c>
    </row>
    <row r="39764" spans="1:4" x14ac:dyDescent="0.2">
      <c r="A39764" s="59">
        <v>177254020101</v>
      </c>
      <c r="C39764" t="s">
        <v>7583</v>
      </c>
      <c r="D39764" t="s">
        <v>1432</v>
      </c>
    </row>
    <row r="39765" spans="1:4" x14ac:dyDescent="0.2">
      <c r="A39765" s="59">
        <v>177254020200</v>
      </c>
      <c r="B39765">
        <v>120</v>
      </c>
      <c r="C39765" t="s">
        <v>7575</v>
      </c>
      <c r="D39765" t="s">
        <v>1465</v>
      </c>
    </row>
    <row r="39766" spans="1:4" x14ac:dyDescent="0.2">
      <c r="A39766" s="59">
        <v>177254020300</v>
      </c>
      <c r="B39766">
        <v>183</v>
      </c>
      <c r="C39766" t="s">
        <v>7540</v>
      </c>
      <c r="D39766" t="s">
        <v>2034</v>
      </c>
    </row>
    <row r="39767" spans="1:4" x14ac:dyDescent="0.2">
      <c r="A39767" s="59">
        <v>177254020370</v>
      </c>
      <c r="B39767">
        <v>183</v>
      </c>
      <c r="C39767" t="s">
        <v>7540</v>
      </c>
      <c r="D39767" t="s">
        <v>2034</v>
      </c>
    </row>
    <row r="39768" spans="1:4" x14ac:dyDescent="0.2">
      <c r="A39768" s="59">
        <v>177254020400</v>
      </c>
      <c r="B39768">
        <v>137</v>
      </c>
      <c r="C39768" t="s">
        <v>7575</v>
      </c>
      <c r="D39768" t="s">
        <v>1458</v>
      </c>
    </row>
    <row r="39769" spans="1:4" x14ac:dyDescent="0.2">
      <c r="A39769" s="59">
        <v>177254020500</v>
      </c>
      <c r="B39769">
        <v>120</v>
      </c>
      <c r="C39769" t="s">
        <v>7575</v>
      </c>
      <c r="D39769" t="s">
        <v>1468</v>
      </c>
    </row>
    <row r="39770" spans="1:4" x14ac:dyDescent="0.2">
      <c r="A39770" s="59">
        <v>177254020600</v>
      </c>
      <c r="B39770">
        <v>46</v>
      </c>
      <c r="C39770" t="s">
        <v>7581</v>
      </c>
      <c r="D39770" t="s">
        <v>1432</v>
      </c>
    </row>
    <row r="39771" spans="1:4" x14ac:dyDescent="0.2">
      <c r="A39771" s="59">
        <v>177254020700</v>
      </c>
      <c r="B39771">
        <v>46</v>
      </c>
      <c r="C39771" t="s">
        <v>7581</v>
      </c>
      <c r="D39771" t="s">
        <v>1450</v>
      </c>
    </row>
    <row r="39772" spans="1:4" x14ac:dyDescent="0.2">
      <c r="A39772" s="59">
        <v>177254020800</v>
      </c>
      <c r="B39772">
        <v>120</v>
      </c>
      <c r="C39772" t="s">
        <v>7575</v>
      </c>
      <c r="D39772" t="s">
        <v>1469</v>
      </c>
    </row>
    <row r="39773" spans="1:4" x14ac:dyDescent="0.2">
      <c r="A39773" s="59">
        <v>177254020900</v>
      </c>
      <c r="B39773">
        <v>140</v>
      </c>
      <c r="C39773" t="s">
        <v>7575</v>
      </c>
      <c r="D39773" t="s">
        <v>1472</v>
      </c>
    </row>
    <row r="39774" spans="1:4" x14ac:dyDescent="0.2">
      <c r="A39774" s="59">
        <v>177254021000</v>
      </c>
      <c r="B39774">
        <v>175</v>
      </c>
      <c r="C39774" t="s">
        <v>7576</v>
      </c>
      <c r="D39774" t="s">
        <v>1849</v>
      </c>
    </row>
    <row r="39775" spans="1:4" x14ac:dyDescent="0.2">
      <c r="A39775" s="59">
        <v>177254021100</v>
      </c>
      <c r="B39775">
        <v>135</v>
      </c>
      <c r="C39775" t="s">
        <v>7570</v>
      </c>
      <c r="D39775" t="s">
        <v>1432</v>
      </c>
    </row>
    <row r="39776" spans="1:4" x14ac:dyDescent="0.2">
      <c r="A39776" s="59">
        <v>177254021200</v>
      </c>
      <c r="B39776">
        <v>69</v>
      </c>
      <c r="C39776" t="s">
        <v>7573</v>
      </c>
      <c r="D39776" t="s">
        <v>1436</v>
      </c>
    </row>
    <row r="39777" spans="1:4" x14ac:dyDescent="0.2">
      <c r="A39777" s="59">
        <v>177254021300</v>
      </c>
      <c r="B39777">
        <v>44</v>
      </c>
      <c r="C39777" t="s">
        <v>7512</v>
      </c>
      <c r="D39777" t="s">
        <v>1437</v>
      </c>
    </row>
    <row r="39778" spans="1:4" x14ac:dyDescent="0.2">
      <c r="A39778" s="59">
        <v>177254021301</v>
      </c>
      <c r="B39778">
        <v>44</v>
      </c>
      <c r="C39778" t="s">
        <v>7512</v>
      </c>
      <c r="D39778" t="s">
        <v>3143</v>
      </c>
    </row>
    <row r="39779" spans="1:4" x14ac:dyDescent="0.2">
      <c r="A39779" s="59">
        <v>177254021400</v>
      </c>
      <c r="B39779">
        <v>48</v>
      </c>
      <c r="C39779" t="s">
        <v>7521</v>
      </c>
      <c r="D39779" t="s">
        <v>1445</v>
      </c>
    </row>
    <row r="39780" spans="1:4" x14ac:dyDescent="0.2">
      <c r="A39780" s="59">
        <v>177254021401</v>
      </c>
      <c r="B39780">
        <v>55</v>
      </c>
      <c r="C39780" t="s">
        <v>7521</v>
      </c>
      <c r="D39780" t="s">
        <v>1445</v>
      </c>
    </row>
    <row r="39781" spans="1:4" x14ac:dyDescent="0.2">
      <c r="A39781" s="59">
        <v>177254021402</v>
      </c>
      <c r="B39781">
        <v>55</v>
      </c>
      <c r="C39781" t="s">
        <v>7521</v>
      </c>
      <c r="D39781" t="s">
        <v>1445</v>
      </c>
    </row>
    <row r="39782" spans="1:4" x14ac:dyDescent="0.2">
      <c r="A39782" s="59">
        <v>177254021403</v>
      </c>
      <c r="B39782">
        <v>55</v>
      </c>
      <c r="C39782" t="s">
        <v>7521</v>
      </c>
      <c r="D39782" t="s">
        <v>1445</v>
      </c>
    </row>
    <row r="39783" spans="1:4" x14ac:dyDescent="0.2">
      <c r="A39783" s="59">
        <v>177254021404</v>
      </c>
      <c r="B39783">
        <v>55</v>
      </c>
      <c r="C39783" t="s">
        <v>7521</v>
      </c>
      <c r="D39783" t="s">
        <v>3164</v>
      </c>
    </row>
    <row r="39784" spans="1:4" x14ac:dyDescent="0.2">
      <c r="A39784" s="59">
        <v>177254021500</v>
      </c>
      <c r="B39784">
        <v>140</v>
      </c>
      <c r="C39784" t="s">
        <v>7575</v>
      </c>
      <c r="D39784" t="s">
        <v>1474</v>
      </c>
    </row>
    <row r="39785" spans="1:4" x14ac:dyDescent="0.2">
      <c r="A39785" s="59">
        <v>177254021600</v>
      </c>
      <c r="B39785">
        <v>140</v>
      </c>
      <c r="C39785" t="s">
        <v>7567</v>
      </c>
      <c r="D39785" t="s">
        <v>1479</v>
      </c>
    </row>
    <row r="39786" spans="1:4" x14ac:dyDescent="0.2">
      <c r="A39786" s="59">
        <v>177254021700</v>
      </c>
      <c r="B39786">
        <v>69</v>
      </c>
      <c r="C39786" t="s">
        <v>7573</v>
      </c>
      <c r="D39786" t="s">
        <v>1445</v>
      </c>
    </row>
    <row r="39787" spans="1:4" x14ac:dyDescent="0.2">
      <c r="A39787" s="59">
        <v>177254021701</v>
      </c>
      <c r="B39787">
        <v>71</v>
      </c>
      <c r="C39787" t="s">
        <v>7573</v>
      </c>
      <c r="D39787" t="s">
        <v>1450</v>
      </c>
    </row>
    <row r="39788" spans="1:4" x14ac:dyDescent="0.2">
      <c r="A39788" s="59">
        <v>177254021800</v>
      </c>
      <c r="C39788" t="s">
        <v>7565</v>
      </c>
      <c r="D39788" t="s">
        <v>1443</v>
      </c>
    </row>
    <row r="39789" spans="1:4" x14ac:dyDescent="0.2">
      <c r="A39789" s="59">
        <v>177254021900</v>
      </c>
      <c r="B39789">
        <v>72</v>
      </c>
      <c r="C39789" t="s">
        <v>7578</v>
      </c>
      <c r="D39789" t="s">
        <v>1432</v>
      </c>
    </row>
    <row r="39790" spans="1:4" x14ac:dyDescent="0.2">
      <c r="A39790" s="59">
        <v>177254021901</v>
      </c>
      <c r="B39790">
        <v>72</v>
      </c>
      <c r="C39790" t="s">
        <v>7578</v>
      </c>
      <c r="D39790" t="s">
        <v>1433</v>
      </c>
    </row>
    <row r="39791" spans="1:4" x14ac:dyDescent="0.2">
      <c r="A39791" s="59">
        <v>177254022000</v>
      </c>
      <c r="B39791">
        <v>120</v>
      </c>
      <c r="C39791" t="s">
        <v>7575</v>
      </c>
      <c r="D39791" t="s">
        <v>1470</v>
      </c>
    </row>
    <row r="39792" spans="1:4" x14ac:dyDescent="0.2">
      <c r="A39792" s="59">
        <v>177254022070</v>
      </c>
      <c r="B39792">
        <v>120</v>
      </c>
      <c r="C39792" t="s">
        <v>7575</v>
      </c>
      <c r="D39792" t="s">
        <v>1470</v>
      </c>
    </row>
    <row r="39793" spans="1:4" x14ac:dyDescent="0.2">
      <c r="A39793" s="59">
        <v>177254022100</v>
      </c>
      <c r="B39793">
        <v>43</v>
      </c>
      <c r="C39793" t="s">
        <v>7512</v>
      </c>
      <c r="D39793" t="s">
        <v>1693</v>
      </c>
    </row>
    <row r="39794" spans="1:4" x14ac:dyDescent="0.2">
      <c r="A39794" s="59">
        <v>177254022200</v>
      </c>
      <c r="B39794">
        <v>48</v>
      </c>
      <c r="C39794" t="s">
        <v>7512</v>
      </c>
      <c r="D39794" t="s">
        <v>1432</v>
      </c>
    </row>
    <row r="39795" spans="1:4" x14ac:dyDescent="0.2">
      <c r="A39795" s="59">
        <v>177254022201</v>
      </c>
      <c r="B39795">
        <v>48</v>
      </c>
      <c r="C39795" t="s">
        <v>7512</v>
      </c>
      <c r="D39795" t="s">
        <v>1433</v>
      </c>
    </row>
    <row r="39796" spans="1:4" x14ac:dyDescent="0.2">
      <c r="A39796" s="59">
        <v>177254022270</v>
      </c>
      <c r="B39796">
        <v>48</v>
      </c>
      <c r="C39796" t="s">
        <v>7512</v>
      </c>
      <c r="D39796" t="s">
        <v>1432</v>
      </c>
    </row>
    <row r="39797" spans="1:4" x14ac:dyDescent="0.2">
      <c r="A39797" s="59">
        <v>177254022271</v>
      </c>
      <c r="B39797">
        <v>48</v>
      </c>
      <c r="C39797" t="s">
        <v>7512</v>
      </c>
      <c r="D39797" t="s">
        <v>1433</v>
      </c>
    </row>
    <row r="39798" spans="1:4" x14ac:dyDescent="0.2">
      <c r="A39798" s="59">
        <v>177254022300</v>
      </c>
      <c r="B39798">
        <v>140</v>
      </c>
      <c r="C39798" t="s">
        <v>7575</v>
      </c>
      <c r="D39798" t="s">
        <v>1475</v>
      </c>
    </row>
    <row r="39799" spans="1:4" x14ac:dyDescent="0.2">
      <c r="A39799" s="59">
        <v>177254022400</v>
      </c>
      <c r="B39799">
        <v>266</v>
      </c>
      <c r="C39799" t="s">
        <v>7584</v>
      </c>
      <c r="D39799" t="s">
        <v>1431</v>
      </c>
    </row>
    <row r="39800" spans="1:4" x14ac:dyDescent="0.2">
      <c r="A39800" s="59">
        <v>177254022500</v>
      </c>
      <c r="B39800">
        <v>140</v>
      </c>
      <c r="C39800" t="s">
        <v>7575</v>
      </c>
      <c r="D39800" t="s">
        <v>1492</v>
      </c>
    </row>
    <row r="39801" spans="1:4" x14ac:dyDescent="0.2">
      <c r="A39801" s="59">
        <v>177254022501</v>
      </c>
      <c r="B39801">
        <v>140</v>
      </c>
      <c r="C39801" t="s">
        <v>7575</v>
      </c>
      <c r="D39801" t="s">
        <v>1492</v>
      </c>
    </row>
    <row r="39802" spans="1:4" x14ac:dyDescent="0.2">
      <c r="A39802" s="59">
        <v>177254022570</v>
      </c>
      <c r="B39802">
        <v>140</v>
      </c>
      <c r="C39802" t="s">
        <v>7575</v>
      </c>
      <c r="D39802" t="s">
        <v>1492</v>
      </c>
    </row>
    <row r="39803" spans="1:4" x14ac:dyDescent="0.2">
      <c r="A39803" s="59">
        <v>177254022600</v>
      </c>
      <c r="B39803">
        <v>174</v>
      </c>
      <c r="C39803" t="s">
        <v>7565</v>
      </c>
      <c r="D39803" t="s">
        <v>1446</v>
      </c>
    </row>
    <row r="39804" spans="1:4" x14ac:dyDescent="0.2">
      <c r="A39804" s="59">
        <v>177254022700</v>
      </c>
      <c r="B39804">
        <v>138</v>
      </c>
      <c r="C39804" t="s">
        <v>7570</v>
      </c>
      <c r="D39804" t="s">
        <v>1433</v>
      </c>
    </row>
    <row r="39805" spans="1:4" x14ac:dyDescent="0.2">
      <c r="A39805" s="59">
        <v>177254022800</v>
      </c>
      <c r="B39805">
        <v>125</v>
      </c>
      <c r="C39805" t="s">
        <v>7575</v>
      </c>
      <c r="D39805" t="s">
        <v>1544</v>
      </c>
    </row>
    <row r="39806" spans="1:4" x14ac:dyDescent="0.2">
      <c r="A39806" s="59">
        <v>177254022900</v>
      </c>
      <c r="B39806">
        <v>140</v>
      </c>
      <c r="C39806" t="s">
        <v>7575</v>
      </c>
      <c r="D39806" t="s">
        <v>1551</v>
      </c>
    </row>
    <row r="39807" spans="1:4" x14ac:dyDescent="0.2">
      <c r="A39807" s="59">
        <v>177254022970</v>
      </c>
      <c r="B39807">
        <v>140</v>
      </c>
      <c r="C39807" t="s">
        <v>7575</v>
      </c>
      <c r="D39807" t="s">
        <v>1551</v>
      </c>
    </row>
    <row r="39808" spans="1:4" x14ac:dyDescent="0.2">
      <c r="A39808" s="59">
        <v>177254023000</v>
      </c>
      <c r="B39808">
        <v>141</v>
      </c>
      <c r="C39808" t="s">
        <v>7567</v>
      </c>
      <c r="D39808" t="s">
        <v>1480</v>
      </c>
    </row>
    <row r="39809" spans="1:4" x14ac:dyDescent="0.2">
      <c r="A39809" s="59">
        <v>177254023001</v>
      </c>
      <c r="B39809">
        <v>141</v>
      </c>
      <c r="C39809" t="s">
        <v>7567</v>
      </c>
      <c r="D39809" t="s">
        <v>1572</v>
      </c>
    </row>
    <row r="39810" spans="1:4" x14ac:dyDescent="0.2">
      <c r="A39810" s="59">
        <v>177254023002</v>
      </c>
      <c r="B39810">
        <v>141</v>
      </c>
      <c r="C39810" t="s">
        <v>7567</v>
      </c>
      <c r="D39810" t="s">
        <v>1608</v>
      </c>
    </row>
    <row r="39811" spans="1:4" x14ac:dyDescent="0.2">
      <c r="A39811" s="59">
        <v>177254023100</v>
      </c>
      <c r="B39811">
        <v>140</v>
      </c>
      <c r="C39811" t="s">
        <v>7567</v>
      </c>
      <c r="D39811" t="s">
        <v>1481</v>
      </c>
    </row>
    <row r="39812" spans="1:4" x14ac:dyDescent="0.2">
      <c r="A39812" s="59">
        <v>177254023170</v>
      </c>
      <c r="B39812">
        <v>140</v>
      </c>
      <c r="C39812" t="s">
        <v>7567</v>
      </c>
      <c r="D39812" t="s">
        <v>1481</v>
      </c>
    </row>
    <row r="39813" spans="1:4" x14ac:dyDescent="0.2">
      <c r="A39813" s="59">
        <v>177254023200</v>
      </c>
      <c r="B39813">
        <v>140</v>
      </c>
      <c r="C39813" t="s">
        <v>7575</v>
      </c>
      <c r="D39813" t="s">
        <v>1578</v>
      </c>
    </row>
    <row r="39814" spans="1:4" x14ac:dyDescent="0.2">
      <c r="A39814" s="59">
        <v>177254023300</v>
      </c>
      <c r="B39814">
        <v>140</v>
      </c>
      <c r="C39814" t="s">
        <v>7575</v>
      </c>
      <c r="D39814" t="s">
        <v>1471</v>
      </c>
    </row>
    <row r="39815" spans="1:4" x14ac:dyDescent="0.2">
      <c r="A39815" s="59">
        <v>177254023400</v>
      </c>
      <c r="B39815">
        <v>140</v>
      </c>
      <c r="C39815" t="s">
        <v>7575</v>
      </c>
      <c r="D39815" t="s">
        <v>1579</v>
      </c>
    </row>
    <row r="39816" spans="1:4" x14ac:dyDescent="0.2">
      <c r="A39816" s="59">
        <v>177254023401</v>
      </c>
      <c r="B39816">
        <v>140</v>
      </c>
      <c r="C39816" t="s">
        <v>7575</v>
      </c>
      <c r="D39816" t="s">
        <v>1579</v>
      </c>
    </row>
    <row r="39817" spans="1:4" x14ac:dyDescent="0.2">
      <c r="A39817" s="59">
        <v>177254023500</v>
      </c>
      <c r="B39817">
        <v>65</v>
      </c>
      <c r="C39817" t="s">
        <v>7579</v>
      </c>
      <c r="D39817" t="s">
        <v>1465</v>
      </c>
    </row>
    <row r="39818" spans="1:4" x14ac:dyDescent="0.2">
      <c r="A39818" s="59">
        <v>177254023600</v>
      </c>
      <c r="B39818">
        <v>120</v>
      </c>
      <c r="C39818" t="s">
        <v>7575</v>
      </c>
      <c r="D39818" t="s">
        <v>1502</v>
      </c>
    </row>
    <row r="39819" spans="1:4" x14ac:dyDescent="0.2">
      <c r="A39819" s="59">
        <v>177254023700</v>
      </c>
      <c r="B39819">
        <v>143</v>
      </c>
      <c r="C39819" t="s">
        <v>7585</v>
      </c>
      <c r="D39819" t="s">
        <v>1431</v>
      </c>
    </row>
    <row r="39820" spans="1:4" x14ac:dyDescent="0.2">
      <c r="A39820" s="59">
        <v>177254023800</v>
      </c>
      <c r="B39820">
        <v>120</v>
      </c>
      <c r="C39820" t="s">
        <v>7575</v>
      </c>
      <c r="D39820" t="s">
        <v>1510</v>
      </c>
    </row>
    <row r="39821" spans="1:4" x14ac:dyDescent="0.2">
      <c r="A39821" s="59">
        <v>177254023900</v>
      </c>
      <c r="B39821">
        <v>140</v>
      </c>
      <c r="C39821" t="s">
        <v>7575</v>
      </c>
      <c r="D39821" t="s">
        <v>1631</v>
      </c>
    </row>
    <row r="39822" spans="1:4" x14ac:dyDescent="0.2">
      <c r="A39822" s="59">
        <v>177254024000</v>
      </c>
      <c r="C39822" t="s">
        <v>7585</v>
      </c>
      <c r="D39822" t="s">
        <v>1432</v>
      </c>
    </row>
    <row r="39823" spans="1:4" x14ac:dyDescent="0.2">
      <c r="A39823" s="59">
        <v>177254024100</v>
      </c>
      <c r="B39823">
        <v>120</v>
      </c>
      <c r="C39823" t="s">
        <v>7575</v>
      </c>
      <c r="D39823" t="s">
        <v>1511</v>
      </c>
    </row>
    <row r="39824" spans="1:4" x14ac:dyDescent="0.2">
      <c r="A39824" s="59">
        <v>177254024200</v>
      </c>
      <c r="B39824">
        <v>140</v>
      </c>
      <c r="C39824" t="s">
        <v>7575</v>
      </c>
      <c r="D39824" t="s">
        <v>1629</v>
      </c>
    </row>
    <row r="39825" spans="1:4" x14ac:dyDescent="0.2">
      <c r="A39825" s="59">
        <v>177254024201</v>
      </c>
      <c r="B39825">
        <v>134</v>
      </c>
      <c r="C39825" t="s">
        <v>7575</v>
      </c>
      <c r="D39825" t="s">
        <v>1629</v>
      </c>
    </row>
    <row r="39826" spans="1:4" x14ac:dyDescent="0.2">
      <c r="A39826" s="59">
        <v>177254024202</v>
      </c>
      <c r="B39826">
        <v>134</v>
      </c>
      <c r="C39826" t="s">
        <v>7575</v>
      </c>
      <c r="D39826" t="s">
        <v>1629</v>
      </c>
    </row>
    <row r="39827" spans="1:4" x14ac:dyDescent="0.2">
      <c r="A39827" s="59">
        <v>177254024270</v>
      </c>
      <c r="B39827">
        <v>134</v>
      </c>
      <c r="C39827" t="s">
        <v>7575</v>
      </c>
      <c r="D39827" t="s">
        <v>1629</v>
      </c>
    </row>
    <row r="39828" spans="1:4" x14ac:dyDescent="0.2">
      <c r="A39828" s="59">
        <v>177254024300</v>
      </c>
      <c r="B39828">
        <v>120</v>
      </c>
      <c r="C39828" t="s">
        <v>7575</v>
      </c>
      <c r="D39828" t="s">
        <v>1512</v>
      </c>
    </row>
    <row r="39829" spans="1:4" x14ac:dyDescent="0.2">
      <c r="A39829" s="59">
        <v>177254024400</v>
      </c>
      <c r="B39829">
        <v>50</v>
      </c>
      <c r="C39829" t="s">
        <v>7515</v>
      </c>
      <c r="D39829" t="s">
        <v>1545</v>
      </c>
    </row>
    <row r="39830" spans="1:4" x14ac:dyDescent="0.2">
      <c r="A39830" s="59">
        <v>177254024470</v>
      </c>
      <c r="B39830">
        <v>50</v>
      </c>
      <c r="C39830" t="s">
        <v>7515</v>
      </c>
      <c r="D39830" t="s">
        <v>1545</v>
      </c>
    </row>
    <row r="39831" spans="1:4" x14ac:dyDescent="0.2">
      <c r="A39831" s="59">
        <v>177254024500</v>
      </c>
      <c r="B39831">
        <v>141</v>
      </c>
      <c r="C39831" t="s">
        <v>7567</v>
      </c>
      <c r="D39831" t="s">
        <v>1575</v>
      </c>
    </row>
    <row r="39832" spans="1:4" x14ac:dyDescent="0.2">
      <c r="A39832" s="59">
        <v>177254024501</v>
      </c>
      <c r="B39832">
        <v>140</v>
      </c>
      <c r="C39832" t="s">
        <v>7567</v>
      </c>
      <c r="D39832" t="s">
        <v>1575</v>
      </c>
    </row>
    <row r="39833" spans="1:4" x14ac:dyDescent="0.2">
      <c r="A39833" s="59">
        <v>177254024502</v>
      </c>
      <c r="B39833">
        <v>140</v>
      </c>
      <c r="C39833" t="s">
        <v>7567</v>
      </c>
      <c r="D39833" t="s">
        <v>1575</v>
      </c>
    </row>
    <row r="39834" spans="1:4" x14ac:dyDescent="0.2">
      <c r="A39834" s="59">
        <v>177254024570</v>
      </c>
      <c r="B39834">
        <v>140</v>
      </c>
      <c r="C39834" t="s">
        <v>7567</v>
      </c>
      <c r="D39834" t="s">
        <v>1575</v>
      </c>
    </row>
    <row r="39835" spans="1:4" x14ac:dyDescent="0.2">
      <c r="A39835" s="59">
        <v>177254024600</v>
      </c>
      <c r="B39835">
        <v>137</v>
      </c>
      <c r="C39835" t="s">
        <v>7575</v>
      </c>
      <c r="D39835" t="s">
        <v>1668</v>
      </c>
    </row>
    <row r="39836" spans="1:4" x14ac:dyDescent="0.2">
      <c r="A39836" s="59">
        <v>177254024700</v>
      </c>
      <c r="B39836">
        <v>36</v>
      </c>
      <c r="C39836" t="s">
        <v>7516</v>
      </c>
      <c r="D39836" t="s">
        <v>1542</v>
      </c>
    </row>
    <row r="39837" spans="1:4" x14ac:dyDescent="0.2">
      <c r="A39837" s="59">
        <v>177254024770</v>
      </c>
      <c r="B39837">
        <v>36</v>
      </c>
      <c r="C39837" t="s">
        <v>7516</v>
      </c>
      <c r="D39837" t="s">
        <v>1542</v>
      </c>
    </row>
    <row r="39838" spans="1:4" x14ac:dyDescent="0.2">
      <c r="A39838" s="59">
        <v>177254024800</v>
      </c>
      <c r="B39838">
        <v>52</v>
      </c>
      <c r="C39838" t="s">
        <v>7512</v>
      </c>
      <c r="D39838" t="s">
        <v>1697</v>
      </c>
    </row>
    <row r="39839" spans="1:4" x14ac:dyDescent="0.2">
      <c r="A39839" s="59">
        <v>177254024900</v>
      </c>
      <c r="B39839">
        <v>210</v>
      </c>
      <c r="C39839" t="s">
        <v>7543</v>
      </c>
      <c r="D39839" t="s">
        <v>3080</v>
      </c>
    </row>
    <row r="39840" spans="1:4" x14ac:dyDescent="0.2">
      <c r="A39840" s="59">
        <v>177254024970</v>
      </c>
      <c r="B39840">
        <v>210</v>
      </c>
      <c r="C39840" t="s">
        <v>7543</v>
      </c>
      <c r="D39840" t="s">
        <v>3080</v>
      </c>
    </row>
    <row r="39841" spans="1:4" x14ac:dyDescent="0.2">
      <c r="A39841" s="59">
        <v>177254025000</v>
      </c>
      <c r="B39841">
        <v>120</v>
      </c>
      <c r="C39841" t="s">
        <v>7575</v>
      </c>
      <c r="D39841" t="s">
        <v>1514</v>
      </c>
    </row>
    <row r="39842" spans="1:4" x14ac:dyDescent="0.2">
      <c r="A39842" s="59">
        <v>177254025100</v>
      </c>
      <c r="B39842">
        <v>140</v>
      </c>
      <c r="C39842" t="s">
        <v>7575</v>
      </c>
      <c r="D39842" t="s">
        <v>1677</v>
      </c>
    </row>
    <row r="39843" spans="1:4" x14ac:dyDescent="0.2">
      <c r="A39843" s="59">
        <v>177254025170</v>
      </c>
      <c r="B39843">
        <v>140</v>
      </c>
      <c r="C39843" t="s">
        <v>7575</v>
      </c>
      <c r="D39843" t="s">
        <v>1677</v>
      </c>
    </row>
    <row r="39844" spans="1:4" x14ac:dyDescent="0.2">
      <c r="A39844" s="59">
        <v>177254025200</v>
      </c>
      <c r="B39844">
        <v>120</v>
      </c>
      <c r="C39844" t="s">
        <v>7575</v>
      </c>
      <c r="D39844" t="s">
        <v>1519</v>
      </c>
    </row>
    <row r="39845" spans="1:4" x14ac:dyDescent="0.2">
      <c r="A39845" s="59">
        <v>177254025300</v>
      </c>
      <c r="B39845">
        <v>141</v>
      </c>
      <c r="C39845" t="s">
        <v>7567</v>
      </c>
      <c r="D39845" t="s">
        <v>1606</v>
      </c>
    </row>
    <row r="39846" spans="1:4" x14ac:dyDescent="0.2">
      <c r="A39846" s="59">
        <v>177254025400</v>
      </c>
      <c r="B39846">
        <v>50</v>
      </c>
      <c r="C39846" t="s">
        <v>7515</v>
      </c>
      <c r="D39846" t="s">
        <v>2022</v>
      </c>
    </row>
    <row r="39847" spans="1:4" x14ac:dyDescent="0.2">
      <c r="A39847" s="59">
        <v>177254025470</v>
      </c>
      <c r="B39847">
        <v>50</v>
      </c>
      <c r="C39847" t="s">
        <v>7515</v>
      </c>
      <c r="D39847" t="s">
        <v>2022</v>
      </c>
    </row>
    <row r="39848" spans="1:4" x14ac:dyDescent="0.2">
      <c r="A39848" s="59">
        <v>177254025500</v>
      </c>
      <c r="B39848">
        <v>60</v>
      </c>
      <c r="C39848" t="s">
        <v>7579</v>
      </c>
      <c r="D39848" t="s">
        <v>1444</v>
      </c>
    </row>
    <row r="39849" spans="1:4" x14ac:dyDescent="0.2">
      <c r="A39849" s="59">
        <v>177254025600</v>
      </c>
      <c r="B39849">
        <v>130</v>
      </c>
      <c r="C39849" t="s">
        <v>7575</v>
      </c>
      <c r="D39849" t="s">
        <v>1513</v>
      </c>
    </row>
    <row r="39850" spans="1:4" x14ac:dyDescent="0.2">
      <c r="A39850" s="59">
        <v>177254025700</v>
      </c>
      <c r="B39850">
        <v>154</v>
      </c>
      <c r="C39850" t="s">
        <v>7586</v>
      </c>
      <c r="D39850" t="s">
        <v>1431</v>
      </c>
    </row>
    <row r="39851" spans="1:4" x14ac:dyDescent="0.2">
      <c r="A39851" s="59">
        <v>177254025800</v>
      </c>
      <c r="B39851">
        <v>140</v>
      </c>
      <c r="C39851" t="s">
        <v>7575</v>
      </c>
      <c r="D39851" t="s">
        <v>1772</v>
      </c>
    </row>
    <row r="39852" spans="1:4" x14ac:dyDescent="0.2">
      <c r="A39852" s="59">
        <v>177254025900</v>
      </c>
      <c r="B39852">
        <v>46</v>
      </c>
      <c r="C39852" t="s">
        <v>7515</v>
      </c>
      <c r="D39852" t="s">
        <v>2023</v>
      </c>
    </row>
    <row r="39853" spans="1:4" x14ac:dyDescent="0.2">
      <c r="A39853" s="59">
        <v>177254025901</v>
      </c>
      <c r="B39853">
        <v>46</v>
      </c>
      <c r="C39853" t="s">
        <v>7515</v>
      </c>
      <c r="D39853" t="s">
        <v>2023</v>
      </c>
    </row>
    <row r="39854" spans="1:4" x14ac:dyDescent="0.2">
      <c r="A39854" s="59">
        <v>177254026000</v>
      </c>
      <c r="B39854">
        <v>210</v>
      </c>
      <c r="C39854" t="s">
        <v>7587</v>
      </c>
      <c r="D39854" t="s">
        <v>1431</v>
      </c>
    </row>
    <row r="39855" spans="1:4" x14ac:dyDescent="0.2">
      <c r="A39855" s="59">
        <v>177254026100</v>
      </c>
      <c r="B39855">
        <v>180</v>
      </c>
      <c r="C39855" t="s">
        <v>7576</v>
      </c>
      <c r="D39855" t="s">
        <v>1842</v>
      </c>
    </row>
    <row r="39856" spans="1:4" x14ac:dyDescent="0.2">
      <c r="A39856" s="59">
        <v>177254026101</v>
      </c>
      <c r="B39856">
        <v>182</v>
      </c>
      <c r="C39856" t="s">
        <v>7576</v>
      </c>
      <c r="D39856" t="s">
        <v>1842</v>
      </c>
    </row>
    <row r="39857" spans="1:4" x14ac:dyDescent="0.2">
      <c r="A39857" s="59">
        <v>177254026200</v>
      </c>
      <c r="B39857">
        <v>140</v>
      </c>
      <c r="C39857" t="s">
        <v>7567</v>
      </c>
      <c r="D39857" t="s">
        <v>1607</v>
      </c>
    </row>
    <row r="39858" spans="1:4" x14ac:dyDescent="0.2">
      <c r="A39858" s="59">
        <v>177254026270</v>
      </c>
      <c r="B39858">
        <v>140</v>
      </c>
      <c r="C39858" t="s">
        <v>7567</v>
      </c>
      <c r="D39858" t="s">
        <v>1607</v>
      </c>
    </row>
    <row r="39859" spans="1:4" x14ac:dyDescent="0.2">
      <c r="A39859" s="59">
        <v>177254026271</v>
      </c>
      <c r="B39859">
        <v>140</v>
      </c>
      <c r="C39859" t="s">
        <v>7567</v>
      </c>
      <c r="D39859" t="s">
        <v>1607</v>
      </c>
    </row>
    <row r="39860" spans="1:4" x14ac:dyDescent="0.2">
      <c r="A39860" s="59">
        <v>177254026272</v>
      </c>
      <c r="B39860">
        <v>140</v>
      </c>
      <c r="C39860" t="s">
        <v>7567</v>
      </c>
      <c r="D39860" t="s">
        <v>1607</v>
      </c>
    </row>
    <row r="39861" spans="1:4" x14ac:dyDescent="0.2">
      <c r="A39861" s="59">
        <v>177254026273</v>
      </c>
      <c r="B39861">
        <v>140</v>
      </c>
      <c r="C39861" t="s">
        <v>7567</v>
      </c>
      <c r="D39861" t="s">
        <v>1607</v>
      </c>
    </row>
    <row r="39862" spans="1:4" x14ac:dyDescent="0.2">
      <c r="A39862" s="59">
        <v>177254026300</v>
      </c>
      <c r="B39862">
        <v>137</v>
      </c>
      <c r="C39862" t="s">
        <v>7575</v>
      </c>
      <c r="D39862" t="s">
        <v>1778</v>
      </c>
    </row>
    <row r="39863" spans="1:4" x14ac:dyDescent="0.2">
      <c r="A39863" s="59">
        <v>177254026301</v>
      </c>
      <c r="B39863">
        <v>134</v>
      </c>
      <c r="C39863" t="s">
        <v>7575</v>
      </c>
      <c r="D39863" t="s">
        <v>1778</v>
      </c>
    </row>
    <row r="39864" spans="1:4" x14ac:dyDescent="0.2">
      <c r="A39864" s="59">
        <v>177254026400</v>
      </c>
      <c r="B39864">
        <v>50</v>
      </c>
      <c r="C39864" t="s">
        <v>7515</v>
      </c>
      <c r="D39864" t="s">
        <v>2024</v>
      </c>
    </row>
    <row r="39865" spans="1:4" x14ac:dyDescent="0.2">
      <c r="A39865" s="59">
        <v>177254026600</v>
      </c>
      <c r="B39865">
        <v>130</v>
      </c>
      <c r="C39865" t="s">
        <v>7575</v>
      </c>
      <c r="D39865" t="s">
        <v>1568</v>
      </c>
    </row>
    <row r="39866" spans="1:4" x14ac:dyDescent="0.2">
      <c r="A39866" s="59">
        <v>177254026700</v>
      </c>
      <c r="C39866" t="s">
        <v>7576</v>
      </c>
      <c r="D39866" t="s">
        <v>1847</v>
      </c>
    </row>
    <row r="39867" spans="1:4" x14ac:dyDescent="0.2">
      <c r="A39867" s="59">
        <v>177254026800</v>
      </c>
      <c r="B39867">
        <v>48</v>
      </c>
      <c r="C39867" t="s">
        <v>7515</v>
      </c>
      <c r="D39867" t="s">
        <v>1565</v>
      </c>
    </row>
    <row r="39868" spans="1:4" x14ac:dyDescent="0.2">
      <c r="A39868" s="59">
        <v>177254026801</v>
      </c>
      <c r="B39868">
        <v>50</v>
      </c>
      <c r="C39868" t="s">
        <v>7515</v>
      </c>
      <c r="D39868" t="s">
        <v>2288</v>
      </c>
    </row>
    <row r="39869" spans="1:4" x14ac:dyDescent="0.2">
      <c r="A39869" s="59">
        <v>177254026900</v>
      </c>
      <c r="B39869">
        <v>140</v>
      </c>
      <c r="C39869" t="s">
        <v>7575</v>
      </c>
      <c r="D39869" t="s">
        <v>1782</v>
      </c>
    </row>
    <row r="39870" spans="1:4" x14ac:dyDescent="0.2">
      <c r="A39870" s="59">
        <v>177254026901</v>
      </c>
      <c r="B39870">
        <v>140</v>
      </c>
      <c r="C39870" t="s">
        <v>7575</v>
      </c>
      <c r="D39870" t="s">
        <v>1782</v>
      </c>
    </row>
    <row r="39871" spans="1:4" x14ac:dyDescent="0.2">
      <c r="A39871" s="59">
        <v>177254027000</v>
      </c>
      <c r="B39871">
        <v>53</v>
      </c>
      <c r="C39871" t="s">
        <v>7515</v>
      </c>
      <c r="D39871" t="s">
        <v>3165</v>
      </c>
    </row>
    <row r="39872" spans="1:4" x14ac:dyDescent="0.2">
      <c r="A39872" s="59">
        <v>177254027100</v>
      </c>
      <c r="B39872">
        <v>266</v>
      </c>
      <c r="C39872" t="s">
        <v>7584</v>
      </c>
      <c r="D39872" t="s">
        <v>1433</v>
      </c>
    </row>
    <row r="39873" spans="1:4" x14ac:dyDescent="0.2">
      <c r="A39873" s="59">
        <v>177254027200</v>
      </c>
      <c r="B39873">
        <v>69</v>
      </c>
      <c r="C39873" t="s">
        <v>7573</v>
      </c>
      <c r="D39873" t="s">
        <v>1451</v>
      </c>
    </row>
    <row r="39874" spans="1:4" x14ac:dyDescent="0.2">
      <c r="A39874" s="59">
        <v>177254027300</v>
      </c>
      <c r="C39874" t="s">
        <v>7558</v>
      </c>
      <c r="D39874" t="s">
        <v>1564</v>
      </c>
    </row>
    <row r="39875" spans="1:4" x14ac:dyDescent="0.2">
      <c r="A39875" s="59">
        <v>177254027400</v>
      </c>
      <c r="B39875">
        <v>130</v>
      </c>
      <c r="C39875" t="s">
        <v>7575</v>
      </c>
      <c r="D39875" t="s">
        <v>1464</v>
      </c>
    </row>
    <row r="39876" spans="1:4" x14ac:dyDescent="0.2">
      <c r="A39876" s="59">
        <v>177254027500</v>
      </c>
      <c r="B39876">
        <v>140</v>
      </c>
      <c r="C39876" t="s">
        <v>7575</v>
      </c>
      <c r="D39876" t="s">
        <v>1779</v>
      </c>
    </row>
    <row r="39877" spans="1:4" x14ac:dyDescent="0.2">
      <c r="A39877" s="59">
        <v>177254027600</v>
      </c>
      <c r="B39877">
        <v>120</v>
      </c>
      <c r="C39877" t="s">
        <v>7575</v>
      </c>
      <c r="D39877" t="s">
        <v>1563</v>
      </c>
    </row>
    <row r="39878" spans="1:4" x14ac:dyDescent="0.2">
      <c r="A39878" s="59">
        <v>177254027700</v>
      </c>
      <c r="B39878">
        <v>140</v>
      </c>
      <c r="C39878" t="s">
        <v>7567</v>
      </c>
      <c r="D39878" t="s">
        <v>1612</v>
      </c>
    </row>
    <row r="39879" spans="1:4" x14ac:dyDescent="0.2">
      <c r="A39879" s="59">
        <v>177254027800</v>
      </c>
      <c r="B39879">
        <v>40</v>
      </c>
      <c r="C39879" t="s">
        <v>7588</v>
      </c>
      <c r="D39879" t="s">
        <v>1431</v>
      </c>
    </row>
    <row r="39880" spans="1:4" x14ac:dyDescent="0.2">
      <c r="A39880" s="59">
        <v>177254027900</v>
      </c>
      <c r="B39880">
        <v>75</v>
      </c>
      <c r="C39880" t="s">
        <v>7573</v>
      </c>
      <c r="D39880" t="s">
        <v>1452</v>
      </c>
    </row>
    <row r="39881" spans="1:4" x14ac:dyDescent="0.2">
      <c r="A39881" s="59">
        <v>177254027901</v>
      </c>
      <c r="B39881">
        <v>75</v>
      </c>
      <c r="C39881" t="s">
        <v>7573</v>
      </c>
      <c r="D39881" t="s">
        <v>1452</v>
      </c>
    </row>
    <row r="39882" spans="1:4" x14ac:dyDescent="0.2">
      <c r="A39882" s="59">
        <v>177254028000</v>
      </c>
      <c r="C39882" t="s">
        <v>7579</v>
      </c>
      <c r="D39882" t="s">
        <v>1445</v>
      </c>
    </row>
    <row r="39883" spans="1:4" x14ac:dyDescent="0.2">
      <c r="A39883" s="59">
        <v>177254028100</v>
      </c>
      <c r="B39883">
        <v>120</v>
      </c>
      <c r="C39883" t="s">
        <v>7575</v>
      </c>
      <c r="D39883" t="s">
        <v>1562</v>
      </c>
    </row>
    <row r="39884" spans="1:4" x14ac:dyDescent="0.2">
      <c r="A39884" s="59">
        <v>177254028200</v>
      </c>
      <c r="B39884">
        <v>51</v>
      </c>
      <c r="C39884" t="s">
        <v>7521</v>
      </c>
      <c r="D39884" t="s">
        <v>1446</v>
      </c>
    </row>
    <row r="39885" spans="1:4" x14ac:dyDescent="0.2">
      <c r="A39885" s="59">
        <v>177254028201</v>
      </c>
      <c r="B39885">
        <v>51</v>
      </c>
      <c r="C39885" t="s">
        <v>7521</v>
      </c>
      <c r="D39885" t="s">
        <v>1442</v>
      </c>
    </row>
    <row r="39886" spans="1:4" x14ac:dyDescent="0.2">
      <c r="A39886" s="59">
        <v>177254028300</v>
      </c>
      <c r="B39886">
        <v>53</v>
      </c>
      <c r="C39886" t="s">
        <v>7515</v>
      </c>
      <c r="D39886" t="s">
        <v>3166</v>
      </c>
    </row>
    <row r="39887" spans="1:4" x14ac:dyDescent="0.2">
      <c r="A39887" s="59">
        <v>177254028400</v>
      </c>
      <c r="B39887">
        <v>53</v>
      </c>
      <c r="C39887" t="s">
        <v>7515</v>
      </c>
      <c r="D39887" t="s">
        <v>3167</v>
      </c>
    </row>
    <row r="39888" spans="1:4" x14ac:dyDescent="0.2">
      <c r="A39888" s="59">
        <v>177254028401</v>
      </c>
      <c r="B39888">
        <v>53</v>
      </c>
      <c r="C39888" t="s">
        <v>7515</v>
      </c>
      <c r="D39888" t="s">
        <v>3167</v>
      </c>
    </row>
    <row r="39889" spans="1:4" x14ac:dyDescent="0.2">
      <c r="A39889" s="59">
        <v>177254028500</v>
      </c>
      <c r="B39889">
        <v>209</v>
      </c>
      <c r="C39889" t="s">
        <v>7543</v>
      </c>
      <c r="D39889" t="s">
        <v>3086</v>
      </c>
    </row>
    <row r="39890" spans="1:4" x14ac:dyDescent="0.2">
      <c r="A39890" s="59">
        <v>177254028501</v>
      </c>
      <c r="B39890">
        <v>209</v>
      </c>
      <c r="C39890" t="s">
        <v>7543</v>
      </c>
      <c r="D39890" t="s">
        <v>3086</v>
      </c>
    </row>
    <row r="39891" spans="1:4" x14ac:dyDescent="0.2">
      <c r="A39891" s="59">
        <v>177254028502</v>
      </c>
      <c r="B39891">
        <v>205</v>
      </c>
      <c r="C39891" t="s">
        <v>7543</v>
      </c>
      <c r="D39891" t="s">
        <v>3086</v>
      </c>
    </row>
    <row r="39892" spans="1:4" x14ac:dyDescent="0.2">
      <c r="A39892" s="59">
        <v>177254028503</v>
      </c>
      <c r="B39892">
        <v>205</v>
      </c>
      <c r="C39892" t="s">
        <v>7543</v>
      </c>
      <c r="D39892" t="s">
        <v>3086</v>
      </c>
    </row>
    <row r="39893" spans="1:4" x14ac:dyDescent="0.2">
      <c r="A39893" s="59">
        <v>177254028504</v>
      </c>
      <c r="B39893">
        <v>205</v>
      </c>
      <c r="C39893" t="s">
        <v>7543</v>
      </c>
      <c r="D39893" t="s">
        <v>3086</v>
      </c>
    </row>
    <row r="39894" spans="1:4" x14ac:dyDescent="0.2">
      <c r="A39894" s="59">
        <v>177254028600</v>
      </c>
      <c r="B39894">
        <v>120</v>
      </c>
      <c r="C39894" t="s">
        <v>7575</v>
      </c>
      <c r="D39894" t="s">
        <v>1564</v>
      </c>
    </row>
    <row r="39895" spans="1:4" x14ac:dyDescent="0.2">
      <c r="A39895" s="59">
        <v>177254028601</v>
      </c>
      <c r="B39895">
        <v>120</v>
      </c>
      <c r="C39895" t="s">
        <v>7575</v>
      </c>
      <c r="D39895" t="s">
        <v>1564</v>
      </c>
    </row>
    <row r="39896" spans="1:4" x14ac:dyDescent="0.2">
      <c r="A39896" s="59">
        <v>177254028700</v>
      </c>
      <c r="B39896">
        <v>40</v>
      </c>
      <c r="C39896" t="s">
        <v>7589</v>
      </c>
      <c r="D39896" t="s">
        <v>1431</v>
      </c>
    </row>
    <row r="39897" spans="1:4" x14ac:dyDescent="0.2">
      <c r="A39897" s="59">
        <v>177254028800</v>
      </c>
      <c r="B39897">
        <v>117</v>
      </c>
      <c r="C39897" t="s">
        <v>7590</v>
      </c>
      <c r="D39897" t="s">
        <v>1431</v>
      </c>
    </row>
    <row r="39898" spans="1:4" x14ac:dyDescent="0.2">
      <c r="A39898" s="59">
        <v>177254028900</v>
      </c>
      <c r="B39898">
        <v>209</v>
      </c>
      <c r="C39898" t="s">
        <v>7543</v>
      </c>
      <c r="D39898" t="s">
        <v>3113</v>
      </c>
    </row>
    <row r="39899" spans="1:4" x14ac:dyDescent="0.2">
      <c r="A39899" s="59">
        <v>177254028901</v>
      </c>
      <c r="B39899">
        <v>205</v>
      </c>
      <c r="C39899" t="s">
        <v>7543</v>
      </c>
      <c r="D39899" t="s">
        <v>3113</v>
      </c>
    </row>
    <row r="39900" spans="1:4" x14ac:dyDescent="0.2">
      <c r="A39900" s="59">
        <v>177254029000</v>
      </c>
      <c r="B39900">
        <v>140</v>
      </c>
      <c r="C39900" t="s">
        <v>7575</v>
      </c>
      <c r="D39900" t="s">
        <v>1775</v>
      </c>
    </row>
    <row r="39901" spans="1:4" x14ac:dyDescent="0.2">
      <c r="A39901" s="59">
        <v>177254029100</v>
      </c>
      <c r="B39901">
        <v>120</v>
      </c>
      <c r="C39901" t="s">
        <v>7575</v>
      </c>
      <c r="D39901" t="s">
        <v>1561</v>
      </c>
    </row>
    <row r="39902" spans="1:4" x14ac:dyDescent="0.2">
      <c r="A39902" s="59">
        <v>177254029101</v>
      </c>
      <c r="B39902">
        <v>120</v>
      </c>
      <c r="C39902" t="s">
        <v>7575</v>
      </c>
      <c r="D39902" t="s">
        <v>1561</v>
      </c>
    </row>
    <row r="39903" spans="1:4" x14ac:dyDescent="0.2">
      <c r="A39903" s="59">
        <v>177254029200</v>
      </c>
      <c r="B39903">
        <v>55</v>
      </c>
      <c r="C39903" t="s">
        <v>7515</v>
      </c>
      <c r="D39903" t="s">
        <v>3168</v>
      </c>
    </row>
    <row r="39904" spans="1:4" x14ac:dyDescent="0.2">
      <c r="A39904" s="59">
        <v>177254029300</v>
      </c>
      <c r="B39904">
        <v>53</v>
      </c>
      <c r="C39904" t="s">
        <v>7515</v>
      </c>
      <c r="D39904" t="s">
        <v>3169</v>
      </c>
    </row>
    <row r="39905" spans="1:4" x14ac:dyDescent="0.2">
      <c r="A39905" s="59">
        <v>177254029301</v>
      </c>
      <c r="B39905">
        <v>53</v>
      </c>
      <c r="C39905" t="s">
        <v>7515</v>
      </c>
      <c r="D39905" t="s">
        <v>3169</v>
      </c>
    </row>
    <row r="39906" spans="1:4" x14ac:dyDescent="0.2">
      <c r="A39906" s="59">
        <v>177254029400</v>
      </c>
      <c r="B39906">
        <v>32</v>
      </c>
      <c r="C39906" t="s">
        <v>7591</v>
      </c>
      <c r="D39906" t="s">
        <v>1431</v>
      </c>
    </row>
    <row r="39907" spans="1:4" x14ac:dyDescent="0.2">
      <c r="A39907" s="59">
        <v>177254029401</v>
      </c>
      <c r="B39907">
        <v>35</v>
      </c>
      <c r="C39907" t="s">
        <v>7591</v>
      </c>
      <c r="D39907" t="s">
        <v>1431</v>
      </c>
    </row>
    <row r="39908" spans="1:4" x14ac:dyDescent="0.2">
      <c r="A39908" s="59">
        <v>177254029500</v>
      </c>
      <c r="B39908">
        <v>209</v>
      </c>
      <c r="C39908" t="s">
        <v>7543</v>
      </c>
      <c r="D39908" t="s">
        <v>3090</v>
      </c>
    </row>
    <row r="39909" spans="1:4" x14ac:dyDescent="0.2">
      <c r="A39909" s="59">
        <v>177254029600</v>
      </c>
      <c r="B39909">
        <v>209</v>
      </c>
      <c r="C39909" t="s">
        <v>7543</v>
      </c>
      <c r="D39909" t="s">
        <v>3099</v>
      </c>
    </row>
    <row r="39910" spans="1:4" x14ac:dyDescent="0.2">
      <c r="A39910" s="59">
        <v>177254029601</v>
      </c>
      <c r="B39910">
        <v>209</v>
      </c>
      <c r="C39910" t="s">
        <v>7543</v>
      </c>
      <c r="D39910" t="s">
        <v>3099</v>
      </c>
    </row>
    <row r="39911" spans="1:4" x14ac:dyDescent="0.2">
      <c r="A39911" s="59">
        <v>177254029700</v>
      </c>
      <c r="B39911">
        <v>58</v>
      </c>
      <c r="C39911" t="s">
        <v>7592</v>
      </c>
      <c r="D39911" t="s">
        <v>1448</v>
      </c>
    </row>
    <row r="39912" spans="1:4" x14ac:dyDescent="0.2">
      <c r="A39912" s="59">
        <v>177254029800</v>
      </c>
      <c r="C39912" t="s">
        <v>7593</v>
      </c>
      <c r="D39912" t="s">
        <v>1431</v>
      </c>
    </row>
    <row r="39913" spans="1:4" x14ac:dyDescent="0.2">
      <c r="A39913" s="59">
        <v>177254029900</v>
      </c>
      <c r="B39913">
        <v>209</v>
      </c>
      <c r="C39913" t="s">
        <v>7543</v>
      </c>
      <c r="D39913" t="s">
        <v>3098</v>
      </c>
    </row>
    <row r="39914" spans="1:4" x14ac:dyDescent="0.2">
      <c r="A39914" s="59">
        <v>177254029901</v>
      </c>
      <c r="B39914">
        <v>192</v>
      </c>
      <c r="C39914" t="s">
        <v>7543</v>
      </c>
      <c r="D39914" t="s">
        <v>3098</v>
      </c>
    </row>
    <row r="39915" spans="1:4" x14ac:dyDescent="0.2">
      <c r="A39915" s="59">
        <v>177254030000</v>
      </c>
      <c r="B39915">
        <v>58</v>
      </c>
      <c r="C39915" t="s">
        <v>7592</v>
      </c>
      <c r="D39915" t="s">
        <v>1432</v>
      </c>
    </row>
    <row r="39916" spans="1:4" x14ac:dyDescent="0.2">
      <c r="A39916" s="59">
        <v>177254030100</v>
      </c>
      <c r="B39916">
        <v>42</v>
      </c>
      <c r="C39916" t="s">
        <v>7594</v>
      </c>
      <c r="D39916" t="s">
        <v>1431</v>
      </c>
    </row>
    <row r="39917" spans="1:4" x14ac:dyDescent="0.2">
      <c r="A39917" s="59">
        <v>177254030200</v>
      </c>
      <c r="B39917">
        <v>96</v>
      </c>
      <c r="C39917" t="s">
        <v>7593</v>
      </c>
      <c r="D39917" t="s">
        <v>1444</v>
      </c>
    </row>
    <row r="39918" spans="1:4" x14ac:dyDescent="0.2">
      <c r="A39918" s="59">
        <v>177254030300</v>
      </c>
      <c r="B39918">
        <v>36</v>
      </c>
      <c r="C39918" t="s">
        <v>7591</v>
      </c>
      <c r="D39918" t="s">
        <v>1432</v>
      </c>
    </row>
    <row r="39919" spans="1:4" x14ac:dyDescent="0.2">
      <c r="A39919" s="59">
        <v>177254030400</v>
      </c>
      <c r="B39919">
        <v>141</v>
      </c>
      <c r="C39919" t="s">
        <v>7567</v>
      </c>
      <c r="D39919" t="s">
        <v>1609</v>
      </c>
    </row>
    <row r="39920" spans="1:4" x14ac:dyDescent="0.2">
      <c r="A39920" s="59">
        <v>177254030500</v>
      </c>
      <c r="B39920">
        <v>208</v>
      </c>
      <c r="C39920" t="s">
        <v>7595</v>
      </c>
      <c r="D39920" t="s">
        <v>1431</v>
      </c>
    </row>
    <row r="39921" spans="1:4" x14ac:dyDescent="0.2">
      <c r="A39921" s="59">
        <v>177254030600</v>
      </c>
      <c r="B39921">
        <v>35</v>
      </c>
      <c r="C39921" t="s">
        <v>7591</v>
      </c>
      <c r="D39921" t="s">
        <v>1433</v>
      </c>
    </row>
    <row r="39922" spans="1:4" x14ac:dyDescent="0.2">
      <c r="A39922" s="59">
        <v>177254030700</v>
      </c>
      <c r="B39922">
        <v>32</v>
      </c>
      <c r="C39922" t="s">
        <v>7591</v>
      </c>
      <c r="D39922" t="s">
        <v>1443</v>
      </c>
    </row>
    <row r="39923" spans="1:4" x14ac:dyDescent="0.2">
      <c r="A39923" s="59">
        <v>177254030701</v>
      </c>
      <c r="B39923">
        <v>39</v>
      </c>
      <c r="C39923" t="s">
        <v>7591</v>
      </c>
      <c r="D39923" t="s">
        <v>1443</v>
      </c>
    </row>
    <row r="39924" spans="1:4" x14ac:dyDescent="0.2">
      <c r="A39924" s="59">
        <v>177254030702</v>
      </c>
      <c r="B39924">
        <v>39</v>
      </c>
      <c r="C39924" t="s">
        <v>7591</v>
      </c>
      <c r="D39924" t="s">
        <v>1443</v>
      </c>
    </row>
    <row r="39925" spans="1:4" x14ac:dyDescent="0.2">
      <c r="A39925" s="59">
        <v>177254030900</v>
      </c>
      <c r="B39925">
        <v>140</v>
      </c>
      <c r="C39925" t="s">
        <v>7570</v>
      </c>
      <c r="D39925" t="s">
        <v>1443</v>
      </c>
    </row>
    <row r="39926" spans="1:4" x14ac:dyDescent="0.2">
      <c r="A39926" s="59">
        <v>177254031000</v>
      </c>
      <c r="B39926">
        <v>174</v>
      </c>
      <c r="C39926" t="s">
        <v>7565</v>
      </c>
      <c r="D39926" t="s">
        <v>1448</v>
      </c>
    </row>
    <row r="39927" spans="1:4" x14ac:dyDescent="0.2">
      <c r="A39927" s="59">
        <v>177254031100</v>
      </c>
      <c r="B39927">
        <v>40</v>
      </c>
      <c r="C39927" t="s">
        <v>7516</v>
      </c>
      <c r="D39927" t="s">
        <v>1681</v>
      </c>
    </row>
    <row r="39928" spans="1:4" x14ac:dyDescent="0.2">
      <c r="A39928" s="59">
        <v>177254031300</v>
      </c>
      <c r="B39928">
        <v>174</v>
      </c>
      <c r="C39928" t="s">
        <v>7565</v>
      </c>
      <c r="D39928" t="s">
        <v>1436</v>
      </c>
    </row>
    <row r="39929" spans="1:4" x14ac:dyDescent="0.2">
      <c r="A39929" s="59">
        <v>177254031400</v>
      </c>
      <c r="B39929">
        <v>174</v>
      </c>
      <c r="C39929" t="s">
        <v>7565</v>
      </c>
      <c r="D39929" t="s">
        <v>1450</v>
      </c>
    </row>
    <row r="39930" spans="1:4" x14ac:dyDescent="0.2">
      <c r="A39930" s="59">
        <v>177254031600</v>
      </c>
      <c r="B39930">
        <v>58</v>
      </c>
      <c r="C39930" t="s">
        <v>7592</v>
      </c>
      <c r="D39930" t="s">
        <v>1436</v>
      </c>
    </row>
    <row r="39931" spans="1:4" x14ac:dyDescent="0.2">
      <c r="A39931" s="59">
        <v>177254031700</v>
      </c>
      <c r="B39931">
        <v>42</v>
      </c>
      <c r="C39931" t="s">
        <v>7591</v>
      </c>
      <c r="D39931" t="s">
        <v>1444</v>
      </c>
    </row>
    <row r="39932" spans="1:4" x14ac:dyDescent="0.2">
      <c r="A39932" s="59">
        <v>177254031701</v>
      </c>
      <c r="B39932">
        <v>42</v>
      </c>
      <c r="C39932" t="s">
        <v>7591</v>
      </c>
      <c r="D39932" t="s">
        <v>1444</v>
      </c>
    </row>
    <row r="39933" spans="1:4" x14ac:dyDescent="0.2">
      <c r="A39933" s="59">
        <v>177254031702</v>
      </c>
      <c r="B39933">
        <v>41</v>
      </c>
      <c r="C39933" t="s">
        <v>7591</v>
      </c>
      <c r="D39933" t="s">
        <v>1444</v>
      </c>
    </row>
    <row r="39934" spans="1:4" x14ac:dyDescent="0.2">
      <c r="A39934" s="59">
        <v>177254031800</v>
      </c>
      <c r="B39934">
        <v>38</v>
      </c>
      <c r="C39934" t="s">
        <v>7516</v>
      </c>
      <c r="D39934" t="s">
        <v>1683</v>
      </c>
    </row>
    <row r="39935" spans="1:4" x14ac:dyDescent="0.2">
      <c r="A39935" s="59">
        <v>177254031900</v>
      </c>
      <c r="B39935">
        <v>41</v>
      </c>
      <c r="C39935" t="s">
        <v>7512</v>
      </c>
      <c r="D39935" t="s">
        <v>2081</v>
      </c>
    </row>
    <row r="39936" spans="1:4" x14ac:dyDescent="0.2">
      <c r="A39936" s="59">
        <v>177254032000</v>
      </c>
      <c r="B39936">
        <v>35</v>
      </c>
      <c r="C39936" t="s">
        <v>7591</v>
      </c>
      <c r="D39936" t="s">
        <v>1445</v>
      </c>
    </row>
    <row r="39937" spans="1:4" x14ac:dyDescent="0.2">
      <c r="A39937" s="59">
        <v>177254032100</v>
      </c>
      <c r="B39937">
        <v>174</v>
      </c>
      <c r="C39937" t="s">
        <v>7565</v>
      </c>
      <c r="D39937" t="s">
        <v>1451</v>
      </c>
    </row>
    <row r="39938" spans="1:4" x14ac:dyDescent="0.2">
      <c r="A39938" s="59">
        <v>177254032101</v>
      </c>
      <c r="B39938">
        <v>174</v>
      </c>
      <c r="C39938" t="s">
        <v>7565</v>
      </c>
      <c r="D39938" t="s">
        <v>1451</v>
      </c>
    </row>
    <row r="39939" spans="1:4" x14ac:dyDescent="0.2">
      <c r="A39939" s="59">
        <v>177254032102</v>
      </c>
      <c r="B39939">
        <v>174</v>
      </c>
      <c r="C39939" t="s">
        <v>7565</v>
      </c>
      <c r="D39939" t="s">
        <v>1451</v>
      </c>
    </row>
    <row r="39940" spans="1:4" x14ac:dyDescent="0.2">
      <c r="A39940" s="59">
        <v>177254032200</v>
      </c>
      <c r="B39940">
        <v>32</v>
      </c>
      <c r="C39940" t="s">
        <v>7591</v>
      </c>
      <c r="D39940" t="s">
        <v>1446</v>
      </c>
    </row>
    <row r="39941" spans="1:4" x14ac:dyDescent="0.2">
      <c r="A39941" s="59">
        <v>177254032300</v>
      </c>
      <c r="B39941">
        <v>80</v>
      </c>
      <c r="C39941" t="s">
        <v>7596</v>
      </c>
      <c r="D39941" t="s">
        <v>1431</v>
      </c>
    </row>
    <row r="39942" spans="1:4" x14ac:dyDescent="0.2">
      <c r="A39942" s="59">
        <v>177254032400</v>
      </c>
      <c r="B39942">
        <v>60</v>
      </c>
      <c r="C39942" t="s">
        <v>7529</v>
      </c>
      <c r="D39942" t="s">
        <v>1444</v>
      </c>
    </row>
    <row r="39943" spans="1:4" x14ac:dyDescent="0.2">
      <c r="A39943" s="59">
        <v>177254032500</v>
      </c>
      <c r="B39943">
        <v>59</v>
      </c>
      <c r="C39943" t="s">
        <v>7597</v>
      </c>
      <c r="D39943" t="s">
        <v>1431</v>
      </c>
    </row>
    <row r="39944" spans="1:4" x14ac:dyDescent="0.2">
      <c r="A39944" s="59">
        <v>177254032600</v>
      </c>
      <c r="B39944">
        <v>32</v>
      </c>
      <c r="C39944" t="s">
        <v>7591</v>
      </c>
      <c r="D39944" t="s">
        <v>1442</v>
      </c>
    </row>
    <row r="39945" spans="1:4" x14ac:dyDescent="0.2">
      <c r="A39945" s="59">
        <v>177254032700</v>
      </c>
      <c r="B39945">
        <v>32</v>
      </c>
      <c r="C39945" t="s">
        <v>7591</v>
      </c>
      <c r="D39945" t="s">
        <v>1437</v>
      </c>
    </row>
    <row r="39946" spans="1:4" x14ac:dyDescent="0.2">
      <c r="A39946" s="59">
        <v>177254032800</v>
      </c>
      <c r="B39946">
        <v>35</v>
      </c>
      <c r="C39946" t="s">
        <v>7591</v>
      </c>
      <c r="D39946" t="s">
        <v>1447</v>
      </c>
    </row>
    <row r="39947" spans="1:4" x14ac:dyDescent="0.2">
      <c r="A39947" s="59">
        <v>177254032801</v>
      </c>
      <c r="B39947">
        <v>35</v>
      </c>
      <c r="C39947" t="s">
        <v>7591</v>
      </c>
      <c r="D39947" t="s">
        <v>1447</v>
      </c>
    </row>
    <row r="39948" spans="1:4" x14ac:dyDescent="0.2">
      <c r="A39948" s="59">
        <v>177254032900</v>
      </c>
      <c r="B39948">
        <v>32</v>
      </c>
      <c r="C39948" t="s">
        <v>7591</v>
      </c>
      <c r="D39948" t="s">
        <v>1438</v>
      </c>
    </row>
    <row r="39949" spans="1:4" x14ac:dyDescent="0.2">
      <c r="A39949" s="59">
        <v>177254033000</v>
      </c>
      <c r="B39949">
        <v>174</v>
      </c>
      <c r="C39949" t="s">
        <v>7565</v>
      </c>
      <c r="D39949" t="s">
        <v>1454</v>
      </c>
    </row>
    <row r="39950" spans="1:4" x14ac:dyDescent="0.2">
      <c r="A39950" s="59">
        <v>177254033100</v>
      </c>
      <c r="B39950">
        <v>41</v>
      </c>
      <c r="C39950" t="s">
        <v>7512</v>
      </c>
      <c r="D39950" t="s">
        <v>2086</v>
      </c>
    </row>
    <row r="39951" spans="1:4" x14ac:dyDescent="0.2">
      <c r="A39951" s="59">
        <v>177254033200</v>
      </c>
      <c r="B39951">
        <v>39</v>
      </c>
      <c r="C39951" t="s">
        <v>7516</v>
      </c>
      <c r="D39951" t="s">
        <v>1546</v>
      </c>
    </row>
    <row r="39952" spans="1:4" x14ac:dyDescent="0.2">
      <c r="A39952" s="59">
        <v>177254033300</v>
      </c>
      <c r="B39952">
        <v>28</v>
      </c>
      <c r="C39952" t="s">
        <v>7591</v>
      </c>
      <c r="D39952" t="s">
        <v>1439</v>
      </c>
    </row>
    <row r="39953" spans="1:4" x14ac:dyDescent="0.2">
      <c r="A39953" s="59">
        <v>177254033400</v>
      </c>
      <c r="B39953">
        <v>59</v>
      </c>
      <c r="C39953" t="s">
        <v>7598</v>
      </c>
      <c r="D39953" t="s">
        <v>1431</v>
      </c>
    </row>
    <row r="39954" spans="1:4" x14ac:dyDescent="0.2">
      <c r="A39954" s="59">
        <v>177254033500</v>
      </c>
      <c r="B39954">
        <v>60</v>
      </c>
      <c r="C39954" t="s">
        <v>7599</v>
      </c>
      <c r="D39954" t="s">
        <v>1431</v>
      </c>
    </row>
    <row r="39955" spans="1:4" x14ac:dyDescent="0.2">
      <c r="A39955" s="59">
        <v>177254033600</v>
      </c>
      <c r="B39955">
        <v>40</v>
      </c>
      <c r="C39955" t="s">
        <v>7512</v>
      </c>
      <c r="D39955" t="s">
        <v>1447</v>
      </c>
    </row>
    <row r="39956" spans="1:4" x14ac:dyDescent="0.2">
      <c r="A39956" s="59">
        <v>177254033601</v>
      </c>
      <c r="B39956">
        <v>45</v>
      </c>
      <c r="C39956" t="s">
        <v>7512</v>
      </c>
      <c r="D39956" t="s">
        <v>1447</v>
      </c>
    </row>
    <row r="39957" spans="1:4" x14ac:dyDescent="0.2">
      <c r="A39957" s="59">
        <v>177254033700</v>
      </c>
      <c r="C39957" t="s">
        <v>7593</v>
      </c>
      <c r="D39957" t="s">
        <v>1432</v>
      </c>
    </row>
    <row r="39958" spans="1:4" x14ac:dyDescent="0.2">
      <c r="A39958" s="59">
        <v>177254033800</v>
      </c>
      <c r="B39958">
        <v>157</v>
      </c>
      <c r="C39958" t="s">
        <v>7586</v>
      </c>
      <c r="D39958" t="s">
        <v>1448</v>
      </c>
    </row>
    <row r="39959" spans="1:4" x14ac:dyDescent="0.2">
      <c r="A39959" s="59">
        <v>177254033900</v>
      </c>
      <c r="B39959">
        <v>174</v>
      </c>
      <c r="C39959" t="s">
        <v>7565</v>
      </c>
      <c r="D39959" t="s">
        <v>1452</v>
      </c>
    </row>
    <row r="39960" spans="1:4" x14ac:dyDescent="0.2">
      <c r="A39960" s="59">
        <v>177254034000</v>
      </c>
      <c r="B39960">
        <v>51</v>
      </c>
      <c r="C39960" t="s">
        <v>7515</v>
      </c>
      <c r="D39960" t="s">
        <v>1442</v>
      </c>
    </row>
    <row r="39961" spans="1:4" x14ac:dyDescent="0.2">
      <c r="A39961" s="59">
        <v>177254034100</v>
      </c>
      <c r="B39961">
        <v>96</v>
      </c>
      <c r="C39961" t="s">
        <v>7593</v>
      </c>
      <c r="D39961" t="s">
        <v>1433</v>
      </c>
    </row>
    <row r="39962" spans="1:4" x14ac:dyDescent="0.2">
      <c r="A39962" s="59">
        <v>177254034300</v>
      </c>
      <c r="B39962">
        <v>52</v>
      </c>
      <c r="C39962" t="s">
        <v>7597</v>
      </c>
      <c r="D39962" t="s">
        <v>1432</v>
      </c>
    </row>
    <row r="39963" spans="1:4" x14ac:dyDescent="0.2">
      <c r="A39963" s="59">
        <v>177254034301</v>
      </c>
      <c r="B39963">
        <v>52</v>
      </c>
      <c r="C39963" t="s">
        <v>7597</v>
      </c>
      <c r="D39963" t="s">
        <v>1432</v>
      </c>
    </row>
    <row r="39964" spans="1:4" x14ac:dyDescent="0.2">
      <c r="A39964" s="59">
        <v>177254034400</v>
      </c>
      <c r="B39964">
        <v>174</v>
      </c>
      <c r="C39964" t="s">
        <v>7565</v>
      </c>
      <c r="D39964" t="s">
        <v>1455</v>
      </c>
    </row>
    <row r="39965" spans="1:4" x14ac:dyDescent="0.2">
      <c r="A39965" s="59">
        <v>177254034500</v>
      </c>
      <c r="B39965">
        <v>35</v>
      </c>
      <c r="C39965" t="s">
        <v>7600</v>
      </c>
      <c r="D39965" t="s">
        <v>1431</v>
      </c>
    </row>
    <row r="39966" spans="1:4" x14ac:dyDescent="0.2">
      <c r="A39966" s="59">
        <v>177254034600</v>
      </c>
      <c r="B39966">
        <v>133</v>
      </c>
      <c r="C39966" t="s">
        <v>7583</v>
      </c>
      <c r="D39966" t="s">
        <v>1451</v>
      </c>
    </row>
    <row r="39967" spans="1:4" x14ac:dyDescent="0.2">
      <c r="A39967" s="59">
        <v>177254034700</v>
      </c>
      <c r="B39967">
        <v>59</v>
      </c>
      <c r="C39967" t="s">
        <v>7597</v>
      </c>
      <c r="D39967" t="s">
        <v>1431</v>
      </c>
    </row>
    <row r="39968" spans="1:4" x14ac:dyDescent="0.2">
      <c r="A39968" s="59">
        <v>177254034800</v>
      </c>
      <c r="B39968">
        <v>46</v>
      </c>
      <c r="C39968" t="s">
        <v>7581</v>
      </c>
      <c r="D39968" t="s">
        <v>1451</v>
      </c>
    </row>
    <row r="39969" spans="1:4" x14ac:dyDescent="0.2">
      <c r="A39969" s="59">
        <v>177254034900</v>
      </c>
      <c r="B39969">
        <v>174</v>
      </c>
      <c r="C39969" t="s">
        <v>7565</v>
      </c>
      <c r="D39969" t="s">
        <v>1453</v>
      </c>
    </row>
    <row r="39970" spans="1:4" x14ac:dyDescent="0.2">
      <c r="A39970" s="59">
        <v>177254035000</v>
      </c>
      <c r="B39970">
        <v>60</v>
      </c>
      <c r="C39970" t="s">
        <v>7601</v>
      </c>
      <c r="D39970" t="s">
        <v>1431</v>
      </c>
    </row>
    <row r="39971" spans="1:4" x14ac:dyDescent="0.2">
      <c r="A39971" s="59">
        <v>177254035100</v>
      </c>
      <c r="B39971">
        <v>86</v>
      </c>
      <c r="C39971" t="s">
        <v>7601</v>
      </c>
      <c r="D39971" t="s">
        <v>1432</v>
      </c>
    </row>
    <row r="39972" spans="1:4" x14ac:dyDescent="0.2">
      <c r="A39972" s="59">
        <v>177254035170</v>
      </c>
      <c r="B39972">
        <v>86</v>
      </c>
      <c r="C39972" t="s">
        <v>7601</v>
      </c>
      <c r="D39972" t="s">
        <v>1432</v>
      </c>
    </row>
    <row r="39973" spans="1:4" x14ac:dyDescent="0.2">
      <c r="A39973" s="59">
        <v>177254035200</v>
      </c>
      <c r="B39973">
        <v>46</v>
      </c>
      <c r="C39973" t="s">
        <v>7581</v>
      </c>
      <c r="D39973" t="s">
        <v>1452</v>
      </c>
    </row>
    <row r="39974" spans="1:4" x14ac:dyDescent="0.2">
      <c r="A39974" s="59">
        <v>177254035300</v>
      </c>
      <c r="B39974">
        <v>35</v>
      </c>
      <c r="C39974" t="s">
        <v>7600</v>
      </c>
      <c r="D39974" t="s">
        <v>1436</v>
      </c>
    </row>
    <row r="39975" spans="1:4" x14ac:dyDescent="0.2">
      <c r="A39975" s="59">
        <v>177254035400</v>
      </c>
      <c r="B39975">
        <v>174</v>
      </c>
      <c r="C39975" t="s">
        <v>7565</v>
      </c>
      <c r="D39975" t="s">
        <v>1456</v>
      </c>
    </row>
    <row r="39976" spans="1:4" x14ac:dyDescent="0.2">
      <c r="A39976" s="59">
        <v>177254035500</v>
      </c>
      <c r="B39976">
        <v>225</v>
      </c>
      <c r="C39976" t="s">
        <v>7602</v>
      </c>
      <c r="D39976" t="s">
        <v>1431</v>
      </c>
    </row>
    <row r="39977" spans="1:4" x14ac:dyDescent="0.2">
      <c r="A39977" s="59">
        <v>177254035600</v>
      </c>
      <c r="B39977">
        <v>36</v>
      </c>
      <c r="C39977" t="s">
        <v>7600</v>
      </c>
      <c r="D39977" t="s">
        <v>1450</v>
      </c>
    </row>
    <row r="39978" spans="1:4" x14ac:dyDescent="0.2">
      <c r="A39978" s="59">
        <v>177254035700</v>
      </c>
      <c r="B39978">
        <v>46</v>
      </c>
      <c r="C39978" t="s">
        <v>7581</v>
      </c>
      <c r="D39978" t="s">
        <v>1492</v>
      </c>
    </row>
    <row r="39979" spans="1:4" x14ac:dyDescent="0.2">
      <c r="A39979" s="59">
        <v>177254035800</v>
      </c>
      <c r="B39979">
        <v>174</v>
      </c>
      <c r="C39979" t="s">
        <v>7565</v>
      </c>
      <c r="D39979" t="s">
        <v>1449</v>
      </c>
    </row>
    <row r="39980" spans="1:4" x14ac:dyDescent="0.2">
      <c r="A39980" s="59">
        <v>177254035801</v>
      </c>
      <c r="B39980">
        <v>174</v>
      </c>
      <c r="C39980" t="s">
        <v>7565</v>
      </c>
      <c r="D39980" t="s">
        <v>1449</v>
      </c>
    </row>
    <row r="39981" spans="1:4" x14ac:dyDescent="0.2">
      <c r="A39981" s="59">
        <v>177254035900</v>
      </c>
      <c r="B39981">
        <v>174</v>
      </c>
      <c r="C39981" t="s">
        <v>7565</v>
      </c>
      <c r="D39981" t="s">
        <v>1479</v>
      </c>
    </row>
    <row r="39982" spans="1:4" x14ac:dyDescent="0.2">
      <c r="A39982" s="59">
        <v>177254035901</v>
      </c>
      <c r="B39982">
        <v>174</v>
      </c>
      <c r="C39982" t="s">
        <v>7565</v>
      </c>
      <c r="D39982" t="s">
        <v>1479</v>
      </c>
    </row>
    <row r="39983" spans="1:4" x14ac:dyDescent="0.2">
      <c r="A39983" s="59">
        <v>177254036000</v>
      </c>
      <c r="B39983">
        <v>35</v>
      </c>
      <c r="C39983" t="s">
        <v>7591</v>
      </c>
      <c r="D39983" t="s">
        <v>1483</v>
      </c>
    </row>
    <row r="39984" spans="1:4" x14ac:dyDescent="0.2">
      <c r="A39984" s="59">
        <v>177254036100</v>
      </c>
      <c r="B39984">
        <v>157</v>
      </c>
      <c r="C39984" t="s">
        <v>7586</v>
      </c>
      <c r="D39984" t="s">
        <v>1450</v>
      </c>
    </row>
    <row r="39985" spans="1:4" x14ac:dyDescent="0.2">
      <c r="A39985" s="59">
        <v>177254036200</v>
      </c>
      <c r="B39985">
        <v>35</v>
      </c>
      <c r="C39985" t="s">
        <v>7600</v>
      </c>
      <c r="D39985" t="s">
        <v>1451</v>
      </c>
    </row>
    <row r="39986" spans="1:4" x14ac:dyDescent="0.2">
      <c r="A39986" s="59">
        <v>177254036300</v>
      </c>
      <c r="B39986">
        <v>46</v>
      </c>
      <c r="C39986" t="s">
        <v>7581</v>
      </c>
      <c r="D39986" t="s">
        <v>1544</v>
      </c>
    </row>
    <row r="39987" spans="1:4" x14ac:dyDescent="0.2">
      <c r="A39987" s="59">
        <v>177254036400</v>
      </c>
      <c r="B39987">
        <v>157</v>
      </c>
      <c r="C39987" t="s">
        <v>7586</v>
      </c>
      <c r="D39987" t="s">
        <v>1453</v>
      </c>
    </row>
    <row r="39988" spans="1:4" x14ac:dyDescent="0.2">
      <c r="A39988" s="59">
        <v>177254036401</v>
      </c>
      <c r="B39988">
        <v>160</v>
      </c>
      <c r="C39988" t="s">
        <v>7586</v>
      </c>
      <c r="D39988" t="s">
        <v>1453</v>
      </c>
    </row>
    <row r="39989" spans="1:4" x14ac:dyDescent="0.2">
      <c r="A39989" s="59">
        <v>177254036402</v>
      </c>
      <c r="B39989">
        <v>160</v>
      </c>
      <c r="C39989" t="s">
        <v>7586</v>
      </c>
      <c r="D39989" t="s">
        <v>1453</v>
      </c>
    </row>
    <row r="39990" spans="1:4" x14ac:dyDescent="0.2">
      <c r="A39990" s="59">
        <v>177254036500</v>
      </c>
      <c r="B39990">
        <v>67</v>
      </c>
      <c r="C39990" t="s">
        <v>7603</v>
      </c>
      <c r="D39990" t="s">
        <v>1431</v>
      </c>
    </row>
    <row r="39991" spans="1:4" x14ac:dyDescent="0.2">
      <c r="A39991" s="59">
        <v>177254036600</v>
      </c>
      <c r="B39991">
        <v>46</v>
      </c>
      <c r="C39991" t="s">
        <v>7581</v>
      </c>
      <c r="D39991" t="s">
        <v>1551</v>
      </c>
    </row>
    <row r="39992" spans="1:4" x14ac:dyDescent="0.2">
      <c r="A39992" s="59">
        <v>177254036700</v>
      </c>
      <c r="B39992">
        <v>174</v>
      </c>
      <c r="C39992" t="s">
        <v>7565</v>
      </c>
      <c r="D39992" t="s">
        <v>1478</v>
      </c>
    </row>
    <row r="39993" spans="1:4" x14ac:dyDescent="0.2">
      <c r="A39993" s="59">
        <v>177254036800</v>
      </c>
      <c r="B39993">
        <v>174</v>
      </c>
      <c r="C39993" t="s">
        <v>7565</v>
      </c>
      <c r="D39993" t="s">
        <v>1480</v>
      </c>
    </row>
    <row r="39994" spans="1:4" x14ac:dyDescent="0.2">
      <c r="A39994" s="59">
        <v>177254036801</v>
      </c>
      <c r="B39994">
        <v>174</v>
      </c>
      <c r="C39994" t="s">
        <v>7565</v>
      </c>
      <c r="D39994" t="s">
        <v>1480</v>
      </c>
    </row>
    <row r="39995" spans="1:4" x14ac:dyDescent="0.2">
      <c r="A39995" s="59">
        <v>177254036900</v>
      </c>
      <c r="B39995">
        <v>157</v>
      </c>
      <c r="C39995" t="s">
        <v>7586</v>
      </c>
      <c r="D39995" t="s">
        <v>1451</v>
      </c>
    </row>
    <row r="39996" spans="1:4" x14ac:dyDescent="0.2">
      <c r="A39996" s="59">
        <v>177254037000</v>
      </c>
      <c r="B39996">
        <v>35</v>
      </c>
      <c r="C39996" t="s">
        <v>7591</v>
      </c>
      <c r="D39996" t="s">
        <v>1440</v>
      </c>
    </row>
    <row r="39997" spans="1:4" x14ac:dyDescent="0.2">
      <c r="A39997" s="59">
        <v>177254037100</v>
      </c>
      <c r="B39997">
        <v>65</v>
      </c>
      <c r="C39997" t="s">
        <v>7603</v>
      </c>
      <c r="D39997" t="s">
        <v>1432</v>
      </c>
    </row>
    <row r="39998" spans="1:4" x14ac:dyDescent="0.2">
      <c r="A39998" s="59">
        <v>177254037200</v>
      </c>
      <c r="B39998">
        <v>157</v>
      </c>
      <c r="C39998" t="s">
        <v>7604</v>
      </c>
      <c r="D39998" t="s">
        <v>1431</v>
      </c>
    </row>
    <row r="39999" spans="1:4" x14ac:dyDescent="0.2">
      <c r="A39999" s="59">
        <v>177254037300</v>
      </c>
      <c r="B39999">
        <v>130</v>
      </c>
      <c r="C39999" t="s">
        <v>7605</v>
      </c>
      <c r="D39999" t="s">
        <v>1448</v>
      </c>
    </row>
    <row r="40000" spans="1:4" x14ac:dyDescent="0.2">
      <c r="A40000" s="59">
        <v>177254037400</v>
      </c>
      <c r="B40000">
        <v>35</v>
      </c>
      <c r="C40000" t="s">
        <v>7527</v>
      </c>
      <c r="D40000" t="s">
        <v>1452</v>
      </c>
    </row>
    <row r="40001" spans="1:4" x14ac:dyDescent="0.2">
      <c r="A40001" s="59">
        <v>177254037500</v>
      </c>
      <c r="B40001">
        <v>46</v>
      </c>
      <c r="C40001" t="s">
        <v>7581</v>
      </c>
      <c r="D40001" t="s">
        <v>1578</v>
      </c>
    </row>
    <row r="40002" spans="1:4" x14ac:dyDescent="0.2">
      <c r="A40002" s="59">
        <v>177254037600</v>
      </c>
      <c r="B40002">
        <v>174</v>
      </c>
      <c r="C40002" t="s">
        <v>7565</v>
      </c>
      <c r="D40002" t="s">
        <v>1481</v>
      </c>
    </row>
    <row r="40003" spans="1:4" x14ac:dyDescent="0.2">
      <c r="A40003" s="59">
        <v>177254037601</v>
      </c>
      <c r="B40003">
        <v>174</v>
      </c>
      <c r="C40003" t="s">
        <v>7565</v>
      </c>
      <c r="D40003" t="s">
        <v>1481</v>
      </c>
    </row>
    <row r="40004" spans="1:4" x14ac:dyDescent="0.2">
      <c r="A40004" s="59">
        <v>177254037700</v>
      </c>
      <c r="B40004">
        <v>46</v>
      </c>
      <c r="C40004" t="s">
        <v>7581</v>
      </c>
      <c r="D40004" t="s">
        <v>1447</v>
      </c>
    </row>
    <row r="40005" spans="1:4" x14ac:dyDescent="0.2">
      <c r="A40005" s="59">
        <v>177254037770</v>
      </c>
      <c r="B40005">
        <v>46</v>
      </c>
      <c r="C40005" t="s">
        <v>7581</v>
      </c>
      <c r="D40005" t="s">
        <v>1447</v>
      </c>
    </row>
    <row r="40006" spans="1:4" x14ac:dyDescent="0.2">
      <c r="A40006" s="59">
        <v>177254037900</v>
      </c>
      <c r="B40006">
        <v>68</v>
      </c>
      <c r="C40006" t="s">
        <v>7606</v>
      </c>
      <c r="D40006" t="s">
        <v>1431</v>
      </c>
    </row>
    <row r="40007" spans="1:4" x14ac:dyDescent="0.2">
      <c r="A40007" s="59">
        <v>177254038000</v>
      </c>
      <c r="B40007">
        <v>160</v>
      </c>
      <c r="C40007" t="s">
        <v>7586</v>
      </c>
      <c r="D40007" t="s">
        <v>1452</v>
      </c>
    </row>
    <row r="40008" spans="1:4" x14ac:dyDescent="0.2">
      <c r="A40008" s="59">
        <v>177254038100</v>
      </c>
      <c r="B40008">
        <v>215</v>
      </c>
      <c r="C40008" t="s">
        <v>7595</v>
      </c>
      <c r="D40008" t="s">
        <v>1432</v>
      </c>
    </row>
    <row r="40009" spans="1:4" x14ac:dyDescent="0.2">
      <c r="A40009" s="59">
        <v>177254038101</v>
      </c>
      <c r="B40009">
        <v>210</v>
      </c>
      <c r="C40009" t="s">
        <v>7595</v>
      </c>
      <c r="D40009" t="s">
        <v>1432</v>
      </c>
    </row>
    <row r="40010" spans="1:4" x14ac:dyDescent="0.2">
      <c r="A40010" s="59">
        <v>177254038200</v>
      </c>
      <c r="B40010">
        <v>157</v>
      </c>
      <c r="C40010" t="s">
        <v>7586</v>
      </c>
      <c r="D40010" t="s">
        <v>1455</v>
      </c>
    </row>
    <row r="40011" spans="1:4" x14ac:dyDescent="0.2">
      <c r="A40011" s="59">
        <v>177254038300</v>
      </c>
      <c r="B40011">
        <v>174</v>
      </c>
      <c r="C40011" t="s">
        <v>7565</v>
      </c>
      <c r="D40011" t="s">
        <v>1575</v>
      </c>
    </row>
    <row r="40012" spans="1:4" x14ac:dyDescent="0.2">
      <c r="A40012" s="59">
        <v>177254038400</v>
      </c>
      <c r="B40012">
        <v>35</v>
      </c>
      <c r="C40012" t="s">
        <v>7600</v>
      </c>
      <c r="D40012" t="s">
        <v>1452</v>
      </c>
    </row>
    <row r="40013" spans="1:4" x14ac:dyDescent="0.2">
      <c r="A40013" s="59">
        <v>177254038500</v>
      </c>
      <c r="B40013">
        <v>47</v>
      </c>
      <c r="C40013" t="s">
        <v>7607</v>
      </c>
      <c r="D40013" t="s">
        <v>1448</v>
      </c>
    </row>
    <row r="40014" spans="1:4" x14ac:dyDescent="0.2">
      <c r="A40014" s="59">
        <v>177254038600</v>
      </c>
      <c r="B40014">
        <v>75</v>
      </c>
      <c r="C40014" t="s">
        <v>7608</v>
      </c>
      <c r="D40014" t="s">
        <v>1448</v>
      </c>
    </row>
    <row r="40015" spans="1:4" x14ac:dyDescent="0.2">
      <c r="A40015" s="59">
        <v>177254038601</v>
      </c>
      <c r="B40015">
        <v>77</v>
      </c>
      <c r="C40015" t="s">
        <v>7608</v>
      </c>
      <c r="D40015" t="s">
        <v>1448</v>
      </c>
    </row>
    <row r="40016" spans="1:4" x14ac:dyDescent="0.2">
      <c r="A40016" s="59">
        <v>177254038700</v>
      </c>
      <c r="B40016">
        <v>208</v>
      </c>
      <c r="C40016" t="s">
        <v>7543</v>
      </c>
      <c r="D40016" t="s">
        <v>1445</v>
      </c>
    </row>
    <row r="40017" spans="1:4" x14ac:dyDescent="0.2">
      <c r="A40017" s="59">
        <v>177254038701</v>
      </c>
      <c r="B40017">
        <v>208</v>
      </c>
      <c r="C40017" t="s">
        <v>7543</v>
      </c>
      <c r="D40017" t="s">
        <v>1445</v>
      </c>
    </row>
    <row r="40018" spans="1:4" x14ac:dyDescent="0.2">
      <c r="A40018" s="59">
        <v>177254038800</v>
      </c>
      <c r="B40018">
        <v>45</v>
      </c>
      <c r="C40018" t="s">
        <v>7607</v>
      </c>
      <c r="D40018" t="s">
        <v>1436</v>
      </c>
    </row>
    <row r="40019" spans="1:4" x14ac:dyDescent="0.2">
      <c r="A40019" s="59">
        <v>177254038900</v>
      </c>
      <c r="B40019">
        <v>130</v>
      </c>
      <c r="C40019" t="s">
        <v>7609</v>
      </c>
      <c r="D40019" t="s">
        <v>1432</v>
      </c>
    </row>
    <row r="40020" spans="1:4" x14ac:dyDescent="0.2">
      <c r="A40020" s="59">
        <v>177254038901</v>
      </c>
      <c r="B40020">
        <v>158</v>
      </c>
      <c r="C40020" t="s">
        <v>7605</v>
      </c>
      <c r="D40020" t="s">
        <v>1436</v>
      </c>
    </row>
    <row r="40021" spans="1:4" x14ac:dyDescent="0.2">
      <c r="A40021" s="59">
        <v>177254038902</v>
      </c>
      <c r="B40021">
        <v>158</v>
      </c>
      <c r="C40021" t="s">
        <v>7605</v>
      </c>
      <c r="D40021" t="s">
        <v>1436</v>
      </c>
    </row>
    <row r="40022" spans="1:4" x14ac:dyDescent="0.2">
      <c r="A40022" s="59">
        <v>177254039000</v>
      </c>
      <c r="B40022">
        <v>157</v>
      </c>
      <c r="C40022" t="s">
        <v>7586</v>
      </c>
      <c r="D40022" t="s">
        <v>1456</v>
      </c>
    </row>
    <row r="40023" spans="1:4" x14ac:dyDescent="0.2">
      <c r="A40023" s="59">
        <v>177254039100</v>
      </c>
      <c r="B40023">
        <v>198</v>
      </c>
      <c r="C40023" t="s">
        <v>7610</v>
      </c>
      <c r="D40023" t="s">
        <v>1431</v>
      </c>
    </row>
    <row r="40024" spans="1:4" x14ac:dyDescent="0.2">
      <c r="A40024" s="59">
        <v>177254039200</v>
      </c>
      <c r="B40024">
        <v>135</v>
      </c>
      <c r="C40024" t="s">
        <v>7611</v>
      </c>
      <c r="D40024" t="s">
        <v>1431</v>
      </c>
    </row>
    <row r="40025" spans="1:4" x14ac:dyDescent="0.2">
      <c r="A40025" s="59">
        <v>177254039300</v>
      </c>
      <c r="B40025">
        <v>45</v>
      </c>
      <c r="C40025" t="s">
        <v>7612</v>
      </c>
      <c r="D40025" t="s">
        <v>1431</v>
      </c>
    </row>
    <row r="40026" spans="1:4" x14ac:dyDescent="0.2">
      <c r="A40026" s="59">
        <v>177254039400</v>
      </c>
      <c r="B40026">
        <v>47</v>
      </c>
      <c r="C40026" t="s">
        <v>7607</v>
      </c>
      <c r="D40026" t="s">
        <v>1450</v>
      </c>
    </row>
    <row r="40027" spans="1:4" x14ac:dyDescent="0.2">
      <c r="A40027" s="59">
        <v>177254039470</v>
      </c>
      <c r="B40027">
        <v>47</v>
      </c>
      <c r="C40027" t="s">
        <v>7607</v>
      </c>
      <c r="D40027" t="s">
        <v>1450</v>
      </c>
    </row>
    <row r="40028" spans="1:4" x14ac:dyDescent="0.2">
      <c r="A40028" s="59">
        <v>177254039500</v>
      </c>
      <c r="B40028">
        <v>75</v>
      </c>
      <c r="C40028" t="s">
        <v>7608</v>
      </c>
      <c r="D40028" t="s">
        <v>1432</v>
      </c>
    </row>
    <row r="40029" spans="1:4" x14ac:dyDescent="0.2">
      <c r="A40029" s="59">
        <v>177254039600</v>
      </c>
      <c r="B40029">
        <v>157</v>
      </c>
      <c r="C40029" t="s">
        <v>7586</v>
      </c>
      <c r="D40029" t="s">
        <v>1449</v>
      </c>
    </row>
    <row r="40030" spans="1:4" x14ac:dyDescent="0.2">
      <c r="A40030" s="59">
        <v>177254039700</v>
      </c>
      <c r="B40030">
        <v>157</v>
      </c>
      <c r="C40030" t="s">
        <v>7586</v>
      </c>
      <c r="D40030" t="s">
        <v>1479</v>
      </c>
    </row>
    <row r="40031" spans="1:4" x14ac:dyDescent="0.2">
      <c r="A40031" s="59">
        <v>177254039800</v>
      </c>
      <c r="C40031" t="s">
        <v>7609</v>
      </c>
      <c r="D40031" t="s">
        <v>1433</v>
      </c>
    </row>
    <row r="40032" spans="1:4" x14ac:dyDescent="0.2">
      <c r="A40032" s="59">
        <v>177254039900</v>
      </c>
      <c r="B40032">
        <v>293</v>
      </c>
      <c r="C40032" t="s">
        <v>7552</v>
      </c>
      <c r="D40032" t="s">
        <v>1458</v>
      </c>
    </row>
    <row r="40033" spans="1:4" x14ac:dyDescent="0.2">
      <c r="A40033" s="59">
        <v>177254040000</v>
      </c>
      <c r="B40033">
        <v>42</v>
      </c>
      <c r="C40033" t="s">
        <v>7613</v>
      </c>
      <c r="D40033" t="s">
        <v>1448</v>
      </c>
    </row>
    <row r="40034" spans="1:4" x14ac:dyDescent="0.2">
      <c r="A40034" s="59">
        <v>177254040100</v>
      </c>
      <c r="B40034">
        <v>40</v>
      </c>
      <c r="C40034" t="s">
        <v>7516</v>
      </c>
      <c r="D40034" t="s">
        <v>1555</v>
      </c>
    </row>
    <row r="40035" spans="1:4" x14ac:dyDescent="0.2">
      <c r="A40035" s="59">
        <v>177254040101</v>
      </c>
      <c r="B40035">
        <v>38</v>
      </c>
      <c r="C40035" t="s">
        <v>7516</v>
      </c>
      <c r="D40035" t="s">
        <v>1555</v>
      </c>
    </row>
    <row r="40036" spans="1:4" x14ac:dyDescent="0.2">
      <c r="A40036" s="59">
        <v>177254040200</v>
      </c>
      <c r="B40036">
        <v>75</v>
      </c>
      <c r="C40036" t="s">
        <v>7608</v>
      </c>
      <c r="D40036" t="s">
        <v>1450</v>
      </c>
    </row>
    <row r="40037" spans="1:4" x14ac:dyDescent="0.2">
      <c r="A40037" s="59">
        <v>177254040300</v>
      </c>
      <c r="B40037">
        <v>40</v>
      </c>
      <c r="C40037" t="s">
        <v>7512</v>
      </c>
      <c r="D40037" t="s">
        <v>2124</v>
      </c>
    </row>
    <row r="40038" spans="1:4" x14ac:dyDescent="0.2">
      <c r="A40038" s="59">
        <v>177254040400</v>
      </c>
      <c r="B40038">
        <v>174</v>
      </c>
      <c r="C40038" t="s">
        <v>7565</v>
      </c>
      <c r="D40038" t="s">
        <v>1608</v>
      </c>
    </row>
    <row r="40039" spans="1:4" x14ac:dyDescent="0.2">
      <c r="A40039" s="59">
        <v>177254040500</v>
      </c>
      <c r="B40039">
        <v>45</v>
      </c>
      <c r="C40039" t="s">
        <v>7607</v>
      </c>
      <c r="D40039" t="s">
        <v>1443</v>
      </c>
    </row>
    <row r="40040" spans="1:4" x14ac:dyDescent="0.2">
      <c r="A40040" s="59">
        <v>177254040600</v>
      </c>
      <c r="B40040">
        <v>31</v>
      </c>
      <c r="C40040" t="s">
        <v>7600</v>
      </c>
      <c r="D40040" t="s">
        <v>1453</v>
      </c>
    </row>
    <row r="40041" spans="1:4" x14ac:dyDescent="0.2">
      <c r="A40041" s="59">
        <v>177254040601</v>
      </c>
      <c r="B40041">
        <v>35</v>
      </c>
      <c r="C40041" t="s">
        <v>7600</v>
      </c>
      <c r="D40041" t="s">
        <v>1453</v>
      </c>
    </row>
    <row r="40042" spans="1:4" x14ac:dyDescent="0.2">
      <c r="A40042" s="59">
        <v>177254040700</v>
      </c>
      <c r="B40042">
        <v>174</v>
      </c>
      <c r="C40042" t="s">
        <v>7565</v>
      </c>
      <c r="D40042" t="s">
        <v>1572</v>
      </c>
    </row>
    <row r="40043" spans="1:4" x14ac:dyDescent="0.2">
      <c r="A40043" s="59">
        <v>177254040800</v>
      </c>
      <c r="B40043">
        <v>293</v>
      </c>
      <c r="C40043" t="s">
        <v>7552</v>
      </c>
      <c r="D40043" t="s">
        <v>1471</v>
      </c>
    </row>
    <row r="40044" spans="1:4" x14ac:dyDescent="0.2">
      <c r="A40044" s="59">
        <v>177254040900</v>
      </c>
      <c r="B40044">
        <v>293</v>
      </c>
      <c r="C40044" t="s">
        <v>7552</v>
      </c>
      <c r="D40044" t="s">
        <v>1472</v>
      </c>
    </row>
    <row r="40045" spans="1:4" x14ac:dyDescent="0.2">
      <c r="A40045" s="59">
        <v>177254041000</v>
      </c>
      <c r="B40045">
        <v>182</v>
      </c>
      <c r="C40045" t="s">
        <v>7586</v>
      </c>
      <c r="D40045" t="s">
        <v>1454</v>
      </c>
    </row>
    <row r="40046" spans="1:4" x14ac:dyDescent="0.2">
      <c r="A40046" s="59">
        <v>177254041100</v>
      </c>
      <c r="B40046">
        <v>54</v>
      </c>
      <c r="C40046" t="s">
        <v>7614</v>
      </c>
      <c r="D40046" t="s">
        <v>1431</v>
      </c>
    </row>
    <row r="40047" spans="1:4" x14ac:dyDescent="0.2">
      <c r="A40047" s="59">
        <v>177254041200</v>
      </c>
      <c r="B40047">
        <v>293</v>
      </c>
      <c r="C40047" t="s">
        <v>7552</v>
      </c>
      <c r="D40047" t="s">
        <v>1474</v>
      </c>
    </row>
    <row r="40048" spans="1:4" x14ac:dyDescent="0.2">
      <c r="A40048" s="59">
        <v>177254041300</v>
      </c>
      <c r="B40048">
        <v>50</v>
      </c>
      <c r="C40048" t="s">
        <v>7512</v>
      </c>
      <c r="D40048" t="s">
        <v>1705</v>
      </c>
    </row>
    <row r="40049" spans="1:4" x14ac:dyDescent="0.2">
      <c r="A40049" s="59">
        <v>177254041400</v>
      </c>
      <c r="B40049">
        <v>70</v>
      </c>
      <c r="C40049" t="s">
        <v>7608</v>
      </c>
      <c r="D40049" t="s">
        <v>1443</v>
      </c>
    </row>
    <row r="40050" spans="1:4" x14ac:dyDescent="0.2">
      <c r="A40050" s="59">
        <v>177254041500</v>
      </c>
      <c r="B40050">
        <v>216</v>
      </c>
      <c r="C40050" t="s">
        <v>7595</v>
      </c>
      <c r="D40050" t="s">
        <v>1433</v>
      </c>
    </row>
    <row r="40051" spans="1:4" x14ac:dyDescent="0.2">
      <c r="A40051" s="59">
        <v>177254041600</v>
      </c>
      <c r="B40051">
        <v>52</v>
      </c>
      <c r="C40051" t="s">
        <v>7515</v>
      </c>
      <c r="D40051" t="s">
        <v>1446</v>
      </c>
    </row>
    <row r="40052" spans="1:4" x14ac:dyDescent="0.2">
      <c r="A40052" s="59">
        <v>177254041700</v>
      </c>
      <c r="B40052">
        <v>96</v>
      </c>
      <c r="C40052" t="s">
        <v>7593</v>
      </c>
      <c r="D40052" t="s">
        <v>1921</v>
      </c>
    </row>
    <row r="40053" spans="1:4" x14ac:dyDescent="0.2">
      <c r="A40053" s="59">
        <v>177254041800</v>
      </c>
      <c r="B40053">
        <v>90</v>
      </c>
      <c r="C40053" t="s">
        <v>7593</v>
      </c>
      <c r="D40053" t="s">
        <v>1943</v>
      </c>
    </row>
    <row r="40054" spans="1:4" x14ac:dyDescent="0.2">
      <c r="A40054" s="59">
        <v>177254041900</v>
      </c>
      <c r="B40054">
        <v>96</v>
      </c>
      <c r="C40054" t="s">
        <v>7593</v>
      </c>
      <c r="D40054" t="s">
        <v>2190</v>
      </c>
    </row>
    <row r="40055" spans="1:4" x14ac:dyDescent="0.2">
      <c r="A40055" s="59">
        <v>177254042000</v>
      </c>
      <c r="B40055">
        <v>293</v>
      </c>
      <c r="C40055" t="s">
        <v>7552</v>
      </c>
      <c r="D40055" t="s">
        <v>1475</v>
      </c>
    </row>
    <row r="40056" spans="1:4" x14ac:dyDescent="0.2">
      <c r="A40056" s="59">
        <v>177254042100</v>
      </c>
      <c r="B40056">
        <v>293</v>
      </c>
      <c r="C40056" t="s">
        <v>7552</v>
      </c>
      <c r="D40056" t="s">
        <v>1492</v>
      </c>
    </row>
    <row r="40057" spans="1:4" x14ac:dyDescent="0.2">
      <c r="A40057" s="59">
        <v>177254042200</v>
      </c>
      <c r="B40057">
        <v>293</v>
      </c>
      <c r="C40057" t="s">
        <v>7552</v>
      </c>
      <c r="D40057" t="s">
        <v>1544</v>
      </c>
    </row>
    <row r="40058" spans="1:4" x14ac:dyDescent="0.2">
      <c r="A40058" s="59">
        <v>177254042300</v>
      </c>
      <c r="B40058">
        <v>174</v>
      </c>
      <c r="C40058" t="s">
        <v>7565</v>
      </c>
      <c r="D40058" t="s">
        <v>1543</v>
      </c>
    </row>
    <row r="40059" spans="1:4" x14ac:dyDescent="0.2">
      <c r="A40059" s="59">
        <v>177254042301</v>
      </c>
      <c r="B40059">
        <v>174</v>
      </c>
      <c r="C40059" t="s">
        <v>7565</v>
      </c>
      <c r="D40059" t="s">
        <v>1543</v>
      </c>
    </row>
    <row r="40060" spans="1:4" x14ac:dyDescent="0.2">
      <c r="A40060" s="59">
        <v>177254042400</v>
      </c>
      <c r="B40060">
        <v>160</v>
      </c>
      <c r="C40060" t="s">
        <v>7586</v>
      </c>
      <c r="D40060" t="s">
        <v>1478</v>
      </c>
    </row>
    <row r="40061" spans="1:4" x14ac:dyDescent="0.2">
      <c r="A40061" s="59">
        <v>177254042500</v>
      </c>
      <c r="B40061">
        <v>293</v>
      </c>
      <c r="C40061" t="s">
        <v>7552</v>
      </c>
      <c r="D40061" t="s">
        <v>1551</v>
      </c>
    </row>
    <row r="40062" spans="1:4" x14ac:dyDescent="0.2">
      <c r="A40062" s="59">
        <v>177254042700</v>
      </c>
      <c r="B40062">
        <v>293</v>
      </c>
      <c r="C40062" t="s">
        <v>7552</v>
      </c>
      <c r="D40062" t="s">
        <v>1578</v>
      </c>
    </row>
    <row r="40063" spans="1:4" x14ac:dyDescent="0.2">
      <c r="A40063" s="59">
        <v>177254042701</v>
      </c>
      <c r="B40063">
        <v>293</v>
      </c>
      <c r="C40063" t="s">
        <v>7552</v>
      </c>
      <c r="D40063" t="s">
        <v>1578</v>
      </c>
    </row>
    <row r="40064" spans="1:4" x14ac:dyDescent="0.2">
      <c r="A40064" s="59">
        <v>177254042800</v>
      </c>
      <c r="B40064">
        <v>293</v>
      </c>
      <c r="C40064" t="s">
        <v>7552</v>
      </c>
      <c r="D40064" t="s">
        <v>1579</v>
      </c>
    </row>
    <row r="40065" spans="1:4" x14ac:dyDescent="0.2">
      <c r="A40065" s="59">
        <v>177254042900</v>
      </c>
      <c r="B40065">
        <v>50</v>
      </c>
      <c r="C40065" t="s">
        <v>7512</v>
      </c>
      <c r="D40065" t="s">
        <v>1698</v>
      </c>
    </row>
    <row r="40066" spans="1:4" x14ac:dyDescent="0.2">
      <c r="A40066" s="59">
        <v>177254042901</v>
      </c>
      <c r="B40066">
        <v>54</v>
      </c>
      <c r="C40066" t="s">
        <v>7512</v>
      </c>
      <c r="D40066" t="s">
        <v>1698</v>
      </c>
    </row>
    <row r="40067" spans="1:4" x14ac:dyDescent="0.2">
      <c r="A40067" s="59">
        <v>177254043000</v>
      </c>
      <c r="B40067">
        <v>54</v>
      </c>
      <c r="C40067" t="s">
        <v>7614</v>
      </c>
      <c r="D40067" t="s">
        <v>1432</v>
      </c>
    </row>
    <row r="40068" spans="1:4" x14ac:dyDescent="0.2">
      <c r="A40068" s="59">
        <v>177254043100</v>
      </c>
      <c r="B40068">
        <v>157</v>
      </c>
      <c r="C40068" t="s">
        <v>7586</v>
      </c>
      <c r="D40068" t="s">
        <v>1436</v>
      </c>
    </row>
    <row r="40069" spans="1:4" x14ac:dyDescent="0.2">
      <c r="A40069" s="59">
        <v>177254043101</v>
      </c>
      <c r="B40069">
        <v>157</v>
      </c>
      <c r="C40069" t="s">
        <v>7586</v>
      </c>
      <c r="D40069" t="s">
        <v>1436</v>
      </c>
    </row>
    <row r="40070" spans="1:4" x14ac:dyDescent="0.2">
      <c r="A40070" s="59">
        <v>177254043170</v>
      </c>
      <c r="B40070">
        <v>157</v>
      </c>
      <c r="C40070" t="s">
        <v>7586</v>
      </c>
      <c r="D40070" t="s">
        <v>1436</v>
      </c>
    </row>
    <row r="40071" spans="1:4" x14ac:dyDescent="0.2">
      <c r="A40071" s="59">
        <v>177254043200</v>
      </c>
      <c r="B40071">
        <v>293</v>
      </c>
      <c r="C40071" t="s">
        <v>7552</v>
      </c>
      <c r="D40071" t="s">
        <v>1629</v>
      </c>
    </row>
    <row r="40072" spans="1:4" x14ac:dyDescent="0.2">
      <c r="A40072" s="59">
        <v>177254043300</v>
      </c>
      <c r="B40072">
        <v>293</v>
      </c>
      <c r="C40072" t="s">
        <v>7552</v>
      </c>
      <c r="D40072" t="s">
        <v>1631</v>
      </c>
    </row>
    <row r="40073" spans="1:4" x14ac:dyDescent="0.2">
      <c r="A40073" s="59">
        <v>177254043400</v>
      </c>
      <c r="B40073">
        <v>57</v>
      </c>
      <c r="C40073" t="s">
        <v>7614</v>
      </c>
      <c r="D40073" t="s">
        <v>1433</v>
      </c>
    </row>
    <row r="40074" spans="1:4" x14ac:dyDescent="0.2">
      <c r="A40074" s="59">
        <v>177254043500</v>
      </c>
      <c r="B40074">
        <v>293</v>
      </c>
      <c r="C40074" t="s">
        <v>7552</v>
      </c>
      <c r="D40074" t="s">
        <v>1668</v>
      </c>
    </row>
    <row r="40075" spans="1:4" x14ac:dyDescent="0.2">
      <c r="A40075" s="59">
        <v>177254043501</v>
      </c>
      <c r="B40075">
        <v>293</v>
      </c>
      <c r="C40075" t="s">
        <v>7552</v>
      </c>
      <c r="D40075" t="s">
        <v>1668</v>
      </c>
    </row>
    <row r="40076" spans="1:4" x14ac:dyDescent="0.2">
      <c r="A40076" s="59">
        <v>177254043600</v>
      </c>
      <c r="B40076">
        <v>56</v>
      </c>
      <c r="C40076" t="s">
        <v>7599</v>
      </c>
      <c r="D40076" t="s">
        <v>1432</v>
      </c>
    </row>
    <row r="40077" spans="1:4" x14ac:dyDescent="0.2">
      <c r="A40077" s="59">
        <v>177254043700</v>
      </c>
      <c r="B40077">
        <v>58</v>
      </c>
      <c r="C40077" t="s">
        <v>7614</v>
      </c>
      <c r="D40077" t="s">
        <v>1444</v>
      </c>
    </row>
    <row r="40078" spans="1:4" x14ac:dyDescent="0.2">
      <c r="A40078" s="59">
        <v>177254043800</v>
      </c>
      <c r="B40078">
        <v>174</v>
      </c>
      <c r="C40078" t="s">
        <v>7565</v>
      </c>
      <c r="D40078" t="s">
        <v>1609</v>
      </c>
    </row>
    <row r="40079" spans="1:4" x14ac:dyDescent="0.2">
      <c r="A40079" s="59">
        <v>177254043900</v>
      </c>
      <c r="B40079">
        <v>293</v>
      </c>
      <c r="C40079" t="s">
        <v>7552</v>
      </c>
      <c r="D40079" t="s">
        <v>1677</v>
      </c>
    </row>
    <row r="40080" spans="1:4" x14ac:dyDescent="0.2">
      <c r="A40080" s="59">
        <v>177254043901</v>
      </c>
      <c r="B40080">
        <v>293</v>
      </c>
      <c r="C40080" t="s">
        <v>7552</v>
      </c>
      <c r="D40080" t="s">
        <v>1677</v>
      </c>
    </row>
    <row r="40081" spans="1:4" x14ac:dyDescent="0.2">
      <c r="A40081" s="59">
        <v>177254043902</v>
      </c>
      <c r="B40081">
        <v>293</v>
      </c>
      <c r="C40081" t="s">
        <v>7552</v>
      </c>
      <c r="D40081" t="s">
        <v>1677</v>
      </c>
    </row>
    <row r="40082" spans="1:4" x14ac:dyDescent="0.2">
      <c r="A40082" s="59">
        <v>177254044000</v>
      </c>
      <c r="B40082">
        <v>293</v>
      </c>
      <c r="C40082" t="s">
        <v>7552</v>
      </c>
      <c r="D40082" t="s">
        <v>1778</v>
      </c>
    </row>
    <row r="40083" spans="1:4" x14ac:dyDescent="0.2">
      <c r="A40083" s="59">
        <v>177254044100</v>
      </c>
      <c r="B40083">
        <v>217</v>
      </c>
      <c r="C40083" t="s">
        <v>7565</v>
      </c>
      <c r="D40083" t="s">
        <v>1437</v>
      </c>
    </row>
    <row r="40084" spans="1:4" x14ac:dyDescent="0.2">
      <c r="A40084" s="59">
        <v>177254044200</v>
      </c>
      <c r="B40084">
        <v>293</v>
      </c>
      <c r="C40084" t="s">
        <v>7552</v>
      </c>
      <c r="D40084" t="s">
        <v>1782</v>
      </c>
    </row>
    <row r="40085" spans="1:4" x14ac:dyDescent="0.2">
      <c r="A40085" s="59">
        <v>177254044300</v>
      </c>
      <c r="B40085">
        <v>293</v>
      </c>
      <c r="C40085" t="s">
        <v>7552</v>
      </c>
      <c r="D40085" t="s">
        <v>1779</v>
      </c>
    </row>
    <row r="40086" spans="1:4" x14ac:dyDescent="0.2">
      <c r="A40086" s="59">
        <v>177254044400</v>
      </c>
      <c r="B40086">
        <v>64</v>
      </c>
      <c r="C40086" t="s">
        <v>7615</v>
      </c>
      <c r="D40086" t="s">
        <v>1459</v>
      </c>
    </row>
    <row r="40087" spans="1:4" x14ac:dyDescent="0.2">
      <c r="A40087" s="59">
        <v>177254044500</v>
      </c>
      <c r="B40087">
        <v>157</v>
      </c>
      <c r="C40087" t="s">
        <v>7586</v>
      </c>
      <c r="D40087" t="s">
        <v>1481</v>
      </c>
    </row>
    <row r="40088" spans="1:4" x14ac:dyDescent="0.2">
      <c r="A40088" s="59">
        <v>177254044600</v>
      </c>
      <c r="B40088">
        <v>32</v>
      </c>
      <c r="C40088" t="s">
        <v>7591</v>
      </c>
      <c r="D40088" t="s">
        <v>1441</v>
      </c>
    </row>
    <row r="40089" spans="1:4" x14ac:dyDescent="0.2">
      <c r="A40089" s="59">
        <v>177254044700</v>
      </c>
      <c r="B40089">
        <v>174</v>
      </c>
      <c r="C40089" t="s">
        <v>7565</v>
      </c>
      <c r="D40089" t="s">
        <v>1606</v>
      </c>
    </row>
    <row r="40090" spans="1:4" x14ac:dyDescent="0.2">
      <c r="A40090" s="59">
        <v>177254044701</v>
      </c>
      <c r="B40090">
        <v>174</v>
      </c>
      <c r="C40090" t="s">
        <v>7565</v>
      </c>
      <c r="D40090" t="s">
        <v>1606</v>
      </c>
    </row>
    <row r="40091" spans="1:4" x14ac:dyDescent="0.2">
      <c r="A40091" s="59">
        <v>177254044702</v>
      </c>
      <c r="B40091">
        <v>174</v>
      </c>
      <c r="C40091" t="s">
        <v>7565</v>
      </c>
      <c r="D40091" t="s">
        <v>1606</v>
      </c>
    </row>
    <row r="40092" spans="1:4" x14ac:dyDescent="0.2">
      <c r="A40092" s="59">
        <v>177254044800</v>
      </c>
      <c r="B40092">
        <v>293</v>
      </c>
      <c r="C40092" t="s">
        <v>7552</v>
      </c>
      <c r="D40092" t="s">
        <v>1783</v>
      </c>
    </row>
    <row r="40093" spans="1:4" x14ac:dyDescent="0.2">
      <c r="A40093" s="59">
        <v>177254044801</v>
      </c>
      <c r="B40093">
        <v>293</v>
      </c>
      <c r="C40093" t="s">
        <v>7552</v>
      </c>
      <c r="D40093" t="s">
        <v>1783</v>
      </c>
    </row>
    <row r="40094" spans="1:4" x14ac:dyDescent="0.2">
      <c r="A40094" s="59">
        <v>177254044900</v>
      </c>
      <c r="B40094">
        <v>160</v>
      </c>
      <c r="C40094" t="s">
        <v>7586</v>
      </c>
      <c r="D40094" t="s">
        <v>1480</v>
      </c>
    </row>
    <row r="40095" spans="1:4" x14ac:dyDescent="0.2">
      <c r="A40095" s="59">
        <v>177254045000</v>
      </c>
      <c r="B40095">
        <v>43</v>
      </c>
      <c r="C40095" t="s">
        <v>7591</v>
      </c>
      <c r="D40095" t="s">
        <v>1515</v>
      </c>
    </row>
    <row r="40096" spans="1:4" x14ac:dyDescent="0.2">
      <c r="A40096" s="59">
        <v>177254045100</v>
      </c>
      <c r="B40096">
        <v>160</v>
      </c>
      <c r="C40096" t="s">
        <v>7586</v>
      </c>
      <c r="D40096" t="s">
        <v>1543</v>
      </c>
    </row>
    <row r="40097" spans="1:4" x14ac:dyDescent="0.2">
      <c r="A40097" s="59">
        <v>177254045101</v>
      </c>
      <c r="B40097">
        <v>157</v>
      </c>
      <c r="C40097" t="s">
        <v>7586</v>
      </c>
      <c r="D40097" t="s">
        <v>1543</v>
      </c>
    </row>
    <row r="40098" spans="1:4" x14ac:dyDescent="0.2">
      <c r="A40098" s="59">
        <v>177254045200</v>
      </c>
      <c r="B40098">
        <v>293</v>
      </c>
      <c r="C40098" t="s">
        <v>7552</v>
      </c>
      <c r="D40098" t="s">
        <v>1772</v>
      </c>
    </row>
    <row r="40099" spans="1:4" x14ac:dyDescent="0.2">
      <c r="A40099" s="59">
        <v>177254045270</v>
      </c>
      <c r="B40099">
        <v>293</v>
      </c>
      <c r="C40099" t="s">
        <v>7552</v>
      </c>
      <c r="D40099" t="s">
        <v>1772</v>
      </c>
    </row>
    <row r="40100" spans="1:4" x14ac:dyDescent="0.2">
      <c r="A40100" s="59">
        <v>177254045300</v>
      </c>
      <c r="B40100">
        <v>214</v>
      </c>
      <c r="C40100" t="s">
        <v>7595</v>
      </c>
      <c r="D40100" t="s">
        <v>1443</v>
      </c>
    </row>
    <row r="40101" spans="1:4" x14ac:dyDescent="0.2">
      <c r="A40101" s="59">
        <v>177254045400</v>
      </c>
      <c r="B40101">
        <v>293</v>
      </c>
      <c r="C40101" t="s">
        <v>7552</v>
      </c>
      <c r="D40101" t="s">
        <v>1775</v>
      </c>
    </row>
    <row r="40102" spans="1:4" x14ac:dyDescent="0.2">
      <c r="A40102" s="59">
        <v>177254045500</v>
      </c>
      <c r="B40102">
        <v>293</v>
      </c>
      <c r="C40102" t="s">
        <v>7552</v>
      </c>
      <c r="D40102" t="s">
        <v>1785</v>
      </c>
    </row>
    <row r="40103" spans="1:4" x14ac:dyDescent="0.2">
      <c r="A40103" s="59">
        <v>177254045600</v>
      </c>
      <c r="B40103">
        <v>60</v>
      </c>
      <c r="C40103" t="s">
        <v>7616</v>
      </c>
      <c r="D40103" t="s">
        <v>1431</v>
      </c>
    </row>
    <row r="40104" spans="1:4" x14ac:dyDescent="0.2">
      <c r="A40104" s="59">
        <v>177254045700</v>
      </c>
      <c r="B40104">
        <v>50</v>
      </c>
      <c r="C40104" t="s">
        <v>7617</v>
      </c>
      <c r="D40104" t="s">
        <v>1431</v>
      </c>
    </row>
    <row r="40105" spans="1:4" x14ac:dyDescent="0.2">
      <c r="A40105" s="59">
        <v>177254045800</v>
      </c>
      <c r="B40105">
        <v>293</v>
      </c>
      <c r="C40105" t="s">
        <v>7552</v>
      </c>
      <c r="D40105" t="s">
        <v>1789</v>
      </c>
    </row>
    <row r="40106" spans="1:4" x14ac:dyDescent="0.2">
      <c r="A40106" s="59">
        <v>177254045870</v>
      </c>
      <c r="B40106">
        <v>293</v>
      </c>
      <c r="C40106" t="s">
        <v>7552</v>
      </c>
      <c r="D40106" t="s">
        <v>1789</v>
      </c>
    </row>
    <row r="40107" spans="1:4" x14ac:dyDescent="0.2">
      <c r="A40107" s="59">
        <v>177254045900</v>
      </c>
      <c r="B40107">
        <v>157</v>
      </c>
      <c r="C40107" t="s">
        <v>7586</v>
      </c>
      <c r="D40107" t="s">
        <v>1572</v>
      </c>
    </row>
    <row r="40108" spans="1:4" x14ac:dyDescent="0.2">
      <c r="A40108" s="59">
        <v>177254045901</v>
      </c>
      <c r="B40108">
        <v>157</v>
      </c>
      <c r="C40108" t="s">
        <v>7586</v>
      </c>
      <c r="D40108" t="s">
        <v>1572</v>
      </c>
    </row>
    <row r="40109" spans="1:4" x14ac:dyDescent="0.2">
      <c r="A40109" s="59">
        <v>177254046000</v>
      </c>
      <c r="B40109">
        <v>293</v>
      </c>
      <c r="C40109" t="s">
        <v>7552</v>
      </c>
      <c r="D40109" t="s">
        <v>1786</v>
      </c>
    </row>
    <row r="40110" spans="1:4" x14ac:dyDescent="0.2">
      <c r="A40110" s="59">
        <v>177254046100</v>
      </c>
      <c r="B40110">
        <v>293</v>
      </c>
      <c r="C40110" t="s">
        <v>7552</v>
      </c>
      <c r="D40110" t="s">
        <v>1773</v>
      </c>
    </row>
    <row r="40111" spans="1:4" x14ac:dyDescent="0.2">
      <c r="A40111" s="59">
        <v>177254046170</v>
      </c>
      <c r="B40111">
        <v>293</v>
      </c>
      <c r="C40111" t="s">
        <v>7552</v>
      </c>
      <c r="D40111" t="s">
        <v>1773</v>
      </c>
    </row>
    <row r="40112" spans="1:4" x14ac:dyDescent="0.2">
      <c r="A40112" s="59">
        <v>177254046200</v>
      </c>
      <c r="B40112">
        <v>182</v>
      </c>
      <c r="C40112" t="s">
        <v>7586</v>
      </c>
      <c r="D40112" t="s">
        <v>1575</v>
      </c>
    </row>
    <row r="40113" spans="1:4" x14ac:dyDescent="0.2">
      <c r="A40113" s="59">
        <v>177254046300</v>
      </c>
      <c r="B40113">
        <v>35</v>
      </c>
      <c r="C40113" t="s">
        <v>7591</v>
      </c>
      <c r="D40113" t="s">
        <v>1522</v>
      </c>
    </row>
    <row r="40114" spans="1:4" x14ac:dyDescent="0.2">
      <c r="A40114" s="59">
        <v>177254046301</v>
      </c>
      <c r="B40114">
        <v>35</v>
      </c>
      <c r="C40114" t="s">
        <v>7591</v>
      </c>
      <c r="D40114" t="s">
        <v>1522</v>
      </c>
    </row>
    <row r="40115" spans="1:4" x14ac:dyDescent="0.2">
      <c r="A40115" s="59">
        <v>177254046400</v>
      </c>
      <c r="C40115" t="s">
        <v>7541</v>
      </c>
      <c r="D40115" t="s">
        <v>1443</v>
      </c>
    </row>
    <row r="40116" spans="1:4" x14ac:dyDescent="0.2">
      <c r="A40116" s="59">
        <v>177254046700</v>
      </c>
      <c r="B40116">
        <v>293</v>
      </c>
      <c r="C40116" t="s">
        <v>7552</v>
      </c>
      <c r="D40116" t="s">
        <v>1790</v>
      </c>
    </row>
    <row r="40117" spans="1:4" x14ac:dyDescent="0.2">
      <c r="A40117" s="59">
        <v>177254046770</v>
      </c>
      <c r="B40117">
        <v>293</v>
      </c>
      <c r="C40117" t="s">
        <v>7552</v>
      </c>
      <c r="D40117" t="s">
        <v>1790</v>
      </c>
    </row>
    <row r="40118" spans="1:4" x14ac:dyDescent="0.2">
      <c r="A40118" s="59">
        <v>177254046800</v>
      </c>
      <c r="B40118">
        <v>157</v>
      </c>
      <c r="C40118" t="s">
        <v>7586</v>
      </c>
      <c r="D40118" t="s">
        <v>1606</v>
      </c>
    </row>
    <row r="40119" spans="1:4" x14ac:dyDescent="0.2">
      <c r="A40119" s="59">
        <v>177254046900</v>
      </c>
      <c r="B40119">
        <v>293</v>
      </c>
      <c r="C40119" t="s">
        <v>7552</v>
      </c>
      <c r="D40119" t="s">
        <v>1767</v>
      </c>
    </row>
    <row r="40120" spans="1:4" x14ac:dyDescent="0.2">
      <c r="A40120" s="59">
        <v>177254047000</v>
      </c>
      <c r="B40120">
        <v>53</v>
      </c>
      <c r="C40120" t="s">
        <v>7598</v>
      </c>
      <c r="D40120" t="s">
        <v>1432</v>
      </c>
    </row>
    <row r="40121" spans="1:4" x14ac:dyDescent="0.2">
      <c r="A40121" s="59">
        <v>177254047200</v>
      </c>
      <c r="B40121">
        <v>35</v>
      </c>
      <c r="C40121" t="s">
        <v>7618</v>
      </c>
      <c r="D40121" t="s">
        <v>1431</v>
      </c>
    </row>
    <row r="40122" spans="1:4" x14ac:dyDescent="0.2">
      <c r="A40122" s="59">
        <v>177254047300</v>
      </c>
      <c r="B40122">
        <v>213</v>
      </c>
      <c r="C40122" t="s">
        <v>7595</v>
      </c>
      <c r="D40122" t="s">
        <v>1444</v>
      </c>
    </row>
    <row r="40123" spans="1:4" x14ac:dyDescent="0.2">
      <c r="A40123" s="59">
        <v>177254047400</v>
      </c>
      <c r="B40123">
        <v>293</v>
      </c>
      <c r="C40123" t="s">
        <v>7552</v>
      </c>
      <c r="D40123" t="s">
        <v>1787</v>
      </c>
    </row>
    <row r="40124" spans="1:4" x14ac:dyDescent="0.2">
      <c r="A40124" s="59">
        <v>177254047470</v>
      </c>
      <c r="B40124">
        <v>293</v>
      </c>
      <c r="C40124" t="s">
        <v>7552</v>
      </c>
      <c r="D40124" t="s">
        <v>1787</v>
      </c>
    </row>
    <row r="40125" spans="1:4" x14ac:dyDescent="0.2">
      <c r="A40125" s="59">
        <v>177254047500</v>
      </c>
      <c r="B40125">
        <v>293</v>
      </c>
      <c r="C40125" t="s">
        <v>7552</v>
      </c>
      <c r="D40125" t="s">
        <v>1780</v>
      </c>
    </row>
    <row r="40126" spans="1:4" x14ac:dyDescent="0.2">
      <c r="A40126" s="59">
        <v>177254047501</v>
      </c>
      <c r="B40126">
        <v>293</v>
      </c>
      <c r="C40126" t="s">
        <v>7552</v>
      </c>
      <c r="D40126" t="s">
        <v>1780</v>
      </c>
    </row>
    <row r="40127" spans="1:4" x14ac:dyDescent="0.2">
      <c r="A40127" s="59">
        <v>177254047600</v>
      </c>
      <c r="B40127">
        <v>45</v>
      </c>
      <c r="C40127" t="s">
        <v>7612</v>
      </c>
      <c r="D40127" t="s">
        <v>1432</v>
      </c>
    </row>
    <row r="40128" spans="1:4" x14ac:dyDescent="0.2">
      <c r="A40128" s="59">
        <v>177254047700</v>
      </c>
      <c r="B40128">
        <v>46</v>
      </c>
      <c r="C40128" t="s">
        <v>7619</v>
      </c>
      <c r="D40128" t="s">
        <v>1433</v>
      </c>
    </row>
    <row r="40129" spans="1:4" x14ac:dyDescent="0.2">
      <c r="A40129" s="59">
        <v>177254047800</v>
      </c>
      <c r="B40129">
        <v>293</v>
      </c>
      <c r="C40129" t="s">
        <v>7552</v>
      </c>
      <c r="D40129" t="s">
        <v>1788</v>
      </c>
    </row>
    <row r="40130" spans="1:4" x14ac:dyDescent="0.2">
      <c r="A40130" s="59">
        <v>177254047801</v>
      </c>
      <c r="B40130">
        <v>293</v>
      </c>
      <c r="C40130" t="s">
        <v>7552</v>
      </c>
      <c r="D40130" t="s">
        <v>1788</v>
      </c>
    </row>
    <row r="40131" spans="1:4" x14ac:dyDescent="0.2">
      <c r="A40131" s="59">
        <v>177254047802</v>
      </c>
      <c r="B40131">
        <v>293</v>
      </c>
      <c r="C40131" t="s">
        <v>7552</v>
      </c>
      <c r="D40131" t="s">
        <v>1788</v>
      </c>
    </row>
    <row r="40132" spans="1:4" x14ac:dyDescent="0.2">
      <c r="A40132" s="59">
        <v>177254047870</v>
      </c>
      <c r="B40132">
        <v>293</v>
      </c>
      <c r="C40132" t="s">
        <v>7552</v>
      </c>
      <c r="D40132" t="s">
        <v>1788</v>
      </c>
    </row>
    <row r="40133" spans="1:4" x14ac:dyDescent="0.2">
      <c r="A40133" s="59">
        <v>177254047900</v>
      </c>
      <c r="B40133">
        <v>51</v>
      </c>
      <c r="C40133" t="s">
        <v>7620</v>
      </c>
      <c r="D40133" t="s">
        <v>1431</v>
      </c>
    </row>
    <row r="40134" spans="1:4" x14ac:dyDescent="0.2">
      <c r="A40134" s="59">
        <v>177254048000</v>
      </c>
      <c r="B40134">
        <v>26</v>
      </c>
      <c r="C40134" t="s">
        <v>7589</v>
      </c>
      <c r="D40134" t="s">
        <v>1432</v>
      </c>
    </row>
    <row r="40135" spans="1:4" x14ac:dyDescent="0.2">
      <c r="A40135" s="59">
        <v>177254048100</v>
      </c>
      <c r="B40135">
        <v>293</v>
      </c>
      <c r="C40135" t="s">
        <v>7552</v>
      </c>
      <c r="D40135" t="s">
        <v>1973</v>
      </c>
    </row>
    <row r="40136" spans="1:4" x14ac:dyDescent="0.2">
      <c r="A40136" s="59">
        <v>177254048170</v>
      </c>
      <c r="B40136">
        <v>293</v>
      </c>
      <c r="C40136" t="s">
        <v>7552</v>
      </c>
      <c r="D40136" t="s">
        <v>1973</v>
      </c>
    </row>
    <row r="40137" spans="1:4" x14ac:dyDescent="0.2">
      <c r="A40137" s="59">
        <v>177254048200</v>
      </c>
      <c r="B40137">
        <v>157</v>
      </c>
      <c r="C40137" t="s">
        <v>7586</v>
      </c>
      <c r="D40137" t="s">
        <v>1607</v>
      </c>
    </row>
    <row r="40138" spans="1:4" x14ac:dyDescent="0.2">
      <c r="A40138" s="59">
        <v>177254048400</v>
      </c>
      <c r="B40138">
        <v>293</v>
      </c>
      <c r="C40138" t="s">
        <v>7552</v>
      </c>
      <c r="D40138" t="s">
        <v>1774</v>
      </c>
    </row>
    <row r="40139" spans="1:4" x14ac:dyDescent="0.2">
      <c r="A40139" s="59">
        <v>177254048500</v>
      </c>
      <c r="B40139">
        <v>157</v>
      </c>
      <c r="C40139" t="s">
        <v>7586</v>
      </c>
      <c r="D40139" t="s">
        <v>1612</v>
      </c>
    </row>
    <row r="40140" spans="1:4" x14ac:dyDescent="0.2">
      <c r="A40140" s="59">
        <v>177254048501</v>
      </c>
      <c r="B40140">
        <v>160</v>
      </c>
      <c r="C40140" t="s">
        <v>7586</v>
      </c>
      <c r="D40140" t="s">
        <v>1612</v>
      </c>
    </row>
    <row r="40141" spans="1:4" x14ac:dyDescent="0.2">
      <c r="A40141" s="59">
        <v>177254048600</v>
      </c>
      <c r="B40141">
        <v>75</v>
      </c>
      <c r="C40141" t="s">
        <v>7608</v>
      </c>
      <c r="D40141" t="s">
        <v>1452</v>
      </c>
    </row>
    <row r="40142" spans="1:4" x14ac:dyDescent="0.2">
      <c r="A40142" s="59">
        <v>177254048700</v>
      </c>
      <c r="B40142">
        <v>40</v>
      </c>
      <c r="C40142" t="s">
        <v>7546</v>
      </c>
      <c r="D40142" t="s">
        <v>1445</v>
      </c>
    </row>
    <row r="40143" spans="1:4" x14ac:dyDescent="0.2">
      <c r="A40143" s="59">
        <v>177254048800</v>
      </c>
      <c r="B40143">
        <v>69</v>
      </c>
      <c r="C40143" t="s">
        <v>7615</v>
      </c>
      <c r="D40143" t="s">
        <v>1457</v>
      </c>
    </row>
    <row r="40144" spans="1:4" x14ac:dyDescent="0.2">
      <c r="A40144" s="59">
        <v>177254048801</v>
      </c>
      <c r="B40144">
        <v>69</v>
      </c>
      <c r="C40144" t="s">
        <v>7615</v>
      </c>
      <c r="D40144" t="s">
        <v>1457</v>
      </c>
    </row>
    <row r="40145" spans="1:4" x14ac:dyDescent="0.2">
      <c r="A40145" s="59">
        <v>177254048802</v>
      </c>
      <c r="B40145">
        <v>70</v>
      </c>
      <c r="C40145" t="s">
        <v>7615</v>
      </c>
      <c r="D40145" t="s">
        <v>1457</v>
      </c>
    </row>
    <row r="40146" spans="1:4" x14ac:dyDescent="0.2">
      <c r="A40146" s="59">
        <v>177254048803</v>
      </c>
      <c r="B40146">
        <v>69</v>
      </c>
      <c r="C40146" t="s">
        <v>7615</v>
      </c>
      <c r="D40146" t="s">
        <v>1457</v>
      </c>
    </row>
    <row r="40147" spans="1:4" x14ac:dyDescent="0.2">
      <c r="A40147" s="59">
        <v>177254048804</v>
      </c>
      <c r="B40147">
        <v>69</v>
      </c>
      <c r="C40147" t="s">
        <v>7615</v>
      </c>
      <c r="D40147" t="s">
        <v>1457</v>
      </c>
    </row>
    <row r="40148" spans="1:4" x14ac:dyDescent="0.2">
      <c r="A40148" s="59">
        <v>177254048805</v>
      </c>
      <c r="B40148">
        <v>70</v>
      </c>
      <c r="C40148" t="s">
        <v>7615</v>
      </c>
      <c r="D40148" t="s">
        <v>1457</v>
      </c>
    </row>
    <row r="40149" spans="1:4" x14ac:dyDescent="0.2">
      <c r="A40149" s="59">
        <v>177254048900</v>
      </c>
      <c r="B40149">
        <v>60</v>
      </c>
      <c r="C40149" t="s">
        <v>7621</v>
      </c>
      <c r="D40149" t="s">
        <v>1431</v>
      </c>
    </row>
    <row r="40150" spans="1:4" x14ac:dyDescent="0.2">
      <c r="A40150" s="59">
        <v>177254049000</v>
      </c>
      <c r="B40150">
        <v>293</v>
      </c>
      <c r="C40150" t="s">
        <v>7552</v>
      </c>
      <c r="D40150" t="s">
        <v>1975</v>
      </c>
    </row>
    <row r="40151" spans="1:4" x14ac:dyDescent="0.2">
      <c r="A40151" s="59">
        <v>177254049100</v>
      </c>
      <c r="B40151">
        <v>157</v>
      </c>
      <c r="C40151" t="s">
        <v>7586</v>
      </c>
      <c r="D40151" t="s">
        <v>1608</v>
      </c>
    </row>
    <row r="40152" spans="1:4" x14ac:dyDescent="0.2">
      <c r="A40152" s="59">
        <v>177254049200</v>
      </c>
      <c r="B40152">
        <v>48</v>
      </c>
      <c r="C40152" t="s">
        <v>7515</v>
      </c>
      <c r="D40152" t="s">
        <v>1594</v>
      </c>
    </row>
    <row r="40153" spans="1:4" x14ac:dyDescent="0.2">
      <c r="A40153" s="59">
        <v>177254049300</v>
      </c>
      <c r="B40153">
        <v>27</v>
      </c>
      <c r="C40153" t="s">
        <v>7589</v>
      </c>
      <c r="D40153" t="s">
        <v>1433</v>
      </c>
    </row>
    <row r="40154" spans="1:4" x14ac:dyDescent="0.2">
      <c r="A40154" s="59">
        <v>177254049400</v>
      </c>
      <c r="B40154">
        <v>26</v>
      </c>
      <c r="C40154" t="s">
        <v>7532</v>
      </c>
      <c r="D40154" t="s">
        <v>2103</v>
      </c>
    </row>
    <row r="40155" spans="1:4" x14ac:dyDescent="0.2">
      <c r="A40155" s="59">
        <v>177254049500</v>
      </c>
      <c r="B40155">
        <v>49</v>
      </c>
      <c r="C40155" t="s">
        <v>7622</v>
      </c>
      <c r="D40155" t="s">
        <v>1448</v>
      </c>
    </row>
    <row r="40156" spans="1:4" x14ac:dyDescent="0.2">
      <c r="A40156" s="59">
        <v>177254049600</v>
      </c>
      <c r="B40156">
        <v>23</v>
      </c>
      <c r="C40156" t="s">
        <v>7623</v>
      </c>
      <c r="D40156" t="s">
        <v>1431</v>
      </c>
    </row>
    <row r="40157" spans="1:4" x14ac:dyDescent="0.2">
      <c r="A40157" s="59">
        <v>177254049700</v>
      </c>
      <c r="B40157">
        <v>121</v>
      </c>
      <c r="C40157" t="s">
        <v>7601</v>
      </c>
      <c r="D40157" t="s">
        <v>1433</v>
      </c>
    </row>
    <row r="40158" spans="1:4" x14ac:dyDescent="0.2">
      <c r="A40158" s="59">
        <v>177254049770</v>
      </c>
      <c r="B40158">
        <v>121</v>
      </c>
      <c r="C40158" t="s">
        <v>7601</v>
      </c>
      <c r="D40158" t="s">
        <v>1433</v>
      </c>
    </row>
    <row r="40159" spans="1:4" x14ac:dyDescent="0.2">
      <c r="A40159" s="59">
        <v>177254049800</v>
      </c>
      <c r="B40159">
        <v>140</v>
      </c>
      <c r="C40159" t="s">
        <v>7575</v>
      </c>
      <c r="D40159" t="s">
        <v>1785</v>
      </c>
    </row>
    <row r="40160" spans="1:4" x14ac:dyDescent="0.2">
      <c r="A40160" s="59">
        <v>177254050000</v>
      </c>
      <c r="B40160">
        <v>180</v>
      </c>
      <c r="C40160" t="s">
        <v>7624</v>
      </c>
      <c r="D40160" t="s">
        <v>1431</v>
      </c>
    </row>
    <row r="40161" spans="1:4" x14ac:dyDescent="0.2">
      <c r="A40161" s="59">
        <v>177254050100</v>
      </c>
      <c r="B40161">
        <v>40</v>
      </c>
      <c r="C40161" t="s">
        <v>7594</v>
      </c>
      <c r="D40161" t="s">
        <v>1432</v>
      </c>
    </row>
    <row r="40162" spans="1:4" x14ac:dyDescent="0.2">
      <c r="A40162" s="59">
        <v>177254050200</v>
      </c>
      <c r="B40162">
        <v>58</v>
      </c>
      <c r="C40162" t="s">
        <v>7625</v>
      </c>
      <c r="D40162" t="s">
        <v>1432</v>
      </c>
    </row>
    <row r="40163" spans="1:4" x14ac:dyDescent="0.2">
      <c r="A40163" s="59">
        <v>177254050300</v>
      </c>
      <c r="B40163">
        <v>135</v>
      </c>
      <c r="C40163" t="s">
        <v>7611</v>
      </c>
      <c r="D40163" t="s">
        <v>1432</v>
      </c>
    </row>
    <row r="40164" spans="1:4" x14ac:dyDescent="0.2">
      <c r="A40164" s="59">
        <v>177254050400</v>
      </c>
      <c r="B40164">
        <v>60</v>
      </c>
      <c r="C40164" t="s">
        <v>7625</v>
      </c>
      <c r="D40164" t="s">
        <v>1448</v>
      </c>
    </row>
    <row r="40165" spans="1:4" x14ac:dyDescent="0.2">
      <c r="A40165" s="59">
        <v>177254050500</v>
      </c>
      <c r="B40165">
        <v>70</v>
      </c>
      <c r="C40165" t="s">
        <v>7582</v>
      </c>
      <c r="D40165" t="s">
        <v>1432</v>
      </c>
    </row>
    <row r="40166" spans="1:4" x14ac:dyDescent="0.2">
      <c r="A40166" s="59">
        <v>177254050600</v>
      </c>
      <c r="B40166">
        <v>67</v>
      </c>
      <c r="C40166" t="s">
        <v>7626</v>
      </c>
      <c r="D40166" t="s">
        <v>1431</v>
      </c>
    </row>
    <row r="40167" spans="1:4" x14ac:dyDescent="0.2">
      <c r="A40167" s="59">
        <v>177254050601</v>
      </c>
      <c r="B40167">
        <v>69</v>
      </c>
      <c r="C40167" t="s">
        <v>7626</v>
      </c>
      <c r="D40167" t="s">
        <v>1431</v>
      </c>
    </row>
    <row r="40168" spans="1:4" x14ac:dyDescent="0.2">
      <c r="A40168" s="59">
        <v>177254050700</v>
      </c>
      <c r="B40168">
        <v>60</v>
      </c>
      <c r="C40168" t="s">
        <v>7625</v>
      </c>
      <c r="D40168" t="s">
        <v>1436</v>
      </c>
    </row>
    <row r="40169" spans="1:4" x14ac:dyDescent="0.2">
      <c r="A40169" s="59">
        <v>177254050900</v>
      </c>
      <c r="B40169">
        <v>50</v>
      </c>
      <c r="C40169" t="s">
        <v>7617</v>
      </c>
      <c r="D40169" t="s">
        <v>1432</v>
      </c>
    </row>
    <row r="40170" spans="1:4" x14ac:dyDescent="0.2">
      <c r="A40170" s="59">
        <v>177254051000</v>
      </c>
      <c r="B40170">
        <v>50</v>
      </c>
      <c r="C40170" t="s">
        <v>7622</v>
      </c>
      <c r="D40170" t="s">
        <v>1436</v>
      </c>
    </row>
    <row r="40171" spans="1:4" x14ac:dyDescent="0.2">
      <c r="A40171" s="59">
        <v>177254051100</v>
      </c>
      <c r="B40171">
        <v>67</v>
      </c>
      <c r="C40171" t="s">
        <v>7603</v>
      </c>
      <c r="D40171" t="s">
        <v>1433</v>
      </c>
    </row>
    <row r="40172" spans="1:4" x14ac:dyDescent="0.2">
      <c r="A40172" s="59">
        <v>177254051200</v>
      </c>
      <c r="B40172">
        <v>42</v>
      </c>
      <c r="C40172" t="s">
        <v>7613</v>
      </c>
      <c r="D40172" t="s">
        <v>1450</v>
      </c>
    </row>
    <row r="40173" spans="1:4" x14ac:dyDescent="0.2">
      <c r="A40173" s="59">
        <v>177254051300</v>
      </c>
      <c r="B40173">
        <v>53</v>
      </c>
      <c r="C40173" t="s">
        <v>7627</v>
      </c>
      <c r="D40173" t="s">
        <v>1431</v>
      </c>
    </row>
    <row r="40174" spans="1:4" x14ac:dyDescent="0.2">
      <c r="A40174" s="59">
        <v>177254051400</v>
      </c>
      <c r="B40174">
        <v>40</v>
      </c>
      <c r="C40174" t="s">
        <v>7613</v>
      </c>
      <c r="D40174" t="s">
        <v>1451</v>
      </c>
    </row>
    <row r="40175" spans="1:4" x14ac:dyDescent="0.2">
      <c r="A40175" s="59">
        <v>177254051401</v>
      </c>
      <c r="B40175">
        <v>42</v>
      </c>
      <c r="C40175" t="s">
        <v>7613</v>
      </c>
      <c r="D40175" t="s">
        <v>1451</v>
      </c>
    </row>
    <row r="40176" spans="1:4" x14ac:dyDescent="0.2">
      <c r="A40176" s="59">
        <v>177254051500</v>
      </c>
      <c r="B40176">
        <v>42</v>
      </c>
      <c r="C40176" t="s">
        <v>7613</v>
      </c>
      <c r="D40176" t="s">
        <v>1436</v>
      </c>
    </row>
    <row r="40177" spans="1:4" x14ac:dyDescent="0.2">
      <c r="A40177" s="59">
        <v>177254051501</v>
      </c>
      <c r="B40177">
        <v>42</v>
      </c>
      <c r="C40177" t="s">
        <v>7613</v>
      </c>
      <c r="D40177" t="s">
        <v>1436</v>
      </c>
    </row>
    <row r="40178" spans="1:4" x14ac:dyDescent="0.2">
      <c r="A40178" s="59">
        <v>177254051600</v>
      </c>
      <c r="B40178">
        <v>58</v>
      </c>
      <c r="C40178" t="s">
        <v>7627</v>
      </c>
      <c r="D40178" t="s">
        <v>1432</v>
      </c>
    </row>
    <row r="40179" spans="1:4" x14ac:dyDescent="0.2">
      <c r="A40179" s="59">
        <v>177254051700</v>
      </c>
      <c r="B40179">
        <v>42</v>
      </c>
      <c r="C40179" t="s">
        <v>7613</v>
      </c>
      <c r="D40179" t="s">
        <v>1452</v>
      </c>
    </row>
    <row r="40180" spans="1:4" x14ac:dyDescent="0.2">
      <c r="A40180" s="59">
        <v>177254051701</v>
      </c>
      <c r="B40180">
        <v>43</v>
      </c>
      <c r="C40180" t="s">
        <v>7613</v>
      </c>
      <c r="D40180" t="s">
        <v>1452</v>
      </c>
    </row>
    <row r="40181" spans="1:4" x14ac:dyDescent="0.2">
      <c r="A40181" s="59">
        <v>177254051702</v>
      </c>
      <c r="B40181">
        <v>43</v>
      </c>
      <c r="C40181" t="s">
        <v>7613</v>
      </c>
      <c r="D40181" t="s">
        <v>1452</v>
      </c>
    </row>
    <row r="40182" spans="1:4" x14ac:dyDescent="0.2">
      <c r="A40182" s="59">
        <v>177254051800</v>
      </c>
      <c r="B40182">
        <v>60</v>
      </c>
      <c r="C40182" t="s">
        <v>7529</v>
      </c>
      <c r="D40182" t="s">
        <v>1446</v>
      </c>
    </row>
    <row r="40183" spans="1:4" x14ac:dyDescent="0.2">
      <c r="A40183" s="59">
        <v>177254051900</v>
      </c>
      <c r="B40183">
        <v>54</v>
      </c>
      <c r="C40183" t="s">
        <v>7627</v>
      </c>
      <c r="D40183" t="s">
        <v>1443</v>
      </c>
    </row>
    <row r="40184" spans="1:4" x14ac:dyDescent="0.2">
      <c r="A40184" s="59">
        <v>177254052000</v>
      </c>
      <c r="B40184">
        <v>42</v>
      </c>
      <c r="C40184" t="s">
        <v>7613</v>
      </c>
      <c r="D40184" t="s">
        <v>1453</v>
      </c>
    </row>
    <row r="40185" spans="1:4" x14ac:dyDescent="0.2">
      <c r="A40185" s="59">
        <v>177254052001</v>
      </c>
      <c r="B40185">
        <v>42</v>
      </c>
      <c r="C40185" t="s">
        <v>7613</v>
      </c>
      <c r="D40185" t="s">
        <v>1453</v>
      </c>
    </row>
    <row r="40186" spans="1:4" x14ac:dyDescent="0.2">
      <c r="A40186" s="59">
        <v>177254052002</v>
      </c>
      <c r="B40186">
        <v>42</v>
      </c>
      <c r="C40186" t="s">
        <v>7613</v>
      </c>
      <c r="D40186" t="s">
        <v>1453</v>
      </c>
    </row>
    <row r="40187" spans="1:4" x14ac:dyDescent="0.2">
      <c r="A40187" s="59">
        <v>177254052100</v>
      </c>
      <c r="B40187">
        <v>60</v>
      </c>
      <c r="C40187" t="s">
        <v>7529</v>
      </c>
      <c r="D40187" t="s">
        <v>1445</v>
      </c>
    </row>
    <row r="40188" spans="1:4" x14ac:dyDescent="0.2">
      <c r="A40188" s="59">
        <v>177254052200</v>
      </c>
      <c r="B40188">
        <v>56</v>
      </c>
      <c r="C40188" t="s">
        <v>7579</v>
      </c>
      <c r="D40188" t="s">
        <v>1469</v>
      </c>
    </row>
    <row r="40189" spans="1:4" x14ac:dyDescent="0.2">
      <c r="A40189" s="59">
        <v>177254052300</v>
      </c>
      <c r="B40189">
        <v>56</v>
      </c>
      <c r="C40189" t="s">
        <v>7579</v>
      </c>
      <c r="D40189" t="s">
        <v>1470</v>
      </c>
    </row>
    <row r="40190" spans="1:4" x14ac:dyDescent="0.2">
      <c r="A40190" s="59">
        <v>177254052400</v>
      </c>
      <c r="B40190">
        <v>100</v>
      </c>
      <c r="C40190" t="s">
        <v>7628</v>
      </c>
      <c r="D40190" t="s">
        <v>1431</v>
      </c>
    </row>
    <row r="40191" spans="1:4" x14ac:dyDescent="0.2">
      <c r="A40191" s="59">
        <v>177254052500</v>
      </c>
      <c r="B40191">
        <v>45</v>
      </c>
      <c r="C40191" t="s">
        <v>7613</v>
      </c>
      <c r="D40191" t="s">
        <v>1454</v>
      </c>
    </row>
    <row r="40192" spans="1:4" x14ac:dyDescent="0.2">
      <c r="A40192" s="59">
        <v>177254052600</v>
      </c>
      <c r="B40192">
        <v>59</v>
      </c>
      <c r="C40192" t="s">
        <v>7625</v>
      </c>
      <c r="D40192" t="s">
        <v>1450</v>
      </c>
    </row>
    <row r="40193" spans="1:4" x14ac:dyDescent="0.2">
      <c r="A40193" s="59">
        <v>177254052700</v>
      </c>
      <c r="B40193">
        <v>42</v>
      </c>
      <c r="C40193" t="s">
        <v>7613</v>
      </c>
      <c r="D40193" t="s">
        <v>1455</v>
      </c>
    </row>
    <row r="40194" spans="1:4" x14ac:dyDescent="0.2">
      <c r="A40194" s="59">
        <v>177254052701</v>
      </c>
      <c r="B40194">
        <v>45</v>
      </c>
      <c r="C40194" t="s">
        <v>7613</v>
      </c>
      <c r="D40194" t="s">
        <v>1455</v>
      </c>
    </row>
    <row r="40195" spans="1:4" x14ac:dyDescent="0.2">
      <c r="A40195" s="59">
        <v>177254052800</v>
      </c>
      <c r="B40195">
        <v>45</v>
      </c>
      <c r="C40195" t="s">
        <v>7629</v>
      </c>
      <c r="D40195" t="s">
        <v>1431</v>
      </c>
    </row>
    <row r="40196" spans="1:4" x14ac:dyDescent="0.2">
      <c r="A40196" s="59">
        <v>177254052900</v>
      </c>
      <c r="C40196" t="s">
        <v>7627</v>
      </c>
      <c r="D40196" t="s">
        <v>1433</v>
      </c>
    </row>
    <row r="40197" spans="1:4" x14ac:dyDescent="0.2">
      <c r="A40197" s="59">
        <v>177254053000</v>
      </c>
      <c r="B40197">
        <v>135</v>
      </c>
      <c r="C40197" t="s">
        <v>7611</v>
      </c>
      <c r="D40197" t="s">
        <v>1433</v>
      </c>
    </row>
    <row r="40198" spans="1:4" x14ac:dyDescent="0.2">
      <c r="A40198" s="59">
        <v>177254053100</v>
      </c>
      <c r="B40198">
        <v>210</v>
      </c>
      <c r="C40198" t="s">
        <v>7533</v>
      </c>
      <c r="D40198" t="s">
        <v>1677</v>
      </c>
    </row>
    <row r="40199" spans="1:4" x14ac:dyDescent="0.2">
      <c r="A40199" s="59">
        <v>177254053200</v>
      </c>
      <c r="B40199">
        <v>150</v>
      </c>
      <c r="C40199" t="s">
        <v>7605</v>
      </c>
      <c r="D40199" t="s">
        <v>1450</v>
      </c>
    </row>
    <row r="40200" spans="1:4" x14ac:dyDescent="0.2">
      <c r="A40200" s="59">
        <v>177254053300</v>
      </c>
      <c r="B40200">
        <v>46</v>
      </c>
      <c r="C40200" t="s">
        <v>7630</v>
      </c>
      <c r="D40200" t="s">
        <v>1431</v>
      </c>
    </row>
    <row r="40201" spans="1:4" x14ac:dyDescent="0.2">
      <c r="A40201" s="59">
        <v>177254053400</v>
      </c>
      <c r="C40201" t="s">
        <v>7609</v>
      </c>
      <c r="D40201" t="s">
        <v>1443</v>
      </c>
    </row>
    <row r="40202" spans="1:4" x14ac:dyDescent="0.2">
      <c r="A40202" s="59">
        <v>177254053500</v>
      </c>
      <c r="B40202">
        <v>125</v>
      </c>
      <c r="C40202" t="s">
        <v>7574</v>
      </c>
      <c r="D40202" t="s">
        <v>1613</v>
      </c>
    </row>
    <row r="40203" spans="1:4" x14ac:dyDescent="0.2">
      <c r="A40203" s="59">
        <v>177254053501</v>
      </c>
      <c r="B40203">
        <v>138</v>
      </c>
      <c r="C40203" t="s">
        <v>7574</v>
      </c>
      <c r="D40203" t="s">
        <v>1613</v>
      </c>
    </row>
    <row r="40204" spans="1:4" x14ac:dyDescent="0.2">
      <c r="A40204" s="59">
        <v>177254053502</v>
      </c>
      <c r="B40204">
        <v>138</v>
      </c>
      <c r="C40204" t="s">
        <v>7574</v>
      </c>
      <c r="D40204" t="s">
        <v>1613</v>
      </c>
    </row>
    <row r="40205" spans="1:4" x14ac:dyDescent="0.2">
      <c r="A40205" s="59">
        <v>177254053600</v>
      </c>
      <c r="B40205">
        <v>50</v>
      </c>
      <c r="C40205" t="s">
        <v>7631</v>
      </c>
      <c r="D40205" t="s">
        <v>1431</v>
      </c>
    </row>
    <row r="40206" spans="1:4" x14ac:dyDescent="0.2">
      <c r="A40206" s="59">
        <v>177254053700</v>
      </c>
      <c r="B40206">
        <v>190</v>
      </c>
      <c r="C40206" t="s">
        <v>7632</v>
      </c>
      <c r="D40206" t="s">
        <v>1431</v>
      </c>
    </row>
    <row r="40207" spans="1:4" x14ac:dyDescent="0.2">
      <c r="A40207" s="59">
        <v>177254053800</v>
      </c>
      <c r="B40207">
        <v>69</v>
      </c>
      <c r="C40207" t="s">
        <v>7615</v>
      </c>
      <c r="D40207" t="s">
        <v>1448</v>
      </c>
    </row>
    <row r="40208" spans="1:4" x14ac:dyDescent="0.2">
      <c r="A40208" s="59">
        <v>177254053900</v>
      </c>
      <c r="B40208">
        <v>45</v>
      </c>
      <c r="C40208" t="s">
        <v>7633</v>
      </c>
      <c r="D40208" t="s">
        <v>1431</v>
      </c>
    </row>
    <row r="40209" spans="1:4" x14ac:dyDescent="0.2">
      <c r="A40209" s="59">
        <v>177254054000</v>
      </c>
      <c r="B40209">
        <v>125</v>
      </c>
      <c r="C40209" t="s">
        <v>7605</v>
      </c>
      <c r="D40209" t="s">
        <v>1443</v>
      </c>
    </row>
    <row r="40210" spans="1:4" x14ac:dyDescent="0.2">
      <c r="A40210" s="59">
        <v>177254054100</v>
      </c>
      <c r="B40210">
        <v>47</v>
      </c>
      <c r="C40210" t="s">
        <v>7629</v>
      </c>
      <c r="D40210" t="s">
        <v>1432</v>
      </c>
    </row>
    <row r="40211" spans="1:4" x14ac:dyDescent="0.2">
      <c r="A40211" s="59">
        <v>177254054200</v>
      </c>
      <c r="B40211">
        <v>43</v>
      </c>
      <c r="C40211" t="s">
        <v>7607</v>
      </c>
      <c r="D40211" t="s">
        <v>1444</v>
      </c>
    </row>
    <row r="40212" spans="1:4" x14ac:dyDescent="0.2">
      <c r="A40212" s="59">
        <v>177254054300</v>
      </c>
      <c r="B40212">
        <v>61</v>
      </c>
      <c r="C40212" t="s">
        <v>7634</v>
      </c>
      <c r="D40212" t="s">
        <v>1431</v>
      </c>
    </row>
    <row r="40213" spans="1:4" x14ac:dyDescent="0.2">
      <c r="A40213" s="59">
        <v>177254054301</v>
      </c>
      <c r="B40213">
        <v>61</v>
      </c>
      <c r="C40213" t="s">
        <v>7634</v>
      </c>
      <c r="D40213" t="s">
        <v>1448</v>
      </c>
    </row>
    <row r="40214" spans="1:4" x14ac:dyDescent="0.2">
      <c r="A40214" s="59">
        <v>177254054400</v>
      </c>
      <c r="B40214">
        <v>61</v>
      </c>
      <c r="C40214" t="s">
        <v>7634</v>
      </c>
      <c r="D40214" t="s">
        <v>1432</v>
      </c>
    </row>
    <row r="40215" spans="1:4" x14ac:dyDescent="0.2">
      <c r="A40215" s="59">
        <v>177254054500</v>
      </c>
      <c r="B40215">
        <v>92</v>
      </c>
      <c r="C40215" t="s">
        <v>7583</v>
      </c>
      <c r="D40215" t="s">
        <v>1436</v>
      </c>
    </row>
    <row r="40216" spans="1:4" x14ac:dyDescent="0.2">
      <c r="A40216" s="59">
        <v>177254054600</v>
      </c>
      <c r="B40216">
        <v>92</v>
      </c>
      <c r="C40216" t="s">
        <v>7583</v>
      </c>
      <c r="D40216" t="s">
        <v>1448</v>
      </c>
    </row>
    <row r="40217" spans="1:4" x14ac:dyDescent="0.2">
      <c r="A40217" s="59">
        <v>177254054700</v>
      </c>
      <c r="B40217">
        <v>47</v>
      </c>
      <c r="C40217" t="s">
        <v>7631</v>
      </c>
      <c r="D40217" t="s">
        <v>1432</v>
      </c>
    </row>
    <row r="40218" spans="1:4" x14ac:dyDescent="0.2">
      <c r="A40218" s="59">
        <v>177254054800</v>
      </c>
      <c r="B40218">
        <v>74</v>
      </c>
      <c r="C40218" t="s">
        <v>7582</v>
      </c>
      <c r="D40218" t="s">
        <v>1450</v>
      </c>
    </row>
    <row r="40219" spans="1:4" x14ac:dyDescent="0.2">
      <c r="A40219" s="59">
        <v>177254054801</v>
      </c>
      <c r="B40219">
        <v>74</v>
      </c>
      <c r="C40219" t="s">
        <v>7582</v>
      </c>
      <c r="D40219" t="s">
        <v>1450</v>
      </c>
    </row>
    <row r="40220" spans="1:4" x14ac:dyDescent="0.2">
      <c r="A40220" s="59">
        <v>177254054802</v>
      </c>
      <c r="B40220">
        <v>74</v>
      </c>
      <c r="C40220" t="s">
        <v>7582</v>
      </c>
      <c r="D40220" t="s">
        <v>1450</v>
      </c>
    </row>
    <row r="40221" spans="1:4" x14ac:dyDescent="0.2">
      <c r="A40221" s="59">
        <v>177254054900</v>
      </c>
      <c r="B40221">
        <v>200</v>
      </c>
      <c r="C40221" t="s">
        <v>7635</v>
      </c>
      <c r="D40221" t="s">
        <v>1431</v>
      </c>
    </row>
    <row r="40222" spans="1:4" x14ac:dyDescent="0.2">
      <c r="A40222" s="59">
        <v>177254055000</v>
      </c>
      <c r="B40222">
        <v>44</v>
      </c>
      <c r="C40222" t="s">
        <v>7612</v>
      </c>
      <c r="D40222" t="s">
        <v>1433</v>
      </c>
    </row>
    <row r="40223" spans="1:4" x14ac:dyDescent="0.2">
      <c r="A40223" s="59">
        <v>177254055001</v>
      </c>
      <c r="B40223">
        <v>44</v>
      </c>
      <c r="C40223" t="s">
        <v>7612</v>
      </c>
      <c r="D40223" t="s">
        <v>1433</v>
      </c>
    </row>
    <row r="40224" spans="1:4" x14ac:dyDescent="0.2">
      <c r="A40224" s="59">
        <v>177254055100</v>
      </c>
      <c r="B40224">
        <v>44</v>
      </c>
      <c r="C40224" t="s">
        <v>7612</v>
      </c>
      <c r="D40224" t="s">
        <v>1443</v>
      </c>
    </row>
    <row r="40225" spans="1:4" x14ac:dyDescent="0.2">
      <c r="A40225" s="59">
        <v>177254055200</v>
      </c>
      <c r="B40225">
        <v>49</v>
      </c>
      <c r="C40225" t="s">
        <v>7636</v>
      </c>
      <c r="D40225" t="s">
        <v>1431</v>
      </c>
    </row>
    <row r="40226" spans="1:4" x14ac:dyDescent="0.2">
      <c r="A40226" s="59">
        <v>177254055300</v>
      </c>
      <c r="B40226">
        <v>54</v>
      </c>
      <c r="C40226" t="s">
        <v>7637</v>
      </c>
      <c r="D40226" t="s">
        <v>1431</v>
      </c>
    </row>
    <row r="40227" spans="1:4" x14ac:dyDescent="0.2">
      <c r="A40227" s="59">
        <v>177254055400</v>
      </c>
      <c r="B40227">
        <v>75</v>
      </c>
      <c r="C40227" t="s">
        <v>7638</v>
      </c>
      <c r="D40227" t="s">
        <v>1431</v>
      </c>
    </row>
    <row r="40228" spans="1:4" x14ac:dyDescent="0.2">
      <c r="A40228" s="59">
        <v>177254055401</v>
      </c>
      <c r="B40228">
        <v>75</v>
      </c>
      <c r="C40228" t="s">
        <v>7638</v>
      </c>
      <c r="D40228" t="s">
        <v>1431</v>
      </c>
    </row>
    <row r="40229" spans="1:4" x14ac:dyDescent="0.2">
      <c r="A40229" s="59">
        <v>177254055500</v>
      </c>
      <c r="B40229">
        <v>35</v>
      </c>
      <c r="C40229" t="s">
        <v>7591</v>
      </c>
      <c r="D40229" t="s">
        <v>1527</v>
      </c>
    </row>
    <row r="40230" spans="1:4" x14ac:dyDescent="0.2">
      <c r="A40230" s="59">
        <v>177254055600</v>
      </c>
      <c r="B40230">
        <v>52</v>
      </c>
      <c r="C40230" t="s">
        <v>7520</v>
      </c>
      <c r="D40230" t="s">
        <v>1433</v>
      </c>
    </row>
    <row r="40231" spans="1:4" x14ac:dyDescent="0.2">
      <c r="A40231" s="59">
        <v>177254055601</v>
      </c>
      <c r="B40231">
        <v>52</v>
      </c>
      <c r="C40231" t="s">
        <v>7520</v>
      </c>
      <c r="D40231" t="s">
        <v>1433</v>
      </c>
    </row>
    <row r="40232" spans="1:4" x14ac:dyDescent="0.2">
      <c r="A40232" s="59">
        <v>177254055700</v>
      </c>
      <c r="B40232">
        <v>52</v>
      </c>
      <c r="C40232" t="s">
        <v>7639</v>
      </c>
      <c r="D40232" t="s">
        <v>1448</v>
      </c>
    </row>
    <row r="40233" spans="1:4" x14ac:dyDescent="0.2">
      <c r="A40233" s="59">
        <v>177254055770</v>
      </c>
      <c r="B40233">
        <v>52</v>
      </c>
      <c r="C40233" t="s">
        <v>7639</v>
      </c>
      <c r="D40233" t="s">
        <v>1448</v>
      </c>
    </row>
    <row r="40234" spans="1:4" x14ac:dyDescent="0.2">
      <c r="A40234" s="59">
        <v>177254055771</v>
      </c>
      <c r="B40234">
        <v>52</v>
      </c>
      <c r="C40234" t="s">
        <v>7639</v>
      </c>
      <c r="D40234" t="s">
        <v>1448</v>
      </c>
    </row>
    <row r="40235" spans="1:4" x14ac:dyDescent="0.2">
      <c r="A40235" s="59">
        <v>177254055772</v>
      </c>
      <c r="B40235">
        <v>52</v>
      </c>
      <c r="C40235" t="s">
        <v>7639</v>
      </c>
      <c r="D40235" t="s">
        <v>1448</v>
      </c>
    </row>
    <row r="40236" spans="1:4" x14ac:dyDescent="0.2">
      <c r="A40236" s="59">
        <v>177254055800</v>
      </c>
      <c r="B40236">
        <v>178</v>
      </c>
      <c r="C40236" t="s">
        <v>7567</v>
      </c>
      <c r="D40236" t="s">
        <v>1431</v>
      </c>
    </row>
    <row r="40237" spans="1:4" x14ac:dyDescent="0.2">
      <c r="A40237" s="59">
        <v>177254055900</v>
      </c>
      <c r="B40237">
        <v>55</v>
      </c>
      <c r="C40237" t="s">
        <v>7622</v>
      </c>
      <c r="D40237" t="s">
        <v>1433</v>
      </c>
    </row>
    <row r="40238" spans="1:4" x14ac:dyDescent="0.2">
      <c r="A40238" s="59">
        <v>177254056000</v>
      </c>
      <c r="B40238">
        <v>36</v>
      </c>
      <c r="C40238" t="s">
        <v>7591</v>
      </c>
      <c r="D40238" t="s">
        <v>1528</v>
      </c>
    </row>
    <row r="40239" spans="1:4" x14ac:dyDescent="0.2">
      <c r="A40239" s="59">
        <v>177254056100</v>
      </c>
      <c r="B40239">
        <v>113</v>
      </c>
      <c r="C40239" t="s">
        <v>7640</v>
      </c>
      <c r="D40239" t="s">
        <v>1431</v>
      </c>
    </row>
    <row r="40240" spans="1:4" x14ac:dyDescent="0.2">
      <c r="A40240" s="59">
        <v>177254056200</v>
      </c>
      <c r="B40240">
        <v>52</v>
      </c>
      <c r="C40240" t="s">
        <v>7520</v>
      </c>
      <c r="D40240" t="s">
        <v>1443</v>
      </c>
    </row>
    <row r="40241" spans="1:4" x14ac:dyDescent="0.2">
      <c r="A40241" s="59">
        <v>177254056270</v>
      </c>
      <c r="B40241">
        <v>52</v>
      </c>
      <c r="C40241" t="s">
        <v>7520</v>
      </c>
      <c r="D40241" t="s">
        <v>1443</v>
      </c>
    </row>
    <row r="40242" spans="1:4" x14ac:dyDescent="0.2">
      <c r="A40242" s="59">
        <v>177254056300</v>
      </c>
      <c r="B40242">
        <v>140</v>
      </c>
      <c r="C40242" t="s">
        <v>7641</v>
      </c>
      <c r="D40242" t="s">
        <v>1431</v>
      </c>
    </row>
    <row r="40243" spans="1:4" x14ac:dyDescent="0.2">
      <c r="A40243" s="59">
        <v>177254056400</v>
      </c>
      <c r="B40243">
        <v>40</v>
      </c>
      <c r="C40243" t="s">
        <v>7591</v>
      </c>
      <c r="D40243" t="s">
        <v>1508</v>
      </c>
    </row>
    <row r="40244" spans="1:4" x14ac:dyDescent="0.2">
      <c r="A40244" s="59">
        <v>177254056500</v>
      </c>
      <c r="B40244">
        <v>46</v>
      </c>
      <c r="C40244" t="s">
        <v>7581</v>
      </c>
      <c r="D40244" t="s">
        <v>1438</v>
      </c>
    </row>
    <row r="40245" spans="1:4" x14ac:dyDescent="0.2">
      <c r="A40245" s="59">
        <v>177254056600</v>
      </c>
      <c r="B40245">
        <v>44</v>
      </c>
      <c r="C40245" t="s">
        <v>7642</v>
      </c>
      <c r="D40245" t="s">
        <v>1448</v>
      </c>
    </row>
    <row r="40246" spans="1:4" x14ac:dyDescent="0.2">
      <c r="A40246" s="59">
        <v>177254056700</v>
      </c>
      <c r="B40246">
        <v>48</v>
      </c>
      <c r="C40246" t="s">
        <v>7642</v>
      </c>
      <c r="D40246" t="s">
        <v>1432</v>
      </c>
    </row>
    <row r="40247" spans="1:4" x14ac:dyDescent="0.2">
      <c r="A40247" s="59">
        <v>177254056800</v>
      </c>
      <c r="B40247">
        <v>69</v>
      </c>
      <c r="C40247" t="s">
        <v>7615</v>
      </c>
      <c r="D40247" t="s">
        <v>1436</v>
      </c>
    </row>
    <row r="40248" spans="1:4" x14ac:dyDescent="0.2">
      <c r="A40248" s="59">
        <v>177254056900</v>
      </c>
      <c r="B40248">
        <v>123</v>
      </c>
      <c r="C40248" t="s">
        <v>7643</v>
      </c>
      <c r="D40248" t="s">
        <v>1431</v>
      </c>
    </row>
    <row r="40249" spans="1:4" x14ac:dyDescent="0.2">
      <c r="A40249" s="59">
        <v>177254057000</v>
      </c>
      <c r="B40249">
        <v>69</v>
      </c>
      <c r="C40249" t="s">
        <v>7615</v>
      </c>
      <c r="D40249" t="s">
        <v>1450</v>
      </c>
    </row>
    <row r="40250" spans="1:4" x14ac:dyDescent="0.2">
      <c r="A40250" s="59">
        <v>177254057070</v>
      </c>
      <c r="B40250">
        <v>69</v>
      </c>
      <c r="C40250" t="s">
        <v>7615</v>
      </c>
      <c r="D40250" t="s">
        <v>1450</v>
      </c>
    </row>
    <row r="40251" spans="1:4" x14ac:dyDescent="0.2">
      <c r="A40251" s="59">
        <v>177254057100</v>
      </c>
      <c r="B40251">
        <v>55</v>
      </c>
      <c r="C40251" t="s">
        <v>7514</v>
      </c>
      <c r="D40251" t="s">
        <v>1748</v>
      </c>
    </row>
    <row r="40252" spans="1:4" x14ac:dyDescent="0.2">
      <c r="A40252" s="59">
        <v>177254057101</v>
      </c>
      <c r="B40252">
        <v>57</v>
      </c>
      <c r="C40252" t="s">
        <v>7514</v>
      </c>
      <c r="D40252" t="s">
        <v>3170</v>
      </c>
    </row>
    <row r="40253" spans="1:4" x14ac:dyDescent="0.2">
      <c r="A40253" s="59">
        <v>177254057200</v>
      </c>
      <c r="B40253">
        <v>90</v>
      </c>
      <c r="C40253" t="s">
        <v>7583</v>
      </c>
      <c r="D40253" t="s">
        <v>1450</v>
      </c>
    </row>
    <row r="40254" spans="1:4" x14ac:dyDescent="0.2">
      <c r="A40254" s="59">
        <v>177254057300</v>
      </c>
      <c r="B40254">
        <v>32</v>
      </c>
      <c r="C40254" t="s">
        <v>7523</v>
      </c>
      <c r="D40254" t="s">
        <v>1522</v>
      </c>
    </row>
    <row r="40255" spans="1:4" x14ac:dyDescent="0.2">
      <c r="A40255" s="59">
        <v>177254057400</v>
      </c>
      <c r="B40255">
        <v>158</v>
      </c>
      <c r="C40255" t="s">
        <v>7644</v>
      </c>
      <c r="D40255" t="s">
        <v>1448</v>
      </c>
    </row>
    <row r="40256" spans="1:4" x14ac:dyDescent="0.2">
      <c r="A40256" s="59">
        <v>177254057500</v>
      </c>
      <c r="B40256">
        <v>170</v>
      </c>
      <c r="C40256" t="s">
        <v>7632</v>
      </c>
      <c r="D40256" t="s">
        <v>1432</v>
      </c>
    </row>
    <row r="40257" spans="1:4" x14ac:dyDescent="0.2">
      <c r="A40257" s="59">
        <v>177254057600</v>
      </c>
      <c r="B40257">
        <v>158</v>
      </c>
      <c r="C40257" t="s">
        <v>7644</v>
      </c>
      <c r="D40257" t="s">
        <v>1436</v>
      </c>
    </row>
    <row r="40258" spans="1:4" x14ac:dyDescent="0.2">
      <c r="A40258" s="59">
        <v>177254057700</v>
      </c>
      <c r="B40258">
        <v>95</v>
      </c>
      <c r="C40258" t="s">
        <v>7645</v>
      </c>
      <c r="D40258" t="s">
        <v>1448</v>
      </c>
    </row>
    <row r="40259" spans="1:4" x14ac:dyDescent="0.2">
      <c r="A40259" s="59">
        <v>177254057800</v>
      </c>
      <c r="B40259">
        <v>113</v>
      </c>
      <c r="C40259" t="s">
        <v>7645</v>
      </c>
      <c r="D40259" t="s">
        <v>1432</v>
      </c>
    </row>
    <row r="40260" spans="1:4" x14ac:dyDescent="0.2">
      <c r="A40260" s="59">
        <v>177254057900</v>
      </c>
      <c r="B40260">
        <v>32</v>
      </c>
      <c r="C40260" t="s">
        <v>7646</v>
      </c>
      <c r="D40260" t="s">
        <v>1431</v>
      </c>
    </row>
    <row r="40261" spans="1:4" x14ac:dyDescent="0.2">
      <c r="A40261" s="59">
        <v>177254058000</v>
      </c>
      <c r="B40261">
        <v>40</v>
      </c>
      <c r="C40261" t="s">
        <v>7607</v>
      </c>
      <c r="D40261" t="s">
        <v>1445</v>
      </c>
    </row>
    <row r="40262" spans="1:4" x14ac:dyDescent="0.2">
      <c r="A40262" s="59">
        <v>177254058001</v>
      </c>
      <c r="B40262">
        <v>40</v>
      </c>
      <c r="C40262" t="s">
        <v>7607</v>
      </c>
      <c r="D40262" t="s">
        <v>1445</v>
      </c>
    </row>
    <row r="40263" spans="1:4" x14ac:dyDescent="0.2">
      <c r="A40263" s="59">
        <v>177254058100</v>
      </c>
      <c r="B40263">
        <v>222</v>
      </c>
      <c r="C40263" t="s">
        <v>7647</v>
      </c>
      <c r="D40263" t="s">
        <v>1431</v>
      </c>
    </row>
    <row r="40264" spans="1:4" x14ac:dyDescent="0.2">
      <c r="A40264" s="59">
        <v>177254058200</v>
      </c>
      <c r="B40264">
        <v>185</v>
      </c>
      <c r="C40264" t="s">
        <v>7632</v>
      </c>
      <c r="D40264" t="s">
        <v>1433</v>
      </c>
    </row>
    <row r="40265" spans="1:4" x14ac:dyDescent="0.2">
      <c r="A40265" s="59">
        <v>177254058300</v>
      </c>
      <c r="B40265">
        <v>185</v>
      </c>
      <c r="C40265" t="s">
        <v>7632</v>
      </c>
      <c r="D40265" t="s">
        <v>1443</v>
      </c>
    </row>
    <row r="40266" spans="1:4" x14ac:dyDescent="0.2">
      <c r="A40266" s="59">
        <v>177254058400</v>
      </c>
      <c r="B40266">
        <v>210</v>
      </c>
      <c r="C40266" t="s">
        <v>7543</v>
      </c>
      <c r="D40266" t="s">
        <v>3171</v>
      </c>
    </row>
    <row r="40267" spans="1:4" x14ac:dyDescent="0.2">
      <c r="A40267" s="59">
        <v>177254058401</v>
      </c>
      <c r="B40267">
        <v>200</v>
      </c>
      <c r="C40267" t="s">
        <v>7543</v>
      </c>
      <c r="D40267" t="s">
        <v>3171</v>
      </c>
    </row>
    <row r="40268" spans="1:4" x14ac:dyDescent="0.2">
      <c r="A40268" s="59">
        <v>177254058500</v>
      </c>
      <c r="B40268">
        <v>42</v>
      </c>
      <c r="C40268" t="s">
        <v>7607</v>
      </c>
      <c r="D40268" t="s">
        <v>1446</v>
      </c>
    </row>
    <row r="40269" spans="1:4" x14ac:dyDescent="0.2">
      <c r="A40269" s="59">
        <v>177254058501</v>
      </c>
      <c r="B40269">
        <v>42</v>
      </c>
      <c r="C40269" t="s">
        <v>7607</v>
      </c>
      <c r="D40269" t="s">
        <v>1446</v>
      </c>
    </row>
    <row r="40270" spans="1:4" x14ac:dyDescent="0.2">
      <c r="A40270" s="59">
        <v>177254058600</v>
      </c>
      <c r="B40270">
        <v>58</v>
      </c>
      <c r="C40270" t="s">
        <v>7648</v>
      </c>
      <c r="D40270" t="s">
        <v>1431</v>
      </c>
    </row>
    <row r="40271" spans="1:4" x14ac:dyDescent="0.2">
      <c r="A40271" s="59">
        <v>177254058700</v>
      </c>
      <c r="B40271">
        <v>42</v>
      </c>
      <c r="C40271" t="s">
        <v>7607</v>
      </c>
      <c r="D40271" t="s">
        <v>1442</v>
      </c>
    </row>
    <row r="40272" spans="1:4" x14ac:dyDescent="0.2">
      <c r="A40272" s="59">
        <v>177254058701</v>
      </c>
      <c r="B40272">
        <v>42</v>
      </c>
      <c r="C40272" t="s">
        <v>7607</v>
      </c>
      <c r="D40272" t="s">
        <v>1442</v>
      </c>
    </row>
    <row r="40273" spans="1:4" x14ac:dyDescent="0.2">
      <c r="A40273" s="59">
        <v>177254058770</v>
      </c>
      <c r="B40273">
        <v>42</v>
      </c>
      <c r="C40273" t="s">
        <v>7607</v>
      </c>
      <c r="D40273" t="s">
        <v>1442</v>
      </c>
    </row>
    <row r="40274" spans="1:4" x14ac:dyDescent="0.2">
      <c r="A40274" s="59">
        <v>177254058800</v>
      </c>
      <c r="B40274">
        <v>39</v>
      </c>
      <c r="C40274" t="s">
        <v>7553</v>
      </c>
      <c r="D40274" t="s">
        <v>1444</v>
      </c>
    </row>
    <row r="40275" spans="1:4" x14ac:dyDescent="0.2">
      <c r="A40275" s="59">
        <v>177254058870</v>
      </c>
      <c r="B40275">
        <v>39</v>
      </c>
      <c r="C40275" t="s">
        <v>7553</v>
      </c>
      <c r="D40275" t="s">
        <v>1444</v>
      </c>
    </row>
    <row r="40276" spans="1:4" x14ac:dyDescent="0.2">
      <c r="A40276" s="59">
        <v>177254058900</v>
      </c>
      <c r="B40276">
        <v>220</v>
      </c>
      <c r="C40276" t="s">
        <v>7647</v>
      </c>
      <c r="D40276" t="s">
        <v>1432</v>
      </c>
    </row>
    <row r="40277" spans="1:4" x14ac:dyDescent="0.2">
      <c r="A40277" s="59">
        <v>177254058901</v>
      </c>
      <c r="B40277">
        <v>220</v>
      </c>
      <c r="C40277" t="s">
        <v>7647</v>
      </c>
      <c r="D40277" t="s">
        <v>1432</v>
      </c>
    </row>
    <row r="40278" spans="1:4" x14ac:dyDescent="0.2">
      <c r="A40278" s="59">
        <v>177254059000</v>
      </c>
      <c r="B40278">
        <v>140</v>
      </c>
      <c r="C40278" t="s">
        <v>7575</v>
      </c>
      <c r="D40278" t="s">
        <v>1783</v>
      </c>
    </row>
    <row r="40279" spans="1:4" x14ac:dyDescent="0.2">
      <c r="A40279" s="59">
        <v>177254059100</v>
      </c>
      <c r="B40279">
        <v>37</v>
      </c>
      <c r="C40279" t="s">
        <v>7553</v>
      </c>
      <c r="D40279" t="s">
        <v>1445</v>
      </c>
    </row>
    <row r="40280" spans="1:4" x14ac:dyDescent="0.2">
      <c r="A40280" s="59">
        <v>177254059200</v>
      </c>
      <c r="B40280">
        <v>53</v>
      </c>
      <c r="C40280" t="s">
        <v>3723</v>
      </c>
      <c r="D40280" t="s">
        <v>1445</v>
      </c>
    </row>
    <row r="40281" spans="1:4" x14ac:dyDescent="0.2">
      <c r="A40281" s="59">
        <v>177254059300</v>
      </c>
      <c r="B40281">
        <v>137</v>
      </c>
      <c r="C40281" t="s">
        <v>7575</v>
      </c>
      <c r="D40281" t="s">
        <v>1789</v>
      </c>
    </row>
    <row r="40282" spans="1:4" x14ac:dyDescent="0.2">
      <c r="A40282" s="59">
        <v>177254059370</v>
      </c>
      <c r="B40282">
        <v>137</v>
      </c>
      <c r="C40282" t="s">
        <v>7575</v>
      </c>
      <c r="D40282" t="s">
        <v>1789</v>
      </c>
    </row>
    <row r="40283" spans="1:4" x14ac:dyDescent="0.2">
      <c r="A40283" s="59">
        <v>177254059400</v>
      </c>
      <c r="B40283">
        <v>158</v>
      </c>
      <c r="C40283" t="s">
        <v>7644</v>
      </c>
      <c r="D40283" t="s">
        <v>1450</v>
      </c>
    </row>
    <row r="40284" spans="1:4" x14ac:dyDescent="0.2">
      <c r="A40284" s="59">
        <v>177254059500</v>
      </c>
      <c r="B40284">
        <v>158</v>
      </c>
      <c r="C40284" t="s">
        <v>7644</v>
      </c>
      <c r="D40284" t="s">
        <v>1451</v>
      </c>
    </row>
    <row r="40285" spans="1:4" x14ac:dyDescent="0.2">
      <c r="A40285" s="59">
        <v>177254059600</v>
      </c>
      <c r="B40285">
        <v>40</v>
      </c>
      <c r="C40285" t="s">
        <v>7516</v>
      </c>
      <c r="D40285" t="s">
        <v>1682</v>
      </c>
    </row>
    <row r="40286" spans="1:4" x14ac:dyDescent="0.2">
      <c r="A40286" s="59">
        <v>177254059700</v>
      </c>
      <c r="B40286">
        <v>210</v>
      </c>
      <c r="C40286" t="s">
        <v>7543</v>
      </c>
      <c r="D40286" t="s">
        <v>3091</v>
      </c>
    </row>
    <row r="40287" spans="1:4" x14ac:dyDescent="0.2">
      <c r="A40287" s="59">
        <v>177254059701</v>
      </c>
      <c r="B40287">
        <v>192</v>
      </c>
      <c r="C40287" t="s">
        <v>7543</v>
      </c>
      <c r="D40287" t="s">
        <v>3091</v>
      </c>
    </row>
    <row r="40288" spans="1:4" x14ac:dyDescent="0.2">
      <c r="A40288" s="59">
        <v>177254059702</v>
      </c>
      <c r="B40288">
        <v>210</v>
      </c>
      <c r="C40288" t="s">
        <v>7543</v>
      </c>
      <c r="D40288" t="s">
        <v>3091</v>
      </c>
    </row>
    <row r="40289" spans="1:4" x14ac:dyDescent="0.2">
      <c r="A40289" s="59">
        <v>177254059800</v>
      </c>
      <c r="B40289">
        <v>55</v>
      </c>
      <c r="C40289" t="s">
        <v>7621</v>
      </c>
      <c r="D40289" t="s">
        <v>1448</v>
      </c>
    </row>
    <row r="40290" spans="1:4" x14ac:dyDescent="0.2">
      <c r="A40290" s="59">
        <v>177254059870</v>
      </c>
      <c r="B40290">
        <v>55</v>
      </c>
      <c r="C40290" t="s">
        <v>7621</v>
      </c>
      <c r="D40290" t="s">
        <v>1448</v>
      </c>
    </row>
    <row r="40291" spans="1:4" x14ac:dyDescent="0.2">
      <c r="A40291" s="59">
        <v>177254059900</v>
      </c>
      <c r="B40291">
        <v>40</v>
      </c>
      <c r="C40291" t="s">
        <v>7512</v>
      </c>
      <c r="D40291" t="s">
        <v>2123</v>
      </c>
    </row>
    <row r="40292" spans="1:4" x14ac:dyDescent="0.2">
      <c r="A40292" s="59">
        <v>177254059901</v>
      </c>
      <c r="B40292">
        <v>39</v>
      </c>
      <c r="C40292" t="s">
        <v>7512</v>
      </c>
      <c r="D40292" t="s">
        <v>2123</v>
      </c>
    </row>
    <row r="40293" spans="1:4" x14ac:dyDescent="0.2">
      <c r="A40293" s="59">
        <v>177254060000</v>
      </c>
      <c r="B40293">
        <v>47</v>
      </c>
      <c r="C40293" t="s">
        <v>7512</v>
      </c>
      <c r="D40293" t="s">
        <v>3150</v>
      </c>
    </row>
    <row r="40294" spans="1:4" x14ac:dyDescent="0.2">
      <c r="A40294" s="59">
        <v>177254060100</v>
      </c>
      <c r="B40294">
        <v>165</v>
      </c>
      <c r="C40294" t="s">
        <v>7649</v>
      </c>
      <c r="D40294" t="s">
        <v>1431</v>
      </c>
    </row>
    <row r="40295" spans="1:4" x14ac:dyDescent="0.2">
      <c r="A40295" s="59">
        <v>177254060200</v>
      </c>
      <c r="B40295">
        <v>120</v>
      </c>
      <c r="C40295" t="s">
        <v>7575</v>
      </c>
      <c r="D40295" t="s">
        <v>1570</v>
      </c>
    </row>
    <row r="40296" spans="1:4" x14ac:dyDescent="0.2">
      <c r="A40296" s="59">
        <v>177254060300</v>
      </c>
      <c r="B40296">
        <v>182</v>
      </c>
      <c r="C40296" t="s">
        <v>7650</v>
      </c>
      <c r="D40296" t="s">
        <v>1853</v>
      </c>
    </row>
    <row r="40297" spans="1:4" x14ac:dyDescent="0.2">
      <c r="A40297" s="59">
        <v>177254060400</v>
      </c>
      <c r="B40297">
        <v>41</v>
      </c>
      <c r="C40297" t="s">
        <v>7546</v>
      </c>
      <c r="D40297" t="s">
        <v>1446</v>
      </c>
    </row>
    <row r="40298" spans="1:4" x14ac:dyDescent="0.2">
      <c r="A40298" s="59">
        <v>177254060401</v>
      </c>
      <c r="B40298">
        <v>41</v>
      </c>
      <c r="C40298" t="s">
        <v>7546</v>
      </c>
      <c r="D40298" t="s">
        <v>1446</v>
      </c>
    </row>
    <row r="40299" spans="1:4" x14ac:dyDescent="0.2">
      <c r="A40299" s="59">
        <v>177254060402</v>
      </c>
      <c r="B40299">
        <v>41</v>
      </c>
      <c r="C40299" t="s">
        <v>7546</v>
      </c>
      <c r="D40299" t="s">
        <v>1446</v>
      </c>
    </row>
    <row r="40300" spans="1:4" x14ac:dyDescent="0.2">
      <c r="A40300" s="59">
        <v>177254060500</v>
      </c>
      <c r="B40300">
        <v>40</v>
      </c>
      <c r="C40300" t="s">
        <v>7544</v>
      </c>
      <c r="D40300" t="s">
        <v>1446</v>
      </c>
    </row>
    <row r="40301" spans="1:4" x14ac:dyDescent="0.2">
      <c r="A40301" s="59">
        <v>177254060501</v>
      </c>
      <c r="B40301">
        <v>40</v>
      </c>
      <c r="C40301" t="s">
        <v>7544</v>
      </c>
      <c r="D40301" t="s">
        <v>1446</v>
      </c>
    </row>
    <row r="40302" spans="1:4" x14ac:dyDescent="0.2">
      <c r="A40302" s="59">
        <v>177254060600</v>
      </c>
      <c r="B40302">
        <v>37</v>
      </c>
      <c r="C40302" t="s">
        <v>7651</v>
      </c>
      <c r="D40302" t="s">
        <v>1448</v>
      </c>
    </row>
    <row r="40303" spans="1:4" x14ac:dyDescent="0.2">
      <c r="A40303" s="59">
        <v>177254060800</v>
      </c>
      <c r="B40303">
        <v>38</v>
      </c>
      <c r="C40303" t="s">
        <v>7651</v>
      </c>
      <c r="D40303" t="s">
        <v>1457</v>
      </c>
    </row>
    <row r="40304" spans="1:4" x14ac:dyDescent="0.2">
      <c r="A40304" s="59">
        <v>177254060900</v>
      </c>
      <c r="B40304">
        <v>65</v>
      </c>
      <c r="C40304" t="s">
        <v>7652</v>
      </c>
      <c r="D40304" t="s">
        <v>1431</v>
      </c>
    </row>
    <row r="40305" spans="1:4" x14ac:dyDescent="0.2">
      <c r="A40305" s="59">
        <v>177254060901</v>
      </c>
      <c r="B40305">
        <v>147</v>
      </c>
      <c r="C40305" t="s">
        <v>7652</v>
      </c>
      <c r="D40305" t="s">
        <v>1431</v>
      </c>
    </row>
    <row r="40306" spans="1:4" x14ac:dyDescent="0.2">
      <c r="A40306" s="59">
        <v>177254060970</v>
      </c>
      <c r="B40306">
        <v>147</v>
      </c>
      <c r="C40306" t="s">
        <v>7652</v>
      </c>
      <c r="D40306" t="s">
        <v>1431</v>
      </c>
    </row>
    <row r="40307" spans="1:4" x14ac:dyDescent="0.2">
      <c r="A40307" s="59">
        <v>177254061000</v>
      </c>
      <c r="B40307">
        <v>113</v>
      </c>
      <c r="C40307" t="s">
        <v>7653</v>
      </c>
      <c r="D40307" t="s">
        <v>1448</v>
      </c>
    </row>
    <row r="40308" spans="1:4" x14ac:dyDescent="0.2">
      <c r="A40308" s="59">
        <v>177254061100</v>
      </c>
      <c r="B40308">
        <v>103</v>
      </c>
      <c r="C40308" t="s">
        <v>7574</v>
      </c>
      <c r="D40308" t="s">
        <v>2216</v>
      </c>
    </row>
    <row r="40309" spans="1:4" x14ac:dyDescent="0.2">
      <c r="A40309" s="59">
        <v>177254061200</v>
      </c>
      <c r="B40309">
        <v>110</v>
      </c>
      <c r="C40309" t="s">
        <v>7654</v>
      </c>
      <c r="D40309" t="s">
        <v>1431</v>
      </c>
    </row>
    <row r="40310" spans="1:4" x14ac:dyDescent="0.2">
      <c r="A40310" s="59">
        <v>177254061300</v>
      </c>
      <c r="B40310">
        <v>48</v>
      </c>
      <c r="C40310" t="s">
        <v>7515</v>
      </c>
      <c r="D40310" t="s">
        <v>1437</v>
      </c>
    </row>
    <row r="40311" spans="1:4" x14ac:dyDescent="0.2">
      <c r="A40311" s="59">
        <v>177254061301</v>
      </c>
      <c r="B40311">
        <v>48</v>
      </c>
      <c r="C40311" t="s">
        <v>7515</v>
      </c>
      <c r="D40311" t="s">
        <v>1437</v>
      </c>
    </row>
    <row r="40312" spans="1:4" x14ac:dyDescent="0.2">
      <c r="A40312" s="59">
        <v>177254061400</v>
      </c>
      <c r="B40312">
        <v>120</v>
      </c>
      <c r="C40312" t="s">
        <v>7575</v>
      </c>
      <c r="D40312" t="s">
        <v>1596</v>
      </c>
    </row>
    <row r="40313" spans="1:4" x14ac:dyDescent="0.2">
      <c r="A40313" s="59">
        <v>177254061470</v>
      </c>
      <c r="B40313">
        <v>120</v>
      </c>
      <c r="C40313" t="s">
        <v>7575</v>
      </c>
      <c r="D40313" t="s">
        <v>1596</v>
      </c>
    </row>
    <row r="40314" spans="1:4" x14ac:dyDescent="0.2">
      <c r="A40314" s="59">
        <v>177254061500</v>
      </c>
      <c r="B40314">
        <v>55</v>
      </c>
      <c r="C40314" t="s">
        <v>7515</v>
      </c>
      <c r="D40314" t="s">
        <v>3172</v>
      </c>
    </row>
    <row r="40315" spans="1:4" x14ac:dyDescent="0.2">
      <c r="A40315" s="59">
        <v>177254061600</v>
      </c>
      <c r="B40315">
        <v>120</v>
      </c>
      <c r="C40315" t="s">
        <v>7575</v>
      </c>
      <c r="D40315" t="s">
        <v>1764</v>
      </c>
    </row>
    <row r="40316" spans="1:4" x14ac:dyDescent="0.2">
      <c r="A40316" s="59">
        <v>177254061670</v>
      </c>
      <c r="B40316">
        <v>120</v>
      </c>
      <c r="C40316" t="s">
        <v>7575</v>
      </c>
      <c r="D40316" t="s">
        <v>1764</v>
      </c>
    </row>
    <row r="40317" spans="1:4" x14ac:dyDescent="0.2">
      <c r="A40317" s="59">
        <v>177254061700</v>
      </c>
      <c r="B40317">
        <v>48</v>
      </c>
      <c r="C40317" t="s">
        <v>7521</v>
      </c>
      <c r="D40317" t="s">
        <v>3173</v>
      </c>
    </row>
    <row r="40318" spans="1:4" x14ac:dyDescent="0.2">
      <c r="A40318" s="59">
        <v>177254061701</v>
      </c>
      <c r="B40318">
        <v>51</v>
      </c>
      <c r="C40318" t="s">
        <v>7521</v>
      </c>
      <c r="D40318" t="s">
        <v>3173</v>
      </c>
    </row>
    <row r="40319" spans="1:4" x14ac:dyDescent="0.2">
      <c r="A40319" s="59">
        <v>177254061702</v>
      </c>
      <c r="B40319">
        <v>55</v>
      </c>
      <c r="C40319" t="s">
        <v>7521</v>
      </c>
      <c r="D40319" t="s">
        <v>3173</v>
      </c>
    </row>
    <row r="40320" spans="1:4" x14ac:dyDescent="0.2">
      <c r="A40320" s="59">
        <v>177254061800</v>
      </c>
      <c r="B40320">
        <v>46</v>
      </c>
      <c r="C40320" t="s">
        <v>7515</v>
      </c>
      <c r="D40320" t="s">
        <v>2291</v>
      </c>
    </row>
    <row r="40321" spans="1:4" x14ac:dyDescent="0.2">
      <c r="A40321" s="59">
        <v>177254061801</v>
      </c>
      <c r="B40321">
        <v>46</v>
      </c>
      <c r="C40321" t="s">
        <v>7515</v>
      </c>
      <c r="D40321" t="s">
        <v>2291</v>
      </c>
    </row>
    <row r="40322" spans="1:4" x14ac:dyDescent="0.2">
      <c r="A40322" s="59">
        <v>177254061900</v>
      </c>
      <c r="B40322">
        <v>43</v>
      </c>
      <c r="C40322" t="s">
        <v>7631</v>
      </c>
      <c r="D40322" t="s">
        <v>1437</v>
      </c>
    </row>
    <row r="40323" spans="1:4" x14ac:dyDescent="0.2">
      <c r="A40323" s="59">
        <v>177254062000</v>
      </c>
      <c r="B40323">
        <v>75</v>
      </c>
      <c r="C40323" t="s">
        <v>7655</v>
      </c>
      <c r="D40323" t="s">
        <v>1431</v>
      </c>
    </row>
    <row r="40324" spans="1:4" x14ac:dyDescent="0.2">
      <c r="A40324" s="59">
        <v>177254062100</v>
      </c>
      <c r="B40324">
        <v>45</v>
      </c>
      <c r="C40324" t="s">
        <v>7631</v>
      </c>
      <c r="D40324" t="s">
        <v>1433</v>
      </c>
    </row>
    <row r="40325" spans="1:4" x14ac:dyDescent="0.2">
      <c r="A40325" s="59">
        <v>177254062101</v>
      </c>
      <c r="B40325">
        <v>45</v>
      </c>
      <c r="C40325" t="s">
        <v>7631</v>
      </c>
      <c r="D40325" t="s">
        <v>1433</v>
      </c>
    </row>
    <row r="40326" spans="1:4" x14ac:dyDescent="0.2">
      <c r="A40326" s="59">
        <v>177254062200</v>
      </c>
      <c r="B40326">
        <v>35</v>
      </c>
      <c r="C40326" t="s">
        <v>7651</v>
      </c>
      <c r="D40326" t="s">
        <v>1436</v>
      </c>
    </row>
    <row r="40327" spans="1:4" x14ac:dyDescent="0.2">
      <c r="A40327" s="59">
        <v>177254062300</v>
      </c>
      <c r="B40327">
        <v>41</v>
      </c>
      <c r="C40327" t="s">
        <v>7512</v>
      </c>
      <c r="D40327" t="s">
        <v>3174</v>
      </c>
    </row>
    <row r="40328" spans="1:4" x14ac:dyDescent="0.2">
      <c r="A40328" s="59">
        <v>177254062400</v>
      </c>
      <c r="B40328">
        <v>40</v>
      </c>
      <c r="C40328" t="s">
        <v>7536</v>
      </c>
      <c r="D40328" t="s">
        <v>1439</v>
      </c>
    </row>
    <row r="40329" spans="1:4" x14ac:dyDescent="0.2">
      <c r="A40329" s="59">
        <v>177254062500</v>
      </c>
      <c r="B40329">
        <v>132</v>
      </c>
      <c r="C40329" t="s">
        <v>7605</v>
      </c>
      <c r="D40329" t="s">
        <v>1457</v>
      </c>
    </row>
    <row r="40330" spans="1:4" x14ac:dyDescent="0.2">
      <c r="A40330" s="59">
        <v>177254062600</v>
      </c>
      <c r="B40330">
        <v>170</v>
      </c>
      <c r="C40330" t="s">
        <v>7558</v>
      </c>
      <c r="D40330" t="s">
        <v>1564</v>
      </c>
    </row>
    <row r="40331" spans="1:4" x14ac:dyDescent="0.2">
      <c r="A40331" s="59">
        <v>177254062700</v>
      </c>
      <c r="B40331">
        <v>45</v>
      </c>
      <c r="C40331" t="s">
        <v>7516</v>
      </c>
      <c r="D40331" t="s">
        <v>2007</v>
      </c>
    </row>
    <row r="40332" spans="1:4" x14ac:dyDescent="0.2">
      <c r="A40332" s="59">
        <v>177254062800</v>
      </c>
      <c r="B40332">
        <v>132</v>
      </c>
      <c r="C40332" t="s">
        <v>7605</v>
      </c>
      <c r="D40332" t="s">
        <v>1463</v>
      </c>
    </row>
    <row r="40333" spans="1:4" x14ac:dyDescent="0.2">
      <c r="A40333" s="59">
        <v>177254062900</v>
      </c>
      <c r="B40333">
        <v>50</v>
      </c>
      <c r="C40333" t="s">
        <v>7656</v>
      </c>
      <c r="D40333" t="s">
        <v>1431</v>
      </c>
    </row>
    <row r="40334" spans="1:4" x14ac:dyDescent="0.2">
      <c r="A40334" s="59">
        <v>177254063000</v>
      </c>
      <c r="B40334">
        <v>170</v>
      </c>
      <c r="C40334" t="s">
        <v>7558</v>
      </c>
      <c r="D40334" t="s">
        <v>1561</v>
      </c>
    </row>
    <row r="40335" spans="1:4" x14ac:dyDescent="0.2">
      <c r="A40335" s="59">
        <v>177254063100</v>
      </c>
      <c r="B40335">
        <v>170</v>
      </c>
      <c r="C40335" t="s">
        <v>7558</v>
      </c>
      <c r="D40335" t="s">
        <v>1570</v>
      </c>
    </row>
    <row r="40336" spans="1:4" x14ac:dyDescent="0.2">
      <c r="A40336" s="59">
        <v>177254063200</v>
      </c>
      <c r="B40336">
        <v>50</v>
      </c>
      <c r="C40336" t="s">
        <v>7521</v>
      </c>
      <c r="D40336" t="s">
        <v>1438</v>
      </c>
    </row>
    <row r="40337" spans="1:4" x14ac:dyDescent="0.2">
      <c r="A40337" s="59">
        <v>177254063201</v>
      </c>
      <c r="B40337">
        <v>55</v>
      </c>
      <c r="C40337" t="s">
        <v>7521</v>
      </c>
      <c r="D40337" t="s">
        <v>3175</v>
      </c>
    </row>
    <row r="40338" spans="1:4" x14ac:dyDescent="0.2">
      <c r="A40338" s="59">
        <v>177254063202</v>
      </c>
      <c r="B40338">
        <v>55</v>
      </c>
      <c r="C40338" t="s">
        <v>7521</v>
      </c>
      <c r="D40338" t="s">
        <v>3175</v>
      </c>
    </row>
    <row r="40339" spans="1:4" x14ac:dyDescent="0.2">
      <c r="A40339" s="59">
        <v>177254063270</v>
      </c>
      <c r="B40339">
        <v>50</v>
      </c>
      <c r="C40339" t="s">
        <v>7521</v>
      </c>
      <c r="D40339" t="s">
        <v>1438</v>
      </c>
    </row>
    <row r="40340" spans="1:4" x14ac:dyDescent="0.2">
      <c r="A40340" s="59">
        <v>177254063300</v>
      </c>
      <c r="B40340">
        <v>150</v>
      </c>
      <c r="C40340" t="s">
        <v>7605</v>
      </c>
      <c r="D40340" t="s">
        <v>1433</v>
      </c>
    </row>
    <row r="40341" spans="1:4" x14ac:dyDescent="0.2">
      <c r="A40341" s="59">
        <v>177254063400</v>
      </c>
      <c r="B40341">
        <v>47</v>
      </c>
      <c r="C40341" t="s">
        <v>7512</v>
      </c>
      <c r="D40341" t="s">
        <v>3176</v>
      </c>
    </row>
    <row r="40342" spans="1:4" x14ac:dyDescent="0.2">
      <c r="A40342" s="59">
        <v>177254063401</v>
      </c>
      <c r="B40342">
        <v>48</v>
      </c>
      <c r="C40342" t="s">
        <v>7512</v>
      </c>
      <c r="D40342" t="s">
        <v>3176</v>
      </c>
    </row>
    <row r="40343" spans="1:4" x14ac:dyDescent="0.2">
      <c r="A40343" s="59">
        <v>177254063402</v>
      </c>
      <c r="B40343">
        <v>48</v>
      </c>
      <c r="C40343" t="s">
        <v>7512</v>
      </c>
      <c r="D40343" t="s">
        <v>3176</v>
      </c>
    </row>
    <row r="40344" spans="1:4" x14ac:dyDescent="0.2">
      <c r="A40344" s="59">
        <v>177254063403</v>
      </c>
      <c r="B40344">
        <v>48</v>
      </c>
      <c r="C40344" t="s">
        <v>7512</v>
      </c>
      <c r="D40344" t="s">
        <v>3176</v>
      </c>
    </row>
    <row r="40345" spans="1:4" x14ac:dyDescent="0.2">
      <c r="A40345" s="59">
        <v>177254063404</v>
      </c>
      <c r="B40345">
        <v>48</v>
      </c>
      <c r="C40345" t="s">
        <v>7512</v>
      </c>
      <c r="D40345" t="s">
        <v>3176</v>
      </c>
    </row>
    <row r="40346" spans="1:4" x14ac:dyDescent="0.2">
      <c r="A40346" s="59">
        <v>177254063500</v>
      </c>
      <c r="B40346">
        <v>160</v>
      </c>
      <c r="C40346" t="s">
        <v>7605</v>
      </c>
      <c r="D40346" t="s">
        <v>1451</v>
      </c>
    </row>
    <row r="40347" spans="1:4" x14ac:dyDescent="0.2">
      <c r="A40347" s="59">
        <v>177254063501</v>
      </c>
      <c r="B40347">
        <v>160</v>
      </c>
      <c r="C40347" t="s">
        <v>7605</v>
      </c>
      <c r="D40347" t="s">
        <v>1451</v>
      </c>
    </row>
    <row r="40348" spans="1:4" x14ac:dyDescent="0.2">
      <c r="A40348" s="59">
        <v>177254063600</v>
      </c>
      <c r="B40348">
        <v>48</v>
      </c>
      <c r="C40348" t="s">
        <v>7512</v>
      </c>
      <c r="D40348" t="s">
        <v>1700</v>
      </c>
    </row>
    <row r="40349" spans="1:4" x14ac:dyDescent="0.2">
      <c r="A40349" s="59">
        <v>177254063700</v>
      </c>
      <c r="B40349">
        <v>210</v>
      </c>
      <c r="C40349" t="s">
        <v>7543</v>
      </c>
      <c r="D40349" t="s">
        <v>1562</v>
      </c>
    </row>
    <row r="40350" spans="1:4" x14ac:dyDescent="0.2">
      <c r="A40350" s="59">
        <v>177254063800</v>
      </c>
      <c r="B40350">
        <v>48</v>
      </c>
      <c r="C40350" t="s">
        <v>7657</v>
      </c>
      <c r="D40350" t="s">
        <v>1448</v>
      </c>
    </row>
    <row r="40351" spans="1:4" x14ac:dyDescent="0.2">
      <c r="A40351" s="59">
        <v>177254063801</v>
      </c>
      <c r="B40351">
        <v>48</v>
      </c>
      <c r="C40351" t="s">
        <v>7657</v>
      </c>
      <c r="D40351" t="s">
        <v>1448</v>
      </c>
    </row>
    <row r="40352" spans="1:4" x14ac:dyDescent="0.2">
      <c r="A40352" s="59">
        <v>177254063900</v>
      </c>
      <c r="B40352">
        <v>158</v>
      </c>
      <c r="C40352" t="s">
        <v>7605</v>
      </c>
      <c r="D40352" t="s">
        <v>1452</v>
      </c>
    </row>
    <row r="40353" spans="1:4" x14ac:dyDescent="0.2">
      <c r="A40353" s="59">
        <v>177254063901</v>
      </c>
      <c r="B40353">
        <v>158</v>
      </c>
      <c r="C40353" t="s">
        <v>7605</v>
      </c>
      <c r="D40353" t="s">
        <v>1452</v>
      </c>
    </row>
    <row r="40354" spans="1:4" x14ac:dyDescent="0.2">
      <c r="A40354" s="59">
        <v>177254063902</v>
      </c>
      <c r="B40354">
        <v>158</v>
      </c>
      <c r="C40354" t="s">
        <v>7605</v>
      </c>
      <c r="D40354" t="s">
        <v>1452</v>
      </c>
    </row>
    <row r="40355" spans="1:4" x14ac:dyDescent="0.2">
      <c r="A40355" s="59">
        <v>177254063970</v>
      </c>
      <c r="B40355">
        <v>158</v>
      </c>
      <c r="C40355" t="s">
        <v>7605</v>
      </c>
      <c r="D40355" t="s">
        <v>1452</v>
      </c>
    </row>
    <row r="40356" spans="1:4" x14ac:dyDescent="0.2">
      <c r="A40356" s="59">
        <v>177254063971</v>
      </c>
      <c r="B40356">
        <v>158</v>
      </c>
      <c r="C40356" t="s">
        <v>7605</v>
      </c>
      <c r="D40356" t="s">
        <v>1452</v>
      </c>
    </row>
    <row r="40357" spans="1:4" x14ac:dyDescent="0.2">
      <c r="A40357" s="59">
        <v>177254064000</v>
      </c>
      <c r="B40357">
        <v>54</v>
      </c>
      <c r="C40357" t="s">
        <v>7515</v>
      </c>
      <c r="D40357" t="s">
        <v>1695</v>
      </c>
    </row>
    <row r="40358" spans="1:4" x14ac:dyDescent="0.2">
      <c r="A40358" s="59">
        <v>177254064001</v>
      </c>
      <c r="B40358">
        <v>54</v>
      </c>
      <c r="C40358" t="s">
        <v>7515</v>
      </c>
      <c r="D40358" t="s">
        <v>1695</v>
      </c>
    </row>
    <row r="40359" spans="1:4" x14ac:dyDescent="0.2">
      <c r="A40359" s="59">
        <v>177254064100</v>
      </c>
      <c r="B40359">
        <v>48</v>
      </c>
      <c r="C40359" t="s">
        <v>7657</v>
      </c>
      <c r="D40359" t="s">
        <v>1436</v>
      </c>
    </row>
    <row r="40360" spans="1:4" x14ac:dyDescent="0.2">
      <c r="A40360" s="59">
        <v>177254064101</v>
      </c>
      <c r="B40360">
        <v>49</v>
      </c>
      <c r="C40360" t="s">
        <v>7657</v>
      </c>
      <c r="D40360" t="s">
        <v>1436</v>
      </c>
    </row>
    <row r="40361" spans="1:4" x14ac:dyDescent="0.2">
      <c r="A40361" s="59">
        <v>177254064102</v>
      </c>
      <c r="B40361">
        <v>49</v>
      </c>
      <c r="C40361" t="s">
        <v>7657</v>
      </c>
      <c r="D40361" t="s">
        <v>1436</v>
      </c>
    </row>
    <row r="40362" spans="1:4" x14ac:dyDescent="0.2">
      <c r="A40362" s="59">
        <v>177254064200</v>
      </c>
      <c r="B40362">
        <v>46</v>
      </c>
      <c r="C40362" t="s">
        <v>7581</v>
      </c>
      <c r="D40362" t="s">
        <v>1453</v>
      </c>
    </row>
    <row r="40363" spans="1:4" x14ac:dyDescent="0.2">
      <c r="A40363" s="59">
        <v>177254064300</v>
      </c>
      <c r="B40363">
        <v>242</v>
      </c>
      <c r="C40363" t="s">
        <v>7658</v>
      </c>
      <c r="D40363" t="s">
        <v>1431</v>
      </c>
    </row>
    <row r="40364" spans="1:4" x14ac:dyDescent="0.2">
      <c r="A40364" s="59">
        <v>177254064400</v>
      </c>
      <c r="B40364">
        <v>103</v>
      </c>
      <c r="C40364" t="s">
        <v>7574</v>
      </c>
      <c r="D40364" t="s">
        <v>2217</v>
      </c>
    </row>
    <row r="40365" spans="1:4" x14ac:dyDescent="0.2">
      <c r="A40365" s="59">
        <v>177254064500</v>
      </c>
      <c r="B40365">
        <v>52</v>
      </c>
      <c r="C40365" t="s">
        <v>7512</v>
      </c>
      <c r="D40365" t="s">
        <v>1706</v>
      </c>
    </row>
    <row r="40366" spans="1:4" x14ac:dyDescent="0.2">
      <c r="A40366" s="59">
        <v>177254064501</v>
      </c>
      <c r="B40366">
        <v>52</v>
      </c>
      <c r="C40366" t="s">
        <v>7512</v>
      </c>
      <c r="D40366" t="s">
        <v>1706</v>
      </c>
    </row>
    <row r="40367" spans="1:4" x14ac:dyDescent="0.2">
      <c r="A40367" s="59">
        <v>177254064502</v>
      </c>
      <c r="B40367">
        <v>59</v>
      </c>
      <c r="C40367" t="s">
        <v>7512</v>
      </c>
      <c r="D40367" t="s">
        <v>1706</v>
      </c>
    </row>
    <row r="40368" spans="1:4" x14ac:dyDescent="0.2">
      <c r="A40368" s="59">
        <v>177254064600</v>
      </c>
      <c r="B40368">
        <v>48</v>
      </c>
      <c r="C40368" t="s">
        <v>7512</v>
      </c>
      <c r="D40368" t="s">
        <v>3177</v>
      </c>
    </row>
    <row r="40369" spans="1:4" x14ac:dyDescent="0.2">
      <c r="A40369" s="59">
        <v>177254064601</v>
      </c>
      <c r="B40369">
        <v>42</v>
      </c>
      <c r="C40369" t="s">
        <v>7512</v>
      </c>
      <c r="D40369" t="s">
        <v>3177</v>
      </c>
    </row>
    <row r="40370" spans="1:4" x14ac:dyDescent="0.2">
      <c r="A40370" s="59">
        <v>177254064602</v>
      </c>
      <c r="B40370">
        <v>42</v>
      </c>
      <c r="C40370" t="s">
        <v>7512</v>
      </c>
      <c r="D40370" t="s">
        <v>3177</v>
      </c>
    </row>
    <row r="40371" spans="1:4" x14ac:dyDescent="0.2">
      <c r="A40371" s="59">
        <v>177254064700</v>
      </c>
      <c r="B40371">
        <v>48</v>
      </c>
      <c r="C40371" t="s">
        <v>7657</v>
      </c>
      <c r="D40371" t="s">
        <v>1450</v>
      </c>
    </row>
    <row r="40372" spans="1:4" x14ac:dyDescent="0.2">
      <c r="A40372" s="59">
        <v>177254064800</v>
      </c>
      <c r="B40372">
        <v>70</v>
      </c>
      <c r="C40372" t="s">
        <v>7615</v>
      </c>
      <c r="D40372" t="s">
        <v>1463</v>
      </c>
    </row>
    <row r="40373" spans="1:4" x14ac:dyDescent="0.2">
      <c r="A40373" s="59">
        <v>177254064900</v>
      </c>
      <c r="B40373">
        <v>69</v>
      </c>
      <c r="C40373" t="s">
        <v>7615</v>
      </c>
      <c r="D40373" t="s">
        <v>1451</v>
      </c>
    </row>
    <row r="40374" spans="1:4" x14ac:dyDescent="0.2">
      <c r="A40374" s="59">
        <v>177254065000</v>
      </c>
      <c r="B40374">
        <v>35</v>
      </c>
      <c r="C40374" t="s">
        <v>7651</v>
      </c>
      <c r="D40374" t="s">
        <v>1450</v>
      </c>
    </row>
    <row r="40375" spans="1:4" x14ac:dyDescent="0.2">
      <c r="A40375" s="59">
        <v>177254065100</v>
      </c>
      <c r="B40375">
        <v>48</v>
      </c>
      <c r="C40375" t="s">
        <v>7514</v>
      </c>
      <c r="D40375" t="s">
        <v>1445</v>
      </c>
    </row>
    <row r="40376" spans="1:4" x14ac:dyDescent="0.2">
      <c r="A40376" s="59">
        <v>177254065101</v>
      </c>
      <c r="B40376">
        <v>58</v>
      </c>
      <c r="C40376" t="s">
        <v>7514</v>
      </c>
      <c r="D40376" t="s">
        <v>1445</v>
      </c>
    </row>
    <row r="40377" spans="1:4" x14ac:dyDescent="0.2">
      <c r="A40377" s="59">
        <v>177254065200</v>
      </c>
      <c r="B40377">
        <v>37</v>
      </c>
      <c r="C40377" t="s">
        <v>7651</v>
      </c>
      <c r="D40377" t="s">
        <v>1463</v>
      </c>
    </row>
    <row r="40378" spans="1:4" x14ac:dyDescent="0.2">
      <c r="A40378" s="59">
        <v>177254065300</v>
      </c>
      <c r="B40378">
        <v>52</v>
      </c>
      <c r="C40378" t="s">
        <v>7514</v>
      </c>
      <c r="D40378" t="s">
        <v>2227</v>
      </c>
    </row>
    <row r="40379" spans="1:4" x14ac:dyDescent="0.2">
      <c r="A40379" s="59">
        <v>177254065400</v>
      </c>
      <c r="B40379">
        <v>38</v>
      </c>
      <c r="C40379" t="s">
        <v>7516</v>
      </c>
      <c r="D40379" t="s">
        <v>1558</v>
      </c>
    </row>
    <row r="40380" spans="1:4" x14ac:dyDescent="0.2">
      <c r="A40380" s="59">
        <v>177254065500</v>
      </c>
      <c r="B40380">
        <v>163</v>
      </c>
      <c r="C40380" t="s">
        <v>7558</v>
      </c>
      <c r="D40380" t="s">
        <v>1608</v>
      </c>
    </row>
    <row r="40381" spans="1:4" x14ac:dyDescent="0.2">
      <c r="A40381" s="59">
        <v>177254065600</v>
      </c>
      <c r="B40381">
        <v>37</v>
      </c>
      <c r="C40381" t="s">
        <v>7651</v>
      </c>
      <c r="D40381" t="s">
        <v>1464</v>
      </c>
    </row>
    <row r="40382" spans="1:4" x14ac:dyDescent="0.2">
      <c r="A40382" s="59">
        <v>177254065700</v>
      </c>
      <c r="B40382">
        <v>163</v>
      </c>
      <c r="C40382" t="s">
        <v>7558</v>
      </c>
      <c r="D40382" t="s">
        <v>1612</v>
      </c>
    </row>
    <row r="40383" spans="1:4" x14ac:dyDescent="0.2">
      <c r="A40383" s="59">
        <v>177254065800</v>
      </c>
      <c r="B40383">
        <v>38</v>
      </c>
      <c r="C40383" t="s">
        <v>7512</v>
      </c>
      <c r="D40383" t="s">
        <v>2135</v>
      </c>
    </row>
    <row r="40384" spans="1:4" x14ac:dyDescent="0.2">
      <c r="A40384" s="59">
        <v>177254065900</v>
      </c>
      <c r="B40384">
        <v>42</v>
      </c>
      <c r="C40384" t="s">
        <v>7659</v>
      </c>
      <c r="D40384" t="s">
        <v>1431</v>
      </c>
    </row>
    <row r="40385" spans="1:4" x14ac:dyDescent="0.2">
      <c r="A40385" s="59">
        <v>177254065970</v>
      </c>
      <c r="B40385">
        <v>42</v>
      </c>
      <c r="C40385" t="s">
        <v>7659</v>
      </c>
      <c r="D40385" t="s">
        <v>1431</v>
      </c>
    </row>
    <row r="40386" spans="1:4" x14ac:dyDescent="0.2">
      <c r="A40386" s="59">
        <v>177254066100</v>
      </c>
      <c r="B40386">
        <v>23</v>
      </c>
      <c r="C40386" t="s">
        <v>7572</v>
      </c>
      <c r="D40386" t="s">
        <v>3178</v>
      </c>
    </row>
    <row r="40387" spans="1:4" x14ac:dyDescent="0.2">
      <c r="A40387" s="59">
        <v>177254066200</v>
      </c>
      <c r="B40387">
        <v>75</v>
      </c>
      <c r="C40387" t="s">
        <v>7573</v>
      </c>
      <c r="D40387" t="s">
        <v>1454</v>
      </c>
    </row>
    <row r="40388" spans="1:4" x14ac:dyDescent="0.2">
      <c r="A40388" s="59">
        <v>177254066300</v>
      </c>
      <c r="B40388">
        <v>60</v>
      </c>
      <c r="C40388" t="s">
        <v>7514</v>
      </c>
      <c r="D40388" t="s">
        <v>3179</v>
      </c>
    </row>
    <row r="40389" spans="1:4" x14ac:dyDescent="0.2">
      <c r="A40389" s="59">
        <v>177254066400</v>
      </c>
      <c r="B40389">
        <v>75</v>
      </c>
      <c r="C40389" t="s">
        <v>7626</v>
      </c>
      <c r="D40389" t="s">
        <v>1432</v>
      </c>
    </row>
    <row r="40390" spans="1:4" x14ac:dyDescent="0.2">
      <c r="A40390" s="59">
        <v>177254066500</v>
      </c>
      <c r="B40390">
        <v>22</v>
      </c>
      <c r="C40390" t="s">
        <v>7532</v>
      </c>
      <c r="D40390" t="s">
        <v>3180</v>
      </c>
    </row>
    <row r="40391" spans="1:4" x14ac:dyDescent="0.2">
      <c r="A40391" s="59">
        <v>177254066501</v>
      </c>
      <c r="B40391">
        <v>25</v>
      </c>
      <c r="C40391" t="s">
        <v>7532</v>
      </c>
      <c r="D40391" t="s">
        <v>3180</v>
      </c>
    </row>
    <row r="40392" spans="1:4" x14ac:dyDescent="0.2">
      <c r="A40392" s="59">
        <v>177254066502</v>
      </c>
      <c r="B40392">
        <v>25</v>
      </c>
      <c r="C40392" t="s">
        <v>7532</v>
      </c>
      <c r="D40392" t="s">
        <v>3180</v>
      </c>
    </row>
    <row r="40393" spans="1:4" x14ac:dyDescent="0.2">
      <c r="A40393" s="59">
        <v>177254066600</v>
      </c>
      <c r="B40393">
        <v>73</v>
      </c>
      <c r="C40393" t="s">
        <v>7573</v>
      </c>
      <c r="D40393" t="s">
        <v>1456</v>
      </c>
    </row>
    <row r="40394" spans="1:4" x14ac:dyDescent="0.2">
      <c r="A40394" s="59">
        <v>177254066700</v>
      </c>
      <c r="B40394">
        <v>47</v>
      </c>
      <c r="C40394" t="s">
        <v>7521</v>
      </c>
      <c r="D40394" t="s">
        <v>1446</v>
      </c>
    </row>
    <row r="40395" spans="1:4" x14ac:dyDescent="0.2">
      <c r="A40395" s="59">
        <v>177254066701</v>
      </c>
      <c r="B40395">
        <v>55</v>
      </c>
      <c r="C40395" t="s">
        <v>7521</v>
      </c>
      <c r="D40395" t="s">
        <v>1446</v>
      </c>
    </row>
    <row r="40396" spans="1:4" x14ac:dyDescent="0.2">
      <c r="A40396" s="59">
        <v>177254066800</v>
      </c>
      <c r="B40396">
        <v>46</v>
      </c>
      <c r="C40396" t="s">
        <v>7512</v>
      </c>
      <c r="D40396" t="s">
        <v>1441</v>
      </c>
    </row>
    <row r="40397" spans="1:4" x14ac:dyDescent="0.2">
      <c r="A40397" s="59">
        <v>177254066801</v>
      </c>
      <c r="B40397">
        <v>46</v>
      </c>
      <c r="C40397" t="s">
        <v>7512</v>
      </c>
      <c r="D40397" t="s">
        <v>1441</v>
      </c>
    </row>
    <row r="40398" spans="1:4" x14ac:dyDescent="0.2">
      <c r="A40398" s="59">
        <v>177254066900</v>
      </c>
      <c r="B40398">
        <v>67</v>
      </c>
      <c r="C40398" t="s">
        <v>7660</v>
      </c>
      <c r="D40398" t="s">
        <v>1431</v>
      </c>
    </row>
    <row r="40399" spans="1:4" x14ac:dyDescent="0.2">
      <c r="A40399" s="59">
        <v>177254067000</v>
      </c>
      <c r="B40399">
        <v>157</v>
      </c>
      <c r="C40399" t="s">
        <v>7586</v>
      </c>
      <c r="D40399" t="s">
        <v>1608</v>
      </c>
    </row>
    <row r="40400" spans="1:4" x14ac:dyDescent="0.2">
      <c r="A40400" s="59">
        <v>177254067001</v>
      </c>
      <c r="B40400">
        <v>157</v>
      </c>
      <c r="C40400" t="s">
        <v>7586</v>
      </c>
      <c r="D40400" t="s">
        <v>1608</v>
      </c>
    </row>
    <row r="40401" spans="1:4" x14ac:dyDescent="0.2">
      <c r="A40401" s="59">
        <v>177254067002</v>
      </c>
      <c r="B40401">
        <v>157</v>
      </c>
      <c r="C40401" t="s">
        <v>7586</v>
      </c>
      <c r="D40401" t="s">
        <v>1608</v>
      </c>
    </row>
    <row r="40402" spans="1:4" x14ac:dyDescent="0.2">
      <c r="A40402" s="59">
        <v>177254067100</v>
      </c>
      <c r="B40402">
        <v>46</v>
      </c>
      <c r="C40402" t="s">
        <v>7661</v>
      </c>
      <c r="D40402" t="s">
        <v>1431</v>
      </c>
    </row>
    <row r="40403" spans="1:4" x14ac:dyDescent="0.2">
      <c r="A40403" s="59">
        <v>177254067200</v>
      </c>
      <c r="B40403">
        <v>40</v>
      </c>
      <c r="C40403" t="s">
        <v>7662</v>
      </c>
      <c r="D40403" t="s">
        <v>1431</v>
      </c>
    </row>
    <row r="40404" spans="1:4" x14ac:dyDescent="0.2">
      <c r="A40404" s="59">
        <v>177254067201</v>
      </c>
      <c r="B40404">
        <v>41</v>
      </c>
      <c r="C40404" t="s">
        <v>7662</v>
      </c>
      <c r="D40404" t="s">
        <v>1431</v>
      </c>
    </row>
    <row r="40405" spans="1:4" x14ac:dyDescent="0.2">
      <c r="A40405" s="59">
        <v>177254067300</v>
      </c>
      <c r="B40405">
        <v>46</v>
      </c>
      <c r="C40405" t="s">
        <v>7661</v>
      </c>
      <c r="D40405" t="s">
        <v>1432</v>
      </c>
    </row>
    <row r="40406" spans="1:4" x14ac:dyDescent="0.2">
      <c r="A40406" s="59">
        <v>177254067400</v>
      </c>
      <c r="B40406">
        <v>160</v>
      </c>
      <c r="C40406" t="s">
        <v>7586</v>
      </c>
      <c r="D40406" t="s">
        <v>1609</v>
      </c>
    </row>
    <row r="40407" spans="1:4" x14ac:dyDescent="0.2">
      <c r="A40407" s="59">
        <v>177254067401</v>
      </c>
      <c r="B40407">
        <v>160</v>
      </c>
      <c r="C40407" t="s">
        <v>7586</v>
      </c>
      <c r="D40407" t="s">
        <v>1609</v>
      </c>
    </row>
    <row r="40408" spans="1:4" x14ac:dyDescent="0.2">
      <c r="A40408" s="59">
        <v>177254067500</v>
      </c>
      <c r="B40408">
        <v>42</v>
      </c>
      <c r="C40408" t="s">
        <v>7512</v>
      </c>
      <c r="D40408" t="s">
        <v>3181</v>
      </c>
    </row>
    <row r="40409" spans="1:4" x14ac:dyDescent="0.2">
      <c r="A40409" s="59">
        <v>177254067600</v>
      </c>
      <c r="B40409">
        <v>160</v>
      </c>
      <c r="C40409" t="s">
        <v>7586</v>
      </c>
      <c r="D40409" t="s">
        <v>1610</v>
      </c>
    </row>
    <row r="40410" spans="1:4" x14ac:dyDescent="0.2">
      <c r="A40410" s="59">
        <v>177254067601</v>
      </c>
      <c r="B40410">
        <v>160</v>
      </c>
      <c r="C40410" t="s">
        <v>7586</v>
      </c>
      <c r="D40410" t="s">
        <v>1610</v>
      </c>
    </row>
    <row r="40411" spans="1:4" x14ac:dyDescent="0.2">
      <c r="A40411" s="59">
        <v>177254067700</v>
      </c>
      <c r="B40411">
        <v>42</v>
      </c>
      <c r="C40411" t="s">
        <v>7512</v>
      </c>
      <c r="D40411" t="s">
        <v>3182</v>
      </c>
    </row>
    <row r="40412" spans="1:4" x14ac:dyDescent="0.2">
      <c r="A40412" s="59">
        <v>177254067800</v>
      </c>
      <c r="B40412">
        <v>69</v>
      </c>
      <c r="C40412" t="s">
        <v>7573</v>
      </c>
      <c r="D40412" t="s">
        <v>1449</v>
      </c>
    </row>
    <row r="40413" spans="1:4" x14ac:dyDescent="0.2">
      <c r="A40413" s="59">
        <v>177254067801</v>
      </c>
      <c r="B40413">
        <v>69</v>
      </c>
      <c r="C40413" t="s">
        <v>7573</v>
      </c>
      <c r="D40413" t="s">
        <v>1449</v>
      </c>
    </row>
    <row r="40414" spans="1:4" x14ac:dyDescent="0.2">
      <c r="A40414" s="59">
        <v>177254067900</v>
      </c>
      <c r="B40414">
        <v>37</v>
      </c>
      <c r="C40414" t="s">
        <v>7512</v>
      </c>
      <c r="D40414" t="s">
        <v>3183</v>
      </c>
    </row>
    <row r="40415" spans="1:4" x14ac:dyDescent="0.2">
      <c r="A40415" s="59">
        <v>177254068000</v>
      </c>
      <c r="B40415">
        <v>50</v>
      </c>
      <c r="C40415" t="s">
        <v>7512</v>
      </c>
      <c r="D40415" t="s">
        <v>1718</v>
      </c>
    </row>
    <row r="40416" spans="1:4" x14ac:dyDescent="0.2">
      <c r="A40416" s="59">
        <v>177254068100</v>
      </c>
      <c r="B40416">
        <v>69</v>
      </c>
      <c r="C40416" t="s">
        <v>7573</v>
      </c>
      <c r="D40416" t="s">
        <v>1453</v>
      </c>
    </row>
    <row r="40417" spans="1:4" x14ac:dyDescent="0.2">
      <c r="A40417" s="59">
        <v>177254068200</v>
      </c>
      <c r="B40417">
        <v>65</v>
      </c>
      <c r="C40417" t="s">
        <v>7573</v>
      </c>
      <c r="D40417" t="s">
        <v>1455</v>
      </c>
    </row>
    <row r="40418" spans="1:4" x14ac:dyDescent="0.2">
      <c r="A40418" s="59">
        <v>177254068300</v>
      </c>
      <c r="B40418">
        <v>56</v>
      </c>
      <c r="C40418" t="s">
        <v>7514</v>
      </c>
      <c r="D40418" t="s">
        <v>3184</v>
      </c>
    </row>
    <row r="40419" spans="1:4" x14ac:dyDescent="0.2">
      <c r="A40419" s="59">
        <v>177254068400</v>
      </c>
      <c r="B40419">
        <v>58</v>
      </c>
      <c r="C40419" t="s">
        <v>7663</v>
      </c>
      <c r="D40419" t="s">
        <v>1431</v>
      </c>
    </row>
    <row r="40420" spans="1:4" x14ac:dyDescent="0.2">
      <c r="A40420" s="59">
        <v>177254068401</v>
      </c>
      <c r="B40420">
        <v>58</v>
      </c>
      <c r="C40420" t="s">
        <v>7663</v>
      </c>
      <c r="D40420" t="s">
        <v>1431</v>
      </c>
    </row>
    <row r="40421" spans="1:4" x14ac:dyDescent="0.2">
      <c r="A40421" s="59">
        <v>177254068500</v>
      </c>
      <c r="B40421">
        <v>46</v>
      </c>
      <c r="C40421" t="s">
        <v>7512</v>
      </c>
      <c r="D40421" t="s">
        <v>1515</v>
      </c>
    </row>
    <row r="40422" spans="1:4" x14ac:dyDescent="0.2">
      <c r="A40422" s="59">
        <v>177254068600</v>
      </c>
      <c r="B40422">
        <v>174</v>
      </c>
      <c r="C40422" t="s">
        <v>7565</v>
      </c>
      <c r="D40422" t="s">
        <v>1610</v>
      </c>
    </row>
    <row r="40423" spans="1:4" x14ac:dyDescent="0.2">
      <c r="A40423" s="59">
        <v>177254068601</v>
      </c>
      <c r="B40423">
        <v>174</v>
      </c>
      <c r="C40423" t="s">
        <v>7565</v>
      </c>
      <c r="D40423" t="s">
        <v>1610</v>
      </c>
    </row>
    <row r="40424" spans="1:4" x14ac:dyDescent="0.2">
      <c r="A40424" s="59">
        <v>177254068700</v>
      </c>
      <c r="B40424">
        <v>49</v>
      </c>
      <c r="C40424" t="s">
        <v>7512</v>
      </c>
      <c r="D40424" t="s">
        <v>1447</v>
      </c>
    </row>
    <row r="40425" spans="1:4" x14ac:dyDescent="0.2">
      <c r="A40425" s="59">
        <v>177254068800</v>
      </c>
      <c r="B40425">
        <v>40</v>
      </c>
      <c r="C40425" t="s">
        <v>7516</v>
      </c>
      <c r="D40425" t="s">
        <v>2084</v>
      </c>
    </row>
    <row r="40426" spans="1:4" x14ac:dyDescent="0.2">
      <c r="A40426" s="59">
        <v>177254068900</v>
      </c>
      <c r="B40426">
        <v>163</v>
      </c>
      <c r="C40426" t="s">
        <v>7644</v>
      </c>
      <c r="D40426" t="s">
        <v>1452</v>
      </c>
    </row>
    <row r="40427" spans="1:4" x14ac:dyDescent="0.2">
      <c r="A40427" s="59">
        <v>177254069000</v>
      </c>
      <c r="B40427">
        <v>158</v>
      </c>
      <c r="C40427" t="s">
        <v>7644</v>
      </c>
      <c r="D40427" t="s">
        <v>1453</v>
      </c>
    </row>
    <row r="40428" spans="1:4" x14ac:dyDescent="0.2">
      <c r="A40428" s="59">
        <v>177254069100</v>
      </c>
      <c r="B40428">
        <v>36</v>
      </c>
      <c r="C40428" t="s">
        <v>7664</v>
      </c>
      <c r="D40428" t="s">
        <v>1457</v>
      </c>
    </row>
    <row r="40429" spans="1:4" x14ac:dyDescent="0.2">
      <c r="A40429" s="59">
        <v>177254069200</v>
      </c>
      <c r="B40429">
        <v>70</v>
      </c>
      <c r="C40429" t="s">
        <v>7615</v>
      </c>
      <c r="D40429" t="s">
        <v>1453</v>
      </c>
    </row>
    <row r="40430" spans="1:4" x14ac:dyDescent="0.2">
      <c r="A40430" s="59">
        <v>177254069201</v>
      </c>
      <c r="B40430">
        <v>70</v>
      </c>
      <c r="C40430" t="s">
        <v>7615</v>
      </c>
      <c r="D40430" t="s">
        <v>1453</v>
      </c>
    </row>
    <row r="40431" spans="1:4" x14ac:dyDescent="0.2">
      <c r="A40431" s="59">
        <v>177254069202</v>
      </c>
      <c r="B40431">
        <v>70</v>
      </c>
      <c r="C40431" t="s">
        <v>7615</v>
      </c>
      <c r="D40431" t="s">
        <v>1453</v>
      </c>
    </row>
    <row r="40432" spans="1:4" x14ac:dyDescent="0.2">
      <c r="A40432" s="59">
        <v>177254069203</v>
      </c>
      <c r="B40432">
        <v>70</v>
      </c>
      <c r="C40432" t="s">
        <v>7615</v>
      </c>
      <c r="D40432" t="s">
        <v>1453</v>
      </c>
    </row>
    <row r="40433" spans="1:4" x14ac:dyDescent="0.2">
      <c r="A40433" s="59">
        <v>177254069300</v>
      </c>
      <c r="B40433">
        <v>72</v>
      </c>
      <c r="C40433" t="s">
        <v>7665</v>
      </c>
      <c r="D40433" t="s">
        <v>1431</v>
      </c>
    </row>
    <row r="40434" spans="1:4" x14ac:dyDescent="0.2">
      <c r="A40434" s="59">
        <v>177254069400</v>
      </c>
      <c r="B40434">
        <v>40</v>
      </c>
      <c r="C40434" t="s">
        <v>7516</v>
      </c>
      <c r="D40434" t="s">
        <v>1560</v>
      </c>
    </row>
    <row r="40435" spans="1:4" x14ac:dyDescent="0.2">
      <c r="A40435" s="59">
        <v>177254069500</v>
      </c>
      <c r="B40435">
        <v>48</v>
      </c>
      <c r="C40435" t="s">
        <v>7666</v>
      </c>
      <c r="D40435" t="s">
        <v>1431</v>
      </c>
    </row>
    <row r="40436" spans="1:4" x14ac:dyDescent="0.2">
      <c r="A40436" s="59">
        <v>177254069600</v>
      </c>
      <c r="B40436">
        <v>245</v>
      </c>
      <c r="C40436" t="s">
        <v>7667</v>
      </c>
      <c r="D40436" t="s">
        <v>1627</v>
      </c>
    </row>
    <row r="40437" spans="1:4" x14ac:dyDescent="0.2">
      <c r="A40437" s="59">
        <v>177254069700</v>
      </c>
      <c r="B40437">
        <v>34</v>
      </c>
      <c r="C40437" t="s">
        <v>7668</v>
      </c>
      <c r="D40437" t="s">
        <v>1431</v>
      </c>
    </row>
    <row r="40438" spans="1:4" x14ac:dyDescent="0.2">
      <c r="A40438" s="59">
        <v>177254069800</v>
      </c>
      <c r="B40438">
        <v>92</v>
      </c>
      <c r="C40438" t="s">
        <v>7669</v>
      </c>
      <c r="D40438" t="s">
        <v>1448</v>
      </c>
    </row>
    <row r="40439" spans="1:4" x14ac:dyDescent="0.2">
      <c r="A40439" s="59">
        <v>177254069900</v>
      </c>
      <c r="B40439">
        <v>44</v>
      </c>
      <c r="C40439" t="s">
        <v>7512</v>
      </c>
      <c r="D40439" t="s">
        <v>1766</v>
      </c>
    </row>
    <row r="40440" spans="1:4" x14ac:dyDescent="0.2">
      <c r="A40440" s="59">
        <v>177254070000</v>
      </c>
      <c r="B40440">
        <v>92</v>
      </c>
      <c r="C40440" t="s">
        <v>7669</v>
      </c>
      <c r="D40440" t="s">
        <v>1451</v>
      </c>
    </row>
    <row r="40441" spans="1:4" x14ac:dyDescent="0.2">
      <c r="A40441" s="59">
        <v>177254070001</v>
      </c>
      <c r="B40441">
        <v>87</v>
      </c>
      <c r="C40441" t="s">
        <v>7669</v>
      </c>
      <c r="D40441" t="s">
        <v>1451</v>
      </c>
    </row>
    <row r="40442" spans="1:4" x14ac:dyDescent="0.2">
      <c r="A40442" s="59">
        <v>177254070002</v>
      </c>
      <c r="B40442">
        <v>87</v>
      </c>
      <c r="C40442" t="s">
        <v>7669</v>
      </c>
      <c r="D40442" t="s">
        <v>1451</v>
      </c>
    </row>
    <row r="40443" spans="1:4" x14ac:dyDescent="0.2">
      <c r="A40443" s="59">
        <v>177254070003</v>
      </c>
      <c r="B40443">
        <v>87</v>
      </c>
      <c r="C40443" t="s">
        <v>7669</v>
      </c>
      <c r="D40443" t="s">
        <v>1451</v>
      </c>
    </row>
    <row r="40444" spans="1:4" x14ac:dyDescent="0.2">
      <c r="A40444" s="59">
        <v>177254070004</v>
      </c>
      <c r="B40444">
        <v>87</v>
      </c>
      <c r="C40444" t="s">
        <v>7669</v>
      </c>
      <c r="D40444" t="s">
        <v>1451</v>
      </c>
    </row>
    <row r="40445" spans="1:4" x14ac:dyDescent="0.2">
      <c r="A40445" s="59">
        <v>177254070100</v>
      </c>
      <c r="B40445">
        <v>72</v>
      </c>
      <c r="C40445" t="s">
        <v>7665</v>
      </c>
      <c r="D40445" t="s">
        <v>1432</v>
      </c>
    </row>
    <row r="40446" spans="1:4" x14ac:dyDescent="0.2">
      <c r="A40446" s="59">
        <v>177254070101</v>
      </c>
      <c r="B40446">
        <v>72</v>
      </c>
      <c r="C40446" t="s">
        <v>7665</v>
      </c>
      <c r="D40446" t="s">
        <v>1432</v>
      </c>
    </row>
    <row r="40447" spans="1:4" x14ac:dyDescent="0.2">
      <c r="A40447" s="59">
        <v>177254070200</v>
      </c>
      <c r="B40447">
        <v>38</v>
      </c>
      <c r="C40447" t="s">
        <v>7664</v>
      </c>
      <c r="D40447" t="s">
        <v>1463</v>
      </c>
    </row>
    <row r="40448" spans="1:4" x14ac:dyDescent="0.2">
      <c r="A40448" s="59">
        <v>177254070201</v>
      </c>
      <c r="B40448">
        <v>38</v>
      </c>
      <c r="C40448" t="s">
        <v>7664</v>
      </c>
      <c r="D40448" t="s">
        <v>1463</v>
      </c>
    </row>
    <row r="40449" spans="1:4" x14ac:dyDescent="0.2">
      <c r="A40449" s="59">
        <v>177254070300</v>
      </c>
      <c r="B40449">
        <v>43</v>
      </c>
      <c r="C40449" t="s">
        <v>7512</v>
      </c>
      <c r="D40449" t="s">
        <v>2258</v>
      </c>
    </row>
    <row r="40450" spans="1:4" x14ac:dyDescent="0.2">
      <c r="A40450" s="59">
        <v>177254070301</v>
      </c>
      <c r="B40450">
        <v>42</v>
      </c>
      <c r="C40450" t="s">
        <v>7512</v>
      </c>
      <c r="D40450" t="s">
        <v>2258</v>
      </c>
    </row>
    <row r="40451" spans="1:4" x14ac:dyDescent="0.2">
      <c r="A40451" s="59">
        <v>177254070400</v>
      </c>
      <c r="B40451">
        <v>92</v>
      </c>
      <c r="C40451" t="s">
        <v>7669</v>
      </c>
      <c r="D40451" t="s">
        <v>1436</v>
      </c>
    </row>
    <row r="40452" spans="1:4" x14ac:dyDescent="0.2">
      <c r="A40452" s="59">
        <v>177254070500</v>
      </c>
      <c r="B40452">
        <v>23</v>
      </c>
      <c r="C40452" t="s">
        <v>7572</v>
      </c>
      <c r="D40452" t="s">
        <v>3185</v>
      </c>
    </row>
    <row r="40453" spans="1:4" x14ac:dyDescent="0.2">
      <c r="A40453" s="59">
        <v>177254070600</v>
      </c>
      <c r="B40453">
        <v>69</v>
      </c>
      <c r="C40453" t="s">
        <v>7573</v>
      </c>
      <c r="D40453" t="s">
        <v>1480</v>
      </c>
    </row>
    <row r="40454" spans="1:4" x14ac:dyDescent="0.2">
      <c r="A40454" s="59">
        <v>177254070601</v>
      </c>
      <c r="B40454">
        <v>67</v>
      </c>
      <c r="C40454" t="s">
        <v>7573</v>
      </c>
      <c r="D40454" t="s">
        <v>1480</v>
      </c>
    </row>
    <row r="40455" spans="1:4" x14ac:dyDescent="0.2">
      <c r="A40455" s="59">
        <v>177254070700</v>
      </c>
      <c r="B40455">
        <v>69</v>
      </c>
      <c r="C40455" t="s">
        <v>7573</v>
      </c>
      <c r="D40455" t="s">
        <v>1479</v>
      </c>
    </row>
    <row r="40456" spans="1:4" x14ac:dyDescent="0.2">
      <c r="A40456" s="59">
        <v>177254070800</v>
      </c>
      <c r="B40456">
        <v>69</v>
      </c>
      <c r="C40456" t="s">
        <v>7573</v>
      </c>
      <c r="D40456" t="s">
        <v>1481</v>
      </c>
    </row>
    <row r="40457" spans="1:4" x14ac:dyDescent="0.2">
      <c r="A40457" s="59">
        <v>177254070900</v>
      </c>
      <c r="B40457">
        <v>23</v>
      </c>
      <c r="C40457" t="s">
        <v>7532</v>
      </c>
      <c r="D40457" t="s">
        <v>3186</v>
      </c>
    </row>
    <row r="40458" spans="1:4" x14ac:dyDescent="0.2">
      <c r="A40458" s="59">
        <v>177254071000</v>
      </c>
      <c r="B40458">
        <v>92</v>
      </c>
      <c r="C40458" t="s">
        <v>7669</v>
      </c>
      <c r="D40458" t="s">
        <v>1450</v>
      </c>
    </row>
    <row r="40459" spans="1:4" x14ac:dyDescent="0.2">
      <c r="A40459" s="59">
        <v>177254071100</v>
      </c>
      <c r="B40459">
        <v>55</v>
      </c>
      <c r="C40459" t="s">
        <v>7515</v>
      </c>
      <c r="D40459" t="s">
        <v>3187</v>
      </c>
    </row>
    <row r="40460" spans="1:4" x14ac:dyDescent="0.2">
      <c r="A40460" s="59">
        <v>177254071101</v>
      </c>
      <c r="B40460">
        <v>55</v>
      </c>
      <c r="C40460" t="s">
        <v>7515</v>
      </c>
      <c r="D40460" t="s">
        <v>3187</v>
      </c>
    </row>
    <row r="40461" spans="1:4" x14ac:dyDescent="0.2">
      <c r="A40461" s="59">
        <v>177254071102</v>
      </c>
      <c r="B40461">
        <v>55</v>
      </c>
      <c r="C40461" t="s">
        <v>7515</v>
      </c>
      <c r="D40461" t="s">
        <v>3187</v>
      </c>
    </row>
    <row r="40462" spans="1:4" x14ac:dyDescent="0.2">
      <c r="A40462" s="59">
        <v>177254071200</v>
      </c>
      <c r="B40462">
        <v>99</v>
      </c>
      <c r="C40462" t="s">
        <v>7670</v>
      </c>
      <c r="D40462" t="s">
        <v>1432</v>
      </c>
    </row>
    <row r="40463" spans="1:4" x14ac:dyDescent="0.2">
      <c r="A40463" s="59">
        <v>177254071300</v>
      </c>
      <c r="B40463">
        <v>92</v>
      </c>
      <c r="C40463" t="s">
        <v>7669</v>
      </c>
      <c r="D40463" t="s">
        <v>1452</v>
      </c>
    </row>
    <row r="40464" spans="1:4" x14ac:dyDescent="0.2">
      <c r="A40464" s="59">
        <v>177254071400</v>
      </c>
      <c r="B40464">
        <v>100</v>
      </c>
      <c r="C40464" t="s">
        <v>7669</v>
      </c>
      <c r="D40464" t="s">
        <v>1457</v>
      </c>
    </row>
    <row r="40465" spans="1:4" x14ac:dyDescent="0.2">
      <c r="A40465" s="59">
        <v>177254071401</v>
      </c>
      <c r="B40465">
        <v>100</v>
      </c>
      <c r="C40465" t="s">
        <v>7669</v>
      </c>
      <c r="D40465" t="s">
        <v>1457</v>
      </c>
    </row>
    <row r="40466" spans="1:4" x14ac:dyDescent="0.2">
      <c r="A40466" s="59">
        <v>177254071500</v>
      </c>
      <c r="B40466">
        <v>158</v>
      </c>
      <c r="C40466" t="s">
        <v>7605</v>
      </c>
      <c r="D40466" t="s">
        <v>1453</v>
      </c>
    </row>
    <row r="40467" spans="1:4" x14ac:dyDescent="0.2">
      <c r="A40467" s="59">
        <v>177254071600</v>
      </c>
      <c r="B40467">
        <v>70</v>
      </c>
      <c r="C40467" t="s">
        <v>7615</v>
      </c>
      <c r="D40467" t="s">
        <v>1452</v>
      </c>
    </row>
    <row r="40468" spans="1:4" x14ac:dyDescent="0.2">
      <c r="A40468" s="59">
        <v>177254071700</v>
      </c>
      <c r="B40468">
        <v>158</v>
      </c>
      <c r="C40468" t="s">
        <v>7605</v>
      </c>
      <c r="D40468" t="s">
        <v>1454</v>
      </c>
    </row>
    <row r="40469" spans="1:4" x14ac:dyDescent="0.2">
      <c r="A40469" s="59">
        <v>177254071800</v>
      </c>
      <c r="B40469">
        <v>38</v>
      </c>
      <c r="C40469" t="s">
        <v>7664</v>
      </c>
      <c r="D40469" t="s">
        <v>1464</v>
      </c>
    </row>
    <row r="40470" spans="1:4" x14ac:dyDescent="0.2">
      <c r="A40470" s="59">
        <v>177254071900</v>
      </c>
      <c r="B40470">
        <v>42</v>
      </c>
      <c r="C40470" t="s">
        <v>7613</v>
      </c>
      <c r="D40470" t="s">
        <v>1456</v>
      </c>
    </row>
    <row r="40471" spans="1:4" x14ac:dyDescent="0.2">
      <c r="A40471" s="59">
        <v>177254072000</v>
      </c>
      <c r="B40471">
        <v>102</v>
      </c>
      <c r="C40471" t="s">
        <v>7669</v>
      </c>
      <c r="D40471" t="s">
        <v>1463</v>
      </c>
    </row>
    <row r="40472" spans="1:4" x14ac:dyDescent="0.2">
      <c r="A40472" s="59">
        <v>177254072100</v>
      </c>
      <c r="B40472">
        <v>71</v>
      </c>
      <c r="C40472" t="s">
        <v>7670</v>
      </c>
      <c r="D40472" t="s">
        <v>1433</v>
      </c>
    </row>
    <row r="40473" spans="1:4" x14ac:dyDescent="0.2">
      <c r="A40473" s="59">
        <v>177254072200</v>
      </c>
      <c r="B40473">
        <v>100</v>
      </c>
      <c r="C40473" t="s">
        <v>7669</v>
      </c>
      <c r="D40473" t="s">
        <v>1464</v>
      </c>
    </row>
    <row r="40474" spans="1:4" x14ac:dyDescent="0.2">
      <c r="A40474" s="59">
        <v>177254072300</v>
      </c>
      <c r="B40474">
        <v>92</v>
      </c>
      <c r="C40474" t="s">
        <v>7669</v>
      </c>
      <c r="D40474" t="s">
        <v>1453</v>
      </c>
    </row>
    <row r="40475" spans="1:4" x14ac:dyDescent="0.2">
      <c r="A40475" s="59">
        <v>177254072301</v>
      </c>
      <c r="B40475">
        <v>92</v>
      </c>
      <c r="C40475" t="s">
        <v>7669</v>
      </c>
      <c r="D40475" t="s">
        <v>1453</v>
      </c>
    </row>
    <row r="40476" spans="1:4" x14ac:dyDescent="0.2">
      <c r="A40476" s="59">
        <v>177254072302</v>
      </c>
      <c r="B40476">
        <v>92</v>
      </c>
      <c r="C40476" t="s">
        <v>7669</v>
      </c>
      <c r="D40476" t="s">
        <v>1453</v>
      </c>
    </row>
    <row r="40477" spans="1:4" x14ac:dyDescent="0.2">
      <c r="A40477" s="59">
        <v>177254072303</v>
      </c>
      <c r="B40477">
        <v>87</v>
      </c>
      <c r="C40477" t="s">
        <v>7669</v>
      </c>
      <c r="D40477" t="s">
        <v>1453</v>
      </c>
    </row>
    <row r="40478" spans="1:4" x14ac:dyDescent="0.2">
      <c r="A40478" s="59">
        <v>177254072304</v>
      </c>
      <c r="B40478">
        <v>87</v>
      </c>
      <c r="C40478" t="s">
        <v>7669</v>
      </c>
      <c r="D40478" t="s">
        <v>1453</v>
      </c>
    </row>
    <row r="40479" spans="1:4" x14ac:dyDescent="0.2">
      <c r="A40479" s="59">
        <v>177254072400</v>
      </c>
      <c r="B40479">
        <v>47</v>
      </c>
      <c r="C40479" t="s">
        <v>7631</v>
      </c>
      <c r="D40479" t="s">
        <v>1443</v>
      </c>
    </row>
    <row r="40480" spans="1:4" x14ac:dyDescent="0.2">
      <c r="A40480" s="59">
        <v>177254072500</v>
      </c>
      <c r="B40480">
        <v>46</v>
      </c>
      <c r="C40480" t="s">
        <v>7515</v>
      </c>
      <c r="D40480" t="s">
        <v>2331</v>
      </c>
    </row>
    <row r="40481" spans="1:4" x14ac:dyDescent="0.2">
      <c r="A40481" s="59">
        <v>177254072501</v>
      </c>
      <c r="B40481">
        <v>40</v>
      </c>
      <c r="C40481" t="s">
        <v>7515</v>
      </c>
      <c r="D40481" t="s">
        <v>2331</v>
      </c>
    </row>
    <row r="40482" spans="1:4" x14ac:dyDescent="0.2">
      <c r="A40482" s="59">
        <v>177254072502</v>
      </c>
      <c r="B40482">
        <v>46</v>
      </c>
      <c r="C40482" t="s">
        <v>7515</v>
      </c>
      <c r="D40482" t="s">
        <v>2331</v>
      </c>
    </row>
    <row r="40483" spans="1:4" x14ac:dyDescent="0.2">
      <c r="A40483" s="59">
        <v>177254072600</v>
      </c>
      <c r="B40483">
        <v>72</v>
      </c>
      <c r="C40483" t="s">
        <v>7615</v>
      </c>
      <c r="D40483" t="s">
        <v>1464</v>
      </c>
    </row>
    <row r="40484" spans="1:4" x14ac:dyDescent="0.2">
      <c r="A40484" s="59">
        <v>177254072601</v>
      </c>
      <c r="B40484">
        <v>72</v>
      </c>
      <c r="C40484" t="s">
        <v>7615</v>
      </c>
      <c r="D40484" t="s">
        <v>1464</v>
      </c>
    </row>
    <row r="40485" spans="1:4" x14ac:dyDescent="0.2">
      <c r="A40485" s="59">
        <v>177254072700</v>
      </c>
      <c r="B40485">
        <v>38</v>
      </c>
      <c r="C40485" t="s">
        <v>7664</v>
      </c>
      <c r="D40485" t="s">
        <v>1465</v>
      </c>
    </row>
    <row r="40486" spans="1:4" x14ac:dyDescent="0.2">
      <c r="A40486" s="59">
        <v>177254072800</v>
      </c>
      <c r="B40486">
        <v>49</v>
      </c>
      <c r="C40486" t="s">
        <v>7521</v>
      </c>
      <c r="D40486" t="s">
        <v>3188</v>
      </c>
    </row>
    <row r="40487" spans="1:4" x14ac:dyDescent="0.2">
      <c r="A40487" s="59">
        <v>177254072900</v>
      </c>
      <c r="B40487">
        <v>43</v>
      </c>
      <c r="C40487" t="s">
        <v>7613</v>
      </c>
      <c r="D40487" t="s">
        <v>1478</v>
      </c>
    </row>
    <row r="40488" spans="1:4" x14ac:dyDescent="0.2">
      <c r="A40488" s="59">
        <v>177254073000</v>
      </c>
      <c r="B40488">
        <v>104</v>
      </c>
      <c r="C40488" t="s">
        <v>7671</v>
      </c>
      <c r="D40488" t="s">
        <v>1431</v>
      </c>
    </row>
    <row r="40489" spans="1:4" x14ac:dyDescent="0.2">
      <c r="A40489" s="59">
        <v>177254073100</v>
      </c>
      <c r="B40489">
        <v>102</v>
      </c>
      <c r="C40489" t="s">
        <v>7669</v>
      </c>
      <c r="D40489" t="s">
        <v>1465</v>
      </c>
    </row>
    <row r="40490" spans="1:4" x14ac:dyDescent="0.2">
      <c r="A40490" s="59">
        <v>177254073200</v>
      </c>
      <c r="B40490">
        <v>45</v>
      </c>
      <c r="C40490" t="s">
        <v>7613</v>
      </c>
      <c r="D40490" t="s">
        <v>1479</v>
      </c>
    </row>
    <row r="40491" spans="1:4" x14ac:dyDescent="0.2">
      <c r="A40491" s="59">
        <v>177254073201</v>
      </c>
      <c r="B40491">
        <v>45</v>
      </c>
      <c r="C40491" t="s">
        <v>7613</v>
      </c>
      <c r="D40491" t="s">
        <v>1479</v>
      </c>
    </row>
    <row r="40492" spans="1:4" x14ac:dyDescent="0.2">
      <c r="A40492" s="59">
        <v>177254073300</v>
      </c>
      <c r="B40492">
        <v>176</v>
      </c>
      <c r="C40492" t="s">
        <v>7558</v>
      </c>
      <c r="D40492" t="s">
        <v>1596</v>
      </c>
    </row>
    <row r="40493" spans="1:4" x14ac:dyDescent="0.2">
      <c r="A40493" s="59">
        <v>177254073301</v>
      </c>
      <c r="B40493">
        <v>176</v>
      </c>
      <c r="C40493" t="s">
        <v>7558</v>
      </c>
      <c r="D40493" t="s">
        <v>1596</v>
      </c>
    </row>
    <row r="40494" spans="1:4" x14ac:dyDescent="0.2">
      <c r="A40494" s="59">
        <v>177254073400</v>
      </c>
      <c r="B40494">
        <v>45</v>
      </c>
      <c r="C40494" t="s">
        <v>7613</v>
      </c>
      <c r="D40494" t="s">
        <v>1449</v>
      </c>
    </row>
    <row r="40495" spans="1:4" x14ac:dyDescent="0.2">
      <c r="A40495" s="59">
        <v>177254073401</v>
      </c>
      <c r="B40495">
        <v>53</v>
      </c>
      <c r="C40495" t="s">
        <v>7613</v>
      </c>
      <c r="D40495" t="s">
        <v>1449</v>
      </c>
    </row>
    <row r="40496" spans="1:4" x14ac:dyDescent="0.2">
      <c r="A40496" s="59">
        <v>177254073500</v>
      </c>
      <c r="B40496">
        <v>114</v>
      </c>
      <c r="C40496" t="s">
        <v>7669</v>
      </c>
      <c r="D40496" t="s">
        <v>1459</v>
      </c>
    </row>
    <row r="40497" spans="1:4" x14ac:dyDescent="0.2">
      <c r="A40497" s="59">
        <v>177254073600</v>
      </c>
      <c r="B40497">
        <v>97</v>
      </c>
      <c r="C40497" t="s">
        <v>7669</v>
      </c>
      <c r="D40497" t="s">
        <v>1458</v>
      </c>
    </row>
    <row r="40498" spans="1:4" x14ac:dyDescent="0.2">
      <c r="A40498" s="59">
        <v>177254073700</v>
      </c>
      <c r="B40498">
        <v>97</v>
      </c>
      <c r="C40498" t="s">
        <v>7669</v>
      </c>
      <c r="D40498" t="s">
        <v>1471</v>
      </c>
    </row>
    <row r="40499" spans="1:4" x14ac:dyDescent="0.2">
      <c r="A40499" s="59">
        <v>177254073800</v>
      </c>
      <c r="B40499">
        <v>97</v>
      </c>
      <c r="C40499" t="s">
        <v>7669</v>
      </c>
      <c r="D40499" t="s">
        <v>1472</v>
      </c>
    </row>
    <row r="40500" spans="1:4" x14ac:dyDescent="0.2">
      <c r="A40500" s="59">
        <v>177254073900</v>
      </c>
      <c r="B40500">
        <v>97</v>
      </c>
      <c r="C40500" t="s">
        <v>7669</v>
      </c>
      <c r="D40500" t="s">
        <v>1474</v>
      </c>
    </row>
    <row r="40501" spans="1:4" x14ac:dyDescent="0.2">
      <c r="A40501" s="59">
        <v>177254074000</v>
      </c>
      <c r="B40501">
        <v>114</v>
      </c>
      <c r="C40501" t="s">
        <v>7669</v>
      </c>
      <c r="D40501" t="s">
        <v>1437</v>
      </c>
    </row>
    <row r="40502" spans="1:4" x14ac:dyDescent="0.2">
      <c r="A40502" s="59">
        <v>177254074100</v>
      </c>
      <c r="B40502">
        <v>57</v>
      </c>
      <c r="C40502" t="s">
        <v>7663</v>
      </c>
      <c r="D40502" t="s">
        <v>1432</v>
      </c>
    </row>
    <row r="40503" spans="1:4" x14ac:dyDescent="0.2">
      <c r="A40503" s="59">
        <v>177254074200</v>
      </c>
      <c r="B40503">
        <v>92</v>
      </c>
      <c r="C40503" t="s">
        <v>7669</v>
      </c>
      <c r="D40503" t="s">
        <v>1454</v>
      </c>
    </row>
    <row r="40504" spans="1:4" x14ac:dyDescent="0.2">
      <c r="A40504" s="59">
        <v>177254074201</v>
      </c>
      <c r="B40504">
        <v>88</v>
      </c>
      <c r="C40504" t="s">
        <v>7669</v>
      </c>
      <c r="D40504" t="s">
        <v>1454</v>
      </c>
    </row>
    <row r="40505" spans="1:4" x14ac:dyDescent="0.2">
      <c r="A40505" s="59">
        <v>177254074300</v>
      </c>
      <c r="B40505">
        <v>50</v>
      </c>
      <c r="C40505" t="s">
        <v>7672</v>
      </c>
      <c r="D40505" t="s">
        <v>1431</v>
      </c>
    </row>
    <row r="40506" spans="1:4" x14ac:dyDescent="0.2">
      <c r="A40506" s="59">
        <v>177254074400</v>
      </c>
      <c r="B40506">
        <v>92</v>
      </c>
      <c r="C40506" t="s">
        <v>7669</v>
      </c>
      <c r="D40506" t="s">
        <v>1455</v>
      </c>
    </row>
    <row r="40507" spans="1:4" x14ac:dyDescent="0.2">
      <c r="A40507" s="59">
        <v>177254074500</v>
      </c>
      <c r="B40507">
        <v>197</v>
      </c>
      <c r="C40507" t="s">
        <v>7673</v>
      </c>
      <c r="D40507" t="s">
        <v>1431</v>
      </c>
    </row>
    <row r="40508" spans="1:4" x14ac:dyDescent="0.2">
      <c r="A40508" s="59">
        <v>177254074600</v>
      </c>
      <c r="B40508">
        <v>57</v>
      </c>
      <c r="C40508" t="s">
        <v>7674</v>
      </c>
      <c r="D40508" t="s">
        <v>1457</v>
      </c>
    </row>
    <row r="40509" spans="1:4" x14ac:dyDescent="0.2">
      <c r="A40509" s="59">
        <v>177254074700</v>
      </c>
      <c r="B40509">
        <v>50</v>
      </c>
      <c r="C40509" t="s">
        <v>7515</v>
      </c>
      <c r="D40509" t="s">
        <v>3189</v>
      </c>
    </row>
    <row r="40510" spans="1:4" x14ac:dyDescent="0.2">
      <c r="A40510" s="59">
        <v>177254074800</v>
      </c>
      <c r="B40510">
        <v>176</v>
      </c>
      <c r="C40510" t="s">
        <v>7567</v>
      </c>
      <c r="D40510" t="s">
        <v>1444</v>
      </c>
    </row>
    <row r="40511" spans="1:4" x14ac:dyDescent="0.2">
      <c r="A40511" s="59">
        <v>177254074900</v>
      </c>
      <c r="B40511">
        <v>55</v>
      </c>
      <c r="C40511" t="s">
        <v>7515</v>
      </c>
      <c r="D40511" t="s">
        <v>3190</v>
      </c>
    </row>
    <row r="40512" spans="1:4" x14ac:dyDescent="0.2">
      <c r="A40512" s="59">
        <v>177254075000</v>
      </c>
      <c r="B40512">
        <v>158</v>
      </c>
      <c r="C40512" t="s">
        <v>7605</v>
      </c>
      <c r="D40512" t="s">
        <v>1455</v>
      </c>
    </row>
    <row r="40513" spans="1:4" x14ac:dyDescent="0.2">
      <c r="A40513" s="59">
        <v>177254075100</v>
      </c>
      <c r="B40513">
        <v>57</v>
      </c>
      <c r="C40513" t="s">
        <v>7674</v>
      </c>
      <c r="D40513" t="s">
        <v>1463</v>
      </c>
    </row>
    <row r="40514" spans="1:4" x14ac:dyDescent="0.2">
      <c r="A40514" s="59">
        <v>177254075200</v>
      </c>
      <c r="B40514">
        <v>40</v>
      </c>
      <c r="C40514" t="s">
        <v>7536</v>
      </c>
      <c r="D40514" t="s">
        <v>1483</v>
      </c>
    </row>
    <row r="40515" spans="1:4" x14ac:dyDescent="0.2">
      <c r="A40515" s="59">
        <v>177254075300</v>
      </c>
      <c r="B40515">
        <v>175</v>
      </c>
      <c r="C40515" t="s">
        <v>7567</v>
      </c>
      <c r="D40515" t="s">
        <v>1445</v>
      </c>
    </row>
    <row r="40516" spans="1:4" x14ac:dyDescent="0.2">
      <c r="A40516" s="59">
        <v>177254075400</v>
      </c>
      <c r="B40516">
        <v>37</v>
      </c>
      <c r="C40516" t="s">
        <v>7675</v>
      </c>
      <c r="D40516" t="s">
        <v>1431</v>
      </c>
    </row>
    <row r="40517" spans="1:4" x14ac:dyDescent="0.2">
      <c r="A40517" s="59">
        <v>177254075500</v>
      </c>
      <c r="B40517">
        <v>45</v>
      </c>
      <c r="C40517" t="s">
        <v>7515</v>
      </c>
      <c r="D40517" t="s">
        <v>2294</v>
      </c>
    </row>
    <row r="40518" spans="1:4" x14ac:dyDescent="0.2">
      <c r="A40518" s="59">
        <v>177254075600</v>
      </c>
      <c r="B40518">
        <v>57</v>
      </c>
      <c r="C40518" t="s">
        <v>7674</v>
      </c>
      <c r="D40518" t="s">
        <v>1458</v>
      </c>
    </row>
    <row r="40519" spans="1:4" x14ac:dyDescent="0.2">
      <c r="A40519" s="59">
        <v>177254075700</v>
      </c>
      <c r="B40519">
        <v>50</v>
      </c>
      <c r="C40519" t="s">
        <v>7514</v>
      </c>
      <c r="D40519" t="s">
        <v>2325</v>
      </c>
    </row>
    <row r="40520" spans="1:4" x14ac:dyDescent="0.2">
      <c r="A40520" s="59">
        <v>177254075701</v>
      </c>
      <c r="B40520">
        <v>50</v>
      </c>
      <c r="C40520" t="s">
        <v>7514</v>
      </c>
      <c r="D40520" t="s">
        <v>2325</v>
      </c>
    </row>
    <row r="40521" spans="1:4" x14ac:dyDescent="0.2">
      <c r="A40521" s="59">
        <v>177254075800</v>
      </c>
      <c r="B40521">
        <v>102</v>
      </c>
      <c r="C40521" t="s">
        <v>7669</v>
      </c>
      <c r="D40521" t="s">
        <v>1468</v>
      </c>
    </row>
    <row r="40522" spans="1:4" x14ac:dyDescent="0.2">
      <c r="A40522" s="59">
        <v>177254075900</v>
      </c>
      <c r="B40522">
        <v>51</v>
      </c>
      <c r="C40522" t="s">
        <v>7514</v>
      </c>
      <c r="D40522" t="s">
        <v>2229</v>
      </c>
    </row>
    <row r="40523" spans="1:4" x14ac:dyDescent="0.2">
      <c r="A40523" s="59">
        <v>177254076000</v>
      </c>
      <c r="B40523">
        <v>57</v>
      </c>
      <c r="C40523" t="s">
        <v>7674</v>
      </c>
      <c r="D40523" t="s">
        <v>1459</v>
      </c>
    </row>
    <row r="40524" spans="1:4" x14ac:dyDescent="0.2">
      <c r="A40524" s="59">
        <v>177254076100</v>
      </c>
      <c r="B40524">
        <v>56</v>
      </c>
      <c r="C40524" t="s">
        <v>7674</v>
      </c>
      <c r="D40524" t="s">
        <v>1466</v>
      </c>
    </row>
    <row r="40525" spans="1:4" x14ac:dyDescent="0.2">
      <c r="A40525" s="59">
        <v>177254076200</v>
      </c>
      <c r="B40525">
        <v>23</v>
      </c>
      <c r="C40525" t="s">
        <v>7572</v>
      </c>
      <c r="D40525" t="s">
        <v>3191</v>
      </c>
    </row>
    <row r="40526" spans="1:4" x14ac:dyDescent="0.2">
      <c r="A40526" s="59">
        <v>177254076300</v>
      </c>
      <c r="B40526">
        <v>75</v>
      </c>
      <c r="C40526" t="s">
        <v>7676</v>
      </c>
      <c r="D40526" t="s">
        <v>1431</v>
      </c>
    </row>
    <row r="40527" spans="1:4" x14ac:dyDescent="0.2">
      <c r="A40527" s="59">
        <v>177254076400</v>
      </c>
      <c r="B40527">
        <v>70</v>
      </c>
      <c r="C40527" t="s">
        <v>7615</v>
      </c>
      <c r="D40527" t="s">
        <v>1458</v>
      </c>
    </row>
    <row r="40528" spans="1:4" x14ac:dyDescent="0.2">
      <c r="A40528" s="59">
        <v>177254076401</v>
      </c>
      <c r="B40528">
        <v>70</v>
      </c>
      <c r="C40528" t="s">
        <v>7615</v>
      </c>
      <c r="D40528" t="s">
        <v>1458</v>
      </c>
    </row>
    <row r="40529" spans="1:4" x14ac:dyDescent="0.2">
      <c r="A40529" s="59">
        <v>177254076402</v>
      </c>
      <c r="B40529">
        <v>70</v>
      </c>
      <c r="C40529" t="s">
        <v>7615</v>
      </c>
      <c r="D40529" t="s">
        <v>1458</v>
      </c>
    </row>
    <row r="40530" spans="1:4" x14ac:dyDescent="0.2">
      <c r="A40530" s="59">
        <v>177254076500</v>
      </c>
      <c r="B40530">
        <v>68</v>
      </c>
      <c r="C40530" t="s">
        <v>7573</v>
      </c>
      <c r="D40530" t="s">
        <v>1572</v>
      </c>
    </row>
    <row r="40531" spans="1:4" x14ac:dyDescent="0.2">
      <c r="A40531" s="59">
        <v>177254076600</v>
      </c>
      <c r="B40531">
        <v>66</v>
      </c>
      <c r="C40531" t="s">
        <v>7626</v>
      </c>
      <c r="D40531" t="s">
        <v>1433</v>
      </c>
    </row>
    <row r="40532" spans="1:4" x14ac:dyDescent="0.2">
      <c r="A40532" s="59">
        <v>177254076601</v>
      </c>
      <c r="B40532">
        <v>66</v>
      </c>
      <c r="C40532" t="s">
        <v>7626</v>
      </c>
      <c r="D40532" t="s">
        <v>2224</v>
      </c>
    </row>
    <row r="40533" spans="1:4" x14ac:dyDescent="0.2">
      <c r="A40533" s="59">
        <v>177254076602</v>
      </c>
      <c r="B40533">
        <v>66</v>
      </c>
      <c r="C40533" t="s">
        <v>7626</v>
      </c>
      <c r="D40533" t="s">
        <v>2224</v>
      </c>
    </row>
    <row r="40534" spans="1:4" x14ac:dyDescent="0.2">
      <c r="A40534" s="59">
        <v>177254076700</v>
      </c>
      <c r="B40534">
        <v>83</v>
      </c>
      <c r="C40534" t="s">
        <v>7677</v>
      </c>
      <c r="D40534" t="s">
        <v>1458</v>
      </c>
    </row>
    <row r="40535" spans="1:4" x14ac:dyDescent="0.2">
      <c r="A40535" s="59">
        <v>177254076800</v>
      </c>
      <c r="B40535">
        <v>90</v>
      </c>
      <c r="C40535" t="s">
        <v>7677</v>
      </c>
      <c r="D40535" t="s">
        <v>1459</v>
      </c>
    </row>
    <row r="40536" spans="1:4" x14ac:dyDescent="0.2">
      <c r="A40536" s="59">
        <v>177254076801</v>
      </c>
      <c r="B40536">
        <v>90</v>
      </c>
      <c r="C40536" t="s">
        <v>7677</v>
      </c>
      <c r="D40536" t="s">
        <v>1459</v>
      </c>
    </row>
    <row r="40537" spans="1:4" x14ac:dyDescent="0.2">
      <c r="A40537" s="59">
        <v>177254076802</v>
      </c>
      <c r="B40537">
        <v>90</v>
      </c>
      <c r="C40537" t="s">
        <v>7677</v>
      </c>
      <c r="D40537" t="s">
        <v>1459</v>
      </c>
    </row>
    <row r="40538" spans="1:4" x14ac:dyDescent="0.2">
      <c r="A40538" s="59">
        <v>177254076900</v>
      </c>
      <c r="B40538">
        <v>35</v>
      </c>
      <c r="C40538" t="s">
        <v>7553</v>
      </c>
      <c r="D40538" t="s">
        <v>1446</v>
      </c>
    </row>
    <row r="40539" spans="1:4" x14ac:dyDescent="0.2">
      <c r="A40539" s="59">
        <v>177254076901</v>
      </c>
      <c r="B40539">
        <v>35</v>
      </c>
      <c r="C40539" t="s">
        <v>7553</v>
      </c>
      <c r="D40539" t="s">
        <v>1446</v>
      </c>
    </row>
    <row r="40540" spans="1:4" x14ac:dyDescent="0.2">
      <c r="A40540" s="59">
        <v>177254077000</v>
      </c>
      <c r="B40540">
        <v>25</v>
      </c>
      <c r="C40540" t="s">
        <v>7516</v>
      </c>
      <c r="D40540" t="s">
        <v>3192</v>
      </c>
    </row>
    <row r="40541" spans="1:4" x14ac:dyDescent="0.2">
      <c r="A40541" s="59">
        <v>177254077100</v>
      </c>
      <c r="B40541">
        <v>56</v>
      </c>
      <c r="C40541" t="s">
        <v>7674</v>
      </c>
      <c r="D40541" t="s">
        <v>1467</v>
      </c>
    </row>
    <row r="40542" spans="1:4" x14ac:dyDescent="0.2">
      <c r="A40542" s="59">
        <v>177254077101</v>
      </c>
      <c r="B40542">
        <v>57</v>
      </c>
      <c r="C40542" t="s">
        <v>7674</v>
      </c>
      <c r="D40542" t="s">
        <v>1467</v>
      </c>
    </row>
    <row r="40543" spans="1:4" x14ac:dyDescent="0.2">
      <c r="A40543" s="59">
        <v>177254077200</v>
      </c>
      <c r="B40543">
        <v>155</v>
      </c>
      <c r="C40543" t="s">
        <v>7678</v>
      </c>
      <c r="D40543" t="s">
        <v>1431</v>
      </c>
    </row>
    <row r="40544" spans="1:4" x14ac:dyDescent="0.2">
      <c r="A40544" s="59">
        <v>177254077300</v>
      </c>
      <c r="B40544">
        <v>170</v>
      </c>
      <c r="C40544" t="s">
        <v>7558</v>
      </c>
      <c r="D40544" t="s">
        <v>1764</v>
      </c>
    </row>
    <row r="40545" spans="1:4" x14ac:dyDescent="0.2">
      <c r="A40545" s="59">
        <v>177254077400</v>
      </c>
      <c r="B40545">
        <v>57</v>
      </c>
      <c r="C40545" t="s">
        <v>7674</v>
      </c>
      <c r="D40545" t="s">
        <v>1476</v>
      </c>
    </row>
    <row r="40546" spans="1:4" x14ac:dyDescent="0.2">
      <c r="A40546" s="59">
        <v>177254077500</v>
      </c>
      <c r="B40546">
        <v>176</v>
      </c>
      <c r="C40546" t="s">
        <v>7558</v>
      </c>
      <c r="D40546" t="s">
        <v>1763</v>
      </c>
    </row>
    <row r="40547" spans="1:4" x14ac:dyDescent="0.2">
      <c r="A40547" s="59">
        <v>177254077600</v>
      </c>
      <c r="B40547">
        <v>50</v>
      </c>
      <c r="C40547" t="s">
        <v>7516</v>
      </c>
      <c r="D40547" t="s">
        <v>2008</v>
      </c>
    </row>
    <row r="40548" spans="1:4" x14ac:dyDescent="0.2">
      <c r="A40548" s="59">
        <v>177254077601</v>
      </c>
      <c r="B40548">
        <v>50</v>
      </c>
      <c r="C40548" t="s">
        <v>7516</v>
      </c>
      <c r="D40548" t="s">
        <v>2008</v>
      </c>
    </row>
    <row r="40549" spans="1:4" x14ac:dyDescent="0.2">
      <c r="A40549" s="59">
        <v>177254077700</v>
      </c>
      <c r="B40549">
        <v>63</v>
      </c>
      <c r="C40549" t="s">
        <v>7679</v>
      </c>
      <c r="D40549" t="s">
        <v>1448</v>
      </c>
    </row>
    <row r="40550" spans="1:4" x14ac:dyDescent="0.2">
      <c r="A40550" s="59">
        <v>177254077701</v>
      </c>
      <c r="B40550">
        <v>63</v>
      </c>
      <c r="C40550" t="s">
        <v>7679</v>
      </c>
      <c r="D40550" t="s">
        <v>1448</v>
      </c>
    </row>
    <row r="40551" spans="1:4" x14ac:dyDescent="0.2">
      <c r="A40551" s="59">
        <v>177254077800</v>
      </c>
      <c r="B40551">
        <v>49</v>
      </c>
      <c r="C40551" t="s">
        <v>7680</v>
      </c>
      <c r="D40551" t="s">
        <v>1431</v>
      </c>
    </row>
    <row r="40552" spans="1:4" x14ac:dyDescent="0.2">
      <c r="A40552" s="59">
        <v>177254077900</v>
      </c>
      <c r="B40552">
        <v>97</v>
      </c>
      <c r="C40552" t="s">
        <v>7669</v>
      </c>
      <c r="D40552" t="s">
        <v>1475</v>
      </c>
    </row>
    <row r="40553" spans="1:4" x14ac:dyDescent="0.2">
      <c r="A40553" s="59">
        <v>177254077901</v>
      </c>
      <c r="B40553">
        <v>95</v>
      </c>
      <c r="C40553" t="s">
        <v>7669</v>
      </c>
      <c r="D40553" t="s">
        <v>1475</v>
      </c>
    </row>
    <row r="40554" spans="1:4" x14ac:dyDescent="0.2">
      <c r="A40554" s="59">
        <v>177254078000</v>
      </c>
      <c r="B40554">
        <v>55</v>
      </c>
      <c r="C40554" t="s">
        <v>7674</v>
      </c>
      <c r="D40554" t="s">
        <v>1477</v>
      </c>
    </row>
    <row r="40555" spans="1:4" x14ac:dyDescent="0.2">
      <c r="A40555" s="59">
        <v>177254078100</v>
      </c>
      <c r="B40555">
        <v>70</v>
      </c>
      <c r="C40555" t="s">
        <v>7615</v>
      </c>
      <c r="D40555" t="s">
        <v>1454</v>
      </c>
    </row>
    <row r="40556" spans="1:4" x14ac:dyDescent="0.2">
      <c r="A40556" s="59">
        <v>177254078200</v>
      </c>
      <c r="B40556">
        <v>48</v>
      </c>
      <c r="C40556" t="s">
        <v>7520</v>
      </c>
      <c r="D40556" t="s">
        <v>1460</v>
      </c>
    </row>
    <row r="40557" spans="1:4" x14ac:dyDescent="0.2">
      <c r="A40557" s="59">
        <v>177254078300</v>
      </c>
      <c r="B40557">
        <v>60</v>
      </c>
      <c r="C40557" t="s">
        <v>7615</v>
      </c>
      <c r="D40557" t="s">
        <v>1446</v>
      </c>
    </row>
    <row r="40558" spans="1:4" x14ac:dyDescent="0.2">
      <c r="A40558" s="59">
        <v>177254078400</v>
      </c>
      <c r="B40558">
        <v>56</v>
      </c>
      <c r="C40558" t="s">
        <v>7681</v>
      </c>
      <c r="D40558" t="s">
        <v>1448</v>
      </c>
    </row>
    <row r="40559" spans="1:4" x14ac:dyDescent="0.2">
      <c r="A40559" s="59">
        <v>177254078500</v>
      </c>
      <c r="B40559">
        <v>45</v>
      </c>
      <c r="C40559" t="s">
        <v>7657</v>
      </c>
      <c r="D40559" t="s">
        <v>1457</v>
      </c>
    </row>
    <row r="40560" spans="1:4" x14ac:dyDescent="0.2">
      <c r="A40560" s="59">
        <v>177254078600</v>
      </c>
      <c r="B40560">
        <v>65</v>
      </c>
      <c r="C40560" t="s">
        <v>7579</v>
      </c>
      <c r="D40560" t="s">
        <v>1442</v>
      </c>
    </row>
    <row r="40561" spans="1:4" x14ac:dyDescent="0.2">
      <c r="A40561" s="59">
        <v>177254078700</v>
      </c>
      <c r="B40561">
        <v>56</v>
      </c>
      <c r="C40561" t="s">
        <v>7681</v>
      </c>
      <c r="D40561" t="s">
        <v>1450</v>
      </c>
    </row>
    <row r="40562" spans="1:4" x14ac:dyDescent="0.2">
      <c r="A40562" s="59">
        <v>177254078800</v>
      </c>
      <c r="B40562">
        <v>95</v>
      </c>
      <c r="C40562" t="s">
        <v>7669</v>
      </c>
      <c r="D40562" t="s">
        <v>1492</v>
      </c>
    </row>
    <row r="40563" spans="1:4" x14ac:dyDescent="0.2">
      <c r="A40563" s="59">
        <v>177254078801</v>
      </c>
      <c r="B40563">
        <v>95</v>
      </c>
      <c r="C40563" t="s">
        <v>7669</v>
      </c>
      <c r="D40563" t="s">
        <v>1492</v>
      </c>
    </row>
    <row r="40564" spans="1:4" x14ac:dyDescent="0.2">
      <c r="A40564" s="59">
        <v>177254078802</v>
      </c>
      <c r="B40564">
        <v>97</v>
      </c>
      <c r="C40564" t="s">
        <v>7669</v>
      </c>
      <c r="D40564" t="s">
        <v>1492</v>
      </c>
    </row>
    <row r="40565" spans="1:4" x14ac:dyDescent="0.2">
      <c r="A40565" s="59">
        <v>177254078900</v>
      </c>
      <c r="B40565">
        <v>45</v>
      </c>
      <c r="C40565" t="s">
        <v>7657</v>
      </c>
      <c r="D40565" t="s">
        <v>1463</v>
      </c>
    </row>
    <row r="40566" spans="1:4" x14ac:dyDescent="0.2">
      <c r="A40566" s="59">
        <v>177254078901</v>
      </c>
      <c r="B40566">
        <v>45</v>
      </c>
      <c r="C40566" t="s">
        <v>7657</v>
      </c>
      <c r="D40566" t="s">
        <v>1463</v>
      </c>
    </row>
    <row r="40567" spans="1:4" x14ac:dyDescent="0.2">
      <c r="A40567" s="59">
        <v>177254079000</v>
      </c>
      <c r="B40567">
        <v>55</v>
      </c>
      <c r="C40567" t="s">
        <v>7674</v>
      </c>
      <c r="D40567" t="s">
        <v>1445</v>
      </c>
    </row>
    <row r="40568" spans="1:4" x14ac:dyDescent="0.2">
      <c r="A40568" s="59">
        <v>177254079100</v>
      </c>
      <c r="B40568">
        <v>55</v>
      </c>
      <c r="C40568" t="s">
        <v>7681</v>
      </c>
      <c r="D40568" t="s">
        <v>1436</v>
      </c>
    </row>
    <row r="40569" spans="1:4" x14ac:dyDescent="0.2">
      <c r="A40569" s="59">
        <v>177254079200</v>
      </c>
      <c r="B40569">
        <v>97</v>
      </c>
      <c r="C40569" t="s">
        <v>7669</v>
      </c>
      <c r="D40569" t="s">
        <v>1544</v>
      </c>
    </row>
    <row r="40570" spans="1:4" x14ac:dyDescent="0.2">
      <c r="A40570" s="59">
        <v>177254079300</v>
      </c>
      <c r="B40570">
        <v>97</v>
      </c>
      <c r="C40570" t="s">
        <v>7669</v>
      </c>
      <c r="D40570" t="s">
        <v>1551</v>
      </c>
    </row>
    <row r="40571" spans="1:4" x14ac:dyDescent="0.2">
      <c r="A40571" s="59">
        <v>177254079400</v>
      </c>
      <c r="B40571">
        <v>40</v>
      </c>
      <c r="C40571" t="s">
        <v>7512</v>
      </c>
      <c r="D40571" t="s">
        <v>3193</v>
      </c>
    </row>
    <row r="40572" spans="1:4" x14ac:dyDescent="0.2">
      <c r="A40572" s="59">
        <v>177254079500</v>
      </c>
      <c r="B40572">
        <v>40</v>
      </c>
      <c r="C40572" t="s">
        <v>7664</v>
      </c>
      <c r="D40572" t="s">
        <v>1468</v>
      </c>
    </row>
    <row r="40573" spans="1:4" x14ac:dyDescent="0.2">
      <c r="A40573" s="59">
        <v>177254079501</v>
      </c>
      <c r="B40573">
        <v>40</v>
      </c>
      <c r="C40573" t="s">
        <v>7664</v>
      </c>
      <c r="D40573" t="s">
        <v>1468</v>
      </c>
    </row>
    <row r="40574" spans="1:4" x14ac:dyDescent="0.2">
      <c r="A40574" s="59">
        <v>177254079600</v>
      </c>
      <c r="B40574">
        <v>46</v>
      </c>
      <c r="C40574" t="s">
        <v>7520</v>
      </c>
      <c r="D40574" t="s">
        <v>1482</v>
      </c>
    </row>
    <row r="40575" spans="1:4" x14ac:dyDescent="0.2">
      <c r="A40575" s="59">
        <v>177254079700</v>
      </c>
      <c r="B40575">
        <v>36</v>
      </c>
      <c r="C40575" t="s">
        <v>7664</v>
      </c>
      <c r="D40575" t="s">
        <v>1469</v>
      </c>
    </row>
    <row r="40576" spans="1:4" x14ac:dyDescent="0.2">
      <c r="A40576" s="59">
        <v>177254079800</v>
      </c>
      <c r="B40576">
        <v>53</v>
      </c>
      <c r="C40576" t="s">
        <v>7592</v>
      </c>
      <c r="D40576" t="s">
        <v>1457</v>
      </c>
    </row>
    <row r="40577" spans="1:4" x14ac:dyDescent="0.2">
      <c r="A40577" s="59">
        <v>177254079900</v>
      </c>
      <c r="B40577">
        <v>106</v>
      </c>
      <c r="C40577" t="s">
        <v>7575</v>
      </c>
      <c r="D40577" t="s">
        <v>1444</v>
      </c>
    </row>
    <row r="40578" spans="1:4" x14ac:dyDescent="0.2">
      <c r="A40578" s="59">
        <v>177254079901</v>
      </c>
      <c r="B40578">
        <v>106</v>
      </c>
      <c r="C40578" t="s">
        <v>7575</v>
      </c>
      <c r="D40578" t="s">
        <v>1444</v>
      </c>
    </row>
    <row r="40579" spans="1:4" x14ac:dyDescent="0.2">
      <c r="A40579" s="59">
        <v>177254080000</v>
      </c>
      <c r="B40579">
        <v>40</v>
      </c>
      <c r="C40579" t="s">
        <v>7682</v>
      </c>
      <c r="D40579" t="s">
        <v>1461</v>
      </c>
    </row>
    <row r="40580" spans="1:4" x14ac:dyDescent="0.2">
      <c r="A40580" s="59">
        <v>177254080100</v>
      </c>
      <c r="B40580">
        <v>40</v>
      </c>
      <c r="C40580" t="s">
        <v>7682</v>
      </c>
      <c r="D40580" t="s">
        <v>1491</v>
      </c>
    </row>
    <row r="40581" spans="1:4" x14ac:dyDescent="0.2">
      <c r="A40581" s="59">
        <v>177254080200</v>
      </c>
      <c r="B40581">
        <v>40</v>
      </c>
      <c r="C40581" t="s">
        <v>7682</v>
      </c>
      <c r="D40581" t="s">
        <v>1496</v>
      </c>
    </row>
    <row r="40582" spans="1:4" x14ac:dyDescent="0.2">
      <c r="A40582" s="59">
        <v>177254080300</v>
      </c>
      <c r="B40582">
        <v>105</v>
      </c>
      <c r="C40582" t="s">
        <v>7575</v>
      </c>
      <c r="D40582" t="s">
        <v>1445</v>
      </c>
    </row>
    <row r="40583" spans="1:4" x14ac:dyDescent="0.2">
      <c r="A40583" s="59">
        <v>177254080400</v>
      </c>
      <c r="B40583">
        <v>105</v>
      </c>
      <c r="C40583" t="s">
        <v>7575</v>
      </c>
      <c r="D40583" t="s">
        <v>1446</v>
      </c>
    </row>
    <row r="40584" spans="1:4" x14ac:dyDescent="0.2">
      <c r="A40584" s="59">
        <v>177254080500</v>
      </c>
      <c r="B40584">
        <v>60</v>
      </c>
      <c r="C40584" t="s">
        <v>7683</v>
      </c>
      <c r="D40584" t="s">
        <v>1432</v>
      </c>
    </row>
    <row r="40585" spans="1:4" x14ac:dyDescent="0.2">
      <c r="A40585" s="59">
        <v>177254080600</v>
      </c>
      <c r="B40585">
        <v>36</v>
      </c>
      <c r="C40585" t="s">
        <v>7664</v>
      </c>
      <c r="D40585" t="s">
        <v>1432</v>
      </c>
    </row>
    <row r="40586" spans="1:4" x14ac:dyDescent="0.2">
      <c r="A40586" s="59">
        <v>177254080700</v>
      </c>
      <c r="B40586">
        <v>60</v>
      </c>
      <c r="C40586" t="s">
        <v>7683</v>
      </c>
      <c r="D40586" t="s">
        <v>1433</v>
      </c>
    </row>
    <row r="40587" spans="1:4" x14ac:dyDescent="0.2">
      <c r="A40587" s="59">
        <v>177254080800</v>
      </c>
      <c r="B40587">
        <v>40</v>
      </c>
      <c r="C40587" t="s">
        <v>7512</v>
      </c>
      <c r="D40587" t="s">
        <v>3194</v>
      </c>
    </row>
    <row r="40588" spans="1:4" x14ac:dyDescent="0.2">
      <c r="A40588" s="59">
        <v>177254080900</v>
      </c>
      <c r="B40588">
        <v>56</v>
      </c>
      <c r="C40588" t="s">
        <v>7515</v>
      </c>
      <c r="D40588" t="s">
        <v>3195</v>
      </c>
    </row>
    <row r="40589" spans="1:4" x14ac:dyDescent="0.2">
      <c r="A40589" s="59">
        <v>177254080901</v>
      </c>
      <c r="B40589">
        <v>56</v>
      </c>
      <c r="C40589" t="s">
        <v>7515</v>
      </c>
      <c r="D40589" t="s">
        <v>3195</v>
      </c>
    </row>
    <row r="40590" spans="1:4" x14ac:dyDescent="0.2">
      <c r="A40590" s="59">
        <v>177254080902</v>
      </c>
      <c r="B40590">
        <v>55</v>
      </c>
      <c r="C40590" t="s">
        <v>7515</v>
      </c>
      <c r="D40590" t="s">
        <v>3195</v>
      </c>
    </row>
    <row r="40591" spans="1:4" x14ac:dyDescent="0.2">
      <c r="A40591" s="59">
        <v>177254081000</v>
      </c>
      <c r="B40591">
        <v>52</v>
      </c>
      <c r="C40591" t="s">
        <v>7592</v>
      </c>
      <c r="D40591" t="s">
        <v>1464</v>
      </c>
    </row>
    <row r="40592" spans="1:4" x14ac:dyDescent="0.2">
      <c r="A40592" s="59">
        <v>177254081100</v>
      </c>
      <c r="B40592">
        <v>68</v>
      </c>
      <c r="C40592" t="s">
        <v>7684</v>
      </c>
      <c r="D40592" t="s">
        <v>1448</v>
      </c>
    </row>
    <row r="40593" spans="1:4" x14ac:dyDescent="0.2">
      <c r="A40593" s="59">
        <v>177254081200</v>
      </c>
      <c r="B40593">
        <v>36</v>
      </c>
      <c r="C40593" t="s">
        <v>7591</v>
      </c>
      <c r="D40593" t="s">
        <v>1596</v>
      </c>
    </row>
    <row r="40594" spans="1:4" x14ac:dyDescent="0.2">
      <c r="A40594" s="59">
        <v>177254081300</v>
      </c>
      <c r="B40594">
        <v>40</v>
      </c>
      <c r="C40594" t="s">
        <v>7682</v>
      </c>
      <c r="D40594" t="s">
        <v>1498</v>
      </c>
    </row>
    <row r="40595" spans="1:4" x14ac:dyDescent="0.2">
      <c r="A40595" s="59">
        <v>177254081400</v>
      </c>
      <c r="B40595">
        <v>40</v>
      </c>
      <c r="C40595" t="s">
        <v>7682</v>
      </c>
      <c r="D40595" t="s">
        <v>1529</v>
      </c>
    </row>
    <row r="40596" spans="1:4" x14ac:dyDescent="0.2">
      <c r="A40596" s="59">
        <v>177254081500</v>
      </c>
      <c r="B40596">
        <v>40</v>
      </c>
      <c r="C40596" t="s">
        <v>7682</v>
      </c>
      <c r="D40596" t="s">
        <v>1525</v>
      </c>
    </row>
    <row r="40597" spans="1:4" x14ac:dyDescent="0.2">
      <c r="A40597" s="59">
        <v>177254081600</v>
      </c>
      <c r="B40597">
        <v>36</v>
      </c>
      <c r="C40597" t="s">
        <v>7591</v>
      </c>
      <c r="D40597" t="s">
        <v>1764</v>
      </c>
    </row>
    <row r="40598" spans="1:4" x14ac:dyDescent="0.2">
      <c r="A40598" s="59">
        <v>177254081601</v>
      </c>
      <c r="B40598">
        <v>36</v>
      </c>
      <c r="C40598" t="s">
        <v>7591</v>
      </c>
      <c r="D40598" t="s">
        <v>1764</v>
      </c>
    </row>
    <row r="40599" spans="1:4" x14ac:dyDescent="0.2">
      <c r="A40599" s="59">
        <v>177254081700</v>
      </c>
      <c r="B40599">
        <v>40</v>
      </c>
      <c r="C40599" t="s">
        <v>7682</v>
      </c>
      <c r="D40599" t="s">
        <v>1526</v>
      </c>
    </row>
    <row r="40600" spans="1:4" x14ac:dyDescent="0.2">
      <c r="A40600" s="59">
        <v>177254081800</v>
      </c>
      <c r="B40600">
        <v>47</v>
      </c>
      <c r="C40600" t="s">
        <v>7631</v>
      </c>
      <c r="D40600" t="s">
        <v>1444</v>
      </c>
    </row>
    <row r="40601" spans="1:4" x14ac:dyDescent="0.2">
      <c r="A40601" s="59">
        <v>177254081900</v>
      </c>
      <c r="B40601">
        <v>48</v>
      </c>
      <c r="C40601" t="s">
        <v>7685</v>
      </c>
      <c r="D40601" t="s">
        <v>1431</v>
      </c>
    </row>
    <row r="40602" spans="1:4" x14ac:dyDescent="0.2">
      <c r="A40602" s="59">
        <v>177254081901</v>
      </c>
      <c r="B40602">
        <v>48</v>
      </c>
      <c r="C40602" t="s">
        <v>7685</v>
      </c>
      <c r="D40602" t="s">
        <v>1431</v>
      </c>
    </row>
    <row r="40603" spans="1:4" x14ac:dyDescent="0.2">
      <c r="A40603" s="59">
        <v>177254082000</v>
      </c>
      <c r="B40603">
        <v>36</v>
      </c>
      <c r="C40603" t="s">
        <v>7686</v>
      </c>
      <c r="D40603" t="s">
        <v>1457</v>
      </c>
    </row>
    <row r="40604" spans="1:4" x14ac:dyDescent="0.2">
      <c r="A40604" s="59">
        <v>177254082100</v>
      </c>
      <c r="B40604">
        <v>40</v>
      </c>
      <c r="C40604" t="s">
        <v>7687</v>
      </c>
      <c r="D40604" t="s">
        <v>1431</v>
      </c>
    </row>
    <row r="40605" spans="1:4" x14ac:dyDescent="0.2">
      <c r="A40605" s="59">
        <v>177254082200</v>
      </c>
      <c r="B40605">
        <v>39</v>
      </c>
      <c r="C40605" t="s">
        <v>7686</v>
      </c>
      <c r="D40605" t="s">
        <v>1463</v>
      </c>
    </row>
    <row r="40606" spans="1:4" x14ac:dyDescent="0.2">
      <c r="A40606" s="59">
        <v>177254082300</v>
      </c>
      <c r="B40606">
        <v>45</v>
      </c>
      <c r="C40606" t="s">
        <v>7613</v>
      </c>
      <c r="D40606" t="s">
        <v>1480</v>
      </c>
    </row>
    <row r="40607" spans="1:4" x14ac:dyDescent="0.2">
      <c r="A40607" s="59">
        <v>177254082400</v>
      </c>
      <c r="B40607">
        <v>60</v>
      </c>
      <c r="C40607" t="s">
        <v>7688</v>
      </c>
      <c r="D40607" t="s">
        <v>1431</v>
      </c>
    </row>
    <row r="40608" spans="1:4" x14ac:dyDescent="0.2">
      <c r="A40608" s="59">
        <v>177254082500</v>
      </c>
      <c r="B40608">
        <v>38</v>
      </c>
      <c r="C40608" t="s">
        <v>7686</v>
      </c>
      <c r="D40608" t="s">
        <v>1433</v>
      </c>
    </row>
    <row r="40609" spans="1:4" x14ac:dyDescent="0.2">
      <c r="A40609" s="59">
        <v>177254082501</v>
      </c>
      <c r="B40609">
        <v>38</v>
      </c>
      <c r="C40609" t="s">
        <v>7686</v>
      </c>
      <c r="D40609" t="s">
        <v>1433</v>
      </c>
    </row>
    <row r="40610" spans="1:4" x14ac:dyDescent="0.2">
      <c r="A40610" s="59">
        <v>177254082600</v>
      </c>
      <c r="B40610">
        <v>45</v>
      </c>
      <c r="C40610" t="s">
        <v>7689</v>
      </c>
      <c r="D40610" t="s">
        <v>1431</v>
      </c>
    </row>
    <row r="40611" spans="1:4" x14ac:dyDescent="0.2">
      <c r="A40611" s="59">
        <v>177254082700</v>
      </c>
      <c r="B40611">
        <v>41</v>
      </c>
      <c r="C40611" t="s">
        <v>7512</v>
      </c>
      <c r="D40611" t="s">
        <v>3196</v>
      </c>
    </row>
    <row r="40612" spans="1:4" x14ac:dyDescent="0.2">
      <c r="A40612" s="59">
        <v>177254082800</v>
      </c>
      <c r="B40612">
        <v>65</v>
      </c>
      <c r="C40612" t="s">
        <v>7573</v>
      </c>
      <c r="D40612" t="s">
        <v>1543</v>
      </c>
    </row>
    <row r="40613" spans="1:4" x14ac:dyDescent="0.2">
      <c r="A40613" s="59">
        <v>177254082801</v>
      </c>
      <c r="B40613">
        <v>65</v>
      </c>
      <c r="C40613" t="s">
        <v>7573</v>
      </c>
      <c r="D40613" t="s">
        <v>1543</v>
      </c>
    </row>
    <row r="40614" spans="1:4" x14ac:dyDescent="0.2">
      <c r="A40614" s="59">
        <v>177254082900</v>
      </c>
      <c r="B40614">
        <v>65</v>
      </c>
      <c r="C40614" t="s">
        <v>7573</v>
      </c>
      <c r="D40614" t="s">
        <v>1575</v>
      </c>
    </row>
    <row r="40615" spans="1:4" x14ac:dyDescent="0.2">
      <c r="A40615" s="59">
        <v>177254083000</v>
      </c>
      <c r="B40615">
        <v>158</v>
      </c>
      <c r="C40615" t="s">
        <v>7605</v>
      </c>
      <c r="D40615" t="s">
        <v>1461</v>
      </c>
    </row>
    <row r="40616" spans="1:4" x14ac:dyDescent="0.2">
      <c r="A40616" s="59">
        <v>177254083100</v>
      </c>
      <c r="B40616">
        <v>158</v>
      </c>
      <c r="C40616" t="s">
        <v>7605</v>
      </c>
      <c r="D40616" t="s">
        <v>1491</v>
      </c>
    </row>
    <row r="40617" spans="1:4" x14ac:dyDescent="0.2">
      <c r="A40617" s="59">
        <v>177254083200</v>
      </c>
      <c r="B40617">
        <v>158</v>
      </c>
      <c r="C40617" t="s">
        <v>7605</v>
      </c>
      <c r="D40617" t="s">
        <v>1496</v>
      </c>
    </row>
    <row r="40618" spans="1:4" x14ac:dyDescent="0.2">
      <c r="A40618" s="59">
        <v>177254083300</v>
      </c>
      <c r="B40618">
        <v>158</v>
      </c>
      <c r="C40618" t="s">
        <v>7605</v>
      </c>
      <c r="D40618" t="s">
        <v>1498</v>
      </c>
    </row>
    <row r="40619" spans="1:4" x14ac:dyDescent="0.2">
      <c r="A40619" s="59">
        <v>177254083400</v>
      </c>
      <c r="B40619">
        <v>103</v>
      </c>
      <c r="C40619" t="s">
        <v>7574</v>
      </c>
      <c r="D40619" t="s">
        <v>1448</v>
      </c>
    </row>
    <row r="40620" spans="1:4" x14ac:dyDescent="0.2">
      <c r="A40620" s="59">
        <v>177254083500</v>
      </c>
      <c r="B40620">
        <v>44</v>
      </c>
      <c r="C40620" t="s">
        <v>7613</v>
      </c>
      <c r="D40620" t="s">
        <v>1543</v>
      </c>
    </row>
    <row r="40621" spans="1:4" x14ac:dyDescent="0.2">
      <c r="A40621" s="59">
        <v>177254083501</v>
      </c>
      <c r="B40621">
        <v>44</v>
      </c>
      <c r="C40621" t="s">
        <v>7613</v>
      </c>
      <c r="D40621" t="s">
        <v>1543</v>
      </c>
    </row>
    <row r="40622" spans="1:4" x14ac:dyDescent="0.2">
      <c r="A40622" s="59">
        <v>177254083600</v>
      </c>
      <c r="B40622">
        <v>103</v>
      </c>
      <c r="C40622" t="s">
        <v>7574</v>
      </c>
      <c r="D40622" t="s">
        <v>1436</v>
      </c>
    </row>
    <row r="40623" spans="1:4" x14ac:dyDescent="0.2">
      <c r="A40623" s="59">
        <v>177254083700</v>
      </c>
      <c r="B40623">
        <v>62</v>
      </c>
      <c r="C40623" t="s">
        <v>7579</v>
      </c>
      <c r="D40623" t="s">
        <v>1510</v>
      </c>
    </row>
    <row r="40624" spans="1:4" x14ac:dyDescent="0.2">
      <c r="A40624" s="59">
        <v>177254083800</v>
      </c>
      <c r="B40624">
        <v>96</v>
      </c>
      <c r="C40624" t="s">
        <v>7645</v>
      </c>
      <c r="D40624" t="s">
        <v>1433</v>
      </c>
    </row>
    <row r="40625" spans="1:4" x14ac:dyDescent="0.2">
      <c r="A40625" s="59">
        <v>177254083900</v>
      </c>
      <c r="B40625">
        <v>99</v>
      </c>
      <c r="C40625" t="s">
        <v>7690</v>
      </c>
      <c r="D40625" t="s">
        <v>1431</v>
      </c>
    </row>
    <row r="40626" spans="1:4" x14ac:dyDescent="0.2">
      <c r="A40626" s="59">
        <v>177254084000</v>
      </c>
      <c r="B40626">
        <v>51</v>
      </c>
      <c r="C40626" t="s">
        <v>7691</v>
      </c>
      <c r="D40626" t="s">
        <v>1431</v>
      </c>
    </row>
    <row r="40627" spans="1:4" x14ac:dyDescent="0.2">
      <c r="A40627" s="59">
        <v>177254084001</v>
      </c>
      <c r="B40627">
        <v>51</v>
      </c>
      <c r="C40627" t="s">
        <v>7691</v>
      </c>
      <c r="D40627" t="s">
        <v>1431</v>
      </c>
    </row>
    <row r="40628" spans="1:4" x14ac:dyDescent="0.2">
      <c r="A40628" s="59">
        <v>177254084100</v>
      </c>
      <c r="B40628">
        <v>43</v>
      </c>
      <c r="C40628" t="s">
        <v>7613</v>
      </c>
      <c r="D40628" t="s">
        <v>1481</v>
      </c>
    </row>
    <row r="40629" spans="1:4" x14ac:dyDescent="0.2">
      <c r="A40629" s="59">
        <v>177254084101</v>
      </c>
      <c r="B40629">
        <v>43</v>
      </c>
      <c r="C40629" t="s">
        <v>7613</v>
      </c>
      <c r="D40629" t="s">
        <v>1481</v>
      </c>
    </row>
    <row r="40630" spans="1:4" x14ac:dyDescent="0.2">
      <c r="A40630" s="59">
        <v>177254084102</v>
      </c>
      <c r="B40630">
        <v>43</v>
      </c>
      <c r="C40630" t="s">
        <v>7613</v>
      </c>
      <c r="D40630" t="s">
        <v>1481</v>
      </c>
    </row>
    <row r="40631" spans="1:4" x14ac:dyDescent="0.2">
      <c r="A40631" s="59">
        <v>177254084103</v>
      </c>
      <c r="B40631">
        <v>53</v>
      </c>
      <c r="C40631" t="s">
        <v>7613</v>
      </c>
      <c r="D40631" t="s">
        <v>1481</v>
      </c>
    </row>
    <row r="40632" spans="1:4" x14ac:dyDescent="0.2">
      <c r="A40632" s="59">
        <v>177254084200</v>
      </c>
      <c r="B40632">
        <v>36</v>
      </c>
      <c r="C40632" t="s">
        <v>7651</v>
      </c>
      <c r="D40632" t="s">
        <v>1433</v>
      </c>
    </row>
    <row r="40633" spans="1:4" x14ac:dyDescent="0.2">
      <c r="A40633" s="59">
        <v>177254084201</v>
      </c>
      <c r="B40633">
        <v>36</v>
      </c>
      <c r="C40633" t="s">
        <v>7651</v>
      </c>
      <c r="D40633" t="s">
        <v>1433</v>
      </c>
    </row>
    <row r="40634" spans="1:4" x14ac:dyDescent="0.2">
      <c r="A40634" s="59">
        <v>177254084300</v>
      </c>
      <c r="B40634">
        <v>184</v>
      </c>
      <c r="C40634" t="s">
        <v>7567</v>
      </c>
      <c r="D40634" t="s">
        <v>1431</v>
      </c>
    </row>
    <row r="40635" spans="1:4" x14ac:dyDescent="0.2">
      <c r="A40635" s="59">
        <v>177254084301</v>
      </c>
      <c r="B40635">
        <v>184</v>
      </c>
      <c r="C40635" t="s">
        <v>7567</v>
      </c>
      <c r="D40635" t="s">
        <v>3197</v>
      </c>
    </row>
    <row r="40636" spans="1:4" x14ac:dyDescent="0.2">
      <c r="A40636" s="59">
        <v>177254084400</v>
      </c>
      <c r="B40636">
        <v>98</v>
      </c>
      <c r="C40636" t="s">
        <v>7690</v>
      </c>
      <c r="D40636" t="s">
        <v>1457</v>
      </c>
    </row>
    <row r="40637" spans="1:4" x14ac:dyDescent="0.2">
      <c r="A40637" s="59">
        <v>177254084401</v>
      </c>
      <c r="B40637">
        <v>98</v>
      </c>
      <c r="C40637" t="s">
        <v>7690</v>
      </c>
      <c r="D40637" t="s">
        <v>1457</v>
      </c>
    </row>
    <row r="40638" spans="1:4" x14ac:dyDescent="0.2">
      <c r="A40638" s="59">
        <v>177254084402</v>
      </c>
      <c r="B40638">
        <v>98</v>
      </c>
      <c r="C40638" t="s">
        <v>7690</v>
      </c>
      <c r="D40638" t="s">
        <v>1457</v>
      </c>
    </row>
    <row r="40639" spans="1:4" x14ac:dyDescent="0.2">
      <c r="A40639" s="59">
        <v>177254084500</v>
      </c>
      <c r="B40639">
        <v>102</v>
      </c>
      <c r="C40639" t="s">
        <v>7669</v>
      </c>
      <c r="D40639" t="s">
        <v>1469</v>
      </c>
    </row>
    <row r="40640" spans="1:4" x14ac:dyDescent="0.2">
      <c r="A40640" s="59">
        <v>177254084600</v>
      </c>
      <c r="B40640">
        <v>63</v>
      </c>
      <c r="C40640" t="s">
        <v>7692</v>
      </c>
      <c r="D40640" t="s">
        <v>1459</v>
      </c>
    </row>
    <row r="40641" spans="1:4" x14ac:dyDescent="0.2">
      <c r="A40641" s="59">
        <v>177254084601</v>
      </c>
      <c r="B40641">
        <v>63</v>
      </c>
      <c r="C40641" t="s">
        <v>7692</v>
      </c>
      <c r="D40641" t="s">
        <v>1459</v>
      </c>
    </row>
    <row r="40642" spans="1:4" x14ac:dyDescent="0.2">
      <c r="A40642" s="59">
        <v>177254084700</v>
      </c>
      <c r="B40642">
        <v>64</v>
      </c>
      <c r="C40642" t="s">
        <v>7615</v>
      </c>
      <c r="D40642" t="s">
        <v>1466</v>
      </c>
    </row>
    <row r="40643" spans="1:4" x14ac:dyDescent="0.2">
      <c r="A40643" s="59">
        <v>177254084701</v>
      </c>
      <c r="B40643">
        <v>64</v>
      </c>
      <c r="C40643" t="s">
        <v>7615</v>
      </c>
      <c r="D40643" t="s">
        <v>1466</v>
      </c>
    </row>
    <row r="40644" spans="1:4" x14ac:dyDescent="0.2">
      <c r="A40644" s="59">
        <v>177254084800</v>
      </c>
      <c r="B40644">
        <v>87</v>
      </c>
      <c r="C40644" t="s">
        <v>7669</v>
      </c>
      <c r="D40644" t="s">
        <v>1456</v>
      </c>
    </row>
    <row r="40645" spans="1:4" x14ac:dyDescent="0.2">
      <c r="A40645" s="59">
        <v>177254084801</v>
      </c>
      <c r="B40645">
        <v>87</v>
      </c>
      <c r="C40645" t="s">
        <v>7669</v>
      </c>
      <c r="D40645" t="s">
        <v>1456</v>
      </c>
    </row>
    <row r="40646" spans="1:4" x14ac:dyDescent="0.2">
      <c r="A40646" s="59">
        <v>177254084802</v>
      </c>
      <c r="B40646">
        <v>87</v>
      </c>
      <c r="C40646" t="s">
        <v>7669</v>
      </c>
      <c r="D40646" t="s">
        <v>1456</v>
      </c>
    </row>
    <row r="40647" spans="1:4" x14ac:dyDescent="0.2">
      <c r="A40647" s="59">
        <v>177254084900</v>
      </c>
      <c r="B40647">
        <v>136</v>
      </c>
      <c r="C40647" t="s">
        <v>7575</v>
      </c>
      <c r="D40647" t="s">
        <v>1442</v>
      </c>
    </row>
    <row r="40648" spans="1:4" x14ac:dyDescent="0.2">
      <c r="A40648" s="59">
        <v>177254085000</v>
      </c>
      <c r="B40648">
        <v>66</v>
      </c>
      <c r="C40648" t="s">
        <v>7693</v>
      </c>
      <c r="D40648" t="s">
        <v>1431</v>
      </c>
    </row>
    <row r="40649" spans="1:4" x14ac:dyDescent="0.2">
      <c r="A40649" s="59">
        <v>177254085100</v>
      </c>
      <c r="B40649">
        <v>63</v>
      </c>
      <c r="C40649" t="s">
        <v>7692</v>
      </c>
      <c r="D40649" t="s">
        <v>1466</v>
      </c>
    </row>
    <row r="40650" spans="1:4" x14ac:dyDescent="0.2">
      <c r="A40650" s="59">
        <v>177254085200</v>
      </c>
      <c r="B40650">
        <v>58</v>
      </c>
      <c r="C40650" t="s">
        <v>7692</v>
      </c>
      <c r="D40650" t="s">
        <v>1460</v>
      </c>
    </row>
    <row r="40651" spans="1:4" x14ac:dyDescent="0.2">
      <c r="A40651" s="59">
        <v>177254085201</v>
      </c>
      <c r="B40651">
        <v>58</v>
      </c>
      <c r="C40651" t="s">
        <v>7692</v>
      </c>
      <c r="D40651" t="s">
        <v>1460</v>
      </c>
    </row>
    <row r="40652" spans="1:4" x14ac:dyDescent="0.2">
      <c r="A40652" s="59">
        <v>177254085300</v>
      </c>
      <c r="B40652">
        <v>65</v>
      </c>
      <c r="C40652" t="s">
        <v>7615</v>
      </c>
      <c r="D40652" t="s">
        <v>1467</v>
      </c>
    </row>
    <row r="40653" spans="1:4" x14ac:dyDescent="0.2">
      <c r="A40653" s="59">
        <v>177254085301</v>
      </c>
      <c r="B40653">
        <v>65</v>
      </c>
      <c r="C40653" t="s">
        <v>7615</v>
      </c>
      <c r="D40653" t="s">
        <v>1467</v>
      </c>
    </row>
    <row r="40654" spans="1:4" x14ac:dyDescent="0.2">
      <c r="A40654" s="59">
        <v>177254085400</v>
      </c>
      <c r="B40654">
        <v>61</v>
      </c>
      <c r="C40654" t="s">
        <v>7634</v>
      </c>
      <c r="D40654" t="s">
        <v>1436</v>
      </c>
    </row>
    <row r="40655" spans="1:4" x14ac:dyDescent="0.2">
      <c r="A40655" s="59">
        <v>177254085500</v>
      </c>
      <c r="B40655">
        <v>57</v>
      </c>
      <c r="C40655" t="s">
        <v>7615</v>
      </c>
      <c r="D40655" t="s">
        <v>1460</v>
      </c>
    </row>
    <row r="40656" spans="1:4" x14ac:dyDescent="0.2">
      <c r="A40656" s="59">
        <v>177254085600</v>
      </c>
      <c r="B40656">
        <v>82</v>
      </c>
      <c r="C40656" t="s">
        <v>7694</v>
      </c>
      <c r="D40656" t="s">
        <v>1448</v>
      </c>
    </row>
    <row r="40657" spans="1:4" x14ac:dyDescent="0.2">
      <c r="A40657" s="59">
        <v>177254085700</v>
      </c>
      <c r="B40657">
        <v>49</v>
      </c>
      <c r="C40657" t="s">
        <v>7512</v>
      </c>
      <c r="D40657" t="s">
        <v>3198</v>
      </c>
    </row>
    <row r="40658" spans="1:4" x14ac:dyDescent="0.2">
      <c r="A40658" s="59">
        <v>177254085800</v>
      </c>
      <c r="B40658">
        <v>63</v>
      </c>
      <c r="C40658" t="s">
        <v>7692</v>
      </c>
      <c r="D40658" t="s">
        <v>1467</v>
      </c>
    </row>
    <row r="40659" spans="1:4" x14ac:dyDescent="0.2">
      <c r="A40659" s="59">
        <v>177254085900</v>
      </c>
      <c r="B40659">
        <v>57</v>
      </c>
      <c r="C40659" t="s">
        <v>7615</v>
      </c>
      <c r="D40659" t="s">
        <v>1482</v>
      </c>
    </row>
    <row r="40660" spans="1:4" x14ac:dyDescent="0.2">
      <c r="A40660" s="59">
        <v>177254086000</v>
      </c>
      <c r="B40660">
        <v>56</v>
      </c>
      <c r="C40660" t="s">
        <v>7692</v>
      </c>
      <c r="D40660" t="s">
        <v>1482</v>
      </c>
    </row>
    <row r="40661" spans="1:4" x14ac:dyDescent="0.2">
      <c r="A40661" s="59">
        <v>177254086100</v>
      </c>
      <c r="B40661">
        <v>41</v>
      </c>
      <c r="C40661" t="s">
        <v>7512</v>
      </c>
      <c r="D40661" t="s">
        <v>3199</v>
      </c>
    </row>
    <row r="40662" spans="1:4" x14ac:dyDescent="0.2">
      <c r="A40662" s="59">
        <v>177254086200</v>
      </c>
      <c r="B40662">
        <v>63</v>
      </c>
      <c r="C40662" t="s">
        <v>7615</v>
      </c>
      <c r="D40662" t="s">
        <v>1485</v>
      </c>
    </row>
    <row r="40663" spans="1:4" x14ac:dyDescent="0.2">
      <c r="A40663" s="59">
        <v>177254086201</v>
      </c>
      <c r="B40663">
        <v>63</v>
      </c>
      <c r="C40663" t="s">
        <v>7615</v>
      </c>
      <c r="D40663" t="s">
        <v>1485</v>
      </c>
    </row>
    <row r="40664" spans="1:4" x14ac:dyDescent="0.2">
      <c r="A40664" s="59">
        <v>177254086202</v>
      </c>
      <c r="B40664">
        <v>57</v>
      </c>
      <c r="C40664" t="s">
        <v>7615</v>
      </c>
      <c r="D40664" t="s">
        <v>1485</v>
      </c>
    </row>
    <row r="40665" spans="1:4" x14ac:dyDescent="0.2">
      <c r="A40665" s="59">
        <v>177254086203</v>
      </c>
      <c r="B40665">
        <v>63</v>
      </c>
      <c r="C40665" t="s">
        <v>7615</v>
      </c>
      <c r="D40665" t="s">
        <v>1485</v>
      </c>
    </row>
    <row r="40666" spans="1:4" x14ac:dyDescent="0.2">
      <c r="A40666" s="59">
        <v>177254086300</v>
      </c>
      <c r="B40666">
        <v>91</v>
      </c>
      <c r="C40666" t="s">
        <v>7669</v>
      </c>
      <c r="D40666" t="s">
        <v>1449</v>
      </c>
    </row>
    <row r="40667" spans="1:4" x14ac:dyDescent="0.2">
      <c r="A40667" s="59">
        <v>177254086301</v>
      </c>
      <c r="B40667">
        <v>91</v>
      </c>
      <c r="C40667" t="s">
        <v>7669</v>
      </c>
      <c r="D40667" t="s">
        <v>1449</v>
      </c>
    </row>
    <row r="40668" spans="1:4" x14ac:dyDescent="0.2">
      <c r="A40668" s="59">
        <v>177254086400</v>
      </c>
      <c r="B40668">
        <v>91</v>
      </c>
      <c r="C40668" t="s">
        <v>7669</v>
      </c>
      <c r="D40668" t="s">
        <v>1478</v>
      </c>
    </row>
    <row r="40669" spans="1:4" x14ac:dyDescent="0.2">
      <c r="A40669" s="59">
        <v>177254086500</v>
      </c>
      <c r="B40669">
        <v>97</v>
      </c>
      <c r="C40669" t="s">
        <v>7669</v>
      </c>
      <c r="D40669" t="s">
        <v>1578</v>
      </c>
    </row>
    <row r="40670" spans="1:4" x14ac:dyDescent="0.2">
      <c r="A40670" s="59">
        <v>177254086600</v>
      </c>
      <c r="B40670">
        <v>120</v>
      </c>
      <c r="C40670" t="s">
        <v>7695</v>
      </c>
      <c r="D40670" t="s">
        <v>1607</v>
      </c>
    </row>
    <row r="40671" spans="1:4" x14ac:dyDescent="0.2">
      <c r="A40671" s="59">
        <v>177254086601</v>
      </c>
      <c r="B40671">
        <v>120</v>
      </c>
      <c r="C40671" t="s">
        <v>7695</v>
      </c>
      <c r="D40671" t="s">
        <v>1607</v>
      </c>
    </row>
    <row r="40672" spans="1:4" x14ac:dyDescent="0.2">
      <c r="A40672" s="59">
        <v>177254086700</v>
      </c>
      <c r="B40672">
        <v>90</v>
      </c>
      <c r="C40672" t="s">
        <v>7696</v>
      </c>
      <c r="D40672" t="s">
        <v>1448</v>
      </c>
    </row>
    <row r="40673" spans="1:4" x14ac:dyDescent="0.2">
      <c r="A40673" s="59">
        <v>177254086800</v>
      </c>
      <c r="B40673">
        <v>38</v>
      </c>
      <c r="C40673" t="s">
        <v>7686</v>
      </c>
      <c r="D40673" t="s">
        <v>1443</v>
      </c>
    </row>
    <row r="40674" spans="1:4" x14ac:dyDescent="0.2">
      <c r="A40674" s="59">
        <v>177254086801</v>
      </c>
      <c r="B40674">
        <v>38</v>
      </c>
      <c r="C40674" t="s">
        <v>7686</v>
      </c>
      <c r="D40674" t="s">
        <v>1443</v>
      </c>
    </row>
    <row r="40675" spans="1:4" x14ac:dyDescent="0.2">
      <c r="A40675" s="59">
        <v>177254086900</v>
      </c>
      <c r="B40675">
        <v>69</v>
      </c>
      <c r="C40675" t="s">
        <v>7573</v>
      </c>
      <c r="D40675" t="s">
        <v>1484</v>
      </c>
    </row>
    <row r="40676" spans="1:4" x14ac:dyDescent="0.2">
      <c r="A40676" s="59">
        <v>177254087000</v>
      </c>
      <c r="B40676">
        <v>158</v>
      </c>
      <c r="C40676" t="s">
        <v>7697</v>
      </c>
      <c r="D40676" t="s">
        <v>1432</v>
      </c>
    </row>
    <row r="40677" spans="1:4" x14ac:dyDescent="0.2">
      <c r="A40677" s="59">
        <v>177254087100</v>
      </c>
      <c r="B40677">
        <v>91</v>
      </c>
      <c r="C40677" t="s">
        <v>7696</v>
      </c>
      <c r="D40677" t="s">
        <v>1436</v>
      </c>
    </row>
    <row r="40678" spans="1:4" x14ac:dyDescent="0.2">
      <c r="A40678" s="59">
        <v>177254087200</v>
      </c>
      <c r="B40678">
        <v>87</v>
      </c>
      <c r="C40678" t="s">
        <v>7694</v>
      </c>
      <c r="D40678" t="s">
        <v>1432</v>
      </c>
    </row>
    <row r="40679" spans="1:4" x14ac:dyDescent="0.2">
      <c r="A40679" s="59">
        <v>177254087201</v>
      </c>
      <c r="B40679">
        <v>87</v>
      </c>
      <c r="C40679" t="s">
        <v>7694</v>
      </c>
      <c r="D40679" t="s">
        <v>1432</v>
      </c>
    </row>
    <row r="40680" spans="1:4" x14ac:dyDescent="0.2">
      <c r="A40680" s="59">
        <v>177254087202</v>
      </c>
      <c r="B40680">
        <v>87</v>
      </c>
      <c r="C40680" t="s">
        <v>7694</v>
      </c>
      <c r="D40680" t="s">
        <v>1432</v>
      </c>
    </row>
    <row r="40681" spans="1:4" x14ac:dyDescent="0.2">
      <c r="A40681" s="59">
        <v>177254087203</v>
      </c>
      <c r="B40681">
        <v>87</v>
      </c>
      <c r="C40681" t="s">
        <v>7694</v>
      </c>
      <c r="D40681" t="s">
        <v>1432</v>
      </c>
    </row>
    <row r="40682" spans="1:4" x14ac:dyDescent="0.2">
      <c r="A40682" s="59">
        <v>177254087204</v>
      </c>
      <c r="B40682">
        <v>87</v>
      </c>
      <c r="C40682" t="s">
        <v>7694</v>
      </c>
      <c r="D40682" t="s">
        <v>1432</v>
      </c>
    </row>
    <row r="40683" spans="1:4" x14ac:dyDescent="0.2">
      <c r="A40683" s="59">
        <v>177254087205</v>
      </c>
      <c r="B40683">
        <v>87</v>
      </c>
      <c r="C40683" t="s">
        <v>7694</v>
      </c>
      <c r="D40683" t="s">
        <v>1432</v>
      </c>
    </row>
    <row r="40684" spans="1:4" x14ac:dyDescent="0.2">
      <c r="A40684" s="59">
        <v>177254087206</v>
      </c>
      <c r="B40684">
        <v>87</v>
      </c>
      <c r="C40684" t="s">
        <v>7694</v>
      </c>
      <c r="D40684" t="s">
        <v>1432</v>
      </c>
    </row>
    <row r="40685" spans="1:4" x14ac:dyDescent="0.2">
      <c r="A40685" s="59">
        <v>177254087300</v>
      </c>
      <c r="B40685">
        <v>75</v>
      </c>
      <c r="C40685" t="s">
        <v>7615</v>
      </c>
      <c r="D40685" t="s">
        <v>1442</v>
      </c>
    </row>
    <row r="40686" spans="1:4" x14ac:dyDescent="0.2">
      <c r="A40686" s="59">
        <v>177254087400</v>
      </c>
      <c r="B40686">
        <v>46</v>
      </c>
      <c r="C40686" t="s">
        <v>7512</v>
      </c>
      <c r="D40686" t="s">
        <v>3200</v>
      </c>
    </row>
    <row r="40687" spans="1:4" x14ac:dyDescent="0.2">
      <c r="A40687" s="59">
        <v>177254087401</v>
      </c>
      <c r="B40687">
        <v>46</v>
      </c>
      <c r="C40687" t="s">
        <v>7512</v>
      </c>
      <c r="D40687" t="s">
        <v>3200</v>
      </c>
    </row>
    <row r="40688" spans="1:4" x14ac:dyDescent="0.2">
      <c r="A40688" s="59">
        <v>177254087500</v>
      </c>
      <c r="B40688">
        <v>67</v>
      </c>
      <c r="C40688" t="s">
        <v>7573</v>
      </c>
      <c r="D40688" t="s">
        <v>1521</v>
      </c>
    </row>
    <row r="40689" spans="1:4" x14ac:dyDescent="0.2">
      <c r="A40689" s="59">
        <v>177254087600</v>
      </c>
      <c r="B40689">
        <v>102</v>
      </c>
      <c r="C40689" t="s">
        <v>7669</v>
      </c>
      <c r="D40689" t="s">
        <v>1470</v>
      </c>
    </row>
    <row r="40690" spans="1:4" x14ac:dyDescent="0.2">
      <c r="A40690" s="59">
        <v>177254087700</v>
      </c>
      <c r="B40690">
        <v>46</v>
      </c>
      <c r="C40690" t="s">
        <v>7512</v>
      </c>
      <c r="D40690" t="s">
        <v>3201</v>
      </c>
    </row>
    <row r="40691" spans="1:4" x14ac:dyDescent="0.2">
      <c r="A40691" s="59">
        <v>177254087800</v>
      </c>
      <c r="B40691">
        <v>218</v>
      </c>
      <c r="C40691" t="s">
        <v>7698</v>
      </c>
      <c r="D40691" t="s">
        <v>1431</v>
      </c>
    </row>
    <row r="40692" spans="1:4" x14ac:dyDescent="0.2">
      <c r="A40692" s="59">
        <v>177254087900</v>
      </c>
      <c r="B40692">
        <v>102</v>
      </c>
      <c r="C40692" t="s">
        <v>7669</v>
      </c>
      <c r="D40692" t="s">
        <v>1502</v>
      </c>
    </row>
    <row r="40693" spans="1:4" x14ac:dyDescent="0.2">
      <c r="A40693" s="59">
        <v>177254088000</v>
      </c>
      <c r="B40693">
        <v>60</v>
      </c>
      <c r="C40693" t="s">
        <v>7579</v>
      </c>
      <c r="D40693" t="s">
        <v>1437</v>
      </c>
    </row>
    <row r="40694" spans="1:4" x14ac:dyDescent="0.2">
      <c r="A40694" s="59">
        <v>177254088100</v>
      </c>
      <c r="B40694">
        <v>58</v>
      </c>
      <c r="C40694" t="s">
        <v>7579</v>
      </c>
      <c r="D40694" t="s">
        <v>1447</v>
      </c>
    </row>
    <row r="40695" spans="1:4" x14ac:dyDescent="0.2">
      <c r="A40695" s="59">
        <v>177254088200</v>
      </c>
      <c r="B40695">
        <v>42</v>
      </c>
      <c r="C40695" t="s">
        <v>7512</v>
      </c>
      <c r="D40695" t="s">
        <v>3202</v>
      </c>
    </row>
    <row r="40696" spans="1:4" x14ac:dyDescent="0.2">
      <c r="A40696" s="59">
        <v>177254088300</v>
      </c>
      <c r="B40696">
        <v>93</v>
      </c>
      <c r="C40696" t="s">
        <v>7699</v>
      </c>
      <c r="D40696" t="s">
        <v>1431</v>
      </c>
    </row>
    <row r="40697" spans="1:4" x14ac:dyDescent="0.2">
      <c r="A40697" s="59">
        <v>177254088400</v>
      </c>
      <c r="B40697">
        <v>95</v>
      </c>
      <c r="C40697" t="s">
        <v>7669</v>
      </c>
      <c r="D40697" t="s">
        <v>1579</v>
      </c>
    </row>
    <row r="40698" spans="1:4" x14ac:dyDescent="0.2">
      <c r="A40698" s="59">
        <v>177254088500</v>
      </c>
      <c r="B40698">
        <v>97</v>
      </c>
      <c r="C40698" t="s">
        <v>7669</v>
      </c>
      <c r="D40698" t="s">
        <v>1629</v>
      </c>
    </row>
    <row r="40699" spans="1:4" x14ac:dyDescent="0.2">
      <c r="A40699" s="59">
        <v>177254088600</v>
      </c>
      <c r="B40699">
        <v>71</v>
      </c>
      <c r="C40699" t="s">
        <v>7573</v>
      </c>
      <c r="D40699" t="s">
        <v>1607</v>
      </c>
    </row>
    <row r="40700" spans="1:4" x14ac:dyDescent="0.2">
      <c r="A40700" s="59">
        <v>177254088700</v>
      </c>
      <c r="B40700">
        <v>95</v>
      </c>
      <c r="C40700" t="s">
        <v>7669</v>
      </c>
      <c r="D40700" t="s">
        <v>1631</v>
      </c>
    </row>
    <row r="40701" spans="1:4" x14ac:dyDescent="0.2">
      <c r="A40701" s="59">
        <v>177254088701</v>
      </c>
      <c r="B40701">
        <v>97</v>
      </c>
      <c r="C40701" t="s">
        <v>7669</v>
      </c>
      <c r="D40701" t="s">
        <v>1631</v>
      </c>
    </row>
    <row r="40702" spans="1:4" x14ac:dyDescent="0.2">
      <c r="A40702" s="59">
        <v>177254088800</v>
      </c>
      <c r="B40702">
        <v>242</v>
      </c>
      <c r="C40702" t="s">
        <v>7700</v>
      </c>
      <c r="D40702" t="s">
        <v>1431</v>
      </c>
    </row>
    <row r="40703" spans="1:4" x14ac:dyDescent="0.2">
      <c r="A40703" s="59">
        <v>177254088900</v>
      </c>
      <c r="B40703">
        <v>242</v>
      </c>
      <c r="C40703" t="s">
        <v>7700</v>
      </c>
      <c r="D40703" t="s">
        <v>1432</v>
      </c>
    </row>
    <row r="40704" spans="1:4" x14ac:dyDescent="0.2">
      <c r="A40704" s="59">
        <v>177254088901</v>
      </c>
      <c r="B40704">
        <v>242</v>
      </c>
      <c r="C40704" t="s">
        <v>7700</v>
      </c>
      <c r="D40704" t="s">
        <v>1432</v>
      </c>
    </row>
    <row r="40705" spans="1:4" x14ac:dyDescent="0.2">
      <c r="A40705" s="59">
        <v>177254089000</v>
      </c>
      <c r="B40705">
        <v>35</v>
      </c>
      <c r="C40705" t="s">
        <v>7526</v>
      </c>
      <c r="D40705" t="s">
        <v>2275</v>
      </c>
    </row>
    <row r="40706" spans="1:4" x14ac:dyDescent="0.2">
      <c r="A40706" s="59">
        <v>177254089100</v>
      </c>
      <c r="B40706">
        <v>104</v>
      </c>
      <c r="C40706" t="s">
        <v>7669</v>
      </c>
      <c r="D40706" t="s">
        <v>1510</v>
      </c>
    </row>
    <row r="40707" spans="1:4" x14ac:dyDescent="0.2">
      <c r="A40707" s="59">
        <v>177254089200</v>
      </c>
      <c r="B40707">
        <v>102</v>
      </c>
      <c r="C40707" t="s">
        <v>7669</v>
      </c>
      <c r="D40707" t="s">
        <v>1511</v>
      </c>
    </row>
    <row r="40708" spans="1:4" x14ac:dyDescent="0.2">
      <c r="A40708" s="59">
        <v>177254089300</v>
      </c>
      <c r="B40708">
        <v>63</v>
      </c>
      <c r="C40708" t="s">
        <v>7551</v>
      </c>
      <c r="D40708" t="s">
        <v>1442</v>
      </c>
    </row>
    <row r="40709" spans="1:4" x14ac:dyDescent="0.2">
      <c r="A40709" s="59">
        <v>177254089301</v>
      </c>
      <c r="B40709">
        <v>63</v>
      </c>
      <c r="C40709" t="s">
        <v>7551</v>
      </c>
      <c r="D40709" t="s">
        <v>1442</v>
      </c>
    </row>
    <row r="40710" spans="1:4" x14ac:dyDescent="0.2">
      <c r="A40710" s="59">
        <v>177254089400</v>
      </c>
      <c r="B40710">
        <v>103</v>
      </c>
      <c r="C40710" t="s">
        <v>7574</v>
      </c>
      <c r="D40710" t="s">
        <v>1450</v>
      </c>
    </row>
    <row r="40711" spans="1:4" x14ac:dyDescent="0.2">
      <c r="A40711" s="59">
        <v>177254089401</v>
      </c>
      <c r="B40711">
        <v>103</v>
      </c>
      <c r="C40711" t="s">
        <v>7574</v>
      </c>
      <c r="D40711" t="s">
        <v>1450</v>
      </c>
    </row>
    <row r="40712" spans="1:4" x14ac:dyDescent="0.2">
      <c r="A40712" s="59">
        <v>177254089500</v>
      </c>
      <c r="B40712">
        <v>158</v>
      </c>
      <c r="C40712" t="s">
        <v>7644</v>
      </c>
      <c r="D40712" t="s">
        <v>1454</v>
      </c>
    </row>
    <row r="40713" spans="1:4" x14ac:dyDescent="0.2">
      <c r="A40713" s="59">
        <v>177254089600</v>
      </c>
      <c r="B40713">
        <v>158</v>
      </c>
      <c r="C40713" t="s">
        <v>7644</v>
      </c>
      <c r="D40713" t="s">
        <v>1455</v>
      </c>
    </row>
    <row r="40714" spans="1:4" x14ac:dyDescent="0.2">
      <c r="A40714" s="59">
        <v>177254089700</v>
      </c>
      <c r="B40714">
        <v>60</v>
      </c>
      <c r="C40714" t="s">
        <v>7551</v>
      </c>
      <c r="D40714" t="s">
        <v>3203</v>
      </c>
    </row>
    <row r="40715" spans="1:4" x14ac:dyDescent="0.2">
      <c r="A40715" s="59">
        <v>177254089800</v>
      </c>
      <c r="B40715">
        <v>60</v>
      </c>
      <c r="C40715" t="s">
        <v>7551</v>
      </c>
      <c r="D40715" t="s">
        <v>3204</v>
      </c>
    </row>
    <row r="40716" spans="1:4" x14ac:dyDescent="0.2">
      <c r="A40716" s="59">
        <v>177254089900</v>
      </c>
      <c r="B40716">
        <v>60</v>
      </c>
      <c r="C40716" t="s">
        <v>7551</v>
      </c>
      <c r="D40716" t="s">
        <v>3205</v>
      </c>
    </row>
    <row r="40717" spans="1:4" x14ac:dyDescent="0.2">
      <c r="A40717" s="59">
        <v>177254089901</v>
      </c>
      <c r="B40717">
        <v>60</v>
      </c>
      <c r="C40717" t="s">
        <v>7551</v>
      </c>
      <c r="D40717" t="s">
        <v>3205</v>
      </c>
    </row>
    <row r="40718" spans="1:4" x14ac:dyDescent="0.2">
      <c r="A40718" s="59">
        <v>177260019900</v>
      </c>
      <c r="B40718">
        <v>33</v>
      </c>
      <c r="C40718" t="s">
        <v>7701</v>
      </c>
      <c r="D40718" t="s">
        <v>1473</v>
      </c>
    </row>
    <row r="40719" spans="1:4" x14ac:dyDescent="0.2">
      <c r="A40719" s="59">
        <v>177260020000</v>
      </c>
      <c r="B40719">
        <v>28</v>
      </c>
      <c r="C40719" t="s">
        <v>7701</v>
      </c>
      <c r="D40719" t="s">
        <v>1431</v>
      </c>
    </row>
    <row r="40720" spans="1:4" x14ac:dyDescent="0.2">
      <c r="A40720" s="59">
        <v>177260020001</v>
      </c>
      <c r="B40720">
        <v>35</v>
      </c>
      <c r="C40720" t="s">
        <v>7701</v>
      </c>
      <c r="D40720" t="s">
        <v>1431</v>
      </c>
    </row>
    <row r="40721" spans="1:4" x14ac:dyDescent="0.2">
      <c r="A40721" s="59">
        <v>177260020600</v>
      </c>
      <c r="B40721">
        <v>40</v>
      </c>
      <c r="C40721" t="s">
        <v>7701</v>
      </c>
      <c r="D40721" t="s">
        <v>1486</v>
      </c>
    </row>
    <row r="40722" spans="1:4" x14ac:dyDescent="0.2">
      <c r="A40722" s="59">
        <v>177260020700</v>
      </c>
      <c r="B40722">
        <v>33</v>
      </c>
      <c r="C40722" t="s">
        <v>7701</v>
      </c>
      <c r="D40722" t="s">
        <v>1432</v>
      </c>
    </row>
    <row r="40723" spans="1:4" x14ac:dyDescent="0.2">
      <c r="A40723" s="59">
        <v>177260020800</v>
      </c>
      <c r="B40723">
        <v>28</v>
      </c>
      <c r="C40723" t="s">
        <v>7701</v>
      </c>
      <c r="D40723" t="s">
        <v>1433</v>
      </c>
    </row>
    <row r="40724" spans="1:4" x14ac:dyDescent="0.2">
      <c r="A40724" s="59">
        <v>177260022500</v>
      </c>
      <c r="B40724">
        <v>35</v>
      </c>
      <c r="C40724" t="s">
        <v>7701</v>
      </c>
      <c r="D40724" t="s">
        <v>1443</v>
      </c>
    </row>
    <row r="40725" spans="1:4" x14ac:dyDescent="0.2">
      <c r="A40725" s="59">
        <v>177260022600</v>
      </c>
      <c r="B40725">
        <v>40</v>
      </c>
      <c r="C40725" t="s">
        <v>7701</v>
      </c>
      <c r="D40725" t="s">
        <v>1754</v>
      </c>
    </row>
    <row r="40726" spans="1:4" x14ac:dyDescent="0.2">
      <c r="A40726" s="59">
        <v>177260023300</v>
      </c>
      <c r="B40726">
        <v>28</v>
      </c>
      <c r="C40726" t="s">
        <v>7701</v>
      </c>
      <c r="D40726" t="s">
        <v>1445</v>
      </c>
    </row>
    <row r="40727" spans="1:4" x14ac:dyDescent="0.2">
      <c r="A40727" s="59">
        <v>177260023500</v>
      </c>
      <c r="B40727">
        <v>53</v>
      </c>
      <c r="C40727" t="s">
        <v>7701</v>
      </c>
      <c r="D40727" t="s">
        <v>1732</v>
      </c>
    </row>
    <row r="40728" spans="1:4" x14ac:dyDescent="0.2">
      <c r="A40728" s="59">
        <v>177260023600</v>
      </c>
      <c r="B40728">
        <v>33</v>
      </c>
      <c r="C40728" t="s">
        <v>7701</v>
      </c>
      <c r="D40728" t="s">
        <v>1738</v>
      </c>
    </row>
    <row r="40729" spans="1:4" x14ac:dyDescent="0.2">
      <c r="A40729" s="59">
        <v>177260023800</v>
      </c>
      <c r="B40729">
        <v>35</v>
      </c>
      <c r="C40729" t="s">
        <v>7701</v>
      </c>
      <c r="D40729" t="s">
        <v>1444</v>
      </c>
    </row>
    <row r="40730" spans="1:4" x14ac:dyDescent="0.2">
      <c r="A40730" s="59">
        <v>177260023801</v>
      </c>
      <c r="B40730">
        <v>26</v>
      </c>
      <c r="C40730" t="s">
        <v>7701</v>
      </c>
      <c r="D40730" t="s">
        <v>1444</v>
      </c>
    </row>
    <row r="40731" spans="1:4" x14ac:dyDescent="0.2">
      <c r="A40731" s="59">
        <v>177260023870</v>
      </c>
      <c r="B40731">
        <v>35</v>
      </c>
      <c r="C40731" t="s">
        <v>7701</v>
      </c>
      <c r="D40731" t="s">
        <v>1444</v>
      </c>
    </row>
    <row r="40732" spans="1:4" x14ac:dyDescent="0.2">
      <c r="A40732" s="59">
        <v>177260023900</v>
      </c>
      <c r="B40732">
        <v>45</v>
      </c>
      <c r="C40732" t="s">
        <v>7701</v>
      </c>
      <c r="D40732" t="s">
        <v>2035</v>
      </c>
    </row>
    <row r="40733" spans="1:4" x14ac:dyDescent="0.2">
      <c r="A40733" s="59">
        <v>177260023970</v>
      </c>
      <c r="B40733">
        <v>40</v>
      </c>
      <c r="C40733" t="s">
        <v>7701</v>
      </c>
      <c r="D40733" t="s">
        <v>2035</v>
      </c>
    </row>
    <row r="40734" spans="1:4" x14ac:dyDescent="0.2">
      <c r="A40734" s="59">
        <v>177260024000</v>
      </c>
      <c r="B40734">
        <v>35</v>
      </c>
      <c r="C40734" t="s">
        <v>7701</v>
      </c>
      <c r="D40734" t="s">
        <v>1566</v>
      </c>
    </row>
    <row r="40735" spans="1:4" x14ac:dyDescent="0.2">
      <c r="A40735" s="59">
        <v>177260024100</v>
      </c>
      <c r="B40735">
        <v>53</v>
      </c>
      <c r="C40735" t="s">
        <v>7701</v>
      </c>
      <c r="D40735" t="s">
        <v>1490</v>
      </c>
    </row>
    <row r="40736" spans="1:4" x14ac:dyDescent="0.2">
      <c r="A40736" s="59">
        <v>177260024101</v>
      </c>
      <c r="B40736">
        <v>53</v>
      </c>
      <c r="C40736" t="s">
        <v>7701</v>
      </c>
      <c r="D40736" t="s">
        <v>2076</v>
      </c>
    </row>
    <row r="40737" spans="1:4" x14ac:dyDescent="0.2">
      <c r="A40737" s="59">
        <v>177260024200</v>
      </c>
      <c r="B40737">
        <v>53</v>
      </c>
      <c r="C40737" t="s">
        <v>7701</v>
      </c>
      <c r="D40737" t="s">
        <v>1739</v>
      </c>
    </row>
    <row r="40738" spans="1:4" x14ac:dyDescent="0.2">
      <c r="A40738" s="59">
        <v>177260024201</v>
      </c>
      <c r="B40738">
        <v>34</v>
      </c>
      <c r="C40738" t="s">
        <v>7701</v>
      </c>
      <c r="D40738" t="s">
        <v>1740</v>
      </c>
    </row>
    <row r="40739" spans="1:4" x14ac:dyDescent="0.2">
      <c r="A40739" s="59">
        <v>177260024300</v>
      </c>
      <c r="B40739">
        <v>33</v>
      </c>
      <c r="C40739" t="s">
        <v>7701</v>
      </c>
      <c r="D40739" t="s">
        <v>1724</v>
      </c>
    </row>
    <row r="40740" spans="1:4" x14ac:dyDescent="0.2">
      <c r="A40740" s="59">
        <v>177260024600</v>
      </c>
      <c r="B40740">
        <v>38</v>
      </c>
      <c r="C40740" t="s">
        <v>7702</v>
      </c>
      <c r="D40740" t="s">
        <v>1433</v>
      </c>
    </row>
    <row r="40741" spans="1:4" x14ac:dyDescent="0.2">
      <c r="A40741" s="59">
        <v>177260024700</v>
      </c>
      <c r="B40741">
        <v>38</v>
      </c>
      <c r="C40741" t="s">
        <v>7703</v>
      </c>
      <c r="D40741" t="s">
        <v>3206</v>
      </c>
    </row>
    <row r="40742" spans="1:4" x14ac:dyDescent="0.2">
      <c r="A40742" s="59">
        <v>177260024900</v>
      </c>
      <c r="B40742">
        <v>28</v>
      </c>
      <c r="C40742" t="s">
        <v>7701</v>
      </c>
      <c r="D40742" t="s">
        <v>1442</v>
      </c>
    </row>
    <row r="40743" spans="1:4" x14ac:dyDescent="0.2">
      <c r="A40743" s="59">
        <v>177260024901</v>
      </c>
      <c r="B40743">
        <v>28</v>
      </c>
      <c r="C40743" t="s">
        <v>7701</v>
      </c>
      <c r="D40743" t="s">
        <v>1447</v>
      </c>
    </row>
    <row r="40744" spans="1:4" x14ac:dyDescent="0.2">
      <c r="A40744" s="59">
        <v>177260024902</v>
      </c>
      <c r="B40744">
        <v>28</v>
      </c>
      <c r="C40744" t="s">
        <v>7701</v>
      </c>
      <c r="D40744" t="s">
        <v>3207</v>
      </c>
    </row>
    <row r="40745" spans="1:4" x14ac:dyDescent="0.2">
      <c r="A40745" s="59">
        <v>177260024903</v>
      </c>
      <c r="B40745">
        <v>30</v>
      </c>
      <c r="C40745" t="s">
        <v>7701</v>
      </c>
      <c r="D40745" t="s">
        <v>3207</v>
      </c>
    </row>
    <row r="40746" spans="1:4" x14ac:dyDescent="0.2">
      <c r="A40746" s="59">
        <v>177260025100</v>
      </c>
      <c r="B40746">
        <v>28</v>
      </c>
      <c r="C40746" t="s">
        <v>7701</v>
      </c>
      <c r="D40746" t="s">
        <v>1437</v>
      </c>
    </row>
    <row r="40747" spans="1:4" x14ac:dyDescent="0.2">
      <c r="A40747" s="59">
        <v>177260027700</v>
      </c>
      <c r="B40747">
        <v>46</v>
      </c>
      <c r="C40747" t="s">
        <v>7701</v>
      </c>
      <c r="D40747" t="s">
        <v>1446</v>
      </c>
    </row>
    <row r="40748" spans="1:4" x14ac:dyDescent="0.2">
      <c r="A40748" s="59">
        <v>177260031400</v>
      </c>
      <c r="B40748">
        <v>35</v>
      </c>
      <c r="C40748" t="s">
        <v>7701</v>
      </c>
      <c r="D40748" t="s">
        <v>1487</v>
      </c>
    </row>
    <row r="40749" spans="1:4" x14ac:dyDescent="0.2">
      <c r="A40749" s="59">
        <v>177260031500</v>
      </c>
      <c r="B40749">
        <v>27</v>
      </c>
      <c r="C40749" t="s">
        <v>7701</v>
      </c>
      <c r="D40749" t="s">
        <v>1489</v>
      </c>
    </row>
    <row r="40750" spans="1:4" x14ac:dyDescent="0.2">
      <c r="A40750" s="59">
        <v>177260031600</v>
      </c>
      <c r="B40750">
        <v>38</v>
      </c>
      <c r="C40750" t="s">
        <v>7701</v>
      </c>
      <c r="D40750" t="s">
        <v>1483</v>
      </c>
    </row>
    <row r="40751" spans="1:4" x14ac:dyDescent="0.2">
      <c r="A40751" s="59">
        <v>177262008400</v>
      </c>
      <c r="B40751">
        <v>38</v>
      </c>
      <c r="C40751" t="s">
        <v>7702</v>
      </c>
      <c r="D40751" t="s">
        <v>1442</v>
      </c>
    </row>
    <row r="40752" spans="1:4" x14ac:dyDescent="0.2">
      <c r="A40752" s="59">
        <v>177262040300</v>
      </c>
      <c r="B40752">
        <v>16</v>
      </c>
      <c r="C40752" t="s">
        <v>7704</v>
      </c>
      <c r="D40752" t="s">
        <v>1431</v>
      </c>
    </row>
    <row r="40753" spans="1:4" x14ac:dyDescent="0.2">
      <c r="A40753" s="59">
        <v>177264000100</v>
      </c>
      <c r="B40753">
        <v>8</v>
      </c>
      <c r="C40753" t="s">
        <v>7705</v>
      </c>
      <c r="D40753" t="s">
        <v>1431</v>
      </c>
    </row>
    <row r="40754" spans="1:4" x14ac:dyDescent="0.2">
      <c r="A40754" s="59">
        <v>177264000200</v>
      </c>
      <c r="B40754">
        <v>8</v>
      </c>
      <c r="C40754" t="s">
        <v>7705</v>
      </c>
      <c r="D40754" t="s">
        <v>1433</v>
      </c>
    </row>
    <row r="40755" spans="1:4" x14ac:dyDescent="0.2">
      <c r="A40755" s="59">
        <v>177264000201</v>
      </c>
      <c r="B40755">
        <v>8</v>
      </c>
      <c r="C40755" t="s">
        <v>7705</v>
      </c>
      <c r="D40755" t="s">
        <v>1443</v>
      </c>
    </row>
    <row r="40756" spans="1:4" x14ac:dyDescent="0.2">
      <c r="A40756" s="59">
        <v>177264000300</v>
      </c>
      <c r="B40756">
        <v>8</v>
      </c>
      <c r="C40756" t="s">
        <v>7705</v>
      </c>
      <c r="D40756" t="s">
        <v>1432</v>
      </c>
    </row>
    <row r="40757" spans="1:4" x14ac:dyDescent="0.2">
      <c r="A40757" s="59">
        <v>177264000400</v>
      </c>
      <c r="B40757">
        <v>8</v>
      </c>
      <c r="C40757" t="s">
        <v>7705</v>
      </c>
      <c r="D40757" t="s">
        <v>1444</v>
      </c>
    </row>
    <row r="40758" spans="1:4" x14ac:dyDescent="0.2">
      <c r="A40758" s="59">
        <v>177264000401</v>
      </c>
      <c r="B40758">
        <v>8</v>
      </c>
      <c r="C40758" t="s">
        <v>7705</v>
      </c>
      <c r="D40758" t="s">
        <v>1445</v>
      </c>
    </row>
    <row r="40759" spans="1:4" x14ac:dyDescent="0.2">
      <c r="A40759" s="59">
        <v>177264000500</v>
      </c>
      <c r="B40759">
        <v>8</v>
      </c>
      <c r="C40759" t="s">
        <v>7705</v>
      </c>
      <c r="D40759" t="s">
        <v>1446</v>
      </c>
    </row>
    <row r="40760" spans="1:4" x14ac:dyDescent="0.2">
      <c r="A40760" s="59">
        <v>177264000600</v>
      </c>
      <c r="B40760">
        <v>8</v>
      </c>
      <c r="C40760" t="s">
        <v>7705</v>
      </c>
      <c r="D40760" t="s">
        <v>1442</v>
      </c>
    </row>
    <row r="40761" spans="1:4" x14ac:dyDescent="0.2">
      <c r="A40761" s="59">
        <v>177264000670</v>
      </c>
      <c r="B40761">
        <v>8</v>
      </c>
      <c r="C40761" t="s">
        <v>7705</v>
      </c>
      <c r="D40761" t="s">
        <v>1442</v>
      </c>
    </row>
    <row r="40762" spans="1:4" x14ac:dyDescent="0.2">
      <c r="A40762" s="59">
        <v>177264000700</v>
      </c>
      <c r="B40762">
        <v>40</v>
      </c>
      <c r="C40762" t="s">
        <v>7706</v>
      </c>
      <c r="D40762" t="s">
        <v>1431</v>
      </c>
    </row>
    <row r="40763" spans="1:4" x14ac:dyDescent="0.2">
      <c r="A40763" s="59">
        <v>177264000800</v>
      </c>
      <c r="B40763">
        <v>45</v>
      </c>
      <c r="C40763" t="s">
        <v>7702</v>
      </c>
      <c r="D40763" t="s">
        <v>1431</v>
      </c>
    </row>
    <row r="40764" spans="1:4" x14ac:dyDescent="0.2">
      <c r="A40764" s="59">
        <v>177264000900</v>
      </c>
      <c r="C40764" t="s">
        <v>7706</v>
      </c>
      <c r="D40764" t="s">
        <v>1443</v>
      </c>
    </row>
    <row r="40765" spans="1:4" x14ac:dyDescent="0.2">
      <c r="A40765" s="59">
        <v>177264001000</v>
      </c>
      <c r="B40765">
        <v>40</v>
      </c>
      <c r="C40765" t="s">
        <v>7707</v>
      </c>
      <c r="D40765" t="s">
        <v>1431</v>
      </c>
    </row>
    <row r="40766" spans="1:4" x14ac:dyDescent="0.2">
      <c r="A40766" s="59">
        <v>177264001070</v>
      </c>
      <c r="B40766">
        <v>40</v>
      </c>
      <c r="C40766" t="s">
        <v>7707</v>
      </c>
      <c r="D40766" t="s">
        <v>1431</v>
      </c>
    </row>
    <row r="40767" spans="1:4" x14ac:dyDescent="0.2">
      <c r="A40767" s="59">
        <v>177264001100</v>
      </c>
      <c r="B40767">
        <v>40</v>
      </c>
      <c r="C40767" t="s">
        <v>7707</v>
      </c>
      <c r="D40767" t="s">
        <v>1432</v>
      </c>
    </row>
    <row r="40768" spans="1:4" x14ac:dyDescent="0.2">
      <c r="A40768" s="59">
        <v>177264001200</v>
      </c>
      <c r="B40768">
        <v>8</v>
      </c>
      <c r="C40768" t="s">
        <v>7705</v>
      </c>
      <c r="D40768" t="s">
        <v>1437</v>
      </c>
    </row>
    <row r="40769" spans="1:4" x14ac:dyDescent="0.2">
      <c r="A40769" s="59">
        <v>177264001300</v>
      </c>
      <c r="B40769">
        <v>40</v>
      </c>
      <c r="C40769" t="s">
        <v>7707</v>
      </c>
      <c r="D40769" t="s">
        <v>1433</v>
      </c>
    </row>
    <row r="40770" spans="1:4" x14ac:dyDescent="0.2">
      <c r="A40770" s="59">
        <v>177264001400</v>
      </c>
      <c r="B40770">
        <v>15</v>
      </c>
      <c r="C40770" t="s">
        <v>7708</v>
      </c>
      <c r="D40770" t="s">
        <v>1468</v>
      </c>
    </row>
    <row r="40771" spans="1:4" x14ac:dyDescent="0.2">
      <c r="A40771" s="59">
        <v>177264001500</v>
      </c>
      <c r="B40771">
        <v>32</v>
      </c>
      <c r="C40771" t="s">
        <v>7709</v>
      </c>
      <c r="D40771" t="s">
        <v>1448</v>
      </c>
    </row>
    <row r="40772" spans="1:4" x14ac:dyDescent="0.2">
      <c r="A40772" s="59">
        <v>177264001600</v>
      </c>
      <c r="B40772">
        <v>10</v>
      </c>
      <c r="C40772" t="s">
        <v>7708</v>
      </c>
      <c r="D40772" t="s">
        <v>1457</v>
      </c>
    </row>
    <row r="40773" spans="1:4" x14ac:dyDescent="0.2">
      <c r="A40773" s="59">
        <v>177264001700</v>
      </c>
      <c r="B40773">
        <v>36</v>
      </c>
      <c r="C40773" t="s">
        <v>7710</v>
      </c>
      <c r="D40773" t="s">
        <v>1431</v>
      </c>
    </row>
    <row r="40774" spans="1:4" x14ac:dyDescent="0.2">
      <c r="A40774" s="59">
        <v>177264001800</v>
      </c>
      <c r="B40774">
        <v>27</v>
      </c>
      <c r="C40774" t="s">
        <v>7703</v>
      </c>
      <c r="D40774" t="s">
        <v>1471</v>
      </c>
    </row>
    <row r="40775" spans="1:4" x14ac:dyDescent="0.2">
      <c r="A40775" s="59">
        <v>177264001801</v>
      </c>
      <c r="B40775">
        <v>27</v>
      </c>
      <c r="C40775" t="s">
        <v>7703</v>
      </c>
      <c r="D40775" t="s">
        <v>1471</v>
      </c>
    </row>
    <row r="40776" spans="1:4" x14ac:dyDescent="0.2">
      <c r="A40776" s="59">
        <v>177264001900</v>
      </c>
      <c r="B40776">
        <v>18</v>
      </c>
      <c r="C40776" t="s">
        <v>7708</v>
      </c>
      <c r="D40776" t="s">
        <v>1463</v>
      </c>
    </row>
    <row r="40777" spans="1:4" x14ac:dyDescent="0.2">
      <c r="A40777" s="59">
        <v>177264002000</v>
      </c>
      <c r="B40777">
        <v>17</v>
      </c>
      <c r="C40777" t="s">
        <v>7708</v>
      </c>
      <c r="D40777" t="s">
        <v>1464</v>
      </c>
    </row>
    <row r="40778" spans="1:4" x14ac:dyDescent="0.2">
      <c r="A40778" s="59">
        <v>177264002100</v>
      </c>
      <c r="B40778">
        <v>27</v>
      </c>
      <c r="C40778" t="s">
        <v>7703</v>
      </c>
      <c r="D40778" t="s">
        <v>1472</v>
      </c>
    </row>
    <row r="40779" spans="1:4" x14ac:dyDescent="0.2">
      <c r="A40779" s="59">
        <v>177264002200</v>
      </c>
      <c r="B40779">
        <v>18</v>
      </c>
      <c r="C40779" t="s">
        <v>7708</v>
      </c>
      <c r="D40779" t="s">
        <v>1465</v>
      </c>
    </row>
    <row r="40780" spans="1:4" x14ac:dyDescent="0.2">
      <c r="A40780" s="59">
        <v>177264002400</v>
      </c>
      <c r="B40780">
        <v>42</v>
      </c>
      <c r="C40780" t="s">
        <v>7707</v>
      </c>
      <c r="D40780" t="s">
        <v>1431</v>
      </c>
    </row>
    <row r="40781" spans="1:4" x14ac:dyDescent="0.2">
      <c r="A40781" s="59">
        <v>177264002470</v>
      </c>
      <c r="B40781">
        <v>42</v>
      </c>
      <c r="C40781" t="s">
        <v>7707</v>
      </c>
      <c r="D40781" t="s">
        <v>1431</v>
      </c>
    </row>
    <row r="40782" spans="1:4" x14ac:dyDescent="0.2">
      <c r="A40782" s="59">
        <v>177264002471</v>
      </c>
      <c r="B40782">
        <v>42</v>
      </c>
      <c r="C40782" t="s">
        <v>7707</v>
      </c>
      <c r="D40782" t="s">
        <v>1431</v>
      </c>
    </row>
    <row r="40783" spans="1:4" x14ac:dyDescent="0.2">
      <c r="A40783" s="59">
        <v>177264002500</v>
      </c>
      <c r="B40783">
        <v>35</v>
      </c>
      <c r="C40783" t="s">
        <v>7710</v>
      </c>
      <c r="D40783" t="s">
        <v>1432</v>
      </c>
    </row>
    <row r="40784" spans="1:4" x14ac:dyDescent="0.2">
      <c r="A40784" s="59">
        <v>177264002600</v>
      </c>
      <c r="B40784">
        <v>37</v>
      </c>
      <c r="C40784" t="s">
        <v>7701</v>
      </c>
      <c r="D40784" t="s">
        <v>1438</v>
      </c>
    </row>
    <row r="40785" spans="1:4" x14ac:dyDescent="0.2">
      <c r="A40785" s="59">
        <v>177264002601</v>
      </c>
      <c r="B40785">
        <v>37</v>
      </c>
      <c r="C40785" t="s">
        <v>7701</v>
      </c>
      <c r="D40785" t="s">
        <v>1438</v>
      </c>
    </row>
    <row r="40786" spans="1:4" x14ac:dyDescent="0.2">
      <c r="A40786" s="59">
        <v>177264002700</v>
      </c>
      <c r="B40786">
        <v>15</v>
      </c>
      <c r="C40786" t="s">
        <v>7705</v>
      </c>
      <c r="D40786" t="s">
        <v>1447</v>
      </c>
    </row>
    <row r="40787" spans="1:4" x14ac:dyDescent="0.2">
      <c r="A40787" s="59">
        <v>177264002800</v>
      </c>
      <c r="B40787">
        <v>40</v>
      </c>
      <c r="C40787" t="s">
        <v>7701</v>
      </c>
      <c r="D40787" t="s">
        <v>2156</v>
      </c>
    </row>
    <row r="40788" spans="1:4" x14ac:dyDescent="0.2">
      <c r="A40788" s="59">
        <v>177264002801</v>
      </c>
      <c r="B40788">
        <v>33</v>
      </c>
      <c r="C40788" t="s">
        <v>7701</v>
      </c>
      <c r="D40788" t="s">
        <v>2156</v>
      </c>
    </row>
    <row r="40789" spans="1:4" x14ac:dyDescent="0.2">
      <c r="A40789" s="59">
        <v>177264002900</v>
      </c>
      <c r="B40789">
        <v>35</v>
      </c>
      <c r="C40789" t="s">
        <v>7703</v>
      </c>
      <c r="D40789" t="s">
        <v>1443</v>
      </c>
    </row>
    <row r="40790" spans="1:4" x14ac:dyDescent="0.2">
      <c r="A40790" s="59">
        <v>177264002970</v>
      </c>
      <c r="B40790">
        <v>35</v>
      </c>
      <c r="C40790" t="s">
        <v>7703</v>
      </c>
      <c r="D40790" t="s">
        <v>1443</v>
      </c>
    </row>
    <row r="40791" spans="1:4" x14ac:dyDescent="0.2">
      <c r="A40791" s="59">
        <v>177264003000</v>
      </c>
      <c r="B40791">
        <v>25</v>
      </c>
      <c r="C40791" t="s">
        <v>7701</v>
      </c>
      <c r="D40791" t="s">
        <v>2158</v>
      </c>
    </row>
    <row r="40792" spans="1:4" x14ac:dyDescent="0.2">
      <c r="A40792" s="59">
        <v>177264003001</v>
      </c>
      <c r="B40792">
        <v>34</v>
      </c>
      <c r="C40792" t="s">
        <v>7701</v>
      </c>
      <c r="D40792" t="s">
        <v>2158</v>
      </c>
    </row>
    <row r="40793" spans="1:4" x14ac:dyDescent="0.2">
      <c r="A40793" s="59">
        <v>177264003002</v>
      </c>
      <c r="B40793">
        <v>34</v>
      </c>
      <c r="C40793" t="s">
        <v>7701</v>
      </c>
      <c r="D40793" t="s">
        <v>2158</v>
      </c>
    </row>
    <row r="40794" spans="1:4" x14ac:dyDescent="0.2">
      <c r="A40794" s="59">
        <v>177264003003</v>
      </c>
      <c r="B40794">
        <v>25</v>
      </c>
      <c r="C40794" t="s">
        <v>7701</v>
      </c>
      <c r="D40794" t="s">
        <v>2158</v>
      </c>
    </row>
    <row r="40795" spans="1:4" x14ac:dyDescent="0.2">
      <c r="A40795" s="59">
        <v>177264003100</v>
      </c>
      <c r="B40795">
        <v>38</v>
      </c>
      <c r="C40795" t="s">
        <v>7701</v>
      </c>
      <c r="D40795" t="s">
        <v>1439</v>
      </c>
    </row>
    <row r="40796" spans="1:4" x14ac:dyDescent="0.2">
      <c r="A40796" s="59">
        <v>177264003101</v>
      </c>
      <c r="B40796">
        <v>35</v>
      </c>
      <c r="C40796" t="s">
        <v>7701</v>
      </c>
      <c r="D40796" t="s">
        <v>1439</v>
      </c>
    </row>
    <row r="40797" spans="1:4" x14ac:dyDescent="0.2">
      <c r="A40797" s="59">
        <v>177264003170</v>
      </c>
      <c r="B40797">
        <v>33</v>
      </c>
      <c r="C40797" t="s">
        <v>7701</v>
      </c>
      <c r="D40797" t="s">
        <v>1439</v>
      </c>
    </row>
    <row r="40798" spans="1:4" x14ac:dyDescent="0.2">
      <c r="A40798" s="59">
        <v>177264003200</v>
      </c>
      <c r="B40798">
        <v>50</v>
      </c>
      <c r="C40798" t="s">
        <v>7707</v>
      </c>
      <c r="D40798" t="s">
        <v>3208</v>
      </c>
    </row>
    <row r="40799" spans="1:4" x14ac:dyDescent="0.2">
      <c r="A40799" s="59">
        <v>177264003300</v>
      </c>
      <c r="B40799">
        <v>18</v>
      </c>
      <c r="C40799" t="s">
        <v>7711</v>
      </c>
      <c r="D40799" t="s">
        <v>1431</v>
      </c>
    </row>
    <row r="40800" spans="1:4" x14ac:dyDescent="0.2">
      <c r="A40800" s="59">
        <v>177264003301</v>
      </c>
      <c r="B40800">
        <v>18</v>
      </c>
      <c r="C40800" t="s">
        <v>7711</v>
      </c>
      <c r="D40800" t="s">
        <v>1431</v>
      </c>
    </row>
    <row r="40801" spans="1:4" x14ac:dyDescent="0.2">
      <c r="A40801" s="59">
        <v>177264003400</v>
      </c>
      <c r="B40801">
        <v>35</v>
      </c>
      <c r="C40801" t="s">
        <v>7701</v>
      </c>
      <c r="D40801" t="s">
        <v>1444</v>
      </c>
    </row>
    <row r="40802" spans="1:4" x14ac:dyDescent="0.2">
      <c r="A40802" s="59">
        <v>177264003500</v>
      </c>
      <c r="B40802">
        <v>27</v>
      </c>
      <c r="C40802" t="s">
        <v>7701</v>
      </c>
      <c r="D40802" t="s">
        <v>1483</v>
      </c>
    </row>
    <row r="40803" spans="1:4" x14ac:dyDescent="0.2">
      <c r="A40803" s="59">
        <v>177264003501</v>
      </c>
      <c r="B40803">
        <v>30</v>
      </c>
      <c r="C40803" t="s">
        <v>7701</v>
      </c>
      <c r="D40803" t="s">
        <v>3209</v>
      </c>
    </row>
    <row r="40804" spans="1:4" x14ac:dyDescent="0.2">
      <c r="A40804" s="59">
        <v>177264003600</v>
      </c>
      <c r="B40804">
        <v>21</v>
      </c>
      <c r="C40804" t="s">
        <v>7532</v>
      </c>
      <c r="D40804" t="s">
        <v>1483</v>
      </c>
    </row>
    <row r="40805" spans="1:4" x14ac:dyDescent="0.2">
      <c r="A40805" s="59">
        <v>177264003700</v>
      </c>
      <c r="B40805">
        <v>17</v>
      </c>
      <c r="C40805" t="s">
        <v>7712</v>
      </c>
      <c r="D40805" t="s">
        <v>1458</v>
      </c>
    </row>
    <row r="40806" spans="1:4" x14ac:dyDescent="0.2">
      <c r="A40806" s="59">
        <v>177264003800</v>
      </c>
      <c r="B40806">
        <v>42</v>
      </c>
      <c r="C40806" t="s">
        <v>7707</v>
      </c>
      <c r="D40806" t="s">
        <v>3210</v>
      </c>
    </row>
    <row r="40807" spans="1:4" x14ac:dyDescent="0.2">
      <c r="A40807" s="59">
        <v>177264003900</v>
      </c>
      <c r="B40807">
        <v>34</v>
      </c>
      <c r="C40807" t="s">
        <v>7713</v>
      </c>
      <c r="D40807" t="s">
        <v>1448</v>
      </c>
    </row>
    <row r="40808" spans="1:4" x14ac:dyDescent="0.2">
      <c r="A40808" s="59">
        <v>177264004000</v>
      </c>
      <c r="B40808">
        <v>22</v>
      </c>
      <c r="C40808" t="s">
        <v>7712</v>
      </c>
      <c r="D40808" t="s">
        <v>1471</v>
      </c>
    </row>
    <row r="40809" spans="1:4" x14ac:dyDescent="0.2">
      <c r="A40809" s="59">
        <v>177264004100</v>
      </c>
      <c r="B40809">
        <v>34</v>
      </c>
      <c r="C40809" t="s">
        <v>7713</v>
      </c>
      <c r="D40809" t="s">
        <v>1463</v>
      </c>
    </row>
    <row r="40810" spans="1:4" x14ac:dyDescent="0.2">
      <c r="A40810" s="59">
        <v>177264004101</v>
      </c>
      <c r="B40810">
        <v>35</v>
      </c>
      <c r="C40810" t="s">
        <v>7713</v>
      </c>
      <c r="D40810" t="s">
        <v>1463</v>
      </c>
    </row>
    <row r="40811" spans="1:4" x14ac:dyDescent="0.2">
      <c r="A40811" s="59">
        <v>177264004102</v>
      </c>
      <c r="B40811">
        <v>35</v>
      </c>
      <c r="C40811" t="s">
        <v>7713</v>
      </c>
      <c r="D40811" t="s">
        <v>1463</v>
      </c>
    </row>
    <row r="40812" spans="1:4" x14ac:dyDescent="0.2">
      <c r="A40812" s="59">
        <v>177264004103</v>
      </c>
      <c r="B40812">
        <v>35</v>
      </c>
      <c r="C40812" t="s">
        <v>7713</v>
      </c>
      <c r="D40812" t="s">
        <v>1463</v>
      </c>
    </row>
    <row r="40813" spans="1:4" x14ac:dyDescent="0.2">
      <c r="A40813" s="59">
        <v>177264004104</v>
      </c>
      <c r="B40813">
        <v>35</v>
      </c>
      <c r="C40813" t="s">
        <v>7713</v>
      </c>
      <c r="D40813" t="s">
        <v>1463</v>
      </c>
    </row>
    <row r="40814" spans="1:4" x14ac:dyDescent="0.2">
      <c r="A40814" s="59">
        <v>177264004200</v>
      </c>
      <c r="B40814">
        <v>34</v>
      </c>
      <c r="C40814" t="s">
        <v>7713</v>
      </c>
      <c r="D40814" t="s">
        <v>1464</v>
      </c>
    </row>
    <row r="40815" spans="1:4" x14ac:dyDescent="0.2">
      <c r="A40815" s="59">
        <v>177264004300</v>
      </c>
      <c r="B40815">
        <v>34</v>
      </c>
      <c r="C40815" t="s">
        <v>7713</v>
      </c>
      <c r="D40815" t="s">
        <v>1465</v>
      </c>
    </row>
    <row r="40816" spans="1:4" x14ac:dyDescent="0.2">
      <c r="A40816" s="59">
        <v>177264004400</v>
      </c>
      <c r="B40816">
        <v>34</v>
      </c>
      <c r="C40816" t="s">
        <v>7701</v>
      </c>
      <c r="D40816" t="s">
        <v>2157</v>
      </c>
    </row>
    <row r="40817" spans="1:4" x14ac:dyDescent="0.2">
      <c r="A40817" s="59">
        <v>177264004401</v>
      </c>
      <c r="B40817">
        <v>34</v>
      </c>
      <c r="C40817" t="s">
        <v>7701</v>
      </c>
      <c r="D40817" t="s">
        <v>2157</v>
      </c>
    </row>
    <row r="40818" spans="1:4" x14ac:dyDescent="0.2">
      <c r="A40818" s="59">
        <v>177264004402</v>
      </c>
      <c r="B40818">
        <v>34</v>
      </c>
      <c r="C40818" t="s">
        <v>7701</v>
      </c>
      <c r="D40818" t="s">
        <v>2157</v>
      </c>
    </row>
    <row r="40819" spans="1:4" x14ac:dyDescent="0.2">
      <c r="A40819" s="59">
        <v>177264004500</v>
      </c>
      <c r="B40819">
        <v>39</v>
      </c>
      <c r="C40819" t="s">
        <v>7707</v>
      </c>
      <c r="D40819" t="s">
        <v>3211</v>
      </c>
    </row>
    <row r="40820" spans="1:4" x14ac:dyDescent="0.2">
      <c r="A40820" s="59">
        <v>177264004600</v>
      </c>
      <c r="B40820">
        <v>35</v>
      </c>
      <c r="C40820" t="s">
        <v>7713</v>
      </c>
      <c r="D40820" t="s">
        <v>1468</v>
      </c>
    </row>
    <row r="40821" spans="1:4" x14ac:dyDescent="0.2">
      <c r="A40821" s="59">
        <v>177264004601</v>
      </c>
      <c r="B40821">
        <v>35</v>
      </c>
      <c r="C40821" t="s">
        <v>7713</v>
      </c>
      <c r="D40821" t="s">
        <v>1468</v>
      </c>
    </row>
    <row r="40822" spans="1:4" x14ac:dyDescent="0.2">
      <c r="A40822" s="59">
        <v>177264004602</v>
      </c>
      <c r="B40822">
        <v>35</v>
      </c>
      <c r="C40822" t="s">
        <v>7713</v>
      </c>
      <c r="D40822" t="s">
        <v>1468</v>
      </c>
    </row>
    <row r="40823" spans="1:4" x14ac:dyDescent="0.2">
      <c r="A40823" s="59">
        <v>177264004700</v>
      </c>
      <c r="B40823">
        <v>20</v>
      </c>
      <c r="C40823" t="s">
        <v>7712</v>
      </c>
      <c r="D40823" t="s">
        <v>1472</v>
      </c>
    </row>
    <row r="40824" spans="1:4" x14ac:dyDescent="0.2">
      <c r="A40824" s="59">
        <v>177264004701</v>
      </c>
      <c r="B40824">
        <v>20</v>
      </c>
      <c r="C40824" t="s">
        <v>7712</v>
      </c>
      <c r="D40824" t="s">
        <v>1472</v>
      </c>
    </row>
    <row r="40825" spans="1:4" x14ac:dyDescent="0.2">
      <c r="A40825" s="59">
        <v>177264004800</v>
      </c>
      <c r="B40825">
        <v>14</v>
      </c>
      <c r="C40825" t="s">
        <v>7711</v>
      </c>
      <c r="D40825" t="s">
        <v>1432</v>
      </c>
    </row>
    <row r="40826" spans="1:4" x14ac:dyDescent="0.2">
      <c r="A40826" s="59">
        <v>177264004900</v>
      </c>
      <c r="B40826">
        <v>35</v>
      </c>
      <c r="C40826" t="s">
        <v>7713</v>
      </c>
      <c r="D40826" t="s">
        <v>1469</v>
      </c>
    </row>
    <row r="40827" spans="1:4" x14ac:dyDescent="0.2">
      <c r="A40827" s="59">
        <v>177264005000</v>
      </c>
      <c r="B40827">
        <v>35</v>
      </c>
      <c r="C40827" t="s">
        <v>7713</v>
      </c>
      <c r="D40827" t="s">
        <v>1470</v>
      </c>
    </row>
    <row r="40828" spans="1:4" x14ac:dyDescent="0.2">
      <c r="A40828" s="59">
        <v>177264005100</v>
      </c>
      <c r="B40828">
        <v>24</v>
      </c>
      <c r="C40828" t="s">
        <v>7714</v>
      </c>
      <c r="D40828" t="s">
        <v>1431</v>
      </c>
    </row>
    <row r="40829" spans="1:4" x14ac:dyDescent="0.2">
      <c r="A40829" s="59">
        <v>177264005200</v>
      </c>
      <c r="B40829">
        <v>35</v>
      </c>
      <c r="C40829" t="s">
        <v>7713</v>
      </c>
      <c r="D40829" t="s">
        <v>1502</v>
      </c>
    </row>
    <row r="40830" spans="1:4" x14ac:dyDescent="0.2">
      <c r="A40830" s="59">
        <v>177264005201</v>
      </c>
      <c r="B40830">
        <v>35</v>
      </c>
      <c r="C40830" t="s">
        <v>7713</v>
      </c>
      <c r="D40830" t="s">
        <v>1502</v>
      </c>
    </row>
    <row r="40831" spans="1:4" x14ac:dyDescent="0.2">
      <c r="A40831" s="59">
        <v>177264005300</v>
      </c>
      <c r="B40831">
        <v>29</v>
      </c>
      <c r="C40831" t="s">
        <v>7715</v>
      </c>
      <c r="D40831" t="s">
        <v>1448</v>
      </c>
    </row>
    <row r="40832" spans="1:4" x14ac:dyDescent="0.2">
      <c r="A40832" s="59">
        <v>177284000100</v>
      </c>
      <c r="B40832">
        <v>65</v>
      </c>
      <c r="C40832" t="s">
        <v>7716</v>
      </c>
      <c r="D40832" t="s">
        <v>1431</v>
      </c>
    </row>
    <row r="40833" spans="1:4" x14ac:dyDescent="0.2">
      <c r="A40833" s="59">
        <v>177284000170</v>
      </c>
      <c r="B40833">
        <v>65</v>
      </c>
      <c r="C40833" t="s">
        <v>7716</v>
      </c>
      <c r="D40833" t="s">
        <v>1431</v>
      </c>
    </row>
    <row r="40834" spans="1:4" x14ac:dyDescent="0.2">
      <c r="A40834" s="59">
        <v>177284000200</v>
      </c>
      <c r="C40834" t="s">
        <v>7717</v>
      </c>
      <c r="D40834" t="s">
        <v>1431</v>
      </c>
    </row>
    <row r="40835" spans="1:4" x14ac:dyDescent="0.2">
      <c r="A40835" s="59">
        <v>177284000300</v>
      </c>
      <c r="B40835">
        <v>50</v>
      </c>
      <c r="C40835" t="s">
        <v>7718</v>
      </c>
      <c r="D40835" t="s">
        <v>1448</v>
      </c>
    </row>
    <row r="40836" spans="1:4" x14ac:dyDescent="0.2">
      <c r="A40836" s="59">
        <v>177284000400</v>
      </c>
      <c r="B40836">
        <v>54</v>
      </c>
      <c r="C40836" t="s">
        <v>7718</v>
      </c>
      <c r="D40836" t="s">
        <v>1436</v>
      </c>
    </row>
    <row r="40837" spans="1:4" x14ac:dyDescent="0.2">
      <c r="A40837" s="59">
        <v>177284000401</v>
      </c>
      <c r="B40837">
        <v>54</v>
      </c>
      <c r="C40837" t="s">
        <v>7718</v>
      </c>
      <c r="D40837" t="s">
        <v>1436</v>
      </c>
    </row>
    <row r="40838" spans="1:4" x14ac:dyDescent="0.2">
      <c r="A40838" s="59">
        <v>177284000470</v>
      </c>
      <c r="B40838">
        <v>54</v>
      </c>
      <c r="C40838" t="s">
        <v>7718</v>
      </c>
      <c r="D40838" t="s">
        <v>1436</v>
      </c>
    </row>
    <row r="40839" spans="1:4" x14ac:dyDescent="0.2">
      <c r="A40839" s="59">
        <v>177284000471</v>
      </c>
      <c r="B40839">
        <v>54</v>
      </c>
      <c r="C40839" t="s">
        <v>7718</v>
      </c>
      <c r="D40839" t="s">
        <v>1436</v>
      </c>
    </row>
    <row r="40840" spans="1:4" x14ac:dyDescent="0.2">
      <c r="A40840" s="59">
        <v>177284000500</v>
      </c>
      <c r="B40840">
        <v>50</v>
      </c>
      <c r="C40840" t="s">
        <v>7718</v>
      </c>
      <c r="D40840" t="s">
        <v>1450</v>
      </c>
    </row>
    <row r="40841" spans="1:4" x14ac:dyDescent="0.2">
      <c r="A40841" s="59">
        <v>177284000600</v>
      </c>
      <c r="B40841">
        <v>54</v>
      </c>
      <c r="C40841" t="s">
        <v>7718</v>
      </c>
      <c r="D40841" t="s">
        <v>1451</v>
      </c>
    </row>
    <row r="40842" spans="1:4" x14ac:dyDescent="0.2">
      <c r="A40842" s="59">
        <v>177284000601</v>
      </c>
      <c r="B40842">
        <v>54</v>
      </c>
      <c r="C40842" t="s">
        <v>7718</v>
      </c>
      <c r="D40842" t="s">
        <v>1451</v>
      </c>
    </row>
    <row r="40843" spans="1:4" x14ac:dyDescent="0.2">
      <c r="A40843" s="59">
        <v>177284000700</v>
      </c>
      <c r="B40843">
        <v>60</v>
      </c>
      <c r="C40843" t="s">
        <v>7717</v>
      </c>
      <c r="D40843" t="s">
        <v>1457</v>
      </c>
    </row>
    <row r="40844" spans="1:4" x14ac:dyDescent="0.2">
      <c r="A40844" s="59">
        <v>177284000800</v>
      </c>
      <c r="B40844">
        <v>48</v>
      </c>
      <c r="C40844" t="s">
        <v>7717</v>
      </c>
      <c r="D40844" t="s">
        <v>1463</v>
      </c>
    </row>
    <row r="40845" spans="1:4" x14ac:dyDescent="0.2">
      <c r="A40845" s="59">
        <v>177284000801</v>
      </c>
      <c r="B40845">
        <v>48</v>
      </c>
      <c r="C40845" t="s">
        <v>7717</v>
      </c>
      <c r="D40845" t="s">
        <v>1463</v>
      </c>
    </row>
    <row r="40846" spans="1:4" x14ac:dyDescent="0.2">
      <c r="A40846" s="59">
        <v>177284000900</v>
      </c>
      <c r="B40846">
        <v>51</v>
      </c>
      <c r="C40846" t="s">
        <v>7717</v>
      </c>
      <c r="D40846" t="s">
        <v>1464</v>
      </c>
    </row>
    <row r="40847" spans="1:4" x14ac:dyDescent="0.2">
      <c r="A40847" s="59">
        <v>177284001100</v>
      </c>
      <c r="B40847">
        <v>40</v>
      </c>
      <c r="C40847" t="s">
        <v>7719</v>
      </c>
      <c r="D40847" t="s">
        <v>1448</v>
      </c>
    </row>
    <row r="40848" spans="1:4" x14ac:dyDescent="0.2">
      <c r="A40848" s="59">
        <v>177284001200</v>
      </c>
      <c r="B40848">
        <v>40</v>
      </c>
      <c r="C40848" t="s">
        <v>7719</v>
      </c>
      <c r="D40848" t="s">
        <v>1436</v>
      </c>
    </row>
    <row r="40849" spans="1:4" x14ac:dyDescent="0.2">
      <c r="A40849" s="59">
        <v>177284001300</v>
      </c>
      <c r="B40849">
        <v>40</v>
      </c>
      <c r="C40849" t="s">
        <v>7719</v>
      </c>
      <c r="D40849" t="s">
        <v>1450</v>
      </c>
    </row>
    <row r="40850" spans="1:4" x14ac:dyDescent="0.2">
      <c r="A40850" s="59">
        <v>177284001400</v>
      </c>
      <c r="B40850">
        <v>40</v>
      </c>
      <c r="C40850" t="s">
        <v>7720</v>
      </c>
      <c r="D40850" t="s">
        <v>1431</v>
      </c>
    </row>
    <row r="40851" spans="1:4" x14ac:dyDescent="0.2">
      <c r="A40851" s="59">
        <v>177284001500</v>
      </c>
      <c r="B40851">
        <v>40</v>
      </c>
      <c r="C40851" t="s">
        <v>7721</v>
      </c>
      <c r="D40851" t="s">
        <v>1448</v>
      </c>
    </row>
    <row r="40852" spans="1:4" x14ac:dyDescent="0.2">
      <c r="A40852" s="59">
        <v>177284001600</v>
      </c>
      <c r="B40852">
        <v>82</v>
      </c>
      <c r="C40852" t="s">
        <v>7722</v>
      </c>
      <c r="D40852" t="s">
        <v>1431</v>
      </c>
    </row>
    <row r="40853" spans="1:4" x14ac:dyDescent="0.2">
      <c r="A40853" s="59">
        <v>177284001700</v>
      </c>
      <c r="B40853">
        <v>74</v>
      </c>
      <c r="C40853" t="s">
        <v>7723</v>
      </c>
      <c r="D40853" t="s">
        <v>1431</v>
      </c>
    </row>
    <row r="40854" spans="1:4" x14ac:dyDescent="0.2">
      <c r="A40854" s="59">
        <v>177284001800</v>
      </c>
      <c r="B40854">
        <v>41</v>
      </c>
      <c r="C40854" t="s">
        <v>7721</v>
      </c>
      <c r="D40854" t="s">
        <v>1436</v>
      </c>
    </row>
    <row r="40855" spans="1:4" x14ac:dyDescent="0.2">
      <c r="A40855" s="59">
        <v>177284001900</v>
      </c>
      <c r="B40855">
        <v>55</v>
      </c>
      <c r="C40855" t="s">
        <v>7724</v>
      </c>
      <c r="D40855" t="s">
        <v>1448</v>
      </c>
    </row>
    <row r="40856" spans="1:4" x14ac:dyDescent="0.2">
      <c r="A40856" s="59">
        <v>177284002000</v>
      </c>
      <c r="B40856">
        <v>53</v>
      </c>
      <c r="C40856" t="s">
        <v>7724</v>
      </c>
      <c r="D40856" t="s">
        <v>1436</v>
      </c>
    </row>
    <row r="40857" spans="1:4" x14ac:dyDescent="0.2">
      <c r="A40857" s="59">
        <v>177284002100</v>
      </c>
      <c r="B40857">
        <v>55</v>
      </c>
      <c r="C40857" t="s">
        <v>7724</v>
      </c>
      <c r="D40857" t="s">
        <v>1433</v>
      </c>
    </row>
    <row r="40858" spans="1:4" x14ac:dyDescent="0.2">
      <c r="A40858" s="59">
        <v>177284002200</v>
      </c>
      <c r="B40858">
        <v>55</v>
      </c>
      <c r="C40858" t="s">
        <v>7724</v>
      </c>
      <c r="D40858" t="s">
        <v>1443</v>
      </c>
    </row>
    <row r="40859" spans="1:4" x14ac:dyDescent="0.2">
      <c r="A40859" s="59">
        <v>177284002270</v>
      </c>
      <c r="B40859">
        <v>55</v>
      </c>
      <c r="C40859" t="s">
        <v>7724</v>
      </c>
      <c r="D40859" t="s">
        <v>1443</v>
      </c>
    </row>
    <row r="40860" spans="1:4" x14ac:dyDescent="0.2">
      <c r="A40860" s="59">
        <v>177284002400</v>
      </c>
      <c r="B40860">
        <v>68</v>
      </c>
      <c r="C40860" t="s">
        <v>7725</v>
      </c>
      <c r="D40860" t="s">
        <v>1431</v>
      </c>
    </row>
    <row r="40861" spans="1:4" x14ac:dyDescent="0.2">
      <c r="A40861" s="59">
        <v>177284002500</v>
      </c>
      <c r="B40861">
        <v>67</v>
      </c>
      <c r="C40861" t="s">
        <v>7726</v>
      </c>
      <c r="D40861" t="s">
        <v>1448</v>
      </c>
    </row>
    <row r="40862" spans="1:4" x14ac:dyDescent="0.2">
      <c r="A40862" s="59">
        <v>177284002600</v>
      </c>
      <c r="B40862">
        <v>40</v>
      </c>
      <c r="C40862" t="s">
        <v>7727</v>
      </c>
      <c r="D40862" t="s">
        <v>1431</v>
      </c>
    </row>
    <row r="40863" spans="1:4" x14ac:dyDescent="0.2">
      <c r="A40863" s="59">
        <v>177284002700</v>
      </c>
      <c r="B40863">
        <v>40</v>
      </c>
      <c r="C40863" t="s">
        <v>7727</v>
      </c>
      <c r="D40863" t="s">
        <v>1432</v>
      </c>
    </row>
    <row r="40864" spans="1:4" x14ac:dyDescent="0.2">
      <c r="A40864" s="59">
        <v>177284002900</v>
      </c>
      <c r="B40864">
        <v>59</v>
      </c>
      <c r="C40864" t="s">
        <v>7728</v>
      </c>
      <c r="D40864" t="s">
        <v>1431</v>
      </c>
    </row>
    <row r="40865" spans="1:4" x14ac:dyDescent="0.2">
      <c r="A40865" s="59">
        <v>177284003100</v>
      </c>
      <c r="B40865">
        <v>96</v>
      </c>
      <c r="C40865" t="s">
        <v>7729</v>
      </c>
      <c r="D40865" t="s">
        <v>1448</v>
      </c>
    </row>
    <row r="40866" spans="1:4" x14ac:dyDescent="0.2">
      <c r="A40866" s="59">
        <v>177284003200</v>
      </c>
      <c r="B40866">
        <v>96</v>
      </c>
      <c r="C40866" t="s">
        <v>7729</v>
      </c>
      <c r="D40866" t="s">
        <v>1436</v>
      </c>
    </row>
    <row r="40867" spans="1:4" x14ac:dyDescent="0.2">
      <c r="A40867" s="59">
        <v>177284003300</v>
      </c>
      <c r="B40867">
        <v>96</v>
      </c>
      <c r="C40867" t="s">
        <v>7730</v>
      </c>
      <c r="D40867" t="s">
        <v>1448</v>
      </c>
    </row>
    <row r="40868" spans="1:4" x14ac:dyDescent="0.2">
      <c r="A40868" s="59">
        <v>177284003400</v>
      </c>
      <c r="B40868">
        <v>90</v>
      </c>
      <c r="C40868" t="s">
        <v>7730</v>
      </c>
      <c r="D40868" t="s">
        <v>1451</v>
      </c>
    </row>
    <row r="40869" spans="1:4" x14ac:dyDescent="0.2">
      <c r="A40869" s="59">
        <v>177284003500</v>
      </c>
      <c r="B40869">
        <v>94</v>
      </c>
      <c r="C40869" t="s">
        <v>7729</v>
      </c>
      <c r="D40869" t="s">
        <v>1457</v>
      </c>
    </row>
    <row r="40870" spans="1:4" x14ac:dyDescent="0.2">
      <c r="A40870" s="59">
        <v>177284003600</v>
      </c>
      <c r="B40870">
        <v>96</v>
      </c>
      <c r="C40870" t="s">
        <v>7729</v>
      </c>
      <c r="D40870" t="s">
        <v>1450</v>
      </c>
    </row>
    <row r="40871" spans="1:4" x14ac:dyDescent="0.2">
      <c r="A40871" s="59">
        <v>177284003700</v>
      </c>
      <c r="B40871">
        <v>67</v>
      </c>
      <c r="C40871" t="s">
        <v>7726</v>
      </c>
      <c r="D40871" t="s">
        <v>1432</v>
      </c>
    </row>
    <row r="40872" spans="1:4" x14ac:dyDescent="0.2">
      <c r="A40872" s="59">
        <v>177284003800</v>
      </c>
      <c r="B40872">
        <v>41</v>
      </c>
      <c r="C40872" t="s">
        <v>7721</v>
      </c>
      <c r="D40872" t="s">
        <v>1450</v>
      </c>
    </row>
    <row r="40873" spans="1:4" x14ac:dyDescent="0.2">
      <c r="A40873" s="59">
        <v>177284003801</v>
      </c>
      <c r="B40873">
        <v>41</v>
      </c>
      <c r="C40873" t="s">
        <v>7721</v>
      </c>
      <c r="D40873" t="s">
        <v>1450</v>
      </c>
    </row>
    <row r="40874" spans="1:4" x14ac:dyDescent="0.2">
      <c r="A40874" s="59">
        <v>177284004000</v>
      </c>
      <c r="B40874">
        <v>57</v>
      </c>
      <c r="C40874" t="s">
        <v>7724</v>
      </c>
      <c r="D40874" t="s">
        <v>1444</v>
      </c>
    </row>
    <row r="40875" spans="1:4" x14ac:dyDescent="0.2">
      <c r="A40875" s="59">
        <v>177284004100</v>
      </c>
      <c r="B40875">
        <v>75</v>
      </c>
      <c r="C40875" t="s">
        <v>7731</v>
      </c>
      <c r="D40875" t="s">
        <v>1431</v>
      </c>
    </row>
    <row r="40876" spans="1:4" x14ac:dyDescent="0.2">
      <c r="A40876" s="59">
        <v>177284004200</v>
      </c>
      <c r="B40876">
        <v>59</v>
      </c>
      <c r="C40876" t="s">
        <v>7732</v>
      </c>
      <c r="D40876" t="s">
        <v>1431</v>
      </c>
    </row>
    <row r="40877" spans="1:4" x14ac:dyDescent="0.2">
      <c r="A40877" s="59">
        <v>177284004300</v>
      </c>
      <c r="B40877">
        <v>74</v>
      </c>
      <c r="C40877" t="s">
        <v>7733</v>
      </c>
      <c r="D40877" t="s">
        <v>1431</v>
      </c>
    </row>
    <row r="40878" spans="1:4" x14ac:dyDescent="0.2">
      <c r="A40878" s="59">
        <v>177284004400</v>
      </c>
      <c r="B40878">
        <v>50</v>
      </c>
      <c r="C40878" t="s">
        <v>7717</v>
      </c>
      <c r="D40878" t="s">
        <v>1443</v>
      </c>
    </row>
    <row r="40879" spans="1:4" x14ac:dyDescent="0.2">
      <c r="A40879" s="59">
        <v>177284004500</v>
      </c>
      <c r="B40879">
        <v>52</v>
      </c>
      <c r="C40879" t="s">
        <v>7718</v>
      </c>
      <c r="D40879" t="s">
        <v>1444</v>
      </c>
    </row>
    <row r="40880" spans="1:4" x14ac:dyDescent="0.2">
      <c r="A40880" s="59">
        <v>177284004600</v>
      </c>
      <c r="B40880">
        <v>68</v>
      </c>
      <c r="C40880" t="s">
        <v>7734</v>
      </c>
      <c r="D40880" t="s">
        <v>1431</v>
      </c>
    </row>
    <row r="40881" spans="1:4" x14ac:dyDescent="0.2">
      <c r="A40881" s="59">
        <v>177284004700</v>
      </c>
      <c r="B40881">
        <v>63</v>
      </c>
      <c r="C40881" t="s">
        <v>7728</v>
      </c>
      <c r="D40881" t="s">
        <v>1432</v>
      </c>
    </row>
    <row r="40882" spans="1:4" x14ac:dyDescent="0.2">
      <c r="A40882" s="59">
        <v>177284004800</v>
      </c>
      <c r="B40882">
        <v>74</v>
      </c>
      <c r="C40882" t="s">
        <v>7735</v>
      </c>
      <c r="D40882" t="s">
        <v>1431</v>
      </c>
    </row>
    <row r="40883" spans="1:4" x14ac:dyDescent="0.2">
      <c r="A40883" s="59">
        <v>177284004900</v>
      </c>
      <c r="B40883">
        <v>44</v>
      </c>
      <c r="C40883" t="s">
        <v>7721</v>
      </c>
      <c r="D40883" t="s">
        <v>1457</v>
      </c>
    </row>
    <row r="40884" spans="1:4" x14ac:dyDescent="0.2">
      <c r="A40884" s="59">
        <v>177284005000</v>
      </c>
      <c r="B40884">
        <v>43</v>
      </c>
      <c r="C40884" t="s">
        <v>7721</v>
      </c>
      <c r="D40884" t="s">
        <v>1463</v>
      </c>
    </row>
    <row r="40885" spans="1:4" x14ac:dyDescent="0.2">
      <c r="A40885" s="59">
        <v>177284005100</v>
      </c>
      <c r="B40885">
        <v>43</v>
      </c>
      <c r="C40885" t="s">
        <v>7721</v>
      </c>
      <c r="D40885" t="s">
        <v>1464</v>
      </c>
    </row>
    <row r="40886" spans="1:4" x14ac:dyDescent="0.2">
      <c r="A40886" s="59">
        <v>177284005101</v>
      </c>
      <c r="B40886">
        <v>43</v>
      </c>
      <c r="C40886" t="s">
        <v>7721</v>
      </c>
      <c r="D40886" t="s">
        <v>1464</v>
      </c>
    </row>
    <row r="40887" spans="1:4" x14ac:dyDescent="0.2">
      <c r="A40887" s="59">
        <v>177284005170</v>
      </c>
      <c r="B40887">
        <v>43</v>
      </c>
      <c r="C40887" t="s">
        <v>7721</v>
      </c>
      <c r="D40887" t="s">
        <v>1464</v>
      </c>
    </row>
    <row r="40888" spans="1:4" x14ac:dyDescent="0.2">
      <c r="A40888" s="59">
        <v>177284005200</v>
      </c>
      <c r="B40888">
        <v>44</v>
      </c>
      <c r="C40888" t="s">
        <v>7721</v>
      </c>
      <c r="D40888" t="s">
        <v>1465</v>
      </c>
    </row>
    <row r="40889" spans="1:4" x14ac:dyDescent="0.2">
      <c r="A40889" s="59">
        <v>177284005201</v>
      </c>
      <c r="B40889">
        <v>43</v>
      </c>
      <c r="C40889" t="s">
        <v>7721</v>
      </c>
      <c r="D40889" t="s">
        <v>1465</v>
      </c>
    </row>
    <row r="40890" spans="1:4" x14ac:dyDescent="0.2">
      <c r="A40890" s="59">
        <v>177284005300</v>
      </c>
      <c r="B40890">
        <v>43</v>
      </c>
      <c r="C40890" t="s">
        <v>7721</v>
      </c>
      <c r="D40890" t="s">
        <v>1468</v>
      </c>
    </row>
    <row r="40891" spans="1:4" x14ac:dyDescent="0.2">
      <c r="A40891" s="59">
        <v>177284005400</v>
      </c>
      <c r="B40891">
        <v>93</v>
      </c>
      <c r="C40891" t="s">
        <v>7736</v>
      </c>
      <c r="D40891" t="s">
        <v>1448</v>
      </c>
    </row>
    <row r="40892" spans="1:4" x14ac:dyDescent="0.2">
      <c r="A40892" s="59">
        <v>177284005500</v>
      </c>
      <c r="B40892">
        <v>66</v>
      </c>
      <c r="C40892" t="s">
        <v>7737</v>
      </c>
      <c r="D40892" t="s">
        <v>1431</v>
      </c>
    </row>
    <row r="40893" spans="1:4" x14ac:dyDescent="0.2">
      <c r="A40893" s="59">
        <v>177284005600</v>
      </c>
      <c r="B40893">
        <v>65</v>
      </c>
      <c r="C40893" t="s">
        <v>7737</v>
      </c>
      <c r="D40893" t="s">
        <v>1432</v>
      </c>
    </row>
    <row r="40894" spans="1:4" x14ac:dyDescent="0.2">
      <c r="A40894" s="59">
        <v>177284005700</v>
      </c>
      <c r="B40894">
        <v>88</v>
      </c>
      <c r="C40894" t="s">
        <v>7738</v>
      </c>
      <c r="D40894" t="s">
        <v>1431</v>
      </c>
    </row>
    <row r="40895" spans="1:4" x14ac:dyDescent="0.2">
      <c r="A40895" s="59">
        <v>177284005800</v>
      </c>
      <c r="B40895">
        <v>48</v>
      </c>
      <c r="C40895" t="s">
        <v>7739</v>
      </c>
      <c r="D40895" t="s">
        <v>1431</v>
      </c>
    </row>
    <row r="40896" spans="1:4" x14ac:dyDescent="0.2">
      <c r="A40896" s="59">
        <v>177284005900</v>
      </c>
      <c r="B40896">
        <v>50</v>
      </c>
      <c r="C40896" t="s">
        <v>7739</v>
      </c>
      <c r="D40896" t="s">
        <v>1432</v>
      </c>
    </row>
    <row r="40897" spans="1:4" x14ac:dyDescent="0.2">
      <c r="A40897" s="59">
        <v>177284006000</v>
      </c>
      <c r="B40897">
        <v>48</v>
      </c>
      <c r="C40897" t="s">
        <v>7739</v>
      </c>
      <c r="D40897" t="s">
        <v>1433</v>
      </c>
    </row>
    <row r="40898" spans="1:4" x14ac:dyDescent="0.2">
      <c r="A40898" s="59">
        <v>177284006100</v>
      </c>
      <c r="B40898">
        <v>40</v>
      </c>
      <c r="C40898" t="s">
        <v>7740</v>
      </c>
      <c r="D40898" t="s">
        <v>1431</v>
      </c>
    </row>
    <row r="40899" spans="1:4" x14ac:dyDescent="0.2">
      <c r="A40899" s="59">
        <v>177284006200</v>
      </c>
      <c r="B40899">
        <v>35</v>
      </c>
      <c r="C40899" t="s">
        <v>7740</v>
      </c>
      <c r="D40899" t="s">
        <v>1432</v>
      </c>
    </row>
    <row r="40900" spans="1:4" x14ac:dyDescent="0.2">
      <c r="A40900" s="59">
        <v>177284006300</v>
      </c>
      <c r="B40900">
        <v>42</v>
      </c>
      <c r="C40900" t="s">
        <v>7740</v>
      </c>
      <c r="D40900" t="s">
        <v>1433</v>
      </c>
    </row>
    <row r="40901" spans="1:4" x14ac:dyDescent="0.2">
      <c r="A40901" s="59">
        <v>177284006400</v>
      </c>
      <c r="B40901">
        <v>48</v>
      </c>
      <c r="C40901" t="s">
        <v>7739</v>
      </c>
      <c r="D40901" t="s">
        <v>1443</v>
      </c>
    </row>
    <row r="40902" spans="1:4" x14ac:dyDescent="0.2">
      <c r="A40902" s="59">
        <v>177284006500</v>
      </c>
      <c r="B40902">
        <v>63</v>
      </c>
      <c r="C40902" t="s">
        <v>7741</v>
      </c>
      <c r="D40902" t="s">
        <v>1431</v>
      </c>
    </row>
    <row r="40903" spans="1:4" x14ac:dyDescent="0.2">
      <c r="A40903" s="59">
        <v>177284006600</v>
      </c>
      <c r="B40903">
        <v>57</v>
      </c>
      <c r="C40903" t="s">
        <v>7742</v>
      </c>
      <c r="D40903" t="s">
        <v>1431</v>
      </c>
    </row>
    <row r="40904" spans="1:4" x14ac:dyDescent="0.2">
      <c r="A40904" s="59">
        <v>177284006700</v>
      </c>
      <c r="B40904">
        <v>47</v>
      </c>
      <c r="C40904" t="s">
        <v>7743</v>
      </c>
      <c r="D40904" t="s">
        <v>1431</v>
      </c>
    </row>
    <row r="40905" spans="1:4" x14ac:dyDescent="0.2">
      <c r="A40905" s="59">
        <v>177284006800</v>
      </c>
      <c r="B40905">
        <v>58</v>
      </c>
      <c r="C40905" t="s">
        <v>7742</v>
      </c>
      <c r="D40905" t="s">
        <v>1432</v>
      </c>
    </row>
    <row r="40906" spans="1:4" x14ac:dyDescent="0.2">
      <c r="A40906" s="59">
        <v>177284086900</v>
      </c>
      <c r="B40906">
        <v>44</v>
      </c>
      <c r="C40906" t="s">
        <v>7721</v>
      </c>
      <c r="D40906" t="s">
        <v>1469</v>
      </c>
    </row>
    <row r="40907" spans="1:4" x14ac:dyDescent="0.2">
      <c r="A40907" s="59">
        <v>177284087000</v>
      </c>
      <c r="B40907">
        <v>56</v>
      </c>
      <c r="C40907" t="s">
        <v>7744</v>
      </c>
      <c r="D40907" t="s">
        <v>1448</v>
      </c>
    </row>
    <row r="40908" spans="1:4" x14ac:dyDescent="0.2">
      <c r="A40908" s="59">
        <v>177284087100</v>
      </c>
      <c r="B40908">
        <v>58</v>
      </c>
      <c r="C40908" t="s">
        <v>7744</v>
      </c>
      <c r="D40908" t="s">
        <v>1436</v>
      </c>
    </row>
    <row r="40909" spans="1:4" x14ac:dyDescent="0.2">
      <c r="A40909" s="59">
        <v>177284087101</v>
      </c>
      <c r="B40909">
        <v>58</v>
      </c>
      <c r="C40909" t="s">
        <v>7744</v>
      </c>
      <c r="D40909" t="s">
        <v>1436</v>
      </c>
    </row>
    <row r="40910" spans="1:4" x14ac:dyDescent="0.2">
      <c r="A40910" s="59">
        <v>177284087200</v>
      </c>
      <c r="B40910">
        <v>61</v>
      </c>
      <c r="C40910" t="s">
        <v>7745</v>
      </c>
      <c r="D40910" t="s">
        <v>1448</v>
      </c>
    </row>
    <row r="40911" spans="1:4" x14ac:dyDescent="0.2">
      <c r="A40911" s="59">
        <v>177284087300</v>
      </c>
      <c r="B40911">
        <v>55</v>
      </c>
      <c r="C40911" t="s">
        <v>7746</v>
      </c>
      <c r="D40911" t="s">
        <v>1431</v>
      </c>
    </row>
    <row r="40912" spans="1:4" x14ac:dyDescent="0.2">
      <c r="A40912" s="59">
        <v>177294000100</v>
      </c>
      <c r="B40912">
        <v>110</v>
      </c>
      <c r="C40912" t="s">
        <v>7747</v>
      </c>
      <c r="D40912" t="s">
        <v>1448</v>
      </c>
    </row>
    <row r="40913" spans="1:4" x14ac:dyDescent="0.2">
      <c r="A40913" s="59">
        <v>177294000200</v>
      </c>
      <c r="B40913">
        <v>120</v>
      </c>
      <c r="C40913" t="s">
        <v>7748</v>
      </c>
      <c r="D40913" t="s">
        <v>1431</v>
      </c>
    </row>
    <row r="40914" spans="1:4" x14ac:dyDescent="0.2">
      <c r="A40914" s="59">
        <v>177294000300</v>
      </c>
      <c r="B40914">
        <v>107</v>
      </c>
      <c r="C40914" t="s">
        <v>7747</v>
      </c>
      <c r="D40914" t="s">
        <v>1436</v>
      </c>
    </row>
    <row r="40915" spans="1:4" x14ac:dyDescent="0.2">
      <c r="A40915" s="59">
        <v>177294000400</v>
      </c>
      <c r="B40915">
        <v>117</v>
      </c>
      <c r="C40915" t="s">
        <v>7749</v>
      </c>
      <c r="D40915" t="s">
        <v>1431</v>
      </c>
    </row>
    <row r="40916" spans="1:4" x14ac:dyDescent="0.2">
      <c r="A40916" s="59">
        <v>177294000500</v>
      </c>
      <c r="B40916">
        <v>108</v>
      </c>
      <c r="C40916" t="s">
        <v>7750</v>
      </c>
      <c r="D40916" t="s">
        <v>1431</v>
      </c>
    </row>
    <row r="40917" spans="1:4" x14ac:dyDescent="0.2">
      <c r="A40917" s="59">
        <v>177294000600</v>
      </c>
      <c r="B40917">
        <v>117</v>
      </c>
      <c r="C40917" t="s">
        <v>7751</v>
      </c>
      <c r="D40917" t="s">
        <v>1448</v>
      </c>
    </row>
    <row r="40918" spans="1:4" x14ac:dyDescent="0.2">
      <c r="A40918" s="59">
        <v>177294000700</v>
      </c>
      <c r="B40918">
        <v>123</v>
      </c>
      <c r="C40918" t="s">
        <v>7749</v>
      </c>
      <c r="D40918" t="s">
        <v>1432</v>
      </c>
    </row>
    <row r="40919" spans="1:4" x14ac:dyDescent="0.2">
      <c r="A40919" s="59">
        <v>177294000800</v>
      </c>
      <c r="B40919">
        <v>125</v>
      </c>
      <c r="C40919" t="s">
        <v>7752</v>
      </c>
      <c r="D40919" t="s">
        <v>1431</v>
      </c>
    </row>
    <row r="40920" spans="1:4" x14ac:dyDescent="0.2">
      <c r="A40920" s="59">
        <v>177294000900</v>
      </c>
      <c r="B40920">
        <v>116</v>
      </c>
      <c r="C40920" t="s">
        <v>7753</v>
      </c>
      <c r="D40920" t="s">
        <v>1457</v>
      </c>
    </row>
    <row r="40921" spans="1:4" x14ac:dyDescent="0.2">
      <c r="A40921" s="59">
        <v>177294001000</v>
      </c>
      <c r="B40921">
        <v>117</v>
      </c>
      <c r="C40921" t="s">
        <v>7753</v>
      </c>
      <c r="D40921" t="s">
        <v>1448</v>
      </c>
    </row>
    <row r="40922" spans="1:4" x14ac:dyDescent="0.2">
      <c r="A40922" s="59">
        <v>177294001070</v>
      </c>
      <c r="B40922">
        <v>117</v>
      </c>
      <c r="C40922" t="s">
        <v>7753</v>
      </c>
      <c r="D40922" t="s">
        <v>1448</v>
      </c>
    </row>
    <row r="40923" spans="1:4" x14ac:dyDescent="0.2">
      <c r="A40923" s="59">
        <v>177294001100</v>
      </c>
      <c r="B40923">
        <v>108</v>
      </c>
      <c r="C40923" t="s">
        <v>7747</v>
      </c>
      <c r="D40923" t="s">
        <v>1450</v>
      </c>
    </row>
    <row r="40924" spans="1:4" x14ac:dyDescent="0.2">
      <c r="A40924" s="59">
        <v>177294001200</v>
      </c>
      <c r="B40924">
        <v>118</v>
      </c>
      <c r="C40924" t="s">
        <v>7748</v>
      </c>
      <c r="D40924" t="s">
        <v>1432</v>
      </c>
    </row>
    <row r="40925" spans="1:4" x14ac:dyDescent="0.2">
      <c r="A40925" s="59">
        <v>177294001300</v>
      </c>
      <c r="B40925">
        <v>117</v>
      </c>
      <c r="C40925" t="s">
        <v>7753</v>
      </c>
      <c r="D40925" t="s">
        <v>1436</v>
      </c>
    </row>
    <row r="40926" spans="1:4" x14ac:dyDescent="0.2">
      <c r="A40926" s="59">
        <v>177294001400</v>
      </c>
      <c r="B40926">
        <v>128</v>
      </c>
      <c r="C40926" t="s">
        <v>7754</v>
      </c>
      <c r="D40926" t="s">
        <v>1448</v>
      </c>
    </row>
    <row r="40927" spans="1:4" x14ac:dyDescent="0.2">
      <c r="A40927" s="59">
        <v>177294001500</v>
      </c>
      <c r="B40927">
        <v>125</v>
      </c>
      <c r="C40927" t="s">
        <v>7754</v>
      </c>
      <c r="D40927" t="s">
        <v>1436</v>
      </c>
    </row>
    <row r="40928" spans="1:4" x14ac:dyDescent="0.2">
      <c r="A40928" s="59">
        <v>177294001600</v>
      </c>
      <c r="B40928">
        <v>125</v>
      </c>
      <c r="C40928" t="s">
        <v>7754</v>
      </c>
      <c r="D40928" t="s">
        <v>1450</v>
      </c>
    </row>
    <row r="40929" spans="1:4" x14ac:dyDescent="0.2">
      <c r="A40929" s="59">
        <v>177312002700</v>
      </c>
      <c r="B40929">
        <v>35</v>
      </c>
      <c r="C40929" t="s">
        <v>7755</v>
      </c>
      <c r="D40929" t="s">
        <v>1742</v>
      </c>
    </row>
    <row r="40930" spans="1:4" x14ac:dyDescent="0.2">
      <c r="A40930" s="59">
        <v>177314000100</v>
      </c>
      <c r="B40930">
        <v>36</v>
      </c>
      <c r="C40930" t="s">
        <v>7756</v>
      </c>
      <c r="D40930" t="s">
        <v>1431</v>
      </c>
    </row>
    <row r="40931" spans="1:4" x14ac:dyDescent="0.2">
      <c r="A40931" s="59">
        <v>177314000200</v>
      </c>
      <c r="B40931">
        <v>36</v>
      </c>
      <c r="C40931" t="s">
        <v>7757</v>
      </c>
      <c r="D40931" t="s">
        <v>1431</v>
      </c>
    </row>
    <row r="40932" spans="1:4" x14ac:dyDescent="0.2">
      <c r="A40932" s="59">
        <v>177314000300</v>
      </c>
      <c r="B40932">
        <v>35</v>
      </c>
      <c r="C40932" t="s">
        <v>7758</v>
      </c>
      <c r="D40932" t="s">
        <v>1448</v>
      </c>
    </row>
    <row r="40933" spans="1:4" x14ac:dyDescent="0.2">
      <c r="A40933" s="59">
        <v>177314000400</v>
      </c>
      <c r="B40933">
        <v>36</v>
      </c>
      <c r="C40933" t="s">
        <v>7759</v>
      </c>
      <c r="D40933" t="s">
        <v>1431</v>
      </c>
    </row>
    <row r="40934" spans="1:4" x14ac:dyDescent="0.2">
      <c r="A40934" s="59">
        <v>177314000500</v>
      </c>
      <c r="B40934">
        <v>35</v>
      </c>
      <c r="C40934" t="s">
        <v>7758</v>
      </c>
      <c r="D40934" t="s">
        <v>1458</v>
      </c>
    </row>
    <row r="40935" spans="1:4" x14ac:dyDescent="0.2">
      <c r="A40935" s="59">
        <v>177314000600</v>
      </c>
      <c r="B40935">
        <v>39</v>
      </c>
      <c r="C40935" t="s">
        <v>7758</v>
      </c>
      <c r="D40935" t="s">
        <v>1433</v>
      </c>
    </row>
    <row r="40936" spans="1:4" x14ac:dyDescent="0.2">
      <c r="A40936" s="59">
        <v>177314000700</v>
      </c>
      <c r="B40936">
        <v>39</v>
      </c>
      <c r="C40936" t="s">
        <v>7760</v>
      </c>
      <c r="D40936" t="s">
        <v>1448</v>
      </c>
    </row>
    <row r="40937" spans="1:4" x14ac:dyDescent="0.2">
      <c r="A40937" s="59">
        <v>177314000800</v>
      </c>
      <c r="B40937">
        <v>29</v>
      </c>
      <c r="C40937" t="s">
        <v>7761</v>
      </c>
      <c r="D40937" t="s">
        <v>1482</v>
      </c>
    </row>
    <row r="40938" spans="1:4" x14ac:dyDescent="0.2">
      <c r="A40938" s="59">
        <v>177314001000</v>
      </c>
      <c r="B40938">
        <v>29</v>
      </c>
      <c r="C40938" t="s">
        <v>7761</v>
      </c>
      <c r="D40938" t="s">
        <v>1460</v>
      </c>
    </row>
    <row r="40939" spans="1:4" x14ac:dyDescent="0.2">
      <c r="A40939" s="59">
        <v>177314001200</v>
      </c>
      <c r="B40939">
        <v>40</v>
      </c>
      <c r="C40939" t="s">
        <v>7760</v>
      </c>
      <c r="D40939" t="s">
        <v>1475</v>
      </c>
    </row>
    <row r="40940" spans="1:4" x14ac:dyDescent="0.2">
      <c r="A40940" s="59">
        <v>177314001300</v>
      </c>
      <c r="B40940">
        <v>39</v>
      </c>
      <c r="C40940" t="s">
        <v>7760</v>
      </c>
      <c r="D40940" t="s">
        <v>1433</v>
      </c>
    </row>
    <row r="40941" spans="1:4" x14ac:dyDescent="0.2">
      <c r="A40941" s="59">
        <v>177314001500</v>
      </c>
      <c r="B40941">
        <v>31</v>
      </c>
      <c r="C40941" t="s">
        <v>7761</v>
      </c>
      <c r="D40941" t="s">
        <v>1485</v>
      </c>
    </row>
    <row r="40942" spans="1:4" x14ac:dyDescent="0.2">
      <c r="A40942" s="59">
        <v>177314001600</v>
      </c>
      <c r="B40942">
        <v>35</v>
      </c>
      <c r="C40942" t="s">
        <v>7762</v>
      </c>
      <c r="D40942" t="s">
        <v>1448</v>
      </c>
    </row>
    <row r="40943" spans="1:4" x14ac:dyDescent="0.2">
      <c r="A40943" s="59">
        <v>177314001700</v>
      </c>
      <c r="B40943">
        <v>35</v>
      </c>
      <c r="C40943" t="s">
        <v>7762</v>
      </c>
      <c r="D40943" t="s">
        <v>1432</v>
      </c>
    </row>
    <row r="40944" spans="1:4" x14ac:dyDescent="0.2">
      <c r="A40944" s="59">
        <v>177314001800</v>
      </c>
      <c r="B40944">
        <v>40</v>
      </c>
      <c r="C40944" t="s">
        <v>7758</v>
      </c>
      <c r="D40944" t="s">
        <v>1443</v>
      </c>
    </row>
    <row r="40945" spans="1:4" x14ac:dyDescent="0.2">
      <c r="A40945" s="59">
        <v>177314001900</v>
      </c>
      <c r="B40945">
        <v>38</v>
      </c>
      <c r="C40945" t="s">
        <v>7756</v>
      </c>
      <c r="D40945" t="s">
        <v>1457</v>
      </c>
    </row>
    <row r="40946" spans="1:4" x14ac:dyDescent="0.2">
      <c r="A40946" s="59">
        <v>177314002000</v>
      </c>
      <c r="B40946">
        <v>30</v>
      </c>
      <c r="C40946" t="s">
        <v>7761</v>
      </c>
      <c r="D40946" t="s">
        <v>1488</v>
      </c>
    </row>
    <row r="40947" spans="1:4" x14ac:dyDescent="0.2">
      <c r="A40947" s="59">
        <v>177314002100</v>
      </c>
      <c r="B40947">
        <v>35</v>
      </c>
      <c r="C40947" t="s">
        <v>7758</v>
      </c>
      <c r="D40947" t="s">
        <v>1436</v>
      </c>
    </row>
    <row r="40948" spans="1:4" x14ac:dyDescent="0.2">
      <c r="A40948" s="59">
        <v>177314002170</v>
      </c>
      <c r="B40948">
        <v>35</v>
      </c>
      <c r="C40948" t="s">
        <v>7758</v>
      </c>
      <c r="D40948" t="s">
        <v>1436</v>
      </c>
    </row>
    <row r="40949" spans="1:4" x14ac:dyDescent="0.2">
      <c r="A40949" s="59">
        <v>177314002171</v>
      </c>
      <c r="B40949">
        <v>35</v>
      </c>
      <c r="C40949" t="s">
        <v>7758</v>
      </c>
      <c r="D40949" t="s">
        <v>1436</v>
      </c>
    </row>
    <row r="40950" spans="1:4" x14ac:dyDescent="0.2">
      <c r="A40950" s="59">
        <v>177314002200</v>
      </c>
      <c r="B40950">
        <v>39</v>
      </c>
      <c r="C40950" t="s">
        <v>7757</v>
      </c>
      <c r="D40950" t="s">
        <v>1516</v>
      </c>
    </row>
    <row r="40951" spans="1:4" x14ac:dyDescent="0.2">
      <c r="A40951" s="59">
        <v>177314002300</v>
      </c>
      <c r="B40951">
        <v>35</v>
      </c>
      <c r="C40951" t="s">
        <v>7758</v>
      </c>
      <c r="D40951" t="s">
        <v>1450</v>
      </c>
    </row>
    <row r="40952" spans="1:4" x14ac:dyDescent="0.2">
      <c r="A40952" s="59">
        <v>177314002400</v>
      </c>
      <c r="B40952">
        <v>39</v>
      </c>
      <c r="C40952" t="s">
        <v>7757</v>
      </c>
      <c r="D40952" t="s">
        <v>1520</v>
      </c>
    </row>
    <row r="40953" spans="1:4" x14ac:dyDescent="0.2">
      <c r="A40953" s="59">
        <v>177314002500</v>
      </c>
      <c r="B40953">
        <v>35</v>
      </c>
      <c r="C40953" t="s">
        <v>7758</v>
      </c>
      <c r="D40953" t="s">
        <v>1451</v>
      </c>
    </row>
    <row r="40954" spans="1:4" x14ac:dyDescent="0.2">
      <c r="A40954" s="59">
        <v>177314002600</v>
      </c>
      <c r="B40954">
        <v>35</v>
      </c>
      <c r="C40954" t="s">
        <v>7758</v>
      </c>
      <c r="D40954" t="s">
        <v>1452</v>
      </c>
    </row>
    <row r="40955" spans="1:4" x14ac:dyDescent="0.2">
      <c r="A40955" s="59">
        <v>177314002700</v>
      </c>
      <c r="B40955">
        <v>35</v>
      </c>
      <c r="C40955" t="s">
        <v>7758</v>
      </c>
      <c r="D40955" t="s">
        <v>1457</v>
      </c>
    </row>
    <row r="40956" spans="1:4" x14ac:dyDescent="0.2">
      <c r="A40956" s="59">
        <v>177314002800</v>
      </c>
      <c r="B40956">
        <v>38</v>
      </c>
      <c r="C40956" t="s">
        <v>7762</v>
      </c>
      <c r="D40956" t="s">
        <v>1450</v>
      </c>
    </row>
    <row r="40957" spans="1:4" x14ac:dyDescent="0.2">
      <c r="A40957" s="59">
        <v>177314003000</v>
      </c>
      <c r="B40957">
        <v>35</v>
      </c>
      <c r="C40957" t="s">
        <v>7758</v>
      </c>
      <c r="D40957" t="s">
        <v>1463</v>
      </c>
    </row>
    <row r="40958" spans="1:4" x14ac:dyDescent="0.2">
      <c r="A40958" s="59">
        <v>177314003001</v>
      </c>
      <c r="B40958">
        <v>35</v>
      </c>
      <c r="C40958" t="s">
        <v>7758</v>
      </c>
      <c r="D40958" t="s">
        <v>1463</v>
      </c>
    </row>
    <row r="40959" spans="1:4" x14ac:dyDescent="0.2">
      <c r="A40959" s="59">
        <v>177314003100</v>
      </c>
      <c r="B40959">
        <v>40</v>
      </c>
      <c r="C40959" t="s">
        <v>7760</v>
      </c>
      <c r="D40959" t="s">
        <v>1471</v>
      </c>
    </row>
    <row r="40960" spans="1:4" x14ac:dyDescent="0.2">
      <c r="A40960" s="59">
        <v>177314003170</v>
      </c>
      <c r="B40960">
        <v>40</v>
      </c>
      <c r="C40960" t="s">
        <v>7760</v>
      </c>
      <c r="D40960" t="s">
        <v>1471</v>
      </c>
    </row>
    <row r="40961" spans="1:4" x14ac:dyDescent="0.2">
      <c r="A40961" s="59">
        <v>177314003200</v>
      </c>
      <c r="B40961">
        <v>35</v>
      </c>
      <c r="C40961" t="s">
        <v>7758</v>
      </c>
      <c r="D40961" t="s">
        <v>1464</v>
      </c>
    </row>
    <row r="40962" spans="1:4" x14ac:dyDescent="0.2">
      <c r="A40962" s="59">
        <v>177314003300</v>
      </c>
      <c r="B40962">
        <v>38</v>
      </c>
      <c r="C40962" t="s">
        <v>7762</v>
      </c>
      <c r="D40962" t="s">
        <v>1451</v>
      </c>
    </row>
    <row r="40963" spans="1:4" x14ac:dyDescent="0.2">
      <c r="A40963" s="59">
        <v>177314003400</v>
      </c>
      <c r="B40963">
        <v>39</v>
      </c>
      <c r="C40963" t="s">
        <v>7757</v>
      </c>
      <c r="D40963" t="s">
        <v>1448</v>
      </c>
    </row>
    <row r="40964" spans="1:4" x14ac:dyDescent="0.2">
      <c r="A40964" s="59">
        <v>177314003470</v>
      </c>
      <c r="B40964">
        <v>39</v>
      </c>
      <c r="C40964" t="s">
        <v>7757</v>
      </c>
      <c r="D40964" t="s">
        <v>1448</v>
      </c>
    </row>
    <row r="40965" spans="1:4" x14ac:dyDescent="0.2">
      <c r="A40965" s="59">
        <v>177314003500</v>
      </c>
      <c r="B40965">
        <v>32</v>
      </c>
      <c r="C40965" t="s">
        <v>7761</v>
      </c>
      <c r="D40965" t="s">
        <v>1500</v>
      </c>
    </row>
    <row r="40966" spans="1:4" x14ac:dyDescent="0.2">
      <c r="A40966" s="59">
        <v>177314003570</v>
      </c>
      <c r="B40966">
        <v>32</v>
      </c>
      <c r="C40966" t="s">
        <v>7761</v>
      </c>
      <c r="D40966" t="s">
        <v>1500</v>
      </c>
    </row>
    <row r="40967" spans="1:4" x14ac:dyDescent="0.2">
      <c r="A40967" s="59">
        <v>177314003600</v>
      </c>
      <c r="B40967">
        <v>40</v>
      </c>
      <c r="C40967" t="s">
        <v>7760</v>
      </c>
      <c r="D40967" t="s">
        <v>1472</v>
      </c>
    </row>
    <row r="40968" spans="1:4" x14ac:dyDescent="0.2">
      <c r="A40968" s="59">
        <v>177314003800</v>
      </c>
      <c r="B40968">
        <v>38</v>
      </c>
      <c r="C40968" t="s">
        <v>7762</v>
      </c>
      <c r="D40968" t="s">
        <v>1463</v>
      </c>
    </row>
    <row r="40969" spans="1:4" x14ac:dyDescent="0.2">
      <c r="A40969" s="59">
        <v>177314003900</v>
      </c>
      <c r="B40969">
        <v>40</v>
      </c>
      <c r="C40969" t="s">
        <v>7760</v>
      </c>
      <c r="D40969" t="s">
        <v>1458</v>
      </c>
    </row>
    <row r="40970" spans="1:4" x14ac:dyDescent="0.2">
      <c r="A40970" s="59">
        <v>177314004000</v>
      </c>
      <c r="B40970">
        <v>39</v>
      </c>
      <c r="C40970" t="s">
        <v>7757</v>
      </c>
      <c r="D40970" t="s">
        <v>1436</v>
      </c>
    </row>
    <row r="40971" spans="1:4" x14ac:dyDescent="0.2">
      <c r="A40971" s="59">
        <v>177314004100</v>
      </c>
      <c r="B40971">
        <v>42</v>
      </c>
      <c r="C40971" t="s">
        <v>7760</v>
      </c>
      <c r="D40971" t="s">
        <v>1463</v>
      </c>
    </row>
    <row r="40972" spans="1:4" x14ac:dyDescent="0.2">
      <c r="A40972" s="59">
        <v>177314004200</v>
      </c>
      <c r="B40972">
        <v>39</v>
      </c>
      <c r="C40972" t="s">
        <v>7760</v>
      </c>
      <c r="D40972" t="s">
        <v>1469</v>
      </c>
    </row>
    <row r="40973" spans="1:4" x14ac:dyDescent="0.2">
      <c r="A40973" s="59">
        <v>177314004300</v>
      </c>
      <c r="B40973">
        <v>35</v>
      </c>
      <c r="C40973" t="s">
        <v>7758</v>
      </c>
      <c r="D40973" t="s">
        <v>1472</v>
      </c>
    </row>
    <row r="40974" spans="1:4" x14ac:dyDescent="0.2">
      <c r="A40974" s="59">
        <v>177314004500</v>
      </c>
      <c r="B40974">
        <v>39</v>
      </c>
      <c r="C40974" t="s">
        <v>7757</v>
      </c>
      <c r="D40974" t="s">
        <v>1450</v>
      </c>
    </row>
    <row r="40975" spans="1:4" x14ac:dyDescent="0.2">
      <c r="A40975" s="59">
        <v>177314004570</v>
      </c>
      <c r="B40975">
        <v>39</v>
      </c>
      <c r="C40975" t="s">
        <v>7757</v>
      </c>
      <c r="D40975" t="s">
        <v>1450</v>
      </c>
    </row>
    <row r="40976" spans="1:4" x14ac:dyDescent="0.2">
      <c r="A40976" s="59">
        <v>177314004571</v>
      </c>
      <c r="B40976">
        <v>39</v>
      </c>
      <c r="C40976" t="s">
        <v>7757</v>
      </c>
      <c r="D40976" t="s">
        <v>1450</v>
      </c>
    </row>
    <row r="40977" spans="1:4" x14ac:dyDescent="0.2">
      <c r="A40977" s="59">
        <v>177314004600</v>
      </c>
      <c r="B40977">
        <v>35</v>
      </c>
      <c r="C40977" t="s">
        <v>7762</v>
      </c>
      <c r="D40977" t="s">
        <v>1457</v>
      </c>
    </row>
    <row r="40978" spans="1:4" x14ac:dyDescent="0.2">
      <c r="A40978" s="59">
        <v>177314004700</v>
      </c>
      <c r="B40978">
        <v>32</v>
      </c>
      <c r="C40978" t="s">
        <v>7761</v>
      </c>
      <c r="D40978" t="s">
        <v>1501</v>
      </c>
    </row>
    <row r="40979" spans="1:4" x14ac:dyDescent="0.2">
      <c r="A40979" s="59">
        <v>177314004800</v>
      </c>
      <c r="B40979">
        <v>35</v>
      </c>
      <c r="C40979" t="s">
        <v>7758</v>
      </c>
      <c r="D40979" t="s">
        <v>1471</v>
      </c>
    </row>
    <row r="40980" spans="1:4" x14ac:dyDescent="0.2">
      <c r="A40980" s="59">
        <v>177314004900</v>
      </c>
      <c r="B40980">
        <v>39</v>
      </c>
      <c r="C40980" t="s">
        <v>7757</v>
      </c>
      <c r="D40980" t="s">
        <v>1451</v>
      </c>
    </row>
    <row r="40981" spans="1:4" x14ac:dyDescent="0.2">
      <c r="A40981" s="59">
        <v>177314005000</v>
      </c>
      <c r="B40981">
        <v>42</v>
      </c>
      <c r="C40981" t="s">
        <v>7760</v>
      </c>
      <c r="D40981" t="s">
        <v>1457</v>
      </c>
    </row>
    <row r="40982" spans="1:4" x14ac:dyDescent="0.2">
      <c r="A40982" s="59">
        <v>177314005100</v>
      </c>
      <c r="B40982">
        <v>31</v>
      </c>
      <c r="C40982" t="s">
        <v>7762</v>
      </c>
      <c r="D40982" t="s">
        <v>1431</v>
      </c>
    </row>
    <row r="40983" spans="1:4" x14ac:dyDescent="0.2">
      <c r="A40983" s="59">
        <v>177314005300</v>
      </c>
      <c r="B40983">
        <v>35</v>
      </c>
      <c r="C40983" t="s">
        <v>7761</v>
      </c>
      <c r="D40983" t="s">
        <v>1431</v>
      </c>
    </row>
    <row r="40984" spans="1:4" x14ac:dyDescent="0.2">
      <c r="A40984" s="59">
        <v>177314005400</v>
      </c>
      <c r="B40984">
        <v>38</v>
      </c>
      <c r="C40984" t="s">
        <v>7756</v>
      </c>
      <c r="D40984" t="s">
        <v>1432</v>
      </c>
    </row>
    <row r="40985" spans="1:4" x14ac:dyDescent="0.2">
      <c r="A40985" s="59">
        <v>177314005470</v>
      </c>
      <c r="B40985">
        <v>38</v>
      </c>
      <c r="C40985" t="s">
        <v>7756</v>
      </c>
      <c r="D40985" t="s">
        <v>1432</v>
      </c>
    </row>
    <row r="40986" spans="1:4" x14ac:dyDescent="0.2">
      <c r="A40986" s="59">
        <v>177314005500</v>
      </c>
      <c r="B40986">
        <v>38</v>
      </c>
      <c r="C40986" t="s">
        <v>7756</v>
      </c>
      <c r="D40986" t="s">
        <v>1433</v>
      </c>
    </row>
    <row r="40987" spans="1:4" x14ac:dyDescent="0.2">
      <c r="A40987" s="59">
        <v>177314005600</v>
      </c>
      <c r="B40987">
        <v>40</v>
      </c>
      <c r="C40987" t="s">
        <v>7760</v>
      </c>
      <c r="D40987" t="s">
        <v>1468</v>
      </c>
    </row>
    <row r="40988" spans="1:4" x14ac:dyDescent="0.2">
      <c r="A40988" s="59">
        <v>177314005700</v>
      </c>
      <c r="B40988">
        <v>38</v>
      </c>
      <c r="C40988" t="s">
        <v>7760</v>
      </c>
      <c r="D40988" t="s">
        <v>1443</v>
      </c>
    </row>
    <row r="40989" spans="1:4" x14ac:dyDescent="0.2">
      <c r="A40989" s="59">
        <v>177314005800</v>
      </c>
      <c r="B40989">
        <v>31</v>
      </c>
      <c r="C40989" t="s">
        <v>7761</v>
      </c>
      <c r="D40989" t="s">
        <v>1503</v>
      </c>
    </row>
    <row r="40990" spans="1:4" x14ac:dyDescent="0.2">
      <c r="A40990" s="59">
        <v>177314005900</v>
      </c>
      <c r="B40990">
        <v>33</v>
      </c>
      <c r="C40990" t="s">
        <v>7763</v>
      </c>
      <c r="D40990" t="s">
        <v>1431</v>
      </c>
    </row>
    <row r="40991" spans="1:4" x14ac:dyDescent="0.2">
      <c r="A40991" s="59">
        <v>177314005970</v>
      </c>
      <c r="B40991">
        <v>33</v>
      </c>
      <c r="C40991" t="s">
        <v>7763</v>
      </c>
      <c r="D40991" t="s">
        <v>1431</v>
      </c>
    </row>
    <row r="40992" spans="1:4" x14ac:dyDescent="0.2">
      <c r="A40992" s="59">
        <v>177314006000</v>
      </c>
      <c r="B40992">
        <v>40</v>
      </c>
      <c r="C40992" t="s">
        <v>7760</v>
      </c>
      <c r="D40992" t="s">
        <v>1465</v>
      </c>
    </row>
    <row r="40993" spans="1:4" x14ac:dyDescent="0.2">
      <c r="A40993" s="59">
        <v>177314006100</v>
      </c>
      <c r="B40993">
        <v>27</v>
      </c>
      <c r="C40993" t="s">
        <v>7764</v>
      </c>
      <c r="D40993" t="s">
        <v>1431</v>
      </c>
    </row>
    <row r="40994" spans="1:4" x14ac:dyDescent="0.2">
      <c r="A40994" s="59">
        <v>177314006200</v>
      </c>
      <c r="B40994">
        <v>40</v>
      </c>
      <c r="C40994" t="s">
        <v>7760</v>
      </c>
      <c r="D40994" t="s">
        <v>1470</v>
      </c>
    </row>
    <row r="40995" spans="1:4" x14ac:dyDescent="0.2">
      <c r="A40995" s="59">
        <v>177314006300</v>
      </c>
      <c r="B40995">
        <v>40</v>
      </c>
      <c r="C40995" t="s">
        <v>7760</v>
      </c>
      <c r="D40995" t="s">
        <v>1464</v>
      </c>
    </row>
    <row r="40996" spans="1:4" x14ac:dyDescent="0.2">
      <c r="A40996" s="59">
        <v>177314006400</v>
      </c>
      <c r="B40996">
        <v>40</v>
      </c>
      <c r="C40996" t="s">
        <v>7760</v>
      </c>
      <c r="D40996" t="s">
        <v>1474</v>
      </c>
    </row>
    <row r="40997" spans="1:4" x14ac:dyDescent="0.2">
      <c r="A40997" s="59">
        <v>177314006500</v>
      </c>
      <c r="B40997">
        <v>42</v>
      </c>
      <c r="C40997" t="s">
        <v>7760</v>
      </c>
      <c r="D40997" t="s">
        <v>1502</v>
      </c>
    </row>
    <row r="40998" spans="1:4" x14ac:dyDescent="0.2">
      <c r="A40998" s="59">
        <v>177314006600</v>
      </c>
      <c r="B40998">
        <v>37</v>
      </c>
      <c r="C40998" t="s">
        <v>7762</v>
      </c>
      <c r="D40998" t="s">
        <v>1464</v>
      </c>
    </row>
    <row r="40999" spans="1:4" x14ac:dyDescent="0.2">
      <c r="A40999" s="59">
        <v>177314006700</v>
      </c>
      <c r="B40999">
        <v>31</v>
      </c>
      <c r="C40999" t="s">
        <v>7765</v>
      </c>
      <c r="D40999" t="s">
        <v>1431</v>
      </c>
    </row>
    <row r="41000" spans="1:4" x14ac:dyDescent="0.2">
      <c r="A41000" s="59">
        <v>177314006770</v>
      </c>
      <c r="B41000">
        <v>31</v>
      </c>
      <c r="C41000" t="s">
        <v>7765</v>
      </c>
      <c r="D41000" t="s">
        <v>1431</v>
      </c>
    </row>
    <row r="41001" spans="1:4" x14ac:dyDescent="0.2">
      <c r="A41001" s="59">
        <v>177314006771</v>
      </c>
      <c r="B41001">
        <v>31</v>
      </c>
      <c r="C41001" t="s">
        <v>7765</v>
      </c>
      <c r="D41001" t="s">
        <v>1431</v>
      </c>
    </row>
    <row r="41002" spans="1:4" x14ac:dyDescent="0.2">
      <c r="A41002" s="59">
        <v>177314006772</v>
      </c>
      <c r="B41002">
        <v>31</v>
      </c>
      <c r="C41002" t="s">
        <v>7765</v>
      </c>
      <c r="D41002" t="s">
        <v>1431</v>
      </c>
    </row>
    <row r="41003" spans="1:4" x14ac:dyDescent="0.2">
      <c r="A41003" s="59">
        <v>177314006800</v>
      </c>
      <c r="B41003">
        <v>34</v>
      </c>
      <c r="C41003" t="s">
        <v>7766</v>
      </c>
      <c r="D41003" t="s">
        <v>1431</v>
      </c>
    </row>
    <row r="41004" spans="1:4" x14ac:dyDescent="0.2">
      <c r="A41004" s="59">
        <v>177314006801</v>
      </c>
      <c r="B41004">
        <v>34</v>
      </c>
      <c r="C41004" t="s">
        <v>7766</v>
      </c>
      <c r="D41004" t="s">
        <v>1431</v>
      </c>
    </row>
    <row r="41005" spans="1:4" x14ac:dyDescent="0.2">
      <c r="A41005" s="59">
        <v>177314006900</v>
      </c>
      <c r="B41005">
        <v>37</v>
      </c>
      <c r="C41005" t="s">
        <v>7765</v>
      </c>
      <c r="D41005" t="s">
        <v>1432</v>
      </c>
    </row>
    <row r="41006" spans="1:4" x14ac:dyDescent="0.2">
      <c r="A41006" s="59">
        <v>177314007000</v>
      </c>
      <c r="B41006">
        <v>40</v>
      </c>
      <c r="C41006" t="s">
        <v>7766</v>
      </c>
      <c r="D41006" t="s">
        <v>1432</v>
      </c>
    </row>
    <row r="41007" spans="1:4" x14ac:dyDescent="0.2">
      <c r="A41007" s="59">
        <v>177314007100</v>
      </c>
      <c r="B41007">
        <v>35</v>
      </c>
      <c r="C41007" t="s">
        <v>7766</v>
      </c>
      <c r="D41007" t="s">
        <v>1433</v>
      </c>
    </row>
    <row r="41008" spans="1:4" x14ac:dyDescent="0.2">
      <c r="A41008" s="59">
        <v>177314007200</v>
      </c>
      <c r="B41008">
        <v>35</v>
      </c>
      <c r="C41008" t="s">
        <v>7767</v>
      </c>
      <c r="D41008" t="s">
        <v>1431</v>
      </c>
    </row>
    <row r="41009" spans="1:4" x14ac:dyDescent="0.2">
      <c r="A41009" s="59">
        <v>177314007201</v>
      </c>
      <c r="B41009">
        <v>35</v>
      </c>
      <c r="C41009" t="s">
        <v>7767</v>
      </c>
      <c r="D41009" t="s">
        <v>1431</v>
      </c>
    </row>
    <row r="41010" spans="1:4" x14ac:dyDescent="0.2">
      <c r="A41010" s="59">
        <v>177314007300</v>
      </c>
      <c r="B41010">
        <v>38</v>
      </c>
      <c r="C41010" t="s">
        <v>7767</v>
      </c>
      <c r="D41010" t="s">
        <v>1448</v>
      </c>
    </row>
    <row r="41011" spans="1:4" x14ac:dyDescent="0.2">
      <c r="A41011" s="59">
        <v>177314007301</v>
      </c>
      <c r="B41011">
        <v>38</v>
      </c>
      <c r="C41011" t="s">
        <v>7767</v>
      </c>
      <c r="D41011" t="s">
        <v>1448</v>
      </c>
    </row>
    <row r="41012" spans="1:4" x14ac:dyDescent="0.2">
      <c r="A41012" s="59">
        <v>177314007302</v>
      </c>
      <c r="B41012">
        <v>38</v>
      </c>
      <c r="C41012" t="s">
        <v>7767</v>
      </c>
      <c r="D41012" t="s">
        <v>1448</v>
      </c>
    </row>
    <row r="41013" spans="1:4" x14ac:dyDescent="0.2">
      <c r="A41013" s="59">
        <v>177314007400</v>
      </c>
      <c r="B41013">
        <v>38</v>
      </c>
      <c r="C41013" t="s">
        <v>7767</v>
      </c>
      <c r="D41013" t="s">
        <v>1433</v>
      </c>
    </row>
    <row r="41014" spans="1:4" x14ac:dyDescent="0.2">
      <c r="A41014" s="59">
        <v>177314007401</v>
      </c>
      <c r="B41014">
        <v>38</v>
      </c>
      <c r="C41014" t="s">
        <v>7767</v>
      </c>
      <c r="D41014" t="s">
        <v>1450</v>
      </c>
    </row>
    <row r="41015" spans="1:4" x14ac:dyDescent="0.2">
      <c r="A41015" s="59">
        <v>177314007500</v>
      </c>
      <c r="B41015">
        <v>30</v>
      </c>
      <c r="C41015" t="s">
        <v>7768</v>
      </c>
      <c r="D41015" t="s">
        <v>1431</v>
      </c>
    </row>
    <row r="41016" spans="1:4" x14ac:dyDescent="0.2">
      <c r="A41016" s="59">
        <v>177314007700</v>
      </c>
      <c r="B41016">
        <v>36</v>
      </c>
      <c r="C41016" t="s">
        <v>7769</v>
      </c>
      <c r="D41016" t="s">
        <v>1431</v>
      </c>
    </row>
    <row r="41017" spans="1:4" x14ac:dyDescent="0.2">
      <c r="A41017" s="59">
        <v>177314007800</v>
      </c>
      <c r="B41017">
        <v>38</v>
      </c>
      <c r="C41017" t="s">
        <v>7767</v>
      </c>
      <c r="D41017" t="s">
        <v>1431</v>
      </c>
    </row>
    <row r="41018" spans="1:4" x14ac:dyDescent="0.2">
      <c r="A41018" s="59">
        <v>177314007801</v>
      </c>
      <c r="B41018">
        <v>38</v>
      </c>
      <c r="C41018" t="s">
        <v>7767</v>
      </c>
      <c r="D41018" t="s">
        <v>1436</v>
      </c>
    </row>
    <row r="41019" spans="1:4" x14ac:dyDescent="0.2">
      <c r="A41019" s="59">
        <v>177314007900</v>
      </c>
      <c r="B41019">
        <v>34</v>
      </c>
      <c r="C41019" t="s">
        <v>7766</v>
      </c>
      <c r="D41019" t="s">
        <v>1436</v>
      </c>
    </row>
    <row r="41020" spans="1:4" x14ac:dyDescent="0.2">
      <c r="A41020" s="59">
        <v>177314008000</v>
      </c>
      <c r="B41020">
        <v>38</v>
      </c>
      <c r="C41020" t="s">
        <v>7757</v>
      </c>
      <c r="D41020" t="s">
        <v>1452</v>
      </c>
    </row>
    <row r="41021" spans="1:4" x14ac:dyDescent="0.2">
      <c r="A41021" s="59">
        <v>177314008001</v>
      </c>
      <c r="B41021">
        <v>38</v>
      </c>
      <c r="C41021" t="s">
        <v>7757</v>
      </c>
      <c r="D41021" t="s">
        <v>1452</v>
      </c>
    </row>
    <row r="41022" spans="1:4" x14ac:dyDescent="0.2">
      <c r="A41022" s="59">
        <v>177314008002</v>
      </c>
      <c r="B41022">
        <v>38</v>
      </c>
      <c r="C41022" t="s">
        <v>7757</v>
      </c>
      <c r="D41022" t="s">
        <v>1452</v>
      </c>
    </row>
    <row r="41023" spans="1:4" x14ac:dyDescent="0.2">
      <c r="A41023" s="59">
        <v>177314008100</v>
      </c>
      <c r="B41023">
        <v>38</v>
      </c>
      <c r="C41023" t="s">
        <v>7757</v>
      </c>
      <c r="D41023" t="s">
        <v>1453</v>
      </c>
    </row>
    <row r="41024" spans="1:4" x14ac:dyDescent="0.2">
      <c r="A41024" s="59">
        <v>177314008101</v>
      </c>
      <c r="B41024">
        <v>38</v>
      </c>
      <c r="C41024" t="s">
        <v>7757</v>
      </c>
      <c r="D41024" t="s">
        <v>1453</v>
      </c>
    </row>
    <row r="41025" spans="1:4" x14ac:dyDescent="0.2">
      <c r="A41025" s="59">
        <v>177314008200</v>
      </c>
      <c r="B41025">
        <v>37</v>
      </c>
      <c r="C41025" t="s">
        <v>7766</v>
      </c>
      <c r="D41025" t="s">
        <v>1431</v>
      </c>
    </row>
    <row r="41026" spans="1:4" x14ac:dyDescent="0.2">
      <c r="A41026" s="59">
        <v>177314008300</v>
      </c>
      <c r="B41026">
        <v>40</v>
      </c>
      <c r="C41026" t="s">
        <v>7770</v>
      </c>
      <c r="D41026" t="s">
        <v>1431</v>
      </c>
    </row>
    <row r="41027" spans="1:4" x14ac:dyDescent="0.2">
      <c r="A41027" s="59">
        <v>177314008301</v>
      </c>
      <c r="B41027">
        <v>40</v>
      </c>
      <c r="C41027" t="s">
        <v>7770</v>
      </c>
      <c r="D41027" t="s">
        <v>1431</v>
      </c>
    </row>
    <row r="41028" spans="1:4" x14ac:dyDescent="0.2">
      <c r="A41028" s="59">
        <v>177314008400</v>
      </c>
      <c r="B41028">
        <v>30</v>
      </c>
      <c r="C41028" t="s">
        <v>7758</v>
      </c>
      <c r="D41028" t="s">
        <v>1453</v>
      </c>
    </row>
    <row r="41029" spans="1:4" x14ac:dyDescent="0.2">
      <c r="A41029" s="59">
        <v>177314008500</v>
      </c>
      <c r="B41029">
        <v>35</v>
      </c>
      <c r="C41029" t="s">
        <v>7758</v>
      </c>
      <c r="D41029" t="s">
        <v>1454</v>
      </c>
    </row>
    <row r="41030" spans="1:4" x14ac:dyDescent="0.2">
      <c r="A41030" s="59">
        <v>427004000100</v>
      </c>
      <c r="B41030">
        <v>128</v>
      </c>
      <c r="C41030" t="s">
        <v>7771</v>
      </c>
      <c r="D41030" t="s">
        <v>1431</v>
      </c>
    </row>
    <row r="41031" spans="1:4" x14ac:dyDescent="0.2">
      <c r="A41031" s="59">
        <v>427004000200</v>
      </c>
      <c r="B41031">
        <v>134</v>
      </c>
      <c r="C41031" t="s">
        <v>7772</v>
      </c>
      <c r="D41031" t="s">
        <v>1431</v>
      </c>
    </row>
    <row r="41032" spans="1:4" x14ac:dyDescent="0.2">
      <c r="A41032" s="59">
        <v>427004000300</v>
      </c>
      <c r="B41032">
        <v>117</v>
      </c>
      <c r="C41032" t="s">
        <v>7773</v>
      </c>
      <c r="D41032" t="s">
        <v>1431</v>
      </c>
    </row>
    <row r="41033" spans="1:4" x14ac:dyDescent="0.2">
      <c r="A41033" s="59">
        <v>427004000370</v>
      </c>
      <c r="B41033">
        <v>117</v>
      </c>
      <c r="C41033" t="s">
        <v>7773</v>
      </c>
      <c r="D41033" t="s">
        <v>1431</v>
      </c>
    </row>
    <row r="41034" spans="1:4" x14ac:dyDescent="0.2">
      <c r="A41034" s="59">
        <v>427004000600</v>
      </c>
      <c r="B41034">
        <v>126</v>
      </c>
      <c r="C41034" t="s">
        <v>7774</v>
      </c>
      <c r="D41034" t="s">
        <v>1431</v>
      </c>
    </row>
    <row r="41035" spans="1:4" x14ac:dyDescent="0.2">
      <c r="A41035" s="59">
        <v>427004000700</v>
      </c>
      <c r="B41035">
        <v>110</v>
      </c>
      <c r="C41035" t="s">
        <v>7775</v>
      </c>
      <c r="D41035" t="s">
        <v>1431</v>
      </c>
    </row>
    <row r="41036" spans="1:4" x14ac:dyDescent="0.2">
      <c r="A41036" s="59">
        <v>427004000800</v>
      </c>
      <c r="B41036">
        <v>100</v>
      </c>
      <c r="C41036" t="s">
        <v>7776</v>
      </c>
      <c r="D41036" t="s">
        <v>1431</v>
      </c>
    </row>
    <row r="41037" spans="1:4" x14ac:dyDescent="0.2">
      <c r="A41037" s="59">
        <v>427004001000</v>
      </c>
      <c r="B41037">
        <v>120</v>
      </c>
      <c r="C41037" t="s">
        <v>7777</v>
      </c>
      <c r="D41037" t="s">
        <v>1431</v>
      </c>
    </row>
    <row r="41038" spans="1:4" x14ac:dyDescent="0.2">
      <c r="A41038" s="59">
        <v>427004001100</v>
      </c>
      <c r="B41038">
        <v>135</v>
      </c>
      <c r="C41038" t="s">
        <v>7778</v>
      </c>
      <c r="D41038" t="s">
        <v>1431</v>
      </c>
    </row>
    <row r="41039" spans="1:4" x14ac:dyDescent="0.2">
      <c r="A41039" s="59">
        <v>427004001300</v>
      </c>
      <c r="B41039">
        <v>96</v>
      </c>
      <c r="C41039" t="s">
        <v>7779</v>
      </c>
      <c r="D41039" t="s">
        <v>1431</v>
      </c>
    </row>
    <row r="41040" spans="1:4" x14ac:dyDescent="0.2">
      <c r="A41040" s="59">
        <v>427004001400</v>
      </c>
      <c r="B41040">
        <v>89</v>
      </c>
      <c r="C41040" t="s">
        <v>7780</v>
      </c>
      <c r="D41040" t="s">
        <v>1431</v>
      </c>
    </row>
    <row r="41041" spans="1:4" x14ac:dyDescent="0.2">
      <c r="A41041" s="59">
        <v>427004001500</v>
      </c>
      <c r="B41041">
        <v>96</v>
      </c>
      <c r="C41041" t="s">
        <v>7781</v>
      </c>
      <c r="D41041" t="s">
        <v>1448</v>
      </c>
    </row>
    <row r="41042" spans="1:4" x14ac:dyDescent="0.2">
      <c r="A41042" s="59">
        <v>427004001501</v>
      </c>
      <c r="B41042">
        <v>97</v>
      </c>
      <c r="C41042" t="s">
        <v>7781</v>
      </c>
      <c r="D41042" t="s">
        <v>1448</v>
      </c>
    </row>
    <row r="41043" spans="1:4" x14ac:dyDescent="0.2">
      <c r="A41043" s="59">
        <v>427004001502</v>
      </c>
      <c r="B41043">
        <v>97</v>
      </c>
      <c r="C41043" t="s">
        <v>7781</v>
      </c>
      <c r="D41043" t="s">
        <v>1448</v>
      </c>
    </row>
    <row r="41044" spans="1:4" x14ac:dyDescent="0.2">
      <c r="A41044" s="59">
        <v>427004001600</v>
      </c>
      <c r="B41044">
        <v>97</v>
      </c>
      <c r="C41044" t="s">
        <v>7781</v>
      </c>
      <c r="D41044" t="s">
        <v>1436</v>
      </c>
    </row>
    <row r="41045" spans="1:4" x14ac:dyDescent="0.2">
      <c r="A41045" s="59">
        <v>427004001700</v>
      </c>
      <c r="B41045">
        <v>97</v>
      </c>
      <c r="C41045" t="s">
        <v>7781</v>
      </c>
      <c r="D41045" t="s">
        <v>1450</v>
      </c>
    </row>
    <row r="41046" spans="1:4" x14ac:dyDescent="0.2">
      <c r="A41046" s="59">
        <v>427004001701</v>
      </c>
      <c r="B41046">
        <v>97</v>
      </c>
      <c r="C41046" t="s">
        <v>7781</v>
      </c>
      <c r="D41046" t="s">
        <v>1450</v>
      </c>
    </row>
    <row r="41047" spans="1:4" x14ac:dyDescent="0.2">
      <c r="A41047" s="59">
        <v>427004001702</v>
      </c>
      <c r="B41047">
        <v>97</v>
      </c>
      <c r="C41047" t="s">
        <v>7781</v>
      </c>
      <c r="D41047" t="s">
        <v>1450</v>
      </c>
    </row>
    <row r="41048" spans="1:4" x14ac:dyDescent="0.2">
      <c r="A41048" s="59">
        <v>427004001800</v>
      </c>
      <c r="B41048">
        <v>104</v>
      </c>
      <c r="C41048" t="s">
        <v>7782</v>
      </c>
      <c r="D41048" t="s">
        <v>1448</v>
      </c>
    </row>
    <row r="41049" spans="1:4" x14ac:dyDescent="0.2">
      <c r="A41049" s="59">
        <v>427004001801</v>
      </c>
      <c r="B41049">
        <v>104</v>
      </c>
      <c r="C41049" t="s">
        <v>7782</v>
      </c>
      <c r="D41049" t="s">
        <v>1448</v>
      </c>
    </row>
    <row r="41050" spans="1:4" x14ac:dyDescent="0.2">
      <c r="A41050" s="59">
        <v>427004001900</v>
      </c>
      <c r="B41050">
        <v>127</v>
      </c>
      <c r="C41050" t="s">
        <v>7783</v>
      </c>
      <c r="D41050" t="s">
        <v>1448</v>
      </c>
    </row>
    <row r="41051" spans="1:4" x14ac:dyDescent="0.2">
      <c r="A41051" s="59">
        <v>427004001901</v>
      </c>
      <c r="B41051">
        <v>127</v>
      </c>
      <c r="C41051" t="s">
        <v>7783</v>
      </c>
      <c r="D41051" t="s">
        <v>1448</v>
      </c>
    </row>
    <row r="41052" spans="1:4" x14ac:dyDescent="0.2">
      <c r="A41052" s="59">
        <v>427004001902</v>
      </c>
      <c r="B41052">
        <v>127</v>
      </c>
      <c r="C41052" t="s">
        <v>7783</v>
      </c>
      <c r="D41052" t="s">
        <v>1448</v>
      </c>
    </row>
    <row r="41053" spans="1:4" x14ac:dyDescent="0.2">
      <c r="A41053" s="59">
        <v>427004002000</v>
      </c>
      <c r="B41053">
        <v>127</v>
      </c>
      <c r="C41053" t="s">
        <v>7783</v>
      </c>
      <c r="D41053" t="s">
        <v>1436</v>
      </c>
    </row>
    <row r="41054" spans="1:4" x14ac:dyDescent="0.2">
      <c r="A41054" s="59">
        <v>427004002001</v>
      </c>
      <c r="B41054">
        <v>127</v>
      </c>
      <c r="C41054" t="s">
        <v>7783</v>
      </c>
      <c r="D41054" t="s">
        <v>1436</v>
      </c>
    </row>
    <row r="41055" spans="1:4" x14ac:dyDescent="0.2">
      <c r="A41055" s="59">
        <v>427004002100</v>
      </c>
      <c r="B41055">
        <v>127</v>
      </c>
      <c r="C41055" t="s">
        <v>7783</v>
      </c>
      <c r="D41055" t="s">
        <v>1450</v>
      </c>
    </row>
    <row r="41056" spans="1:4" x14ac:dyDescent="0.2">
      <c r="A41056" s="59">
        <v>427004002101</v>
      </c>
      <c r="B41056">
        <v>127</v>
      </c>
      <c r="C41056" t="s">
        <v>7783</v>
      </c>
      <c r="D41056" t="s">
        <v>1450</v>
      </c>
    </row>
    <row r="41057" spans="1:4" x14ac:dyDescent="0.2">
      <c r="A41057" s="59">
        <v>427004002200</v>
      </c>
      <c r="B41057">
        <v>127</v>
      </c>
      <c r="C41057" t="s">
        <v>7783</v>
      </c>
      <c r="D41057" t="s">
        <v>1443</v>
      </c>
    </row>
    <row r="41058" spans="1:4" x14ac:dyDescent="0.2">
      <c r="A41058" s="59">
        <v>427004002300</v>
      </c>
      <c r="B41058">
        <v>127</v>
      </c>
      <c r="C41058" t="s">
        <v>7784</v>
      </c>
      <c r="D41058" t="s">
        <v>1448</v>
      </c>
    </row>
    <row r="41059" spans="1:4" x14ac:dyDescent="0.2">
      <c r="A41059" s="59">
        <v>427004002301</v>
      </c>
      <c r="B41059">
        <v>127</v>
      </c>
      <c r="C41059" t="s">
        <v>7784</v>
      </c>
      <c r="D41059" t="s">
        <v>1448</v>
      </c>
    </row>
    <row r="41060" spans="1:4" x14ac:dyDescent="0.2">
      <c r="A41060" s="59">
        <v>427004002302</v>
      </c>
      <c r="B41060">
        <v>127</v>
      </c>
      <c r="C41060" t="s">
        <v>7784</v>
      </c>
      <c r="D41060" t="s">
        <v>1448</v>
      </c>
    </row>
    <row r="41061" spans="1:4" x14ac:dyDescent="0.2">
      <c r="A41061" s="59">
        <v>427004002303</v>
      </c>
      <c r="B41061">
        <v>127</v>
      </c>
      <c r="C41061" t="s">
        <v>7784</v>
      </c>
      <c r="D41061" t="s">
        <v>1448</v>
      </c>
    </row>
    <row r="41062" spans="1:4" x14ac:dyDescent="0.2">
      <c r="A41062" s="59">
        <v>427004002400</v>
      </c>
      <c r="B41062">
        <v>130</v>
      </c>
      <c r="C41062" t="s">
        <v>7784</v>
      </c>
      <c r="D41062" t="s">
        <v>1436</v>
      </c>
    </row>
    <row r="41063" spans="1:4" x14ac:dyDescent="0.2">
      <c r="A41063" s="59">
        <v>427004002500</v>
      </c>
      <c r="B41063">
        <v>130</v>
      </c>
      <c r="C41063" t="s">
        <v>7784</v>
      </c>
      <c r="D41063" t="s">
        <v>1450</v>
      </c>
    </row>
    <row r="41064" spans="1:4" x14ac:dyDescent="0.2">
      <c r="A41064" s="59">
        <v>427004002501</v>
      </c>
      <c r="B41064">
        <v>130</v>
      </c>
      <c r="C41064" t="s">
        <v>7784</v>
      </c>
      <c r="D41064" t="s">
        <v>1450</v>
      </c>
    </row>
    <row r="41065" spans="1:4" x14ac:dyDescent="0.2">
      <c r="A41065" s="59">
        <v>427004002502</v>
      </c>
      <c r="B41065">
        <v>130</v>
      </c>
      <c r="C41065" t="s">
        <v>7784</v>
      </c>
      <c r="D41065" t="s">
        <v>1450</v>
      </c>
    </row>
    <row r="41066" spans="1:4" x14ac:dyDescent="0.2">
      <c r="A41066" s="59">
        <v>427004002600</v>
      </c>
      <c r="B41066">
        <v>130</v>
      </c>
      <c r="C41066" t="s">
        <v>7785</v>
      </c>
      <c r="D41066" t="s">
        <v>1448</v>
      </c>
    </row>
    <row r="41067" spans="1:4" x14ac:dyDescent="0.2">
      <c r="A41067" s="59">
        <v>427004002601</v>
      </c>
      <c r="B41067">
        <v>130</v>
      </c>
      <c r="C41067" t="s">
        <v>7785</v>
      </c>
      <c r="D41067" t="s">
        <v>1448</v>
      </c>
    </row>
    <row r="41068" spans="1:4" x14ac:dyDescent="0.2">
      <c r="A41068" s="59">
        <v>427004002700</v>
      </c>
      <c r="B41068">
        <v>136</v>
      </c>
      <c r="C41068" t="s">
        <v>7785</v>
      </c>
      <c r="D41068" t="s">
        <v>1436</v>
      </c>
    </row>
    <row r="41069" spans="1:4" x14ac:dyDescent="0.2">
      <c r="A41069" s="59">
        <v>427004002701</v>
      </c>
      <c r="B41069">
        <v>136</v>
      </c>
      <c r="C41069" t="s">
        <v>7785</v>
      </c>
      <c r="D41069" t="s">
        <v>1436</v>
      </c>
    </row>
    <row r="41070" spans="1:4" x14ac:dyDescent="0.2">
      <c r="A41070" s="59">
        <v>427004002800</v>
      </c>
      <c r="B41070">
        <v>127</v>
      </c>
      <c r="C41070" t="s">
        <v>7786</v>
      </c>
      <c r="D41070" t="s">
        <v>1448</v>
      </c>
    </row>
    <row r="41071" spans="1:4" x14ac:dyDescent="0.2">
      <c r="A41071" s="59">
        <v>427004002900</v>
      </c>
      <c r="B41071">
        <v>127</v>
      </c>
      <c r="C41071" t="s">
        <v>7786</v>
      </c>
      <c r="D41071" t="s">
        <v>1436</v>
      </c>
    </row>
    <row r="41072" spans="1:4" x14ac:dyDescent="0.2">
      <c r="A41072" s="59">
        <v>427004003000</v>
      </c>
      <c r="B41072">
        <v>127</v>
      </c>
      <c r="C41072" t="s">
        <v>7786</v>
      </c>
      <c r="D41072" t="s">
        <v>1450</v>
      </c>
    </row>
    <row r="41073" spans="1:4" x14ac:dyDescent="0.2">
      <c r="A41073" s="59">
        <v>427004003001</v>
      </c>
      <c r="B41073">
        <v>127</v>
      </c>
      <c r="C41073" t="s">
        <v>7786</v>
      </c>
      <c r="D41073" t="s">
        <v>1450</v>
      </c>
    </row>
    <row r="41074" spans="1:4" x14ac:dyDescent="0.2">
      <c r="A41074" s="59">
        <v>427004003002</v>
      </c>
      <c r="B41074">
        <v>127</v>
      </c>
      <c r="C41074" t="s">
        <v>7786</v>
      </c>
      <c r="D41074" t="s">
        <v>1450</v>
      </c>
    </row>
    <row r="41075" spans="1:4" x14ac:dyDescent="0.2">
      <c r="A41075" s="59">
        <v>427004003100</v>
      </c>
      <c r="B41075">
        <v>127</v>
      </c>
      <c r="C41075" t="s">
        <v>7786</v>
      </c>
      <c r="D41075" t="s">
        <v>1451</v>
      </c>
    </row>
    <row r="41076" spans="1:4" x14ac:dyDescent="0.2">
      <c r="A41076" s="59">
        <v>427004003200</v>
      </c>
      <c r="B41076">
        <v>96</v>
      </c>
      <c r="C41076" t="s">
        <v>7787</v>
      </c>
      <c r="D41076" t="s">
        <v>1448</v>
      </c>
    </row>
    <row r="41077" spans="1:4" x14ac:dyDescent="0.2">
      <c r="A41077" s="59">
        <v>427014000100</v>
      </c>
      <c r="B41077">
        <v>127</v>
      </c>
      <c r="C41077" t="s">
        <v>7788</v>
      </c>
      <c r="D41077" t="s">
        <v>1431</v>
      </c>
    </row>
    <row r="41078" spans="1:4" x14ac:dyDescent="0.2">
      <c r="A41078" s="59">
        <v>427014000200</v>
      </c>
      <c r="B41078">
        <v>125</v>
      </c>
      <c r="C41078" t="s">
        <v>7789</v>
      </c>
      <c r="D41078" t="s">
        <v>1431</v>
      </c>
    </row>
    <row r="41079" spans="1:4" x14ac:dyDescent="0.2">
      <c r="A41079" s="59">
        <v>427014000201</v>
      </c>
      <c r="B41079">
        <v>125</v>
      </c>
      <c r="C41079" t="s">
        <v>7789</v>
      </c>
      <c r="D41079" t="s">
        <v>1432</v>
      </c>
    </row>
    <row r="41080" spans="1:4" x14ac:dyDescent="0.2">
      <c r="A41080" s="59">
        <v>427014000300</v>
      </c>
      <c r="B41080">
        <v>102</v>
      </c>
      <c r="C41080" t="s">
        <v>7790</v>
      </c>
      <c r="D41080" t="s">
        <v>1431</v>
      </c>
    </row>
    <row r="41081" spans="1:4" x14ac:dyDescent="0.2">
      <c r="A41081" s="59">
        <v>427014000400</v>
      </c>
      <c r="B41081">
        <v>126</v>
      </c>
      <c r="C41081" t="s">
        <v>7791</v>
      </c>
      <c r="D41081" t="s">
        <v>1431</v>
      </c>
    </row>
    <row r="41082" spans="1:4" x14ac:dyDescent="0.2">
      <c r="A41082" s="59">
        <v>427014000500</v>
      </c>
      <c r="B41082">
        <v>92</v>
      </c>
      <c r="C41082" t="s">
        <v>7790</v>
      </c>
      <c r="D41082" t="s">
        <v>1433</v>
      </c>
    </row>
    <row r="41083" spans="1:4" x14ac:dyDescent="0.2">
      <c r="A41083" s="59">
        <v>427014000570</v>
      </c>
      <c r="B41083">
        <v>92</v>
      </c>
      <c r="C41083" t="s">
        <v>7790</v>
      </c>
      <c r="D41083" t="s">
        <v>1433</v>
      </c>
    </row>
    <row r="41084" spans="1:4" x14ac:dyDescent="0.2">
      <c r="A41084" s="59">
        <v>427014000600</v>
      </c>
      <c r="B41084">
        <v>130</v>
      </c>
      <c r="C41084" t="s">
        <v>7792</v>
      </c>
      <c r="D41084" t="s">
        <v>1431</v>
      </c>
    </row>
    <row r="41085" spans="1:4" x14ac:dyDescent="0.2">
      <c r="A41085" s="59">
        <v>427014000700</v>
      </c>
      <c r="B41085">
        <v>125</v>
      </c>
      <c r="C41085" t="s">
        <v>7791</v>
      </c>
      <c r="D41085" t="s">
        <v>1432</v>
      </c>
    </row>
    <row r="41086" spans="1:4" x14ac:dyDescent="0.2">
      <c r="A41086" s="59">
        <v>427014000900</v>
      </c>
      <c r="B41086">
        <v>115</v>
      </c>
      <c r="C41086" t="s">
        <v>7793</v>
      </c>
      <c r="D41086" t="s">
        <v>1431</v>
      </c>
    </row>
    <row r="41087" spans="1:4" x14ac:dyDescent="0.2">
      <c r="A41087" s="59">
        <v>427014000970</v>
      </c>
      <c r="B41087">
        <v>115</v>
      </c>
      <c r="C41087" t="s">
        <v>7793</v>
      </c>
      <c r="D41087" t="s">
        <v>1431</v>
      </c>
    </row>
    <row r="41088" spans="1:4" x14ac:dyDescent="0.2">
      <c r="A41088" s="59">
        <v>427014000971</v>
      </c>
      <c r="B41088">
        <v>115</v>
      </c>
      <c r="C41088" t="s">
        <v>7793</v>
      </c>
      <c r="D41088" t="s">
        <v>1431</v>
      </c>
    </row>
    <row r="41089" spans="1:4" x14ac:dyDescent="0.2">
      <c r="A41089" s="59">
        <v>427014001000</v>
      </c>
      <c r="B41089">
        <v>126</v>
      </c>
      <c r="C41089" t="s">
        <v>7794</v>
      </c>
      <c r="D41089" t="s">
        <v>1431</v>
      </c>
    </row>
    <row r="41090" spans="1:4" x14ac:dyDescent="0.2">
      <c r="A41090" s="59">
        <v>427014001100</v>
      </c>
      <c r="B41090">
        <v>90</v>
      </c>
      <c r="C41090" t="s">
        <v>7795</v>
      </c>
      <c r="D41090" t="s">
        <v>1431</v>
      </c>
    </row>
    <row r="41091" spans="1:4" x14ac:dyDescent="0.2">
      <c r="A41091" s="59">
        <v>427014001200</v>
      </c>
      <c r="B41091">
        <v>131</v>
      </c>
      <c r="C41091" t="s">
        <v>7791</v>
      </c>
      <c r="D41091" t="s">
        <v>1433</v>
      </c>
    </row>
    <row r="41092" spans="1:4" x14ac:dyDescent="0.2">
      <c r="A41092" s="59">
        <v>427014001300</v>
      </c>
      <c r="B41092">
        <v>110</v>
      </c>
      <c r="C41092" t="s">
        <v>7796</v>
      </c>
      <c r="D41092" t="s">
        <v>1431</v>
      </c>
    </row>
    <row r="41093" spans="1:4" x14ac:dyDescent="0.2">
      <c r="A41093" s="59">
        <v>427014001400</v>
      </c>
      <c r="B41093">
        <v>122</v>
      </c>
      <c r="C41093" t="s">
        <v>7789</v>
      </c>
      <c r="D41093" t="s">
        <v>1448</v>
      </c>
    </row>
    <row r="41094" spans="1:4" x14ac:dyDescent="0.2">
      <c r="A41094" s="59">
        <v>427014001500</v>
      </c>
      <c r="B41094">
        <v>116</v>
      </c>
      <c r="C41094" t="s">
        <v>7793</v>
      </c>
      <c r="D41094" t="s">
        <v>1457</v>
      </c>
    </row>
    <row r="41095" spans="1:4" x14ac:dyDescent="0.2">
      <c r="A41095" s="59">
        <v>427014001600</v>
      </c>
      <c r="B41095">
        <v>122</v>
      </c>
      <c r="C41095" t="s">
        <v>7789</v>
      </c>
      <c r="D41095" t="s">
        <v>1436</v>
      </c>
    </row>
    <row r="41096" spans="1:4" x14ac:dyDescent="0.2">
      <c r="A41096" s="59">
        <v>427014001700</v>
      </c>
      <c r="B41096">
        <v>116</v>
      </c>
      <c r="C41096" t="s">
        <v>7793</v>
      </c>
      <c r="D41096" t="s">
        <v>1463</v>
      </c>
    </row>
    <row r="41097" spans="1:4" x14ac:dyDescent="0.2">
      <c r="A41097" s="59">
        <v>427014001800</v>
      </c>
      <c r="B41097">
        <v>116</v>
      </c>
      <c r="C41097" t="s">
        <v>7793</v>
      </c>
      <c r="D41097" t="s">
        <v>1464</v>
      </c>
    </row>
    <row r="41098" spans="1:4" x14ac:dyDescent="0.2">
      <c r="A41098" s="59">
        <v>427014001900</v>
      </c>
      <c r="B41098">
        <v>116</v>
      </c>
      <c r="C41098" t="s">
        <v>7793</v>
      </c>
      <c r="D41098" t="s">
        <v>1465</v>
      </c>
    </row>
    <row r="41099" spans="1:4" x14ac:dyDescent="0.2">
      <c r="A41099" s="59">
        <v>427014002000</v>
      </c>
      <c r="B41099">
        <v>116</v>
      </c>
      <c r="C41099" t="s">
        <v>7793</v>
      </c>
      <c r="D41099" t="s">
        <v>1468</v>
      </c>
    </row>
    <row r="41100" spans="1:4" x14ac:dyDescent="0.2">
      <c r="A41100" s="59">
        <v>427014002001</v>
      </c>
      <c r="B41100">
        <v>116</v>
      </c>
      <c r="C41100" t="s">
        <v>7793</v>
      </c>
      <c r="D41100" t="s">
        <v>1468</v>
      </c>
    </row>
    <row r="41101" spans="1:4" x14ac:dyDescent="0.2">
      <c r="A41101" s="59">
        <v>427014002100</v>
      </c>
      <c r="B41101">
        <v>87</v>
      </c>
      <c r="C41101" t="s">
        <v>7797</v>
      </c>
      <c r="D41101" t="s">
        <v>1431</v>
      </c>
    </row>
    <row r="41102" spans="1:4" x14ac:dyDescent="0.2">
      <c r="A41102" s="59">
        <v>427014002200</v>
      </c>
      <c r="B41102">
        <v>108</v>
      </c>
      <c r="C41102" t="s">
        <v>7798</v>
      </c>
      <c r="D41102" t="s">
        <v>1431</v>
      </c>
    </row>
    <row r="41103" spans="1:4" x14ac:dyDescent="0.2">
      <c r="A41103" s="59">
        <v>427014002300</v>
      </c>
      <c r="B41103">
        <v>102</v>
      </c>
      <c r="C41103" t="s">
        <v>7799</v>
      </c>
      <c r="D41103" t="s">
        <v>1431</v>
      </c>
    </row>
    <row r="41104" spans="1:4" x14ac:dyDescent="0.2">
      <c r="A41104" s="59">
        <v>427014002500</v>
      </c>
      <c r="B41104">
        <v>115</v>
      </c>
      <c r="C41104" t="s">
        <v>7800</v>
      </c>
      <c r="D41104" t="s">
        <v>1431</v>
      </c>
    </row>
    <row r="41105" spans="1:4" x14ac:dyDescent="0.2">
      <c r="A41105" s="59">
        <v>427014002600</v>
      </c>
      <c r="B41105">
        <v>128</v>
      </c>
      <c r="C41105" t="s">
        <v>7801</v>
      </c>
      <c r="D41105" t="s">
        <v>1431</v>
      </c>
    </row>
    <row r="41106" spans="1:4" x14ac:dyDescent="0.2">
      <c r="A41106" s="59">
        <v>427014002670</v>
      </c>
      <c r="B41106">
        <v>128</v>
      </c>
      <c r="C41106" t="s">
        <v>7801</v>
      </c>
      <c r="D41106" t="s">
        <v>1431</v>
      </c>
    </row>
    <row r="41107" spans="1:4" x14ac:dyDescent="0.2">
      <c r="A41107" s="59">
        <v>427014002700</v>
      </c>
      <c r="B41107">
        <v>102</v>
      </c>
      <c r="C41107" t="s">
        <v>7802</v>
      </c>
      <c r="D41107" t="s">
        <v>1431</v>
      </c>
    </row>
    <row r="41108" spans="1:4" x14ac:dyDescent="0.2">
      <c r="A41108" s="59">
        <v>427014002900</v>
      </c>
      <c r="B41108">
        <v>124</v>
      </c>
      <c r="C41108" t="s">
        <v>7803</v>
      </c>
      <c r="D41108" t="s">
        <v>1431</v>
      </c>
    </row>
    <row r="41109" spans="1:4" x14ac:dyDescent="0.2">
      <c r="A41109" s="59">
        <v>427014003000</v>
      </c>
      <c r="B41109">
        <v>156</v>
      </c>
      <c r="C41109" t="s">
        <v>7804</v>
      </c>
      <c r="D41109" t="s">
        <v>1520</v>
      </c>
    </row>
    <row r="41110" spans="1:4" x14ac:dyDescent="0.2">
      <c r="A41110" s="59">
        <v>427014003100</v>
      </c>
      <c r="B41110">
        <v>120</v>
      </c>
      <c r="C41110" t="s">
        <v>7805</v>
      </c>
      <c r="D41110" t="s">
        <v>1431</v>
      </c>
    </row>
    <row r="41111" spans="1:4" x14ac:dyDescent="0.2">
      <c r="A41111" s="59">
        <v>427014003200</v>
      </c>
      <c r="B41111">
        <v>100</v>
      </c>
      <c r="C41111" t="s">
        <v>7806</v>
      </c>
      <c r="D41111" t="s">
        <v>1431</v>
      </c>
    </row>
    <row r="41112" spans="1:4" x14ac:dyDescent="0.2">
      <c r="A41112" s="59">
        <v>427014003300</v>
      </c>
      <c r="B41112">
        <v>108</v>
      </c>
      <c r="C41112" t="s">
        <v>7807</v>
      </c>
      <c r="D41112" t="s">
        <v>1431</v>
      </c>
    </row>
    <row r="41113" spans="1:4" x14ac:dyDescent="0.2">
      <c r="A41113" s="59">
        <v>427014003400</v>
      </c>
      <c r="B41113">
        <v>135</v>
      </c>
      <c r="C41113" t="s">
        <v>7808</v>
      </c>
      <c r="D41113" t="s">
        <v>1431</v>
      </c>
    </row>
    <row r="41114" spans="1:4" x14ac:dyDescent="0.2">
      <c r="A41114" s="59">
        <v>427014003700</v>
      </c>
      <c r="B41114">
        <v>140</v>
      </c>
      <c r="C41114" t="s">
        <v>7804</v>
      </c>
      <c r="D41114" t="s">
        <v>1535</v>
      </c>
    </row>
    <row r="41115" spans="1:4" x14ac:dyDescent="0.2">
      <c r="A41115" s="59">
        <v>427014003800</v>
      </c>
      <c r="B41115">
        <v>140</v>
      </c>
      <c r="C41115" t="s">
        <v>7804</v>
      </c>
      <c r="D41115" t="s">
        <v>1516</v>
      </c>
    </row>
    <row r="41116" spans="1:4" x14ac:dyDescent="0.2">
      <c r="A41116" s="59">
        <v>427014003801</v>
      </c>
      <c r="B41116">
        <v>140</v>
      </c>
      <c r="C41116" t="s">
        <v>7804</v>
      </c>
      <c r="D41116" t="s">
        <v>1516</v>
      </c>
    </row>
    <row r="41117" spans="1:4" x14ac:dyDescent="0.2">
      <c r="A41117" s="59">
        <v>427014003900</v>
      </c>
      <c r="B41117">
        <v>140</v>
      </c>
      <c r="C41117" t="s">
        <v>7804</v>
      </c>
      <c r="D41117" t="s">
        <v>1537</v>
      </c>
    </row>
    <row r="41118" spans="1:4" x14ac:dyDescent="0.2">
      <c r="A41118" s="59">
        <v>427014003901</v>
      </c>
      <c r="B41118">
        <v>140</v>
      </c>
      <c r="C41118" t="s">
        <v>7804</v>
      </c>
      <c r="D41118" t="s">
        <v>1537</v>
      </c>
    </row>
    <row r="41119" spans="1:4" x14ac:dyDescent="0.2">
      <c r="A41119" s="59">
        <v>427014004000</v>
      </c>
      <c r="B41119">
        <v>137</v>
      </c>
      <c r="C41119" t="s">
        <v>7809</v>
      </c>
      <c r="D41119" t="s">
        <v>1431</v>
      </c>
    </row>
    <row r="41120" spans="1:4" x14ac:dyDescent="0.2">
      <c r="A41120" s="59">
        <v>427014004100</v>
      </c>
      <c r="B41120">
        <v>108</v>
      </c>
      <c r="C41120" t="s">
        <v>7810</v>
      </c>
      <c r="D41120" t="s">
        <v>1431</v>
      </c>
    </row>
    <row r="41121" spans="1:4" x14ac:dyDescent="0.2">
      <c r="A41121" s="59">
        <v>427014004200</v>
      </c>
      <c r="B41121">
        <v>135</v>
      </c>
      <c r="C41121" t="s">
        <v>7808</v>
      </c>
      <c r="D41121" t="s">
        <v>1432</v>
      </c>
    </row>
    <row r="41122" spans="1:4" x14ac:dyDescent="0.2">
      <c r="A41122" s="59">
        <v>427014004300</v>
      </c>
      <c r="B41122">
        <v>122</v>
      </c>
      <c r="C41122" t="s">
        <v>7793</v>
      </c>
      <c r="D41122" t="s">
        <v>1469</v>
      </c>
    </row>
    <row r="41123" spans="1:4" x14ac:dyDescent="0.2">
      <c r="A41123" s="59">
        <v>427014004400</v>
      </c>
      <c r="B41123">
        <v>121</v>
      </c>
      <c r="C41123" t="s">
        <v>7789</v>
      </c>
      <c r="D41123" t="s">
        <v>1450</v>
      </c>
    </row>
    <row r="41124" spans="1:4" x14ac:dyDescent="0.2">
      <c r="A41124" s="59">
        <v>427014004500</v>
      </c>
      <c r="B41124">
        <v>131</v>
      </c>
      <c r="C41124" t="s">
        <v>7811</v>
      </c>
      <c r="D41124" t="s">
        <v>1431</v>
      </c>
    </row>
    <row r="41125" spans="1:4" x14ac:dyDescent="0.2">
      <c r="A41125" s="59">
        <v>427014004600</v>
      </c>
      <c r="B41125">
        <v>122</v>
      </c>
      <c r="C41125" t="s">
        <v>7793</v>
      </c>
      <c r="D41125" t="s">
        <v>1470</v>
      </c>
    </row>
    <row r="41126" spans="1:4" x14ac:dyDescent="0.2">
      <c r="A41126" s="59">
        <v>427014004700</v>
      </c>
      <c r="B41126">
        <v>103</v>
      </c>
      <c r="C41126" t="s">
        <v>7812</v>
      </c>
      <c r="D41126" t="s">
        <v>1431</v>
      </c>
    </row>
    <row r="41127" spans="1:4" x14ac:dyDescent="0.2">
      <c r="A41127" s="59">
        <v>427014004800</v>
      </c>
      <c r="B41127">
        <v>94</v>
      </c>
      <c r="C41127" t="s">
        <v>7813</v>
      </c>
      <c r="D41127" t="s">
        <v>1431</v>
      </c>
    </row>
    <row r="41128" spans="1:4" x14ac:dyDescent="0.2">
      <c r="A41128" s="59">
        <v>427014004900</v>
      </c>
      <c r="B41128">
        <v>136</v>
      </c>
      <c r="C41128" t="s">
        <v>7809</v>
      </c>
      <c r="D41128" t="s">
        <v>1432</v>
      </c>
    </row>
    <row r="41129" spans="1:4" x14ac:dyDescent="0.2">
      <c r="A41129" s="59">
        <v>427014005000</v>
      </c>
      <c r="B41129">
        <v>128</v>
      </c>
      <c r="C41129" t="s">
        <v>7814</v>
      </c>
      <c r="D41129" t="s">
        <v>1627</v>
      </c>
    </row>
    <row r="41130" spans="1:4" x14ac:dyDescent="0.2">
      <c r="A41130" s="59">
        <v>427014005100</v>
      </c>
      <c r="B41130">
        <v>122</v>
      </c>
      <c r="C41130" t="s">
        <v>7815</v>
      </c>
      <c r="D41130" t="s">
        <v>1431</v>
      </c>
    </row>
    <row r="41131" spans="1:4" x14ac:dyDescent="0.2">
      <c r="A41131" s="59">
        <v>427014005101</v>
      </c>
      <c r="B41131">
        <v>122</v>
      </c>
      <c r="C41131" t="s">
        <v>7815</v>
      </c>
      <c r="D41131" t="s">
        <v>1431</v>
      </c>
    </row>
    <row r="41132" spans="1:4" x14ac:dyDescent="0.2">
      <c r="A41132" s="59">
        <v>427014005200</v>
      </c>
      <c r="B41132">
        <v>127</v>
      </c>
      <c r="C41132" t="s">
        <v>7816</v>
      </c>
      <c r="D41132" t="s">
        <v>1448</v>
      </c>
    </row>
    <row r="41133" spans="1:4" x14ac:dyDescent="0.2">
      <c r="A41133" s="59">
        <v>427014005300</v>
      </c>
      <c r="B41133">
        <v>152</v>
      </c>
      <c r="C41133" t="s">
        <v>7804</v>
      </c>
      <c r="D41133" t="s">
        <v>1565</v>
      </c>
    </row>
    <row r="41134" spans="1:4" x14ac:dyDescent="0.2">
      <c r="A41134" s="59">
        <v>427014005301</v>
      </c>
      <c r="B41134">
        <v>149</v>
      </c>
      <c r="C41134" t="s">
        <v>7804</v>
      </c>
      <c r="D41134" t="s">
        <v>1565</v>
      </c>
    </row>
    <row r="41135" spans="1:4" x14ac:dyDescent="0.2">
      <c r="A41135" s="59">
        <v>427014005302</v>
      </c>
      <c r="B41135">
        <v>149</v>
      </c>
      <c r="C41135" t="s">
        <v>7804</v>
      </c>
      <c r="D41135" t="s">
        <v>1565</v>
      </c>
    </row>
    <row r="41136" spans="1:4" x14ac:dyDescent="0.2">
      <c r="A41136" s="59">
        <v>427014005400</v>
      </c>
      <c r="B41136">
        <v>152</v>
      </c>
      <c r="C41136" t="s">
        <v>7804</v>
      </c>
      <c r="D41136" t="s">
        <v>1589</v>
      </c>
    </row>
    <row r="41137" spans="1:4" x14ac:dyDescent="0.2">
      <c r="A41137" s="59">
        <v>427020000800</v>
      </c>
      <c r="B41137">
        <v>125</v>
      </c>
      <c r="C41137" t="s">
        <v>7817</v>
      </c>
      <c r="D41137" t="s">
        <v>1431</v>
      </c>
    </row>
    <row r="41138" spans="1:4" x14ac:dyDescent="0.2">
      <c r="A41138" s="59">
        <v>427020000900</v>
      </c>
      <c r="B41138">
        <v>125</v>
      </c>
      <c r="C41138" t="s">
        <v>7818</v>
      </c>
      <c r="D41138" t="s">
        <v>1431</v>
      </c>
    </row>
    <row r="41139" spans="1:4" x14ac:dyDescent="0.2">
      <c r="A41139" s="59">
        <v>427024000100</v>
      </c>
      <c r="B41139">
        <v>240</v>
      </c>
      <c r="C41139" t="s">
        <v>7819</v>
      </c>
      <c r="D41139" t="s">
        <v>1432</v>
      </c>
    </row>
    <row r="41140" spans="1:4" x14ac:dyDescent="0.2">
      <c r="A41140" s="59">
        <v>427024000200</v>
      </c>
      <c r="B41140">
        <v>126</v>
      </c>
      <c r="C41140" t="s">
        <v>7820</v>
      </c>
      <c r="D41140" t="s">
        <v>1431</v>
      </c>
    </row>
    <row r="41141" spans="1:4" x14ac:dyDescent="0.2">
      <c r="A41141" s="59">
        <v>427024000300</v>
      </c>
      <c r="B41141">
        <v>170</v>
      </c>
      <c r="C41141" t="s">
        <v>7821</v>
      </c>
      <c r="D41141" t="s">
        <v>1448</v>
      </c>
    </row>
    <row r="41142" spans="1:4" x14ac:dyDescent="0.2">
      <c r="A41142" s="59">
        <v>427024000400</v>
      </c>
      <c r="B41142">
        <v>124</v>
      </c>
      <c r="C41142" t="s">
        <v>7822</v>
      </c>
      <c r="D41142" t="s">
        <v>1431</v>
      </c>
    </row>
    <row r="41143" spans="1:4" x14ac:dyDescent="0.2">
      <c r="A41143" s="59">
        <v>427024000500</v>
      </c>
      <c r="B41143">
        <v>85</v>
      </c>
      <c r="C41143" t="s">
        <v>7823</v>
      </c>
      <c r="D41143" t="s">
        <v>1431</v>
      </c>
    </row>
    <row r="41144" spans="1:4" x14ac:dyDescent="0.2">
      <c r="A41144" s="59">
        <v>427024000600</v>
      </c>
      <c r="B41144">
        <v>274</v>
      </c>
      <c r="C41144" t="s">
        <v>7824</v>
      </c>
      <c r="D41144" t="s">
        <v>1431</v>
      </c>
    </row>
    <row r="41145" spans="1:4" x14ac:dyDescent="0.2">
      <c r="A41145" s="59">
        <v>427024000700</v>
      </c>
      <c r="C41145" t="s">
        <v>7825</v>
      </c>
      <c r="D41145" t="s">
        <v>1431</v>
      </c>
    </row>
    <row r="41146" spans="1:4" x14ac:dyDescent="0.2">
      <c r="A41146" s="59">
        <v>427024000800</v>
      </c>
      <c r="B41146">
        <v>80</v>
      </c>
      <c r="C41146" t="s">
        <v>7826</v>
      </c>
      <c r="D41146" t="s">
        <v>1431</v>
      </c>
    </row>
    <row r="41147" spans="1:4" x14ac:dyDescent="0.2">
      <c r="A41147" s="59">
        <v>427024000900</v>
      </c>
      <c r="B41147">
        <v>142</v>
      </c>
      <c r="C41147" t="s">
        <v>7827</v>
      </c>
      <c r="D41147" t="s">
        <v>1457</v>
      </c>
    </row>
    <row r="41148" spans="1:4" x14ac:dyDescent="0.2">
      <c r="A41148" s="59">
        <v>427024001000</v>
      </c>
      <c r="B41148">
        <v>170</v>
      </c>
      <c r="C41148" t="s">
        <v>7821</v>
      </c>
      <c r="D41148" t="s">
        <v>1432</v>
      </c>
    </row>
    <row r="41149" spans="1:4" x14ac:dyDescent="0.2">
      <c r="A41149" s="59">
        <v>427024001100</v>
      </c>
      <c r="B41149">
        <v>173</v>
      </c>
      <c r="C41149" t="s">
        <v>7828</v>
      </c>
      <c r="D41149" t="s">
        <v>1431</v>
      </c>
    </row>
    <row r="41150" spans="1:4" x14ac:dyDescent="0.2">
      <c r="A41150" s="59">
        <v>427024001170</v>
      </c>
      <c r="B41150">
        <v>173</v>
      </c>
      <c r="C41150" t="s">
        <v>7828</v>
      </c>
      <c r="D41150" t="s">
        <v>1431</v>
      </c>
    </row>
    <row r="41151" spans="1:4" x14ac:dyDescent="0.2">
      <c r="A41151" s="59">
        <v>427024001171</v>
      </c>
      <c r="B41151">
        <v>173</v>
      </c>
      <c r="C41151" t="s">
        <v>7828</v>
      </c>
      <c r="D41151" t="s">
        <v>1431</v>
      </c>
    </row>
    <row r="41152" spans="1:4" x14ac:dyDescent="0.2">
      <c r="A41152" s="59">
        <v>427024001200</v>
      </c>
      <c r="B41152">
        <v>124</v>
      </c>
      <c r="C41152" t="s">
        <v>7829</v>
      </c>
      <c r="D41152" t="s">
        <v>1431</v>
      </c>
    </row>
    <row r="41153" spans="1:4" x14ac:dyDescent="0.2">
      <c r="A41153" s="59">
        <v>427024001300</v>
      </c>
      <c r="B41153">
        <v>108</v>
      </c>
      <c r="C41153" t="s">
        <v>7830</v>
      </c>
      <c r="D41153" t="s">
        <v>1431</v>
      </c>
    </row>
    <row r="41154" spans="1:4" x14ac:dyDescent="0.2">
      <c r="A41154" s="59">
        <v>427024001400</v>
      </c>
      <c r="B41154">
        <v>173</v>
      </c>
      <c r="C41154" t="s">
        <v>7831</v>
      </c>
      <c r="D41154" t="s">
        <v>1431</v>
      </c>
    </row>
    <row r="41155" spans="1:4" x14ac:dyDescent="0.2">
      <c r="A41155" s="59">
        <v>427024001600</v>
      </c>
      <c r="B41155">
        <v>150</v>
      </c>
      <c r="C41155" t="s">
        <v>7832</v>
      </c>
      <c r="D41155" t="s">
        <v>1431</v>
      </c>
    </row>
    <row r="41156" spans="1:4" x14ac:dyDescent="0.2">
      <c r="A41156" s="59">
        <v>427024001700</v>
      </c>
      <c r="C41156" t="s">
        <v>7823</v>
      </c>
      <c r="D41156" t="s">
        <v>1432</v>
      </c>
    </row>
    <row r="41157" spans="1:4" x14ac:dyDescent="0.2">
      <c r="A41157" s="59">
        <v>427024001800</v>
      </c>
      <c r="C41157" t="s">
        <v>7829</v>
      </c>
      <c r="D41157" t="s">
        <v>1432</v>
      </c>
    </row>
    <row r="41158" spans="1:4" x14ac:dyDescent="0.2">
      <c r="A41158" s="59">
        <v>427024001900</v>
      </c>
      <c r="B41158">
        <v>176</v>
      </c>
      <c r="C41158" t="s">
        <v>7833</v>
      </c>
      <c r="D41158" t="s">
        <v>1431</v>
      </c>
    </row>
    <row r="41159" spans="1:4" x14ac:dyDescent="0.2">
      <c r="A41159" s="59">
        <v>427024002000</v>
      </c>
      <c r="B41159">
        <v>175</v>
      </c>
      <c r="C41159" t="s">
        <v>7828</v>
      </c>
      <c r="D41159" t="s">
        <v>1432</v>
      </c>
    </row>
    <row r="41160" spans="1:4" x14ac:dyDescent="0.2">
      <c r="A41160" s="59">
        <v>427024002100</v>
      </c>
      <c r="B41160">
        <v>135</v>
      </c>
      <c r="C41160" t="s">
        <v>7827</v>
      </c>
      <c r="D41160" t="s">
        <v>1432</v>
      </c>
    </row>
    <row r="41161" spans="1:4" x14ac:dyDescent="0.2">
      <c r="A41161" s="59">
        <v>427024002200</v>
      </c>
      <c r="B41161">
        <v>150</v>
      </c>
      <c r="C41161" t="s">
        <v>7834</v>
      </c>
      <c r="D41161" t="s">
        <v>1448</v>
      </c>
    </row>
    <row r="41162" spans="1:4" x14ac:dyDescent="0.2">
      <c r="A41162" s="59">
        <v>427024002270</v>
      </c>
      <c r="B41162">
        <v>150</v>
      </c>
      <c r="C41162" t="s">
        <v>7834</v>
      </c>
      <c r="D41162" t="s">
        <v>1448</v>
      </c>
    </row>
    <row r="41163" spans="1:4" x14ac:dyDescent="0.2">
      <c r="A41163" s="59">
        <v>427024002300</v>
      </c>
      <c r="B41163">
        <v>144</v>
      </c>
      <c r="C41163" t="s">
        <v>7835</v>
      </c>
      <c r="D41163" t="s">
        <v>1431</v>
      </c>
    </row>
    <row r="41164" spans="1:4" x14ac:dyDescent="0.2">
      <c r="A41164" s="59">
        <v>427024002400</v>
      </c>
      <c r="B41164">
        <v>193</v>
      </c>
      <c r="C41164" t="s">
        <v>7836</v>
      </c>
      <c r="D41164" t="s">
        <v>1431</v>
      </c>
    </row>
    <row r="41165" spans="1:4" x14ac:dyDescent="0.2">
      <c r="A41165" s="59">
        <v>427024002500</v>
      </c>
      <c r="B41165">
        <v>108</v>
      </c>
      <c r="C41165" t="s">
        <v>7830</v>
      </c>
      <c r="D41165" t="s">
        <v>1432</v>
      </c>
    </row>
    <row r="41166" spans="1:4" x14ac:dyDescent="0.2">
      <c r="A41166" s="59">
        <v>427024002600</v>
      </c>
      <c r="B41166">
        <v>114</v>
      </c>
      <c r="C41166" t="s">
        <v>7837</v>
      </c>
      <c r="D41166" t="s">
        <v>1431</v>
      </c>
    </row>
    <row r="41167" spans="1:4" x14ac:dyDescent="0.2">
      <c r="A41167" s="59">
        <v>427024002700</v>
      </c>
      <c r="B41167">
        <v>156</v>
      </c>
      <c r="C41167" t="s">
        <v>7838</v>
      </c>
      <c r="D41167" t="s">
        <v>1431</v>
      </c>
    </row>
    <row r="41168" spans="1:4" x14ac:dyDescent="0.2">
      <c r="A41168" s="59">
        <v>427024002800</v>
      </c>
      <c r="B41168">
        <v>152</v>
      </c>
      <c r="C41168" t="s">
        <v>7834</v>
      </c>
      <c r="D41168" t="s">
        <v>1432</v>
      </c>
    </row>
    <row r="41169" spans="1:4" x14ac:dyDescent="0.2">
      <c r="A41169" s="59">
        <v>427024002900</v>
      </c>
      <c r="B41169">
        <v>126</v>
      </c>
      <c r="C41169" t="s">
        <v>7827</v>
      </c>
      <c r="D41169" t="s">
        <v>1433</v>
      </c>
    </row>
    <row r="41170" spans="1:4" x14ac:dyDescent="0.2">
      <c r="A41170" s="59">
        <v>427024002970</v>
      </c>
      <c r="B41170">
        <v>126</v>
      </c>
      <c r="C41170" t="s">
        <v>7827</v>
      </c>
      <c r="D41170" t="s">
        <v>1433</v>
      </c>
    </row>
    <row r="41171" spans="1:4" x14ac:dyDescent="0.2">
      <c r="A41171" s="59">
        <v>427024003000</v>
      </c>
      <c r="B41171">
        <v>152</v>
      </c>
      <c r="C41171" t="s">
        <v>7834</v>
      </c>
      <c r="D41171" t="s">
        <v>1450</v>
      </c>
    </row>
    <row r="41172" spans="1:4" x14ac:dyDescent="0.2">
      <c r="A41172" s="59">
        <v>427024003070</v>
      </c>
      <c r="B41172">
        <v>152</v>
      </c>
      <c r="C41172" t="s">
        <v>7834</v>
      </c>
      <c r="D41172" t="s">
        <v>1450</v>
      </c>
    </row>
    <row r="41173" spans="1:4" x14ac:dyDescent="0.2">
      <c r="A41173" s="59">
        <v>427024003100</v>
      </c>
      <c r="B41173">
        <v>132</v>
      </c>
      <c r="C41173" t="s">
        <v>7834</v>
      </c>
      <c r="D41173" t="s">
        <v>1451</v>
      </c>
    </row>
    <row r="41174" spans="1:4" x14ac:dyDescent="0.2">
      <c r="A41174" s="59">
        <v>427024003170</v>
      </c>
      <c r="B41174">
        <v>132</v>
      </c>
      <c r="C41174" t="s">
        <v>7834</v>
      </c>
      <c r="D41174" t="s">
        <v>1451</v>
      </c>
    </row>
    <row r="41175" spans="1:4" x14ac:dyDescent="0.2">
      <c r="A41175" s="59">
        <v>427024003171</v>
      </c>
      <c r="B41175">
        <v>132</v>
      </c>
      <c r="C41175" t="s">
        <v>7834</v>
      </c>
      <c r="D41175" t="s">
        <v>1451</v>
      </c>
    </row>
    <row r="41176" spans="1:4" x14ac:dyDescent="0.2">
      <c r="A41176" s="59">
        <v>427024003200</v>
      </c>
      <c r="C41176" t="s">
        <v>7820</v>
      </c>
      <c r="D41176" t="s">
        <v>1432</v>
      </c>
    </row>
    <row r="41177" spans="1:4" x14ac:dyDescent="0.2">
      <c r="A41177" s="59">
        <v>427024003300</v>
      </c>
      <c r="B41177">
        <v>132</v>
      </c>
      <c r="C41177" t="s">
        <v>7834</v>
      </c>
      <c r="D41177" t="s">
        <v>1452</v>
      </c>
    </row>
    <row r="41178" spans="1:4" x14ac:dyDescent="0.2">
      <c r="A41178" s="59">
        <v>427024003400</v>
      </c>
      <c r="B41178">
        <v>188</v>
      </c>
      <c r="C41178" t="s">
        <v>7831</v>
      </c>
      <c r="D41178" t="s">
        <v>1432</v>
      </c>
    </row>
    <row r="41179" spans="1:4" x14ac:dyDescent="0.2">
      <c r="A41179" s="59">
        <v>427024003500</v>
      </c>
      <c r="B41179">
        <v>136</v>
      </c>
      <c r="C41179" t="s">
        <v>7827</v>
      </c>
      <c r="D41179" t="s">
        <v>1443</v>
      </c>
    </row>
    <row r="41180" spans="1:4" x14ac:dyDescent="0.2">
      <c r="A41180" s="59">
        <v>427024003501</v>
      </c>
      <c r="B41180">
        <v>142</v>
      </c>
      <c r="C41180" t="s">
        <v>7827</v>
      </c>
      <c r="D41180" t="s">
        <v>1463</v>
      </c>
    </row>
    <row r="41181" spans="1:4" x14ac:dyDescent="0.2">
      <c r="A41181" s="59">
        <v>427024003600</v>
      </c>
      <c r="B41181">
        <v>100</v>
      </c>
      <c r="C41181" t="s">
        <v>7839</v>
      </c>
      <c r="D41181" t="s">
        <v>1431</v>
      </c>
    </row>
    <row r="41182" spans="1:4" x14ac:dyDescent="0.2">
      <c r="A41182" s="59">
        <v>427024003700</v>
      </c>
      <c r="B41182">
        <v>274</v>
      </c>
      <c r="C41182" t="s">
        <v>7824</v>
      </c>
      <c r="D41182" t="s">
        <v>1432</v>
      </c>
    </row>
    <row r="41183" spans="1:4" x14ac:dyDescent="0.2">
      <c r="A41183" s="59">
        <v>427024003800</v>
      </c>
      <c r="B41183">
        <v>80</v>
      </c>
      <c r="C41183" t="s">
        <v>7840</v>
      </c>
      <c r="D41183" t="s">
        <v>1431</v>
      </c>
    </row>
    <row r="41184" spans="1:4" x14ac:dyDescent="0.2">
      <c r="A41184" s="59">
        <v>427024003900</v>
      </c>
      <c r="B41184">
        <v>119</v>
      </c>
      <c r="C41184" t="s">
        <v>7841</v>
      </c>
      <c r="D41184" t="s">
        <v>1431</v>
      </c>
    </row>
    <row r="41185" spans="1:4" x14ac:dyDescent="0.2">
      <c r="A41185" s="59">
        <v>427024003970</v>
      </c>
      <c r="B41185">
        <v>119</v>
      </c>
      <c r="C41185" t="s">
        <v>7841</v>
      </c>
      <c r="D41185" t="s">
        <v>1431</v>
      </c>
    </row>
    <row r="41186" spans="1:4" x14ac:dyDescent="0.2">
      <c r="A41186" s="59">
        <v>427024003971</v>
      </c>
      <c r="B41186">
        <v>119</v>
      </c>
      <c r="C41186" t="s">
        <v>7841</v>
      </c>
      <c r="D41186" t="s">
        <v>1431</v>
      </c>
    </row>
    <row r="41187" spans="1:4" x14ac:dyDescent="0.2">
      <c r="A41187" s="59">
        <v>427024003972</v>
      </c>
      <c r="B41187">
        <v>119</v>
      </c>
      <c r="C41187" t="s">
        <v>7841</v>
      </c>
      <c r="D41187" t="s">
        <v>1431</v>
      </c>
    </row>
    <row r="41188" spans="1:4" x14ac:dyDescent="0.2">
      <c r="A41188" s="59">
        <v>427024003973</v>
      </c>
      <c r="B41188">
        <v>119</v>
      </c>
      <c r="C41188" t="s">
        <v>7841</v>
      </c>
      <c r="D41188" t="s">
        <v>1431</v>
      </c>
    </row>
    <row r="41189" spans="1:4" x14ac:dyDescent="0.2">
      <c r="A41189" s="59">
        <v>427024004000</v>
      </c>
      <c r="B41189">
        <v>163</v>
      </c>
      <c r="C41189" t="s">
        <v>7825</v>
      </c>
      <c r="D41189" t="s">
        <v>1432</v>
      </c>
    </row>
    <row r="41190" spans="1:4" x14ac:dyDescent="0.2">
      <c r="A41190" s="59">
        <v>427024004100</v>
      </c>
      <c r="B41190">
        <v>274</v>
      </c>
      <c r="C41190" t="s">
        <v>7824</v>
      </c>
      <c r="D41190" t="s">
        <v>1448</v>
      </c>
    </row>
    <row r="41191" spans="1:4" x14ac:dyDescent="0.2">
      <c r="A41191" s="59">
        <v>427024004200</v>
      </c>
      <c r="C41191" t="s">
        <v>7835</v>
      </c>
      <c r="D41191" t="s">
        <v>1432</v>
      </c>
    </row>
    <row r="41192" spans="1:4" x14ac:dyDescent="0.2">
      <c r="A41192" s="59">
        <v>427024004300</v>
      </c>
      <c r="B41192">
        <v>150</v>
      </c>
      <c r="C41192" t="s">
        <v>7842</v>
      </c>
      <c r="D41192" t="s">
        <v>1431</v>
      </c>
    </row>
    <row r="41193" spans="1:4" x14ac:dyDescent="0.2">
      <c r="A41193" s="59">
        <v>427024004400</v>
      </c>
      <c r="B41193">
        <v>152</v>
      </c>
      <c r="C41193" t="s">
        <v>7835</v>
      </c>
      <c r="D41193" t="s">
        <v>1433</v>
      </c>
    </row>
    <row r="41194" spans="1:4" x14ac:dyDescent="0.2">
      <c r="A41194" s="59">
        <v>427024004500</v>
      </c>
      <c r="C41194" t="s">
        <v>7832</v>
      </c>
      <c r="D41194" t="s">
        <v>1432</v>
      </c>
    </row>
    <row r="41195" spans="1:4" x14ac:dyDescent="0.2">
      <c r="A41195" s="59">
        <v>427024004600</v>
      </c>
      <c r="B41195">
        <v>77</v>
      </c>
      <c r="C41195" t="s">
        <v>7826</v>
      </c>
      <c r="D41195" t="s">
        <v>1432</v>
      </c>
    </row>
    <row r="41196" spans="1:4" x14ac:dyDescent="0.2">
      <c r="A41196" s="59">
        <v>427024004700</v>
      </c>
      <c r="B41196">
        <v>186</v>
      </c>
      <c r="C41196" t="s">
        <v>7836</v>
      </c>
      <c r="D41196" t="s">
        <v>1432</v>
      </c>
    </row>
    <row r="41197" spans="1:4" x14ac:dyDescent="0.2">
      <c r="A41197" s="59">
        <v>427024004800</v>
      </c>
      <c r="C41197" t="s">
        <v>7842</v>
      </c>
      <c r="D41197" t="s">
        <v>1432</v>
      </c>
    </row>
    <row r="41198" spans="1:4" x14ac:dyDescent="0.2">
      <c r="A41198" s="59">
        <v>427024004900</v>
      </c>
      <c r="B41198">
        <v>214</v>
      </c>
      <c r="C41198" t="s">
        <v>7843</v>
      </c>
      <c r="D41198" t="s">
        <v>1431</v>
      </c>
    </row>
    <row r="41199" spans="1:4" x14ac:dyDescent="0.2">
      <c r="A41199" s="59">
        <v>427024005000</v>
      </c>
      <c r="B41199">
        <v>77</v>
      </c>
      <c r="C41199" t="s">
        <v>7844</v>
      </c>
      <c r="D41199" t="s">
        <v>1431</v>
      </c>
    </row>
    <row r="41200" spans="1:4" x14ac:dyDescent="0.2">
      <c r="A41200" s="59">
        <v>427024005100</v>
      </c>
      <c r="B41200">
        <v>180</v>
      </c>
      <c r="C41200" t="s">
        <v>7845</v>
      </c>
      <c r="D41200" t="s">
        <v>1431</v>
      </c>
    </row>
    <row r="41201" spans="1:4" x14ac:dyDescent="0.2">
      <c r="A41201" s="59">
        <v>427024005200</v>
      </c>
      <c r="C41201" t="s">
        <v>7832</v>
      </c>
      <c r="D41201" t="s">
        <v>1443</v>
      </c>
    </row>
    <row r="41202" spans="1:4" x14ac:dyDescent="0.2">
      <c r="A41202" s="59">
        <v>427024005300</v>
      </c>
      <c r="B41202">
        <v>210</v>
      </c>
      <c r="C41202" t="s">
        <v>7846</v>
      </c>
      <c r="D41202" t="s">
        <v>1431</v>
      </c>
    </row>
    <row r="41203" spans="1:4" x14ac:dyDescent="0.2">
      <c r="A41203" s="59">
        <v>427024005400</v>
      </c>
      <c r="B41203">
        <v>108</v>
      </c>
      <c r="C41203" t="s">
        <v>7830</v>
      </c>
      <c r="D41203" t="s">
        <v>1451</v>
      </c>
    </row>
    <row r="41204" spans="1:4" x14ac:dyDescent="0.2">
      <c r="A41204" s="59">
        <v>427024005401</v>
      </c>
      <c r="B41204">
        <v>108</v>
      </c>
      <c r="C41204" t="s">
        <v>7830</v>
      </c>
      <c r="D41204" t="s">
        <v>1450</v>
      </c>
    </row>
    <row r="41205" spans="1:4" x14ac:dyDescent="0.2">
      <c r="A41205" s="59">
        <v>427024005470</v>
      </c>
      <c r="B41205">
        <v>108</v>
      </c>
      <c r="C41205" t="s">
        <v>7830</v>
      </c>
      <c r="D41205" t="s">
        <v>1451</v>
      </c>
    </row>
    <row r="41206" spans="1:4" x14ac:dyDescent="0.2">
      <c r="A41206" s="59">
        <v>427024005471</v>
      </c>
      <c r="B41206">
        <v>108</v>
      </c>
      <c r="C41206" t="s">
        <v>7830</v>
      </c>
      <c r="D41206" t="s">
        <v>1451</v>
      </c>
    </row>
    <row r="41207" spans="1:4" x14ac:dyDescent="0.2">
      <c r="A41207" s="59">
        <v>427024005500</v>
      </c>
      <c r="B41207">
        <v>85</v>
      </c>
      <c r="C41207" t="s">
        <v>7826</v>
      </c>
      <c r="D41207" t="s">
        <v>1433</v>
      </c>
    </row>
    <row r="41208" spans="1:4" x14ac:dyDescent="0.2">
      <c r="A41208" s="59">
        <v>427024005600</v>
      </c>
      <c r="B41208">
        <v>205</v>
      </c>
      <c r="C41208" t="s">
        <v>7846</v>
      </c>
      <c r="D41208" t="s">
        <v>1432</v>
      </c>
    </row>
    <row r="41209" spans="1:4" x14ac:dyDescent="0.2">
      <c r="A41209" s="59">
        <v>427024005700</v>
      </c>
      <c r="B41209">
        <v>108</v>
      </c>
      <c r="C41209" t="s">
        <v>7830</v>
      </c>
      <c r="D41209" t="s">
        <v>1448</v>
      </c>
    </row>
    <row r="41210" spans="1:4" x14ac:dyDescent="0.2">
      <c r="A41210" s="59">
        <v>427024005800</v>
      </c>
      <c r="B41210">
        <v>85</v>
      </c>
      <c r="C41210" t="s">
        <v>7844</v>
      </c>
      <c r="D41210" t="s">
        <v>1432</v>
      </c>
    </row>
    <row r="41211" spans="1:4" x14ac:dyDescent="0.2">
      <c r="A41211" s="59">
        <v>427024005900</v>
      </c>
      <c r="B41211">
        <v>108</v>
      </c>
      <c r="C41211" t="s">
        <v>7830</v>
      </c>
      <c r="D41211" t="s">
        <v>1452</v>
      </c>
    </row>
    <row r="41212" spans="1:4" x14ac:dyDescent="0.2">
      <c r="A41212" s="59">
        <v>427024006000</v>
      </c>
      <c r="B41212">
        <v>132</v>
      </c>
      <c r="C41212" t="s">
        <v>7834</v>
      </c>
      <c r="D41212" t="s">
        <v>1453</v>
      </c>
    </row>
    <row r="41213" spans="1:4" x14ac:dyDescent="0.2">
      <c r="A41213" s="59">
        <v>427024006070</v>
      </c>
      <c r="B41213">
        <v>132</v>
      </c>
      <c r="C41213" t="s">
        <v>7834</v>
      </c>
      <c r="D41213" t="s">
        <v>1453</v>
      </c>
    </row>
    <row r="41214" spans="1:4" x14ac:dyDescent="0.2">
      <c r="A41214" s="59">
        <v>427024006071</v>
      </c>
      <c r="B41214">
        <v>132</v>
      </c>
      <c r="C41214" t="s">
        <v>7834</v>
      </c>
      <c r="D41214" t="s">
        <v>1453</v>
      </c>
    </row>
    <row r="41215" spans="1:4" x14ac:dyDescent="0.2">
      <c r="A41215" s="59">
        <v>427024006100</v>
      </c>
      <c r="B41215">
        <v>108</v>
      </c>
      <c r="C41215" t="s">
        <v>7830</v>
      </c>
      <c r="D41215" t="s">
        <v>1436</v>
      </c>
    </row>
    <row r="41216" spans="1:4" x14ac:dyDescent="0.2">
      <c r="A41216" s="59">
        <v>427024006200</v>
      </c>
      <c r="B41216">
        <v>153</v>
      </c>
      <c r="C41216" t="s">
        <v>7825</v>
      </c>
      <c r="D41216" t="s">
        <v>1448</v>
      </c>
    </row>
    <row r="41217" spans="1:4" x14ac:dyDescent="0.2">
      <c r="A41217" s="59">
        <v>427024006300</v>
      </c>
      <c r="B41217">
        <v>108</v>
      </c>
      <c r="C41217" t="s">
        <v>7830</v>
      </c>
      <c r="D41217" t="s">
        <v>1453</v>
      </c>
    </row>
    <row r="41218" spans="1:4" x14ac:dyDescent="0.2">
      <c r="A41218" s="59">
        <v>427024006400</v>
      </c>
      <c r="B41218">
        <v>153</v>
      </c>
      <c r="C41218" t="s">
        <v>7825</v>
      </c>
      <c r="D41218" t="s">
        <v>1436</v>
      </c>
    </row>
    <row r="41219" spans="1:4" x14ac:dyDescent="0.2">
      <c r="A41219" s="59">
        <v>427024006500</v>
      </c>
      <c r="B41219">
        <v>153</v>
      </c>
      <c r="C41219" t="s">
        <v>7825</v>
      </c>
      <c r="D41219" t="s">
        <v>1450</v>
      </c>
    </row>
    <row r="41220" spans="1:4" x14ac:dyDescent="0.2">
      <c r="A41220" s="59">
        <v>427024006600</v>
      </c>
      <c r="B41220">
        <v>108</v>
      </c>
      <c r="C41220" t="s">
        <v>7830</v>
      </c>
      <c r="D41220" t="s">
        <v>1454</v>
      </c>
    </row>
    <row r="41221" spans="1:4" x14ac:dyDescent="0.2">
      <c r="A41221" s="59">
        <v>427024006670</v>
      </c>
      <c r="B41221">
        <v>108</v>
      </c>
      <c r="C41221" t="s">
        <v>7830</v>
      </c>
      <c r="D41221" t="s">
        <v>1454</v>
      </c>
    </row>
    <row r="41222" spans="1:4" x14ac:dyDescent="0.2">
      <c r="A41222" s="59">
        <v>427024006700</v>
      </c>
      <c r="B41222">
        <v>153</v>
      </c>
      <c r="C41222" t="s">
        <v>7825</v>
      </c>
      <c r="D41222" t="s">
        <v>1452</v>
      </c>
    </row>
    <row r="41223" spans="1:4" x14ac:dyDescent="0.2">
      <c r="A41223" s="59">
        <v>427024006800</v>
      </c>
      <c r="B41223">
        <v>153</v>
      </c>
      <c r="C41223" t="s">
        <v>7825</v>
      </c>
      <c r="D41223" t="s">
        <v>1451</v>
      </c>
    </row>
    <row r="41224" spans="1:4" x14ac:dyDescent="0.2">
      <c r="A41224" s="59">
        <v>427024006801</v>
      </c>
      <c r="B41224">
        <v>153</v>
      </c>
      <c r="C41224" t="s">
        <v>7825</v>
      </c>
      <c r="D41224" t="s">
        <v>1451</v>
      </c>
    </row>
    <row r="41225" spans="1:4" x14ac:dyDescent="0.2">
      <c r="A41225" s="59">
        <v>427024006900</v>
      </c>
      <c r="B41225">
        <v>222</v>
      </c>
      <c r="C41225" t="s">
        <v>7847</v>
      </c>
      <c r="D41225" t="s">
        <v>1448</v>
      </c>
    </row>
    <row r="41226" spans="1:4" x14ac:dyDescent="0.2">
      <c r="A41226" s="59">
        <v>427024006901</v>
      </c>
      <c r="B41226">
        <v>228</v>
      </c>
      <c r="C41226" t="s">
        <v>7847</v>
      </c>
      <c r="D41226" t="s">
        <v>1448</v>
      </c>
    </row>
    <row r="41227" spans="1:4" x14ac:dyDescent="0.2">
      <c r="A41227" s="59">
        <v>427024006902</v>
      </c>
      <c r="B41227">
        <v>228</v>
      </c>
      <c r="C41227" t="s">
        <v>7847</v>
      </c>
      <c r="D41227" t="s">
        <v>1448</v>
      </c>
    </row>
    <row r="41228" spans="1:4" x14ac:dyDescent="0.2">
      <c r="A41228" s="59">
        <v>427024007000</v>
      </c>
      <c r="B41228">
        <v>92</v>
      </c>
      <c r="C41228" t="s">
        <v>7848</v>
      </c>
      <c r="D41228" t="s">
        <v>1448</v>
      </c>
    </row>
    <row r="41229" spans="1:4" x14ac:dyDescent="0.2">
      <c r="A41229" s="59">
        <v>427024007100</v>
      </c>
      <c r="B41229">
        <v>274</v>
      </c>
      <c r="C41229" t="s">
        <v>7824</v>
      </c>
      <c r="D41229" t="s">
        <v>1436</v>
      </c>
    </row>
    <row r="41230" spans="1:4" x14ac:dyDescent="0.2">
      <c r="A41230" s="59">
        <v>427024007200</v>
      </c>
      <c r="B41230">
        <v>132</v>
      </c>
      <c r="C41230" t="s">
        <v>7834</v>
      </c>
      <c r="D41230" t="s">
        <v>1454</v>
      </c>
    </row>
    <row r="41231" spans="1:4" x14ac:dyDescent="0.2">
      <c r="A41231" s="59">
        <v>427024007300</v>
      </c>
      <c r="B41231">
        <v>274</v>
      </c>
      <c r="C41231" t="s">
        <v>7824</v>
      </c>
      <c r="D41231" t="s">
        <v>1450</v>
      </c>
    </row>
    <row r="41232" spans="1:4" x14ac:dyDescent="0.2">
      <c r="A41232" s="59">
        <v>427024007400</v>
      </c>
      <c r="B41232">
        <v>274</v>
      </c>
      <c r="C41232" t="s">
        <v>7824</v>
      </c>
      <c r="D41232" t="s">
        <v>1451</v>
      </c>
    </row>
    <row r="41233" spans="1:4" x14ac:dyDescent="0.2">
      <c r="A41233" s="59">
        <v>427024007600</v>
      </c>
      <c r="B41233">
        <v>170</v>
      </c>
      <c r="C41233" t="s">
        <v>7821</v>
      </c>
      <c r="D41233" t="s">
        <v>1436</v>
      </c>
    </row>
    <row r="41234" spans="1:4" x14ac:dyDescent="0.2">
      <c r="A41234" s="59">
        <v>427024007700</v>
      </c>
      <c r="B41234">
        <v>170</v>
      </c>
      <c r="C41234" t="s">
        <v>7821</v>
      </c>
      <c r="D41234" t="s">
        <v>1450</v>
      </c>
    </row>
    <row r="41235" spans="1:4" x14ac:dyDescent="0.2">
      <c r="A41235" s="59">
        <v>427024007800</v>
      </c>
      <c r="C41235" t="s">
        <v>7841</v>
      </c>
      <c r="D41235" t="s">
        <v>1432</v>
      </c>
    </row>
    <row r="41236" spans="1:4" x14ac:dyDescent="0.2">
      <c r="A41236" s="59">
        <v>427024007900</v>
      </c>
      <c r="B41236">
        <v>85</v>
      </c>
      <c r="C41236" t="s">
        <v>7840</v>
      </c>
      <c r="D41236" t="s">
        <v>1432</v>
      </c>
    </row>
    <row r="41237" spans="1:4" x14ac:dyDescent="0.2">
      <c r="A41237" s="59">
        <v>427024008000</v>
      </c>
      <c r="B41237">
        <v>92</v>
      </c>
      <c r="C41237" t="s">
        <v>7848</v>
      </c>
      <c r="D41237" t="s">
        <v>1432</v>
      </c>
    </row>
    <row r="41238" spans="1:4" x14ac:dyDescent="0.2">
      <c r="A41238" s="59">
        <v>427024008100</v>
      </c>
      <c r="B41238">
        <v>100</v>
      </c>
      <c r="C41238" t="s">
        <v>7848</v>
      </c>
      <c r="D41238" t="s">
        <v>1433</v>
      </c>
    </row>
    <row r="41239" spans="1:4" x14ac:dyDescent="0.2">
      <c r="A41239" s="59">
        <v>427024008300</v>
      </c>
      <c r="B41239">
        <v>222</v>
      </c>
      <c r="C41239" t="s">
        <v>7847</v>
      </c>
      <c r="D41239" t="s">
        <v>1436</v>
      </c>
    </row>
    <row r="41240" spans="1:4" x14ac:dyDescent="0.2">
      <c r="A41240" s="59">
        <v>427024008400</v>
      </c>
      <c r="B41240">
        <v>116</v>
      </c>
      <c r="C41240" t="s">
        <v>7849</v>
      </c>
      <c r="D41240" t="s">
        <v>1448</v>
      </c>
    </row>
    <row r="41241" spans="1:4" x14ac:dyDescent="0.2">
      <c r="A41241" s="59">
        <v>427024008500</v>
      </c>
      <c r="B41241">
        <v>170</v>
      </c>
      <c r="C41241" t="s">
        <v>7821</v>
      </c>
      <c r="D41241" t="s">
        <v>1451</v>
      </c>
    </row>
    <row r="41242" spans="1:4" x14ac:dyDescent="0.2">
      <c r="A41242" s="59">
        <v>427024008600</v>
      </c>
      <c r="B41242">
        <v>170</v>
      </c>
      <c r="C41242" t="s">
        <v>7821</v>
      </c>
      <c r="D41242" t="s">
        <v>1444</v>
      </c>
    </row>
    <row r="41243" spans="1:4" x14ac:dyDescent="0.2">
      <c r="A41243" s="59">
        <v>427024008700</v>
      </c>
      <c r="B41243">
        <v>189</v>
      </c>
      <c r="C41243" t="s">
        <v>7850</v>
      </c>
      <c r="D41243" t="s">
        <v>1431</v>
      </c>
    </row>
    <row r="41244" spans="1:4" x14ac:dyDescent="0.2">
      <c r="A41244" s="59">
        <v>427024008800</v>
      </c>
      <c r="B41244">
        <v>117</v>
      </c>
      <c r="C41244" t="s">
        <v>7849</v>
      </c>
      <c r="D41244" t="s">
        <v>1436</v>
      </c>
    </row>
    <row r="41245" spans="1:4" x14ac:dyDescent="0.2">
      <c r="A41245" s="59">
        <v>427024008900</v>
      </c>
      <c r="B41245">
        <v>130</v>
      </c>
      <c r="C41245" t="s">
        <v>7851</v>
      </c>
      <c r="D41245" t="s">
        <v>1448</v>
      </c>
    </row>
    <row r="41246" spans="1:4" x14ac:dyDescent="0.2">
      <c r="A41246" s="59">
        <v>427024008970</v>
      </c>
      <c r="B41246">
        <v>120</v>
      </c>
      <c r="C41246" t="s">
        <v>7851</v>
      </c>
      <c r="D41246" t="s">
        <v>1448</v>
      </c>
    </row>
    <row r="41247" spans="1:4" x14ac:dyDescent="0.2">
      <c r="A41247" s="59">
        <v>427024009000</v>
      </c>
      <c r="B41247">
        <v>94</v>
      </c>
      <c r="C41247" t="s">
        <v>7852</v>
      </c>
      <c r="D41247" t="s">
        <v>1431</v>
      </c>
    </row>
    <row r="41248" spans="1:4" x14ac:dyDescent="0.2">
      <c r="A41248" s="59">
        <v>427024009100</v>
      </c>
      <c r="B41248">
        <v>90</v>
      </c>
      <c r="C41248" t="s">
        <v>7853</v>
      </c>
      <c r="D41248" t="s">
        <v>1431</v>
      </c>
    </row>
    <row r="41249" spans="1:4" x14ac:dyDescent="0.2">
      <c r="A41249" s="59">
        <v>427024009200</v>
      </c>
      <c r="B41249">
        <v>191</v>
      </c>
      <c r="C41249" t="s">
        <v>7854</v>
      </c>
      <c r="D41249" t="s">
        <v>1431</v>
      </c>
    </row>
    <row r="41250" spans="1:4" x14ac:dyDescent="0.2">
      <c r="A41250" s="59">
        <v>427024009270</v>
      </c>
      <c r="B41250">
        <v>191</v>
      </c>
      <c r="C41250" t="s">
        <v>7854</v>
      </c>
      <c r="D41250" t="s">
        <v>1431</v>
      </c>
    </row>
    <row r="41251" spans="1:4" x14ac:dyDescent="0.2">
      <c r="A41251" s="59">
        <v>427024009300</v>
      </c>
      <c r="B41251">
        <v>170</v>
      </c>
      <c r="C41251" t="s">
        <v>7821</v>
      </c>
      <c r="D41251" t="s">
        <v>1452</v>
      </c>
    </row>
    <row r="41252" spans="1:4" x14ac:dyDescent="0.2">
      <c r="A41252" s="59">
        <v>427024009400</v>
      </c>
      <c r="B41252">
        <v>113</v>
      </c>
      <c r="C41252" t="s">
        <v>7855</v>
      </c>
      <c r="D41252" t="s">
        <v>1431</v>
      </c>
    </row>
    <row r="41253" spans="1:4" x14ac:dyDescent="0.2">
      <c r="A41253" s="59">
        <v>427024009470</v>
      </c>
      <c r="B41253">
        <v>113</v>
      </c>
      <c r="C41253" t="s">
        <v>7855</v>
      </c>
      <c r="D41253" t="s">
        <v>1431</v>
      </c>
    </row>
    <row r="41254" spans="1:4" x14ac:dyDescent="0.2">
      <c r="A41254" s="59">
        <v>427024009471</v>
      </c>
      <c r="B41254">
        <v>113</v>
      </c>
      <c r="C41254" t="s">
        <v>7855</v>
      </c>
      <c r="D41254" t="s">
        <v>1431</v>
      </c>
    </row>
    <row r="41255" spans="1:4" x14ac:dyDescent="0.2">
      <c r="A41255" s="59">
        <v>427024009472</v>
      </c>
      <c r="B41255">
        <v>113</v>
      </c>
      <c r="C41255" t="s">
        <v>7855</v>
      </c>
      <c r="D41255" t="s">
        <v>1431</v>
      </c>
    </row>
    <row r="41256" spans="1:4" x14ac:dyDescent="0.2">
      <c r="A41256" s="59">
        <v>427024009500</v>
      </c>
      <c r="B41256">
        <v>170</v>
      </c>
      <c r="C41256" t="s">
        <v>7821</v>
      </c>
      <c r="D41256" t="s">
        <v>1453</v>
      </c>
    </row>
    <row r="41257" spans="1:4" x14ac:dyDescent="0.2">
      <c r="A41257" s="59">
        <v>427024009600</v>
      </c>
      <c r="B41257">
        <v>180</v>
      </c>
      <c r="C41257" t="s">
        <v>7856</v>
      </c>
      <c r="D41257" t="s">
        <v>1448</v>
      </c>
    </row>
    <row r="41258" spans="1:4" x14ac:dyDescent="0.2">
      <c r="A41258" s="59">
        <v>427024009670</v>
      </c>
      <c r="B41258">
        <v>180</v>
      </c>
      <c r="C41258" t="s">
        <v>7856</v>
      </c>
      <c r="D41258" t="s">
        <v>1448</v>
      </c>
    </row>
    <row r="41259" spans="1:4" x14ac:dyDescent="0.2">
      <c r="A41259" s="59">
        <v>427024009700</v>
      </c>
      <c r="B41259">
        <v>129</v>
      </c>
      <c r="C41259" t="s">
        <v>7857</v>
      </c>
      <c r="D41259" t="s">
        <v>1431</v>
      </c>
    </row>
    <row r="41260" spans="1:4" x14ac:dyDescent="0.2">
      <c r="A41260" s="59">
        <v>427024009800</v>
      </c>
      <c r="B41260">
        <v>231</v>
      </c>
      <c r="C41260" t="s">
        <v>7858</v>
      </c>
      <c r="D41260" t="s">
        <v>1431</v>
      </c>
    </row>
    <row r="41261" spans="1:4" x14ac:dyDescent="0.2">
      <c r="A41261" s="59">
        <v>427024009900</v>
      </c>
      <c r="B41261">
        <v>170</v>
      </c>
      <c r="C41261" t="s">
        <v>7821</v>
      </c>
      <c r="D41261" t="s">
        <v>1454</v>
      </c>
    </row>
    <row r="41262" spans="1:4" x14ac:dyDescent="0.2">
      <c r="A41262" s="59">
        <v>427024010000</v>
      </c>
      <c r="B41262">
        <v>145</v>
      </c>
      <c r="C41262" t="s">
        <v>7859</v>
      </c>
      <c r="D41262" t="s">
        <v>1431</v>
      </c>
    </row>
    <row r="41263" spans="1:4" x14ac:dyDescent="0.2">
      <c r="A41263" s="59">
        <v>427024010100</v>
      </c>
      <c r="B41263">
        <v>166</v>
      </c>
      <c r="C41263" t="s">
        <v>7860</v>
      </c>
      <c r="D41263" t="s">
        <v>1457</v>
      </c>
    </row>
    <row r="41264" spans="1:4" x14ac:dyDescent="0.2">
      <c r="A41264" s="59">
        <v>427024010200</v>
      </c>
      <c r="B41264">
        <v>164</v>
      </c>
      <c r="C41264" t="s">
        <v>7861</v>
      </c>
      <c r="D41264" t="s">
        <v>1431</v>
      </c>
    </row>
    <row r="41265" spans="1:4" x14ac:dyDescent="0.2">
      <c r="A41265" s="59">
        <v>427024010300</v>
      </c>
      <c r="B41265">
        <v>123</v>
      </c>
      <c r="C41265" t="s">
        <v>7862</v>
      </c>
      <c r="D41265" t="s">
        <v>1448</v>
      </c>
    </row>
    <row r="41266" spans="1:4" x14ac:dyDescent="0.2">
      <c r="A41266" s="59">
        <v>427024010400</v>
      </c>
      <c r="B41266">
        <v>209</v>
      </c>
      <c r="C41266" t="s">
        <v>7847</v>
      </c>
      <c r="D41266" t="s">
        <v>1457</v>
      </c>
    </row>
    <row r="41267" spans="1:4" x14ac:dyDescent="0.2">
      <c r="A41267" s="59">
        <v>427024010470</v>
      </c>
      <c r="B41267">
        <v>209</v>
      </c>
      <c r="C41267" t="s">
        <v>7847</v>
      </c>
      <c r="D41267" t="s">
        <v>1457</v>
      </c>
    </row>
    <row r="41268" spans="1:4" x14ac:dyDescent="0.2">
      <c r="A41268" s="59">
        <v>427024010500</v>
      </c>
      <c r="B41268">
        <v>213</v>
      </c>
      <c r="C41268" t="s">
        <v>7863</v>
      </c>
      <c r="D41268" t="s">
        <v>1431</v>
      </c>
    </row>
    <row r="41269" spans="1:4" x14ac:dyDescent="0.2">
      <c r="A41269" s="59">
        <v>427024010570</v>
      </c>
      <c r="B41269">
        <v>213</v>
      </c>
      <c r="C41269" t="s">
        <v>7863</v>
      </c>
      <c r="D41269" t="s">
        <v>1431</v>
      </c>
    </row>
    <row r="41270" spans="1:4" x14ac:dyDescent="0.2">
      <c r="A41270" s="59">
        <v>427024010700</v>
      </c>
      <c r="B41270">
        <v>278</v>
      </c>
      <c r="C41270" t="s">
        <v>7864</v>
      </c>
      <c r="D41270" t="s">
        <v>1431</v>
      </c>
    </row>
    <row r="41271" spans="1:4" x14ac:dyDescent="0.2">
      <c r="A41271" s="59">
        <v>427024010800</v>
      </c>
      <c r="B41271">
        <v>152</v>
      </c>
      <c r="C41271" t="s">
        <v>7860</v>
      </c>
      <c r="D41271" t="s">
        <v>1432</v>
      </c>
    </row>
    <row r="41272" spans="1:4" x14ac:dyDescent="0.2">
      <c r="A41272" s="59">
        <v>427024010900</v>
      </c>
      <c r="B41272">
        <v>212</v>
      </c>
      <c r="C41272" t="s">
        <v>7865</v>
      </c>
      <c r="D41272" t="s">
        <v>1431</v>
      </c>
    </row>
    <row r="41273" spans="1:4" x14ac:dyDescent="0.2">
      <c r="A41273" s="59">
        <v>427024010901</v>
      </c>
      <c r="B41273">
        <v>212</v>
      </c>
      <c r="C41273" t="s">
        <v>7865</v>
      </c>
      <c r="D41273" t="s">
        <v>1431</v>
      </c>
    </row>
    <row r="41274" spans="1:4" x14ac:dyDescent="0.2">
      <c r="A41274" s="59">
        <v>427024010970</v>
      </c>
      <c r="B41274">
        <v>212</v>
      </c>
      <c r="C41274" t="s">
        <v>7865</v>
      </c>
      <c r="D41274" t="s">
        <v>1431</v>
      </c>
    </row>
    <row r="41275" spans="1:4" x14ac:dyDescent="0.2">
      <c r="A41275" s="59">
        <v>427024011000</v>
      </c>
      <c r="B41275">
        <v>153</v>
      </c>
      <c r="C41275" t="s">
        <v>7825</v>
      </c>
      <c r="D41275" t="s">
        <v>1453</v>
      </c>
    </row>
    <row r="41276" spans="1:4" x14ac:dyDescent="0.2">
      <c r="A41276" s="59">
        <v>427024011100</v>
      </c>
      <c r="B41276">
        <v>120</v>
      </c>
      <c r="C41276" t="s">
        <v>7849</v>
      </c>
      <c r="D41276" t="s">
        <v>1457</v>
      </c>
    </row>
    <row r="41277" spans="1:4" x14ac:dyDescent="0.2">
      <c r="A41277" s="59">
        <v>427024011200</v>
      </c>
      <c r="B41277">
        <v>228</v>
      </c>
      <c r="C41277" t="s">
        <v>7847</v>
      </c>
      <c r="D41277" t="s">
        <v>1450</v>
      </c>
    </row>
    <row r="41278" spans="1:4" x14ac:dyDescent="0.2">
      <c r="A41278" s="59">
        <v>427024011300</v>
      </c>
      <c r="B41278">
        <v>93</v>
      </c>
      <c r="C41278" t="s">
        <v>7866</v>
      </c>
      <c r="D41278" t="s">
        <v>1448</v>
      </c>
    </row>
    <row r="41279" spans="1:4" x14ac:dyDescent="0.2">
      <c r="A41279" s="59">
        <v>427024011400</v>
      </c>
      <c r="B41279">
        <v>123</v>
      </c>
      <c r="C41279" t="s">
        <v>7862</v>
      </c>
      <c r="D41279" t="s">
        <v>1436</v>
      </c>
    </row>
    <row r="41280" spans="1:4" x14ac:dyDescent="0.2">
      <c r="A41280" s="59">
        <v>427024011470</v>
      </c>
      <c r="B41280">
        <v>123</v>
      </c>
      <c r="C41280" t="s">
        <v>7862</v>
      </c>
      <c r="D41280" t="s">
        <v>1436</v>
      </c>
    </row>
    <row r="41281" spans="1:4" x14ac:dyDescent="0.2">
      <c r="A41281" s="59">
        <v>427024011500</v>
      </c>
      <c r="B41281">
        <v>150</v>
      </c>
      <c r="C41281" t="s">
        <v>7867</v>
      </c>
      <c r="D41281" t="s">
        <v>1431</v>
      </c>
    </row>
    <row r="41282" spans="1:4" x14ac:dyDescent="0.2">
      <c r="A41282" s="59">
        <v>427024011600</v>
      </c>
      <c r="B41282">
        <v>93</v>
      </c>
      <c r="C41282" t="s">
        <v>7866</v>
      </c>
      <c r="D41282" t="s">
        <v>1432</v>
      </c>
    </row>
    <row r="41283" spans="1:4" x14ac:dyDescent="0.2">
      <c r="A41283" s="59">
        <v>427024011700</v>
      </c>
      <c r="B41283">
        <v>163</v>
      </c>
      <c r="C41283" t="s">
        <v>7860</v>
      </c>
      <c r="D41283" t="s">
        <v>1463</v>
      </c>
    </row>
    <row r="41284" spans="1:4" x14ac:dyDescent="0.2">
      <c r="A41284" s="59">
        <v>427024011800</v>
      </c>
      <c r="B41284">
        <v>93</v>
      </c>
      <c r="C41284" t="s">
        <v>7866</v>
      </c>
      <c r="D41284" t="s">
        <v>1436</v>
      </c>
    </row>
    <row r="41285" spans="1:4" x14ac:dyDescent="0.2">
      <c r="A41285" s="59">
        <v>427024011900</v>
      </c>
      <c r="B41285">
        <v>136</v>
      </c>
      <c r="C41285" t="s">
        <v>7868</v>
      </c>
      <c r="D41285" t="s">
        <v>1431</v>
      </c>
    </row>
    <row r="41286" spans="1:4" x14ac:dyDescent="0.2">
      <c r="A41286" s="59">
        <v>427024012000</v>
      </c>
      <c r="C41286" t="s">
        <v>7849</v>
      </c>
      <c r="D41286" t="s">
        <v>1433</v>
      </c>
    </row>
    <row r="41287" spans="1:4" x14ac:dyDescent="0.2">
      <c r="A41287" s="59">
        <v>427024012100</v>
      </c>
      <c r="B41287">
        <v>133</v>
      </c>
      <c r="C41287" t="s">
        <v>7869</v>
      </c>
      <c r="D41287" t="s">
        <v>1431</v>
      </c>
    </row>
    <row r="41288" spans="1:4" x14ac:dyDescent="0.2">
      <c r="A41288" s="59">
        <v>427024012170</v>
      </c>
      <c r="B41288">
        <v>133</v>
      </c>
      <c r="C41288" t="s">
        <v>7869</v>
      </c>
      <c r="D41288" t="s">
        <v>1431</v>
      </c>
    </row>
    <row r="41289" spans="1:4" x14ac:dyDescent="0.2">
      <c r="A41289" s="59">
        <v>427024012200</v>
      </c>
      <c r="B41289">
        <v>163</v>
      </c>
      <c r="C41289" t="s">
        <v>7860</v>
      </c>
      <c r="D41289" t="s">
        <v>1464</v>
      </c>
    </row>
    <row r="41290" spans="1:4" x14ac:dyDescent="0.2">
      <c r="A41290" s="59">
        <v>427024012300</v>
      </c>
      <c r="B41290">
        <v>163</v>
      </c>
      <c r="C41290" t="s">
        <v>7860</v>
      </c>
      <c r="D41290" t="s">
        <v>1465</v>
      </c>
    </row>
    <row r="41291" spans="1:4" x14ac:dyDescent="0.2">
      <c r="A41291" s="59">
        <v>427024012400</v>
      </c>
      <c r="B41291">
        <v>209</v>
      </c>
      <c r="C41291" t="s">
        <v>7847</v>
      </c>
      <c r="D41291" t="s">
        <v>1452</v>
      </c>
    </row>
    <row r="41292" spans="1:4" x14ac:dyDescent="0.2">
      <c r="A41292" s="59">
        <v>427024012500</v>
      </c>
      <c r="B41292">
        <v>163</v>
      </c>
      <c r="C41292" t="s">
        <v>7860</v>
      </c>
      <c r="D41292" t="s">
        <v>1468</v>
      </c>
    </row>
    <row r="41293" spans="1:4" x14ac:dyDescent="0.2">
      <c r="A41293" s="59">
        <v>427024012600</v>
      </c>
      <c r="B41293">
        <v>209</v>
      </c>
      <c r="C41293" t="s">
        <v>7847</v>
      </c>
      <c r="D41293" t="s">
        <v>1463</v>
      </c>
    </row>
    <row r="41294" spans="1:4" x14ac:dyDescent="0.2">
      <c r="A41294" s="59">
        <v>427024012800</v>
      </c>
      <c r="B41294">
        <v>112</v>
      </c>
      <c r="C41294" t="s">
        <v>7870</v>
      </c>
      <c r="D41294" t="s">
        <v>1431</v>
      </c>
    </row>
    <row r="41295" spans="1:4" x14ac:dyDescent="0.2">
      <c r="A41295" s="59">
        <v>427024012900</v>
      </c>
      <c r="B41295">
        <v>163</v>
      </c>
      <c r="C41295" t="s">
        <v>7860</v>
      </c>
      <c r="D41295" t="s">
        <v>1469</v>
      </c>
    </row>
    <row r="41296" spans="1:4" x14ac:dyDescent="0.2">
      <c r="A41296" s="59">
        <v>427024012970</v>
      </c>
      <c r="B41296">
        <v>163</v>
      </c>
      <c r="C41296" t="s">
        <v>7860</v>
      </c>
      <c r="D41296" t="s">
        <v>1469</v>
      </c>
    </row>
    <row r="41297" spans="1:4" x14ac:dyDescent="0.2">
      <c r="A41297" s="59">
        <v>427024013000</v>
      </c>
      <c r="B41297">
        <v>108</v>
      </c>
      <c r="C41297" t="s">
        <v>7871</v>
      </c>
      <c r="D41297" t="s">
        <v>1431</v>
      </c>
    </row>
    <row r="41298" spans="1:4" x14ac:dyDescent="0.2">
      <c r="A41298" s="59">
        <v>427024013070</v>
      </c>
      <c r="B41298">
        <v>110</v>
      </c>
      <c r="C41298" t="s">
        <v>7871</v>
      </c>
      <c r="D41298" t="s">
        <v>1431</v>
      </c>
    </row>
    <row r="41299" spans="1:4" x14ac:dyDescent="0.2">
      <c r="A41299" s="59">
        <v>427024013100</v>
      </c>
      <c r="B41299">
        <v>140</v>
      </c>
      <c r="C41299" t="s">
        <v>7872</v>
      </c>
      <c r="D41299" t="s">
        <v>1431</v>
      </c>
    </row>
    <row r="41300" spans="1:4" x14ac:dyDescent="0.2">
      <c r="A41300" s="59">
        <v>427024013200</v>
      </c>
      <c r="B41300">
        <v>228</v>
      </c>
      <c r="C41300" t="s">
        <v>7847</v>
      </c>
      <c r="D41300" t="s">
        <v>1451</v>
      </c>
    </row>
    <row r="41301" spans="1:4" x14ac:dyDescent="0.2">
      <c r="A41301" s="59">
        <v>427024013300</v>
      </c>
      <c r="B41301">
        <v>163</v>
      </c>
      <c r="C41301" t="s">
        <v>7860</v>
      </c>
      <c r="D41301" t="s">
        <v>1470</v>
      </c>
    </row>
    <row r="41302" spans="1:4" x14ac:dyDescent="0.2">
      <c r="A41302" s="59">
        <v>427024013400</v>
      </c>
      <c r="B41302">
        <v>123</v>
      </c>
      <c r="C41302" t="s">
        <v>7862</v>
      </c>
      <c r="D41302" t="s">
        <v>1450</v>
      </c>
    </row>
    <row r="41303" spans="1:4" x14ac:dyDescent="0.2">
      <c r="A41303" s="59">
        <v>427024013470</v>
      </c>
      <c r="B41303">
        <v>123</v>
      </c>
      <c r="C41303" t="s">
        <v>7862</v>
      </c>
      <c r="D41303" t="s">
        <v>1450</v>
      </c>
    </row>
    <row r="41304" spans="1:4" x14ac:dyDescent="0.2">
      <c r="A41304" s="59">
        <v>427024013471</v>
      </c>
      <c r="B41304">
        <v>123</v>
      </c>
      <c r="C41304" t="s">
        <v>7862</v>
      </c>
      <c r="D41304" t="s">
        <v>1450</v>
      </c>
    </row>
    <row r="41305" spans="1:4" x14ac:dyDescent="0.2">
      <c r="A41305" s="59">
        <v>427024013472</v>
      </c>
      <c r="B41305">
        <v>123</v>
      </c>
      <c r="C41305" t="s">
        <v>7862</v>
      </c>
      <c r="D41305" t="s">
        <v>1450</v>
      </c>
    </row>
    <row r="41306" spans="1:4" x14ac:dyDescent="0.2">
      <c r="A41306" s="59">
        <v>427024013500</v>
      </c>
      <c r="B41306">
        <v>204</v>
      </c>
      <c r="C41306" t="s">
        <v>7873</v>
      </c>
      <c r="D41306" t="s">
        <v>1448</v>
      </c>
    </row>
    <row r="41307" spans="1:4" x14ac:dyDescent="0.2">
      <c r="A41307" s="59">
        <v>427024013570</v>
      </c>
      <c r="B41307">
        <v>204</v>
      </c>
      <c r="C41307" t="s">
        <v>7873</v>
      </c>
      <c r="D41307" t="s">
        <v>1448</v>
      </c>
    </row>
    <row r="41308" spans="1:4" x14ac:dyDescent="0.2">
      <c r="A41308" s="59">
        <v>427024013700</v>
      </c>
      <c r="B41308">
        <v>210</v>
      </c>
      <c r="C41308" t="s">
        <v>7874</v>
      </c>
      <c r="D41308" t="s">
        <v>1431</v>
      </c>
    </row>
    <row r="41309" spans="1:4" x14ac:dyDescent="0.2">
      <c r="A41309" s="59">
        <v>427024013800</v>
      </c>
      <c r="B41309">
        <v>118</v>
      </c>
      <c r="C41309" t="s">
        <v>7875</v>
      </c>
      <c r="D41309" t="s">
        <v>1458</v>
      </c>
    </row>
    <row r="41310" spans="1:4" x14ac:dyDescent="0.2">
      <c r="A41310" s="59">
        <v>427024013900</v>
      </c>
      <c r="B41310">
        <v>123</v>
      </c>
      <c r="C41310" t="s">
        <v>7862</v>
      </c>
      <c r="D41310" t="s">
        <v>1451</v>
      </c>
    </row>
    <row r="41311" spans="1:4" x14ac:dyDescent="0.2">
      <c r="A41311" s="59">
        <v>427024014000</v>
      </c>
      <c r="B41311">
        <v>204</v>
      </c>
      <c r="C41311" t="s">
        <v>7873</v>
      </c>
      <c r="D41311" t="s">
        <v>1432</v>
      </c>
    </row>
    <row r="41312" spans="1:4" x14ac:dyDescent="0.2">
      <c r="A41312" s="59">
        <v>427024014100</v>
      </c>
      <c r="C41312" t="s">
        <v>7862</v>
      </c>
      <c r="D41312" t="s">
        <v>1453</v>
      </c>
    </row>
    <row r="41313" spans="1:4" x14ac:dyDescent="0.2">
      <c r="A41313" s="59">
        <v>427024014200</v>
      </c>
      <c r="C41313" t="s">
        <v>7862</v>
      </c>
      <c r="D41313" t="s">
        <v>1452</v>
      </c>
    </row>
    <row r="41314" spans="1:4" x14ac:dyDescent="0.2">
      <c r="A41314" s="59">
        <v>427024014300</v>
      </c>
      <c r="B41314">
        <v>118</v>
      </c>
      <c r="C41314" t="s">
        <v>7875</v>
      </c>
      <c r="D41314" t="s">
        <v>1471</v>
      </c>
    </row>
    <row r="41315" spans="1:4" x14ac:dyDescent="0.2">
      <c r="A41315" s="59">
        <v>427024014400</v>
      </c>
      <c r="B41315">
        <v>236</v>
      </c>
      <c r="C41315" t="s">
        <v>7876</v>
      </c>
      <c r="D41315" t="s">
        <v>1431</v>
      </c>
    </row>
    <row r="41316" spans="1:4" x14ac:dyDescent="0.2">
      <c r="A41316" s="59">
        <v>427024014500</v>
      </c>
      <c r="B41316">
        <v>130</v>
      </c>
      <c r="C41316" t="s">
        <v>7869</v>
      </c>
      <c r="D41316" t="s">
        <v>1436</v>
      </c>
    </row>
    <row r="41317" spans="1:4" x14ac:dyDescent="0.2">
      <c r="A41317" s="59">
        <v>427024014600</v>
      </c>
      <c r="B41317">
        <v>87</v>
      </c>
      <c r="C41317" t="s">
        <v>7877</v>
      </c>
      <c r="D41317" t="s">
        <v>1431</v>
      </c>
    </row>
    <row r="41318" spans="1:4" x14ac:dyDescent="0.2">
      <c r="A41318" s="59">
        <v>427024014700</v>
      </c>
      <c r="B41318">
        <v>184</v>
      </c>
      <c r="C41318" t="s">
        <v>7856</v>
      </c>
      <c r="D41318" t="s">
        <v>1436</v>
      </c>
    </row>
    <row r="41319" spans="1:4" x14ac:dyDescent="0.2">
      <c r="A41319" s="59">
        <v>427024014770</v>
      </c>
      <c r="B41319">
        <v>184</v>
      </c>
      <c r="C41319" t="s">
        <v>7856</v>
      </c>
      <c r="D41319" t="s">
        <v>1436</v>
      </c>
    </row>
    <row r="41320" spans="1:4" x14ac:dyDescent="0.2">
      <c r="A41320" s="59">
        <v>427024014771</v>
      </c>
      <c r="B41320">
        <v>184</v>
      </c>
      <c r="C41320" t="s">
        <v>7856</v>
      </c>
      <c r="D41320" t="s">
        <v>1436</v>
      </c>
    </row>
    <row r="41321" spans="1:4" x14ac:dyDescent="0.2">
      <c r="A41321" s="59">
        <v>427024014800</v>
      </c>
      <c r="B41321">
        <v>130</v>
      </c>
      <c r="C41321" t="s">
        <v>7869</v>
      </c>
      <c r="D41321" t="s">
        <v>1431</v>
      </c>
    </row>
    <row r="41322" spans="1:4" x14ac:dyDescent="0.2">
      <c r="A41322" s="59">
        <v>427024014900</v>
      </c>
      <c r="B41322">
        <v>92</v>
      </c>
      <c r="C41322" t="s">
        <v>7848</v>
      </c>
      <c r="D41322" t="s">
        <v>1451</v>
      </c>
    </row>
    <row r="41323" spans="1:4" x14ac:dyDescent="0.2">
      <c r="A41323" s="59">
        <v>427024015000</v>
      </c>
      <c r="B41323">
        <v>98</v>
      </c>
      <c r="C41323" t="s">
        <v>7878</v>
      </c>
      <c r="D41323" t="s">
        <v>1431</v>
      </c>
    </row>
    <row r="41324" spans="1:4" x14ac:dyDescent="0.2">
      <c r="A41324" s="59">
        <v>427024015001</v>
      </c>
      <c r="B41324">
        <v>96</v>
      </c>
      <c r="C41324" t="s">
        <v>7878</v>
      </c>
      <c r="D41324" t="s">
        <v>1431</v>
      </c>
    </row>
    <row r="41325" spans="1:4" x14ac:dyDescent="0.2">
      <c r="A41325" s="59">
        <v>427024015100</v>
      </c>
      <c r="B41325">
        <v>269</v>
      </c>
      <c r="C41325" t="s">
        <v>7879</v>
      </c>
      <c r="D41325" t="s">
        <v>1431</v>
      </c>
    </row>
    <row r="41326" spans="1:4" x14ac:dyDescent="0.2">
      <c r="A41326" s="59">
        <v>427024015200</v>
      </c>
      <c r="B41326">
        <v>204</v>
      </c>
      <c r="C41326" t="s">
        <v>7873</v>
      </c>
      <c r="D41326" t="s">
        <v>1436</v>
      </c>
    </row>
    <row r="41327" spans="1:4" x14ac:dyDescent="0.2">
      <c r="A41327" s="59">
        <v>427024015300</v>
      </c>
      <c r="B41327">
        <v>209</v>
      </c>
      <c r="C41327" t="s">
        <v>7847</v>
      </c>
      <c r="D41327" t="s">
        <v>1464</v>
      </c>
    </row>
    <row r="41328" spans="1:4" x14ac:dyDescent="0.2">
      <c r="A41328" s="59">
        <v>427024015370</v>
      </c>
      <c r="B41328">
        <v>209</v>
      </c>
      <c r="C41328" t="s">
        <v>7847</v>
      </c>
      <c r="D41328" t="s">
        <v>1464</v>
      </c>
    </row>
    <row r="41329" spans="1:4" x14ac:dyDescent="0.2">
      <c r="A41329" s="59">
        <v>427024015400</v>
      </c>
      <c r="B41329">
        <v>121</v>
      </c>
      <c r="C41329" t="s">
        <v>7880</v>
      </c>
      <c r="D41329" t="s">
        <v>1431</v>
      </c>
    </row>
    <row r="41330" spans="1:4" x14ac:dyDescent="0.2">
      <c r="A41330" s="59">
        <v>427024015500</v>
      </c>
      <c r="B41330">
        <v>185</v>
      </c>
      <c r="C41330" t="s">
        <v>7881</v>
      </c>
      <c r="D41330" t="s">
        <v>1431</v>
      </c>
    </row>
    <row r="41331" spans="1:4" x14ac:dyDescent="0.2">
      <c r="A41331" s="59">
        <v>427024015600</v>
      </c>
      <c r="B41331">
        <v>92</v>
      </c>
      <c r="C41331" t="s">
        <v>7882</v>
      </c>
      <c r="D41331" t="s">
        <v>1431</v>
      </c>
    </row>
    <row r="41332" spans="1:4" x14ac:dyDescent="0.2">
      <c r="A41332" s="59">
        <v>427024015700</v>
      </c>
      <c r="B41332">
        <v>209</v>
      </c>
      <c r="C41332" t="s">
        <v>7847</v>
      </c>
      <c r="D41332" t="s">
        <v>1465</v>
      </c>
    </row>
    <row r="41333" spans="1:4" x14ac:dyDescent="0.2">
      <c r="A41333" s="59">
        <v>427024015900</v>
      </c>
      <c r="C41333" t="s">
        <v>7847</v>
      </c>
      <c r="D41333" t="s">
        <v>1468</v>
      </c>
    </row>
    <row r="41334" spans="1:4" x14ac:dyDescent="0.2">
      <c r="A41334" s="59">
        <v>427024016000</v>
      </c>
      <c r="B41334">
        <v>209</v>
      </c>
      <c r="C41334" t="s">
        <v>7847</v>
      </c>
      <c r="D41334" t="s">
        <v>1470</v>
      </c>
    </row>
    <row r="41335" spans="1:4" x14ac:dyDescent="0.2">
      <c r="A41335" s="59">
        <v>427024016100</v>
      </c>
      <c r="B41335">
        <v>125</v>
      </c>
      <c r="C41335" t="s">
        <v>7869</v>
      </c>
      <c r="D41335" t="s">
        <v>1448</v>
      </c>
    </row>
    <row r="41336" spans="1:4" x14ac:dyDescent="0.2">
      <c r="A41336" s="59">
        <v>427024016200</v>
      </c>
      <c r="B41336">
        <v>125</v>
      </c>
      <c r="C41336" t="s">
        <v>7883</v>
      </c>
      <c r="D41336" t="s">
        <v>1431</v>
      </c>
    </row>
    <row r="41337" spans="1:4" x14ac:dyDescent="0.2">
      <c r="A41337" s="59">
        <v>427024016300</v>
      </c>
      <c r="B41337">
        <v>239</v>
      </c>
      <c r="C41337" t="s">
        <v>7858</v>
      </c>
      <c r="D41337" t="s">
        <v>1432</v>
      </c>
    </row>
    <row r="41338" spans="1:4" x14ac:dyDescent="0.2">
      <c r="A41338" s="59">
        <v>427024016400</v>
      </c>
      <c r="B41338">
        <v>130</v>
      </c>
      <c r="C41338" t="s">
        <v>7857</v>
      </c>
      <c r="D41338" t="s">
        <v>1432</v>
      </c>
    </row>
    <row r="41339" spans="1:4" x14ac:dyDescent="0.2">
      <c r="A41339" s="59">
        <v>427024016500</v>
      </c>
      <c r="B41339">
        <v>120</v>
      </c>
      <c r="C41339" t="s">
        <v>7849</v>
      </c>
      <c r="D41339" t="s">
        <v>1463</v>
      </c>
    </row>
    <row r="41340" spans="1:4" x14ac:dyDescent="0.2">
      <c r="A41340" s="59">
        <v>427024016600</v>
      </c>
      <c r="C41340" t="s">
        <v>7849</v>
      </c>
      <c r="D41340" t="s">
        <v>1464</v>
      </c>
    </row>
    <row r="41341" spans="1:4" x14ac:dyDescent="0.2">
      <c r="A41341" s="59">
        <v>427024016700</v>
      </c>
      <c r="B41341">
        <v>239</v>
      </c>
      <c r="C41341" t="s">
        <v>7858</v>
      </c>
      <c r="D41341" t="s">
        <v>1433</v>
      </c>
    </row>
    <row r="41342" spans="1:4" x14ac:dyDescent="0.2">
      <c r="A41342" s="59">
        <v>427024016800</v>
      </c>
      <c r="B41342">
        <v>130</v>
      </c>
      <c r="C41342" t="s">
        <v>7851</v>
      </c>
      <c r="D41342" t="s">
        <v>1436</v>
      </c>
    </row>
    <row r="41343" spans="1:4" x14ac:dyDescent="0.2">
      <c r="A41343" s="59">
        <v>427024016900</v>
      </c>
      <c r="B41343">
        <v>170</v>
      </c>
      <c r="C41343" t="s">
        <v>7884</v>
      </c>
      <c r="D41343" t="s">
        <v>1431</v>
      </c>
    </row>
    <row r="41344" spans="1:4" x14ac:dyDescent="0.2">
      <c r="A41344" s="59">
        <v>427024016970</v>
      </c>
      <c r="B41344">
        <v>170</v>
      </c>
      <c r="C41344" t="s">
        <v>7884</v>
      </c>
      <c r="D41344" t="s">
        <v>1431</v>
      </c>
    </row>
    <row r="41345" spans="1:4" x14ac:dyDescent="0.2">
      <c r="A41345" s="59">
        <v>427024017000</v>
      </c>
      <c r="B41345">
        <v>211</v>
      </c>
      <c r="C41345" t="s">
        <v>7874</v>
      </c>
      <c r="D41345" t="s">
        <v>1432</v>
      </c>
    </row>
    <row r="41346" spans="1:4" x14ac:dyDescent="0.2">
      <c r="A41346" s="59">
        <v>427024017100</v>
      </c>
      <c r="B41346">
        <v>195</v>
      </c>
      <c r="C41346" t="s">
        <v>7884</v>
      </c>
      <c r="D41346" t="s">
        <v>1448</v>
      </c>
    </row>
    <row r="41347" spans="1:4" x14ac:dyDescent="0.2">
      <c r="A41347" s="59">
        <v>427024017200</v>
      </c>
      <c r="B41347">
        <v>274</v>
      </c>
      <c r="C41347" t="s">
        <v>7824</v>
      </c>
      <c r="D41347" t="s">
        <v>1452</v>
      </c>
    </row>
    <row r="41348" spans="1:4" x14ac:dyDescent="0.2">
      <c r="A41348" s="59">
        <v>427024017300</v>
      </c>
      <c r="B41348">
        <v>172</v>
      </c>
      <c r="C41348" t="s">
        <v>7885</v>
      </c>
      <c r="D41348" t="s">
        <v>1431</v>
      </c>
    </row>
    <row r="41349" spans="1:4" x14ac:dyDescent="0.2">
      <c r="A41349" s="59">
        <v>427024017400</v>
      </c>
      <c r="B41349">
        <v>84</v>
      </c>
      <c r="C41349" t="s">
        <v>7886</v>
      </c>
      <c r="D41349" t="s">
        <v>1431</v>
      </c>
    </row>
    <row r="41350" spans="1:4" x14ac:dyDescent="0.2">
      <c r="A41350" s="59">
        <v>427024017500</v>
      </c>
      <c r="B41350">
        <v>274</v>
      </c>
      <c r="C41350" t="s">
        <v>7824</v>
      </c>
      <c r="D41350" t="s">
        <v>1453</v>
      </c>
    </row>
    <row r="41351" spans="1:4" x14ac:dyDescent="0.2">
      <c r="A41351" s="59">
        <v>427024017600</v>
      </c>
      <c r="B41351">
        <v>274</v>
      </c>
      <c r="C41351" t="s">
        <v>7824</v>
      </c>
      <c r="D41351" t="s">
        <v>1454</v>
      </c>
    </row>
    <row r="41352" spans="1:4" x14ac:dyDescent="0.2">
      <c r="A41352" s="59">
        <v>427024017700</v>
      </c>
      <c r="B41352">
        <v>156</v>
      </c>
      <c r="C41352" t="s">
        <v>7887</v>
      </c>
      <c r="D41352" t="s">
        <v>1431</v>
      </c>
    </row>
    <row r="41353" spans="1:4" x14ac:dyDescent="0.2">
      <c r="A41353" s="59">
        <v>427024017800</v>
      </c>
      <c r="B41353">
        <v>174</v>
      </c>
      <c r="C41353" t="s">
        <v>7884</v>
      </c>
      <c r="D41353" t="s">
        <v>1436</v>
      </c>
    </row>
    <row r="41354" spans="1:4" x14ac:dyDescent="0.2">
      <c r="A41354" s="59">
        <v>427024017801</v>
      </c>
      <c r="B41354">
        <v>174</v>
      </c>
      <c r="C41354" t="s">
        <v>7884</v>
      </c>
      <c r="D41354" t="s">
        <v>1436</v>
      </c>
    </row>
    <row r="41355" spans="1:4" x14ac:dyDescent="0.2">
      <c r="A41355" s="59">
        <v>427024017870</v>
      </c>
      <c r="B41355">
        <v>174</v>
      </c>
      <c r="C41355" t="s">
        <v>7884</v>
      </c>
      <c r="D41355" t="s">
        <v>1436</v>
      </c>
    </row>
    <row r="41356" spans="1:4" x14ac:dyDescent="0.2">
      <c r="A41356" s="59">
        <v>427024017900</v>
      </c>
      <c r="B41356">
        <v>175</v>
      </c>
      <c r="C41356" t="s">
        <v>7884</v>
      </c>
      <c r="D41356" t="s">
        <v>1450</v>
      </c>
    </row>
    <row r="41357" spans="1:4" x14ac:dyDescent="0.2">
      <c r="A41357" s="59">
        <v>427024018000</v>
      </c>
      <c r="B41357">
        <v>94</v>
      </c>
      <c r="C41357" t="s">
        <v>7888</v>
      </c>
      <c r="D41357" t="s">
        <v>1431</v>
      </c>
    </row>
    <row r="41358" spans="1:4" x14ac:dyDescent="0.2">
      <c r="A41358" s="59">
        <v>427024018100</v>
      </c>
      <c r="B41358">
        <v>190</v>
      </c>
      <c r="C41358" t="s">
        <v>7845</v>
      </c>
      <c r="D41358" t="s">
        <v>1431</v>
      </c>
    </row>
    <row r="41359" spans="1:4" x14ac:dyDescent="0.2">
      <c r="A41359" s="59">
        <v>427024018200</v>
      </c>
      <c r="B41359">
        <v>141</v>
      </c>
      <c r="C41359" t="s">
        <v>7889</v>
      </c>
      <c r="D41359" t="s">
        <v>1431</v>
      </c>
    </row>
    <row r="41360" spans="1:4" x14ac:dyDescent="0.2">
      <c r="A41360" s="59">
        <v>427024018201</v>
      </c>
      <c r="B41360">
        <v>141</v>
      </c>
      <c r="C41360" t="s">
        <v>7889</v>
      </c>
      <c r="D41360" t="s">
        <v>1431</v>
      </c>
    </row>
    <row r="41361" spans="1:4" x14ac:dyDescent="0.2">
      <c r="A41361" s="59">
        <v>427024018300</v>
      </c>
      <c r="B41361">
        <v>115</v>
      </c>
      <c r="C41361" t="s">
        <v>7890</v>
      </c>
      <c r="D41361" t="s">
        <v>1431</v>
      </c>
    </row>
    <row r="41362" spans="1:4" x14ac:dyDescent="0.2">
      <c r="A41362" s="59">
        <v>427024018400</v>
      </c>
      <c r="B41362">
        <v>198</v>
      </c>
      <c r="C41362" t="s">
        <v>7891</v>
      </c>
      <c r="D41362" t="s">
        <v>1431</v>
      </c>
    </row>
    <row r="41363" spans="1:4" x14ac:dyDescent="0.2">
      <c r="A41363" s="59">
        <v>427024018500</v>
      </c>
      <c r="B41363">
        <v>82</v>
      </c>
      <c r="C41363" t="s">
        <v>7892</v>
      </c>
      <c r="D41363" t="s">
        <v>1431</v>
      </c>
    </row>
    <row r="41364" spans="1:4" x14ac:dyDescent="0.2">
      <c r="A41364" s="59">
        <v>427024018600</v>
      </c>
      <c r="B41364">
        <v>110</v>
      </c>
      <c r="C41364" t="s">
        <v>7893</v>
      </c>
      <c r="D41364" t="s">
        <v>1431</v>
      </c>
    </row>
    <row r="41365" spans="1:4" x14ac:dyDescent="0.2">
      <c r="A41365" s="59">
        <v>427024018700</v>
      </c>
      <c r="B41365">
        <v>118</v>
      </c>
      <c r="C41365" t="s">
        <v>7894</v>
      </c>
      <c r="D41365" t="s">
        <v>1431</v>
      </c>
    </row>
    <row r="41366" spans="1:4" x14ac:dyDescent="0.2">
      <c r="A41366" s="59">
        <v>427024018800</v>
      </c>
      <c r="B41366">
        <v>238</v>
      </c>
      <c r="C41366" t="s">
        <v>7895</v>
      </c>
      <c r="D41366" t="s">
        <v>1431</v>
      </c>
    </row>
    <row r="41367" spans="1:4" x14ac:dyDescent="0.2">
      <c r="A41367" s="59">
        <v>427024018900</v>
      </c>
      <c r="B41367">
        <v>130</v>
      </c>
      <c r="C41367" t="s">
        <v>7851</v>
      </c>
      <c r="D41367" t="s">
        <v>1450</v>
      </c>
    </row>
    <row r="41368" spans="1:4" x14ac:dyDescent="0.2">
      <c r="A41368" s="59">
        <v>427024019000</v>
      </c>
      <c r="B41368">
        <v>188</v>
      </c>
      <c r="C41368" t="s">
        <v>7896</v>
      </c>
      <c r="D41368" t="s">
        <v>1431</v>
      </c>
    </row>
    <row r="41369" spans="1:4" x14ac:dyDescent="0.2">
      <c r="A41369" s="59">
        <v>427024019001</v>
      </c>
      <c r="B41369">
        <v>188</v>
      </c>
      <c r="C41369" t="s">
        <v>7896</v>
      </c>
      <c r="D41369" t="s">
        <v>1431</v>
      </c>
    </row>
    <row r="41370" spans="1:4" x14ac:dyDescent="0.2">
      <c r="A41370" s="59">
        <v>427024019200</v>
      </c>
      <c r="B41370">
        <v>146</v>
      </c>
      <c r="C41370" t="s">
        <v>7897</v>
      </c>
      <c r="D41370" t="s">
        <v>1431</v>
      </c>
    </row>
    <row r="41371" spans="1:4" x14ac:dyDescent="0.2">
      <c r="A41371" s="59">
        <v>427024019300</v>
      </c>
      <c r="B41371">
        <v>163</v>
      </c>
      <c r="C41371" t="s">
        <v>7898</v>
      </c>
      <c r="D41371" t="s">
        <v>1431</v>
      </c>
    </row>
    <row r="41372" spans="1:4" x14ac:dyDescent="0.2">
      <c r="A41372" s="59">
        <v>427024019400</v>
      </c>
      <c r="B41372">
        <v>80</v>
      </c>
      <c r="C41372" t="s">
        <v>7899</v>
      </c>
      <c r="D41372" t="s">
        <v>1432</v>
      </c>
    </row>
    <row r="41373" spans="1:4" x14ac:dyDescent="0.2">
      <c r="A41373" s="59">
        <v>427024019470</v>
      </c>
      <c r="B41373">
        <v>80</v>
      </c>
      <c r="C41373" t="s">
        <v>7899</v>
      </c>
      <c r="D41373" t="s">
        <v>1432</v>
      </c>
    </row>
    <row r="41374" spans="1:4" x14ac:dyDescent="0.2">
      <c r="A41374" s="59">
        <v>427024019471</v>
      </c>
      <c r="B41374">
        <v>80</v>
      </c>
      <c r="C41374" t="s">
        <v>7899</v>
      </c>
      <c r="D41374" t="s">
        <v>1432</v>
      </c>
    </row>
    <row r="41375" spans="1:4" x14ac:dyDescent="0.2">
      <c r="A41375" s="59">
        <v>427024019500</v>
      </c>
      <c r="B41375">
        <v>210</v>
      </c>
      <c r="C41375" t="s">
        <v>7900</v>
      </c>
      <c r="D41375" t="s">
        <v>1431</v>
      </c>
    </row>
    <row r="41376" spans="1:4" x14ac:dyDescent="0.2">
      <c r="A41376" s="59">
        <v>427024019700</v>
      </c>
      <c r="B41376">
        <v>166</v>
      </c>
      <c r="C41376" t="s">
        <v>7825</v>
      </c>
      <c r="D41376" t="s">
        <v>1433</v>
      </c>
    </row>
    <row r="41377" spans="1:4" x14ac:dyDescent="0.2">
      <c r="A41377" s="59">
        <v>427024019900</v>
      </c>
      <c r="B41377">
        <v>170</v>
      </c>
      <c r="C41377" t="s">
        <v>7901</v>
      </c>
      <c r="D41377" t="s">
        <v>1431</v>
      </c>
    </row>
    <row r="41378" spans="1:4" x14ac:dyDescent="0.2">
      <c r="A41378" s="59">
        <v>427024020000</v>
      </c>
      <c r="B41378">
        <v>216</v>
      </c>
      <c r="C41378" t="s">
        <v>7902</v>
      </c>
      <c r="D41378" t="s">
        <v>1431</v>
      </c>
    </row>
    <row r="41379" spans="1:4" x14ac:dyDescent="0.2">
      <c r="A41379" s="59">
        <v>427024020100</v>
      </c>
      <c r="B41379">
        <v>193</v>
      </c>
      <c r="C41379" t="s">
        <v>7903</v>
      </c>
      <c r="D41379" t="s">
        <v>1431</v>
      </c>
    </row>
    <row r="41380" spans="1:4" x14ac:dyDescent="0.2">
      <c r="A41380" s="59">
        <v>427024020200</v>
      </c>
      <c r="B41380">
        <v>220</v>
      </c>
      <c r="C41380" t="s">
        <v>7847</v>
      </c>
      <c r="D41380" t="s">
        <v>1444</v>
      </c>
    </row>
    <row r="41381" spans="1:4" x14ac:dyDescent="0.2">
      <c r="A41381" s="59">
        <v>427024020300</v>
      </c>
      <c r="B41381">
        <v>216</v>
      </c>
      <c r="C41381" t="s">
        <v>7902</v>
      </c>
      <c r="D41381" t="s">
        <v>1432</v>
      </c>
    </row>
    <row r="41382" spans="1:4" x14ac:dyDescent="0.2">
      <c r="A41382" s="59">
        <v>427024020400</v>
      </c>
      <c r="B41382">
        <v>184</v>
      </c>
      <c r="C41382" t="s">
        <v>7856</v>
      </c>
      <c r="D41382" t="s">
        <v>1451</v>
      </c>
    </row>
    <row r="41383" spans="1:4" x14ac:dyDescent="0.2">
      <c r="A41383" s="59">
        <v>427024020500</v>
      </c>
      <c r="B41383">
        <v>170</v>
      </c>
      <c r="C41383" t="s">
        <v>7856</v>
      </c>
      <c r="D41383" t="s">
        <v>1457</v>
      </c>
    </row>
    <row r="41384" spans="1:4" x14ac:dyDescent="0.2">
      <c r="A41384" s="59">
        <v>427024020600</v>
      </c>
      <c r="B41384">
        <v>130</v>
      </c>
      <c r="C41384" t="s">
        <v>7869</v>
      </c>
      <c r="D41384" t="s">
        <v>1450</v>
      </c>
    </row>
    <row r="41385" spans="1:4" x14ac:dyDescent="0.2">
      <c r="A41385" s="59">
        <v>427024020700</v>
      </c>
      <c r="B41385">
        <v>130</v>
      </c>
      <c r="C41385" t="s">
        <v>7869</v>
      </c>
      <c r="D41385" t="s">
        <v>1451</v>
      </c>
    </row>
    <row r="41386" spans="1:4" x14ac:dyDescent="0.2">
      <c r="A41386" s="59">
        <v>427024020800</v>
      </c>
      <c r="B41386">
        <v>151</v>
      </c>
      <c r="C41386" t="s">
        <v>7904</v>
      </c>
      <c r="D41386" t="s">
        <v>1436</v>
      </c>
    </row>
    <row r="41387" spans="1:4" x14ac:dyDescent="0.2">
      <c r="A41387" s="59">
        <v>427024020900</v>
      </c>
      <c r="B41387">
        <v>145</v>
      </c>
      <c r="C41387" t="s">
        <v>7904</v>
      </c>
      <c r="D41387" t="s">
        <v>1448</v>
      </c>
    </row>
    <row r="41388" spans="1:4" x14ac:dyDescent="0.2">
      <c r="A41388" s="59">
        <v>427024021000</v>
      </c>
      <c r="B41388">
        <v>156</v>
      </c>
      <c r="C41388" t="s">
        <v>7905</v>
      </c>
      <c r="D41388" t="s">
        <v>1431</v>
      </c>
    </row>
    <row r="41389" spans="1:4" x14ac:dyDescent="0.2">
      <c r="A41389" s="59">
        <v>427024021100</v>
      </c>
      <c r="B41389">
        <v>115</v>
      </c>
      <c r="C41389" t="s">
        <v>7906</v>
      </c>
      <c r="D41389" t="s">
        <v>1431</v>
      </c>
    </row>
    <row r="41390" spans="1:4" x14ac:dyDescent="0.2">
      <c r="A41390" s="59">
        <v>427024021200</v>
      </c>
      <c r="B41390">
        <v>156</v>
      </c>
      <c r="C41390" t="s">
        <v>7904</v>
      </c>
      <c r="D41390" t="s">
        <v>1450</v>
      </c>
    </row>
    <row r="41391" spans="1:4" x14ac:dyDescent="0.2">
      <c r="A41391" s="59">
        <v>427024021201</v>
      </c>
      <c r="B41391">
        <v>156</v>
      </c>
      <c r="C41391" t="s">
        <v>7904</v>
      </c>
      <c r="D41391" t="s">
        <v>1450</v>
      </c>
    </row>
    <row r="41392" spans="1:4" x14ac:dyDescent="0.2">
      <c r="A41392" s="59">
        <v>427024021202</v>
      </c>
      <c r="B41392">
        <v>156</v>
      </c>
      <c r="C41392" t="s">
        <v>7904</v>
      </c>
      <c r="D41392" t="s">
        <v>1450</v>
      </c>
    </row>
    <row r="41393" spans="1:4" x14ac:dyDescent="0.2">
      <c r="A41393" s="59">
        <v>427024021300</v>
      </c>
      <c r="B41393">
        <v>145</v>
      </c>
      <c r="C41393" t="s">
        <v>7907</v>
      </c>
      <c r="D41393" t="s">
        <v>1431</v>
      </c>
    </row>
    <row r="41394" spans="1:4" x14ac:dyDescent="0.2">
      <c r="A41394" s="59">
        <v>427024021400</v>
      </c>
      <c r="B41394">
        <v>174</v>
      </c>
      <c r="C41394" t="s">
        <v>7884</v>
      </c>
      <c r="D41394" t="s">
        <v>1451</v>
      </c>
    </row>
    <row r="41395" spans="1:4" x14ac:dyDescent="0.2">
      <c r="A41395" s="59">
        <v>427024021500</v>
      </c>
      <c r="B41395">
        <v>290</v>
      </c>
      <c r="C41395" t="s">
        <v>7908</v>
      </c>
      <c r="D41395" t="s">
        <v>1431</v>
      </c>
    </row>
    <row r="41396" spans="1:4" x14ac:dyDescent="0.2">
      <c r="A41396" s="59">
        <v>427024021600</v>
      </c>
      <c r="B41396">
        <v>88</v>
      </c>
      <c r="C41396" t="s">
        <v>7909</v>
      </c>
      <c r="D41396" t="s">
        <v>1448</v>
      </c>
    </row>
    <row r="41397" spans="1:4" x14ac:dyDescent="0.2">
      <c r="A41397" s="59">
        <v>427024021700</v>
      </c>
      <c r="B41397">
        <v>144</v>
      </c>
      <c r="C41397" t="s">
        <v>7910</v>
      </c>
      <c r="D41397" t="s">
        <v>1448</v>
      </c>
    </row>
    <row r="41398" spans="1:4" x14ac:dyDescent="0.2">
      <c r="A41398" s="59">
        <v>427024021800</v>
      </c>
      <c r="B41398">
        <v>85</v>
      </c>
      <c r="C41398" t="s">
        <v>7911</v>
      </c>
      <c r="D41398" t="s">
        <v>1431</v>
      </c>
    </row>
    <row r="41399" spans="1:4" x14ac:dyDescent="0.2">
      <c r="A41399" s="59">
        <v>427024021900</v>
      </c>
      <c r="B41399">
        <v>146</v>
      </c>
      <c r="C41399" t="s">
        <v>7910</v>
      </c>
      <c r="D41399" t="s">
        <v>1436</v>
      </c>
    </row>
    <row r="41400" spans="1:4" x14ac:dyDescent="0.2">
      <c r="A41400" s="59">
        <v>427024021970</v>
      </c>
      <c r="B41400">
        <v>146</v>
      </c>
      <c r="C41400" t="s">
        <v>7910</v>
      </c>
      <c r="D41400" t="s">
        <v>1436</v>
      </c>
    </row>
    <row r="41401" spans="1:4" x14ac:dyDescent="0.2">
      <c r="A41401" s="59">
        <v>427024022000</v>
      </c>
      <c r="B41401">
        <v>135</v>
      </c>
      <c r="C41401" t="s">
        <v>7912</v>
      </c>
      <c r="D41401" t="s">
        <v>1431</v>
      </c>
    </row>
    <row r="41402" spans="1:4" x14ac:dyDescent="0.2">
      <c r="A41402" s="59">
        <v>427024022100</v>
      </c>
      <c r="B41402">
        <v>127</v>
      </c>
      <c r="C41402" t="s">
        <v>7913</v>
      </c>
      <c r="D41402" t="s">
        <v>1431</v>
      </c>
    </row>
    <row r="41403" spans="1:4" x14ac:dyDescent="0.2">
      <c r="A41403" s="59">
        <v>427024022200</v>
      </c>
      <c r="B41403">
        <v>154</v>
      </c>
      <c r="C41403" t="s">
        <v>7914</v>
      </c>
      <c r="D41403" t="s">
        <v>1448</v>
      </c>
    </row>
    <row r="41404" spans="1:4" x14ac:dyDescent="0.2">
      <c r="A41404" s="59">
        <v>427024022270</v>
      </c>
      <c r="B41404">
        <v>154</v>
      </c>
      <c r="C41404" t="s">
        <v>7914</v>
      </c>
      <c r="D41404" t="s">
        <v>1448</v>
      </c>
    </row>
    <row r="41405" spans="1:4" x14ac:dyDescent="0.2">
      <c r="A41405" s="59">
        <v>427024022271</v>
      </c>
      <c r="B41405">
        <v>154</v>
      </c>
      <c r="C41405" t="s">
        <v>7914</v>
      </c>
      <c r="D41405" t="s">
        <v>1448</v>
      </c>
    </row>
    <row r="41406" spans="1:4" x14ac:dyDescent="0.2">
      <c r="A41406" s="59">
        <v>427024022272</v>
      </c>
      <c r="B41406">
        <v>154</v>
      </c>
      <c r="C41406" t="s">
        <v>7914</v>
      </c>
      <c r="D41406" t="s">
        <v>1448</v>
      </c>
    </row>
    <row r="41407" spans="1:4" x14ac:dyDescent="0.2">
      <c r="A41407" s="59">
        <v>427024022273</v>
      </c>
      <c r="B41407">
        <v>154</v>
      </c>
      <c r="C41407" t="s">
        <v>7914</v>
      </c>
      <c r="D41407" t="s">
        <v>1448</v>
      </c>
    </row>
    <row r="41408" spans="1:4" x14ac:dyDescent="0.2">
      <c r="A41408" s="59">
        <v>427024022300</v>
      </c>
      <c r="B41408">
        <v>151</v>
      </c>
      <c r="C41408" t="s">
        <v>7904</v>
      </c>
      <c r="D41408" t="s">
        <v>1451</v>
      </c>
    </row>
    <row r="41409" spans="1:4" x14ac:dyDescent="0.2">
      <c r="A41409" s="59">
        <v>427024022400</v>
      </c>
      <c r="B41409">
        <v>160</v>
      </c>
      <c r="C41409" t="s">
        <v>7915</v>
      </c>
      <c r="D41409" t="s">
        <v>1448</v>
      </c>
    </row>
    <row r="41410" spans="1:4" x14ac:dyDescent="0.2">
      <c r="A41410" s="59">
        <v>427024022401</v>
      </c>
      <c r="B41410">
        <v>160</v>
      </c>
      <c r="C41410" t="s">
        <v>7915</v>
      </c>
      <c r="D41410" t="s">
        <v>1448</v>
      </c>
    </row>
    <row r="41411" spans="1:4" x14ac:dyDescent="0.2">
      <c r="A41411" s="59">
        <v>427024022500</v>
      </c>
      <c r="B41411">
        <v>150</v>
      </c>
      <c r="C41411" t="s">
        <v>7904</v>
      </c>
      <c r="D41411" t="s">
        <v>1452</v>
      </c>
    </row>
    <row r="41412" spans="1:4" x14ac:dyDescent="0.2">
      <c r="A41412" s="59">
        <v>427024022501</v>
      </c>
      <c r="B41412">
        <v>151</v>
      </c>
      <c r="C41412" t="s">
        <v>7904</v>
      </c>
      <c r="D41412" t="s">
        <v>1452</v>
      </c>
    </row>
    <row r="41413" spans="1:4" x14ac:dyDescent="0.2">
      <c r="A41413" s="59">
        <v>427024022600</v>
      </c>
      <c r="B41413">
        <v>150</v>
      </c>
      <c r="C41413" t="s">
        <v>7904</v>
      </c>
      <c r="D41413" t="s">
        <v>1453</v>
      </c>
    </row>
    <row r="41414" spans="1:4" x14ac:dyDescent="0.2">
      <c r="A41414" s="59">
        <v>427024022700</v>
      </c>
      <c r="B41414">
        <v>198</v>
      </c>
      <c r="C41414" t="s">
        <v>7916</v>
      </c>
      <c r="D41414" t="s">
        <v>1431</v>
      </c>
    </row>
    <row r="41415" spans="1:4" x14ac:dyDescent="0.2">
      <c r="A41415" s="59">
        <v>427024022800</v>
      </c>
      <c r="B41415">
        <v>161</v>
      </c>
      <c r="C41415" t="s">
        <v>7915</v>
      </c>
      <c r="D41415" t="s">
        <v>1432</v>
      </c>
    </row>
    <row r="41416" spans="1:4" x14ac:dyDescent="0.2">
      <c r="A41416" s="59">
        <v>427024022900</v>
      </c>
      <c r="B41416">
        <v>173</v>
      </c>
      <c r="C41416" t="s">
        <v>7917</v>
      </c>
      <c r="D41416" t="s">
        <v>1433</v>
      </c>
    </row>
    <row r="41417" spans="1:4" x14ac:dyDescent="0.2">
      <c r="A41417" s="59">
        <v>427024023000</v>
      </c>
      <c r="B41417">
        <v>180</v>
      </c>
      <c r="C41417" t="s">
        <v>7918</v>
      </c>
      <c r="D41417" t="s">
        <v>1448</v>
      </c>
    </row>
    <row r="41418" spans="1:4" x14ac:dyDescent="0.2">
      <c r="A41418" s="59">
        <v>427024023100</v>
      </c>
      <c r="B41418">
        <v>160</v>
      </c>
      <c r="C41418" t="s">
        <v>7914</v>
      </c>
      <c r="D41418" t="s">
        <v>1436</v>
      </c>
    </row>
    <row r="41419" spans="1:4" x14ac:dyDescent="0.2">
      <c r="A41419" s="59">
        <v>427024023170</v>
      </c>
      <c r="B41419">
        <v>160</v>
      </c>
      <c r="C41419" t="s">
        <v>7914</v>
      </c>
      <c r="D41419" t="s">
        <v>1436</v>
      </c>
    </row>
    <row r="41420" spans="1:4" x14ac:dyDescent="0.2">
      <c r="A41420" s="59">
        <v>427024023200</v>
      </c>
      <c r="B41420">
        <v>160</v>
      </c>
      <c r="C41420" t="s">
        <v>7914</v>
      </c>
      <c r="D41420" t="s">
        <v>1450</v>
      </c>
    </row>
    <row r="41421" spans="1:4" x14ac:dyDescent="0.2">
      <c r="A41421" s="59">
        <v>427024023300</v>
      </c>
      <c r="B41421">
        <v>154</v>
      </c>
      <c r="C41421" t="s">
        <v>7914</v>
      </c>
      <c r="D41421" t="s">
        <v>1457</v>
      </c>
    </row>
    <row r="41422" spans="1:4" x14ac:dyDescent="0.2">
      <c r="A41422" s="59">
        <v>427024023370</v>
      </c>
      <c r="B41422">
        <v>154</v>
      </c>
      <c r="C41422" t="s">
        <v>7914</v>
      </c>
      <c r="D41422" t="s">
        <v>1457</v>
      </c>
    </row>
    <row r="41423" spans="1:4" x14ac:dyDescent="0.2">
      <c r="A41423" s="59">
        <v>427024023400</v>
      </c>
      <c r="B41423">
        <v>221</v>
      </c>
      <c r="C41423" t="s">
        <v>7919</v>
      </c>
      <c r="D41423" t="s">
        <v>1431</v>
      </c>
    </row>
    <row r="41424" spans="1:4" x14ac:dyDescent="0.2">
      <c r="A41424" s="59">
        <v>427024023470</v>
      </c>
      <c r="B41424">
        <v>221</v>
      </c>
      <c r="C41424" t="s">
        <v>7919</v>
      </c>
      <c r="D41424" t="s">
        <v>1431</v>
      </c>
    </row>
    <row r="41425" spans="1:4" x14ac:dyDescent="0.2">
      <c r="A41425" s="59">
        <v>427024023500</v>
      </c>
      <c r="B41425">
        <v>136</v>
      </c>
      <c r="C41425" t="s">
        <v>7889</v>
      </c>
      <c r="D41425" t="s">
        <v>1448</v>
      </c>
    </row>
    <row r="41426" spans="1:4" x14ac:dyDescent="0.2">
      <c r="A41426" s="59">
        <v>427024023600</v>
      </c>
      <c r="B41426">
        <v>174</v>
      </c>
      <c r="C41426" t="s">
        <v>7884</v>
      </c>
      <c r="D41426" t="s">
        <v>1452</v>
      </c>
    </row>
    <row r="41427" spans="1:4" x14ac:dyDescent="0.2">
      <c r="A41427" s="59">
        <v>427024023700</v>
      </c>
      <c r="B41427">
        <v>154</v>
      </c>
      <c r="C41427" t="s">
        <v>7914</v>
      </c>
      <c r="D41427" t="s">
        <v>1463</v>
      </c>
    </row>
    <row r="41428" spans="1:4" x14ac:dyDescent="0.2">
      <c r="A41428" s="59">
        <v>427024023800</v>
      </c>
      <c r="B41428">
        <v>194</v>
      </c>
      <c r="C41428" t="s">
        <v>7920</v>
      </c>
      <c r="D41428" t="s">
        <v>1431</v>
      </c>
    </row>
    <row r="41429" spans="1:4" x14ac:dyDescent="0.2">
      <c r="A41429" s="59">
        <v>427024023900</v>
      </c>
      <c r="B41429">
        <v>88</v>
      </c>
      <c r="C41429" t="s">
        <v>7921</v>
      </c>
      <c r="D41429" t="s">
        <v>1431</v>
      </c>
    </row>
    <row r="41430" spans="1:4" x14ac:dyDescent="0.2">
      <c r="A41430" s="59">
        <v>427024023970</v>
      </c>
      <c r="B41430">
        <v>88</v>
      </c>
      <c r="C41430" t="s">
        <v>7921</v>
      </c>
      <c r="D41430" t="s">
        <v>1431</v>
      </c>
    </row>
    <row r="41431" spans="1:4" x14ac:dyDescent="0.2">
      <c r="A41431" s="59">
        <v>427024024000</v>
      </c>
      <c r="B41431">
        <v>150</v>
      </c>
      <c r="C41431" t="s">
        <v>7904</v>
      </c>
      <c r="D41431" t="s">
        <v>1454</v>
      </c>
    </row>
    <row r="41432" spans="1:4" x14ac:dyDescent="0.2">
      <c r="A41432" s="59">
        <v>427024024100</v>
      </c>
      <c r="B41432">
        <v>150</v>
      </c>
      <c r="C41432" t="s">
        <v>7904</v>
      </c>
      <c r="D41432" t="s">
        <v>1455</v>
      </c>
    </row>
    <row r="41433" spans="1:4" x14ac:dyDescent="0.2">
      <c r="A41433" s="59">
        <v>427024024200</v>
      </c>
      <c r="B41433">
        <v>154</v>
      </c>
      <c r="C41433" t="s">
        <v>7914</v>
      </c>
      <c r="D41433" t="s">
        <v>1451</v>
      </c>
    </row>
    <row r="41434" spans="1:4" x14ac:dyDescent="0.2">
      <c r="A41434" s="59">
        <v>427024024300</v>
      </c>
      <c r="B41434">
        <v>215</v>
      </c>
      <c r="C41434" t="s">
        <v>7847</v>
      </c>
      <c r="D41434" t="s">
        <v>1469</v>
      </c>
    </row>
    <row r="41435" spans="1:4" x14ac:dyDescent="0.2">
      <c r="A41435" s="59">
        <v>427024024400</v>
      </c>
      <c r="B41435">
        <v>88</v>
      </c>
      <c r="C41435" t="s">
        <v>7909</v>
      </c>
      <c r="D41435" t="s">
        <v>1436</v>
      </c>
    </row>
    <row r="41436" spans="1:4" x14ac:dyDescent="0.2">
      <c r="A41436" s="59">
        <v>427024024500</v>
      </c>
      <c r="B41436">
        <v>164</v>
      </c>
      <c r="C41436" t="s">
        <v>7922</v>
      </c>
      <c r="D41436" t="s">
        <v>1443</v>
      </c>
    </row>
    <row r="41437" spans="1:4" x14ac:dyDescent="0.2">
      <c r="A41437" s="59">
        <v>427024024600</v>
      </c>
      <c r="B41437">
        <v>170</v>
      </c>
      <c r="C41437" t="s">
        <v>7856</v>
      </c>
      <c r="D41437" t="s">
        <v>1463</v>
      </c>
    </row>
    <row r="41438" spans="1:4" x14ac:dyDescent="0.2">
      <c r="A41438" s="59">
        <v>427024024700</v>
      </c>
      <c r="B41438">
        <v>88</v>
      </c>
      <c r="C41438" t="s">
        <v>7909</v>
      </c>
      <c r="D41438" t="s">
        <v>1450</v>
      </c>
    </row>
    <row r="41439" spans="1:4" x14ac:dyDescent="0.2">
      <c r="A41439" s="59">
        <v>427024024800</v>
      </c>
      <c r="B41439">
        <v>125</v>
      </c>
      <c r="C41439" t="s">
        <v>7923</v>
      </c>
      <c r="D41439" t="s">
        <v>1431</v>
      </c>
    </row>
    <row r="41440" spans="1:4" x14ac:dyDescent="0.2">
      <c r="A41440" s="59">
        <v>427024024900</v>
      </c>
      <c r="B41440">
        <v>142</v>
      </c>
      <c r="C41440" t="s">
        <v>7827</v>
      </c>
      <c r="D41440" t="s">
        <v>1464</v>
      </c>
    </row>
    <row r="41441" spans="1:4" x14ac:dyDescent="0.2">
      <c r="A41441" s="59">
        <v>427024024970</v>
      </c>
      <c r="B41441">
        <v>142</v>
      </c>
      <c r="C41441" t="s">
        <v>7827</v>
      </c>
      <c r="D41441" t="s">
        <v>1464</v>
      </c>
    </row>
    <row r="41442" spans="1:4" x14ac:dyDescent="0.2">
      <c r="A41442" s="59">
        <v>427024025000</v>
      </c>
      <c r="B41442">
        <v>150</v>
      </c>
      <c r="C41442" t="s">
        <v>7835</v>
      </c>
      <c r="D41442" t="s">
        <v>1432</v>
      </c>
    </row>
    <row r="41443" spans="1:4" x14ac:dyDescent="0.2">
      <c r="A41443" s="59">
        <v>427024025070</v>
      </c>
      <c r="B41443">
        <v>150</v>
      </c>
      <c r="C41443" t="s">
        <v>7835</v>
      </c>
      <c r="D41443" t="s">
        <v>1432</v>
      </c>
    </row>
    <row r="41444" spans="1:4" x14ac:dyDescent="0.2">
      <c r="A41444" s="59">
        <v>427024025100</v>
      </c>
      <c r="B41444">
        <v>142</v>
      </c>
      <c r="C41444" t="s">
        <v>7827</v>
      </c>
      <c r="D41444" t="s">
        <v>1465</v>
      </c>
    </row>
    <row r="41445" spans="1:4" x14ac:dyDescent="0.2">
      <c r="A41445" s="59">
        <v>427024025101</v>
      </c>
      <c r="B41445">
        <v>142</v>
      </c>
      <c r="C41445" t="s">
        <v>7827</v>
      </c>
      <c r="D41445" t="s">
        <v>1465</v>
      </c>
    </row>
    <row r="41446" spans="1:4" x14ac:dyDescent="0.2">
      <c r="A41446" s="59">
        <v>427024025200</v>
      </c>
      <c r="B41446">
        <v>162</v>
      </c>
      <c r="C41446" t="s">
        <v>7825</v>
      </c>
      <c r="D41446" t="s">
        <v>1443</v>
      </c>
    </row>
    <row r="41447" spans="1:4" x14ac:dyDescent="0.2">
      <c r="A41447" s="59">
        <v>427024025300</v>
      </c>
      <c r="B41447">
        <v>124</v>
      </c>
      <c r="C41447" t="s">
        <v>7924</v>
      </c>
      <c r="D41447" t="s">
        <v>1431</v>
      </c>
    </row>
    <row r="41448" spans="1:4" x14ac:dyDescent="0.2">
      <c r="A41448" s="59">
        <v>427024025301</v>
      </c>
      <c r="B41448">
        <v>124</v>
      </c>
      <c r="C41448" t="s">
        <v>7924</v>
      </c>
      <c r="D41448" t="s">
        <v>1431</v>
      </c>
    </row>
    <row r="41449" spans="1:4" x14ac:dyDescent="0.2">
      <c r="A41449" s="59">
        <v>427024025400</v>
      </c>
      <c r="B41449">
        <v>154</v>
      </c>
      <c r="C41449" t="s">
        <v>7914</v>
      </c>
      <c r="D41449" t="s">
        <v>1464</v>
      </c>
    </row>
    <row r="41450" spans="1:4" x14ac:dyDescent="0.2">
      <c r="A41450" s="59">
        <v>427024025470</v>
      </c>
      <c r="B41450">
        <v>154</v>
      </c>
      <c r="C41450" t="s">
        <v>7914</v>
      </c>
      <c r="D41450" t="s">
        <v>1464</v>
      </c>
    </row>
    <row r="41451" spans="1:4" x14ac:dyDescent="0.2">
      <c r="A41451" s="59">
        <v>427024025500</v>
      </c>
      <c r="B41451">
        <v>152</v>
      </c>
      <c r="C41451" t="s">
        <v>7825</v>
      </c>
      <c r="D41451" t="s">
        <v>1454</v>
      </c>
    </row>
    <row r="41452" spans="1:4" x14ac:dyDescent="0.2">
      <c r="A41452" s="59">
        <v>427024025501</v>
      </c>
      <c r="B41452">
        <v>152</v>
      </c>
      <c r="C41452" t="s">
        <v>7825</v>
      </c>
      <c r="D41452" t="s">
        <v>1454</v>
      </c>
    </row>
    <row r="41453" spans="1:4" x14ac:dyDescent="0.2">
      <c r="A41453" s="59">
        <v>427024025570</v>
      </c>
      <c r="B41453">
        <v>152</v>
      </c>
      <c r="C41453" t="s">
        <v>7825</v>
      </c>
      <c r="D41453" t="s">
        <v>1454</v>
      </c>
    </row>
    <row r="41454" spans="1:4" x14ac:dyDescent="0.2">
      <c r="A41454" s="59">
        <v>427024025571</v>
      </c>
      <c r="B41454">
        <v>152</v>
      </c>
      <c r="C41454" t="s">
        <v>7825</v>
      </c>
      <c r="D41454" t="s">
        <v>1454</v>
      </c>
    </row>
    <row r="41455" spans="1:4" x14ac:dyDescent="0.2">
      <c r="A41455" s="59">
        <v>427024025600</v>
      </c>
      <c r="B41455">
        <v>174</v>
      </c>
      <c r="C41455" t="s">
        <v>7884</v>
      </c>
      <c r="D41455" t="s">
        <v>1453</v>
      </c>
    </row>
    <row r="41456" spans="1:4" x14ac:dyDescent="0.2">
      <c r="A41456" s="59">
        <v>427024025700</v>
      </c>
      <c r="B41456">
        <v>145</v>
      </c>
      <c r="C41456" t="s">
        <v>7834</v>
      </c>
      <c r="D41456" t="s">
        <v>1442</v>
      </c>
    </row>
    <row r="41457" spans="1:4" x14ac:dyDescent="0.2">
      <c r="A41457" s="59">
        <v>427024025800</v>
      </c>
      <c r="B41457">
        <v>126</v>
      </c>
      <c r="C41457" t="s">
        <v>7925</v>
      </c>
      <c r="D41457" t="s">
        <v>1448</v>
      </c>
    </row>
    <row r="41458" spans="1:4" x14ac:dyDescent="0.2">
      <c r="A41458" s="59">
        <v>427024025801</v>
      </c>
      <c r="B41458">
        <v>126</v>
      </c>
      <c r="C41458" t="s">
        <v>7925</v>
      </c>
      <c r="D41458" t="s">
        <v>1448</v>
      </c>
    </row>
    <row r="41459" spans="1:4" x14ac:dyDescent="0.2">
      <c r="A41459" s="59">
        <v>427024025900</v>
      </c>
      <c r="B41459">
        <v>124</v>
      </c>
      <c r="C41459" t="s">
        <v>7849</v>
      </c>
      <c r="D41459" t="s">
        <v>1450</v>
      </c>
    </row>
    <row r="41460" spans="1:4" x14ac:dyDescent="0.2">
      <c r="A41460" s="59">
        <v>427024026000</v>
      </c>
      <c r="B41460">
        <v>93</v>
      </c>
      <c r="C41460" t="s">
        <v>7866</v>
      </c>
      <c r="D41460" t="s">
        <v>1450</v>
      </c>
    </row>
    <row r="41461" spans="1:4" x14ac:dyDescent="0.2">
      <c r="A41461" s="59">
        <v>427024026001</v>
      </c>
      <c r="B41461">
        <v>93</v>
      </c>
      <c r="C41461" t="s">
        <v>7866</v>
      </c>
      <c r="D41461" t="s">
        <v>1450</v>
      </c>
    </row>
    <row r="41462" spans="1:4" x14ac:dyDescent="0.2">
      <c r="A41462" s="59">
        <v>427024026100</v>
      </c>
      <c r="B41462">
        <v>130</v>
      </c>
      <c r="C41462" t="s">
        <v>7926</v>
      </c>
      <c r="D41462" t="s">
        <v>1431</v>
      </c>
    </row>
    <row r="41463" spans="1:4" x14ac:dyDescent="0.2">
      <c r="A41463" s="59">
        <v>427024026200</v>
      </c>
      <c r="B41463">
        <v>88</v>
      </c>
      <c r="C41463" t="s">
        <v>7909</v>
      </c>
      <c r="D41463" t="s">
        <v>1451</v>
      </c>
    </row>
    <row r="41464" spans="1:4" x14ac:dyDescent="0.2">
      <c r="A41464" s="59">
        <v>427024026300</v>
      </c>
      <c r="B41464">
        <v>132</v>
      </c>
      <c r="C41464" t="s">
        <v>7889</v>
      </c>
      <c r="D41464" t="s">
        <v>1433</v>
      </c>
    </row>
    <row r="41465" spans="1:4" x14ac:dyDescent="0.2">
      <c r="A41465" s="59">
        <v>427024026400</v>
      </c>
      <c r="B41465">
        <v>90</v>
      </c>
      <c r="C41465" t="s">
        <v>7909</v>
      </c>
      <c r="D41465" t="s">
        <v>1432</v>
      </c>
    </row>
    <row r="41466" spans="1:4" x14ac:dyDescent="0.2">
      <c r="A41466" s="59">
        <v>427024026500</v>
      </c>
      <c r="B41466">
        <v>196</v>
      </c>
      <c r="C41466" t="s">
        <v>7920</v>
      </c>
      <c r="D41466" t="s">
        <v>1445</v>
      </c>
    </row>
    <row r="41467" spans="1:4" x14ac:dyDescent="0.2">
      <c r="A41467" s="59">
        <v>427024026600</v>
      </c>
      <c r="B41467">
        <v>195</v>
      </c>
      <c r="C41467" t="s">
        <v>7920</v>
      </c>
      <c r="D41467" t="s">
        <v>1432</v>
      </c>
    </row>
    <row r="41468" spans="1:4" x14ac:dyDescent="0.2">
      <c r="A41468" s="59">
        <v>427024026700</v>
      </c>
      <c r="B41468">
        <v>148</v>
      </c>
      <c r="C41468" t="s">
        <v>7834</v>
      </c>
      <c r="D41468" t="s">
        <v>1437</v>
      </c>
    </row>
    <row r="41469" spans="1:4" x14ac:dyDescent="0.2">
      <c r="A41469" s="59">
        <v>427024026800</v>
      </c>
      <c r="B41469">
        <v>199</v>
      </c>
      <c r="C41469" t="s">
        <v>7916</v>
      </c>
      <c r="D41469" t="s">
        <v>1432</v>
      </c>
    </row>
    <row r="41470" spans="1:4" x14ac:dyDescent="0.2">
      <c r="A41470" s="59">
        <v>427024026900</v>
      </c>
      <c r="B41470">
        <v>125</v>
      </c>
      <c r="C41470" t="s">
        <v>7925</v>
      </c>
      <c r="D41470" t="s">
        <v>1436</v>
      </c>
    </row>
    <row r="41471" spans="1:4" x14ac:dyDescent="0.2">
      <c r="A41471" s="59">
        <v>427024027000</v>
      </c>
      <c r="B41471">
        <v>82</v>
      </c>
      <c r="C41471" t="s">
        <v>7927</v>
      </c>
      <c r="D41471" t="s">
        <v>1431</v>
      </c>
    </row>
    <row r="41472" spans="1:4" x14ac:dyDescent="0.2">
      <c r="A41472" s="59">
        <v>427024027100</v>
      </c>
      <c r="B41472">
        <v>207</v>
      </c>
      <c r="C41472" t="s">
        <v>7847</v>
      </c>
      <c r="D41472" t="s">
        <v>1502</v>
      </c>
    </row>
    <row r="41473" spans="1:4" x14ac:dyDescent="0.2">
      <c r="A41473" s="59">
        <v>427024027200</v>
      </c>
      <c r="B41473">
        <v>209</v>
      </c>
      <c r="C41473" t="s">
        <v>7847</v>
      </c>
      <c r="D41473" t="s">
        <v>1510</v>
      </c>
    </row>
    <row r="41474" spans="1:4" x14ac:dyDescent="0.2">
      <c r="A41474" s="59">
        <v>427024027201</v>
      </c>
      <c r="B41474">
        <v>209</v>
      </c>
      <c r="C41474" t="s">
        <v>7847</v>
      </c>
      <c r="D41474" t="s">
        <v>1510</v>
      </c>
    </row>
    <row r="41475" spans="1:4" x14ac:dyDescent="0.2">
      <c r="A41475" s="59">
        <v>427024027300</v>
      </c>
      <c r="B41475">
        <v>136</v>
      </c>
      <c r="C41475" t="s">
        <v>7928</v>
      </c>
      <c r="D41475" t="s">
        <v>1431</v>
      </c>
    </row>
    <row r="41476" spans="1:4" x14ac:dyDescent="0.2">
      <c r="A41476" s="59">
        <v>427024027301</v>
      </c>
      <c r="B41476">
        <v>136</v>
      </c>
      <c r="C41476" t="s">
        <v>7928</v>
      </c>
      <c r="D41476" t="s">
        <v>1431</v>
      </c>
    </row>
    <row r="41477" spans="1:4" x14ac:dyDescent="0.2">
      <c r="A41477" s="59">
        <v>427024027302</v>
      </c>
      <c r="B41477">
        <v>136</v>
      </c>
      <c r="C41477" t="s">
        <v>7928</v>
      </c>
      <c r="D41477" t="s">
        <v>1431</v>
      </c>
    </row>
    <row r="41478" spans="1:4" x14ac:dyDescent="0.2">
      <c r="A41478" s="59">
        <v>427024027400</v>
      </c>
      <c r="B41478">
        <v>209</v>
      </c>
      <c r="C41478" t="s">
        <v>7847</v>
      </c>
      <c r="D41478" t="s">
        <v>1511</v>
      </c>
    </row>
    <row r="41479" spans="1:4" x14ac:dyDescent="0.2">
      <c r="A41479" s="59">
        <v>427024027500</v>
      </c>
      <c r="B41479">
        <v>124</v>
      </c>
      <c r="C41479" t="s">
        <v>7851</v>
      </c>
      <c r="D41479" t="s">
        <v>1451</v>
      </c>
    </row>
    <row r="41480" spans="1:4" x14ac:dyDescent="0.2">
      <c r="A41480" s="59">
        <v>427024027600</v>
      </c>
      <c r="B41480">
        <v>143</v>
      </c>
      <c r="C41480" t="s">
        <v>7929</v>
      </c>
      <c r="D41480" t="s">
        <v>1432</v>
      </c>
    </row>
    <row r="41481" spans="1:4" x14ac:dyDescent="0.2">
      <c r="A41481" s="59">
        <v>427024027700</v>
      </c>
      <c r="B41481">
        <v>84</v>
      </c>
      <c r="C41481" t="s">
        <v>7930</v>
      </c>
      <c r="D41481" t="s">
        <v>1448</v>
      </c>
    </row>
    <row r="41482" spans="1:4" x14ac:dyDescent="0.2">
      <c r="A41482" s="59">
        <v>427024027701</v>
      </c>
      <c r="B41482">
        <v>84</v>
      </c>
      <c r="C41482" t="s">
        <v>7930</v>
      </c>
      <c r="D41482" t="s">
        <v>1448</v>
      </c>
    </row>
    <row r="41483" spans="1:4" x14ac:dyDescent="0.2">
      <c r="A41483" s="59">
        <v>427024027800</v>
      </c>
      <c r="B41483">
        <v>84</v>
      </c>
      <c r="C41483" t="s">
        <v>7930</v>
      </c>
      <c r="D41483" t="s">
        <v>1436</v>
      </c>
    </row>
    <row r="41484" spans="1:4" x14ac:dyDescent="0.2">
      <c r="A41484" s="59">
        <v>427024027801</v>
      </c>
      <c r="B41484">
        <v>84</v>
      </c>
      <c r="C41484" t="s">
        <v>7930</v>
      </c>
      <c r="D41484" t="s">
        <v>1436</v>
      </c>
    </row>
    <row r="41485" spans="1:4" x14ac:dyDescent="0.2">
      <c r="A41485" s="59">
        <v>427024027900</v>
      </c>
      <c r="B41485">
        <v>228</v>
      </c>
      <c r="C41485" t="s">
        <v>7847</v>
      </c>
      <c r="D41485" t="s">
        <v>1453</v>
      </c>
    </row>
    <row r="41486" spans="1:4" x14ac:dyDescent="0.2">
      <c r="A41486" s="59">
        <v>427024027901</v>
      </c>
      <c r="B41486">
        <v>228</v>
      </c>
      <c r="C41486" t="s">
        <v>7847</v>
      </c>
      <c r="D41486" t="s">
        <v>1453</v>
      </c>
    </row>
    <row r="41487" spans="1:4" x14ac:dyDescent="0.2">
      <c r="A41487" s="59">
        <v>427024028000</v>
      </c>
      <c r="B41487">
        <v>228</v>
      </c>
      <c r="C41487" t="s">
        <v>7931</v>
      </c>
      <c r="D41487" t="s">
        <v>1431</v>
      </c>
    </row>
    <row r="41488" spans="1:4" x14ac:dyDescent="0.2">
      <c r="A41488" s="59">
        <v>427024028100</v>
      </c>
      <c r="B41488">
        <v>206</v>
      </c>
      <c r="C41488" t="s">
        <v>7873</v>
      </c>
      <c r="D41488" t="s">
        <v>1454</v>
      </c>
    </row>
    <row r="41489" spans="1:4" x14ac:dyDescent="0.2">
      <c r="A41489" s="59">
        <v>427024028200</v>
      </c>
      <c r="B41489">
        <v>206</v>
      </c>
      <c r="C41489" t="s">
        <v>7873</v>
      </c>
      <c r="D41489" t="s">
        <v>1450</v>
      </c>
    </row>
    <row r="41490" spans="1:4" x14ac:dyDescent="0.2">
      <c r="A41490" s="59">
        <v>427024028300</v>
      </c>
      <c r="B41490">
        <v>207</v>
      </c>
      <c r="C41490" t="s">
        <v>7847</v>
      </c>
      <c r="D41490" t="s">
        <v>1512</v>
      </c>
    </row>
    <row r="41491" spans="1:4" x14ac:dyDescent="0.2">
      <c r="A41491" s="59">
        <v>427024028400</v>
      </c>
      <c r="B41491">
        <v>87</v>
      </c>
      <c r="C41491" t="s">
        <v>7932</v>
      </c>
      <c r="D41491" t="s">
        <v>1431</v>
      </c>
    </row>
    <row r="41492" spans="1:4" x14ac:dyDescent="0.2">
      <c r="A41492" s="59">
        <v>427024028500</v>
      </c>
      <c r="B41492">
        <v>145</v>
      </c>
      <c r="C41492" t="s">
        <v>7933</v>
      </c>
      <c r="D41492" t="s">
        <v>1431</v>
      </c>
    </row>
    <row r="41493" spans="1:4" x14ac:dyDescent="0.2">
      <c r="A41493" s="59">
        <v>427024028600</v>
      </c>
      <c r="B41493">
        <v>84</v>
      </c>
      <c r="C41493" t="s">
        <v>7930</v>
      </c>
      <c r="D41493" t="s">
        <v>1450</v>
      </c>
    </row>
    <row r="41494" spans="1:4" x14ac:dyDescent="0.2">
      <c r="A41494" s="59">
        <v>427024028700</v>
      </c>
      <c r="B41494">
        <v>88</v>
      </c>
      <c r="C41494" t="s">
        <v>7909</v>
      </c>
      <c r="D41494" t="s">
        <v>1452</v>
      </c>
    </row>
    <row r="41495" spans="1:4" x14ac:dyDescent="0.2">
      <c r="A41495" s="59">
        <v>427024028701</v>
      </c>
      <c r="B41495">
        <v>88</v>
      </c>
      <c r="C41495" t="s">
        <v>7909</v>
      </c>
      <c r="D41495" t="s">
        <v>1452</v>
      </c>
    </row>
    <row r="41496" spans="1:4" x14ac:dyDescent="0.2">
      <c r="A41496" s="59">
        <v>427024028800</v>
      </c>
      <c r="B41496">
        <v>176</v>
      </c>
      <c r="C41496" t="s">
        <v>7934</v>
      </c>
      <c r="D41496" t="s">
        <v>1431</v>
      </c>
    </row>
    <row r="41497" spans="1:4" x14ac:dyDescent="0.2">
      <c r="A41497" s="59">
        <v>427024028801</v>
      </c>
      <c r="B41497">
        <v>176</v>
      </c>
      <c r="C41497" t="s">
        <v>7934</v>
      </c>
      <c r="D41497" t="s">
        <v>1431</v>
      </c>
    </row>
    <row r="41498" spans="1:4" x14ac:dyDescent="0.2">
      <c r="A41498" s="59">
        <v>427024028900</v>
      </c>
      <c r="B41498">
        <v>145</v>
      </c>
      <c r="C41498" t="s">
        <v>7935</v>
      </c>
      <c r="D41498" t="s">
        <v>1431</v>
      </c>
    </row>
    <row r="41499" spans="1:4" x14ac:dyDescent="0.2">
      <c r="A41499" s="59">
        <v>427024029000</v>
      </c>
      <c r="B41499">
        <v>184</v>
      </c>
      <c r="C41499" t="s">
        <v>7856</v>
      </c>
      <c r="D41499" t="s">
        <v>1464</v>
      </c>
    </row>
    <row r="41500" spans="1:4" x14ac:dyDescent="0.2">
      <c r="A41500" s="59">
        <v>427024029100</v>
      </c>
      <c r="B41500">
        <v>84</v>
      </c>
      <c r="C41500" t="s">
        <v>7930</v>
      </c>
      <c r="D41500" t="s">
        <v>1451</v>
      </c>
    </row>
    <row r="41501" spans="1:4" x14ac:dyDescent="0.2">
      <c r="A41501" s="59">
        <v>427024029101</v>
      </c>
      <c r="B41501">
        <v>84</v>
      </c>
      <c r="C41501" t="s">
        <v>7930</v>
      </c>
      <c r="D41501" t="s">
        <v>1451</v>
      </c>
    </row>
    <row r="41502" spans="1:4" x14ac:dyDescent="0.2">
      <c r="A41502" s="59">
        <v>427024029102</v>
      </c>
      <c r="B41502">
        <v>84</v>
      </c>
      <c r="C41502" t="s">
        <v>7930</v>
      </c>
      <c r="D41502" t="s">
        <v>1451</v>
      </c>
    </row>
    <row r="41503" spans="1:4" x14ac:dyDescent="0.2">
      <c r="A41503" s="59">
        <v>427024029103</v>
      </c>
      <c r="B41503">
        <v>84</v>
      </c>
      <c r="C41503" t="s">
        <v>7930</v>
      </c>
      <c r="D41503" t="s">
        <v>1451</v>
      </c>
    </row>
    <row r="41504" spans="1:4" x14ac:dyDescent="0.2">
      <c r="A41504" s="59">
        <v>427024029104</v>
      </c>
      <c r="B41504">
        <v>84</v>
      </c>
      <c r="C41504" t="s">
        <v>7930</v>
      </c>
      <c r="D41504" t="s">
        <v>1451</v>
      </c>
    </row>
    <row r="41505" spans="1:4" x14ac:dyDescent="0.2">
      <c r="A41505" s="59">
        <v>427024029105</v>
      </c>
      <c r="B41505">
        <v>84</v>
      </c>
      <c r="C41505" t="s">
        <v>7930</v>
      </c>
      <c r="D41505" t="s">
        <v>1451</v>
      </c>
    </row>
    <row r="41506" spans="1:4" x14ac:dyDescent="0.2">
      <c r="A41506" s="59">
        <v>427024029106</v>
      </c>
      <c r="B41506">
        <v>84</v>
      </c>
      <c r="C41506" t="s">
        <v>7930</v>
      </c>
      <c r="D41506" t="s">
        <v>1451</v>
      </c>
    </row>
    <row r="41507" spans="1:4" x14ac:dyDescent="0.2">
      <c r="A41507" s="59">
        <v>427024029200</v>
      </c>
      <c r="B41507">
        <v>84</v>
      </c>
      <c r="C41507" t="s">
        <v>7930</v>
      </c>
      <c r="D41507" t="s">
        <v>1452</v>
      </c>
    </row>
    <row r="41508" spans="1:4" x14ac:dyDescent="0.2">
      <c r="A41508" s="59">
        <v>427024029300</v>
      </c>
      <c r="B41508">
        <v>124</v>
      </c>
      <c r="C41508" t="s">
        <v>7936</v>
      </c>
      <c r="D41508" t="s">
        <v>1431</v>
      </c>
    </row>
    <row r="41509" spans="1:4" x14ac:dyDescent="0.2">
      <c r="A41509" s="59">
        <v>427024029301</v>
      </c>
      <c r="B41509">
        <v>124</v>
      </c>
      <c r="C41509" t="s">
        <v>7936</v>
      </c>
      <c r="D41509" t="s">
        <v>1431</v>
      </c>
    </row>
    <row r="41510" spans="1:4" x14ac:dyDescent="0.2">
      <c r="A41510" s="59">
        <v>427024029400</v>
      </c>
      <c r="B41510">
        <v>84</v>
      </c>
      <c r="C41510" t="s">
        <v>7930</v>
      </c>
      <c r="D41510" t="s">
        <v>1453</v>
      </c>
    </row>
    <row r="41511" spans="1:4" x14ac:dyDescent="0.2">
      <c r="A41511" s="59">
        <v>427024029500</v>
      </c>
      <c r="B41511">
        <v>155</v>
      </c>
      <c r="C41511" t="s">
        <v>7937</v>
      </c>
      <c r="D41511" t="s">
        <v>1457</v>
      </c>
    </row>
    <row r="41512" spans="1:4" x14ac:dyDescent="0.2">
      <c r="A41512" s="59">
        <v>427024029501</v>
      </c>
      <c r="B41512">
        <v>155</v>
      </c>
      <c r="C41512" t="s">
        <v>7937</v>
      </c>
      <c r="D41512" t="s">
        <v>1457</v>
      </c>
    </row>
    <row r="41513" spans="1:4" x14ac:dyDescent="0.2">
      <c r="A41513" s="59">
        <v>427024029600</v>
      </c>
      <c r="B41513">
        <v>123</v>
      </c>
      <c r="C41513" t="s">
        <v>7862</v>
      </c>
      <c r="D41513" t="s">
        <v>1454</v>
      </c>
    </row>
    <row r="41514" spans="1:4" x14ac:dyDescent="0.2">
      <c r="A41514" s="59">
        <v>427024029700</v>
      </c>
      <c r="B41514">
        <v>143</v>
      </c>
      <c r="C41514" t="s">
        <v>7937</v>
      </c>
      <c r="D41514" t="s">
        <v>1432</v>
      </c>
    </row>
    <row r="41515" spans="1:4" x14ac:dyDescent="0.2">
      <c r="A41515" s="59">
        <v>427024029800</v>
      </c>
      <c r="B41515">
        <v>123</v>
      </c>
      <c r="C41515" t="s">
        <v>7862</v>
      </c>
      <c r="D41515" t="s">
        <v>1455</v>
      </c>
    </row>
    <row r="41516" spans="1:4" x14ac:dyDescent="0.2">
      <c r="A41516" s="59">
        <v>427024029801</v>
      </c>
      <c r="B41516">
        <v>123</v>
      </c>
      <c r="C41516" t="s">
        <v>7862</v>
      </c>
      <c r="D41516" t="s">
        <v>1455</v>
      </c>
    </row>
    <row r="41517" spans="1:4" x14ac:dyDescent="0.2">
      <c r="A41517" s="59">
        <v>427024029802</v>
      </c>
      <c r="B41517">
        <v>123</v>
      </c>
      <c r="C41517" t="s">
        <v>7862</v>
      </c>
      <c r="D41517" t="s">
        <v>1455</v>
      </c>
    </row>
    <row r="41518" spans="1:4" x14ac:dyDescent="0.2">
      <c r="A41518" s="59">
        <v>427024029900</v>
      </c>
      <c r="B41518">
        <v>229</v>
      </c>
      <c r="C41518" t="s">
        <v>7847</v>
      </c>
      <c r="D41518" t="s">
        <v>1455</v>
      </c>
    </row>
    <row r="41519" spans="1:4" x14ac:dyDescent="0.2">
      <c r="A41519" s="59">
        <v>427024029901</v>
      </c>
      <c r="B41519">
        <v>229</v>
      </c>
      <c r="C41519" t="s">
        <v>7847</v>
      </c>
      <c r="D41519" t="s">
        <v>1455</v>
      </c>
    </row>
    <row r="41520" spans="1:4" x14ac:dyDescent="0.2">
      <c r="A41520" s="59">
        <v>427024030000</v>
      </c>
      <c r="B41520">
        <v>100</v>
      </c>
      <c r="C41520" t="s">
        <v>7938</v>
      </c>
      <c r="D41520" t="s">
        <v>1431</v>
      </c>
    </row>
    <row r="41521" spans="1:4" x14ac:dyDescent="0.2">
      <c r="A41521" s="59">
        <v>427024030100</v>
      </c>
      <c r="B41521">
        <v>84</v>
      </c>
      <c r="C41521" t="s">
        <v>7930</v>
      </c>
      <c r="D41521" t="s">
        <v>1454</v>
      </c>
    </row>
    <row r="41522" spans="1:4" x14ac:dyDescent="0.2">
      <c r="A41522" s="59">
        <v>427024030101</v>
      </c>
      <c r="B41522">
        <v>84</v>
      </c>
      <c r="C41522" t="s">
        <v>7930</v>
      </c>
      <c r="D41522" t="s">
        <v>1454</v>
      </c>
    </row>
    <row r="41523" spans="1:4" x14ac:dyDescent="0.2">
      <c r="A41523" s="59">
        <v>427024030200</v>
      </c>
      <c r="B41523">
        <v>165</v>
      </c>
      <c r="C41523" t="s">
        <v>7939</v>
      </c>
      <c r="D41523" t="s">
        <v>1431</v>
      </c>
    </row>
    <row r="41524" spans="1:4" x14ac:dyDescent="0.2">
      <c r="A41524" s="59">
        <v>427030000300</v>
      </c>
      <c r="B41524">
        <v>120</v>
      </c>
      <c r="C41524" t="s">
        <v>7940</v>
      </c>
      <c r="D41524" t="s">
        <v>1431</v>
      </c>
    </row>
    <row r="41525" spans="1:4" x14ac:dyDescent="0.2">
      <c r="A41525" s="59">
        <v>427033019000</v>
      </c>
      <c r="B41525">
        <v>60</v>
      </c>
      <c r="C41525" t="s">
        <v>7941</v>
      </c>
      <c r="D41525" t="s">
        <v>1458</v>
      </c>
    </row>
    <row r="41526" spans="1:4" x14ac:dyDescent="0.2">
      <c r="A41526" s="59">
        <v>427033021300</v>
      </c>
      <c r="B41526">
        <v>62</v>
      </c>
      <c r="C41526" t="s">
        <v>7941</v>
      </c>
      <c r="D41526" t="s">
        <v>1459</v>
      </c>
    </row>
    <row r="41527" spans="1:4" x14ac:dyDescent="0.2">
      <c r="A41527" s="59">
        <v>427033021800</v>
      </c>
      <c r="B41527">
        <v>67</v>
      </c>
      <c r="C41527" t="s">
        <v>7941</v>
      </c>
      <c r="D41527" t="s">
        <v>1457</v>
      </c>
    </row>
    <row r="41528" spans="1:4" x14ac:dyDescent="0.2">
      <c r="A41528" s="59">
        <v>427033025800</v>
      </c>
      <c r="B41528">
        <v>71</v>
      </c>
      <c r="C41528" t="s">
        <v>7941</v>
      </c>
      <c r="D41528" t="s">
        <v>1463</v>
      </c>
    </row>
    <row r="41529" spans="1:4" x14ac:dyDescent="0.2">
      <c r="A41529" s="59">
        <v>427033026700</v>
      </c>
      <c r="B41529">
        <v>64</v>
      </c>
      <c r="C41529" t="s">
        <v>7941</v>
      </c>
      <c r="D41529" t="s">
        <v>1471</v>
      </c>
    </row>
    <row r="41530" spans="1:4" x14ac:dyDescent="0.2">
      <c r="A41530" s="59">
        <v>427033029800</v>
      </c>
      <c r="B41530">
        <v>71</v>
      </c>
      <c r="C41530" t="s">
        <v>7941</v>
      </c>
      <c r="D41530" t="s">
        <v>3212</v>
      </c>
    </row>
    <row r="41531" spans="1:4" x14ac:dyDescent="0.2">
      <c r="A41531" s="59">
        <v>427033034800</v>
      </c>
      <c r="B41531">
        <v>71</v>
      </c>
      <c r="C41531" t="s">
        <v>7941</v>
      </c>
      <c r="D41531" t="s">
        <v>3213</v>
      </c>
    </row>
    <row r="41532" spans="1:4" x14ac:dyDescent="0.2">
      <c r="A41532" s="59">
        <v>427033034801</v>
      </c>
      <c r="B41532">
        <v>71</v>
      </c>
      <c r="C41532" t="s">
        <v>7941</v>
      </c>
      <c r="D41532" t="s">
        <v>3213</v>
      </c>
    </row>
    <row r="41533" spans="1:4" x14ac:dyDescent="0.2">
      <c r="A41533" s="59">
        <v>427033034870</v>
      </c>
      <c r="B41533">
        <v>71</v>
      </c>
      <c r="C41533" t="s">
        <v>7941</v>
      </c>
      <c r="D41533" t="s">
        <v>3213</v>
      </c>
    </row>
    <row r="41534" spans="1:4" x14ac:dyDescent="0.2">
      <c r="A41534" s="59">
        <v>427033034871</v>
      </c>
      <c r="B41534">
        <v>71</v>
      </c>
      <c r="C41534" t="s">
        <v>7941</v>
      </c>
      <c r="D41534" t="s">
        <v>3213</v>
      </c>
    </row>
    <row r="41535" spans="1:4" x14ac:dyDescent="0.2">
      <c r="A41535" s="59">
        <v>427034000100</v>
      </c>
      <c r="B41535">
        <v>102</v>
      </c>
      <c r="C41535" t="s">
        <v>7942</v>
      </c>
      <c r="D41535" t="s">
        <v>1431</v>
      </c>
    </row>
    <row r="41536" spans="1:4" x14ac:dyDescent="0.2">
      <c r="A41536" s="59">
        <v>427034000200</v>
      </c>
      <c r="B41536">
        <v>93</v>
      </c>
      <c r="C41536" t="s">
        <v>7943</v>
      </c>
      <c r="D41536" t="s">
        <v>1431</v>
      </c>
    </row>
    <row r="41537" spans="1:4" x14ac:dyDescent="0.2">
      <c r="A41537" s="59">
        <v>427034000300</v>
      </c>
      <c r="B41537">
        <v>96</v>
      </c>
      <c r="C41537" t="s">
        <v>7944</v>
      </c>
      <c r="D41537" t="s">
        <v>1431</v>
      </c>
    </row>
    <row r="41538" spans="1:4" x14ac:dyDescent="0.2">
      <c r="A41538" s="59">
        <v>427034000370</v>
      </c>
      <c r="B41538">
        <v>96</v>
      </c>
      <c r="C41538" t="s">
        <v>7944</v>
      </c>
      <c r="D41538" t="s">
        <v>1431</v>
      </c>
    </row>
    <row r="41539" spans="1:4" x14ac:dyDescent="0.2">
      <c r="A41539" s="59">
        <v>427034000400</v>
      </c>
      <c r="B41539">
        <v>76</v>
      </c>
      <c r="C41539" t="s">
        <v>7945</v>
      </c>
      <c r="D41539" t="s">
        <v>1431</v>
      </c>
    </row>
    <row r="41540" spans="1:4" x14ac:dyDescent="0.2">
      <c r="A41540" s="59">
        <v>427034000500</v>
      </c>
      <c r="B41540">
        <v>94</v>
      </c>
      <c r="C41540" t="s">
        <v>7946</v>
      </c>
      <c r="D41540" t="s">
        <v>1431</v>
      </c>
    </row>
    <row r="41541" spans="1:4" x14ac:dyDescent="0.2">
      <c r="A41541" s="59">
        <v>427034000600</v>
      </c>
      <c r="B41541">
        <v>72</v>
      </c>
      <c r="C41541" t="s">
        <v>7947</v>
      </c>
      <c r="D41541" t="s">
        <v>1431</v>
      </c>
    </row>
    <row r="41542" spans="1:4" x14ac:dyDescent="0.2">
      <c r="A41542" s="59">
        <v>427034000700</v>
      </c>
      <c r="B41542">
        <v>72</v>
      </c>
      <c r="C41542" t="s">
        <v>7947</v>
      </c>
      <c r="D41542" t="s">
        <v>1432</v>
      </c>
    </row>
    <row r="41543" spans="1:4" x14ac:dyDescent="0.2">
      <c r="A41543" s="59">
        <v>427034000770</v>
      </c>
      <c r="B41543">
        <v>72</v>
      </c>
      <c r="C41543" t="s">
        <v>7947</v>
      </c>
      <c r="D41543" t="s">
        <v>1432</v>
      </c>
    </row>
    <row r="41544" spans="1:4" x14ac:dyDescent="0.2">
      <c r="A41544" s="59">
        <v>427034000800</v>
      </c>
      <c r="B41544">
        <v>72</v>
      </c>
      <c r="C41544" t="s">
        <v>7947</v>
      </c>
      <c r="D41544" t="s">
        <v>1433</v>
      </c>
    </row>
    <row r="41545" spans="1:4" x14ac:dyDescent="0.2">
      <c r="A41545" s="59">
        <v>427034000900</v>
      </c>
      <c r="B41545">
        <v>72</v>
      </c>
      <c r="C41545" t="s">
        <v>7948</v>
      </c>
      <c r="D41545" t="s">
        <v>1431</v>
      </c>
    </row>
    <row r="41546" spans="1:4" x14ac:dyDescent="0.2">
      <c r="A41546" s="59">
        <v>427034001000</v>
      </c>
      <c r="B41546">
        <v>92</v>
      </c>
      <c r="C41546" t="s">
        <v>7943</v>
      </c>
      <c r="D41546" t="s">
        <v>1516</v>
      </c>
    </row>
    <row r="41547" spans="1:4" x14ac:dyDescent="0.2">
      <c r="A41547" s="59">
        <v>427034001100</v>
      </c>
      <c r="B41547">
        <v>193</v>
      </c>
      <c r="C41547" t="s">
        <v>7949</v>
      </c>
      <c r="D41547" t="s">
        <v>1431</v>
      </c>
    </row>
    <row r="41548" spans="1:4" x14ac:dyDescent="0.2">
      <c r="A41548" s="59">
        <v>427034001200</v>
      </c>
      <c r="B41548">
        <v>74</v>
      </c>
      <c r="C41548" t="s">
        <v>7950</v>
      </c>
      <c r="D41548" t="s">
        <v>1448</v>
      </c>
    </row>
    <row r="41549" spans="1:4" x14ac:dyDescent="0.2">
      <c r="A41549" s="59">
        <v>427034001300</v>
      </c>
      <c r="B41549">
        <v>87</v>
      </c>
      <c r="C41549" t="s">
        <v>7951</v>
      </c>
      <c r="D41549" t="s">
        <v>1448</v>
      </c>
    </row>
    <row r="41550" spans="1:4" x14ac:dyDescent="0.2">
      <c r="A41550" s="59">
        <v>427034001400</v>
      </c>
      <c r="B41550">
        <v>72</v>
      </c>
      <c r="C41550" t="s">
        <v>7952</v>
      </c>
      <c r="D41550" t="s">
        <v>1431</v>
      </c>
    </row>
    <row r="41551" spans="1:4" x14ac:dyDescent="0.2">
      <c r="A41551" s="59">
        <v>427034001500</v>
      </c>
      <c r="B41551">
        <v>74</v>
      </c>
      <c r="C41551" t="s">
        <v>7953</v>
      </c>
      <c r="D41551" t="s">
        <v>1431</v>
      </c>
    </row>
    <row r="41552" spans="1:4" x14ac:dyDescent="0.2">
      <c r="A41552" s="59">
        <v>427034001600</v>
      </c>
      <c r="B41552">
        <v>87</v>
      </c>
      <c r="C41552" t="s">
        <v>7951</v>
      </c>
      <c r="D41552" t="s">
        <v>1436</v>
      </c>
    </row>
    <row r="41553" spans="1:4" x14ac:dyDescent="0.2">
      <c r="A41553" s="59">
        <v>427034001601</v>
      </c>
      <c r="B41553">
        <v>88</v>
      </c>
      <c r="C41553" t="s">
        <v>7951</v>
      </c>
      <c r="D41553" t="s">
        <v>1436</v>
      </c>
    </row>
    <row r="41554" spans="1:4" x14ac:dyDescent="0.2">
      <c r="A41554" s="59">
        <v>427034001602</v>
      </c>
      <c r="B41554">
        <v>88</v>
      </c>
      <c r="C41554" t="s">
        <v>7951</v>
      </c>
      <c r="D41554" t="s">
        <v>1436</v>
      </c>
    </row>
    <row r="41555" spans="1:4" x14ac:dyDescent="0.2">
      <c r="A41555" s="59">
        <v>427034001700</v>
      </c>
      <c r="B41555">
        <v>74</v>
      </c>
      <c r="C41555" t="s">
        <v>7950</v>
      </c>
      <c r="D41555" t="s">
        <v>1463</v>
      </c>
    </row>
    <row r="41556" spans="1:4" x14ac:dyDescent="0.2">
      <c r="A41556" s="59">
        <v>427034001800</v>
      </c>
      <c r="B41556">
        <v>68</v>
      </c>
      <c r="C41556" t="s">
        <v>7954</v>
      </c>
      <c r="D41556" t="s">
        <v>1431</v>
      </c>
    </row>
    <row r="41557" spans="1:4" x14ac:dyDescent="0.2">
      <c r="A41557" s="59">
        <v>427034001900</v>
      </c>
      <c r="B41557">
        <v>89</v>
      </c>
      <c r="C41557" t="s">
        <v>3723</v>
      </c>
      <c r="D41557" t="s">
        <v>1432</v>
      </c>
    </row>
    <row r="41558" spans="1:4" x14ac:dyDescent="0.2">
      <c r="A41558" s="59">
        <v>427034002000</v>
      </c>
      <c r="B41558">
        <v>80</v>
      </c>
      <c r="C41558" t="s">
        <v>7955</v>
      </c>
      <c r="D41558" t="s">
        <v>1448</v>
      </c>
    </row>
    <row r="41559" spans="1:4" x14ac:dyDescent="0.2">
      <c r="A41559" s="59">
        <v>427034002100</v>
      </c>
      <c r="B41559">
        <v>75</v>
      </c>
      <c r="C41559" t="s">
        <v>7953</v>
      </c>
      <c r="D41559" t="s">
        <v>1432</v>
      </c>
    </row>
    <row r="41560" spans="1:4" x14ac:dyDescent="0.2">
      <c r="A41560" s="59">
        <v>427034002200</v>
      </c>
      <c r="B41560">
        <v>87</v>
      </c>
      <c r="C41560" t="s">
        <v>7951</v>
      </c>
      <c r="D41560" t="s">
        <v>1433</v>
      </c>
    </row>
    <row r="41561" spans="1:4" x14ac:dyDescent="0.2">
      <c r="A41561" s="59">
        <v>427034002300</v>
      </c>
      <c r="B41561">
        <v>72</v>
      </c>
      <c r="C41561" t="s">
        <v>7947</v>
      </c>
      <c r="D41561" t="s">
        <v>1443</v>
      </c>
    </row>
    <row r="41562" spans="1:4" x14ac:dyDescent="0.2">
      <c r="A41562" s="59">
        <v>427034002400</v>
      </c>
      <c r="B41562">
        <v>125</v>
      </c>
      <c r="C41562" t="s">
        <v>7956</v>
      </c>
      <c r="D41562" t="s">
        <v>1431</v>
      </c>
    </row>
    <row r="41563" spans="1:4" x14ac:dyDescent="0.2">
      <c r="A41563" s="59">
        <v>427034002500</v>
      </c>
      <c r="B41563">
        <v>90</v>
      </c>
      <c r="C41563" t="s">
        <v>7957</v>
      </c>
      <c r="D41563" t="s">
        <v>1431</v>
      </c>
    </row>
    <row r="41564" spans="1:4" x14ac:dyDescent="0.2">
      <c r="A41564" s="59">
        <v>427034002600</v>
      </c>
      <c r="B41564">
        <v>88</v>
      </c>
      <c r="C41564" t="s">
        <v>7958</v>
      </c>
      <c r="D41564" t="s">
        <v>1431</v>
      </c>
    </row>
    <row r="41565" spans="1:4" x14ac:dyDescent="0.2">
      <c r="A41565" s="59">
        <v>427034002700</v>
      </c>
      <c r="B41565">
        <v>176</v>
      </c>
      <c r="C41565" t="s">
        <v>7959</v>
      </c>
      <c r="D41565" t="s">
        <v>1431</v>
      </c>
    </row>
    <row r="41566" spans="1:4" x14ac:dyDescent="0.2">
      <c r="A41566" s="59">
        <v>427034002800</v>
      </c>
      <c r="B41566">
        <v>86</v>
      </c>
      <c r="C41566" t="s">
        <v>7957</v>
      </c>
      <c r="D41566" t="s">
        <v>1432</v>
      </c>
    </row>
    <row r="41567" spans="1:4" x14ac:dyDescent="0.2">
      <c r="A41567" s="59">
        <v>427034002900</v>
      </c>
      <c r="B41567">
        <v>78</v>
      </c>
      <c r="C41567" t="s">
        <v>7960</v>
      </c>
      <c r="D41567" t="s">
        <v>1431</v>
      </c>
    </row>
    <row r="41568" spans="1:4" x14ac:dyDescent="0.2">
      <c r="A41568" s="59">
        <v>427034003000</v>
      </c>
      <c r="B41568">
        <v>72</v>
      </c>
      <c r="C41568" t="s">
        <v>7947</v>
      </c>
      <c r="D41568" t="s">
        <v>1444</v>
      </c>
    </row>
    <row r="41569" spans="1:4" x14ac:dyDescent="0.2">
      <c r="A41569" s="59">
        <v>427034003100</v>
      </c>
      <c r="B41569">
        <v>93</v>
      </c>
      <c r="C41569" t="s">
        <v>7944</v>
      </c>
      <c r="D41569" t="s">
        <v>1432</v>
      </c>
    </row>
    <row r="41570" spans="1:4" x14ac:dyDescent="0.2">
      <c r="A41570" s="59">
        <v>427034003200</v>
      </c>
      <c r="B41570">
        <v>66</v>
      </c>
      <c r="C41570" t="s">
        <v>7961</v>
      </c>
      <c r="D41570" t="s">
        <v>1454</v>
      </c>
    </row>
    <row r="41571" spans="1:4" x14ac:dyDescent="0.2">
      <c r="A41571" s="59">
        <v>427034003300</v>
      </c>
      <c r="B41571">
        <v>85</v>
      </c>
      <c r="C41571" t="s">
        <v>7957</v>
      </c>
      <c r="D41571" t="s">
        <v>1433</v>
      </c>
    </row>
    <row r="41572" spans="1:4" x14ac:dyDescent="0.2">
      <c r="A41572" s="59">
        <v>427034003400</v>
      </c>
      <c r="B41572">
        <v>72</v>
      </c>
      <c r="C41572" t="s">
        <v>7962</v>
      </c>
      <c r="D41572" t="s">
        <v>1431</v>
      </c>
    </row>
    <row r="41573" spans="1:4" x14ac:dyDescent="0.2">
      <c r="A41573" s="59">
        <v>427034003500</v>
      </c>
      <c r="B41573">
        <v>162</v>
      </c>
      <c r="C41573" t="s">
        <v>7963</v>
      </c>
      <c r="D41573" t="s">
        <v>1431</v>
      </c>
    </row>
    <row r="41574" spans="1:4" x14ac:dyDescent="0.2">
      <c r="A41574" s="59">
        <v>427034003600</v>
      </c>
      <c r="B41574">
        <v>88</v>
      </c>
      <c r="C41574" t="s">
        <v>7951</v>
      </c>
      <c r="D41574" t="s">
        <v>1450</v>
      </c>
    </row>
    <row r="41575" spans="1:4" x14ac:dyDescent="0.2">
      <c r="A41575" s="59">
        <v>427034003700</v>
      </c>
      <c r="B41575">
        <v>72</v>
      </c>
      <c r="C41575" t="s">
        <v>7947</v>
      </c>
      <c r="D41575" t="s">
        <v>1445</v>
      </c>
    </row>
    <row r="41576" spans="1:4" x14ac:dyDescent="0.2">
      <c r="A41576" s="59">
        <v>427034003800</v>
      </c>
      <c r="B41576">
        <v>120</v>
      </c>
      <c r="C41576" t="s">
        <v>7964</v>
      </c>
      <c r="D41576" t="s">
        <v>1431</v>
      </c>
    </row>
    <row r="41577" spans="1:4" x14ac:dyDescent="0.2">
      <c r="A41577" s="59">
        <v>427034003900</v>
      </c>
      <c r="B41577">
        <v>88</v>
      </c>
      <c r="C41577" t="s">
        <v>7951</v>
      </c>
      <c r="D41577" t="s">
        <v>1451</v>
      </c>
    </row>
    <row r="41578" spans="1:4" x14ac:dyDescent="0.2">
      <c r="A41578" s="59">
        <v>427034004100</v>
      </c>
      <c r="B41578">
        <v>74</v>
      </c>
      <c r="C41578" t="s">
        <v>7950</v>
      </c>
      <c r="D41578" t="s">
        <v>1452</v>
      </c>
    </row>
    <row r="41579" spans="1:4" x14ac:dyDescent="0.2">
      <c r="A41579" s="59">
        <v>427034004200</v>
      </c>
      <c r="B41579">
        <v>73</v>
      </c>
      <c r="C41579" t="s">
        <v>7965</v>
      </c>
      <c r="D41579" t="s">
        <v>1432</v>
      </c>
    </row>
    <row r="41580" spans="1:4" x14ac:dyDescent="0.2">
      <c r="A41580" s="59">
        <v>427034004300</v>
      </c>
      <c r="B41580">
        <v>71</v>
      </c>
      <c r="C41580" t="s">
        <v>7961</v>
      </c>
      <c r="D41580" t="s">
        <v>1448</v>
      </c>
    </row>
    <row r="41581" spans="1:4" x14ac:dyDescent="0.2">
      <c r="A41581" s="59">
        <v>427034004400</v>
      </c>
      <c r="B41581">
        <v>104</v>
      </c>
      <c r="C41581" t="s">
        <v>7944</v>
      </c>
      <c r="D41581" t="s">
        <v>1450</v>
      </c>
    </row>
    <row r="41582" spans="1:4" x14ac:dyDescent="0.2">
      <c r="A41582" s="59">
        <v>427034004600</v>
      </c>
      <c r="B41582">
        <v>88</v>
      </c>
      <c r="C41582" t="s">
        <v>7958</v>
      </c>
      <c r="D41582" t="s">
        <v>1432</v>
      </c>
    </row>
    <row r="41583" spans="1:4" x14ac:dyDescent="0.2">
      <c r="A41583" s="59">
        <v>427034004800</v>
      </c>
      <c r="B41583">
        <v>74</v>
      </c>
      <c r="C41583" t="s">
        <v>7950</v>
      </c>
      <c r="D41583" t="s">
        <v>1436</v>
      </c>
    </row>
    <row r="41584" spans="1:4" x14ac:dyDescent="0.2">
      <c r="A41584" s="59">
        <v>427034004900</v>
      </c>
      <c r="B41584">
        <v>88</v>
      </c>
      <c r="C41584" t="s">
        <v>7951</v>
      </c>
      <c r="D41584" t="s">
        <v>1452</v>
      </c>
    </row>
    <row r="41585" spans="1:4" x14ac:dyDescent="0.2">
      <c r="A41585" s="59">
        <v>427034005000</v>
      </c>
      <c r="B41585">
        <v>95</v>
      </c>
      <c r="C41585" t="s">
        <v>7943</v>
      </c>
      <c r="D41585" t="s">
        <v>1520</v>
      </c>
    </row>
    <row r="41586" spans="1:4" x14ac:dyDescent="0.2">
      <c r="A41586" s="59">
        <v>427034005001</v>
      </c>
      <c r="B41586">
        <v>95</v>
      </c>
      <c r="C41586" t="s">
        <v>7943</v>
      </c>
      <c r="D41586" t="s">
        <v>1520</v>
      </c>
    </row>
    <row r="41587" spans="1:4" x14ac:dyDescent="0.2">
      <c r="A41587" s="59">
        <v>427034005100</v>
      </c>
      <c r="B41587">
        <v>74</v>
      </c>
      <c r="C41587" t="s">
        <v>7950</v>
      </c>
      <c r="D41587" t="s">
        <v>1453</v>
      </c>
    </row>
    <row r="41588" spans="1:4" x14ac:dyDescent="0.2">
      <c r="A41588" s="59">
        <v>427034005200</v>
      </c>
      <c r="B41588">
        <v>95</v>
      </c>
      <c r="C41588" t="s">
        <v>7943</v>
      </c>
      <c r="D41588" t="s">
        <v>1535</v>
      </c>
    </row>
    <row r="41589" spans="1:4" x14ac:dyDescent="0.2">
      <c r="A41589" s="59">
        <v>427034005300</v>
      </c>
      <c r="B41589">
        <v>62</v>
      </c>
      <c r="C41589" t="s">
        <v>7954</v>
      </c>
      <c r="D41589" t="s">
        <v>1432</v>
      </c>
    </row>
    <row r="41590" spans="1:4" x14ac:dyDescent="0.2">
      <c r="A41590" s="59">
        <v>427034005500</v>
      </c>
      <c r="B41590">
        <v>88</v>
      </c>
      <c r="C41590" t="s">
        <v>7951</v>
      </c>
      <c r="D41590" t="s">
        <v>1453</v>
      </c>
    </row>
    <row r="41591" spans="1:4" x14ac:dyDescent="0.2">
      <c r="A41591" s="59">
        <v>427034005600</v>
      </c>
      <c r="B41591">
        <v>95</v>
      </c>
      <c r="C41591" t="s">
        <v>7966</v>
      </c>
      <c r="D41591" t="s">
        <v>1431</v>
      </c>
    </row>
    <row r="41592" spans="1:4" x14ac:dyDescent="0.2">
      <c r="A41592" s="59">
        <v>427034005700</v>
      </c>
      <c r="B41592">
        <v>84</v>
      </c>
      <c r="C41592" t="s">
        <v>7957</v>
      </c>
      <c r="D41592" t="s">
        <v>1443</v>
      </c>
    </row>
    <row r="41593" spans="1:4" x14ac:dyDescent="0.2">
      <c r="A41593" s="59">
        <v>427034005800</v>
      </c>
      <c r="B41593">
        <v>74</v>
      </c>
      <c r="C41593" t="s">
        <v>7950</v>
      </c>
      <c r="D41593" t="s">
        <v>1450</v>
      </c>
    </row>
    <row r="41594" spans="1:4" x14ac:dyDescent="0.2">
      <c r="A41594" s="59">
        <v>427034005900</v>
      </c>
      <c r="B41594">
        <v>74</v>
      </c>
      <c r="C41594" t="s">
        <v>7967</v>
      </c>
      <c r="D41594" t="s">
        <v>1431</v>
      </c>
    </row>
    <row r="41595" spans="1:4" x14ac:dyDescent="0.2">
      <c r="A41595" s="59">
        <v>427034005970</v>
      </c>
      <c r="B41595">
        <v>74</v>
      </c>
      <c r="C41595" t="s">
        <v>7967</v>
      </c>
      <c r="D41595" t="s">
        <v>1431</v>
      </c>
    </row>
    <row r="41596" spans="1:4" x14ac:dyDescent="0.2">
      <c r="A41596" s="59">
        <v>427034005971</v>
      </c>
      <c r="B41596">
        <v>74</v>
      </c>
      <c r="C41596" t="s">
        <v>7967</v>
      </c>
      <c r="D41596" t="s">
        <v>1431</v>
      </c>
    </row>
    <row r="41597" spans="1:4" x14ac:dyDescent="0.2">
      <c r="A41597" s="59">
        <v>427034005972</v>
      </c>
      <c r="B41597">
        <v>74</v>
      </c>
      <c r="C41597" t="s">
        <v>7967</v>
      </c>
      <c r="D41597" t="s">
        <v>1431</v>
      </c>
    </row>
    <row r="41598" spans="1:4" x14ac:dyDescent="0.2">
      <c r="A41598" s="59">
        <v>427034005973</v>
      </c>
      <c r="B41598">
        <v>74</v>
      </c>
      <c r="C41598" t="s">
        <v>7967</v>
      </c>
      <c r="D41598" t="s">
        <v>1431</v>
      </c>
    </row>
    <row r="41599" spans="1:4" x14ac:dyDescent="0.2">
      <c r="A41599" s="59">
        <v>427034006000</v>
      </c>
      <c r="B41599">
        <v>193</v>
      </c>
      <c r="C41599" t="s">
        <v>7949</v>
      </c>
      <c r="D41599" t="s">
        <v>1448</v>
      </c>
    </row>
    <row r="41600" spans="1:4" x14ac:dyDescent="0.2">
      <c r="A41600" s="59">
        <v>427034006100</v>
      </c>
      <c r="B41600">
        <v>76</v>
      </c>
      <c r="C41600" t="s">
        <v>7965</v>
      </c>
      <c r="D41600" t="s">
        <v>1448</v>
      </c>
    </row>
    <row r="41601" spans="1:4" x14ac:dyDescent="0.2">
      <c r="A41601" s="59">
        <v>427034006200</v>
      </c>
      <c r="B41601">
        <v>157</v>
      </c>
      <c r="C41601" t="s">
        <v>7968</v>
      </c>
      <c r="D41601" t="s">
        <v>1431</v>
      </c>
    </row>
    <row r="41602" spans="1:4" x14ac:dyDescent="0.2">
      <c r="A41602" s="59">
        <v>427034006300</v>
      </c>
      <c r="B41602">
        <v>193</v>
      </c>
      <c r="C41602" t="s">
        <v>7949</v>
      </c>
      <c r="D41602" t="s">
        <v>1436</v>
      </c>
    </row>
    <row r="41603" spans="1:4" x14ac:dyDescent="0.2">
      <c r="A41603" s="59">
        <v>427034006400</v>
      </c>
      <c r="B41603">
        <v>193</v>
      </c>
      <c r="C41603" t="s">
        <v>7949</v>
      </c>
      <c r="D41603" t="s">
        <v>1450</v>
      </c>
    </row>
    <row r="41604" spans="1:4" x14ac:dyDescent="0.2">
      <c r="A41604" s="59">
        <v>427034006500</v>
      </c>
      <c r="B41604">
        <v>193</v>
      </c>
      <c r="C41604" t="s">
        <v>7949</v>
      </c>
      <c r="D41604" t="s">
        <v>1451</v>
      </c>
    </row>
    <row r="41605" spans="1:4" x14ac:dyDescent="0.2">
      <c r="A41605" s="59">
        <v>427034006600</v>
      </c>
      <c r="B41605">
        <v>74</v>
      </c>
      <c r="C41605" t="s">
        <v>7950</v>
      </c>
      <c r="D41605" t="s">
        <v>1451</v>
      </c>
    </row>
    <row r="41606" spans="1:4" x14ac:dyDescent="0.2">
      <c r="A41606" s="59">
        <v>427034006700</v>
      </c>
      <c r="B41606">
        <v>66</v>
      </c>
      <c r="C41606" t="s">
        <v>7954</v>
      </c>
      <c r="D41606" t="s">
        <v>1433</v>
      </c>
    </row>
    <row r="41607" spans="1:4" x14ac:dyDescent="0.2">
      <c r="A41607" s="59">
        <v>427034006800</v>
      </c>
      <c r="B41607">
        <v>193</v>
      </c>
      <c r="C41607" t="s">
        <v>7949</v>
      </c>
      <c r="D41607" t="s">
        <v>1452</v>
      </c>
    </row>
    <row r="41608" spans="1:4" x14ac:dyDescent="0.2">
      <c r="A41608" s="59">
        <v>427034006900</v>
      </c>
      <c r="B41608">
        <v>72</v>
      </c>
      <c r="C41608" t="s">
        <v>7947</v>
      </c>
      <c r="D41608" t="s">
        <v>1446</v>
      </c>
    </row>
    <row r="41609" spans="1:4" x14ac:dyDescent="0.2">
      <c r="A41609" s="59">
        <v>427034006970</v>
      </c>
      <c r="B41609">
        <v>72</v>
      </c>
      <c r="C41609" t="s">
        <v>7947</v>
      </c>
      <c r="D41609" t="s">
        <v>1446</v>
      </c>
    </row>
    <row r="41610" spans="1:4" x14ac:dyDescent="0.2">
      <c r="A41610" s="59">
        <v>427034006971</v>
      </c>
      <c r="B41610">
        <v>72</v>
      </c>
      <c r="C41610" t="s">
        <v>7947</v>
      </c>
      <c r="D41610" t="s">
        <v>1446</v>
      </c>
    </row>
    <row r="41611" spans="1:4" x14ac:dyDescent="0.2">
      <c r="A41611" s="59">
        <v>427034007000</v>
      </c>
      <c r="B41611">
        <v>88</v>
      </c>
      <c r="C41611" t="s">
        <v>7951</v>
      </c>
      <c r="D41611" t="s">
        <v>1454</v>
      </c>
    </row>
    <row r="41612" spans="1:4" x14ac:dyDescent="0.2">
      <c r="A41612" s="59">
        <v>427034007100</v>
      </c>
      <c r="B41612">
        <v>193</v>
      </c>
      <c r="C41612" t="s">
        <v>7949</v>
      </c>
      <c r="D41612" t="s">
        <v>1453</v>
      </c>
    </row>
    <row r="41613" spans="1:4" x14ac:dyDescent="0.2">
      <c r="A41613" s="59">
        <v>427034007200</v>
      </c>
      <c r="B41613">
        <v>74</v>
      </c>
      <c r="C41613" t="s">
        <v>7950</v>
      </c>
      <c r="D41613" t="s">
        <v>1454</v>
      </c>
    </row>
    <row r="41614" spans="1:4" x14ac:dyDescent="0.2">
      <c r="A41614" s="59">
        <v>427034007300</v>
      </c>
      <c r="B41614">
        <v>104</v>
      </c>
      <c r="C41614" t="s">
        <v>7944</v>
      </c>
      <c r="D41614" t="s">
        <v>1451</v>
      </c>
    </row>
    <row r="41615" spans="1:4" x14ac:dyDescent="0.2">
      <c r="A41615" s="59">
        <v>427034007301</v>
      </c>
      <c r="B41615">
        <v>104</v>
      </c>
      <c r="C41615" t="s">
        <v>7944</v>
      </c>
      <c r="D41615" t="s">
        <v>1451</v>
      </c>
    </row>
    <row r="41616" spans="1:4" x14ac:dyDescent="0.2">
      <c r="A41616" s="59">
        <v>427034007400</v>
      </c>
      <c r="B41616">
        <v>75</v>
      </c>
      <c r="C41616" t="s">
        <v>7945</v>
      </c>
      <c r="D41616" t="s">
        <v>1432</v>
      </c>
    </row>
    <row r="41617" spans="1:4" x14ac:dyDescent="0.2">
      <c r="A41617" s="59">
        <v>427034007500</v>
      </c>
      <c r="B41617">
        <v>75</v>
      </c>
      <c r="C41617" t="s">
        <v>7969</v>
      </c>
      <c r="D41617" t="s">
        <v>1431</v>
      </c>
    </row>
    <row r="41618" spans="1:4" x14ac:dyDescent="0.2">
      <c r="A41618" s="59">
        <v>427034007600</v>
      </c>
      <c r="B41618">
        <v>76</v>
      </c>
      <c r="C41618" t="s">
        <v>7965</v>
      </c>
      <c r="D41618" t="s">
        <v>1436</v>
      </c>
    </row>
    <row r="41619" spans="1:4" x14ac:dyDescent="0.2">
      <c r="A41619" s="59">
        <v>427034007700</v>
      </c>
      <c r="B41619">
        <v>96</v>
      </c>
      <c r="C41619" t="s">
        <v>7966</v>
      </c>
      <c r="D41619" t="s">
        <v>1448</v>
      </c>
    </row>
    <row r="41620" spans="1:4" x14ac:dyDescent="0.2">
      <c r="A41620" s="59">
        <v>427034007701</v>
      </c>
      <c r="B41620">
        <v>95</v>
      </c>
      <c r="C41620" t="s">
        <v>7966</v>
      </c>
      <c r="D41620" t="s">
        <v>1448</v>
      </c>
    </row>
    <row r="41621" spans="1:4" x14ac:dyDescent="0.2">
      <c r="A41621" s="59">
        <v>427034007800</v>
      </c>
      <c r="B41621">
        <v>104</v>
      </c>
      <c r="C41621" t="s">
        <v>7944</v>
      </c>
      <c r="D41621" t="s">
        <v>1444</v>
      </c>
    </row>
    <row r="41622" spans="1:4" x14ac:dyDescent="0.2">
      <c r="A41622" s="59">
        <v>427034007801</v>
      </c>
      <c r="B41622">
        <v>104</v>
      </c>
      <c r="C41622" t="s">
        <v>7944</v>
      </c>
      <c r="D41622" t="s">
        <v>1453</v>
      </c>
    </row>
    <row r="41623" spans="1:4" x14ac:dyDescent="0.2">
      <c r="A41623" s="59">
        <v>427034008000</v>
      </c>
      <c r="B41623">
        <v>88</v>
      </c>
      <c r="C41623" t="s">
        <v>7951</v>
      </c>
      <c r="D41623" t="s">
        <v>1455</v>
      </c>
    </row>
    <row r="41624" spans="1:4" x14ac:dyDescent="0.2">
      <c r="A41624" s="59">
        <v>427034008200</v>
      </c>
      <c r="B41624">
        <v>73</v>
      </c>
      <c r="C41624" t="s">
        <v>7965</v>
      </c>
      <c r="D41624" t="s">
        <v>1443</v>
      </c>
    </row>
    <row r="41625" spans="1:4" x14ac:dyDescent="0.2">
      <c r="A41625" s="59">
        <v>427034008300</v>
      </c>
      <c r="B41625">
        <v>104</v>
      </c>
      <c r="C41625" t="s">
        <v>7944</v>
      </c>
      <c r="D41625" t="s">
        <v>1448</v>
      </c>
    </row>
    <row r="41626" spans="1:4" x14ac:dyDescent="0.2">
      <c r="A41626" s="59">
        <v>427034008301</v>
      </c>
      <c r="B41626">
        <v>104</v>
      </c>
      <c r="C41626" t="s">
        <v>7944</v>
      </c>
      <c r="D41626" t="s">
        <v>1448</v>
      </c>
    </row>
    <row r="41627" spans="1:4" x14ac:dyDescent="0.2">
      <c r="A41627" s="59">
        <v>427034008400</v>
      </c>
      <c r="B41627">
        <v>71</v>
      </c>
      <c r="C41627" t="s">
        <v>7961</v>
      </c>
      <c r="D41627" t="s">
        <v>1436</v>
      </c>
    </row>
    <row r="41628" spans="1:4" x14ac:dyDescent="0.2">
      <c r="A41628" s="59">
        <v>427034008500</v>
      </c>
      <c r="B41628">
        <v>93</v>
      </c>
      <c r="C41628" t="s">
        <v>7944</v>
      </c>
      <c r="D41628" t="s">
        <v>1437</v>
      </c>
    </row>
    <row r="41629" spans="1:4" x14ac:dyDescent="0.2">
      <c r="A41629" s="59">
        <v>427034008600</v>
      </c>
      <c r="B41629">
        <v>75</v>
      </c>
      <c r="C41629" t="s">
        <v>7970</v>
      </c>
      <c r="D41629" t="s">
        <v>1448</v>
      </c>
    </row>
    <row r="41630" spans="1:4" x14ac:dyDescent="0.2">
      <c r="A41630" s="59">
        <v>427034008700</v>
      </c>
      <c r="B41630">
        <v>75</v>
      </c>
      <c r="C41630" t="s">
        <v>7948</v>
      </c>
      <c r="D41630" t="s">
        <v>1432</v>
      </c>
    </row>
    <row r="41631" spans="1:4" x14ac:dyDescent="0.2">
      <c r="A41631" s="59">
        <v>427034008800</v>
      </c>
      <c r="B41631">
        <v>96</v>
      </c>
      <c r="C41631" t="s">
        <v>7966</v>
      </c>
      <c r="D41631" t="s">
        <v>1436</v>
      </c>
    </row>
    <row r="41632" spans="1:4" x14ac:dyDescent="0.2">
      <c r="A41632" s="59">
        <v>427034008870</v>
      </c>
      <c r="B41632">
        <v>96</v>
      </c>
      <c r="C41632" t="s">
        <v>7966</v>
      </c>
      <c r="D41632" t="s">
        <v>1436</v>
      </c>
    </row>
    <row r="41633" spans="1:4" x14ac:dyDescent="0.2">
      <c r="A41633" s="59">
        <v>427034008871</v>
      </c>
      <c r="B41633">
        <v>96</v>
      </c>
      <c r="C41633" t="s">
        <v>7966</v>
      </c>
      <c r="D41633" t="s">
        <v>1436</v>
      </c>
    </row>
    <row r="41634" spans="1:4" x14ac:dyDescent="0.2">
      <c r="A41634" s="59">
        <v>427034008872</v>
      </c>
      <c r="B41634">
        <v>96</v>
      </c>
      <c r="C41634" t="s">
        <v>7966</v>
      </c>
      <c r="D41634" t="s">
        <v>1436</v>
      </c>
    </row>
    <row r="41635" spans="1:4" x14ac:dyDescent="0.2">
      <c r="A41635" s="59">
        <v>427034008873</v>
      </c>
      <c r="B41635">
        <v>96</v>
      </c>
      <c r="C41635" t="s">
        <v>7966</v>
      </c>
      <c r="D41635" t="s">
        <v>1436</v>
      </c>
    </row>
    <row r="41636" spans="1:4" x14ac:dyDescent="0.2">
      <c r="A41636" s="59">
        <v>427034008900</v>
      </c>
      <c r="B41636">
        <v>75</v>
      </c>
      <c r="C41636" t="s">
        <v>7945</v>
      </c>
      <c r="D41636" t="s">
        <v>1472</v>
      </c>
    </row>
    <row r="41637" spans="1:4" x14ac:dyDescent="0.2">
      <c r="A41637" s="59">
        <v>427034008901</v>
      </c>
      <c r="B41637">
        <v>75</v>
      </c>
      <c r="C41637" t="s">
        <v>7945</v>
      </c>
      <c r="D41637" t="s">
        <v>1472</v>
      </c>
    </row>
    <row r="41638" spans="1:4" x14ac:dyDescent="0.2">
      <c r="A41638" s="59">
        <v>427034008902</v>
      </c>
      <c r="B41638">
        <v>75</v>
      </c>
      <c r="C41638" t="s">
        <v>7945</v>
      </c>
      <c r="D41638" t="s">
        <v>1472</v>
      </c>
    </row>
    <row r="41639" spans="1:4" x14ac:dyDescent="0.2">
      <c r="A41639" s="59">
        <v>427034009000</v>
      </c>
      <c r="B41639">
        <v>71</v>
      </c>
      <c r="C41639" t="s">
        <v>7961</v>
      </c>
      <c r="D41639" t="s">
        <v>1452</v>
      </c>
    </row>
    <row r="41640" spans="1:4" x14ac:dyDescent="0.2">
      <c r="A41640" s="59">
        <v>427034009100</v>
      </c>
      <c r="B41640">
        <v>88</v>
      </c>
      <c r="C41640" t="s">
        <v>7951</v>
      </c>
      <c r="D41640" t="s">
        <v>1456</v>
      </c>
    </row>
    <row r="41641" spans="1:4" x14ac:dyDescent="0.2">
      <c r="A41641" s="59">
        <v>427034009200</v>
      </c>
      <c r="B41641">
        <v>75</v>
      </c>
      <c r="C41641" t="s">
        <v>7945</v>
      </c>
      <c r="D41641" t="s">
        <v>1474</v>
      </c>
    </row>
    <row r="41642" spans="1:4" x14ac:dyDescent="0.2">
      <c r="A41642" s="59">
        <v>427034009201</v>
      </c>
      <c r="B41642">
        <v>75</v>
      </c>
      <c r="C41642" t="s">
        <v>7945</v>
      </c>
      <c r="D41642" t="s">
        <v>1474</v>
      </c>
    </row>
    <row r="41643" spans="1:4" x14ac:dyDescent="0.2">
      <c r="A41643" s="59">
        <v>427034009300</v>
      </c>
      <c r="B41643">
        <v>88</v>
      </c>
      <c r="C41643" t="s">
        <v>7951</v>
      </c>
      <c r="D41643" t="s">
        <v>1449</v>
      </c>
    </row>
    <row r="41644" spans="1:4" x14ac:dyDescent="0.2">
      <c r="A41644" s="59">
        <v>427034009400</v>
      </c>
      <c r="B41644">
        <v>76</v>
      </c>
      <c r="C41644" t="s">
        <v>7969</v>
      </c>
      <c r="D41644" t="s">
        <v>1432</v>
      </c>
    </row>
    <row r="41645" spans="1:4" x14ac:dyDescent="0.2">
      <c r="A41645" s="59">
        <v>427034009500</v>
      </c>
      <c r="B41645">
        <v>147</v>
      </c>
      <c r="C41645" t="s">
        <v>7971</v>
      </c>
      <c r="D41645" t="s">
        <v>1431</v>
      </c>
    </row>
    <row r="41646" spans="1:4" x14ac:dyDescent="0.2">
      <c r="A41646" s="59">
        <v>427034009600</v>
      </c>
      <c r="B41646">
        <v>88</v>
      </c>
      <c r="C41646" t="s">
        <v>7951</v>
      </c>
      <c r="D41646" t="s">
        <v>1478</v>
      </c>
    </row>
    <row r="41647" spans="1:4" x14ac:dyDescent="0.2">
      <c r="A41647" s="59">
        <v>427034009700</v>
      </c>
      <c r="B41647">
        <v>66</v>
      </c>
      <c r="C41647" t="s">
        <v>7961</v>
      </c>
      <c r="D41647" t="s">
        <v>1455</v>
      </c>
    </row>
    <row r="41648" spans="1:4" x14ac:dyDescent="0.2">
      <c r="A41648" s="59">
        <v>427034009800</v>
      </c>
      <c r="B41648">
        <v>102</v>
      </c>
      <c r="C41648" t="s">
        <v>7972</v>
      </c>
      <c r="D41648" t="s">
        <v>1463</v>
      </c>
    </row>
    <row r="41649" spans="1:4" x14ac:dyDescent="0.2">
      <c r="A41649" s="59">
        <v>427034009870</v>
      </c>
      <c r="B41649">
        <v>110</v>
      </c>
      <c r="C41649" t="s">
        <v>7972</v>
      </c>
      <c r="D41649" t="s">
        <v>1463</v>
      </c>
    </row>
    <row r="41650" spans="1:4" x14ac:dyDescent="0.2">
      <c r="A41650" s="59">
        <v>427034009900</v>
      </c>
      <c r="B41650">
        <v>72</v>
      </c>
      <c r="C41650" t="s">
        <v>7947</v>
      </c>
      <c r="D41650" t="s">
        <v>1442</v>
      </c>
    </row>
    <row r="41651" spans="1:4" x14ac:dyDescent="0.2">
      <c r="A41651" s="59">
        <v>427034010000</v>
      </c>
      <c r="B41651">
        <v>85</v>
      </c>
      <c r="C41651" t="s">
        <v>7960</v>
      </c>
      <c r="D41651" t="s">
        <v>1432</v>
      </c>
    </row>
    <row r="41652" spans="1:4" x14ac:dyDescent="0.2">
      <c r="A41652" s="59">
        <v>427034010070</v>
      </c>
      <c r="B41652">
        <v>85</v>
      </c>
      <c r="C41652" t="s">
        <v>7960</v>
      </c>
      <c r="D41652" t="s">
        <v>1432</v>
      </c>
    </row>
    <row r="41653" spans="1:4" x14ac:dyDescent="0.2">
      <c r="A41653" s="59">
        <v>427034010100</v>
      </c>
      <c r="B41653">
        <v>125</v>
      </c>
      <c r="C41653" t="s">
        <v>7956</v>
      </c>
      <c r="D41653" t="s">
        <v>1448</v>
      </c>
    </row>
    <row r="41654" spans="1:4" x14ac:dyDescent="0.2">
      <c r="A41654" s="59">
        <v>427034010170</v>
      </c>
      <c r="B41654">
        <v>125</v>
      </c>
      <c r="C41654" t="s">
        <v>7956</v>
      </c>
      <c r="D41654" t="s">
        <v>1448</v>
      </c>
    </row>
    <row r="41655" spans="1:4" x14ac:dyDescent="0.2">
      <c r="A41655" s="59">
        <v>427034010200</v>
      </c>
      <c r="B41655">
        <v>110</v>
      </c>
      <c r="C41655" t="s">
        <v>7973</v>
      </c>
      <c r="D41655" t="s">
        <v>1431</v>
      </c>
    </row>
    <row r="41656" spans="1:4" x14ac:dyDescent="0.2">
      <c r="A41656" s="59">
        <v>427034010300</v>
      </c>
      <c r="B41656">
        <v>102</v>
      </c>
      <c r="C41656" t="s">
        <v>7972</v>
      </c>
      <c r="D41656" t="s">
        <v>1464</v>
      </c>
    </row>
    <row r="41657" spans="1:4" x14ac:dyDescent="0.2">
      <c r="A41657" s="59">
        <v>427034010400</v>
      </c>
      <c r="B41657">
        <v>69</v>
      </c>
      <c r="C41657" t="s">
        <v>7954</v>
      </c>
      <c r="D41657" t="s">
        <v>1448</v>
      </c>
    </row>
    <row r="41658" spans="1:4" x14ac:dyDescent="0.2">
      <c r="A41658" s="59">
        <v>427034010401</v>
      </c>
      <c r="B41658">
        <v>68</v>
      </c>
      <c r="C41658" t="s">
        <v>7954</v>
      </c>
      <c r="D41658" t="s">
        <v>1448</v>
      </c>
    </row>
    <row r="41659" spans="1:4" x14ac:dyDescent="0.2">
      <c r="A41659" s="59">
        <v>427034010500</v>
      </c>
      <c r="B41659">
        <v>68</v>
      </c>
      <c r="C41659" t="s">
        <v>7954</v>
      </c>
      <c r="D41659" t="s">
        <v>1443</v>
      </c>
    </row>
    <row r="41660" spans="1:4" x14ac:dyDescent="0.2">
      <c r="A41660" s="59">
        <v>427034010600</v>
      </c>
      <c r="B41660">
        <v>82</v>
      </c>
      <c r="C41660" t="s">
        <v>7955</v>
      </c>
      <c r="D41660" t="s">
        <v>1457</v>
      </c>
    </row>
    <row r="41661" spans="1:4" x14ac:dyDescent="0.2">
      <c r="A41661" s="59">
        <v>427034010700</v>
      </c>
      <c r="B41661">
        <v>69</v>
      </c>
      <c r="C41661" t="s">
        <v>7954</v>
      </c>
      <c r="D41661" t="s">
        <v>1436</v>
      </c>
    </row>
    <row r="41662" spans="1:4" x14ac:dyDescent="0.2">
      <c r="A41662" s="59">
        <v>427034010701</v>
      </c>
      <c r="B41662">
        <v>69</v>
      </c>
      <c r="C41662" t="s">
        <v>7954</v>
      </c>
      <c r="D41662" t="s">
        <v>1436</v>
      </c>
    </row>
    <row r="41663" spans="1:4" x14ac:dyDescent="0.2">
      <c r="A41663" s="59">
        <v>427034010800</v>
      </c>
      <c r="B41663">
        <v>102</v>
      </c>
      <c r="C41663" t="s">
        <v>7972</v>
      </c>
      <c r="D41663" t="s">
        <v>1470</v>
      </c>
    </row>
    <row r="41664" spans="1:4" x14ac:dyDescent="0.2">
      <c r="A41664" s="59">
        <v>427034010900</v>
      </c>
      <c r="B41664">
        <v>125</v>
      </c>
      <c r="C41664" t="s">
        <v>7956</v>
      </c>
      <c r="D41664" t="s">
        <v>1436</v>
      </c>
    </row>
    <row r="41665" spans="1:4" x14ac:dyDescent="0.2">
      <c r="A41665" s="59">
        <v>427034011000</v>
      </c>
      <c r="B41665">
        <v>77</v>
      </c>
      <c r="C41665" t="s">
        <v>7974</v>
      </c>
      <c r="D41665" t="s">
        <v>1431</v>
      </c>
    </row>
    <row r="41666" spans="1:4" x14ac:dyDescent="0.2">
      <c r="A41666" s="59">
        <v>427034011100</v>
      </c>
      <c r="B41666">
        <v>90</v>
      </c>
      <c r="C41666" t="s">
        <v>7975</v>
      </c>
      <c r="D41666" t="s">
        <v>1448</v>
      </c>
    </row>
    <row r="41667" spans="1:4" x14ac:dyDescent="0.2">
      <c r="A41667" s="59">
        <v>427034011170</v>
      </c>
      <c r="B41667">
        <v>90</v>
      </c>
      <c r="C41667" t="s">
        <v>7975</v>
      </c>
      <c r="D41667" t="s">
        <v>1448</v>
      </c>
    </row>
    <row r="41668" spans="1:4" x14ac:dyDescent="0.2">
      <c r="A41668" s="59">
        <v>427034011200</v>
      </c>
      <c r="B41668">
        <v>93</v>
      </c>
      <c r="C41668" t="s">
        <v>7976</v>
      </c>
      <c r="D41668" t="s">
        <v>1431</v>
      </c>
    </row>
    <row r="41669" spans="1:4" x14ac:dyDescent="0.2">
      <c r="A41669" s="59">
        <v>427034011300</v>
      </c>
      <c r="B41669">
        <v>114</v>
      </c>
      <c r="C41669" t="s">
        <v>7973</v>
      </c>
      <c r="D41669" t="s">
        <v>1448</v>
      </c>
    </row>
    <row r="41670" spans="1:4" x14ac:dyDescent="0.2">
      <c r="A41670" s="59">
        <v>427034011400</v>
      </c>
      <c r="B41670">
        <v>108</v>
      </c>
      <c r="C41670" t="s">
        <v>7977</v>
      </c>
      <c r="D41670" t="s">
        <v>1431</v>
      </c>
    </row>
    <row r="41671" spans="1:4" x14ac:dyDescent="0.2">
      <c r="A41671" s="59">
        <v>427034011470</v>
      </c>
      <c r="B41671">
        <v>108</v>
      </c>
      <c r="C41671" t="s">
        <v>7977</v>
      </c>
      <c r="D41671" t="s">
        <v>1431</v>
      </c>
    </row>
    <row r="41672" spans="1:4" x14ac:dyDescent="0.2">
      <c r="A41672" s="59">
        <v>427034011500</v>
      </c>
      <c r="B41672">
        <v>69</v>
      </c>
      <c r="C41672" t="s">
        <v>7954</v>
      </c>
      <c r="D41672" t="s">
        <v>1450</v>
      </c>
    </row>
    <row r="41673" spans="1:4" x14ac:dyDescent="0.2">
      <c r="A41673" s="59">
        <v>427034011501</v>
      </c>
      <c r="B41673">
        <v>75</v>
      </c>
      <c r="C41673" t="s">
        <v>7954</v>
      </c>
      <c r="D41673" t="s">
        <v>1450</v>
      </c>
    </row>
    <row r="41674" spans="1:4" x14ac:dyDescent="0.2">
      <c r="A41674" s="59">
        <v>427034011600</v>
      </c>
      <c r="B41674">
        <v>80</v>
      </c>
      <c r="C41674" t="s">
        <v>7955</v>
      </c>
      <c r="D41674" t="s">
        <v>1433</v>
      </c>
    </row>
    <row r="41675" spans="1:4" x14ac:dyDescent="0.2">
      <c r="A41675" s="59">
        <v>427034011700</v>
      </c>
      <c r="B41675">
        <v>118</v>
      </c>
      <c r="C41675" t="s">
        <v>7978</v>
      </c>
      <c r="D41675" t="s">
        <v>1448</v>
      </c>
    </row>
    <row r="41676" spans="1:4" x14ac:dyDescent="0.2">
      <c r="A41676" s="59">
        <v>427034011800</v>
      </c>
      <c r="B41676">
        <v>75</v>
      </c>
      <c r="C41676" t="s">
        <v>7970</v>
      </c>
      <c r="D41676" t="s">
        <v>1436</v>
      </c>
    </row>
    <row r="41677" spans="1:4" x14ac:dyDescent="0.2">
      <c r="A41677" s="59">
        <v>427034011900</v>
      </c>
      <c r="B41677">
        <v>164</v>
      </c>
      <c r="C41677" t="s">
        <v>7968</v>
      </c>
      <c r="D41677" t="s">
        <v>1432</v>
      </c>
    </row>
    <row r="41678" spans="1:4" x14ac:dyDescent="0.2">
      <c r="A41678" s="59">
        <v>427034012000</v>
      </c>
      <c r="B41678">
        <v>94</v>
      </c>
      <c r="C41678" t="s">
        <v>7979</v>
      </c>
      <c r="D41678" t="s">
        <v>1457</v>
      </c>
    </row>
    <row r="41679" spans="1:4" x14ac:dyDescent="0.2">
      <c r="A41679" s="59">
        <v>427034012100</v>
      </c>
      <c r="B41679">
        <v>69</v>
      </c>
      <c r="C41679" t="s">
        <v>7954</v>
      </c>
      <c r="D41679" t="s">
        <v>1451</v>
      </c>
    </row>
    <row r="41680" spans="1:4" x14ac:dyDescent="0.2">
      <c r="A41680" s="59">
        <v>427034012200</v>
      </c>
      <c r="B41680">
        <v>75</v>
      </c>
      <c r="C41680" t="s">
        <v>7961</v>
      </c>
      <c r="D41680" t="s">
        <v>1450</v>
      </c>
    </row>
    <row r="41681" spans="1:4" x14ac:dyDescent="0.2">
      <c r="A41681" s="59">
        <v>427034012300</v>
      </c>
      <c r="B41681">
        <v>82</v>
      </c>
      <c r="C41681" t="s">
        <v>7955</v>
      </c>
      <c r="D41681" t="s">
        <v>1463</v>
      </c>
    </row>
    <row r="41682" spans="1:4" x14ac:dyDescent="0.2">
      <c r="A41682" s="59">
        <v>427034012370</v>
      </c>
      <c r="B41682">
        <v>82</v>
      </c>
      <c r="C41682" t="s">
        <v>7955</v>
      </c>
      <c r="D41682" t="s">
        <v>1463</v>
      </c>
    </row>
    <row r="41683" spans="1:4" x14ac:dyDescent="0.2">
      <c r="A41683" s="59">
        <v>427034012371</v>
      </c>
      <c r="B41683">
        <v>82</v>
      </c>
      <c r="C41683" t="s">
        <v>7955</v>
      </c>
      <c r="D41683" t="s">
        <v>1463</v>
      </c>
    </row>
    <row r="41684" spans="1:4" x14ac:dyDescent="0.2">
      <c r="A41684" s="59">
        <v>427034012400</v>
      </c>
      <c r="B41684">
        <v>69</v>
      </c>
      <c r="C41684" t="s">
        <v>7954</v>
      </c>
      <c r="D41684" t="s">
        <v>1452</v>
      </c>
    </row>
    <row r="41685" spans="1:4" x14ac:dyDescent="0.2">
      <c r="A41685" s="59">
        <v>427034012500</v>
      </c>
      <c r="B41685">
        <v>75</v>
      </c>
      <c r="C41685" t="s">
        <v>7945</v>
      </c>
      <c r="D41685" t="s">
        <v>1471</v>
      </c>
    </row>
    <row r="41686" spans="1:4" x14ac:dyDescent="0.2">
      <c r="A41686" s="59">
        <v>427034012600</v>
      </c>
      <c r="B41686">
        <v>148</v>
      </c>
      <c r="C41686" t="s">
        <v>7980</v>
      </c>
      <c r="D41686" t="s">
        <v>1431</v>
      </c>
    </row>
    <row r="41687" spans="1:4" x14ac:dyDescent="0.2">
      <c r="A41687" s="59">
        <v>427034012700</v>
      </c>
      <c r="B41687">
        <v>95</v>
      </c>
      <c r="C41687" t="s">
        <v>7966</v>
      </c>
      <c r="D41687" t="s">
        <v>1443</v>
      </c>
    </row>
    <row r="41688" spans="1:4" x14ac:dyDescent="0.2">
      <c r="A41688" s="59">
        <v>427034012800</v>
      </c>
      <c r="B41688">
        <v>118</v>
      </c>
      <c r="C41688" t="s">
        <v>7978</v>
      </c>
      <c r="D41688" t="s">
        <v>1436</v>
      </c>
    </row>
    <row r="41689" spans="1:4" x14ac:dyDescent="0.2">
      <c r="A41689" s="59">
        <v>427034012900</v>
      </c>
      <c r="B41689">
        <v>76</v>
      </c>
      <c r="C41689" t="s">
        <v>7965</v>
      </c>
      <c r="D41689" t="s">
        <v>1450</v>
      </c>
    </row>
    <row r="41690" spans="1:4" x14ac:dyDescent="0.2">
      <c r="A41690" s="59">
        <v>427034013000</v>
      </c>
      <c r="B41690">
        <v>93</v>
      </c>
      <c r="C41690" t="s">
        <v>7976</v>
      </c>
      <c r="D41690" t="s">
        <v>1432</v>
      </c>
    </row>
    <row r="41691" spans="1:4" x14ac:dyDescent="0.2">
      <c r="A41691" s="59">
        <v>427034013100</v>
      </c>
      <c r="B41691">
        <v>125</v>
      </c>
      <c r="C41691" t="s">
        <v>7956</v>
      </c>
      <c r="D41691" t="s">
        <v>1450</v>
      </c>
    </row>
    <row r="41692" spans="1:4" x14ac:dyDescent="0.2">
      <c r="A41692" s="59">
        <v>427034013200</v>
      </c>
      <c r="B41692">
        <v>75</v>
      </c>
      <c r="C41692" t="s">
        <v>7970</v>
      </c>
      <c r="D41692" t="s">
        <v>1450</v>
      </c>
    </row>
    <row r="41693" spans="1:4" x14ac:dyDescent="0.2">
      <c r="A41693" s="59">
        <v>427034013300</v>
      </c>
      <c r="B41693">
        <v>69</v>
      </c>
      <c r="C41693" t="s">
        <v>7954</v>
      </c>
      <c r="D41693" t="s">
        <v>1453</v>
      </c>
    </row>
    <row r="41694" spans="1:4" x14ac:dyDescent="0.2">
      <c r="A41694" s="59">
        <v>427034013301</v>
      </c>
      <c r="B41694">
        <v>69</v>
      </c>
      <c r="C41694" t="s">
        <v>7954</v>
      </c>
      <c r="D41694" t="s">
        <v>1453</v>
      </c>
    </row>
    <row r="41695" spans="1:4" x14ac:dyDescent="0.2">
      <c r="A41695" s="59">
        <v>427034013400</v>
      </c>
      <c r="B41695">
        <v>125</v>
      </c>
      <c r="C41695" t="s">
        <v>7956</v>
      </c>
      <c r="D41695" t="s">
        <v>1452</v>
      </c>
    </row>
    <row r="41696" spans="1:4" x14ac:dyDescent="0.2">
      <c r="A41696" s="59">
        <v>427034013600</v>
      </c>
      <c r="B41696">
        <v>93</v>
      </c>
      <c r="C41696" t="s">
        <v>7944</v>
      </c>
      <c r="D41696" t="s">
        <v>1458</v>
      </c>
    </row>
    <row r="41697" spans="1:4" x14ac:dyDescent="0.2">
      <c r="A41697" s="59">
        <v>427034013670</v>
      </c>
      <c r="B41697">
        <v>93</v>
      </c>
      <c r="C41697" t="s">
        <v>7944</v>
      </c>
      <c r="D41697" t="s">
        <v>1458</v>
      </c>
    </row>
    <row r="41698" spans="1:4" x14ac:dyDescent="0.2">
      <c r="A41698" s="59">
        <v>427034013700</v>
      </c>
      <c r="B41698">
        <v>79</v>
      </c>
      <c r="C41698" t="s">
        <v>7981</v>
      </c>
      <c r="D41698" t="s">
        <v>1431</v>
      </c>
    </row>
    <row r="41699" spans="1:4" x14ac:dyDescent="0.2">
      <c r="A41699" s="59">
        <v>427034013800</v>
      </c>
      <c r="B41699">
        <v>82</v>
      </c>
      <c r="C41699" t="s">
        <v>7982</v>
      </c>
      <c r="D41699" t="s">
        <v>1458</v>
      </c>
    </row>
    <row r="41700" spans="1:4" x14ac:dyDescent="0.2">
      <c r="A41700" s="59">
        <v>427034013900</v>
      </c>
      <c r="B41700">
        <v>95</v>
      </c>
      <c r="C41700" t="s">
        <v>7976</v>
      </c>
      <c r="D41700" t="s">
        <v>1448</v>
      </c>
    </row>
    <row r="41701" spans="1:4" x14ac:dyDescent="0.2">
      <c r="A41701" s="59">
        <v>427034014000</v>
      </c>
      <c r="B41701">
        <v>72</v>
      </c>
      <c r="C41701" t="s">
        <v>7983</v>
      </c>
      <c r="D41701" t="s">
        <v>1457</v>
      </c>
    </row>
    <row r="41702" spans="1:4" x14ac:dyDescent="0.2">
      <c r="A41702" s="59">
        <v>427034014070</v>
      </c>
      <c r="B41702">
        <v>72</v>
      </c>
      <c r="C41702" t="s">
        <v>7983</v>
      </c>
      <c r="D41702" t="s">
        <v>1457</v>
      </c>
    </row>
    <row r="41703" spans="1:4" x14ac:dyDescent="0.2">
      <c r="A41703" s="59">
        <v>427034014100</v>
      </c>
      <c r="B41703">
        <v>85</v>
      </c>
      <c r="C41703" t="s">
        <v>7984</v>
      </c>
      <c r="D41703" t="s">
        <v>1431</v>
      </c>
    </row>
    <row r="41704" spans="1:4" x14ac:dyDescent="0.2">
      <c r="A41704" s="59">
        <v>427034014170</v>
      </c>
      <c r="B41704">
        <v>85</v>
      </c>
      <c r="C41704" t="s">
        <v>7984</v>
      </c>
      <c r="D41704" t="s">
        <v>1431</v>
      </c>
    </row>
    <row r="41705" spans="1:4" x14ac:dyDescent="0.2">
      <c r="A41705" s="59">
        <v>427034014200</v>
      </c>
      <c r="B41705">
        <v>88</v>
      </c>
      <c r="C41705" t="s">
        <v>7985</v>
      </c>
      <c r="D41705" t="s">
        <v>1431</v>
      </c>
    </row>
    <row r="41706" spans="1:4" x14ac:dyDescent="0.2">
      <c r="A41706" s="59">
        <v>427034014300</v>
      </c>
      <c r="B41706">
        <v>75</v>
      </c>
      <c r="C41706" t="s">
        <v>7969</v>
      </c>
      <c r="D41706" t="s">
        <v>1433</v>
      </c>
    </row>
    <row r="41707" spans="1:4" x14ac:dyDescent="0.2">
      <c r="A41707" s="59">
        <v>427034014400</v>
      </c>
      <c r="B41707">
        <v>82</v>
      </c>
      <c r="C41707" t="s">
        <v>7955</v>
      </c>
      <c r="D41707" t="s">
        <v>1464</v>
      </c>
    </row>
    <row r="41708" spans="1:4" x14ac:dyDescent="0.2">
      <c r="A41708" s="59">
        <v>427034014401</v>
      </c>
      <c r="B41708">
        <v>81</v>
      </c>
      <c r="C41708" t="s">
        <v>7955</v>
      </c>
      <c r="D41708" t="s">
        <v>1464</v>
      </c>
    </row>
    <row r="41709" spans="1:4" x14ac:dyDescent="0.2">
      <c r="A41709" s="59">
        <v>427034014470</v>
      </c>
      <c r="B41709">
        <v>82</v>
      </c>
      <c r="C41709" t="s">
        <v>7955</v>
      </c>
      <c r="D41709" t="s">
        <v>1464</v>
      </c>
    </row>
    <row r="41710" spans="1:4" x14ac:dyDescent="0.2">
      <c r="A41710" s="59">
        <v>427034014500</v>
      </c>
      <c r="B41710">
        <v>75</v>
      </c>
      <c r="C41710" t="s">
        <v>7970</v>
      </c>
      <c r="D41710" t="s">
        <v>1453</v>
      </c>
    </row>
    <row r="41711" spans="1:4" x14ac:dyDescent="0.2">
      <c r="A41711" s="59">
        <v>427034014570</v>
      </c>
      <c r="B41711">
        <v>75</v>
      </c>
      <c r="C41711" t="s">
        <v>7970</v>
      </c>
      <c r="D41711" t="s">
        <v>1453</v>
      </c>
    </row>
    <row r="41712" spans="1:4" x14ac:dyDescent="0.2">
      <c r="A41712" s="59">
        <v>427034014600</v>
      </c>
      <c r="B41712">
        <v>82</v>
      </c>
      <c r="C41712" t="s">
        <v>7955</v>
      </c>
      <c r="D41712" t="s">
        <v>1468</v>
      </c>
    </row>
    <row r="41713" spans="1:4" x14ac:dyDescent="0.2">
      <c r="A41713" s="59">
        <v>427034014700</v>
      </c>
      <c r="B41713">
        <v>129</v>
      </c>
      <c r="C41713" t="s">
        <v>7986</v>
      </c>
      <c r="D41713" t="s">
        <v>1431</v>
      </c>
    </row>
    <row r="41714" spans="1:4" x14ac:dyDescent="0.2">
      <c r="A41714" s="59">
        <v>427034014800</v>
      </c>
      <c r="B41714">
        <v>114</v>
      </c>
      <c r="C41714" t="s">
        <v>7973</v>
      </c>
      <c r="D41714" t="s">
        <v>1436</v>
      </c>
    </row>
    <row r="41715" spans="1:4" x14ac:dyDescent="0.2">
      <c r="A41715" s="59">
        <v>427034014900</v>
      </c>
      <c r="B41715">
        <v>104</v>
      </c>
      <c r="C41715" t="s">
        <v>7944</v>
      </c>
      <c r="D41715" t="s">
        <v>1436</v>
      </c>
    </row>
    <row r="41716" spans="1:4" x14ac:dyDescent="0.2">
      <c r="A41716" s="59">
        <v>427034015100</v>
      </c>
      <c r="B41716">
        <v>72</v>
      </c>
      <c r="C41716" t="s">
        <v>7983</v>
      </c>
      <c r="D41716" t="s">
        <v>1463</v>
      </c>
    </row>
    <row r="41717" spans="1:4" x14ac:dyDescent="0.2">
      <c r="A41717" s="59">
        <v>427034015200</v>
      </c>
      <c r="B41717">
        <v>74</v>
      </c>
      <c r="C41717" t="s">
        <v>7950</v>
      </c>
      <c r="D41717" t="s">
        <v>1433</v>
      </c>
    </row>
    <row r="41718" spans="1:4" x14ac:dyDescent="0.2">
      <c r="A41718" s="59">
        <v>427034015300</v>
      </c>
      <c r="B41718">
        <v>80</v>
      </c>
      <c r="C41718" t="s">
        <v>7981</v>
      </c>
      <c r="D41718" t="s">
        <v>1432</v>
      </c>
    </row>
    <row r="41719" spans="1:4" x14ac:dyDescent="0.2">
      <c r="A41719" s="59">
        <v>427034015500</v>
      </c>
      <c r="B41719">
        <v>72</v>
      </c>
      <c r="C41719" t="s">
        <v>7983</v>
      </c>
      <c r="D41719" t="s">
        <v>1464</v>
      </c>
    </row>
    <row r="41720" spans="1:4" x14ac:dyDescent="0.2">
      <c r="A41720" s="59">
        <v>427034015600</v>
      </c>
      <c r="B41720">
        <v>82</v>
      </c>
      <c r="C41720" t="s">
        <v>7955</v>
      </c>
      <c r="D41720" t="s">
        <v>1465</v>
      </c>
    </row>
    <row r="41721" spans="1:4" x14ac:dyDescent="0.2">
      <c r="A41721" s="59">
        <v>427034015700</v>
      </c>
      <c r="B41721">
        <v>78</v>
      </c>
      <c r="C41721" t="s">
        <v>7960</v>
      </c>
      <c r="D41721" t="s">
        <v>1433</v>
      </c>
    </row>
    <row r="41722" spans="1:4" x14ac:dyDescent="0.2">
      <c r="A41722" s="59">
        <v>427034015800</v>
      </c>
      <c r="B41722">
        <v>125</v>
      </c>
      <c r="C41722" t="s">
        <v>7956</v>
      </c>
      <c r="D41722" t="s">
        <v>1453</v>
      </c>
    </row>
    <row r="41723" spans="1:4" x14ac:dyDescent="0.2">
      <c r="A41723" s="59">
        <v>427034015900</v>
      </c>
      <c r="B41723">
        <v>76</v>
      </c>
      <c r="C41723" t="s">
        <v>7987</v>
      </c>
      <c r="D41723" t="s">
        <v>1431</v>
      </c>
    </row>
    <row r="41724" spans="1:4" x14ac:dyDescent="0.2">
      <c r="A41724" s="59">
        <v>427034016000</v>
      </c>
      <c r="B41724">
        <v>75</v>
      </c>
      <c r="C41724" t="s">
        <v>7970</v>
      </c>
      <c r="D41724" t="s">
        <v>1454</v>
      </c>
    </row>
    <row r="41725" spans="1:4" x14ac:dyDescent="0.2">
      <c r="A41725" s="59">
        <v>427034016100</v>
      </c>
      <c r="B41725">
        <v>80</v>
      </c>
      <c r="C41725" t="s">
        <v>7988</v>
      </c>
      <c r="D41725" t="s">
        <v>1431</v>
      </c>
    </row>
    <row r="41726" spans="1:4" x14ac:dyDescent="0.2">
      <c r="A41726" s="59">
        <v>427034016200</v>
      </c>
      <c r="B41726">
        <v>104</v>
      </c>
      <c r="C41726" t="s">
        <v>7944</v>
      </c>
      <c r="D41726" t="s">
        <v>1455</v>
      </c>
    </row>
    <row r="41727" spans="1:4" x14ac:dyDescent="0.2">
      <c r="A41727" s="59">
        <v>427034016201</v>
      </c>
      <c r="B41727">
        <v>104</v>
      </c>
      <c r="C41727" t="s">
        <v>7944</v>
      </c>
      <c r="D41727" t="s">
        <v>1455</v>
      </c>
    </row>
    <row r="41728" spans="1:4" x14ac:dyDescent="0.2">
      <c r="A41728" s="59">
        <v>427034016300</v>
      </c>
      <c r="B41728">
        <v>72</v>
      </c>
      <c r="C41728" t="s">
        <v>7961</v>
      </c>
      <c r="D41728" t="s">
        <v>1451</v>
      </c>
    </row>
    <row r="41729" spans="1:4" x14ac:dyDescent="0.2">
      <c r="A41729" s="59">
        <v>427034016400</v>
      </c>
      <c r="B41729">
        <v>104</v>
      </c>
      <c r="C41729" t="s">
        <v>7944</v>
      </c>
      <c r="D41729" t="s">
        <v>1454</v>
      </c>
    </row>
    <row r="41730" spans="1:4" x14ac:dyDescent="0.2">
      <c r="A41730" s="59">
        <v>427034016401</v>
      </c>
      <c r="B41730">
        <v>104</v>
      </c>
      <c r="C41730" t="s">
        <v>7944</v>
      </c>
      <c r="D41730" t="s">
        <v>1454</v>
      </c>
    </row>
    <row r="41731" spans="1:4" x14ac:dyDescent="0.2">
      <c r="A41731" s="59">
        <v>427034016402</v>
      </c>
      <c r="B41731">
        <v>104</v>
      </c>
      <c r="C41731" t="s">
        <v>7944</v>
      </c>
      <c r="D41731" t="s">
        <v>1454</v>
      </c>
    </row>
    <row r="41732" spans="1:4" x14ac:dyDescent="0.2">
      <c r="A41732" s="59">
        <v>427034016500</v>
      </c>
      <c r="B41732">
        <v>89</v>
      </c>
      <c r="C41732" t="s">
        <v>7989</v>
      </c>
      <c r="D41732" t="s">
        <v>1431</v>
      </c>
    </row>
    <row r="41733" spans="1:4" x14ac:dyDescent="0.2">
      <c r="A41733" s="59">
        <v>427034016570</v>
      </c>
      <c r="B41733">
        <v>89</v>
      </c>
      <c r="C41733" t="s">
        <v>7989</v>
      </c>
      <c r="D41733" t="s">
        <v>1431</v>
      </c>
    </row>
    <row r="41734" spans="1:4" x14ac:dyDescent="0.2">
      <c r="A41734" s="59">
        <v>427034016600</v>
      </c>
      <c r="B41734">
        <v>92</v>
      </c>
      <c r="C41734" t="s">
        <v>7979</v>
      </c>
      <c r="D41734" t="s">
        <v>1463</v>
      </c>
    </row>
    <row r="41735" spans="1:4" x14ac:dyDescent="0.2">
      <c r="A41735" s="59">
        <v>427034016670</v>
      </c>
      <c r="B41735">
        <v>92</v>
      </c>
      <c r="C41735" t="s">
        <v>7979</v>
      </c>
      <c r="D41735" t="s">
        <v>1463</v>
      </c>
    </row>
    <row r="41736" spans="1:4" x14ac:dyDescent="0.2">
      <c r="A41736" s="59">
        <v>427034016700</v>
      </c>
      <c r="B41736">
        <v>72</v>
      </c>
      <c r="C41736" t="s">
        <v>7983</v>
      </c>
      <c r="D41736" t="s">
        <v>1465</v>
      </c>
    </row>
    <row r="41737" spans="1:4" x14ac:dyDescent="0.2">
      <c r="A41737" s="59">
        <v>427034016800</v>
      </c>
      <c r="B41737">
        <v>102</v>
      </c>
      <c r="C41737" t="s">
        <v>7972</v>
      </c>
      <c r="D41737" t="s">
        <v>1457</v>
      </c>
    </row>
    <row r="41738" spans="1:4" x14ac:dyDescent="0.2">
      <c r="A41738" s="59">
        <v>427034016900</v>
      </c>
      <c r="B41738">
        <v>118</v>
      </c>
      <c r="C41738" t="s">
        <v>7978</v>
      </c>
      <c r="D41738" t="s">
        <v>1450</v>
      </c>
    </row>
    <row r="41739" spans="1:4" x14ac:dyDescent="0.2">
      <c r="A41739" s="59">
        <v>427034017000</v>
      </c>
      <c r="B41739">
        <v>104</v>
      </c>
      <c r="C41739" t="s">
        <v>7966</v>
      </c>
      <c r="D41739" t="s">
        <v>1458</v>
      </c>
    </row>
    <row r="41740" spans="1:4" x14ac:dyDescent="0.2">
      <c r="A41740" s="59">
        <v>427034017100</v>
      </c>
      <c r="B41740">
        <v>76</v>
      </c>
      <c r="C41740" t="s">
        <v>7987</v>
      </c>
      <c r="D41740" t="s">
        <v>1432</v>
      </c>
    </row>
    <row r="41741" spans="1:4" x14ac:dyDescent="0.2">
      <c r="A41741" s="59">
        <v>427034017200</v>
      </c>
      <c r="B41741">
        <v>104</v>
      </c>
      <c r="C41741" t="s">
        <v>7944</v>
      </c>
      <c r="D41741" t="s">
        <v>1456</v>
      </c>
    </row>
    <row r="41742" spans="1:4" x14ac:dyDescent="0.2">
      <c r="A41742" s="59">
        <v>427034017201</v>
      </c>
      <c r="B41742">
        <v>103</v>
      </c>
      <c r="C41742" t="s">
        <v>7944</v>
      </c>
      <c r="D41742" t="s">
        <v>1456</v>
      </c>
    </row>
    <row r="41743" spans="1:4" x14ac:dyDescent="0.2">
      <c r="A41743" s="59">
        <v>427034017300</v>
      </c>
      <c r="B41743">
        <v>130</v>
      </c>
      <c r="C41743" t="s">
        <v>7990</v>
      </c>
      <c r="D41743" t="s">
        <v>1431</v>
      </c>
    </row>
    <row r="41744" spans="1:4" x14ac:dyDescent="0.2">
      <c r="A41744" s="59">
        <v>427034017500</v>
      </c>
      <c r="B41744">
        <v>102</v>
      </c>
      <c r="C41744" t="s">
        <v>7972</v>
      </c>
      <c r="D41744" t="s">
        <v>1469</v>
      </c>
    </row>
    <row r="41745" spans="1:4" x14ac:dyDescent="0.2">
      <c r="A41745" s="59">
        <v>427034017600</v>
      </c>
      <c r="B41745">
        <v>80</v>
      </c>
      <c r="C41745" t="s">
        <v>7991</v>
      </c>
      <c r="D41745" t="s">
        <v>1431</v>
      </c>
    </row>
    <row r="41746" spans="1:4" x14ac:dyDescent="0.2">
      <c r="A41746" s="59">
        <v>427034017800</v>
      </c>
      <c r="B41746">
        <v>118</v>
      </c>
      <c r="C41746" t="s">
        <v>7978</v>
      </c>
      <c r="D41746" t="s">
        <v>1451</v>
      </c>
    </row>
    <row r="41747" spans="1:4" x14ac:dyDescent="0.2">
      <c r="A41747" s="59">
        <v>427034017900</v>
      </c>
      <c r="B41747">
        <v>102</v>
      </c>
      <c r="C41747" t="s">
        <v>7972</v>
      </c>
      <c r="D41747" t="s">
        <v>1468</v>
      </c>
    </row>
    <row r="41748" spans="1:4" x14ac:dyDescent="0.2">
      <c r="A41748" s="59">
        <v>427034018000</v>
      </c>
      <c r="B41748">
        <v>102</v>
      </c>
      <c r="C41748" t="s">
        <v>7972</v>
      </c>
      <c r="D41748" t="s">
        <v>1465</v>
      </c>
    </row>
    <row r="41749" spans="1:4" x14ac:dyDescent="0.2">
      <c r="A41749" s="59">
        <v>427034018100</v>
      </c>
      <c r="B41749">
        <v>96</v>
      </c>
      <c r="C41749" t="s">
        <v>7966</v>
      </c>
      <c r="D41749" t="s">
        <v>1450</v>
      </c>
    </row>
    <row r="41750" spans="1:4" x14ac:dyDescent="0.2">
      <c r="A41750" s="59">
        <v>427034018200</v>
      </c>
      <c r="B41750">
        <v>104</v>
      </c>
      <c r="C41750" t="s">
        <v>7944</v>
      </c>
      <c r="D41750" t="s">
        <v>1449</v>
      </c>
    </row>
    <row r="41751" spans="1:4" x14ac:dyDescent="0.2">
      <c r="A41751" s="59">
        <v>427034018201</v>
      </c>
      <c r="B41751">
        <v>104</v>
      </c>
      <c r="C41751" t="s">
        <v>7944</v>
      </c>
      <c r="D41751" t="s">
        <v>1449</v>
      </c>
    </row>
    <row r="41752" spans="1:4" x14ac:dyDescent="0.2">
      <c r="A41752" s="59">
        <v>427034018300</v>
      </c>
      <c r="B41752">
        <v>94</v>
      </c>
      <c r="C41752" t="s">
        <v>7979</v>
      </c>
      <c r="D41752" t="s">
        <v>1464</v>
      </c>
    </row>
    <row r="41753" spans="1:4" x14ac:dyDescent="0.2">
      <c r="A41753" s="59">
        <v>427034018400</v>
      </c>
      <c r="B41753">
        <v>82</v>
      </c>
      <c r="C41753" t="s">
        <v>7955</v>
      </c>
      <c r="D41753" t="s">
        <v>1469</v>
      </c>
    </row>
    <row r="41754" spans="1:4" x14ac:dyDescent="0.2">
      <c r="A41754" s="59">
        <v>427034018500</v>
      </c>
      <c r="B41754">
        <v>105</v>
      </c>
      <c r="C41754" t="s">
        <v>7972</v>
      </c>
      <c r="D41754" t="s">
        <v>1502</v>
      </c>
    </row>
    <row r="41755" spans="1:4" x14ac:dyDescent="0.2">
      <c r="A41755" s="59">
        <v>427034018501</v>
      </c>
      <c r="B41755">
        <v>102</v>
      </c>
      <c r="C41755" t="s">
        <v>7972</v>
      </c>
      <c r="D41755" t="s">
        <v>1502</v>
      </c>
    </row>
    <row r="41756" spans="1:4" x14ac:dyDescent="0.2">
      <c r="A41756" s="59">
        <v>427034018600</v>
      </c>
      <c r="B41756">
        <v>102</v>
      </c>
      <c r="C41756" t="s">
        <v>7972</v>
      </c>
      <c r="D41756" t="s">
        <v>1510</v>
      </c>
    </row>
    <row r="41757" spans="1:4" x14ac:dyDescent="0.2">
      <c r="A41757" s="59">
        <v>427034018700</v>
      </c>
      <c r="B41757">
        <v>80</v>
      </c>
      <c r="C41757" t="s">
        <v>7992</v>
      </c>
      <c r="D41757" t="s">
        <v>1431</v>
      </c>
    </row>
    <row r="41758" spans="1:4" x14ac:dyDescent="0.2">
      <c r="A41758" s="59">
        <v>427034018900</v>
      </c>
      <c r="B41758">
        <v>82</v>
      </c>
      <c r="C41758" t="s">
        <v>7982</v>
      </c>
      <c r="D41758" t="s">
        <v>1471</v>
      </c>
    </row>
    <row r="41759" spans="1:4" x14ac:dyDescent="0.2">
      <c r="A41759" s="59">
        <v>427034018901</v>
      </c>
      <c r="B41759">
        <v>82</v>
      </c>
      <c r="C41759" t="s">
        <v>7982</v>
      </c>
      <c r="D41759" t="s">
        <v>1471</v>
      </c>
    </row>
    <row r="41760" spans="1:4" x14ac:dyDescent="0.2">
      <c r="A41760" s="59">
        <v>427034019000</v>
      </c>
      <c r="B41760">
        <v>73</v>
      </c>
      <c r="C41760" t="s">
        <v>7965</v>
      </c>
      <c r="D41760" t="s">
        <v>1445</v>
      </c>
    </row>
    <row r="41761" spans="1:4" x14ac:dyDescent="0.2">
      <c r="A41761" s="59">
        <v>427034019100</v>
      </c>
      <c r="B41761">
        <v>87</v>
      </c>
      <c r="C41761" t="s">
        <v>7982</v>
      </c>
      <c r="D41761" t="s">
        <v>1432</v>
      </c>
    </row>
    <row r="41762" spans="1:4" x14ac:dyDescent="0.2">
      <c r="A41762" s="59">
        <v>427034019200</v>
      </c>
      <c r="B41762">
        <v>75</v>
      </c>
      <c r="C41762" t="s">
        <v>7945</v>
      </c>
      <c r="D41762" t="s">
        <v>1458</v>
      </c>
    </row>
    <row r="41763" spans="1:4" x14ac:dyDescent="0.2">
      <c r="A41763" s="59">
        <v>427034019300</v>
      </c>
      <c r="B41763">
        <v>75</v>
      </c>
      <c r="C41763" t="s">
        <v>7945</v>
      </c>
      <c r="D41763" t="s">
        <v>1475</v>
      </c>
    </row>
    <row r="41764" spans="1:4" x14ac:dyDescent="0.2">
      <c r="A41764" s="59">
        <v>427034019400</v>
      </c>
      <c r="B41764">
        <v>89</v>
      </c>
      <c r="C41764" t="s">
        <v>7993</v>
      </c>
      <c r="D41764" t="s">
        <v>1431</v>
      </c>
    </row>
    <row r="41765" spans="1:4" x14ac:dyDescent="0.2">
      <c r="A41765" s="59">
        <v>427034019500</v>
      </c>
      <c r="B41765">
        <v>84</v>
      </c>
      <c r="C41765" t="s">
        <v>7974</v>
      </c>
      <c r="D41765" t="s">
        <v>1436</v>
      </c>
    </row>
    <row r="41766" spans="1:4" x14ac:dyDescent="0.2">
      <c r="A41766" s="59">
        <v>427034019600</v>
      </c>
      <c r="B41766">
        <v>142</v>
      </c>
      <c r="C41766" t="s">
        <v>7994</v>
      </c>
      <c r="D41766" t="s">
        <v>1431</v>
      </c>
    </row>
    <row r="41767" spans="1:4" x14ac:dyDescent="0.2">
      <c r="A41767" s="59">
        <v>427034019700</v>
      </c>
      <c r="B41767">
        <v>85</v>
      </c>
      <c r="C41767" t="s">
        <v>7985</v>
      </c>
      <c r="D41767" t="s">
        <v>1462</v>
      </c>
    </row>
    <row r="41768" spans="1:4" x14ac:dyDescent="0.2">
      <c r="A41768" s="59">
        <v>427034019701</v>
      </c>
      <c r="B41768">
        <v>85</v>
      </c>
      <c r="C41768" t="s">
        <v>7985</v>
      </c>
      <c r="D41768" t="s">
        <v>1462</v>
      </c>
    </row>
    <row r="41769" spans="1:4" x14ac:dyDescent="0.2">
      <c r="A41769" s="59">
        <v>427034019800</v>
      </c>
      <c r="B41769">
        <v>96</v>
      </c>
      <c r="C41769" t="s">
        <v>7966</v>
      </c>
      <c r="D41769" t="s">
        <v>1451</v>
      </c>
    </row>
    <row r="41770" spans="1:4" x14ac:dyDescent="0.2">
      <c r="A41770" s="59">
        <v>427034019900</v>
      </c>
      <c r="B41770">
        <v>75</v>
      </c>
      <c r="C41770" t="s">
        <v>7945</v>
      </c>
      <c r="D41770" t="s">
        <v>1544</v>
      </c>
    </row>
    <row r="41771" spans="1:4" x14ac:dyDescent="0.2">
      <c r="A41771" s="59">
        <v>427034020000</v>
      </c>
      <c r="B41771">
        <v>81</v>
      </c>
      <c r="C41771" t="s">
        <v>7982</v>
      </c>
      <c r="D41771" t="s">
        <v>1472</v>
      </c>
    </row>
    <row r="41772" spans="1:4" x14ac:dyDescent="0.2">
      <c r="A41772" s="59">
        <v>427034020100</v>
      </c>
      <c r="B41772">
        <v>68</v>
      </c>
      <c r="C41772" t="s">
        <v>7983</v>
      </c>
      <c r="D41772" t="s">
        <v>1431</v>
      </c>
    </row>
    <row r="41773" spans="1:4" x14ac:dyDescent="0.2">
      <c r="A41773" s="59">
        <v>427034020200</v>
      </c>
      <c r="B41773">
        <v>75</v>
      </c>
      <c r="C41773" t="s">
        <v>7945</v>
      </c>
      <c r="D41773" t="s">
        <v>1492</v>
      </c>
    </row>
    <row r="41774" spans="1:4" x14ac:dyDescent="0.2">
      <c r="A41774" s="59">
        <v>427034020201</v>
      </c>
      <c r="B41774">
        <v>75</v>
      </c>
      <c r="C41774" t="s">
        <v>7945</v>
      </c>
      <c r="D41774" t="s">
        <v>1492</v>
      </c>
    </row>
    <row r="41775" spans="1:4" x14ac:dyDescent="0.2">
      <c r="A41775" s="59">
        <v>427034020300</v>
      </c>
      <c r="B41775">
        <v>80</v>
      </c>
      <c r="C41775" t="s">
        <v>7955</v>
      </c>
      <c r="D41775" t="s">
        <v>1436</v>
      </c>
    </row>
    <row r="41776" spans="1:4" x14ac:dyDescent="0.2">
      <c r="A41776" s="59">
        <v>427034020400</v>
      </c>
      <c r="B41776">
        <v>76</v>
      </c>
      <c r="C41776" t="s">
        <v>7965</v>
      </c>
      <c r="D41776" t="s">
        <v>1451</v>
      </c>
    </row>
    <row r="41777" spans="1:4" x14ac:dyDescent="0.2">
      <c r="A41777" s="59">
        <v>427034020500</v>
      </c>
      <c r="B41777">
        <v>85</v>
      </c>
      <c r="C41777" t="s">
        <v>7982</v>
      </c>
      <c r="D41777" t="s">
        <v>1433</v>
      </c>
    </row>
    <row r="41778" spans="1:4" x14ac:dyDescent="0.2">
      <c r="A41778" s="59">
        <v>427034020600</v>
      </c>
      <c r="B41778">
        <v>82</v>
      </c>
      <c r="C41778" t="s">
        <v>7955</v>
      </c>
      <c r="D41778" t="s">
        <v>1470</v>
      </c>
    </row>
    <row r="41779" spans="1:4" x14ac:dyDescent="0.2">
      <c r="A41779" s="59">
        <v>427034020700</v>
      </c>
      <c r="B41779">
        <v>74</v>
      </c>
      <c r="C41779" t="s">
        <v>7965</v>
      </c>
      <c r="D41779" t="s">
        <v>1446</v>
      </c>
    </row>
    <row r="41780" spans="1:4" x14ac:dyDescent="0.2">
      <c r="A41780" s="59">
        <v>427034020800</v>
      </c>
      <c r="B41780">
        <v>75</v>
      </c>
      <c r="C41780" t="s">
        <v>7945</v>
      </c>
      <c r="D41780" t="s">
        <v>1551</v>
      </c>
    </row>
    <row r="41781" spans="1:4" x14ac:dyDescent="0.2">
      <c r="A41781" s="59">
        <v>427034020900</v>
      </c>
      <c r="B41781">
        <v>96</v>
      </c>
      <c r="C41781" t="s">
        <v>7966</v>
      </c>
      <c r="D41781" t="s">
        <v>1452</v>
      </c>
    </row>
    <row r="41782" spans="1:4" x14ac:dyDescent="0.2">
      <c r="A41782" s="59">
        <v>427034021000</v>
      </c>
      <c r="B41782">
        <v>84</v>
      </c>
      <c r="C41782" t="s">
        <v>7974</v>
      </c>
      <c r="D41782" t="s">
        <v>1450</v>
      </c>
    </row>
    <row r="41783" spans="1:4" x14ac:dyDescent="0.2">
      <c r="A41783" s="59">
        <v>427034021100</v>
      </c>
      <c r="B41783">
        <v>77</v>
      </c>
      <c r="C41783" t="s">
        <v>7995</v>
      </c>
      <c r="D41783" t="s">
        <v>1431</v>
      </c>
    </row>
    <row r="41784" spans="1:4" x14ac:dyDescent="0.2">
      <c r="A41784" s="59">
        <v>427034021200</v>
      </c>
      <c r="B41784">
        <v>73</v>
      </c>
      <c r="C41784" t="s">
        <v>7965</v>
      </c>
      <c r="D41784" t="s">
        <v>1437</v>
      </c>
    </row>
    <row r="41785" spans="1:4" x14ac:dyDescent="0.2">
      <c r="A41785" s="59">
        <v>427034021300</v>
      </c>
      <c r="B41785">
        <v>75</v>
      </c>
      <c r="C41785" t="s">
        <v>7945</v>
      </c>
      <c r="D41785" t="s">
        <v>1578</v>
      </c>
    </row>
    <row r="41786" spans="1:4" x14ac:dyDescent="0.2">
      <c r="A41786" s="59">
        <v>427034021400</v>
      </c>
      <c r="B41786">
        <v>88</v>
      </c>
      <c r="C41786" t="s">
        <v>7982</v>
      </c>
      <c r="D41786" t="s">
        <v>1474</v>
      </c>
    </row>
    <row r="41787" spans="1:4" x14ac:dyDescent="0.2">
      <c r="A41787" s="59">
        <v>427034021470</v>
      </c>
      <c r="B41787">
        <v>88</v>
      </c>
      <c r="C41787" t="s">
        <v>7982</v>
      </c>
      <c r="D41787" t="s">
        <v>1474</v>
      </c>
    </row>
    <row r="41788" spans="1:4" x14ac:dyDescent="0.2">
      <c r="A41788" s="59">
        <v>427034021500</v>
      </c>
      <c r="B41788">
        <v>75</v>
      </c>
      <c r="C41788" t="s">
        <v>7945</v>
      </c>
      <c r="D41788" t="s">
        <v>1629</v>
      </c>
    </row>
    <row r="41789" spans="1:4" x14ac:dyDescent="0.2">
      <c r="A41789" s="59">
        <v>427034021600</v>
      </c>
      <c r="B41789">
        <v>75</v>
      </c>
      <c r="C41789" t="s">
        <v>7945</v>
      </c>
      <c r="D41789" t="s">
        <v>1631</v>
      </c>
    </row>
    <row r="41790" spans="1:4" x14ac:dyDescent="0.2">
      <c r="A41790" s="59">
        <v>427034021700</v>
      </c>
      <c r="B41790">
        <v>80</v>
      </c>
      <c r="C41790" t="s">
        <v>7955</v>
      </c>
      <c r="D41790" t="s">
        <v>1450</v>
      </c>
    </row>
    <row r="41791" spans="1:4" x14ac:dyDescent="0.2">
      <c r="A41791" s="59">
        <v>427034021701</v>
      </c>
      <c r="B41791">
        <v>80</v>
      </c>
      <c r="C41791" t="s">
        <v>7955</v>
      </c>
      <c r="D41791" t="s">
        <v>1450</v>
      </c>
    </row>
    <row r="41792" spans="1:4" x14ac:dyDescent="0.2">
      <c r="A41792" s="59">
        <v>427034021800</v>
      </c>
      <c r="B41792">
        <v>75</v>
      </c>
      <c r="C41792" t="s">
        <v>7983</v>
      </c>
      <c r="D41792" t="s">
        <v>1432</v>
      </c>
    </row>
    <row r="41793" spans="1:4" x14ac:dyDescent="0.2">
      <c r="A41793" s="59">
        <v>427034021900</v>
      </c>
      <c r="B41793">
        <v>108</v>
      </c>
      <c r="C41793" t="s">
        <v>7966</v>
      </c>
      <c r="D41793" t="s">
        <v>1459</v>
      </c>
    </row>
    <row r="41794" spans="1:4" x14ac:dyDescent="0.2">
      <c r="A41794" s="59">
        <v>427034022000</v>
      </c>
      <c r="B41794">
        <v>95</v>
      </c>
      <c r="C41794" t="s">
        <v>7976</v>
      </c>
      <c r="D41794" t="s">
        <v>1450</v>
      </c>
    </row>
    <row r="41795" spans="1:4" x14ac:dyDescent="0.2">
      <c r="A41795" s="59">
        <v>427034022100</v>
      </c>
      <c r="B41795">
        <v>96</v>
      </c>
      <c r="C41795" t="s">
        <v>7966</v>
      </c>
      <c r="D41795" t="s">
        <v>1453</v>
      </c>
    </row>
    <row r="41796" spans="1:4" x14ac:dyDescent="0.2">
      <c r="A41796" s="59">
        <v>427034022200</v>
      </c>
      <c r="B41796">
        <v>75</v>
      </c>
      <c r="C41796" t="s">
        <v>7945</v>
      </c>
      <c r="D41796" t="s">
        <v>1579</v>
      </c>
    </row>
    <row r="41797" spans="1:4" x14ac:dyDescent="0.2">
      <c r="A41797" s="59">
        <v>427034022300</v>
      </c>
      <c r="B41797">
        <v>78</v>
      </c>
      <c r="C41797" t="s">
        <v>7974</v>
      </c>
      <c r="D41797" t="s">
        <v>1443</v>
      </c>
    </row>
    <row r="41798" spans="1:4" x14ac:dyDescent="0.2">
      <c r="A41798" s="59">
        <v>427034022301</v>
      </c>
      <c r="B41798">
        <v>78</v>
      </c>
      <c r="C41798" t="s">
        <v>7974</v>
      </c>
      <c r="D41798" t="s">
        <v>1443</v>
      </c>
    </row>
    <row r="41799" spans="1:4" x14ac:dyDescent="0.2">
      <c r="A41799" s="59">
        <v>427034022400</v>
      </c>
      <c r="B41799">
        <v>87</v>
      </c>
      <c r="C41799" t="s">
        <v>7996</v>
      </c>
      <c r="D41799" t="s">
        <v>1431</v>
      </c>
    </row>
    <row r="41800" spans="1:4" x14ac:dyDescent="0.2">
      <c r="A41800" s="59">
        <v>427034022500</v>
      </c>
      <c r="B41800">
        <v>127</v>
      </c>
      <c r="C41800" t="s">
        <v>7997</v>
      </c>
      <c r="D41800" t="s">
        <v>1431</v>
      </c>
    </row>
    <row r="41801" spans="1:4" x14ac:dyDescent="0.2">
      <c r="A41801" s="59">
        <v>427034022600</v>
      </c>
      <c r="B41801">
        <v>110</v>
      </c>
      <c r="C41801" t="s">
        <v>7998</v>
      </c>
      <c r="D41801" t="s">
        <v>1431</v>
      </c>
    </row>
    <row r="41802" spans="1:4" x14ac:dyDescent="0.2">
      <c r="A41802" s="59">
        <v>427034022700</v>
      </c>
      <c r="B41802">
        <v>79</v>
      </c>
      <c r="C41802" t="s">
        <v>7999</v>
      </c>
      <c r="D41802" t="s">
        <v>1431</v>
      </c>
    </row>
    <row r="41803" spans="1:4" x14ac:dyDescent="0.2">
      <c r="A41803" s="59">
        <v>427034022800</v>
      </c>
      <c r="B41803">
        <v>96</v>
      </c>
      <c r="C41803" t="s">
        <v>7966</v>
      </c>
      <c r="D41803" t="s">
        <v>1454</v>
      </c>
    </row>
    <row r="41804" spans="1:4" x14ac:dyDescent="0.2">
      <c r="A41804" s="59">
        <v>427034022900</v>
      </c>
      <c r="B41804">
        <v>93</v>
      </c>
      <c r="C41804" t="s">
        <v>7951</v>
      </c>
      <c r="D41804" t="s">
        <v>1447</v>
      </c>
    </row>
    <row r="41805" spans="1:4" x14ac:dyDescent="0.2">
      <c r="A41805" s="59">
        <v>427034023000</v>
      </c>
      <c r="B41805">
        <v>75</v>
      </c>
      <c r="C41805" t="s">
        <v>7945</v>
      </c>
      <c r="D41805" t="s">
        <v>1668</v>
      </c>
    </row>
    <row r="41806" spans="1:4" x14ac:dyDescent="0.2">
      <c r="A41806" s="59">
        <v>427034023100</v>
      </c>
      <c r="B41806">
        <v>104</v>
      </c>
      <c r="C41806" t="s">
        <v>7966</v>
      </c>
      <c r="D41806" t="s">
        <v>1471</v>
      </c>
    </row>
    <row r="41807" spans="1:4" x14ac:dyDescent="0.2">
      <c r="A41807" s="59">
        <v>427034023200</v>
      </c>
      <c r="B41807">
        <v>84</v>
      </c>
      <c r="C41807" t="s">
        <v>7982</v>
      </c>
      <c r="D41807" t="s">
        <v>1443</v>
      </c>
    </row>
    <row r="41808" spans="1:4" x14ac:dyDescent="0.2">
      <c r="A41808" s="59">
        <v>427034023300</v>
      </c>
      <c r="B41808">
        <v>82</v>
      </c>
      <c r="C41808" t="s">
        <v>7985</v>
      </c>
      <c r="D41808" t="s">
        <v>1433</v>
      </c>
    </row>
    <row r="41809" spans="1:4" x14ac:dyDescent="0.2">
      <c r="A41809" s="59">
        <v>427034023400</v>
      </c>
      <c r="B41809">
        <v>186</v>
      </c>
      <c r="C41809" t="s">
        <v>8000</v>
      </c>
      <c r="D41809" t="s">
        <v>1448</v>
      </c>
    </row>
    <row r="41810" spans="1:4" x14ac:dyDescent="0.2">
      <c r="A41810" s="59">
        <v>427034023500</v>
      </c>
      <c r="B41810">
        <v>88</v>
      </c>
      <c r="C41810" t="s">
        <v>7982</v>
      </c>
      <c r="D41810" t="s">
        <v>1475</v>
      </c>
    </row>
    <row r="41811" spans="1:4" x14ac:dyDescent="0.2">
      <c r="A41811" s="59">
        <v>427034023600</v>
      </c>
      <c r="B41811">
        <v>103</v>
      </c>
      <c r="C41811" t="s">
        <v>8001</v>
      </c>
      <c r="D41811" t="s">
        <v>1431</v>
      </c>
    </row>
    <row r="41812" spans="1:4" x14ac:dyDescent="0.2">
      <c r="A41812" s="59">
        <v>427034023670</v>
      </c>
      <c r="B41812">
        <v>103</v>
      </c>
      <c r="C41812" t="s">
        <v>8001</v>
      </c>
      <c r="D41812" t="s">
        <v>1431</v>
      </c>
    </row>
    <row r="41813" spans="1:4" x14ac:dyDescent="0.2">
      <c r="A41813" s="59">
        <v>427034023700</v>
      </c>
      <c r="B41813">
        <v>75</v>
      </c>
      <c r="C41813" t="s">
        <v>7945</v>
      </c>
      <c r="D41813" t="s">
        <v>1677</v>
      </c>
    </row>
    <row r="41814" spans="1:4" x14ac:dyDescent="0.2">
      <c r="A41814" s="59">
        <v>427034023800</v>
      </c>
      <c r="B41814">
        <v>95</v>
      </c>
      <c r="C41814" t="s">
        <v>7976</v>
      </c>
      <c r="D41814" t="s">
        <v>1453</v>
      </c>
    </row>
    <row r="41815" spans="1:4" x14ac:dyDescent="0.2">
      <c r="A41815" s="59">
        <v>427034023801</v>
      </c>
      <c r="B41815">
        <v>95</v>
      </c>
      <c r="C41815" t="s">
        <v>7976</v>
      </c>
      <c r="D41815" t="s">
        <v>1453</v>
      </c>
    </row>
    <row r="41816" spans="1:4" x14ac:dyDescent="0.2">
      <c r="A41816" s="59">
        <v>427034023900</v>
      </c>
      <c r="B41816">
        <v>194</v>
      </c>
      <c r="C41816" t="s">
        <v>8000</v>
      </c>
      <c r="D41816" t="s">
        <v>1432</v>
      </c>
    </row>
    <row r="41817" spans="1:4" x14ac:dyDescent="0.2">
      <c r="A41817" s="59">
        <v>427034024000</v>
      </c>
      <c r="B41817">
        <v>114</v>
      </c>
      <c r="C41817" t="s">
        <v>8002</v>
      </c>
      <c r="D41817" t="s">
        <v>1448</v>
      </c>
    </row>
    <row r="41818" spans="1:4" x14ac:dyDescent="0.2">
      <c r="A41818" s="59">
        <v>427034024070</v>
      </c>
      <c r="B41818">
        <v>114</v>
      </c>
      <c r="C41818" t="s">
        <v>8002</v>
      </c>
      <c r="D41818" t="s">
        <v>1448</v>
      </c>
    </row>
    <row r="41819" spans="1:4" x14ac:dyDescent="0.2">
      <c r="A41819" s="59">
        <v>427034024100</v>
      </c>
      <c r="B41819">
        <v>93</v>
      </c>
      <c r="C41819" t="s">
        <v>7944</v>
      </c>
      <c r="D41819" t="s">
        <v>1471</v>
      </c>
    </row>
    <row r="41820" spans="1:4" x14ac:dyDescent="0.2">
      <c r="A41820" s="59">
        <v>427034024200</v>
      </c>
      <c r="B41820">
        <v>96</v>
      </c>
      <c r="C41820" t="s">
        <v>7966</v>
      </c>
      <c r="D41820" t="s">
        <v>1460</v>
      </c>
    </row>
    <row r="41821" spans="1:4" x14ac:dyDescent="0.2">
      <c r="A41821" s="59">
        <v>427034024300</v>
      </c>
      <c r="B41821">
        <v>79</v>
      </c>
      <c r="C41821" t="s">
        <v>8003</v>
      </c>
      <c r="D41821" t="s">
        <v>1431</v>
      </c>
    </row>
    <row r="41822" spans="1:4" x14ac:dyDescent="0.2">
      <c r="A41822" s="59">
        <v>427034024400</v>
      </c>
      <c r="B41822">
        <v>132</v>
      </c>
      <c r="C41822" t="s">
        <v>7971</v>
      </c>
      <c r="D41822" t="s">
        <v>1432</v>
      </c>
    </row>
    <row r="41823" spans="1:4" x14ac:dyDescent="0.2">
      <c r="A41823" s="59">
        <v>427034024500</v>
      </c>
      <c r="B41823">
        <v>107</v>
      </c>
      <c r="C41823" t="s">
        <v>7966</v>
      </c>
      <c r="D41823" t="s">
        <v>1466</v>
      </c>
    </row>
    <row r="41824" spans="1:4" x14ac:dyDescent="0.2">
      <c r="A41824" s="59">
        <v>427034024600</v>
      </c>
      <c r="B41824">
        <v>75</v>
      </c>
      <c r="C41824" t="s">
        <v>7945</v>
      </c>
      <c r="D41824" t="s">
        <v>1778</v>
      </c>
    </row>
    <row r="41825" spans="1:4" x14ac:dyDescent="0.2">
      <c r="A41825" s="59">
        <v>427034024700</v>
      </c>
      <c r="B41825">
        <v>95</v>
      </c>
      <c r="C41825" t="s">
        <v>7976</v>
      </c>
      <c r="D41825" t="s">
        <v>1436</v>
      </c>
    </row>
    <row r="41826" spans="1:4" x14ac:dyDescent="0.2">
      <c r="A41826" s="59">
        <v>427034024800</v>
      </c>
      <c r="B41826">
        <v>96</v>
      </c>
      <c r="C41826" t="s">
        <v>7966</v>
      </c>
      <c r="D41826" t="s">
        <v>1482</v>
      </c>
    </row>
    <row r="41827" spans="1:4" x14ac:dyDescent="0.2">
      <c r="A41827" s="59">
        <v>427034024900</v>
      </c>
      <c r="B41827">
        <v>88</v>
      </c>
      <c r="C41827" t="s">
        <v>7982</v>
      </c>
      <c r="D41827" t="s">
        <v>1492</v>
      </c>
    </row>
    <row r="41828" spans="1:4" x14ac:dyDescent="0.2">
      <c r="A41828" s="59">
        <v>427034024970</v>
      </c>
      <c r="B41828">
        <v>88</v>
      </c>
      <c r="C41828" t="s">
        <v>7982</v>
      </c>
      <c r="D41828" t="s">
        <v>1492</v>
      </c>
    </row>
    <row r="41829" spans="1:4" x14ac:dyDescent="0.2">
      <c r="A41829" s="59">
        <v>427034024971</v>
      </c>
      <c r="B41829">
        <v>88</v>
      </c>
      <c r="C41829" t="s">
        <v>7982</v>
      </c>
      <c r="D41829" t="s">
        <v>1492</v>
      </c>
    </row>
    <row r="41830" spans="1:4" x14ac:dyDescent="0.2">
      <c r="A41830" s="59">
        <v>427034024972</v>
      </c>
      <c r="B41830">
        <v>88</v>
      </c>
      <c r="C41830" t="s">
        <v>7982</v>
      </c>
      <c r="D41830" t="s">
        <v>1492</v>
      </c>
    </row>
    <row r="41831" spans="1:4" x14ac:dyDescent="0.2">
      <c r="A41831" s="59">
        <v>427034025000</v>
      </c>
      <c r="B41831">
        <v>93</v>
      </c>
      <c r="C41831" t="s">
        <v>7944</v>
      </c>
      <c r="D41831" t="s">
        <v>1439</v>
      </c>
    </row>
    <row r="41832" spans="1:4" x14ac:dyDescent="0.2">
      <c r="A41832" s="59">
        <v>427034025001</v>
      </c>
      <c r="B41832">
        <v>93</v>
      </c>
      <c r="C41832" t="s">
        <v>7944</v>
      </c>
      <c r="D41832" t="s">
        <v>1439</v>
      </c>
    </row>
    <row r="41833" spans="1:4" x14ac:dyDescent="0.2">
      <c r="A41833" s="59">
        <v>427034025100</v>
      </c>
      <c r="B41833">
        <v>93</v>
      </c>
      <c r="C41833" t="s">
        <v>8004</v>
      </c>
      <c r="D41833" t="s">
        <v>1431</v>
      </c>
    </row>
    <row r="41834" spans="1:4" x14ac:dyDescent="0.2">
      <c r="A41834" s="59">
        <v>427034025400</v>
      </c>
      <c r="B41834">
        <v>113</v>
      </c>
      <c r="C41834" t="s">
        <v>8005</v>
      </c>
      <c r="D41834" t="s">
        <v>1448</v>
      </c>
    </row>
    <row r="41835" spans="1:4" x14ac:dyDescent="0.2">
      <c r="A41835" s="59">
        <v>427034025500</v>
      </c>
      <c r="B41835">
        <v>95</v>
      </c>
      <c r="C41835" t="s">
        <v>7976</v>
      </c>
      <c r="D41835" t="s">
        <v>1452</v>
      </c>
    </row>
    <row r="41836" spans="1:4" x14ac:dyDescent="0.2">
      <c r="A41836" s="59">
        <v>427034025600</v>
      </c>
      <c r="B41836">
        <v>96</v>
      </c>
      <c r="C41836" t="s">
        <v>7966</v>
      </c>
      <c r="D41836" t="s">
        <v>1485</v>
      </c>
    </row>
    <row r="41837" spans="1:4" x14ac:dyDescent="0.2">
      <c r="A41837" s="59">
        <v>427034025670</v>
      </c>
      <c r="B41837">
        <v>96</v>
      </c>
      <c r="C41837" t="s">
        <v>7966</v>
      </c>
      <c r="D41837" t="s">
        <v>1485</v>
      </c>
    </row>
    <row r="41838" spans="1:4" x14ac:dyDescent="0.2">
      <c r="A41838" s="59">
        <v>427034025700</v>
      </c>
      <c r="B41838">
        <v>89</v>
      </c>
      <c r="C41838" t="s">
        <v>8006</v>
      </c>
      <c r="D41838" t="s">
        <v>1431</v>
      </c>
    </row>
    <row r="41839" spans="1:4" x14ac:dyDescent="0.2">
      <c r="A41839" s="59">
        <v>427034025800</v>
      </c>
      <c r="B41839">
        <v>90</v>
      </c>
      <c r="C41839" t="s">
        <v>7996</v>
      </c>
      <c r="D41839" t="s">
        <v>1432</v>
      </c>
    </row>
    <row r="41840" spans="1:4" x14ac:dyDescent="0.2">
      <c r="A41840" s="59">
        <v>427034026000</v>
      </c>
      <c r="B41840">
        <v>75</v>
      </c>
      <c r="C41840" t="s">
        <v>8007</v>
      </c>
      <c r="D41840" t="s">
        <v>1431</v>
      </c>
    </row>
    <row r="41841" spans="1:4" x14ac:dyDescent="0.2">
      <c r="A41841" s="59">
        <v>427034026070</v>
      </c>
      <c r="B41841">
        <v>75</v>
      </c>
      <c r="C41841" t="s">
        <v>8007</v>
      </c>
      <c r="D41841" t="s">
        <v>1431</v>
      </c>
    </row>
    <row r="41842" spans="1:4" x14ac:dyDescent="0.2">
      <c r="A41842" s="59">
        <v>427034026100</v>
      </c>
      <c r="B41842">
        <v>80</v>
      </c>
      <c r="C41842" t="s">
        <v>7974</v>
      </c>
      <c r="D41842" t="s">
        <v>1444</v>
      </c>
    </row>
    <row r="41843" spans="1:4" x14ac:dyDescent="0.2">
      <c r="A41843" s="59">
        <v>427034026200</v>
      </c>
      <c r="B41843">
        <v>88</v>
      </c>
      <c r="C41843" t="s">
        <v>7996</v>
      </c>
      <c r="D41843" t="s">
        <v>1433</v>
      </c>
    </row>
    <row r="41844" spans="1:4" x14ac:dyDescent="0.2">
      <c r="A41844" s="59">
        <v>427034026300</v>
      </c>
      <c r="B41844">
        <v>95</v>
      </c>
      <c r="C41844" t="s">
        <v>7976</v>
      </c>
      <c r="D41844" t="s">
        <v>1454</v>
      </c>
    </row>
    <row r="41845" spans="1:4" x14ac:dyDescent="0.2">
      <c r="A41845" s="59">
        <v>427034026370</v>
      </c>
      <c r="B41845">
        <v>95</v>
      </c>
      <c r="C41845" t="s">
        <v>7976</v>
      </c>
      <c r="D41845" t="s">
        <v>1454</v>
      </c>
    </row>
    <row r="41846" spans="1:4" x14ac:dyDescent="0.2">
      <c r="A41846" s="59">
        <v>427034026400</v>
      </c>
      <c r="B41846">
        <v>75</v>
      </c>
      <c r="C41846" t="s">
        <v>8008</v>
      </c>
      <c r="D41846" t="s">
        <v>1431</v>
      </c>
    </row>
    <row r="41847" spans="1:4" x14ac:dyDescent="0.2">
      <c r="A41847" s="59">
        <v>427034026500</v>
      </c>
      <c r="B41847">
        <v>90</v>
      </c>
      <c r="C41847" t="s">
        <v>7966</v>
      </c>
      <c r="D41847" t="s">
        <v>1488</v>
      </c>
    </row>
    <row r="41848" spans="1:4" x14ac:dyDescent="0.2">
      <c r="A41848" s="59">
        <v>427034026600</v>
      </c>
      <c r="B41848">
        <v>80</v>
      </c>
      <c r="C41848" t="s">
        <v>8009</v>
      </c>
      <c r="D41848" t="s">
        <v>1431</v>
      </c>
    </row>
    <row r="41849" spans="1:4" x14ac:dyDescent="0.2">
      <c r="A41849" s="59">
        <v>427034026700</v>
      </c>
      <c r="B41849">
        <v>84</v>
      </c>
      <c r="C41849" t="s">
        <v>8009</v>
      </c>
      <c r="D41849" t="s">
        <v>1432</v>
      </c>
    </row>
    <row r="41850" spans="1:4" x14ac:dyDescent="0.2">
      <c r="A41850" s="59">
        <v>427034026800</v>
      </c>
      <c r="B41850">
        <v>118</v>
      </c>
      <c r="C41850" t="s">
        <v>8010</v>
      </c>
      <c r="D41850" t="s">
        <v>1431</v>
      </c>
    </row>
    <row r="41851" spans="1:4" x14ac:dyDescent="0.2">
      <c r="A41851" s="59">
        <v>427034026900</v>
      </c>
      <c r="B41851">
        <v>95</v>
      </c>
      <c r="C41851" t="s">
        <v>8011</v>
      </c>
      <c r="D41851" t="s">
        <v>1431</v>
      </c>
    </row>
    <row r="41852" spans="1:4" x14ac:dyDescent="0.2">
      <c r="A41852" s="59">
        <v>427034026970</v>
      </c>
      <c r="B41852">
        <v>95</v>
      </c>
      <c r="C41852" t="s">
        <v>8011</v>
      </c>
      <c r="D41852" t="s">
        <v>1431</v>
      </c>
    </row>
    <row r="41853" spans="1:4" x14ac:dyDescent="0.2">
      <c r="A41853" s="59">
        <v>427034026971</v>
      </c>
      <c r="B41853">
        <v>95</v>
      </c>
      <c r="C41853" t="s">
        <v>8011</v>
      </c>
      <c r="D41853" t="s">
        <v>1431</v>
      </c>
    </row>
    <row r="41854" spans="1:4" x14ac:dyDescent="0.2">
      <c r="A41854" s="59">
        <v>427034026972</v>
      </c>
      <c r="B41854">
        <v>95</v>
      </c>
      <c r="C41854" t="s">
        <v>8011</v>
      </c>
      <c r="D41854" t="s">
        <v>1431</v>
      </c>
    </row>
    <row r="41855" spans="1:4" x14ac:dyDescent="0.2">
      <c r="A41855" s="59">
        <v>427034027000</v>
      </c>
      <c r="B41855">
        <v>133</v>
      </c>
      <c r="C41855" t="s">
        <v>7986</v>
      </c>
      <c r="D41855" t="s">
        <v>1516</v>
      </c>
    </row>
    <row r="41856" spans="1:4" x14ac:dyDescent="0.2">
      <c r="A41856" s="59">
        <v>427034027100</v>
      </c>
      <c r="B41856">
        <v>98</v>
      </c>
      <c r="C41856" t="s">
        <v>8012</v>
      </c>
      <c r="D41856" t="s">
        <v>1431</v>
      </c>
    </row>
    <row r="41857" spans="1:4" x14ac:dyDescent="0.2">
      <c r="A41857" s="59">
        <v>427034027200</v>
      </c>
      <c r="B41857">
        <v>108</v>
      </c>
      <c r="C41857" t="s">
        <v>8013</v>
      </c>
      <c r="D41857" t="s">
        <v>1431</v>
      </c>
    </row>
    <row r="41858" spans="1:4" x14ac:dyDescent="0.2">
      <c r="A41858" s="59">
        <v>427034027300</v>
      </c>
      <c r="B41858">
        <v>133</v>
      </c>
      <c r="C41858" t="s">
        <v>7986</v>
      </c>
      <c r="D41858" t="s">
        <v>1520</v>
      </c>
    </row>
    <row r="41859" spans="1:4" x14ac:dyDescent="0.2">
      <c r="A41859" s="59">
        <v>427034027400</v>
      </c>
      <c r="B41859">
        <v>133</v>
      </c>
      <c r="C41859" t="s">
        <v>7986</v>
      </c>
      <c r="D41859" t="s">
        <v>1535</v>
      </c>
    </row>
    <row r="41860" spans="1:4" x14ac:dyDescent="0.2">
      <c r="A41860" s="59">
        <v>427034027500</v>
      </c>
      <c r="B41860">
        <v>95</v>
      </c>
      <c r="C41860" t="s">
        <v>7976</v>
      </c>
      <c r="D41860" t="s">
        <v>1451</v>
      </c>
    </row>
    <row r="41861" spans="1:4" x14ac:dyDescent="0.2">
      <c r="A41861" s="59">
        <v>427034027501</v>
      </c>
      <c r="B41861">
        <v>95</v>
      </c>
      <c r="C41861" t="s">
        <v>7976</v>
      </c>
      <c r="D41861" t="s">
        <v>1481</v>
      </c>
    </row>
    <row r="41862" spans="1:4" x14ac:dyDescent="0.2">
      <c r="A41862" s="59">
        <v>427034027600</v>
      </c>
      <c r="B41862">
        <v>133</v>
      </c>
      <c r="C41862" t="s">
        <v>7986</v>
      </c>
      <c r="D41862" t="s">
        <v>1537</v>
      </c>
    </row>
    <row r="41863" spans="1:4" x14ac:dyDescent="0.2">
      <c r="A41863" s="59">
        <v>427034027700</v>
      </c>
      <c r="B41863">
        <v>85</v>
      </c>
      <c r="C41863" t="s">
        <v>7996</v>
      </c>
      <c r="D41863" t="s">
        <v>1443</v>
      </c>
    </row>
    <row r="41864" spans="1:4" x14ac:dyDescent="0.2">
      <c r="A41864" s="59">
        <v>427034027701</v>
      </c>
      <c r="B41864">
        <v>85</v>
      </c>
      <c r="C41864" t="s">
        <v>7996</v>
      </c>
      <c r="D41864" t="s">
        <v>1443</v>
      </c>
    </row>
    <row r="41865" spans="1:4" x14ac:dyDescent="0.2">
      <c r="A41865" s="59">
        <v>427034027900</v>
      </c>
      <c r="B41865">
        <v>95</v>
      </c>
      <c r="C41865" t="s">
        <v>7976</v>
      </c>
      <c r="D41865" t="s">
        <v>1449</v>
      </c>
    </row>
    <row r="41866" spans="1:4" x14ac:dyDescent="0.2">
      <c r="A41866" s="59">
        <v>427034028000</v>
      </c>
      <c r="B41866">
        <v>133</v>
      </c>
      <c r="C41866" t="s">
        <v>7986</v>
      </c>
      <c r="D41866" t="s">
        <v>1565</v>
      </c>
    </row>
    <row r="41867" spans="1:4" x14ac:dyDescent="0.2">
      <c r="A41867" s="59">
        <v>427034028001</v>
      </c>
      <c r="B41867">
        <v>133</v>
      </c>
      <c r="C41867" t="s">
        <v>7986</v>
      </c>
      <c r="D41867" t="s">
        <v>1565</v>
      </c>
    </row>
    <row r="41868" spans="1:4" x14ac:dyDescent="0.2">
      <c r="A41868" s="59">
        <v>427034028100</v>
      </c>
      <c r="B41868">
        <v>75</v>
      </c>
      <c r="C41868" t="s">
        <v>7995</v>
      </c>
      <c r="D41868" t="s">
        <v>1432</v>
      </c>
    </row>
    <row r="41869" spans="1:4" x14ac:dyDescent="0.2">
      <c r="A41869" s="59">
        <v>427034028200</v>
      </c>
      <c r="B41869">
        <v>129</v>
      </c>
      <c r="C41869" t="s">
        <v>8014</v>
      </c>
      <c r="D41869" t="s">
        <v>1431</v>
      </c>
    </row>
    <row r="41870" spans="1:4" x14ac:dyDescent="0.2">
      <c r="A41870" s="59">
        <v>427034028300</v>
      </c>
      <c r="B41870">
        <v>86</v>
      </c>
      <c r="C41870" t="s">
        <v>7982</v>
      </c>
      <c r="D41870" t="s">
        <v>1460</v>
      </c>
    </row>
    <row r="41871" spans="1:4" x14ac:dyDescent="0.2">
      <c r="A41871" s="59">
        <v>427034028400</v>
      </c>
      <c r="B41871">
        <v>133</v>
      </c>
      <c r="C41871" t="s">
        <v>7986</v>
      </c>
      <c r="D41871" t="s">
        <v>1589</v>
      </c>
    </row>
    <row r="41872" spans="1:4" x14ac:dyDescent="0.2">
      <c r="A41872" s="59">
        <v>427034028401</v>
      </c>
      <c r="B41872">
        <v>133</v>
      </c>
      <c r="C41872" t="s">
        <v>7986</v>
      </c>
      <c r="D41872" t="s">
        <v>1589</v>
      </c>
    </row>
    <row r="41873" spans="1:4" x14ac:dyDescent="0.2">
      <c r="A41873" s="59">
        <v>427034028470</v>
      </c>
      <c r="B41873">
        <v>133</v>
      </c>
      <c r="C41873" t="s">
        <v>7986</v>
      </c>
      <c r="D41873" t="s">
        <v>1589</v>
      </c>
    </row>
    <row r="41874" spans="1:4" x14ac:dyDescent="0.2">
      <c r="A41874" s="59">
        <v>427034028600</v>
      </c>
      <c r="B41874">
        <v>96</v>
      </c>
      <c r="C41874" t="s">
        <v>7966</v>
      </c>
      <c r="D41874" t="s">
        <v>1499</v>
      </c>
    </row>
    <row r="41875" spans="1:4" x14ac:dyDescent="0.2">
      <c r="A41875" s="59">
        <v>427034028700</v>
      </c>
      <c r="B41875">
        <v>135</v>
      </c>
      <c r="C41875" t="s">
        <v>7986</v>
      </c>
      <c r="D41875" t="s">
        <v>1594</v>
      </c>
    </row>
    <row r="41876" spans="1:4" x14ac:dyDescent="0.2">
      <c r="A41876" s="59">
        <v>427034028800</v>
      </c>
      <c r="B41876">
        <v>78</v>
      </c>
      <c r="C41876" t="s">
        <v>7981</v>
      </c>
      <c r="D41876" t="s">
        <v>1451</v>
      </c>
    </row>
    <row r="41877" spans="1:4" x14ac:dyDescent="0.2">
      <c r="A41877" s="59">
        <v>427034028801</v>
      </c>
      <c r="B41877">
        <v>77</v>
      </c>
      <c r="C41877" t="s">
        <v>7981</v>
      </c>
      <c r="D41877" t="s">
        <v>1451</v>
      </c>
    </row>
    <row r="41878" spans="1:4" x14ac:dyDescent="0.2">
      <c r="A41878" s="59">
        <v>427034028900</v>
      </c>
      <c r="B41878">
        <v>133</v>
      </c>
      <c r="C41878" t="s">
        <v>7986</v>
      </c>
      <c r="D41878" t="s">
        <v>1605</v>
      </c>
    </row>
    <row r="41879" spans="1:4" x14ac:dyDescent="0.2">
      <c r="A41879" s="59">
        <v>427034028901</v>
      </c>
      <c r="B41879">
        <v>133</v>
      </c>
      <c r="C41879" t="s">
        <v>7986</v>
      </c>
      <c r="D41879" t="s">
        <v>1605</v>
      </c>
    </row>
    <row r="41880" spans="1:4" x14ac:dyDescent="0.2">
      <c r="A41880" s="59">
        <v>427034029000</v>
      </c>
      <c r="B41880">
        <v>113</v>
      </c>
      <c r="C41880" t="s">
        <v>7977</v>
      </c>
      <c r="D41880" t="s">
        <v>1432</v>
      </c>
    </row>
    <row r="41881" spans="1:4" x14ac:dyDescent="0.2">
      <c r="A41881" s="59">
        <v>427034029001</v>
      </c>
      <c r="B41881">
        <v>113</v>
      </c>
      <c r="C41881" t="s">
        <v>7977</v>
      </c>
      <c r="D41881" t="s">
        <v>1432</v>
      </c>
    </row>
    <row r="41882" spans="1:4" x14ac:dyDescent="0.2">
      <c r="A41882" s="59">
        <v>427034029100</v>
      </c>
      <c r="B41882">
        <v>133</v>
      </c>
      <c r="C41882" t="s">
        <v>7986</v>
      </c>
      <c r="D41882" t="s">
        <v>1660</v>
      </c>
    </row>
    <row r="41883" spans="1:4" x14ac:dyDescent="0.2">
      <c r="A41883" s="59">
        <v>427034029200</v>
      </c>
      <c r="B41883">
        <v>125</v>
      </c>
      <c r="C41883" t="s">
        <v>8015</v>
      </c>
      <c r="D41883" t="s">
        <v>1431</v>
      </c>
    </row>
    <row r="41884" spans="1:4" x14ac:dyDescent="0.2">
      <c r="A41884" s="59">
        <v>427034029300</v>
      </c>
      <c r="B41884">
        <v>70</v>
      </c>
      <c r="C41884" t="s">
        <v>7967</v>
      </c>
      <c r="D41884" t="s">
        <v>1433</v>
      </c>
    </row>
    <row r="41885" spans="1:4" x14ac:dyDescent="0.2">
      <c r="A41885" s="59">
        <v>427034029400</v>
      </c>
      <c r="B41885">
        <v>65</v>
      </c>
      <c r="C41885" t="s">
        <v>8016</v>
      </c>
      <c r="D41885" t="s">
        <v>1431</v>
      </c>
    </row>
    <row r="41886" spans="1:4" x14ac:dyDescent="0.2">
      <c r="A41886" s="59">
        <v>427034029500</v>
      </c>
      <c r="B41886">
        <v>130</v>
      </c>
      <c r="C41886" t="s">
        <v>8014</v>
      </c>
      <c r="D41886" t="s">
        <v>1432</v>
      </c>
    </row>
    <row r="41887" spans="1:4" x14ac:dyDescent="0.2">
      <c r="A41887" s="59">
        <v>427034029600</v>
      </c>
      <c r="B41887">
        <v>82</v>
      </c>
      <c r="C41887" t="s">
        <v>8017</v>
      </c>
      <c r="D41887" t="s">
        <v>1431</v>
      </c>
    </row>
    <row r="41888" spans="1:4" x14ac:dyDescent="0.2">
      <c r="A41888" s="59">
        <v>427034029700</v>
      </c>
      <c r="B41888">
        <v>96</v>
      </c>
      <c r="C41888" t="s">
        <v>7966</v>
      </c>
      <c r="D41888" t="s">
        <v>1500</v>
      </c>
    </row>
    <row r="41889" spans="1:4" x14ac:dyDescent="0.2">
      <c r="A41889" s="59">
        <v>427034029800</v>
      </c>
      <c r="B41889">
        <v>82</v>
      </c>
      <c r="C41889" t="s">
        <v>8018</v>
      </c>
      <c r="D41889" t="s">
        <v>1431</v>
      </c>
    </row>
    <row r="41890" spans="1:4" x14ac:dyDescent="0.2">
      <c r="A41890" s="59">
        <v>427034029801</v>
      </c>
      <c r="B41890">
        <v>82</v>
      </c>
      <c r="C41890" t="s">
        <v>8018</v>
      </c>
      <c r="D41890" t="s">
        <v>1431</v>
      </c>
    </row>
    <row r="41891" spans="1:4" x14ac:dyDescent="0.2">
      <c r="A41891" s="59">
        <v>427034029900</v>
      </c>
      <c r="B41891">
        <v>70</v>
      </c>
      <c r="C41891" t="s">
        <v>7967</v>
      </c>
      <c r="D41891" t="s">
        <v>1443</v>
      </c>
    </row>
    <row r="41892" spans="1:4" x14ac:dyDescent="0.2">
      <c r="A41892" s="59">
        <v>427034029901</v>
      </c>
      <c r="B41892">
        <v>70</v>
      </c>
      <c r="C41892" t="s">
        <v>7967</v>
      </c>
      <c r="D41892" t="s">
        <v>1443</v>
      </c>
    </row>
    <row r="41893" spans="1:4" x14ac:dyDescent="0.2">
      <c r="A41893" s="59">
        <v>427034029970</v>
      </c>
      <c r="B41893">
        <v>70</v>
      </c>
      <c r="C41893" t="s">
        <v>7967</v>
      </c>
      <c r="D41893" t="s">
        <v>1443</v>
      </c>
    </row>
    <row r="41894" spans="1:4" x14ac:dyDescent="0.2">
      <c r="A41894" s="59">
        <v>427034030000</v>
      </c>
      <c r="B41894">
        <v>99</v>
      </c>
      <c r="C41894" t="s">
        <v>8019</v>
      </c>
      <c r="D41894" t="s">
        <v>1431</v>
      </c>
    </row>
    <row r="41895" spans="1:4" x14ac:dyDescent="0.2">
      <c r="A41895" s="59">
        <v>427034030100</v>
      </c>
      <c r="B41895">
        <v>87</v>
      </c>
      <c r="C41895" t="s">
        <v>7984</v>
      </c>
      <c r="D41895" t="s">
        <v>1448</v>
      </c>
    </row>
    <row r="41896" spans="1:4" x14ac:dyDescent="0.2">
      <c r="A41896" s="59">
        <v>427034030200</v>
      </c>
      <c r="B41896">
        <v>80</v>
      </c>
      <c r="C41896" t="s">
        <v>8017</v>
      </c>
      <c r="D41896" t="s">
        <v>1432</v>
      </c>
    </row>
    <row r="41897" spans="1:4" x14ac:dyDescent="0.2">
      <c r="A41897" s="59">
        <v>427034030300</v>
      </c>
      <c r="B41897">
        <v>80</v>
      </c>
      <c r="C41897" t="s">
        <v>8017</v>
      </c>
      <c r="D41897" t="s">
        <v>1433</v>
      </c>
    </row>
    <row r="41898" spans="1:4" x14ac:dyDescent="0.2">
      <c r="A41898" s="59">
        <v>427034030400</v>
      </c>
      <c r="B41898">
        <v>75</v>
      </c>
      <c r="C41898" t="s">
        <v>8007</v>
      </c>
      <c r="D41898" t="s">
        <v>1432</v>
      </c>
    </row>
    <row r="41899" spans="1:4" x14ac:dyDescent="0.2">
      <c r="A41899" s="59">
        <v>427034030470</v>
      </c>
      <c r="B41899">
        <v>75</v>
      </c>
      <c r="C41899" t="s">
        <v>8007</v>
      </c>
      <c r="D41899" t="s">
        <v>1432</v>
      </c>
    </row>
    <row r="41900" spans="1:4" x14ac:dyDescent="0.2">
      <c r="A41900" s="59">
        <v>427034030600</v>
      </c>
      <c r="B41900">
        <v>89</v>
      </c>
      <c r="C41900" t="s">
        <v>8019</v>
      </c>
      <c r="D41900" t="s">
        <v>1431</v>
      </c>
    </row>
    <row r="41901" spans="1:4" x14ac:dyDescent="0.2">
      <c r="A41901" s="59">
        <v>427034030700</v>
      </c>
      <c r="B41901">
        <v>94</v>
      </c>
      <c r="C41901" t="s">
        <v>7943</v>
      </c>
      <c r="D41901" t="s">
        <v>1537</v>
      </c>
    </row>
    <row r="41902" spans="1:4" x14ac:dyDescent="0.2">
      <c r="A41902" s="59">
        <v>427034030800</v>
      </c>
      <c r="B41902">
        <v>185</v>
      </c>
      <c r="C41902" t="s">
        <v>8000</v>
      </c>
      <c r="D41902" t="s">
        <v>1433</v>
      </c>
    </row>
    <row r="41903" spans="1:4" x14ac:dyDescent="0.2">
      <c r="A41903" s="59">
        <v>427034030900</v>
      </c>
      <c r="B41903">
        <v>75</v>
      </c>
      <c r="C41903" t="s">
        <v>8007</v>
      </c>
      <c r="D41903" t="s">
        <v>1433</v>
      </c>
    </row>
    <row r="41904" spans="1:4" x14ac:dyDescent="0.2">
      <c r="A41904" s="59">
        <v>427034031000</v>
      </c>
      <c r="B41904">
        <v>92</v>
      </c>
      <c r="C41904" t="s">
        <v>7943</v>
      </c>
      <c r="D41904" t="s">
        <v>1565</v>
      </c>
    </row>
    <row r="41905" spans="1:4" x14ac:dyDescent="0.2">
      <c r="A41905" s="59">
        <v>427034031100</v>
      </c>
      <c r="B41905">
        <v>89</v>
      </c>
      <c r="C41905" t="s">
        <v>8019</v>
      </c>
      <c r="D41905" t="s">
        <v>1448</v>
      </c>
    </row>
    <row r="41906" spans="1:4" x14ac:dyDescent="0.2">
      <c r="A41906" s="59">
        <v>427034031200</v>
      </c>
      <c r="B41906">
        <v>89</v>
      </c>
      <c r="C41906" t="s">
        <v>8019</v>
      </c>
      <c r="D41906" t="s">
        <v>1436</v>
      </c>
    </row>
    <row r="41907" spans="1:4" x14ac:dyDescent="0.2">
      <c r="A41907" s="59">
        <v>427034031300</v>
      </c>
      <c r="B41907">
        <v>96</v>
      </c>
      <c r="C41907" t="s">
        <v>7985</v>
      </c>
      <c r="D41907" t="s">
        <v>1473</v>
      </c>
    </row>
    <row r="41908" spans="1:4" x14ac:dyDescent="0.2">
      <c r="A41908" s="59">
        <v>427034031400</v>
      </c>
      <c r="B41908">
        <v>185</v>
      </c>
      <c r="C41908" t="s">
        <v>7949</v>
      </c>
      <c r="D41908" t="s">
        <v>1432</v>
      </c>
    </row>
    <row r="41909" spans="1:4" x14ac:dyDescent="0.2">
      <c r="A41909" s="59">
        <v>427034031500</v>
      </c>
      <c r="B41909">
        <v>115</v>
      </c>
      <c r="C41909" t="s">
        <v>8005</v>
      </c>
      <c r="D41909" t="s">
        <v>1432</v>
      </c>
    </row>
    <row r="41910" spans="1:4" x14ac:dyDescent="0.2">
      <c r="A41910" s="59">
        <v>427034031600</v>
      </c>
      <c r="B41910">
        <v>90</v>
      </c>
      <c r="C41910" t="s">
        <v>8004</v>
      </c>
      <c r="D41910" t="s">
        <v>1448</v>
      </c>
    </row>
    <row r="41911" spans="1:4" x14ac:dyDescent="0.2">
      <c r="A41911" s="59">
        <v>427034031700</v>
      </c>
      <c r="B41911">
        <v>84</v>
      </c>
      <c r="C41911" t="s">
        <v>7993</v>
      </c>
      <c r="D41911" t="s">
        <v>1432</v>
      </c>
    </row>
    <row r="41912" spans="1:4" x14ac:dyDescent="0.2">
      <c r="A41912" s="59">
        <v>427034031800</v>
      </c>
      <c r="B41912">
        <v>65</v>
      </c>
      <c r="C41912" t="s">
        <v>8020</v>
      </c>
      <c r="D41912" t="s">
        <v>1431</v>
      </c>
    </row>
    <row r="41913" spans="1:4" x14ac:dyDescent="0.2">
      <c r="A41913" s="59">
        <v>427034031801</v>
      </c>
      <c r="B41913">
        <v>65</v>
      </c>
      <c r="C41913" t="s">
        <v>8020</v>
      </c>
      <c r="D41913" t="s">
        <v>1431</v>
      </c>
    </row>
    <row r="41914" spans="1:4" x14ac:dyDescent="0.2">
      <c r="A41914" s="59">
        <v>427034031900</v>
      </c>
      <c r="B41914">
        <v>96</v>
      </c>
      <c r="C41914" t="s">
        <v>7985</v>
      </c>
      <c r="D41914" t="s">
        <v>1487</v>
      </c>
    </row>
    <row r="41915" spans="1:4" x14ac:dyDescent="0.2">
      <c r="A41915" s="59">
        <v>427034032000</v>
      </c>
      <c r="B41915">
        <v>140</v>
      </c>
      <c r="C41915" t="s">
        <v>8021</v>
      </c>
      <c r="D41915" t="s">
        <v>1431</v>
      </c>
    </row>
    <row r="41916" spans="1:4" x14ac:dyDescent="0.2">
      <c r="A41916" s="59">
        <v>427034032100</v>
      </c>
      <c r="B41916">
        <v>123</v>
      </c>
      <c r="C41916" t="s">
        <v>8022</v>
      </c>
      <c r="D41916" t="s">
        <v>1448</v>
      </c>
    </row>
    <row r="41917" spans="1:4" x14ac:dyDescent="0.2">
      <c r="A41917" s="59">
        <v>427034032300</v>
      </c>
      <c r="B41917">
        <v>95</v>
      </c>
      <c r="C41917" t="s">
        <v>7976</v>
      </c>
      <c r="D41917" t="s">
        <v>1478</v>
      </c>
    </row>
    <row r="41918" spans="1:4" x14ac:dyDescent="0.2">
      <c r="A41918" s="59">
        <v>427034032400</v>
      </c>
      <c r="B41918">
        <v>110</v>
      </c>
      <c r="C41918" t="s">
        <v>7977</v>
      </c>
      <c r="D41918" t="s">
        <v>1433</v>
      </c>
    </row>
    <row r="41919" spans="1:4" x14ac:dyDescent="0.2">
      <c r="A41919" s="59">
        <v>427034032500</v>
      </c>
      <c r="B41919">
        <v>108</v>
      </c>
      <c r="C41919" t="s">
        <v>8023</v>
      </c>
      <c r="D41919" t="s">
        <v>1431</v>
      </c>
    </row>
    <row r="41920" spans="1:4" x14ac:dyDescent="0.2">
      <c r="A41920" s="59">
        <v>427034032600</v>
      </c>
      <c r="B41920">
        <v>105</v>
      </c>
      <c r="C41920" t="s">
        <v>8024</v>
      </c>
      <c r="D41920" t="s">
        <v>1459</v>
      </c>
    </row>
    <row r="41921" spans="1:4" x14ac:dyDescent="0.2">
      <c r="A41921" s="59">
        <v>427034032700</v>
      </c>
      <c r="B41921">
        <v>86</v>
      </c>
      <c r="C41921" t="s">
        <v>8017</v>
      </c>
      <c r="D41921" t="s">
        <v>1443</v>
      </c>
    </row>
    <row r="41922" spans="1:4" x14ac:dyDescent="0.2">
      <c r="A41922" s="59">
        <v>427034032800</v>
      </c>
      <c r="B41922">
        <v>130</v>
      </c>
      <c r="C41922" t="s">
        <v>8025</v>
      </c>
      <c r="D41922" t="s">
        <v>1431</v>
      </c>
    </row>
    <row r="41923" spans="1:4" x14ac:dyDescent="0.2">
      <c r="A41923" s="59">
        <v>427034032900</v>
      </c>
      <c r="B41923">
        <v>70</v>
      </c>
      <c r="C41923" t="s">
        <v>8026</v>
      </c>
      <c r="D41923" t="s">
        <v>1431</v>
      </c>
    </row>
    <row r="41924" spans="1:4" x14ac:dyDescent="0.2">
      <c r="A41924" s="59">
        <v>427034032970</v>
      </c>
      <c r="B41924">
        <v>70</v>
      </c>
      <c r="C41924" t="s">
        <v>8026</v>
      </c>
      <c r="D41924" t="s">
        <v>1431</v>
      </c>
    </row>
    <row r="41925" spans="1:4" x14ac:dyDescent="0.2">
      <c r="A41925" s="59">
        <v>427034033000</v>
      </c>
      <c r="B41925">
        <v>72</v>
      </c>
      <c r="C41925" t="s">
        <v>7965</v>
      </c>
      <c r="D41925" t="s">
        <v>1438</v>
      </c>
    </row>
    <row r="41926" spans="1:4" x14ac:dyDescent="0.2">
      <c r="A41926" s="59">
        <v>427034033100</v>
      </c>
      <c r="B41926">
        <v>104</v>
      </c>
      <c r="C41926" t="s">
        <v>8001</v>
      </c>
      <c r="D41926" t="s">
        <v>1448</v>
      </c>
    </row>
    <row r="41927" spans="1:4" x14ac:dyDescent="0.2">
      <c r="A41927" s="59">
        <v>427034033200</v>
      </c>
      <c r="B41927">
        <v>88</v>
      </c>
      <c r="C41927" t="s">
        <v>7984</v>
      </c>
      <c r="D41927" t="s">
        <v>1436</v>
      </c>
    </row>
    <row r="41928" spans="1:4" x14ac:dyDescent="0.2">
      <c r="A41928" s="59">
        <v>427034033201</v>
      </c>
      <c r="B41928">
        <v>88</v>
      </c>
      <c r="C41928" t="s">
        <v>7984</v>
      </c>
      <c r="D41928" t="s">
        <v>1436</v>
      </c>
    </row>
    <row r="41929" spans="1:4" x14ac:dyDescent="0.2">
      <c r="A41929" s="59">
        <v>427034033300</v>
      </c>
      <c r="B41929">
        <v>86</v>
      </c>
      <c r="C41929" t="s">
        <v>7996</v>
      </c>
      <c r="D41929" t="s">
        <v>1444</v>
      </c>
    </row>
    <row r="41930" spans="1:4" x14ac:dyDescent="0.2">
      <c r="A41930" s="59">
        <v>427034033400</v>
      </c>
      <c r="B41930">
        <v>88</v>
      </c>
      <c r="C41930" t="s">
        <v>7984</v>
      </c>
      <c r="D41930" t="s">
        <v>1450</v>
      </c>
    </row>
    <row r="41931" spans="1:4" x14ac:dyDescent="0.2">
      <c r="A41931" s="59">
        <v>427034033500</v>
      </c>
      <c r="B41931">
        <v>84</v>
      </c>
      <c r="C41931" t="s">
        <v>7996</v>
      </c>
      <c r="D41931" t="s">
        <v>1445</v>
      </c>
    </row>
    <row r="41932" spans="1:4" x14ac:dyDescent="0.2">
      <c r="A41932" s="59">
        <v>427034033600</v>
      </c>
      <c r="B41932">
        <v>80</v>
      </c>
      <c r="C41932" t="s">
        <v>7995</v>
      </c>
      <c r="D41932" t="s">
        <v>1433</v>
      </c>
    </row>
    <row r="41933" spans="1:4" x14ac:dyDescent="0.2">
      <c r="A41933" s="59">
        <v>427034033800</v>
      </c>
      <c r="B41933">
        <v>96</v>
      </c>
      <c r="C41933" t="s">
        <v>8024</v>
      </c>
      <c r="D41933" t="s">
        <v>1448</v>
      </c>
    </row>
    <row r="41934" spans="1:4" x14ac:dyDescent="0.2">
      <c r="A41934" s="59">
        <v>427034033900</v>
      </c>
      <c r="B41934">
        <v>80</v>
      </c>
      <c r="C41934" t="s">
        <v>8027</v>
      </c>
      <c r="D41934" t="s">
        <v>1431</v>
      </c>
    </row>
    <row r="41935" spans="1:4" x14ac:dyDescent="0.2">
      <c r="A41935" s="59">
        <v>427034034000</v>
      </c>
      <c r="B41935">
        <v>88</v>
      </c>
      <c r="C41935" t="s">
        <v>7996</v>
      </c>
      <c r="D41935" t="s">
        <v>1446</v>
      </c>
    </row>
    <row r="41936" spans="1:4" x14ac:dyDescent="0.2">
      <c r="A41936" s="59">
        <v>427034034100</v>
      </c>
      <c r="B41936">
        <v>60</v>
      </c>
      <c r="C41936" t="s">
        <v>8028</v>
      </c>
      <c r="D41936" t="s">
        <v>1448</v>
      </c>
    </row>
    <row r="41937" spans="1:4" x14ac:dyDescent="0.2">
      <c r="A41937" s="59">
        <v>427034034200</v>
      </c>
      <c r="B41937">
        <v>80</v>
      </c>
      <c r="C41937" t="s">
        <v>8029</v>
      </c>
      <c r="D41937" t="s">
        <v>1473</v>
      </c>
    </row>
    <row r="41938" spans="1:4" x14ac:dyDescent="0.2">
      <c r="A41938" s="59">
        <v>427034034270</v>
      </c>
      <c r="B41938">
        <v>80</v>
      </c>
      <c r="C41938" t="s">
        <v>8029</v>
      </c>
      <c r="D41938" t="s">
        <v>1473</v>
      </c>
    </row>
    <row r="41939" spans="1:4" x14ac:dyDescent="0.2">
      <c r="A41939" s="59">
        <v>427034034271</v>
      </c>
      <c r="B41939">
        <v>80</v>
      </c>
      <c r="C41939" t="s">
        <v>8029</v>
      </c>
      <c r="D41939" t="s">
        <v>1473</v>
      </c>
    </row>
    <row r="41940" spans="1:4" x14ac:dyDescent="0.2">
      <c r="A41940" s="59">
        <v>427034034300</v>
      </c>
      <c r="B41940">
        <v>89</v>
      </c>
      <c r="C41940" t="s">
        <v>8030</v>
      </c>
      <c r="D41940" t="s">
        <v>1433</v>
      </c>
    </row>
    <row r="41941" spans="1:4" x14ac:dyDescent="0.2">
      <c r="A41941" s="59">
        <v>427034034400</v>
      </c>
      <c r="B41941">
        <v>104</v>
      </c>
      <c r="C41941" t="s">
        <v>8001</v>
      </c>
      <c r="D41941" t="s">
        <v>1433</v>
      </c>
    </row>
    <row r="41942" spans="1:4" x14ac:dyDescent="0.2">
      <c r="A41942" s="59">
        <v>427034034401</v>
      </c>
      <c r="B41942">
        <v>104</v>
      </c>
      <c r="C41942" t="s">
        <v>8001</v>
      </c>
      <c r="D41942" t="s">
        <v>1433</v>
      </c>
    </row>
    <row r="41943" spans="1:4" x14ac:dyDescent="0.2">
      <c r="A41943" s="59">
        <v>427034034500</v>
      </c>
      <c r="B41943">
        <v>90</v>
      </c>
      <c r="C41943" t="s">
        <v>8004</v>
      </c>
      <c r="D41943" t="s">
        <v>1436</v>
      </c>
    </row>
    <row r="41944" spans="1:4" x14ac:dyDescent="0.2">
      <c r="A41944" s="59">
        <v>427034034600</v>
      </c>
      <c r="B41944">
        <v>97</v>
      </c>
      <c r="C41944" t="s">
        <v>7943</v>
      </c>
      <c r="D41944" t="s">
        <v>1432</v>
      </c>
    </row>
    <row r="41945" spans="1:4" x14ac:dyDescent="0.2">
      <c r="A41945" s="59">
        <v>427034034700</v>
      </c>
      <c r="B41945">
        <v>94</v>
      </c>
      <c r="C41945" t="s">
        <v>7946</v>
      </c>
      <c r="D41945" t="s">
        <v>1432</v>
      </c>
    </row>
    <row r="41946" spans="1:4" x14ac:dyDescent="0.2">
      <c r="A41946" s="59">
        <v>427034034800</v>
      </c>
      <c r="B41946">
        <v>87</v>
      </c>
      <c r="C41946" t="s">
        <v>8019</v>
      </c>
      <c r="D41946" t="s">
        <v>1451</v>
      </c>
    </row>
    <row r="41947" spans="1:4" x14ac:dyDescent="0.2">
      <c r="A41947" s="59">
        <v>427034034900</v>
      </c>
      <c r="B41947">
        <v>88</v>
      </c>
      <c r="C41947" t="s">
        <v>7996</v>
      </c>
      <c r="D41947" t="s">
        <v>1442</v>
      </c>
    </row>
    <row r="41948" spans="1:4" x14ac:dyDescent="0.2">
      <c r="A41948" s="59">
        <v>427034035000</v>
      </c>
      <c r="B41948">
        <v>110</v>
      </c>
      <c r="C41948" t="s">
        <v>8001</v>
      </c>
      <c r="D41948" t="s">
        <v>1436</v>
      </c>
    </row>
    <row r="41949" spans="1:4" x14ac:dyDescent="0.2">
      <c r="A41949" s="59">
        <v>427034035100</v>
      </c>
      <c r="B41949">
        <v>117</v>
      </c>
      <c r="C41949" t="s">
        <v>8010</v>
      </c>
      <c r="D41949" t="s">
        <v>1432</v>
      </c>
    </row>
    <row r="41950" spans="1:4" x14ac:dyDescent="0.2">
      <c r="A41950" s="59">
        <v>427034035200</v>
      </c>
      <c r="B41950">
        <v>90</v>
      </c>
      <c r="C41950" t="s">
        <v>7943</v>
      </c>
      <c r="D41950" t="s">
        <v>1457</v>
      </c>
    </row>
    <row r="41951" spans="1:4" x14ac:dyDescent="0.2">
      <c r="A41951" s="59">
        <v>427034035400</v>
      </c>
      <c r="B41951">
        <v>82</v>
      </c>
      <c r="C41951" t="s">
        <v>8031</v>
      </c>
      <c r="D41951" t="s">
        <v>1431</v>
      </c>
    </row>
    <row r="41952" spans="1:4" x14ac:dyDescent="0.2">
      <c r="A41952" s="59">
        <v>427034035500</v>
      </c>
      <c r="B41952">
        <v>96</v>
      </c>
      <c r="C41952" t="s">
        <v>8024</v>
      </c>
      <c r="D41952" t="s">
        <v>1436</v>
      </c>
    </row>
    <row r="41953" spans="1:4" x14ac:dyDescent="0.2">
      <c r="A41953" s="59">
        <v>427034035600</v>
      </c>
      <c r="B41953">
        <v>117</v>
      </c>
      <c r="C41953" t="s">
        <v>8022</v>
      </c>
      <c r="D41953" t="s">
        <v>1436</v>
      </c>
    </row>
    <row r="41954" spans="1:4" x14ac:dyDescent="0.2">
      <c r="A41954" s="59">
        <v>427034035700</v>
      </c>
      <c r="B41954">
        <v>105</v>
      </c>
      <c r="C41954" t="s">
        <v>8023</v>
      </c>
      <c r="D41954" t="s">
        <v>1432</v>
      </c>
    </row>
    <row r="41955" spans="1:4" x14ac:dyDescent="0.2">
      <c r="A41955" s="59">
        <v>427034035800</v>
      </c>
      <c r="B41955">
        <v>110</v>
      </c>
      <c r="C41955" t="s">
        <v>8001</v>
      </c>
      <c r="D41955" t="s">
        <v>1450</v>
      </c>
    </row>
    <row r="41956" spans="1:4" x14ac:dyDescent="0.2">
      <c r="A41956" s="59">
        <v>427034035900</v>
      </c>
      <c r="B41956">
        <v>86</v>
      </c>
      <c r="C41956" t="s">
        <v>8006</v>
      </c>
      <c r="D41956" t="s">
        <v>1436</v>
      </c>
    </row>
    <row r="41957" spans="1:4" x14ac:dyDescent="0.2">
      <c r="A41957" s="59">
        <v>427034036000</v>
      </c>
      <c r="B41957">
        <v>83</v>
      </c>
      <c r="C41957" t="s">
        <v>8031</v>
      </c>
      <c r="D41957" t="s">
        <v>1432</v>
      </c>
    </row>
    <row r="41958" spans="1:4" x14ac:dyDescent="0.2">
      <c r="A41958" s="59">
        <v>427034036100</v>
      </c>
      <c r="B41958">
        <v>88</v>
      </c>
      <c r="C41958" t="s">
        <v>7996</v>
      </c>
      <c r="D41958" t="s">
        <v>1437</v>
      </c>
    </row>
    <row r="41959" spans="1:4" x14ac:dyDescent="0.2">
      <c r="A41959" s="59">
        <v>427034036200</v>
      </c>
      <c r="B41959">
        <v>99</v>
      </c>
      <c r="C41959" t="s">
        <v>8019</v>
      </c>
      <c r="D41959" t="s">
        <v>1444</v>
      </c>
    </row>
    <row r="41960" spans="1:4" x14ac:dyDescent="0.2">
      <c r="A41960" s="59">
        <v>427034036300</v>
      </c>
      <c r="B41960">
        <v>64</v>
      </c>
      <c r="C41960" t="s">
        <v>8028</v>
      </c>
      <c r="D41960" t="s">
        <v>1432</v>
      </c>
    </row>
    <row r="41961" spans="1:4" x14ac:dyDescent="0.2">
      <c r="A41961" s="59">
        <v>427034036400</v>
      </c>
      <c r="B41961">
        <v>125</v>
      </c>
      <c r="C41961" t="s">
        <v>8032</v>
      </c>
      <c r="D41961" t="s">
        <v>1457</v>
      </c>
    </row>
    <row r="41962" spans="1:4" x14ac:dyDescent="0.2">
      <c r="A41962" s="59">
        <v>427034036500</v>
      </c>
      <c r="B41962">
        <v>96</v>
      </c>
      <c r="C41962" t="s">
        <v>8024</v>
      </c>
      <c r="D41962" t="s">
        <v>1450</v>
      </c>
    </row>
    <row r="41963" spans="1:4" x14ac:dyDescent="0.2">
      <c r="A41963" s="59">
        <v>427034036600</v>
      </c>
      <c r="B41963">
        <v>96</v>
      </c>
      <c r="C41963" t="s">
        <v>8024</v>
      </c>
      <c r="D41963" t="s">
        <v>1451</v>
      </c>
    </row>
    <row r="41964" spans="1:4" x14ac:dyDescent="0.2">
      <c r="A41964" s="59">
        <v>427034036700</v>
      </c>
      <c r="B41964">
        <v>97</v>
      </c>
      <c r="C41964" t="s">
        <v>7975</v>
      </c>
      <c r="D41964" t="s">
        <v>1436</v>
      </c>
    </row>
    <row r="41965" spans="1:4" x14ac:dyDescent="0.2">
      <c r="A41965" s="59">
        <v>427034036800</v>
      </c>
      <c r="B41965">
        <v>64</v>
      </c>
      <c r="C41965" t="s">
        <v>8028</v>
      </c>
      <c r="D41965" t="s">
        <v>1432</v>
      </c>
    </row>
    <row r="41966" spans="1:4" x14ac:dyDescent="0.2">
      <c r="A41966" s="59">
        <v>427034036900</v>
      </c>
      <c r="B41966">
        <v>88</v>
      </c>
      <c r="C41966" t="s">
        <v>7996</v>
      </c>
      <c r="D41966" t="s">
        <v>1450</v>
      </c>
    </row>
    <row r="41967" spans="1:4" x14ac:dyDescent="0.2">
      <c r="A41967" s="59">
        <v>427034037000</v>
      </c>
      <c r="B41967">
        <v>96</v>
      </c>
      <c r="C41967" t="s">
        <v>8024</v>
      </c>
      <c r="D41967" t="s">
        <v>1452</v>
      </c>
    </row>
    <row r="41968" spans="1:4" x14ac:dyDescent="0.2">
      <c r="A41968" s="59">
        <v>427034037100</v>
      </c>
      <c r="B41968">
        <v>92</v>
      </c>
      <c r="C41968" t="s">
        <v>7943</v>
      </c>
      <c r="D41968" t="s">
        <v>1474</v>
      </c>
    </row>
    <row r="41969" spans="1:4" x14ac:dyDescent="0.2">
      <c r="A41969" s="59">
        <v>427034037200</v>
      </c>
      <c r="B41969">
        <v>96</v>
      </c>
      <c r="C41969" t="s">
        <v>8024</v>
      </c>
      <c r="D41969" t="s">
        <v>1453</v>
      </c>
    </row>
    <row r="41970" spans="1:4" x14ac:dyDescent="0.2">
      <c r="A41970" s="59">
        <v>427034037300</v>
      </c>
      <c r="B41970">
        <v>125</v>
      </c>
      <c r="C41970" t="s">
        <v>8032</v>
      </c>
      <c r="D41970" t="s">
        <v>1463</v>
      </c>
    </row>
    <row r="41971" spans="1:4" x14ac:dyDescent="0.2">
      <c r="A41971" s="59">
        <v>427034037400</v>
      </c>
      <c r="B41971">
        <v>92</v>
      </c>
      <c r="C41971" t="s">
        <v>7943</v>
      </c>
      <c r="D41971" t="s">
        <v>1475</v>
      </c>
    </row>
    <row r="41972" spans="1:4" x14ac:dyDescent="0.2">
      <c r="A41972" s="59">
        <v>427034037500</v>
      </c>
      <c r="B41972">
        <v>64</v>
      </c>
      <c r="C41972" t="s">
        <v>8028</v>
      </c>
      <c r="D41972" t="s">
        <v>1433</v>
      </c>
    </row>
    <row r="41973" spans="1:4" x14ac:dyDescent="0.2">
      <c r="A41973" s="59">
        <v>427034037600</v>
      </c>
      <c r="B41973">
        <v>124</v>
      </c>
      <c r="C41973" t="s">
        <v>8032</v>
      </c>
      <c r="D41973" t="s">
        <v>1464</v>
      </c>
    </row>
    <row r="41974" spans="1:4" x14ac:dyDescent="0.2">
      <c r="A41974" s="59">
        <v>427034037700</v>
      </c>
      <c r="B41974">
        <v>86</v>
      </c>
      <c r="C41974" t="s">
        <v>7996</v>
      </c>
      <c r="D41974" t="s">
        <v>1448</v>
      </c>
    </row>
    <row r="41975" spans="1:4" x14ac:dyDescent="0.2">
      <c r="A41975" s="59">
        <v>427034037800</v>
      </c>
      <c r="B41975">
        <v>186</v>
      </c>
      <c r="C41975" t="s">
        <v>8000</v>
      </c>
      <c r="D41975" t="s">
        <v>1436</v>
      </c>
    </row>
    <row r="41976" spans="1:4" x14ac:dyDescent="0.2">
      <c r="A41976" s="59">
        <v>427034037900</v>
      </c>
      <c r="B41976">
        <v>186</v>
      </c>
      <c r="C41976" t="s">
        <v>8000</v>
      </c>
      <c r="D41976" t="s">
        <v>1450</v>
      </c>
    </row>
    <row r="41977" spans="1:4" x14ac:dyDescent="0.2">
      <c r="A41977" s="59">
        <v>427034038000</v>
      </c>
      <c r="B41977">
        <v>92</v>
      </c>
      <c r="C41977" t="s">
        <v>8024</v>
      </c>
      <c r="D41977" t="s">
        <v>1454</v>
      </c>
    </row>
    <row r="41978" spans="1:4" x14ac:dyDescent="0.2">
      <c r="A41978" s="59">
        <v>427034038001</v>
      </c>
      <c r="B41978">
        <v>96</v>
      </c>
      <c r="C41978" t="s">
        <v>8024</v>
      </c>
      <c r="D41978" t="s">
        <v>1454</v>
      </c>
    </row>
    <row r="41979" spans="1:4" x14ac:dyDescent="0.2">
      <c r="A41979" s="59">
        <v>427034038100</v>
      </c>
      <c r="B41979">
        <v>77</v>
      </c>
      <c r="C41979" t="s">
        <v>7981</v>
      </c>
      <c r="D41979" t="s">
        <v>1448</v>
      </c>
    </row>
    <row r="41980" spans="1:4" x14ac:dyDescent="0.2">
      <c r="A41980" s="59">
        <v>427034038200</v>
      </c>
      <c r="B41980">
        <v>92</v>
      </c>
      <c r="C41980" t="s">
        <v>7943</v>
      </c>
      <c r="D41980" t="s">
        <v>1445</v>
      </c>
    </row>
    <row r="41981" spans="1:4" x14ac:dyDescent="0.2">
      <c r="A41981" s="59">
        <v>427034038300</v>
      </c>
      <c r="B41981">
        <v>114</v>
      </c>
      <c r="C41981" t="s">
        <v>8002</v>
      </c>
      <c r="D41981" t="s">
        <v>1436</v>
      </c>
    </row>
    <row r="41982" spans="1:4" x14ac:dyDescent="0.2">
      <c r="A41982" s="59">
        <v>427034038400</v>
      </c>
      <c r="B41982">
        <v>77</v>
      </c>
      <c r="C41982" t="s">
        <v>7981</v>
      </c>
      <c r="D41982" t="s">
        <v>1436</v>
      </c>
    </row>
    <row r="41983" spans="1:4" x14ac:dyDescent="0.2">
      <c r="A41983" s="59">
        <v>427034038500</v>
      </c>
      <c r="B41983">
        <v>92</v>
      </c>
      <c r="C41983" t="s">
        <v>8033</v>
      </c>
      <c r="D41983" t="s">
        <v>1448</v>
      </c>
    </row>
    <row r="41984" spans="1:4" x14ac:dyDescent="0.2">
      <c r="A41984" s="59">
        <v>427034038600</v>
      </c>
      <c r="B41984">
        <v>126</v>
      </c>
      <c r="C41984" t="s">
        <v>8032</v>
      </c>
      <c r="D41984" t="s">
        <v>1451</v>
      </c>
    </row>
    <row r="41985" spans="1:4" x14ac:dyDescent="0.2">
      <c r="A41985" s="59">
        <v>427034038700</v>
      </c>
      <c r="B41985">
        <v>81</v>
      </c>
      <c r="C41985" t="s">
        <v>8029</v>
      </c>
      <c r="D41985" t="s">
        <v>1487</v>
      </c>
    </row>
    <row r="41986" spans="1:4" x14ac:dyDescent="0.2">
      <c r="A41986" s="59">
        <v>427034038701</v>
      </c>
      <c r="B41986">
        <v>81</v>
      </c>
      <c r="C41986" t="s">
        <v>8029</v>
      </c>
      <c r="D41986" t="s">
        <v>1487</v>
      </c>
    </row>
    <row r="41987" spans="1:4" x14ac:dyDescent="0.2">
      <c r="A41987" s="59">
        <v>427034038702</v>
      </c>
      <c r="B41987">
        <v>82</v>
      </c>
      <c r="C41987" t="s">
        <v>8029</v>
      </c>
      <c r="D41987" t="s">
        <v>1487</v>
      </c>
    </row>
    <row r="41988" spans="1:4" x14ac:dyDescent="0.2">
      <c r="A41988" s="59">
        <v>427034038800</v>
      </c>
      <c r="B41988">
        <v>77</v>
      </c>
      <c r="C41988" t="s">
        <v>7981</v>
      </c>
      <c r="D41988" t="s">
        <v>1450</v>
      </c>
    </row>
    <row r="41989" spans="1:4" x14ac:dyDescent="0.2">
      <c r="A41989" s="59">
        <v>427034038900</v>
      </c>
      <c r="B41989">
        <v>120</v>
      </c>
      <c r="C41989" t="s">
        <v>8022</v>
      </c>
      <c r="D41989" t="s">
        <v>1450</v>
      </c>
    </row>
    <row r="41990" spans="1:4" x14ac:dyDescent="0.2">
      <c r="A41990" s="59">
        <v>427034039000</v>
      </c>
      <c r="B41990">
        <v>100</v>
      </c>
      <c r="C41990" t="s">
        <v>8001</v>
      </c>
      <c r="D41990" t="s">
        <v>1451</v>
      </c>
    </row>
    <row r="41991" spans="1:4" x14ac:dyDescent="0.2">
      <c r="A41991" s="59">
        <v>427034039100</v>
      </c>
      <c r="B41991">
        <v>126</v>
      </c>
      <c r="C41991" t="s">
        <v>8032</v>
      </c>
      <c r="D41991" t="s">
        <v>1452</v>
      </c>
    </row>
    <row r="41992" spans="1:4" x14ac:dyDescent="0.2">
      <c r="A41992" s="59">
        <v>427034039200</v>
      </c>
      <c r="B41992">
        <v>95</v>
      </c>
      <c r="C41992" t="s">
        <v>7976</v>
      </c>
      <c r="D41992" t="s">
        <v>1479</v>
      </c>
    </row>
    <row r="41993" spans="1:4" x14ac:dyDescent="0.2">
      <c r="A41993" s="59">
        <v>427034039300</v>
      </c>
      <c r="B41993">
        <v>92</v>
      </c>
      <c r="C41993" t="s">
        <v>8033</v>
      </c>
      <c r="D41993" t="s">
        <v>1436</v>
      </c>
    </row>
    <row r="41994" spans="1:4" x14ac:dyDescent="0.2">
      <c r="A41994" s="59">
        <v>427034039400</v>
      </c>
      <c r="B41994">
        <v>126</v>
      </c>
      <c r="C41994" t="s">
        <v>8032</v>
      </c>
      <c r="D41994" t="s">
        <v>1448</v>
      </c>
    </row>
    <row r="41995" spans="1:4" x14ac:dyDescent="0.2">
      <c r="A41995" s="59">
        <v>427034039500</v>
      </c>
      <c r="B41995">
        <v>97</v>
      </c>
      <c r="C41995" t="s">
        <v>8034</v>
      </c>
      <c r="D41995" t="s">
        <v>1448</v>
      </c>
    </row>
    <row r="41996" spans="1:4" x14ac:dyDescent="0.2">
      <c r="A41996" s="59">
        <v>427034039501</v>
      </c>
      <c r="B41996">
        <v>97</v>
      </c>
      <c r="C41996" t="s">
        <v>8034</v>
      </c>
      <c r="D41996" t="s">
        <v>1448</v>
      </c>
    </row>
    <row r="41997" spans="1:4" x14ac:dyDescent="0.2">
      <c r="A41997" s="59">
        <v>427034039600</v>
      </c>
      <c r="B41997">
        <v>144</v>
      </c>
      <c r="C41997" t="s">
        <v>8021</v>
      </c>
      <c r="D41997" t="s">
        <v>1432</v>
      </c>
    </row>
    <row r="41998" spans="1:4" x14ac:dyDescent="0.2">
      <c r="A41998" s="59">
        <v>427034039700</v>
      </c>
      <c r="B41998">
        <v>88</v>
      </c>
      <c r="C41998" t="s">
        <v>8033</v>
      </c>
      <c r="D41998" t="s">
        <v>1450</v>
      </c>
    </row>
    <row r="41999" spans="1:4" x14ac:dyDescent="0.2">
      <c r="A41999" s="59">
        <v>427034039701</v>
      </c>
      <c r="B41999">
        <v>88</v>
      </c>
      <c r="C41999" t="s">
        <v>8033</v>
      </c>
      <c r="D41999" t="s">
        <v>1450</v>
      </c>
    </row>
    <row r="42000" spans="1:4" x14ac:dyDescent="0.2">
      <c r="A42000" s="59">
        <v>427034039800</v>
      </c>
      <c r="B42000">
        <v>126</v>
      </c>
      <c r="C42000" t="s">
        <v>8032</v>
      </c>
      <c r="D42000" t="s">
        <v>1436</v>
      </c>
    </row>
    <row r="42001" spans="1:4" x14ac:dyDescent="0.2">
      <c r="A42001" s="59">
        <v>427034039900</v>
      </c>
      <c r="B42001">
        <v>80</v>
      </c>
      <c r="C42001" t="s">
        <v>7955</v>
      </c>
      <c r="D42001" t="s">
        <v>1443</v>
      </c>
    </row>
    <row r="42002" spans="1:4" x14ac:dyDescent="0.2">
      <c r="A42002" s="59">
        <v>427034039970</v>
      </c>
      <c r="B42002">
        <v>80</v>
      </c>
      <c r="C42002" t="s">
        <v>7955</v>
      </c>
      <c r="D42002" t="s">
        <v>1443</v>
      </c>
    </row>
    <row r="42003" spans="1:4" x14ac:dyDescent="0.2">
      <c r="A42003" s="59">
        <v>427034040000</v>
      </c>
      <c r="B42003">
        <v>106</v>
      </c>
      <c r="C42003" t="s">
        <v>7975</v>
      </c>
      <c r="D42003" t="s">
        <v>1433</v>
      </c>
    </row>
    <row r="42004" spans="1:4" x14ac:dyDescent="0.2">
      <c r="A42004" s="59">
        <v>427034040100</v>
      </c>
      <c r="B42004">
        <v>89</v>
      </c>
      <c r="C42004" t="s">
        <v>7996</v>
      </c>
      <c r="D42004" t="s">
        <v>1447</v>
      </c>
    </row>
    <row r="42005" spans="1:4" x14ac:dyDescent="0.2">
      <c r="A42005" s="59">
        <v>427034040200</v>
      </c>
      <c r="B42005">
        <v>130</v>
      </c>
      <c r="C42005" t="s">
        <v>8035</v>
      </c>
      <c r="D42005" t="s">
        <v>1431</v>
      </c>
    </row>
    <row r="42006" spans="1:4" x14ac:dyDescent="0.2">
      <c r="A42006" s="59">
        <v>427034040300</v>
      </c>
      <c r="B42006">
        <v>115</v>
      </c>
      <c r="C42006" t="s">
        <v>8002</v>
      </c>
      <c r="D42006" t="s">
        <v>1433</v>
      </c>
    </row>
    <row r="42007" spans="1:4" x14ac:dyDescent="0.2">
      <c r="A42007" s="59">
        <v>427034040400</v>
      </c>
      <c r="B42007">
        <v>82</v>
      </c>
      <c r="C42007" t="s">
        <v>8036</v>
      </c>
      <c r="D42007" t="s">
        <v>1431</v>
      </c>
    </row>
    <row r="42008" spans="1:4" x14ac:dyDescent="0.2">
      <c r="A42008" s="59">
        <v>427034040470</v>
      </c>
      <c r="B42008">
        <v>82</v>
      </c>
      <c r="C42008" t="s">
        <v>8036</v>
      </c>
      <c r="D42008" t="s">
        <v>1431</v>
      </c>
    </row>
    <row r="42009" spans="1:4" x14ac:dyDescent="0.2">
      <c r="A42009" s="59">
        <v>427034040500</v>
      </c>
      <c r="B42009">
        <v>81</v>
      </c>
      <c r="C42009" t="s">
        <v>8037</v>
      </c>
      <c r="D42009" t="s">
        <v>1431</v>
      </c>
    </row>
    <row r="42010" spans="1:4" x14ac:dyDescent="0.2">
      <c r="A42010" s="59">
        <v>427034040600</v>
      </c>
      <c r="B42010">
        <v>76</v>
      </c>
      <c r="C42010" t="s">
        <v>8038</v>
      </c>
      <c r="D42010" t="s">
        <v>1448</v>
      </c>
    </row>
    <row r="42011" spans="1:4" x14ac:dyDescent="0.2">
      <c r="A42011" s="59">
        <v>427034040700</v>
      </c>
      <c r="B42011">
        <v>128</v>
      </c>
      <c r="C42011" t="s">
        <v>8032</v>
      </c>
      <c r="D42011" t="s">
        <v>1450</v>
      </c>
    </row>
    <row r="42012" spans="1:4" x14ac:dyDescent="0.2">
      <c r="A42012" s="59">
        <v>427034040800</v>
      </c>
      <c r="B42012">
        <v>96</v>
      </c>
      <c r="C42012" t="s">
        <v>8024</v>
      </c>
      <c r="D42012" t="s">
        <v>1455</v>
      </c>
    </row>
    <row r="42013" spans="1:4" x14ac:dyDescent="0.2">
      <c r="A42013" s="59">
        <v>427034040900</v>
      </c>
      <c r="B42013">
        <v>106</v>
      </c>
      <c r="C42013" t="s">
        <v>8024</v>
      </c>
      <c r="D42013" t="s">
        <v>1443</v>
      </c>
    </row>
    <row r="42014" spans="1:4" x14ac:dyDescent="0.2">
      <c r="A42014" s="59">
        <v>427034041000</v>
      </c>
      <c r="B42014">
        <v>88</v>
      </c>
      <c r="C42014" t="s">
        <v>7984</v>
      </c>
      <c r="D42014" t="s">
        <v>1451</v>
      </c>
    </row>
    <row r="42015" spans="1:4" x14ac:dyDescent="0.2">
      <c r="A42015" s="59">
        <v>427034041100</v>
      </c>
      <c r="B42015">
        <v>82</v>
      </c>
      <c r="C42015" t="s">
        <v>8036</v>
      </c>
      <c r="D42015" t="s">
        <v>1432</v>
      </c>
    </row>
    <row r="42016" spans="1:4" x14ac:dyDescent="0.2">
      <c r="A42016" s="59">
        <v>427034041200</v>
      </c>
      <c r="B42016">
        <v>78</v>
      </c>
      <c r="C42016" t="s">
        <v>7995</v>
      </c>
      <c r="D42016" t="s">
        <v>1448</v>
      </c>
    </row>
    <row r="42017" spans="1:4" x14ac:dyDescent="0.2">
      <c r="A42017" s="59">
        <v>427034041400</v>
      </c>
      <c r="B42017">
        <v>89</v>
      </c>
      <c r="C42017" t="s">
        <v>7996</v>
      </c>
      <c r="D42017" t="s">
        <v>1438</v>
      </c>
    </row>
    <row r="42018" spans="1:4" x14ac:dyDescent="0.2">
      <c r="A42018" s="59">
        <v>427034041500</v>
      </c>
      <c r="B42018">
        <v>115</v>
      </c>
      <c r="C42018" t="s">
        <v>7997</v>
      </c>
      <c r="D42018" t="s">
        <v>1457</v>
      </c>
    </row>
    <row r="42019" spans="1:4" x14ac:dyDescent="0.2">
      <c r="A42019" s="59">
        <v>427034041600</v>
      </c>
      <c r="B42019">
        <v>148</v>
      </c>
      <c r="C42019" t="s">
        <v>8039</v>
      </c>
      <c r="D42019" t="s">
        <v>1431</v>
      </c>
    </row>
    <row r="42020" spans="1:4" x14ac:dyDescent="0.2">
      <c r="A42020" s="59">
        <v>427034041700</v>
      </c>
      <c r="B42020">
        <v>135</v>
      </c>
      <c r="C42020" t="s">
        <v>8014</v>
      </c>
      <c r="D42020" t="s">
        <v>1433</v>
      </c>
    </row>
    <row r="42021" spans="1:4" x14ac:dyDescent="0.2">
      <c r="A42021" s="59">
        <v>427034041800</v>
      </c>
      <c r="B42021">
        <v>120</v>
      </c>
      <c r="C42021" t="s">
        <v>8040</v>
      </c>
      <c r="D42021" t="s">
        <v>1431</v>
      </c>
    </row>
    <row r="42022" spans="1:4" x14ac:dyDescent="0.2">
      <c r="A42022" s="59">
        <v>427034041900</v>
      </c>
      <c r="B42022">
        <v>85</v>
      </c>
      <c r="C42022" t="s">
        <v>7985</v>
      </c>
      <c r="D42022" t="s">
        <v>1517</v>
      </c>
    </row>
    <row r="42023" spans="1:4" x14ac:dyDescent="0.2">
      <c r="A42023" s="59">
        <v>427034042200</v>
      </c>
      <c r="B42023">
        <v>117</v>
      </c>
      <c r="C42023" t="s">
        <v>8041</v>
      </c>
      <c r="D42023" t="s">
        <v>1431</v>
      </c>
    </row>
    <row r="42024" spans="1:4" x14ac:dyDescent="0.2">
      <c r="A42024" s="59">
        <v>427034042300</v>
      </c>
      <c r="B42024">
        <v>139</v>
      </c>
      <c r="C42024" t="s">
        <v>8042</v>
      </c>
      <c r="D42024" t="s">
        <v>1431</v>
      </c>
    </row>
    <row r="42025" spans="1:4" x14ac:dyDescent="0.2">
      <c r="A42025" s="59">
        <v>427034042301</v>
      </c>
      <c r="B42025">
        <v>139</v>
      </c>
      <c r="C42025" t="s">
        <v>8042</v>
      </c>
      <c r="D42025" t="s">
        <v>1431</v>
      </c>
    </row>
    <row r="42026" spans="1:4" x14ac:dyDescent="0.2">
      <c r="A42026" s="59">
        <v>427034042400</v>
      </c>
      <c r="B42026">
        <v>115</v>
      </c>
      <c r="C42026" t="s">
        <v>8043</v>
      </c>
      <c r="D42026" t="s">
        <v>1431</v>
      </c>
    </row>
    <row r="42027" spans="1:4" x14ac:dyDescent="0.2">
      <c r="A42027" s="59">
        <v>427034042500</v>
      </c>
      <c r="B42027">
        <v>72</v>
      </c>
      <c r="C42027" t="s">
        <v>7953</v>
      </c>
      <c r="D42027" t="s">
        <v>1433</v>
      </c>
    </row>
    <row r="42028" spans="1:4" x14ac:dyDescent="0.2">
      <c r="A42028" s="59">
        <v>427034042600</v>
      </c>
      <c r="B42028">
        <v>158</v>
      </c>
      <c r="C42028" t="s">
        <v>8021</v>
      </c>
      <c r="D42028" t="s">
        <v>1433</v>
      </c>
    </row>
    <row r="42029" spans="1:4" x14ac:dyDescent="0.2">
      <c r="A42029" s="59">
        <v>427034042700</v>
      </c>
      <c r="B42029">
        <v>76</v>
      </c>
      <c r="C42029" t="s">
        <v>7953</v>
      </c>
      <c r="D42029" t="s">
        <v>1443</v>
      </c>
    </row>
    <row r="42030" spans="1:4" x14ac:dyDescent="0.2">
      <c r="A42030" s="59">
        <v>427034042800</v>
      </c>
      <c r="B42030">
        <v>79</v>
      </c>
      <c r="C42030" t="s">
        <v>8044</v>
      </c>
      <c r="D42030" t="s">
        <v>1431</v>
      </c>
    </row>
    <row r="42031" spans="1:4" x14ac:dyDescent="0.2">
      <c r="A42031" s="59">
        <v>427034042870</v>
      </c>
      <c r="B42031">
        <v>79</v>
      </c>
      <c r="C42031" t="s">
        <v>8044</v>
      </c>
      <c r="D42031" t="s">
        <v>1431</v>
      </c>
    </row>
    <row r="42032" spans="1:4" x14ac:dyDescent="0.2">
      <c r="A42032" s="59">
        <v>427034042871</v>
      </c>
      <c r="B42032">
        <v>79</v>
      </c>
      <c r="C42032" t="s">
        <v>8044</v>
      </c>
      <c r="D42032" t="s">
        <v>1431</v>
      </c>
    </row>
    <row r="42033" spans="1:4" x14ac:dyDescent="0.2">
      <c r="A42033" s="59">
        <v>427034043000</v>
      </c>
      <c r="B42033">
        <v>119</v>
      </c>
      <c r="C42033" t="s">
        <v>7997</v>
      </c>
      <c r="D42033" t="s">
        <v>1463</v>
      </c>
    </row>
    <row r="42034" spans="1:4" x14ac:dyDescent="0.2">
      <c r="A42034" s="59">
        <v>427034043200</v>
      </c>
      <c r="B42034">
        <v>60</v>
      </c>
      <c r="C42034" t="s">
        <v>8016</v>
      </c>
      <c r="D42034" t="s">
        <v>1432</v>
      </c>
    </row>
    <row r="42035" spans="1:4" x14ac:dyDescent="0.2">
      <c r="A42035" s="59">
        <v>427034043201</v>
      </c>
      <c r="B42035">
        <v>63</v>
      </c>
      <c r="C42035" t="s">
        <v>8016</v>
      </c>
      <c r="D42035" t="s">
        <v>1432</v>
      </c>
    </row>
    <row r="42036" spans="1:4" x14ac:dyDescent="0.2">
      <c r="A42036" s="59">
        <v>427034043300</v>
      </c>
      <c r="B42036">
        <v>78</v>
      </c>
      <c r="C42036" t="s">
        <v>7995</v>
      </c>
      <c r="D42036" t="s">
        <v>1433</v>
      </c>
    </row>
    <row r="42037" spans="1:4" x14ac:dyDescent="0.2">
      <c r="A42037" s="59">
        <v>427034043400</v>
      </c>
      <c r="B42037">
        <v>145</v>
      </c>
      <c r="C42037" t="s">
        <v>8035</v>
      </c>
      <c r="D42037" t="s">
        <v>1432</v>
      </c>
    </row>
    <row r="42038" spans="1:4" x14ac:dyDescent="0.2">
      <c r="A42038" s="59">
        <v>427034043500</v>
      </c>
      <c r="B42038">
        <v>90</v>
      </c>
      <c r="C42038" t="s">
        <v>7943</v>
      </c>
      <c r="D42038" t="s">
        <v>1446</v>
      </c>
    </row>
    <row r="42039" spans="1:4" x14ac:dyDescent="0.2">
      <c r="A42039" s="59">
        <v>427034043600</v>
      </c>
      <c r="B42039">
        <v>88</v>
      </c>
      <c r="C42039" t="s">
        <v>7996</v>
      </c>
      <c r="D42039" t="s">
        <v>1439</v>
      </c>
    </row>
    <row r="42040" spans="1:4" x14ac:dyDescent="0.2">
      <c r="A42040" s="59">
        <v>427034043670</v>
      </c>
      <c r="B42040">
        <v>88</v>
      </c>
      <c r="C42040" t="s">
        <v>7996</v>
      </c>
      <c r="D42040" t="s">
        <v>1439</v>
      </c>
    </row>
    <row r="42041" spans="1:4" x14ac:dyDescent="0.2">
      <c r="A42041" s="59">
        <v>427034043700</v>
      </c>
      <c r="B42041">
        <v>128</v>
      </c>
      <c r="C42041" t="s">
        <v>8032</v>
      </c>
      <c r="D42041" t="s">
        <v>1453</v>
      </c>
    </row>
    <row r="42042" spans="1:4" x14ac:dyDescent="0.2">
      <c r="A42042" s="59">
        <v>427034043800</v>
      </c>
      <c r="B42042">
        <v>95</v>
      </c>
      <c r="C42042" t="s">
        <v>7976</v>
      </c>
      <c r="D42042" t="s">
        <v>1455</v>
      </c>
    </row>
    <row r="42043" spans="1:4" x14ac:dyDescent="0.2">
      <c r="A42043" s="59">
        <v>427034043900</v>
      </c>
      <c r="B42043">
        <v>124</v>
      </c>
      <c r="C42043" t="s">
        <v>8045</v>
      </c>
      <c r="D42043" t="s">
        <v>1457</v>
      </c>
    </row>
    <row r="42044" spans="1:4" x14ac:dyDescent="0.2">
      <c r="A42044" s="59">
        <v>427034044000</v>
      </c>
      <c r="B42044">
        <v>75</v>
      </c>
      <c r="C42044" t="s">
        <v>8046</v>
      </c>
      <c r="D42044" t="s">
        <v>1431</v>
      </c>
    </row>
    <row r="42045" spans="1:4" x14ac:dyDescent="0.2">
      <c r="A42045" s="59">
        <v>427034044100</v>
      </c>
      <c r="B42045">
        <v>95</v>
      </c>
      <c r="C42045" t="s">
        <v>7976</v>
      </c>
      <c r="D42045" t="s">
        <v>1456</v>
      </c>
    </row>
    <row r="42046" spans="1:4" x14ac:dyDescent="0.2">
      <c r="A42046" s="59">
        <v>427034044200</v>
      </c>
      <c r="B42046">
        <v>103</v>
      </c>
      <c r="C42046" t="s">
        <v>8047</v>
      </c>
      <c r="D42046" t="s">
        <v>1431</v>
      </c>
    </row>
    <row r="42047" spans="1:4" x14ac:dyDescent="0.2">
      <c r="A42047" s="59">
        <v>427034044300</v>
      </c>
      <c r="B42047">
        <v>80</v>
      </c>
      <c r="C42047" t="s">
        <v>8048</v>
      </c>
      <c r="D42047" t="s">
        <v>1431</v>
      </c>
    </row>
    <row r="42048" spans="1:4" x14ac:dyDescent="0.2">
      <c r="A42048" s="59">
        <v>427034044400</v>
      </c>
      <c r="B42048">
        <v>124</v>
      </c>
      <c r="C42048" t="s">
        <v>8045</v>
      </c>
      <c r="D42048" t="s">
        <v>1463</v>
      </c>
    </row>
    <row r="42049" spans="1:4" x14ac:dyDescent="0.2">
      <c r="A42049" s="59">
        <v>427034044500</v>
      </c>
      <c r="B42049">
        <v>78</v>
      </c>
      <c r="C42049" t="s">
        <v>8031</v>
      </c>
      <c r="D42049" t="s">
        <v>1433</v>
      </c>
    </row>
    <row r="42050" spans="1:4" x14ac:dyDescent="0.2">
      <c r="A42050" s="59">
        <v>427034044600</v>
      </c>
      <c r="B42050">
        <v>78</v>
      </c>
      <c r="C42050" t="s">
        <v>7995</v>
      </c>
      <c r="D42050" t="s">
        <v>1436</v>
      </c>
    </row>
    <row r="42051" spans="1:4" x14ac:dyDescent="0.2">
      <c r="A42051" s="59">
        <v>427034044700</v>
      </c>
      <c r="B42051">
        <v>124</v>
      </c>
      <c r="C42051" t="s">
        <v>8045</v>
      </c>
      <c r="D42051" t="s">
        <v>1464</v>
      </c>
    </row>
    <row r="42052" spans="1:4" x14ac:dyDescent="0.2">
      <c r="A42052" s="59">
        <v>427034044800</v>
      </c>
      <c r="B42052">
        <v>64</v>
      </c>
      <c r="C42052" t="s">
        <v>8028</v>
      </c>
      <c r="D42052" t="s">
        <v>1433</v>
      </c>
    </row>
    <row r="42053" spans="1:4" x14ac:dyDescent="0.2">
      <c r="A42053" s="59">
        <v>427034044900</v>
      </c>
      <c r="B42053">
        <v>64</v>
      </c>
      <c r="C42053" t="s">
        <v>8028</v>
      </c>
      <c r="D42053" t="s">
        <v>1443</v>
      </c>
    </row>
    <row r="42054" spans="1:4" x14ac:dyDescent="0.2">
      <c r="A42054" s="59">
        <v>427034045000</v>
      </c>
      <c r="B42054">
        <v>122</v>
      </c>
      <c r="C42054" t="s">
        <v>8045</v>
      </c>
      <c r="D42054" t="s">
        <v>1432</v>
      </c>
    </row>
    <row r="42055" spans="1:4" x14ac:dyDescent="0.2">
      <c r="A42055" s="59">
        <v>427034045100</v>
      </c>
      <c r="B42055">
        <v>118</v>
      </c>
      <c r="C42055" t="s">
        <v>7943</v>
      </c>
      <c r="D42055" t="s">
        <v>1589</v>
      </c>
    </row>
    <row r="42056" spans="1:4" x14ac:dyDescent="0.2">
      <c r="A42056" s="59">
        <v>427034045200</v>
      </c>
      <c r="B42056">
        <v>133</v>
      </c>
      <c r="C42056" t="s">
        <v>7986</v>
      </c>
      <c r="D42056" t="s">
        <v>2162</v>
      </c>
    </row>
    <row r="42057" spans="1:4" x14ac:dyDescent="0.2">
      <c r="A42057" s="59">
        <v>427034045300</v>
      </c>
      <c r="B42057">
        <v>84</v>
      </c>
      <c r="C42057" t="s">
        <v>8049</v>
      </c>
      <c r="D42057" t="s">
        <v>1431</v>
      </c>
    </row>
    <row r="42058" spans="1:4" x14ac:dyDescent="0.2">
      <c r="A42058" s="59">
        <v>427034045400</v>
      </c>
      <c r="B42058">
        <v>65</v>
      </c>
      <c r="C42058" t="s">
        <v>7961</v>
      </c>
      <c r="D42058" t="s">
        <v>1456</v>
      </c>
    </row>
    <row r="42059" spans="1:4" x14ac:dyDescent="0.2">
      <c r="A42059" s="59">
        <v>427034045500</v>
      </c>
      <c r="B42059">
        <v>133</v>
      </c>
      <c r="C42059" t="s">
        <v>7986</v>
      </c>
      <c r="D42059" t="s">
        <v>2058</v>
      </c>
    </row>
    <row r="42060" spans="1:4" x14ac:dyDescent="0.2">
      <c r="A42060" s="59">
        <v>427034045600</v>
      </c>
      <c r="B42060">
        <v>92</v>
      </c>
      <c r="C42060" t="s">
        <v>7943</v>
      </c>
      <c r="D42060" t="s">
        <v>1459</v>
      </c>
    </row>
    <row r="42061" spans="1:4" x14ac:dyDescent="0.2">
      <c r="A42061" s="59">
        <v>427034045700</v>
      </c>
      <c r="B42061">
        <v>126</v>
      </c>
      <c r="C42061" t="s">
        <v>8032</v>
      </c>
      <c r="D42061" t="s">
        <v>1465</v>
      </c>
    </row>
    <row r="42062" spans="1:4" x14ac:dyDescent="0.2">
      <c r="A42062" s="59">
        <v>427034045800</v>
      </c>
      <c r="B42062">
        <v>126</v>
      </c>
      <c r="C42062" t="s">
        <v>8032</v>
      </c>
      <c r="D42062" t="s">
        <v>1468</v>
      </c>
    </row>
    <row r="42063" spans="1:4" x14ac:dyDescent="0.2">
      <c r="A42063" s="59">
        <v>427034045900</v>
      </c>
      <c r="B42063">
        <v>133</v>
      </c>
      <c r="C42063" t="s">
        <v>7986</v>
      </c>
      <c r="D42063" t="s">
        <v>2055</v>
      </c>
    </row>
    <row r="42064" spans="1:4" x14ac:dyDescent="0.2">
      <c r="A42064" s="59">
        <v>427034046000</v>
      </c>
      <c r="B42064">
        <v>92</v>
      </c>
      <c r="C42064" t="s">
        <v>7943</v>
      </c>
      <c r="D42064" t="s">
        <v>1463</v>
      </c>
    </row>
    <row r="42065" spans="1:4" x14ac:dyDescent="0.2">
      <c r="A42065" s="59">
        <v>427034046001</v>
      </c>
      <c r="B42065">
        <v>92</v>
      </c>
      <c r="C42065" t="s">
        <v>7943</v>
      </c>
      <c r="D42065" t="s">
        <v>1463</v>
      </c>
    </row>
    <row r="42066" spans="1:4" x14ac:dyDescent="0.2">
      <c r="A42066" s="59">
        <v>427034046100</v>
      </c>
      <c r="B42066">
        <v>86</v>
      </c>
      <c r="C42066" t="s">
        <v>8050</v>
      </c>
      <c r="D42066" t="s">
        <v>1431</v>
      </c>
    </row>
    <row r="42067" spans="1:4" x14ac:dyDescent="0.2">
      <c r="A42067" s="59">
        <v>427034046200</v>
      </c>
      <c r="B42067">
        <v>128</v>
      </c>
      <c r="C42067" t="s">
        <v>8032</v>
      </c>
      <c r="D42067" t="s">
        <v>1454</v>
      </c>
    </row>
    <row r="42068" spans="1:4" x14ac:dyDescent="0.2">
      <c r="A42068" s="59">
        <v>427034046201</v>
      </c>
      <c r="B42068">
        <v>128</v>
      </c>
      <c r="C42068" t="s">
        <v>8032</v>
      </c>
      <c r="D42068" t="s">
        <v>1454</v>
      </c>
    </row>
    <row r="42069" spans="1:4" x14ac:dyDescent="0.2">
      <c r="A42069" s="59">
        <v>427034046300</v>
      </c>
      <c r="B42069">
        <v>143</v>
      </c>
      <c r="C42069" t="s">
        <v>8039</v>
      </c>
      <c r="D42069" t="s">
        <v>1448</v>
      </c>
    </row>
    <row r="42070" spans="1:4" x14ac:dyDescent="0.2">
      <c r="A42070" s="59">
        <v>427034046400</v>
      </c>
      <c r="B42070">
        <v>117</v>
      </c>
      <c r="C42070" t="s">
        <v>8022</v>
      </c>
      <c r="D42070" t="s">
        <v>1443</v>
      </c>
    </row>
    <row r="42071" spans="1:4" x14ac:dyDescent="0.2">
      <c r="A42071" s="59">
        <v>427034046500</v>
      </c>
      <c r="B42071">
        <v>89</v>
      </c>
      <c r="C42071" t="s">
        <v>8049</v>
      </c>
      <c r="D42071" t="s">
        <v>1432</v>
      </c>
    </row>
    <row r="42072" spans="1:4" x14ac:dyDescent="0.2">
      <c r="A42072" s="59">
        <v>427034046600</v>
      </c>
      <c r="B42072">
        <v>75</v>
      </c>
      <c r="C42072" t="s">
        <v>7945</v>
      </c>
      <c r="D42072" t="s">
        <v>1772</v>
      </c>
    </row>
    <row r="42073" spans="1:4" x14ac:dyDescent="0.2">
      <c r="A42073" s="59">
        <v>427034046700</v>
      </c>
      <c r="B42073">
        <v>148</v>
      </c>
      <c r="C42073" t="s">
        <v>8051</v>
      </c>
      <c r="D42073" t="s">
        <v>1436</v>
      </c>
    </row>
    <row r="42074" spans="1:4" x14ac:dyDescent="0.2">
      <c r="A42074" s="59">
        <v>427034046800</v>
      </c>
      <c r="B42074">
        <v>105</v>
      </c>
      <c r="C42074" t="s">
        <v>8024</v>
      </c>
      <c r="D42074" t="s">
        <v>1466</v>
      </c>
    </row>
    <row r="42075" spans="1:4" x14ac:dyDescent="0.2">
      <c r="A42075" s="59">
        <v>427034046900</v>
      </c>
      <c r="B42075">
        <v>105</v>
      </c>
      <c r="C42075" t="s">
        <v>8024</v>
      </c>
      <c r="D42075" t="s">
        <v>1467</v>
      </c>
    </row>
    <row r="42076" spans="1:4" x14ac:dyDescent="0.2">
      <c r="A42076" s="59">
        <v>427034047000</v>
      </c>
      <c r="B42076">
        <v>145</v>
      </c>
      <c r="C42076" t="s">
        <v>8051</v>
      </c>
      <c r="D42076" t="s">
        <v>1448</v>
      </c>
    </row>
    <row r="42077" spans="1:4" x14ac:dyDescent="0.2">
      <c r="A42077" s="59">
        <v>427034047001</v>
      </c>
      <c r="B42077">
        <v>147</v>
      </c>
      <c r="C42077" t="s">
        <v>8051</v>
      </c>
      <c r="D42077" t="s">
        <v>1448</v>
      </c>
    </row>
    <row r="42078" spans="1:4" x14ac:dyDescent="0.2">
      <c r="A42078" s="59">
        <v>427034047002</v>
      </c>
      <c r="B42078">
        <v>147</v>
      </c>
      <c r="C42078" t="s">
        <v>8051</v>
      </c>
      <c r="D42078" t="s">
        <v>1448</v>
      </c>
    </row>
    <row r="42079" spans="1:4" x14ac:dyDescent="0.2">
      <c r="A42079" s="59">
        <v>427034047100</v>
      </c>
      <c r="B42079">
        <v>75</v>
      </c>
      <c r="C42079" t="s">
        <v>7945</v>
      </c>
      <c r="D42079" t="s">
        <v>1782</v>
      </c>
    </row>
    <row r="42080" spans="1:4" x14ac:dyDescent="0.2">
      <c r="A42080" s="59">
        <v>427034047200</v>
      </c>
      <c r="B42080">
        <v>80</v>
      </c>
      <c r="C42080" t="s">
        <v>7995</v>
      </c>
      <c r="D42080" t="s">
        <v>1450</v>
      </c>
    </row>
    <row r="42081" spans="1:4" x14ac:dyDescent="0.2">
      <c r="A42081" s="59">
        <v>427034047300</v>
      </c>
      <c r="B42081">
        <v>148</v>
      </c>
      <c r="C42081" t="s">
        <v>8039</v>
      </c>
      <c r="D42081" t="s">
        <v>1433</v>
      </c>
    </row>
    <row r="42082" spans="1:4" x14ac:dyDescent="0.2">
      <c r="A42082" s="59">
        <v>427034047400</v>
      </c>
      <c r="B42082">
        <v>92</v>
      </c>
      <c r="C42082" t="s">
        <v>7943</v>
      </c>
      <c r="D42082" t="s">
        <v>1466</v>
      </c>
    </row>
    <row r="42083" spans="1:4" x14ac:dyDescent="0.2">
      <c r="A42083" s="59">
        <v>427034047500</v>
      </c>
      <c r="B42083">
        <v>82</v>
      </c>
      <c r="C42083" t="s">
        <v>8038</v>
      </c>
      <c r="D42083" t="s">
        <v>1436</v>
      </c>
    </row>
    <row r="42084" spans="1:4" x14ac:dyDescent="0.2">
      <c r="A42084" s="59">
        <v>427034047600</v>
      </c>
      <c r="B42084">
        <v>65</v>
      </c>
      <c r="C42084" t="s">
        <v>8028</v>
      </c>
      <c r="D42084" t="s">
        <v>1450</v>
      </c>
    </row>
    <row r="42085" spans="1:4" x14ac:dyDescent="0.2">
      <c r="A42085" s="59">
        <v>427034047700</v>
      </c>
      <c r="B42085">
        <v>143</v>
      </c>
      <c r="C42085" t="s">
        <v>8039</v>
      </c>
      <c r="D42085" t="s">
        <v>1436</v>
      </c>
    </row>
    <row r="42086" spans="1:4" x14ac:dyDescent="0.2">
      <c r="A42086" s="59">
        <v>427034047800</v>
      </c>
      <c r="B42086">
        <v>86</v>
      </c>
      <c r="C42086" t="s">
        <v>8050</v>
      </c>
      <c r="D42086" t="s">
        <v>1432</v>
      </c>
    </row>
    <row r="42087" spans="1:4" x14ac:dyDescent="0.2">
      <c r="A42087" s="59">
        <v>427034047900</v>
      </c>
      <c r="B42087">
        <v>92</v>
      </c>
      <c r="C42087" t="s">
        <v>8033</v>
      </c>
      <c r="D42087" t="s">
        <v>1451</v>
      </c>
    </row>
    <row r="42088" spans="1:4" x14ac:dyDescent="0.2">
      <c r="A42088" s="59">
        <v>427034048000</v>
      </c>
      <c r="B42088">
        <v>143</v>
      </c>
      <c r="C42088" t="s">
        <v>8039</v>
      </c>
      <c r="D42088" t="s">
        <v>1450</v>
      </c>
    </row>
    <row r="42089" spans="1:4" x14ac:dyDescent="0.2">
      <c r="A42089" s="59">
        <v>427034048100</v>
      </c>
      <c r="B42089">
        <v>104</v>
      </c>
      <c r="C42089" t="s">
        <v>8005</v>
      </c>
      <c r="D42089" t="s">
        <v>1433</v>
      </c>
    </row>
    <row r="42090" spans="1:4" x14ac:dyDescent="0.2">
      <c r="A42090" s="59">
        <v>427034048200</v>
      </c>
      <c r="B42090">
        <v>90</v>
      </c>
      <c r="C42090" t="s">
        <v>8052</v>
      </c>
      <c r="D42090" t="s">
        <v>1431</v>
      </c>
    </row>
    <row r="42091" spans="1:4" x14ac:dyDescent="0.2">
      <c r="A42091" s="59">
        <v>427034048201</v>
      </c>
      <c r="B42091">
        <v>90</v>
      </c>
      <c r="C42091" t="s">
        <v>8052</v>
      </c>
      <c r="D42091" t="s">
        <v>1431</v>
      </c>
    </row>
    <row r="42092" spans="1:4" x14ac:dyDescent="0.2">
      <c r="A42092" s="59">
        <v>427034048300</v>
      </c>
      <c r="B42092">
        <v>100</v>
      </c>
      <c r="C42092" t="s">
        <v>8053</v>
      </c>
      <c r="D42092" t="s">
        <v>1431</v>
      </c>
    </row>
    <row r="42093" spans="1:4" x14ac:dyDescent="0.2">
      <c r="A42093" s="59">
        <v>427034048400</v>
      </c>
      <c r="B42093">
        <v>86</v>
      </c>
      <c r="C42093" t="s">
        <v>7982</v>
      </c>
      <c r="D42093" t="s">
        <v>1459</v>
      </c>
    </row>
    <row r="42094" spans="1:4" x14ac:dyDescent="0.2">
      <c r="A42094" s="59">
        <v>427034048470</v>
      </c>
      <c r="B42094">
        <v>86</v>
      </c>
      <c r="C42094" t="s">
        <v>7982</v>
      </c>
      <c r="D42094" t="s">
        <v>1459</v>
      </c>
    </row>
    <row r="42095" spans="1:4" x14ac:dyDescent="0.2">
      <c r="A42095" s="59">
        <v>427034048500</v>
      </c>
      <c r="B42095">
        <v>135</v>
      </c>
      <c r="C42095" t="s">
        <v>8021</v>
      </c>
      <c r="D42095" t="s">
        <v>1443</v>
      </c>
    </row>
    <row r="42096" spans="1:4" x14ac:dyDescent="0.2">
      <c r="A42096" s="59">
        <v>427034048600</v>
      </c>
      <c r="B42096">
        <v>80</v>
      </c>
      <c r="C42096" t="s">
        <v>8054</v>
      </c>
      <c r="D42096" t="s">
        <v>1431</v>
      </c>
    </row>
    <row r="42097" spans="1:4" x14ac:dyDescent="0.2">
      <c r="A42097" s="59">
        <v>427034048700</v>
      </c>
      <c r="B42097">
        <v>104</v>
      </c>
      <c r="C42097" t="s">
        <v>7944</v>
      </c>
      <c r="D42097" t="s">
        <v>1478</v>
      </c>
    </row>
    <row r="42098" spans="1:4" x14ac:dyDescent="0.2">
      <c r="A42098" s="59">
        <v>427034048800</v>
      </c>
      <c r="B42098">
        <v>85</v>
      </c>
      <c r="C42098" t="s">
        <v>8026</v>
      </c>
      <c r="D42098" t="s">
        <v>1473</v>
      </c>
    </row>
    <row r="42099" spans="1:4" x14ac:dyDescent="0.2">
      <c r="A42099" s="59">
        <v>427034048900</v>
      </c>
      <c r="B42099">
        <v>69</v>
      </c>
      <c r="C42099" t="s">
        <v>8055</v>
      </c>
      <c r="D42099" t="s">
        <v>1448</v>
      </c>
    </row>
    <row r="42100" spans="1:4" x14ac:dyDescent="0.2">
      <c r="A42100" s="59">
        <v>427034048901</v>
      </c>
      <c r="B42100">
        <v>69</v>
      </c>
      <c r="C42100" t="s">
        <v>8055</v>
      </c>
      <c r="D42100" t="s">
        <v>1448</v>
      </c>
    </row>
    <row r="42101" spans="1:4" x14ac:dyDescent="0.2">
      <c r="A42101" s="59">
        <v>427034049000</v>
      </c>
      <c r="B42101">
        <v>85</v>
      </c>
      <c r="C42101" t="s">
        <v>8056</v>
      </c>
      <c r="D42101" t="s">
        <v>1431</v>
      </c>
    </row>
    <row r="42102" spans="1:4" x14ac:dyDescent="0.2">
      <c r="A42102" s="59">
        <v>427034049100</v>
      </c>
      <c r="B42102">
        <v>77</v>
      </c>
      <c r="C42102" t="s">
        <v>7970</v>
      </c>
      <c r="D42102" t="s">
        <v>1455</v>
      </c>
    </row>
    <row r="42103" spans="1:4" x14ac:dyDescent="0.2">
      <c r="A42103" s="59">
        <v>427034049200</v>
      </c>
      <c r="B42103">
        <v>105</v>
      </c>
      <c r="C42103" t="s">
        <v>8057</v>
      </c>
      <c r="D42103" t="s">
        <v>1431</v>
      </c>
    </row>
    <row r="42104" spans="1:4" x14ac:dyDescent="0.2">
      <c r="A42104" s="59">
        <v>427034049300</v>
      </c>
      <c r="B42104">
        <v>71</v>
      </c>
      <c r="C42104" t="s">
        <v>7953</v>
      </c>
      <c r="D42104" t="s">
        <v>1444</v>
      </c>
    </row>
    <row r="42105" spans="1:4" x14ac:dyDescent="0.2">
      <c r="A42105" s="59">
        <v>427034049400</v>
      </c>
      <c r="B42105">
        <v>96</v>
      </c>
      <c r="C42105" t="s">
        <v>7944</v>
      </c>
      <c r="D42105" t="s">
        <v>1472</v>
      </c>
    </row>
    <row r="42106" spans="1:4" x14ac:dyDescent="0.2">
      <c r="A42106" s="59">
        <v>427034049600</v>
      </c>
      <c r="B42106">
        <v>93</v>
      </c>
      <c r="C42106" t="s">
        <v>8034</v>
      </c>
      <c r="D42106" t="s">
        <v>1436</v>
      </c>
    </row>
    <row r="42107" spans="1:4" x14ac:dyDescent="0.2">
      <c r="A42107" s="59">
        <v>427034049670</v>
      </c>
      <c r="B42107">
        <v>93</v>
      </c>
      <c r="C42107" t="s">
        <v>8034</v>
      </c>
      <c r="D42107" t="s">
        <v>1436</v>
      </c>
    </row>
    <row r="42108" spans="1:4" x14ac:dyDescent="0.2">
      <c r="A42108" s="59">
        <v>427034049700</v>
      </c>
      <c r="B42108">
        <v>74</v>
      </c>
      <c r="C42108" t="s">
        <v>8018</v>
      </c>
      <c r="D42108" t="s">
        <v>1436</v>
      </c>
    </row>
    <row r="42109" spans="1:4" x14ac:dyDescent="0.2">
      <c r="A42109" s="59">
        <v>427034049800</v>
      </c>
      <c r="B42109">
        <v>82</v>
      </c>
      <c r="C42109" t="s">
        <v>8031</v>
      </c>
      <c r="D42109" t="s">
        <v>1443</v>
      </c>
    </row>
    <row r="42110" spans="1:4" x14ac:dyDescent="0.2">
      <c r="A42110" s="59">
        <v>427034049900</v>
      </c>
      <c r="B42110">
        <v>82</v>
      </c>
      <c r="C42110" t="s">
        <v>8058</v>
      </c>
      <c r="D42110" t="s">
        <v>1431</v>
      </c>
    </row>
    <row r="42111" spans="1:4" x14ac:dyDescent="0.2">
      <c r="A42111" s="59">
        <v>427034050000</v>
      </c>
      <c r="B42111">
        <v>111</v>
      </c>
      <c r="C42111" t="s">
        <v>8001</v>
      </c>
      <c r="D42111" t="s">
        <v>1452</v>
      </c>
    </row>
    <row r="42112" spans="1:4" x14ac:dyDescent="0.2">
      <c r="A42112" s="59">
        <v>427034050070</v>
      </c>
      <c r="B42112">
        <v>111</v>
      </c>
      <c r="C42112" t="s">
        <v>8001</v>
      </c>
      <c r="D42112" t="s">
        <v>1452</v>
      </c>
    </row>
    <row r="42113" spans="1:4" x14ac:dyDescent="0.2">
      <c r="A42113" s="59">
        <v>427034050100</v>
      </c>
      <c r="B42113">
        <v>72</v>
      </c>
      <c r="C42113" t="s">
        <v>7995</v>
      </c>
      <c r="D42113" t="s">
        <v>1457</v>
      </c>
    </row>
    <row r="42114" spans="1:4" x14ac:dyDescent="0.2">
      <c r="A42114" s="59">
        <v>427034050200</v>
      </c>
      <c r="B42114">
        <v>87</v>
      </c>
      <c r="C42114" t="s">
        <v>7982</v>
      </c>
      <c r="D42114" t="s">
        <v>1466</v>
      </c>
    </row>
    <row r="42115" spans="1:4" x14ac:dyDescent="0.2">
      <c r="A42115" s="59">
        <v>427034050201</v>
      </c>
      <c r="B42115">
        <v>87</v>
      </c>
      <c r="C42115" t="s">
        <v>7982</v>
      </c>
      <c r="D42115" t="s">
        <v>1466</v>
      </c>
    </row>
    <row r="42116" spans="1:4" x14ac:dyDescent="0.2">
      <c r="A42116" s="59">
        <v>427034050270</v>
      </c>
      <c r="B42116">
        <v>87</v>
      </c>
      <c r="C42116" t="s">
        <v>7982</v>
      </c>
      <c r="D42116" t="s">
        <v>1466</v>
      </c>
    </row>
    <row r="42117" spans="1:4" x14ac:dyDescent="0.2">
      <c r="A42117" s="59">
        <v>427034050271</v>
      </c>
      <c r="B42117">
        <v>87</v>
      </c>
      <c r="C42117" t="s">
        <v>7982</v>
      </c>
      <c r="D42117" t="s">
        <v>1466</v>
      </c>
    </row>
    <row r="42118" spans="1:4" x14ac:dyDescent="0.2">
      <c r="A42118" s="59">
        <v>427034050272</v>
      </c>
      <c r="B42118">
        <v>87</v>
      </c>
      <c r="C42118" t="s">
        <v>7982</v>
      </c>
      <c r="D42118" t="s">
        <v>1466</v>
      </c>
    </row>
    <row r="42119" spans="1:4" x14ac:dyDescent="0.2">
      <c r="A42119" s="59">
        <v>427034050300</v>
      </c>
      <c r="B42119">
        <v>69</v>
      </c>
      <c r="C42119" t="s">
        <v>7954</v>
      </c>
      <c r="D42119" t="s">
        <v>1454</v>
      </c>
    </row>
    <row r="42120" spans="1:4" x14ac:dyDescent="0.2">
      <c r="A42120" s="59">
        <v>427034050301</v>
      </c>
      <c r="B42120">
        <v>69</v>
      </c>
      <c r="C42120" t="s">
        <v>7954</v>
      </c>
      <c r="D42120" t="s">
        <v>1454</v>
      </c>
    </row>
    <row r="42121" spans="1:4" x14ac:dyDescent="0.2">
      <c r="A42121" s="59">
        <v>427034050302</v>
      </c>
      <c r="B42121">
        <v>69</v>
      </c>
      <c r="C42121" t="s">
        <v>7954</v>
      </c>
      <c r="D42121" t="s">
        <v>1454</v>
      </c>
    </row>
    <row r="42122" spans="1:4" x14ac:dyDescent="0.2">
      <c r="A42122" s="59">
        <v>427034050400</v>
      </c>
      <c r="B42122">
        <v>95</v>
      </c>
      <c r="C42122" t="s">
        <v>8056</v>
      </c>
      <c r="D42122" t="s">
        <v>1448</v>
      </c>
    </row>
    <row r="42123" spans="1:4" x14ac:dyDescent="0.2">
      <c r="A42123" s="59">
        <v>427034050500</v>
      </c>
      <c r="B42123">
        <v>138</v>
      </c>
      <c r="C42123" t="s">
        <v>8059</v>
      </c>
      <c r="D42123" t="s">
        <v>1431</v>
      </c>
    </row>
    <row r="42124" spans="1:4" x14ac:dyDescent="0.2">
      <c r="A42124" s="59">
        <v>427034050600</v>
      </c>
      <c r="B42124">
        <v>72</v>
      </c>
      <c r="C42124" t="s">
        <v>7995</v>
      </c>
      <c r="D42124" t="s">
        <v>1463</v>
      </c>
    </row>
    <row r="42125" spans="1:4" x14ac:dyDescent="0.2">
      <c r="A42125" s="59">
        <v>427034050700</v>
      </c>
      <c r="B42125">
        <v>86</v>
      </c>
      <c r="C42125" t="s">
        <v>7982</v>
      </c>
      <c r="D42125" t="s">
        <v>1482</v>
      </c>
    </row>
    <row r="42126" spans="1:4" x14ac:dyDescent="0.2">
      <c r="A42126" s="59">
        <v>427034050800</v>
      </c>
      <c r="B42126">
        <v>81</v>
      </c>
      <c r="C42126" t="s">
        <v>8029</v>
      </c>
      <c r="D42126" t="s">
        <v>1486</v>
      </c>
    </row>
    <row r="42127" spans="1:4" x14ac:dyDescent="0.2">
      <c r="A42127" s="59">
        <v>427034050900</v>
      </c>
      <c r="B42127">
        <v>138</v>
      </c>
      <c r="C42127" t="s">
        <v>8060</v>
      </c>
      <c r="D42127" t="s">
        <v>1443</v>
      </c>
    </row>
    <row r="42128" spans="1:4" x14ac:dyDescent="0.2">
      <c r="A42128" s="59">
        <v>427034051000</v>
      </c>
      <c r="B42128">
        <v>72</v>
      </c>
      <c r="C42128" t="s">
        <v>7995</v>
      </c>
      <c r="D42128" t="s">
        <v>1464</v>
      </c>
    </row>
    <row r="42129" spans="1:4" x14ac:dyDescent="0.2">
      <c r="A42129" s="59">
        <v>427034051100</v>
      </c>
      <c r="B42129">
        <v>89</v>
      </c>
      <c r="C42129" t="s">
        <v>8026</v>
      </c>
      <c r="D42129" t="s">
        <v>1487</v>
      </c>
    </row>
    <row r="42130" spans="1:4" x14ac:dyDescent="0.2">
      <c r="A42130" s="59">
        <v>427034051200</v>
      </c>
      <c r="B42130">
        <v>85</v>
      </c>
      <c r="C42130" t="s">
        <v>7996</v>
      </c>
      <c r="D42130" t="s">
        <v>1483</v>
      </c>
    </row>
    <row r="42131" spans="1:4" x14ac:dyDescent="0.2">
      <c r="A42131" s="59">
        <v>427034051300</v>
      </c>
      <c r="B42131">
        <v>86</v>
      </c>
      <c r="C42131" t="s">
        <v>7955</v>
      </c>
      <c r="D42131" t="s">
        <v>1502</v>
      </c>
    </row>
    <row r="42132" spans="1:4" x14ac:dyDescent="0.2">
      <c r="A42132" s="59">
        <v>427034051400</v>
      </c>
      <c r="B42132">
        <v>144</v>
      </c>
      <c r="C42132" t="s">
        <v>8021</v>
      </c>
      <c r="D42132" t="s">
        <v>1444</v>
      </c>
    </row>
    <row r="42133" spans="1:4" x14ac:dyDescent="0.2">
      <c r="A42133" s="59">
        <v>427034051401</v>
      </c>
      <c r="B42133">
        <v>144</v>
      </c>
      <c r="C42133" t="s">
        <v>8021</v>
      </c>
      <c r="D42133" t="s">
        <v>1444</v>
      </c>
    </row>
    <row r="42134" spans="1:4" x14ac:dyDescent="0.2">
      <c r="A42134" s="59">
        <v>427034051500</v>
      </c>
      <c r="B42134">
        <v>82</v>
      </c>
      <c r="C42134" t="s">
        <v>7955</v>
      </c>
      <c r="D42134" t="s">
        <v>1451</v>
      </c>
    </row>
    <row r="42135" spans="1:4" x14ac:dyDescent="0.2">
      <c r="A42135" s="59">
        <v>427034051600</v>
      </c>
      <c r="B42135">
        <v>81</v>
      </c>
      <c r="C42135" t="s">
        <v>7995</v>
      </c>
      <c r="D42135" t="s">
        <v>1471</v>
      </c>
    </row>
    <row r="42136" spans="1:4" x14ac:dyDescent="0.2">
      <c r="A42136" s="59">
        <v>427034051601</v>
      </c>
      <c r="B42136">
        <v>81</v>
      </c>
      <c r="C42136" t="s">
        <v>7995</v>
      </c>
      <c r="D42136" t="s">
        <v>1471</v>
      </c>
    </row>
    <row r="42137" spans="1:4" x14ac:dyDescent="0.2">
      <c r="A42137" s="59">
        <v>427034051700</v>
      </c>
      <c r="B42137">
        <v>78</v>
      </c>
      <c r="C42137" t="s">
        <v>7974</v>
      </c>
      <c r="D42137" t="s">
        <v>1445</v>
      </c>
    </row>
    <row r="42138" spans="1:4" x14ac:dyDescent="0.2">
      <c r="A42138" s="59">
        <v>427034051800</v>
      </c>
      <c r="B42138">
        <v>89</v>
      </c>
      <c r="C42138" t="s">
        <v>7955</v>
      </c>
      <c r="D42138" t="s">
        <v>1444</v>
      </c>
    </row>
    <row r="42139" spans="1:4" x14ac:dyDescent="0.2">
      <c r="A42139" s="59">
        <v>427034052000</v>
      </c>
      <c r="B42139">
        <v>79</v>
      </c>
      <c r="C42139" t="s">
        <v>8061</v>
      </c>
      <c r="D42139" t="s">
        <v>1431</v>
      </c>
    </row>
    <row r="42140" spans="1:4" x14ac:dyDescent="0.2">
      <c r="A42140" s="59">
        <v>427034052100</v>
      </c>
      <c r="B42140">
        <v>69</v>
      </c>
      <c r="C42140" t="s">
        <v>7954</v>
      </c>
      <c r="D42140" t="s">
        <v>1455</v>
      </c>
    </row>
    <row r="42141" spans="1:4" x14ac:dyDescent="0.2">
      <c r="A42141" s="59">
        <v>427034052200</v>
      </c>
      <c r="B42141">
        <v>68</v>
      </c>
      <c r="C42141" t="s">
        <v>8020</v>
      </c>
      <c r="D42141" t="s">
        <v>1432</v>
      </c>
    </row>
    <row r="42142" spans="1:4" x14ac:dyDescent="0.2">
      <c r="A42142" s="59">
        <v>427034052300</v>
      </c>
      <c r="B42142">
        <v>125</v>
      </c>
      <c r="C42142" t="s">
        <v>8062</v>
      </c>
      <c r="D42142" t="s">
        <v>1431</v>
      </c>
    </row>
    <row r="42143" spans="1:4" x14ac:dyDescent="0.2">
      <c r="A42143" s="59">
        <v>427034052400</v>
      </c>
      <c r="B42143">
        <v>86</v>
      </c>
      <c r="C42143" t="s">
        <v>7982</v>
      </c>
      <c r="D42143" t="s">
        <v>1544</v>
      </c>
    </row>
    <row r="42144" spans="1:4" x14ac:dyDescent="0.2">
      <c r="A42144" s="59">
        <v>427034052500</v>
      </c>
      <c r="B42144">
        <v>130</v>
      </c>
      <c r="C42144" t="s">
        <v>8032</v>
      </c>
      <c r="D42144" t="s">
        <v>1469</v>
      </c>
    </row>
    <row r="42145" spans="1:4" x14ac:dyDescent="0.2">
      <c r="A42145" s="59">
        <v>427034052600</v>
      </c>
      <c r="B42145">
        <v>130</v>
      </c>
      <c r="C42145" t="s">
        <v>8035</v>
      </c>
      <c r="D42145" t="s">
        <v>1457</v>
      </c>
    </row>
    <row r="42146" spans="1:4" x14ac:dyDescent="0.2">
      <c r="A42146" s="59">
        <v>427034052601</v>
      </c>
      <c r="B42146">
        <v>130</v>
      </c>
      <c r="C42146" t="s">
        <v>8035</v>
      </c>
      <c r="D42146" t="s">
        <v>1457</v>
      </c>
    </row>
    <row r="42147" spans="1:4" x14ac:dyDescent="0.2">
      <c r="A42147" s="59">
        <v>427034052602</v>
      </c>
      <c r="B42147">
        <v>130</v>
      </c>
      <c r="C42147" t="s">
        <v>8035</v>
      </c>
      <c r="D42147" t="s">
        <v>1457</v>
      </c>
    </row>
    <row r="42148" spans="1:4" x14ac:dyDescent="0.2">
      <c r="A42148" s="59">
        <v>427034052603</v>
      </c>
      <c r="B42148">
        <v>130</v>
      </c>
      <c r="C42148" t="s">
        <v>8035</v>
      </c>
      <c r="D42148" t="s">
        <v>1457</v>
      </c>
    </row>
    <row r="42149" spans="1:4" x14ac:dyDescent="0.2">
      <c r="A42149" s="59">
        <v>427034052670</v>
      </c>
      <c r="B42149">
        <v>130</v>
      </c>
      <c r="C42149" t="s">
        <v>8035</v>
      </c>
      <c r="D42149" t="s">
        <v>1457</v>
      </c>
    </row>
    <row r="42150" spans="1:4" x14ac:dyDescent="0.2">
      <c r="A42150" s="59">
        <v>427034052700</v>
      </c>
      <c r="B42150">
        <v>86</v>
      </c>
      <c r="C42150" t="s">
        <v>7982</v>
      </c>
      <c r="D42150" t="s">
        <v>1551</v>
      </c>
    </row>
    <row r="42151" spans="1:4" x14ac:dyDescent="0.2">
      <c r="A42151" s="59">
        <v>427034052800</v>
      </c>
      <c r="B42151">
        <v>130</v>
      </c>
      <c r="C42151" t="s">
        <v>8035</v>
      </c>
      <c r="D42151" t="s">
        <v>1463</v>
      </c>
    </row>
    <row r="42152" spans="1:4" x14ac:dyDescent="0.2">
      <c r="A42152" s="59">
        <v>427034052900</v>
      </c>
      <c r="B42152">
        <v>130</v>
      </c>
      <c r="C42152" t="s">
        <v>8045</v>
      </c>
      <c r="D42152" t="s">
        <v>1432</v>
      </c>
    </row>
    <row r="42153" spans="1:4" x14ac:dyDescent="0.2">
      <c r="A42153" s="59">
        <v>427034052901</v>
      </c>
      <c r="B42153">
        <v>130</v>
      </c>
      <c r="C42153" t="s">
        <v>8045</v>
      </c>
      <c r="D42153" t="s">
        <v>1432</v>
      </c>
    </row>
    <row r="42154" spans="1:4" x14ac:dyDescent="0.2">
      <c r="A42154" s="59">
        <v>427034053000</v>
      </c>
      <c r="B42154">
        <v>87</v>
      </c>
      <c r="C42154" t="s">
        <v>7982</v>
      </c>
      <c r="D42154" t="s">
        <v>1467</v>
      </c>
    </row>
    <row r="42155" spans="1:4" x14ac:dyDescent="0.2">
      <c r="A42155" s="59">
        <v>427034053100</v>
      </c>
      <c r="B42155">
        <v>111</v>
      </c>
      <c r="C42155" t="s">
        <v>8063</v>
      </c>
      <c r="D42155" t="s">
        <v>1457</v>
      </c>
    </row>
    <row r="42156" spans="1:4" x14ac:dyDescent="0.2">
      <c r="A42156" s="59">
        <v>427034053101</v>
      </c>
      <c r="B42156">
        <v>114</v>
      </c>
      <c r="C42156" t="s">
        <v>8063</v>
      </c>
      <c r="D42156" t="s">
        <v>1457</v>
      </c>
    </row>
    <row r="42157" spans="1:4" x14ac:dyDescent="0.2">
      <c r="A42157" s="59">
        <v>427034053102</v>
      </c>
      <c r="B42157">
        <v>114</v>
      </c>
      <c r="C42157" t="s">
        <v>8063</v>
      </c>
      <c r="D42157" t="s">
        <v>1457</v>
      </c>
    </row>
    <row r="42158" spans="1:4" x14ac:dyDescent="0.2">
      <c r="A42158" s="59">
        <v>427034053200</v>
      </c>
      <c r="B42158">
        <v>97</v>
      </c>
      <c r="C42158" t="s">
        <v>8019</v>
      </c>
      <c r="D42158" t="s">
        <v>1445</v>
      </c>
    </row>
    <row r="42159" spans="1:4" x14ac:dyDescent="0.2">
      <c r="A42159" s="59">
        <v>427034053300</v>
      </c>
      <c r="B42159">
        <v>147</v>
      </c>
      <c r="C42159" t="s">
        <v>8064</v>
      </c>
      <c r="D42159" t="s">
        <v>1431</v>
      </c>
    </row>
    <row r="42160" spans="1:4" x14ac:dyDescent="0.2">
      <c r="A42160" s="59">
        <v>427034053400</v>
      </c>
      <c r="B42160">
        <v>126</v>
      </c>
      <c r="C42160" t="s">
        <v>7997</v>
      </c>
      <c r="D42160" t="s">
        <v>1448</v>
      </c>
    </row>
    <row r="42161" spans="1:4" x14ac:dyDescent="0.2">
      <c r="A42161" s="59">
        <v>427034053401</v>
      </c>
      <c r="B42161">
        <v>126</v>
      </c>
      <c r="C42161" t="s">
        <v>7997</v>
      </c>
      <c r="D42161" t="s">
        <v>1448</v>
      </c>
    </row>
    <row r="42162" spans="1:4" x14ac:dyDescent="0.2">
      <c r="A42162" s="59">
        <v>427034053402</v>
      </c>
      <c r="B42162">
        <v>126</v>
      </c>
      <c r="C42162" t="s">
        <v>7997</v>
      </c>
      <c r="D42162" t="s">
        <v>1448</v>
      </c>
    </row>
    <row r="42163" spans="1:4" x14ac:dyDescent="0.2">
      <c r="A42163" s="59">
        <v>427034053500</v>
      </c>
      <c r="B42163">
        <v>110</v>
      </c>
      <c r="C42163" t="s">
        <v>8065</v>
      </c>
      <c r="D42163" t="s">
        <v>1438</v>
      </c>
    </row>
    <row r="42164" spans="1:4" x14ac:dyDescent="0.2">
      <c r="A42164" s="59">
        <v>427034053600</v>
      </c>
      <c r="B42164">
        <v>77</v>
      </c>
      <c r="C42164" t="s">
        <v>7981</v>
      </c>
      <c r="D42164" t="s">
        <v>1452</v>
      </c>
    </row>
    <row r="42165" spans="1:4" x14ac:dyDescent="0.2">
      <c r="A42165" s="59">
        <v>427034053700</v>
      </c>
      <c r="B42165">
        <v>85</v>
      </c>
      <c r="C42165" t="s">
        <v>8026</v>
      </c>
      <c r="D42165" t="s">
        <v>1491</v>
      </c>
    </row>
    <row r="42166" spans="1:4" x14ac:dyDescent="0.2">
      <c r="A42166" s="59">
        <v>427034053800</v>
      </c>
      <c r="B42166">
        <v>89</v>
      </c>
      <c r="C42166" t="s">
        <v>8026</v>
      </c>
      <c r="D42166" t="s">
        <v>1486</v>
      </c>
    </row>
    <row r="42167" spans="1:4" x14ac:dyDescent="0.2">
      <c r="A42167" s="59">
        <v>427034053900</v>
      </c>
      <c r="B42167">
        <v>109</v>
      </c>
      <c r="C42167" t="s">
        <v>8066</v>
      </c>
      <c r="D42167" t="s">
        <v>1511</v>
      </c>
    </row>
    <row r="42168" spans="1:4" x14ac:dyDescent="0.2">
      <c r="A42168" s="59">
        <v>427034054000</v>
      </c>
      <c r="B42168">
        <v>97</v>
      </c>
      <c r="C42168" t="s">
        <v>8067</v>
      </c>
      <c r="D42168" t="s">
        <v>1448</v>
      </c>
    </row>
    <row r="42169" spans="1:4" x14ac:dyDescent="0.2">
      <c r="A42169" s="59">
        <v>427034054100</v>
      </c>
      <c r="B42169">
        <v>69</v>
      </c>
      <c r="C42169" t="s">
        <v>8055</v>
      </c>
      <c r="D42169" t="s">
        <v>1431</v>
      </c>
    </row>
    <row r="42170" spans="1:4" x14ac:dyDescent="0.2">
      <c r="A42170" s="59">
        <v>427034054200</v>
      </c>
      <c r="B42170">
        <v>69</v>
      </c>
      <c r="C42170" t="s">
        <v>8055</v>
      </c>
      <c r="D42170" t="s">
        <v>1436</v>
      </c>
    </row>
    <row r="42171" spans="1:4" x14ac:dyDescent="0.2">
      <c r="A42171" s="59">
        <v>427034054300</v>
      </c>
      <c r="B42171">
        <v>104</v>
      </c>
      <c r="C42171" t="s">
        <v>7944</v>
      </c>
      <c r="D42171" t="s">
        <v>1479</v>
      </c>
    </row>
    <row r="42172" spans="1:4" x14ac:dyDescent="0.2">
      <c r="A42172" s="59">
        <v>427034054400</v>
      </c>
      <c r="B42172">
        <v>90</v>
      </c>
      <c r="C42172" t="s">
        <v>7979</v>
      </c>
      <c r="D42172" t="s">
        <v>1458</v>
      </c>
    </row>
    <row r="42173" spans="1:4" x14ac:dyDescent="0.2">
      <c r="A42173" s="59">
        <v>427034054500</v>
      </c>
      <c r="B42173">
        <v>95</v>
      </c>
      <c r="C42173" t="s">
        <v>7979</v>
      </c>
      <c r="D42173" t="s">
        <v>1465</v>
      </c>
    </row>
    <row r="42174" spans="1:4" x14ac:dyDescent="0.2">
      <c r="A42174" s="59">
        <v>427034054600</v>
      </c>
      <c r="B42174">
        <v>95</v>
      </c>
      <c r="C42174" t="s">
        <v>7979</v>
      </c>
      <c r="D42174" t="s">
        <v>1468</v>
      </c>
    </row>
    <row r="42175" spans="1:4" x14ac:dyDescent="0.2">
      <c r="A42175" s="59">
        <v>427034054601</v>
      </c>
      <c r="B42175">
        <v>95</v>
      </c>
      <c r="C42175" t="s">
        <v>7979</v>
      </c>
      <c r="D42175" t="s">
        <v>1468</v>
      </c>
    </row>
    <row r="42176" spans="1:4" x14ac:dyDescent="0.2">
      <c r="A42176" s="59">
        <v>427034054602</v>
      </c>
      <c r="B42176">
        <v>95</v>
      </c>
      <c r="C42176" t="s">
        <v>7979</v>
      </c>
      <c r="D42176" t="s">
        <v>1468</v>
      </c>
    </row>
    <row r="42177" spans="1:4" x14ac:dyDescent="0.2">
      <c r="A42177" s="59">
        <v>427034054700</v>
      </c>
      <c r="B42177">
        <v>87</v>
      </c>
      <c r="C42177" t="s">
        <v>7982</v>
      </c>
      <c r="D42177" t="s">
        <v>1476</v>
      </c>
    </row>
    <row r="42178" spans="1:4" x14ac:dyDescent="0.2">
      <c r="A42178" s="59">
        <v>427034054800</v>
      </c>
      <c r="B42178">
        <v>95</v>
      </c>
      <c r="C42178" t="s">
        <v>7979</v>
      </c>
      <c r="D42178" t="s">
        <v>1469</v>
      </c>
    </row>
    <row r="42179" spans="1:4" x14ac:dyDescent="0.2">
      <c r="A42179" s="59">
        <v>427034054900</v>
      </c>
      <c r="B42179">
        <v>73</v>
      </c>
      <c r="C42179" t="s">
        <v>7954</v>
      </c>
      <c r="D42179" t="s">
        <v>1458</v>
      </c>
    </row>
    <row r="42180" spans="1:4" x14ac:dyDescent="0.2">
      <c r="A42180" s="59">
        <v>427034055000</v>
      </c>
      <c r="B42180">
        <v>98</v>
      </c>
      <c r="C42180" t="s">
        <v>8068</v>
      </c>
      <c r="D42180" t="s">
        <v>1431</v>
      </c>
    </row>
    <row r="42181" spans="1:4" x14ac:dyDescent="0.2">
      <c r="A42181" s="59">
        <v>427034055100</v>
      </c>
      <c r="B42181">
        <v>75</v>
      </c>
      <c r="C42181" t="s">
        <v>7954</v>
      </c>
      <c r="D42181" t="s">
        <v>1445</v>
      </c>
    </row>
    <row r="42182" spans="1:4" x14ac:dyDescent="0.2">
      <c r="A42182" s="59">
        <v>427034055200</v>
      </c>
      <c r="B42182">
        <v>75</v>
      </c>
      <c r="C42182" t="s">
        <v>8069</v>
      </c>
      <c r="D42182" t="s">
        <v>1431</v>
      </c>
    </row>
    <row r="42183" spans="1:4" x14ac:dyDescent="0.2">
      <c r="A42183" s="59">
        <v>427034055201</v>
      </c>
      <c r="B42183">
        <v>75</v>
      </c>
      <c r="C42183" t="s">
        <v>8069</v>
      </c>
      <c r="D42183" t="s">
        <v>1431</v>
      </c>
    </row>
    <row r="42184" spans="1:4" x14ac:dyDescent="0.2">
      <c r="A42184" s="59">
        <v>427034055300</v>
      </c>
      <c r="B42184">
        <v>69</v>
      </c>
      <c r="C42184" t="s">
        <v>8070</v>
      </c>
      <c r="D42184" t="s">
        <v>1431</v>
      </c>
    </row>
    <row r="42185" spans="1:4" x14ac:dyDescent="0.2">
      <c r="A42185" s="59">
        <v>427034055301</v>
      </c>
      <c r="B42185">
        <v>69</v>
      </c>
      <c r="C42185" t="s">
        <v>8070</v>
      </c>
      <c r="D42185" t="s">
        <v>1460</v>
      </c>
    </row>
    <row r="42186" spans="1:4" x14ac:dyDescent="0.2">
      <c r="A42186" s="59">
        <v>427034055400</v>
      </c>
      <c r="B42186">
        <v>83</v>
      </c>
      <c r="C42186" t="s">
        <v>7996</v>
      </c>
      <c r="D42186" t="s">
        <v>1440</v>
      </c>
    </row>
    <row r="42187" spans="1:4" x14ac:dyDescent="0.2">
      <c r="A42187" s="59">
        <v>427034055500</v>
      </c>
      <c r="B42187">
        <v>77</v>
      </c>
      <c r="C42187" t="s">
        <v>7981</v>
      </c>
      <c r="D42187" t="s">
        <v>1453</v>
      </c>
    </row>
    <row r="42188" spans="1:4" x14ac:dyDescent="0.2">
      <c r="A42188" s="59">
        <v>427034055501</v>
      </c>
      <c r="B42188">
        <v>77</v>
      </c>
      <c r="C42188" t="s">
        <v>7981</v>
      </c>
      <c r="D42188" t="s">
        <v>1453</v>
      </c>
    </row>
    <row r="42189" spans="1:4" x14ac:dyDescent="0.2">
      <c r="A42189" s="59">
        <v>427034055600</v>
      </c>
      <c r="B42189">
        <v>90</v>
      </c>
      <c r="C42189" t="s">
        <v>7979</v>
      </c>
      <c r="D42189" t="s">
        <v>1471</v>
      </c>
    </row>
    <row r="42190" spans="1:4" x14ac:dyDescent="0.2">
      <c r="A42190" s="59">
        <v>427034055700</v>
      </c>
      <c r="B42190">
        <v>144</v>
      </c>
      <c r="C42190" t="s">
        <v>8051</v>
      </c>
      <c r="D42190" t="s">
        <v>1450</v>
      </c>
    </row>
    <row r="42191" spans="1:4" x14ac:dyDescent="0.2">
      <c r="A42191" s="59">
        <v>427034055701</v>
      </c>
      <c r="B42191">
        <v>144</v>
      </c>
      <c r="C42191" t="s">
        <v>8051</v>
      </c>
      <c r="D42191" t="s">
        <v>1450</v>
      </c>
    </row>
    <row r="42192" spans="1:4" x14ac:dyDescent="0.2">
      <c r="A42192" s="59">
        <v>427034055702</v>
      </c>
      <c r="B42192">
        <v>144</v>
      </c>
      <c r="C42192" t="s">
        <v>8051</v>
      </c>
      <c r="D42192" t="s">
        <v>1450</v>
      </c>
    </row>
    <row r="42193" spans="1:4" x14ac:dyDescent="0.2">
      <c r="A42193" s="59">
        <v>427034055800</v>
      </c>
      <c r="B42193">
        <v>90</v>
      </c>
      <c r="C42193" t="s">
        <v>7979</v>
      </c>
      <c r="D42193" t="s">
        <v>1472</v>
      </c>
    </row>
    <row r="42194" spans="1:4" x14ac:dyDescent="0.2">
      <c r="A42194" s="59">
        <v>427034055801</v>
      </c>
      <c r="B42194">
        <v>90</v>
      </c>
      <c r="C42194" t="s">
        <v>7979</v>
      </c>
      <c r="D42194" t="s">
        <v>1472</v>
      </c>
    </row>
    <row r="42195" spans="1:4" x14ac:dyDescent="0.2">
      <c r="A42195" s="59">
        <v>427034055900</v>
      </c>
      <c r="B42195">
        <v>220</v>
      </c>
      <c r="C42195" t="s">
        <v>8071</v>
      </c>
      <c r="D42195" t="s">
        <v>1448</v>
      </c>
    </row>
    <row r="42196" spans="1:4" x14ac:dyDescent="0.2">
      <c r="A42196" s="59">
        <v>427034056000</v>
      </c>
      <c r="B42196">
        <v>120</v>
      </c>
      <c r="C42196" t="s">
        <v>8072</v>
      </c>
      <c r="D42196" t="s">
        <v>1457</v>
      </c>
    </row>
    <row r="42197" spans="1:4" x14ac:dyDescent="0.2">
      <c r="A42197" s="59">
        <v>427034056001</v>
      </c>
      <c r="B42197">
        <v>104</v>
      </c>
      <c r="C42197" t="s">
        <v>8072</v>
      </c>
      <c r="D42197" t="s">
        <v>1457</v>
      </c>
    </row>
    <row r="42198" spans="1:4" x14ac:dyDescent="0.2">
      <c r="A42198" s="59">
        <v>427034056100</v>
      </c>
      <c r="B42198">
        <v>104</v>
      </c>
      <c r="C42198" t="s">
        <v>8072</v>
      </c>
      <c r="D42198" t="s">
        <v>1463</v>
      </c>
    </row>
    <row r="42199" spans="1:4" x14ac:dyDescent="0.2">
      <c r="A42199" s="59">
        <v>427034056200</v>
      </c>
      <c r="B42199">
        <v>148</v>
      </c>
      <c r="C42199" t="s">
        <v>8051</v>
      </c>
      <c r="D42199" t="s">
        <v>1451</v>
      </c>
    </row>
    <row r="42200" spans="1:4" x14ac:dyDescent="0.2">
      <c r="A42200" s="59">
        <v>427034056201</v>
      </c>
      <c r="B42200">
        <v>146</v>
      </c>
      <c r="C42200" t="s">
        <v>8051</v>
      </c>
      <c r="D42200" t="s">
        <v>1451</v>
      </c>
    </row>
    <row r="42201" spans="1:4" x14ac:dyDescent="0.2">
      <c r="A42201" s="59">
        <v>427034056300</v>
      </c>
      <c r="B42201">
        <v>103</v>
      </c>
      <c r="C42201" t="s">
        <v>8073</v>
      </c>
      <c r="D42201" t="s">
        <v>1431</v>
      </c>
    </row>
    <row r="42202" spans="1:4" x14ac:dyDescent="0.2">
      <c r="A42202" s="59">
        <v>427034056301</v>
      </c>
      <c r="B42202">
        <v>103</v>
      </c>
      <c r="C42202" t="s">
        <v>8073</v>
      </c>
      <c r="D42202" t="s">
        <v>1431</v>
      </c>
    </row>
    <row r="42203" spans="1:4" x14ac:dyDescent="0.2">
      <c r="A42203" s="59">
        <v>427034056400</v>
      </c>
      <c r="B42203">
        <v>86</v>
      </c>
      <c r="C42203" t="s">
        <v>8074</v>
      </c>
      <c r="D42203" t="s">
        <v>1553</v>
      </c>
    </row>
    <row r="42204" spans="1:4" x14ac:dyDescent="0.2">
      <c r="A42204" s="59">
        <v>427034056500</v>
      </c>
      <c r="B42204">
        <v>97</v>
      </c>
      <c r="C42204" t="s">
        <v>8034</v>
      </c>
      <c r="D42204" t="s">
        <v>1450</v>
      </c>
    </row>
    <row r="42205" spans="1:4" x14ac:dyDescent="0.2">
      <c r="A42205" s="59">
        <v>427034056600</v>
      </c>
      <c r="B42205">
        <v>95</v>
      </c>
      <c r="C42205" t="s">
        <v>7976</v>
      </c>
      <c r="D42205" t="s">
        <v>1480</v>
      </c>
    </row>
    <row r="42206" spans="1:4" x14ac:dyDescent="0.2">
      <c r="A42206" s="59">
        <v>427034056601</v>
      </c>
      <c r="B42206">
        <v>95</v>
      </c>
      <c r="C42206" t="s">
        <v>7976</v>
      </c>
      <c r="D42206" t="s">
        <v>1480</v>
      </c>
    </row>
    <row r="42207" spans="1:4" x14ac:dyDescent="0.2">
      <c r="A42207" s="59">
        <v>427034056602</v>
      </c>
      <c r="B42207">
        <v>95</v>
      </c>
      <c r="C42207" t="s">
        <v>7976</v>
      </c>
      <c r="D42207" t="s">
        <v>1480</v>
      </c>
    </row>
    <row r="42208" spans="1:4" x14ac:dyDescent="0.2">
      <c r="A42208" s="59">
        <v>427034056603</v>
      </c>
      <c r="B42208">
        <v>95</v>
      </c>
      <c r="C42208" t="s">
        <v>7976</v>
      </c>
      <c r="D42208" t="s">
        <v>1480</v>
      </c>
    </row>
    <row r="42209" spans="1:4" x14ac:dyDescent="0.2">
      <c r="A42209" s="59">
        <v>427034056700</v>
      </c>
      <c r="B42209">
        <v>77</v>
      </c>
      <c r="C42209" t="s">
        <v>7962</v>
      </c>
      <c r="D42209" t="s">
        <v>1432</v>
      </c>
    </row>
    <row r="42210" spans="1:4" x14ac:dyDescent="0.2">
      <c r="A42210" s="59">
        <v>427034056701</v>
      </c>
      <c r="B42210">
        <v>77</v>
      </c>
      <c r="C42210" t="s">
        <v>7962</v>
      </c>
      <c r="D42210" t="s">
        <v>1432</v>
      </c>
    </row>
    <row r="42211" spans="1:4" x14ac:dyDescent="0.2">
      <c r="A42211" s="59">
        <v>427034056702</v>
      </c>
      <c r="B42211">
        <v>77</v>
      </c>
      <c r="C42211" t="s">
        <v>7962</v>
      </c>
      <c r="D42211" t="s">
        <v>1432</v>
      </c>
    </row>
    <row r="42212" spans="1:4" x14ac:dyDescent="0.2">
      <c r="A42212" s="59">
        <v>427034056800</v>
      </c>
      <c r="B42212">
        <v>75</v>
      </c>
      <c r="C42212" t="s">
        <v>7962</v>
      </c>
      <c r="D42212" t="s">
        <v>1433</v>
      </c>
    </row>
    <row r="42213" spans="1:4" x14ac:dyDescent="0.2">
      <c r="A42213" s="59">
        <v>427034056900</v>
      </c>
      <c r="B42213">
        <v>77</v>
      </c>
      <c r="C42213" t="s">
        <v>7962</v>
      </c>
      <c r="D42213" t="s">
        <v>1443</v>
      </c>
    </row>
    <row r="42214" spans="1:4" x14ac:dyDescent="0.2">
      <c r="A42214" s="59">
        <v>427034057000</v>
      </c>
      <c r="B42214">
        <v>85</v>
      </c>
      <c r="C42214" t="s">
        <v>8074</v>
      </c>
      <c r="D42214" t="s">
        <v>1556</v>
      </c>
    </row>
    <row r="42215" spans="1:4" x14ac:dyDescent="0.2">
      <c r="A42215" s="59">
        <v>427034057100</v>
      </c>
      <c r="B42215">
        <v>74</v>
      </c>
      <c r="C42215" t="s">
        <v>7954</v>
      </c>
      <c r="D42215" t="s">
        <v>1446</v>
      </c>
    </row>
    <row r="42216" spans="1:4" x14ac:dyDescent="0.2">
      <c r="A42216" s="59">
        <v>427034057200</v>
      </c>
      <c r="B42216">
        <v>71</v>
      </c>
      <c r="C42216" t="s">
        <v>7983</v>
      </c>
      <c r="D42216" t="s">
        <v>1459</v>
      </c>
    </row>
    <row r="42217" spans="1:4" x14ac:dyDescent="0.2">
      <c r="A42217" s="59">
        <v>427034057300</v>
      </c>
      <c r="B42217">
        <v>71</v>
      </c>
      <c r="C42217" t="s">
        <v>7983</v>
      </c>
      <c r="D42217" t="s">
        <v>1466</v>
      </c>
    </row>
    <row r="42218" spans="1:4" x14ac:dyDescent="0.2">
      <c r="A42218" s="59">
        <v>427034057400</v>
      </c>
      <c r="B42218">
        <v>71</v>
      </c>
      <c r="C42218" t="s">
        <v>7983</v>
      </c>
      <c r="D42218" t="s">
        <v>1467</v>
      </c>
    </row>
    <row r="42219" spans="1:4" x14ac:dyDescent="0.2">
      <c r="A42219" s="59">
        <v>427034057500</v>
      </c>
      <c r="B42219">
        <v>70</v>
      </c>
      <c r="C42219" t="s">
        <v>7954</v>
      </c>
      <c r="D42219" t="s">
        <v>1442</v>
      </c>
    </row>
    <row r="42220" spans="1:4" x14ac:dyDescent="0.2">
      <c r="A42220" s="59">
        <v>427034057600</v>
      </c>
      <c r="B42220">
        <v>75</v>
      </c>
      <c r="C42220" t="s">
        <v>7954</v>
      </c>
      <c r="D42220" t="s">
        <v>1437</v>
      </c>
    </row>
    <row r="42221" spans="1:4" x14ac:dyDescent="0.2">
      <c r="A42221" s="59">
        <v>427034057700</v>
      </c>
      <c r="B42221">
        <v>79</v>
      </c>
      <c r="C42221" t="s">
        <v>8075</v>
      </c>
      <c r="D42221" t="s">
        <v>1459</v>
      </c>
    </row>
    <row r="42222" spans="1:4" x14ac:dyDescent="0.2">
      <c r="A42222" s="59">
        <v>427034057800</v>
      </c>
      <c r="B42222">
        <v>92</v>
      </c>
      <c r="C42222" t="s">
        <v>8076</v>
      </c>
      <c r="D42222" t="s">
        <v>1431</v>
      </c>
    </row>
    <row r="42223" spans="1:4" x14ac:dyDescent="0.2">
      <c r="A42223" s="59">
        <v>427034057900</v>
      </c>
      <c r="B42223">
        <v>105</v>
      </c>
      <c r="C42223" t="s">
        <v>8077</v>
      </c>
      <c r="D42223" t="s">
        <v>1431</v>
      </c>
    </row>
    <row r="42224" spans="1:4" x14ac:dyDescent="0.2">
      <c r="A42224" s="59">
        <v>427034058000</v>
      </c>
      <c r="B42224">
        <v>95</v>
      </c>
      <c r="C42224" t="s">
        <v>7979</v>
      </c>
      <c r="D42224" t="s">
        <v>1470</v>
      </c>
    </row>
    <row r="42225" spans="1:4" x14ac:dyDescent="0.2">
      <c r="A42225" s="59">
        <v>427034058100</v>
      </c>
      <c r="B42225">
        <v>84</v>
      </c>
      <c r="C42225" t="s">
        <v>7955</v>
      </c>
      <c r="D42225" t="s">
        <v>1462</v>
      </c>
    </row>
    <row r="42226" spans="1:4" x14ac:dyDescent="0.2">
      <c r="A42226" s="59">
        <v>427034058200</v>
      </c>
      <c r="B42226">
        <v>84</v>
      </c>
      <c r="C42226" t="s">
        <v>7955</v>
      </c>
      <c r="D42226" t="s">
        <v>1517</v>
      </c>
    </row>
    <row r="42227" spans="1:4" x14ac:dyDescent="0.2">
      <c r="A42227" s="59">
        <v>427034058300</v>
      </c>
      <c r="B42227">
        <v>95</v>
      </c>
      <c r="C42227" t="s">
        <v>7966</v>
      </c>
      <c r="D42227" t="s">
        <v>1455</v>
      </c>
    </row>
    <row r="42228" spans="1:4" x14ac:dyDescent="0.2">
      <c r="A42228" s="59">
        <v>427034058301</v>
      </c>
      <c r="B42228">
        <v>95</v>
      </c>
      <c r="C42228" t="s">
        <v>7966</v>
      </c>
      <c r="D42228" t="s">
        <v>1455</v>
      </c>
    </row>
    <row r="42229" spans="1:4" x14ac:dyDescent="0.2">
      <c r="A42229" s="59">
        <v>427034058400</v>
      </c>
      <c r="B42229">
        <v>85</v>
      </c>
      <c r="C42229" t="s">
        <v>8078</v>
      </c>
      <c r="D42229" t="s">
        <v>1553</v>
      </c>
    </row>
    <row r="42230" spans="1:4" x14ac:dyDescent="0.2">
      <c r="A42230" s="59">
        <v>427040000400</v>
      </c>
      <c r="B42230">
        <v>120</v>
      </c>
      <c r="C42230" t="s">
        <v>8079</v>
      </c>
      <c r="D42230" t="s">
        <v>1431</v>
      </c>
    </row>
    <row r="42231" spans="1:4" x14ac:dyDescent="0.2">
      <c r="A42231" s="59">
        <v>427040005500</v>
      </c>
      <c r="B42231">
        <v>84</v>
      </c>
      <c r="C42231" t="s">
        <v>8080</v>
      </c>
      <c r="D42231" t="s">
        <v>1431</v>
      </c>
    </row>
    <row r="42232" spans="1:4" x14ac:dyDescent="0.2">
      <c r="A42232" s="59">
        <v>427040005600</v>
      </c>
      <c r="B42232">
        <v>120</v>
      </c>
      <c r="C42232" t="s">
        <v>8081</v>
      </c>
      <c r="D42232" t="s">
        <v>1431</v>
      </c>
    </row>
    <row r="42233" spans="1:4" x14ac:dyDescent="0.2">
      <c r="A42233" s="59">
        <v>427040005700</v>
      </c>
      <c r="B42233">
        <v>78</v>
      </c>
      <c r="C42233" t="s">
        <v>8082</v>
      </c>
      <c r="D42233" t="s">
        <v>1431</v>
      </c>
    </row>
    <row r="42234" spans="1:4" x14ac:dyDescent="0.2">
      <c r="A42234" s="59">
        <v>427040005800</v>
      </c>
      <c r="B42234">
        <v>130</v>
      </c>
      <c r="C42234" t="s">
        <v>8083</v>
      </c>
      <c r="D42234" t="s">
        <v>1431</v>
      </c>
    </row>
    <row r="42235" spans="1:4" x14ac:dyDescent="0.2">
      <c r="A42235" s="59">
        <v>427040005900</v>
      </c>
      <c r="B42235">
        <v>140</v>
      </c>
      <c r="C42235" t="s">
        <v>8084</v>
      </c>
      <c r="D42235" t="s">
        <v>1431</v>
      </c>
    </row>
    <row r="42236" spans="1:4" x14ac:dyDescent="0.2">
      <c r="A42236" s="59">
        <v>427040006000</v>
      </c>
      <c r="B42236">
        <v>77</v>
      </c>
      <c r="C42236" t="s">
        <v>8082</v>
      </c>
      <c r="D42236" t="s">
        <v>1432</v>
      </c>
    </row>
    <row r="42237" spans="1:4" x14ac:dyDescent="0.2">
      <c r="A42237" s="59">
        <v>427040006100</v>
      </c>
      <c r="B42237">
        <v>120</v>
      </c>
      <c r="C42237" t="s">
        <v>8085</v>
      </c>
      <c r="D42237" t="s">
        <v>1431</v>
      </c>
    </row>
    <row r="42238" spans="1:4" x14ac:dyDescent="0.2">
      <c r="A42238" s="59">
        <v>427040006200</v>
      </c>
      <c r="B42238">
        <v>126</v>
      </c>
      <c r="C42238" t="s">
        <v>8086</v>
      </c>
      <c r="D42238" t="s">
        <v>1431</v>
      </c>
    </row>
    <row r="42239" spans="1:4" x14ac:dyDescent="0.2">
      <c r="A42239" s="59">
        <v>427040006300</v>
      </c>
      <c r="B42239">
        <v>100</v>
      </c>
      <c r="C42239" t="s">
        <v>8087</v>
      </c>
      <c r="D42239" t="s">
        <v>1431</v>
      </c>
    </row>
    <row r="42240" spans="1:4" x14ac:dyDescent="0.2">
      <c r="A42240" s="59">
        <v>427040006400</v>
      </c>
      <c r="B42240">
        <v>94</v>
      </c>
      <c r="C42240" t="s">
        <v>8088</v>
      </c>
      <c r="D42240" t="s">
        <v>1431</v>
      </c>
    </row>
    <row r="42241" spans="1:4" x14ac:dyDescent="0.2">
      <c r="A42241" s="59">
        <v>427040006500</v>
      </c>
      <c r="B42241">
        <v>80</v>
      </c>
      <c r="C42241" t="s">
        <v>8089</v>
      </c>
      <c r="D42241" t="s">
        <v>1431</v>
      </c>
    </row>
    <row r="42242" spans="1:4" x14ac:dyDescent="0.2">
      <c r="A42242" s="59">
        <v>427040006600</v>
      </c>
      <c r="B42242">
        <v>96</v>
      </c>
      <c r="C42242" t="s">
        <v>8090</v>
      </c>
      <c r="D42242" t="s">
        <v>1431</v>
      </c>
    </row>
    <row r="42243" spans="1:4" x14ac:dyDescent="0.2">
      <c r="A42243" s="59">
        <v>427040006700</v>
      </c>
      <c r="B42243">
        <v>116</v>
      </c>
      <c r="C42243" t="s">
        <v>8091</v>
      </c>
      <c r="D42243" t="s">
        <v>1431</v>
      </c>
    </row>
    <row r="42244" spans="1:4" x14ac:dyDescent="0.2">
      <c r="A42244" s="59">
        <v>427040006800</v>
      </c>
      <c r="B42244">
        <v>90</v>
      </c>
      <c r="C42244" t="s">
        <v>8092</v>
      </c>
      <c r="D42244" t="s">
        <v>1431</v>
      </c>
    </row>
    <row r="42245" spans="1:4" x14ac:dyDescent="0.2">
      <c r="A42245" s="59">
        <v>427040007000</v>
      </c>
      <c r="B42245">
        <v>108</v>
      </c>
      <c r="C42245" t="s">
        <v>8093</v>
      </c>
      <c r="D42245" t="s">
        <v>1431</v>
      </c>
    </row>
    <row r="42246" spans="1:4" x14ac:dyDescent="0.2">
      <c r="A42246" s="59">
        <v>427040007100</v>
      </c>
      <c r="B42246">
        <v>80</v>
      </c>
      <c r="C42246" t="s">
        <v>8094</v>
      </c>
      <c r="D42246" t="s">
        <v>1431</v>
      </c>
    </row>
    <row r="42247" spans="1:4" x14ac:dyDescent="0.2">
      <c r="A42247" s="59">
        <v>427040007200</v>
      </c>
      <c r="B42247">
        <v>108</v>
      </c>
      <c r="C42247" t="s">
        <v>8095</v>
      </c>
      <c r="D42247" t="s">
        <v>1431</v>
      </c>
    </row>
    <row r="42248" spans="1:4" x14ac:dyDescent="0.2">
      <c r="A42248" s="59">
        <v>427040007500</v>
      </c>
      <c r="B42248">
        <v>110</v>
      </c>
      <c r="C42248" t="s">
        <v>8093</v>
      </c>
      <c r="D42248" t="s">
        <v>1432</v>
      </c>
    </row>
    <row r="42249" spans="1:4" x14ac:dyDescent="0.2">
      <c r="A42249" s="59">
        <v>427043000100</v>
      </c>
      <c r="B42249">
        <v>100</v>
      </c>
      <c r="C42249" t="s">
        <v>8087</v>
      </c>
      <c r="D42249" t="s">
        <v>1432</v>
      </c>
    </row>
    <row r="42250" spans="1:4" x14ac:dyDescent="0.2">
      <c r="A42250" s="59">
        <v>427043000300</v>
      </c>
      <c r="B42250">
        <v>90</v>
      </c>
      <c r="C42250" t="s">
        <v>8096</v>
      </c>
      <c r="D42250" t="s">
        <v>1431</v>
      </c>
    </row>
    <row r="42251" spans="1:4" x14ac:dyDescent="0.2">
      <c r="A42251" s="59">
        <v>427043000400</v>
      </c>
      <c r="B42251">
        <v>116</v>
      </c>
      <c r="C42251" t="s">
        <v>8091</v>
      </c>
      <c r="D42251" t="s">
        <v>1436</v>
      </c>
    </row>
    <row r="42252" spans="1:4" x14ac:dyDescent="0.2">
      <c r="A42252" s="59">
        <v>427043000500</v>
      </c>
      <c r="B42252">
        <v>96</v>
      </c>
      <c r="C42252" t="s">
        <v>8090</v>
      </c>
      <c r="D42252" t="s">
        <v>1432</v>
      </c>
    </row>
    <row r="42253" spans="1:4" x14ac:dyDescent="0.2">
      <c r="A42253" s="59">
        <v>427043000600</v>
      </c>
      <c r="B42253">
        <v>90</v>
      </c>
      <c r="C42253" t="s">
        <v>8092</v>
      </c>
      <c r="D42253" t="s">
        <v>1432</v>
      </c>
    </row>
    <row r="42254" spans="1:4" x14ac:dyDescent="0.2">
      <c r="A42254" s="59">
        <v>427043000800</v>
      </c>
      <c r="B42254">
        <v>120</v>
      </c>
      <c r="C42254" t="s">
        <v>8085</v>
      </c>
      <c r="D42254" t="s">
        <v>1432</v>
      </c>
    </row>
    <row r="42255" spans="1:4" x14ac:dyDescent="0.2">
      <c r="A42255" s="59">
        <v>427043000900</v>
      </c>
      <c r="B42255">
        <v>108</v>
      </c>
      <c r="C42255" t="s">
        <v>8095</v>
      </c>
      <c r="D42255" t="s">
        <v>1432</v>
      </c>
    </row>
    <row r="42256" spans="1:4" x14ac:dyDescent="0.2">
      <c r="A42256" s="59">
        <v>427043001000</v>
      </c>
      <c r="B42256">
        <v>90</v>
      </c>
      <c r="C42256" t="s">
        <v>8092</v>
      </c>
      <c r="D42256" t="s">
        <v>1433</v>
      </c>
    </row>
    <row r="42257" spans="1:4" x14ac:dyDescent="0.2">
      <c r="A42257" s="59">
        <v>427043001100</v>
      </c>
      <c r="B42257">
        <v>80</v>
      </c>
      <c r="C42257" t="s">
        <v>8089</v>
      </c>
      <c r="D42257" t="s">
        <v>1432</v>
      </c>
    </row>
    <row r="42258" spans="1:4" x14ac:dyDescent="0.2">
      <c r="A42258" s="59">
        <v>427043001200</v>
      </c>
      <c r="B42258">
        <v>69</v>
      </c>
      <c r="C42258" t="s">
        <v>8097</v>
      </c>
      <c r="D42258" t="s">
        <v>1431</v>
      </c>
    </row>
    <row r="42259" spans="1:4" x14ac:dyDescent="0.2">
      <c r="A42259" s="59">
        <v>427043001300</v>
      </c>
      <c r="B42259">
        <v>118</v>
      </c>
      <c r="C42259" t="s">
        <v>8098</v>
      </c>
      <c r="D42259" t="s">
        <v>1431</v>
      </c>
    </row>
    <row r="42260" spans="1:4" x14ac:dyDescent="0.2">
      <c r="A42260" s="59">
        <v>427043001400</v>
      </c>
      <c r="B42260">
        <v>110</v>
      </c>
      <c r="C42260" t="s">
        <v>8099</v>
      </c>
      <c r="D42260" t="s">
        <v>1431</v>
      </c>
    </row>
    <row r="42261" spans="1:4" x14ac:dyDescent="0.2">
      <c r="A42261" s="59">
        <v>427043001500</v>
      </c>
      <c r="B42261">
        <v>116</v>
      </c>
      <c r="C42261" t="s">
        <v>8091</v>
      </c>
      <c r="D42261" t="s">
        <v>1433</v>
      </c>
    </row>
    <row r="42262" spans="1:4" x14ac:dyDescent="0.2">
      <c r="A42262" s="59">
        <v>427043001570</v>
      </c>
      <c r="B42262">
        <v>116</v>
      </c>
      <c r="C42262" t="s">
        <v>8091</v>
      </c>
      <c r="D42262" t="s">
        <v>1433</v>
      </c>
    </row>
    <row r="42263" spans="1:4" x14ac:dyDescent="0.2">
      <c r="A42263" s="59">
        <v>427043001700</v>
      </c>
      <c r="B42263">
        <v>125</v>
      </c>
      <c r="C42263" t="s">
        <v>8100</v>
      </c>
      <c r="D42263" t="s">
        <v>1431</v>
      </c>
    </row>
    <row r="42264" spans="1:4" x14ac:dyDescent="0.2">
      <c r="A42264" s="59">
        <v>427043001900</v>
      </c>
      <c r="B42264">
        <v>116</v>
      </c>
      <c r="C42264" t="s">
        <v>8091</v>
      </c>
      <c r="D42264" t="s">
        <v>1443</v>
      </c>
    </row>
    <row r="42265" spans="1:4" x14ac:dyDescent="0.2">
      <c r="A42265" s="59">
        <v>427043002100</v>
      </c>
      <c r="B42265">
        <v>93</v>
      </c>
      <c r="C42265" t="s">
        <v>8101</v>
      </c>
      <c r="D42265" t="s">
        <v>1431</v>
      </c>
    </row>
    <row r="42266" spans="1:4" x14ac:dyDescent="0.2">
      <c r="A42266" s="59">
        <v>427043002200</v>
      </c>
      <c r="B42266">
        <v>100</v>
      </c>
      <c r="C42266" t="s">
        <v>8087</v>
      </c>
      <c r="D42266" t="s">
        <v>1433</v>
      </c>
    </row>
    <row r="42267" spans="1:4" x14ac:dyDescent="0.2">
      <c r="A42267" s="59">
        <v>427043002300</v>
      </c>
      <c r="B42267">
        <v>94</v>
      </c>
      <c r="C42267" t="s">
        <v>8088</v>
      </c>
      <c r="D42267" t="s">
        <v>1448</v>
      </c>
    </row>
    <row r="42268" spans="1:4" x14ac:dyDescent="0.2">
      <c r="A42268" s="59">
        <v>427043002500</v>
      </c>
      <c r="B42268">
        <v>94</v>
      </c>
      <c r="C42268" t="s">
        <v>8088</v>
      </c>
      <c r="D42268" t="s">
        <v>1436</v>
      </c>
    </row>
    <row r="42269" spans="1:4" x14ac:dyDescent="0.2">
      <c r="A42269" s="59">
        <v>427043002900</v>
      </c>
      <c r="B42269">
        <v>94</v>
      </c>
      <c r="C42269" t="s">
        <v>8088</v>
      </c>
      <c r="D42269" t="s">
        <v>1450</v>
      </c>
    </row>
    <row r="42270" spans="1:4" x14ac:dyDescent="0.2">
      <c r="A42270" s="59">
        <v>427043003200</v>
      </c>
      <c r="B42270">
        <v>94</v>
      </c>
      <c r="C42270" t="s">
        <v>8088</v>
      </c>
      <c r="D42270" t="s">
        <v>1452</v>
      </c>
    </row>
    <row r="42271" spans="1:4" x14ac:dyDescent="0.2">
      <c r="A42271" s="59">
        <v>427043003300</v>
      </c>
      <c r="B42271">
        <v>94</v>
      </c>
      <c r="C42271" t="s">
        <v>8088</v>
      </c>
      <c r="D42271" t="s">
        <v>1453</v>
      </c>
    </row>
    <row r="42272" spans="1:4" x14ac:dyDescent="0.2">
      <c r="A42272" s="59">
        <v>427043003500</v>
      </c>
      <c r="B42272">
        <v>120</v>
      </c>
      <c r="C42272" t="s">
        <v>8085</v>
      </c>
      <c r="D42272" t="s">
        <v>1433</v>
      </c>
    </row>
    <row r="42273" spans="1:4" x14ac:dyDescent="0.2">
      <c r="A42273" s="59">
        <v>427043003600</v>
      </c>
      <c r="B42273">
        <v>114</v>
      </c>
      <c r="C42273" t="s">
        <v>8102</v>
      </c>
      <c r="D42273" t="s">
        <v>1448</v>
      </c>
    </row>
    <row r="42274" spans="1:4" x14ac:dyDescent="0.2">
      <c r="A42274" s="59">
        <v>427043003700</v>
      </c>
      <c r="B42274">
        <v>116</v>
      </c>
      <c r="C42274" t="s">
        <v>8091</v>
      </c>
      <c r="D42274" t="s">
        <v>1452</v>
      </c>
    </row>
    <row r="42275" spans="1:4" x14ac:dyDescent="0.2">
      <c r="A42275" s="59">
        <v>427043003800</v>
      </c>
      <c r="B42275">
        <v>108</v>
      </c>
      <c r="C42275" t="s">
        <v>8093</v>
      </c>
      <c r="D42275" t="s">
        <v>1433</v>
      </c>
    </row>
    <row r="42276" spans="1:4" x14ac:dyDescent="0.2">
      <c r="A42276" s="59">
        <v>427043003900</v>
      </c>
      <c r="B42276">
        <v>111</v>
      </c>
      <c r="C42276" t="s">
        <v>8102</v>
      </c>
      <c r="D42276" t="s">
        <v>1432</v>
      </c>
    </row>
    <row r="42277" spans="1:4" x14ac:dyDescent="0.2">
      <c r="A42277" s="59">
        <v>427043004000</v>
      </c>
      <c r="B42277">
        <v>111</v>
      </c>
      <c r="C42277" t="s">
        <v>8102</v>
      </c>
      <c r="D42277" t="s">
        <v>1433</v>
      </c>
    </row>
    <row r="42278" spans="1:4" x14ac:dyDescent="0.2">
      <c r="A42278" s="59">
        <v>427044000100</v>
      </c>
      <c r="B42278">
        <v>111</v>
      </c>
      <c r="C42278" t="s">
        <v>8102</v>
      </c>
      <c r="D42278" t="s">
        <v>1443</v>
      </c>
    </row>
    <row r="42279" spans="1:4" x14ac:dyDescent="0.2">
      <c r="A42279" s="59">
        <v>427044000200</v>
      </c>
      <c r="B42279">
        <v>120</v>
      </c>
      <c r="C42279" t="s">
        <v>8079</v>
      </c>
      <c r="D42279" t="s">
        <v>1432</v>
      </c>
    </row>
    <row r="42280" spans="1:4" x14ac:dyDescent="0.2">
      <c r="A42280" s="59">
        <v>427044000300</v>
      </c>
      <c r="B42280">
        <v>89</v>
      </c>
      <c r="C42280" t="s">
        <v>8103</v>
      </c>
      <c r="D42280" t="s">
        <v>1431</v>
      </c>
    </row>
    <row r="42281" spans="1:4" x14ac:dyDescent="0.2">
      <c r="A42281" s="59">
        <v>427044000400</v>
      </c>
      <c r="B42281">
        <v>81</v>
      </c>
      <c r="C42281" t="s">
        <v>8089</v>
      </c>
      <c r="D42281" t="s">
        <v>1433</v>
      </c>
    </row>
    <row r="42282" spans="1:4" x14ac:dyDescent="0.2">
      <c r="A42282" s="59">
        <v>427044000500</v>
      </c>
      <c r="B42282">
        <v>90</v>
      </c>
      <c r="C42282" t="s">
        <v>8103</v>
      </c>
      <c r="D42282" t="s">
        <v>1432</v>
      </c>
    </row>
    <row r="42283" spans="1:4" x14ac:dyDescent="0.2">
      <c r="A42283" s="59">
        <v>427044000600</v>
      </c>
      <c r="B42283">
        <v>120</v>
      </c>
      <c r="C42283" t="s">
        <v>8104</v>
      </c>
      <c r="D42283" t="s">
        <v>1431</v>
      </c>
    </row>
    <row r="42284" spans="1:4" x14ac:dyDescent="0.2">
      <c r="A42284" s="59">
        <v>427044000700</v>
      </c>
      <c r="B42284">
        <v>118</v>
      </c>
      <c r="C42284" t="s">
        <v>8098</v>
      </c>
      <c r="D42284" t="s">
        <v>1432</v>
      </c>
    </row>
    <row r="42285" spans="1:4" x14ac:dyDescent="0.2">
      <c r="A42285" s="59">
        <v>427044000800</v>
      </c>
      <c r="B42285">
        <v>114</v>
      </c>
      <c r="C42285" t="s">
        <v>8102</v>
      </c>
      <c r="D42285" t="s">
        <v>1436</v>
      </c>
    </row>
    <row r="42286" spans="1:4" x14ac:dyDescent="0.2">
      <c r="A42286" s="59">
        <v>427044000900</v>
      </c>
      <c r="B42286">
        <v>114</v>
      </c>
      <c r="C42286" t="s">
        <v>8102</v>
      </c>
      <c r="D42286" t="s">
        <v>1450</v>
      </c>
    </row>
    <row r="42287" spans="1:4" x14ac:dyDescent="0.2">
      <c r="A42287" s="59">
        <v>427044001000</v>
      </c>
      <c r="B42287">
        <v>114</v>
      </c>
      <c r="C42287" t="s">
        <v>8102</v>
      </c>
      <c r="D42287" t="s">
        <v>1451</v>
      </c>
    </row>
    <row r="42288" spans="1:4" x14ac:dyDescent="0.2">
      <c r="A42288" s="59">
        <v>427044001100</v>
      </c>
      <c r="B42288">
        <v>120</v>
      </c>
      <c r="C42288" t="s">
        <v>8104</v>
      </c>
      <c r="D42288" t="s">
        <v>1432</v>
      </c>
    </row>
    <row r="42289" spans="1:4" x14ac:dyDescent="0.2">
      <c r="A42289" s="59">
        <v>427044001200</v>
      </c>
      <c r="B42289">
        <v>154</v>
      </c>
      <c r="C42289" t="s">
        <v>8105</v>
      </c>
      <c r="D42289" t="s">
        <v>1431</v>
      </c>
    </row>
    <row r="42290" spans="1:4" x14ac:dyDescent="0.2">
      <c r="A42290" s="59">
        <v>427044001300</v>
      </c>
      <c r="B42290">
        <v>119</v>
      </c>
      <c r="C42290" t="s">
        <v>8106</v>
      </c>
      <c r="D42290" t="s">
        <v>1431</v>
      </c>
    </row>
    <row r="42291" spans="1:4" x14ac:dyDescent="0.2">
      <c r="A42291" s="59">
        <v>427044001400</v>
      </c>
      <c r="B42291">
        <v>100</v>
      </c>
      <c r="C42291" t="s">
        <v>8087</v>
      </c>
      <c r="D42291" t="s">
        <v>1443</v>
      </c>
    </row>
    <row r="42292" spans="1:4" x14ac:dyDescent="0.2">
      <c r="A42292" s="59">
        <v>427044001500</v>
      </c>
      <c r="B42292">
        <v>120</v>
      </c>
      <c r="C42292" t="s">
        <v>8107</v>
      </c>
      <c r="D42292" t="s">
        <v>1448</v>
      </c>
    </row>
    <row r="42293" spans="1:4" x14ac:dyDescent="0.2">
      <c r="A42293" s="59">
        <v>427044001600</v>
      </c>
      <c r="B42293">
        <v>135</v>
      </c>
      <c r="C42293" t="s">
        <v>8108</v>
      </c>
      <c r="D42293" t="s">
        <v>1431</v>
      </c>
    </row>
    <row r="42294" spans="1:4" x14ac:dyDescent="0.2">
      <c r="A42294" s="59">
        <v>427044001700</v>
      </c>
      <c r="B42294">
        <v>131</v>
      </c>
      <c r="C42294" t="s">
        <v>8107</v>
      </c>
      <c r="D42294" t="s">
        <v>1516</v>
      </c>
    </row>
    <row r="42295" spans="1:4" x14ac:dyDescent="0.2">
      <c r="A42295" s="59">
        <v>427044001770</v>
      </c>
      <c r="B42295">
        <v>131</v>
      </c>
      <c r="C42295" t="s">
        <v>8107</v>
      </c>
      <c r="D42295" t="s">
        <v>1516</v>
      </c>
    </row>
    <row r="42296" spans="1:4" x14ac:dyDescent="0.2">
      <c r="A42296" s="59">
        <v>427044001800</v>
      </c>
      <c r="B42296">
        <v>147</v>
      </c>
      <c r="C42296" t="s">
        <v>8108</v>
      </c>
      <c r="D42296" t="s">
        <v>1448</v>
      </c>
    </row>
    <row r="42297" spans="1:4" x14ac:dyDescent="0.2">
      <c r="A42297" s="59">
        <v>427044001900</v>
      </c>
      <c r="B42297">
        <v>150</v>
      </c>
      <c r="C42297" t="s">
        <v>8105</v>
      </c>
      <c r="D42297" t="s">
        <v>1448</v>
      </c>
    </row>
    <row r="42298" spans="1:4" x14ac:dyDescent="0.2">
      <c r="A42298" s="59">
        <v>427044002000</v>
      </c>
      <c r="B42298">
        <v>147</v>
      </c>
      <c r="C42298" t="s">
        <v>8108</v>
      </c>
      <c r="D42298" t="s">
        <v>1433</v>
      </c>
    </row>
    <row r="42299" spans="1:4" x14ac:dyDescent="0.2">
      <c r="A42299" s="59">
        <v>427044002200</v>
      </c>
      <c r="B42299">
        <v>121</v>
      </c>
      <c r="C42299" t="s">
        <v>8109</v>
      </c>
      <c r="D42299" t="s">
        <v>1431</v>
      </c>
    </row>
    <row r="42300" spans="1:4" x14ac:dyDescent="0.2">
      <c r="A42300" s="59">
        <v>427044002400</v>
      </c>
      <c r="B42300">
        <v>108</v>
      </c>
      <c r="C42300" t="s">
        <v>8110</v>
      </c>
      <c r="D42300" t="s">
        <v>1431</v>
      </c>
    </row>
    <row r="42301" spans="1:4" x14ac:dyDescent="0.2">
      <c r="A42301" s="59">
        <v>427044002500</v>
      </c>
      <c r="B42301">
        <v>147</v>
      </c>
      <c r="C42301" t="s">
        <v>8108</v>
      </c>
      <c r="D42301" t="s">
        <v>1443</v>
      </c>
    </row>
    <row r="42302" spans="1:4" x14ac:dyDescent="0.2">
      <c r="A42302" s="59">
        <v>427044002600</v>
      </c>
      <c r="B42302">
        <v>108</v>
      </c>
      <c r="C42302" t="s">
        <v>8110</v>
      </c>
      <c r="D42302" t="s">
        <v>1448</v>
      </c>
    </row>
    <row r="42303" spans="1:4" x14ac:dyDescent="0.2">
      <c r="A42303" s="59">
        <v>427044002700</v>
      </c>
      <c r="B42303">
        <v>134</v>
      </c>
      <c r="C42303" t="s">
        <v>8111</v>
      </c>
      <c r="D42303" t="s">
        <v>1448</v>
      </c>
    </row>
    <row r="42304" spans="1:4" x14ac:dyDescent="0.2">
      <c r="A42304" s="59">
        <v>427044002701</v>
      </c>
      <c r="B42304">
        <v>134</v>
      </c>
      <c r="C42304" t="s">
        <v>8111</v>
      </c>
      <c r="D42304" t="s">
        <v>1448</v>
      </c>
    </row>
    <row r="42305" spans="1:4" x14ac:dyDescent="0.2">
      <c r="A42305" s="59">
        <v>427044002900</v>
      </c>
      <c r="B42305">
        <v>69</v>
      </c>
      <c r="C42305" t="s">
        <v>8112</v>
      </c>
      <c r="D42305" t="s">
        <v>1448</v>
      </c>
    </row>
    <row r="42306" spans="1:4" x14ac:dyDescent="0.2">
      <c r="A42306" s="59">
        <v>427044003000</v>
      </c>
      <c r="B42306">
        <v>132</v>
      </c>
      <c r="C42306" t="s">
        <v>8113</v>
      </c>
      <c r="D42306" t="s">
        <v>1457</v>
      </c>
    </row>
    <row r="42307" spans="1:4" x14ac:dyDescent="0.2">
      <c r="A42307" s="59">
        <v>427044003100</v>
      </c>
      <c r="B42307">
        <v>147</v>
      </c>
      <c r="C42307" t="s">
        <v>8108</v>
      </c>
      <c r="D42307" t="s">
        <v>1436</v>
      </c>
    </row>
    <row r="42308" spans="1:4" x14ac:dyDescent="0.2">
      <c r="A42308" s="59">
        <v>427044003200</v>
      </c>
      <c r="B42308">
        <v>120</v>
      </c>
      <c r="C42308" t="s">
        <v>8106</v>
      </c>
      <c r="D42308" t="s">
        <v>1432</v>
      </c>
    </row>
    <row r="42309" spans="1:4" x14ac:dyDescent="0.2">
      <c r="A42309" s="59">
        <v>427044003300</v>
      </c>
      <c r="B42309">
        <v>147</v>
      </c>
      <c r="C42309" t="s">
        <v>8108</v>
      </c>
      <c r="D42309" t="s">
        <v>1450</v>
      </c>
    </row>
    <row r="42310" spans="1:4" x14ac:dyDescent="0.2">
      <c r="A42310" s="59">
        <v>427044003400</v>
      </c>
      <c r="B42310">
        <v>68</v>
      </c>
      <c r="C42310" t="s">
        <v>8114</v>
      </c>
      <c r="D42310" t="s">
        <v>1431</v>
      </c>
    </row>
    <row r="42311" spans="1:4" x14ac:dyDescent="0.2">
      <c r="A42311" s="59">
        <v>427044003500</v>
      </c>
      <c r="B42311">
        <v>69</v>
      </c>
      <c r="C42311" t="s">
        <v>8115</v>
      </c>
      <c r="D42311" t="s">
        <v>1431</v>
      </c>
    </row>
    <row r="42312" spans="1:4" x14ac:dyDescent="0.2">
      <c r="A42312" s="59">
        <v>427044003600</v>
      </c>
      <c r="B42312">
        <v>132</v>
      </c>
      <c r="C42312" t="s">
        <v>8116</v>
      </c>
      <c r="D42312" t="s">
        <v>1448</v>
      </c>
    </row>
    <row r="42313" spans="1:4" x14ac:dyDescent="0.2">
      <c r="A42313" s="59">
        <v>427044003700</v>
      </c>
      <c r="B42313">
        <v>66</v>
      </c>
      <c r="C42313" t="s">
        <v>8114</v>
      </c>
      <c r="D42313" t="s">
        <v>1432</v>
      </c>
    </row>
    <row r="42314" spans="1:4" x14ac:dyDescent="0.2">
      <c r="A42314" s="59">
        <v>427044003800</v>
      </c>
      <c r="B42314">
        <v>64</v>
      </c>
      <c r="C42314" t="s">
        <v>8115</v>
      </c>
      <c r="D42314" t="s">
        <v>1432</v>
      </c>
    </row>
    <row r="42315" spans="1:4" x14ac:dyDescent="0.2">
      <c r="A42315" s="59">
        <v>427044003900</v>
      </c>
      <c r="B42315">
        <v>112</v>
      </c>
      <c r="C42315" t="s">
        <v>8110</v>
      </c>
      <c r="D42315" t="s">
        <v>1436</v>
      </c>
    </row>
    <row r="42316" spans="1:4" x14ac:dyDescent="0.2">
      <c r="A42316" s="59">
        <v>427044004000</v>
      </c>
      <c r="B42316">
        <v>150</v>
      </c>
      <c r="C42316" t="s">
        <v>8105</v>
      </c>
      <c r="D42316" t="s">
        <v>1436</v>
      </c>
    </row>
    <row r="42317" spans="1:4" x14ac:dyDescent="0.2">
      <c r="A42317" s="59">
        <v>427044004100</v>
      </c>
      <c r="B42317">
        <v>122</v>
      </c>
      <c r="C42317" t="s">
        <v>8106</v>
      </c>
      <c r="D42317" t="s">
        <v>1433</v>
      </c>
    </row>
    <row r="42318" spans="1:4" x14ac:dyDescent="0.2">
      <c r="A42318" s="59">
        <v>427044004170</v>
      </c>
      <c r="B42318">
        <v>122</v>
      </c>
      <c r="C42318" t="s">
        <v>8106</v>
      </c>
      <c r="D42318" t="s">
        <v>1433</v>
      </c>
    </row>
    <row r="42319" spans="1:4" x14ac:dyDescent="0.2">
      <c r="A42319" s="59">
        <v>427044004200</v>
      </c>
      <c r="B42319">
        <v>122</v>
      </c>
      <c r="C42319" t="s">
        <v>8117</v>
      </c>
      <c r="D42319" t="s">
        <v>1431</v>
      </c>
    </row>
    <row r="42320" spans="1:4" x14ac:dyDescent="0.2">
      <c r="A42320" s="59">
        <v>427044004300</v>
      </c>
      <c r="B42320">
        <v>108</v>
      </c>
      <c r="C42320" t="s">
        <v>8110</v>
      </c>
      <c r="D42320" t="s">
        <v>1450</v>
      </c>
    </row>
    <row r="42321" spans="1:4" x14ac:dyDescent="0.2">
      <c r="A42321" s="59">
        <v>427044004400</v>
      </c>
      <c r="B42321">
        <v>120</v>
      </c>
      <c r="C42321" t="s">
        <v>8106</v>
      </c>
      <c r="D42321" t="s">
        <v>1443</v>
      </c>
    </row>
    <row r="42322" spans="1:4" x14ac:dyDescent="0.2">
      <c r="A42322" s="59">
        <v>427044004500</v>
      </c>
      <c r="B42322">
        <v>66</v>
      </c>
      <c r="C42322" t="s">
        <v>8114</v>
      </c>
      <c r="D42322" t="s">
        <v>1443</v>
      </c>
    </row>
    <row r="42323" spans="1:4" x14ac:dyDescent="0.2">
      <c r="A42323" s="59">
        <v>427044004600</v>
      </c>
      <c r="B42323">
        <v>150</v>
      </c>
      <c r="C42323" t="s">
        <v>8105</v>
      </c>
      <c r="D42323" t="s">
        <v>1450</v>
      </c>
    </row>
    <row r="42324" spans="1:4" x14ac:dyDescent="0.2">
      <c r="A42324" s="59">
        <v>427044004700</v>
      </c>
      <c r="B42324">
        <v>129</v>
      </c>
      <c r="C42324" t="s">
        <v>8113</v>
      </c>
      <c r="D42324" t="s">
        <v>1464</v>
      </c>
    </row>
    <row r="42325" spans="1:4" x14ac:dyDescent="0.2">
      <c r="A42325" s="59">
        <v>427044004770</v>
      </c>
      <c r="B42325">
        <v>132</v>
      </c>
      <c r="C42325" t="s">
        <v>8113</v>
      </c>
      <c r="D42325" t="s">
        <v>1464</v>
      </c>
    </row>
    <row r="42326" spans="1:4" x14ac:dyDescent="0.2">
      <c r="A42326" s="59">
        <v>427044004800</v>
      </c>
      <c r="B42326">
        <v>120</v>
      </c>
      <c r="C42326" t="s">
        <v>8116</v>
      </c>
      <c r="D42326" t="s">
        <v>1432</v>
      </c>
    </row>
    <row r="42327" spans="1:4" x14ac:dyDescent="0.2">
      <c r="A42327" s="59">
        <v>427044004900</v>
      </c>
      <c r="B42327">
        <v>150</v>
      </c>
      <c r="C42327" t="s">
        <v>8105</v>
      </c>
      <c r="D42327" t="s">
        <v>1451</v>
      </c>
    </row>
    <row r="42328" spans="1:4" x14ac:dyDescent="0.2">
      <c r="A42328" s="59">
        <v>427044005000</v>
      </c>
      <c r="B42328">
        <v>68</v>
      </c>
      <c r="C42328" t="s">
        <v>8114</v>
      </c>
      <c r="D42328" t="s">
        <v>1433</v>
      </c>
    </row>
    <row r="42329" spans="1:4" x14ac:dyDescent="0.2">
      <c r="A42329" s="59">
        <v>427044005100</v>
      </c>
      <c r="B42329">
        <v>125</v>
      </c>
      <c r="C42329" t="s">
        <v>8107</v>
      </c>
      <c r="D42329" t="s">
        <v>1436</v>
      </c>
    </row>
    <row r="42330" spans="1:4" x14ac:dyDescent="0.2">
      <c r="A42330" s="59">
        <v>427044005200</v>
      </c>
      <c r="B42330">
        <v>75</v>
      </c>
      <c r="C42330" t="s">
        <v>8118</v>
      </c>
      <c r="D42330" t="s">
        <v>1431</v>
      </c>
    </row>
    <row r="42331" spans="1:4" x14ac:dyDescent="0.2">
      <c r="A42331" s="59">
        <v>427044005300</v>
      </c>
      <c r="B42331">
        <v>120</v>
      </c>
      <c r="C42331" t="s">
        <v>8119</v>
      </c>
      <c r="D42331" t="s">
        <v>1457</v>
      </c>
    </row>
    <row r="42332" spans="1:4" x14ac:dyDescent="0.2">
      <c r="A42332" s="59">
        <v>427044005400</v>
      </c>
      <c r="B42332">
        <v>120</v>
      </c>
      <c r="C42332" t="s">
        <v>8110</v>
      </c>
      <c r="D42332" t="s">
        <v>1451</v>
      </c>
    </row>
    <row r="42333" spans="1:4" x14ac:dyDescent="0.2">
      <c r="A42333" s="59">
        <v>427044005500</v>
      </c>
      <c r="B42333">
        <v>126</v>
      </c>
      <c r="C42333" t="s">
        <v>8120</v>
      </c>
      <c r="D42333" t="s">
        <v>1448</v>
      </c>
    </row>
    <row r="42334" spans="1:4" x14ac:dyDescent="0.2">
      <c r="A42334" s="59">
        <v>427044005600</v>
      </c>
      <c r="B42334">
        <v>120</v>
      </c>
      <c r="C42334" t="s">
        <v>8119</v>
      </c>
      <c r="D42334" t="s">
        <v>1432</v>
      </c>
    </row>
    <row r="42335" spans="1:4" x14ac:dyDescent="0.2">
      <c r="A42335" s="59">
        <v>427044005700</v>
      </c>
      <c r="B42335">
        <v>135</v>
      </c>
      <c r="C42335" t="s">
        <v>8121</v>
      </c>
      <c r="D42335" t="s">
        <v>1448</v>
      </c>
    </row>
    <row r="42336" spans="1:4" x14ac:dyDescent="0.2">
      <c r="A42336" s="59">
        <v>427044005770</v>
      </c>
      <c r="B42336">
        <v>115</v>
      </c>
      <c r="C42336" t="s">
        <v>8121</v>
      </c>
      <c r="D42336" t="s">
        <v>1448</v>
      </c>
    </row>
    <row r="42337" spans="1:4" x14ac:dyDescent="0.2">
      <c r="A42337" s="59">
        <v>427044005771</v>
      </c>
      <c r="B42337">
        <v>115</v>
      </c>
      <c r="C42337" t="s">
        <v>8121</v>
      </c>
      <c r="D42337" t="s">
        <v>1448</v>
      </c>
    </row>
    <row r="42338" spans="1:4" x14ac:dyDescent="0.2">
      <c r="A42338" s="59">
        <v>427044005900</v>
      </c>
      <c r="B42338">
        <v>125</v>
      </c>
      <c r="C42338" t="s">
        <v>8107</v>
      </c>
      <c r="D42338" t="s">
        <v>1450</v>
      </c>
    </row>
    <row r="42339" spans="1:4" x14ac:dyDescent="0.2">
      <c r="A42339" s="59">
        <v>427044005901</v>
      </c>
      <c r="B42339">
        <v>125</v>
      </c>
      <c r="C42339" t="s">
        <v>8107</v>
      </c>
      <c r="D42339" t="s">
        <v>1450</v>
      </c>
    </row>
    <row r="42340" spans="1:4" x14ac:dyDescent="0.2">
      <c r="A42340" s="59">
        <v>427044006000</v>
      </c>
      <c r="B42340">
        <v>120</v>
      </c>
      <c r="C42340" t="s">
        <v>8119</v>
      </c>
      <c r="D42340" t="s">
        <v>1464</v>
      </c>
    </row>
    <row r="42341" spans="1:4" x14ac:dyDescent="0.2">
      <c r="A42341" s="59">
        <v>427044006100</v>
      </c>
      <c r="B42341">
        <v>124</v>
      </c>
      <c r="C42341" t="s">
        <v>8117</v>
      </c>
      <c r="D42341" t="s">
        <v>1432</v>
      </c>
    </row>
    <row r="42342" spans="1:4" x14ac:dyDescent="0.2">
      <c r="A42342" s="59">
        <v>427044006200</v>
      </c>
      <c r="B42342">
        <v>65</v>
      </c>
      <c r="C42342" t="s">
        <v>8122</v>
      </c>
      <c r="D42342" t="s">
        <v>1431</v>
      </c>
    </row>
    <row r="42343" spans="1:4" x14ac:dyDescent="0.2">
      <c r="A42343" s="59">
        <v>427044006300</v>
      </c>
      <c r="B42343">
        <v>112</v>
      </c>
      <c r="C42343" t="s">
        <v>8110</v>
      </c>
      <c r="D42343" t="s">
        <v>1452</v>
      </c>
    </row>
    <row r="42344" spans="1:4" x14ac:dyDescent="0.2">
      <c r="A42344" s="59">
        <v>427044006400</v>
      </c>
      <c r="B42344">
        <v>125</v>
      </c>
      <c r="C42344" t="s">
        <v>8107</v>
      </c>
      <c r="D42344" t="s">
        <v>1451</v>
      </c>
    </row>
    <row r="42345" spans="1:4" x14ac:dyDescent="0.2">
      <c r="A42345" s="59">
        <v>427044006500</v>
      </c>
      <c r="B42345">
        <v>112</v>
      </c>
      <c r="C42345" t="s">
        <v>8110</v>
      </c>
      <c r="D42345" t="s">
        <v>1453</v>
      </c>
    </row>
    <row r="42346" spans="1:4" x14ac:dyDescent="0.2">
      <c r="A42346" s="59">
        <v>427044006600</v>
      </c>
      <c r="B42346">
        <v>110</v>
      </c>
      <c r="C42346" t="s">
        <v>8123</v>
      </c>
      <c r="D42346" t="s">
        <v>1431</v>
      </c>
    </row>
    <row r="42347" spans="1:4" x14ac:dyDescent="0.2">
      <c r="A42347" s="59">
        <v>427044006700</v>
      </c>
      <c r="B42347">
        <v>129</v>
      </c>
      <c r="C42347" t="s">
        <v>8107</v>
      </c>
      <c r="D42347" t="s">
        <v>1520</v>
      </c>
    </row>
    <row r="42348" spans="1:4" x14ac:dyDescent="0.2">
      <c r="A42348" s="59">
        <v>427044006800</v>
      </c>
      <c r="B42348">
        <v>61</v>
      </c>
      <c r="C42348" t="s">
        <v>8114</v>
      </c>
      <c r="D42348" t="s">
        <v>1444</v>
      </c>
    </row>
    <row r="42349" spans="1:4" x14ac:dyDescent="0.2">
      <c r="A42349" s="59">
        <v>427044006900</v>
      </c>
      <c r="B42349">
        <v>112</v>
      </c>
      <c r="C42349" t="s">
        <v>8102</v>
      </c>
      <c r="D42349" t="s">
        <v>1444</v>
      </c>
    </row>
    <row r="42350" spans="1:4" x14ac:dyDescent="0.2">
      <c r="A42350" s="59">
        <v>427044007000</v>
      </c>
      <c r="B42350">
        <v>148</v>
      </c>
      <c r="C42350" t="s">
        <v>8105</v>
      </c>
      <c r="D42350" t="s">
        <v>1444</v>
      </c>
    </row>
    <row r="42351" spans="1:4" x14ac:dyDescent="0.2">
      <c r="A42351" s="59">
        <v>427044007100</v>
      </c>
      <c r="B42351">
        <v>74</v>
      </c>
      <c r="C42351" t="s">
        <v>8124</v>
      </c>
      <c r="D42351" t="s">
        <v>1431</v>
      </c>
    </row>
    <row r="42352" spans="1:4" x14ac:dyDescent="0.2">
      <c r="A42352" s="59">
        <v>427044007170</v>
      </c>
      <c r="B42352">
        <v>74</v>
      </c>
      <c r="C42352" t="s">
        <v>8124</v>
      </c>
      <c r="D42352" t="s">
        <v>1431</v>
      </c>
    </row>
    <row r="42353" spans="1:4" x14ac:dyDescent="0.2">
      <c r="A42353" s="59">
        <v>427044007171</v>
      </c>
      <c r="B42353">
        <v>74</v>
      </c>
      <c r="C42353" t="s">
        <v>8124</v>
      </c>
      <c r="D42353" t="s">
        <v>1431</v>
      </c>
    </row>
    <row r="42354" spans="1:4" x14ac:dyDescent="0.2">
      <c r="A42354" s="59">
        <v>427044007200</v>
      </c>
      <c r="B42354">
        <v>128</v>
      </c>
      <c r="C42354" t="s">
        <v>8125</v>
      </c>
      <c r="D42354" t="s">
        <v>1431</v>
      </c>
    </row>
    <row r="42355" spans="1:4" x14ac:dyDescent="0.2">
      <c r="A42355" s="59">
        <v>427044007300</v>
      </c>
      <c r="B42355">
        <v>125</v>
      </c>
      <c r="C42355" t="s">
        <v>8120</v>
      </c>
      <c r="D42355" t="s">
        <v>1436</v>
      </c>
    </row>
    <row r="42356" spans="1:4" x14ac:dyDescent="0.2">
      <c r="A42356" s="59">
        <v>427044007400</v>
      </c>
      <c r="B42356">
        <v>66</v>
      </c>
      <c r="C42356" t="s">
        <v>8114</v>
      </c>
      <c r="D42356" t="s">
        <v>1445</v>
      </c>
    </row>
    <row r="42357" spans="1:4" x14ac:dyDescent="0.2">
      <c r="A42357" s="59">
        <v>427044007500</v>
      </c>
      <c r="B42357">
        <v>132</v>
      </c>
      <c r="C42357" t="s">
        <v>8113</v>
      </c>
      <c r="D42357" t="s">
        <v>1469</v>
      </c>
    </row>
    <row r="42358" spans="1:4" x14ac:dyDescent="0.2">
      <c r="A42358" s="59">
        <v>427044007600</v>
      </c>
      <c r="B42358">
        <v>124</v>
      </c>
      <c r="C42358" t="s">
        <v>8119</v>
      </c>
      <c r="D42358" t="s">
        <v>1465</v>
      </c>
    </row>
    <row r="42359" spans="1:4" x14ac:dyDescent="0.2">
      <c r="A42359" s="59">
        <v>427044007700</v>
      </c>
      <c r="B42359">
        <v>69</v>
      </c>
      <c r="C42359" t="s">
        <v>8112</v>
      </c>
      <c r="D42359" t="s">
        <v>1436</v>
      </c>
    </row>
    <row r="42360" spans="1:4" x14ac:dyDescent="0.2">
      <c r="A42360" s="59">
        <v>427044007701</v>
      </c>
      <c r="B42360">
        <v>69</v>
      </c>
      <c r="C42360" t="s">
        <v>8112</v>
      </c>
      <c r="D42360" t="s">
        <v>1436</v>
      </c>
    </row>
    <row r="42361" spans="1:4" x14ac:dyDescent="0.2">
      <c r="A42361" s="59">
        <v>427044007800</v>
      </c>
      <c r="B42361">
        <v>134</v>
      </c>
      <c r="C42361" t="s">
        <v>8126</v>
      </c>
      <c r="D42361" t="s">
        <v>1436</v>
      </c>
    </row>
    <row r="42362" spans="1:4" x14ac:dyDescent="0.2">
      <c r="A42362" s="59">
        <v>427044007900</v>
      </c>
      <c r="B42362">
        <v>66</v>
      </c>
      <c r="C42362" t="s">
        <v>8115</v>
      </c>
      <c r="D42362" t="s">
        <v>1433</v>
      </c>
    </row>
    <row r="42363" spans="1:4" x14ac:dyDescent="0.2">
      <c r="A42363" s="59">
        <v>427044008000</v>
      </c>
      <c r="B42363">
        <v>125</v>
      </c>
      <c r="C42363" t="s">
        <v>8107</v>
      </c>
      <c r="D42363" t="s">
        <v>1452</v>
      </c>
    </row>
    <row r="42364" spans="1:4" x14ac:dyDescent="0.2">
      <c r="A42364" s="59">
        <v>427044008100</v>
      </c>
      <c r="B42364">
        <v>131</v>
      </c>
      <c r="C42364" t="s">
        <v>8111</v>
      </c>
      <c r="D42364" t="s">
        <v>1516</v>
      </c>
    </row>
    <row r="42365" spans="1:4" x14ac:dyDescent="0.2">
      <c r="A42365" s="59">
        <v>427044008200</v>
      </c>
      <c r="B42365">
        <v>124</v>
      </c>
      <c r="C42365" t="s">
        <v>8119</v>
      </c>
      <c r="D42365" t="s">
        <v>1447</v>
      </c>
    </row>
    <row r="42366" spans="1:4" x14ac:dyDescent="0.2">
      <c r="A42366" s="59">
        <v>427044008300</v>
      </c>
      <c r="B42366">
        <v>134</v>
      </c>
      <c r="C42366" t="s">
        <v>8111</v>
      </c>
      <c r="D42366" t="s">
        <v>1450</v>
      </c>
    </row>
    <row r="42367" spans="1:4" x14ac:dyDescent="0.2">
      <c r="A42367" s="59">
        <v>427044008400</v>
      </c>
      <c r="B42367">
        <v>129</v>
      </c>
      <c r="C42367" t="s">
        <v>8107</v>
      </c>
      <c r="D42367" t="s">
        <v>1535</v>
      </c>
    </row>
    <row r="42368" spans="1:4" x14ac:dyDescent="0.2">
      <c r="A42368" s="59">
        <v>427044008500</v>
      </c>
      <c r="B42368">
        <v>69</v>
      </c>
      <c r="C42368" t="s">
        <v>8112</v>
      </c>
      <c r="D42368" t="s">
        <v>1450</v>
      </c>
    </row>
    <row r="42369" spans="1:4" x14ac:dyDescent="0.2">
      <c r="A42369" s="59">
        <v>427044008600</v>
      </c>
      <c r="B42369">
        <v>78</v>
      </c>
      <c r="C42369" t="s">
        <v>8127</v>
      </c>
      <c r="D42369" t="s">
        <v>1431</v>
      </c>
    </row>
    <row r="42370" spans="1:4" x14ac:dyDescent="0.2">
      <c r="A42370" s="59">
        <v>427044008700</v>
      </c>
      <c r="B42370">
        <v>132</v>
      </c>
      <c r="C42370" t="s">
        <v>8113</v>
      </c>
      <c r="D42370" t="s">
        <v>1463</v>
      </c>
    </row>
    <row r="42371" spans="1:4" x14ac:dyDescent="0.2">
      <c r="A42371" s="59">
        <v>427044008800</v>
      </c>
      <c r="B42371">
        <v>129</v>
      </c>
      <c r="C42371" t="s">
        <v>8113</v>
      </c>
      <c r="D42371" t="s">
        <v>1465</v>
      </c>
    </row>
    <row r="42372" spans="1:4" x14ac:dyDescent="0.2">
      <c r="A42372" s="59">
        <v>427044008900</v>
      </c>
      <c r="B42372">
        <v>125</v>
      </c>
      <c r="C42372" t="s">
        <v>8120</v>
      </c>
      <c r="D42372" t="s">
        <v>1450</v>
      </c>
    </row>
    <row r="42373" spans="1:4" x14ac:dyDescent="0.2">
      <c r="A42373" s="59">
        <v>427044009000</v>
      </c>
      <c r="B42373">
        <v>124</v>
      </c>
      <c r="C42373" t="s">
        <v>8119</v>
      </c>
      <c r="D42373" t="s">
        <v>1469</v>
      </c>
    </row>
    <row r="42374" spans="1:4" x14ac:dyDescent="0.2">
      <c r="A42374" s="59">
        <v>427044009100</v>
      </c>
      <c r="B42374">
        <v>69</v>
      </c>
      <c r="C42374" t="s">
        <v>8112</v>
      </c>
      <c r="D42374" t="s">
        <v>1451</v>
      </c>
    </row>
    <row r="42375" spans="1:4" x14ac:dyDescent="0.2">
      <c r="A42375" s="59">
        <v>427044009200</v>
      </c>
      <c r="B42375">
        <v>134</v>
      </c>
      <c r="C42375" t="s">
        <v>8111</v>
      </c>
      <c r="D42375" t="s">
        <v>1451</v>
      </c>
    </row>
    <row r="42376" spans="1:4" x14ac:dyDescent="0.2">
      <c r="A42376" s="59">
        <v>427044009201</v>
      </c>
      <c r="B42376">
        <v>137</v>
      </c>
      <c r="C42376" t="s">
        <v>8111</v>
      </c>
      <c r="D42376" t="s">
        <v>1451</v>
      </c>
    </row>
    <row r="42377" spans="1:4" x14ac:dyDescent="0.2">
      <c r="A42377" s="59">
        <v>427044009300</v>
      </c>
      <c r="B42377">
        <v>130</v>
      </c>
      <c r="C42377" t="s">
        <v>8121</v>
      </c>
      <c r="D42377" t="s">
        <v>1436</v>
      </c>
    </row>
    <row r="42378" spans="1:4" x14ac:dyDescent="0.2">
      <c r="A42378" s="59">
        <v>427044009400</v>
      </c>
      <c r="B42378">
        <v>69</v>
      </c>
      <c r="C42378" t="s">
        <v>8112</v>
      </c>
      <c r="D42378" t="s">
        <v>1452</v>
      </c>
    </row>
    <row r="42379" spans="1:4" x14ac:dyDescent="0.2">
      <c r="A42379" s="59">
        <v>427044009600</v>
      </c>
      <c r="B42379">
        <v>87</v>
      </c>
      <c r="C42379" t="s">
        <v>8128</v>
      </c>
      <c r="D42379" t="s">
        <v>1431</v>
      </c>
    </row>
    <row r="42380" spans="1:4" x14ac:dyDescent="0.2">
      <c r="A42380" s="59">
        <v>427044009700</v>
      </c>
      <c r="B42380">
        <v>125</v>
      </c>
      <c r="C42380" t="s">
        <v>8116</v>
      </c>
      <c r="D42380" t="s">
        <v>1436</v>
      </c>
    </row>
    <row r="42381" spans="1:4" x14ac:dyDescent="0.2">
      <c r="A42381" s="59">
        <v>427044009800</v>
      </c>
      <c r="B42381">
        <v>122</v>
      </c>
      <c r="C42381" t="s">
        <v>8129</v>
      </c>
      <c r="D42381" t="s">
        <v>1431</v>
      </c>
    </row>
    <row r="42382" spans="1:4" x14ac:dyDescent="0.2">
      <c r="A42382" s="59">
        <v>427044009900</v>
      </c>
      <c r="B42382">
        <v>134</v>
      </c>
      <c r="C42382" t="s">
        <v>8111</v>
      </c>
      <c r="D42382" t="s">
        <v>1453</v>
      </c>
    </row>
    <row r="42383" spans="1:4" x14ac:dyDescent="0.2">
      <c r="A42383" s="59">
        <v>427044009901</v>
      </c>
      <c r="B42383">
        <v>134</v>
      </c>
      <c r="C42383" t="s">
        <v>8111</v>
      </c>
      <c r="D42383" t="s">
        <v>1453</v>
      </c>
    </row>
    <row r="42384" spans="1:4" x14ac:dyDescent="0.2">
      <c r="A42384" s="59">
        <v>427044009970</v>
      </c>
      <c r="B42384">
        <v>134</v>
      </c>
      <c r="C42384" t="s">
        <v>8111</v>
      </c>
      <c r="D42384" t="s">
        <v>1453</v>
      </c>
    </row>
    <row r="42385" spans="1:4" x14ac:dyDescent="0.2">
      <c r="A42385" s="59">
        <v>427044010000</v>
      </c>
      <c r="B42385">
        <v>80</v>
      </c>
      <c r="C42385" t="s">
        <v>8127</v>
      </c>
      <c r="D42385" t="s">
        <v>1432</v>
      </c>
    </row>
    <row r="42386" spans="1:4" x14ac:dyDescent="0.2">
      <c r="A42386" s="59">
        <v>427044010200</v>
      </c>
      <c r="B42386">
        <v>132</v>
      </c>
      <c r="C42386" t="s">
        <v>8116</v>
      </c>
      <c r="D42386" t="s">
        <v>1451</v>
      </c>
    </row>
    <row r="42387" spans="1:4" x14ac:dyDescent="0.2">
      <c r="A42387" s="59">
        <v>427044010300</v>
      </c>
      <c r="B42387">
        <v>66</v>
      </c>
      <c r="C42387" t="s">
        <v>8130</v>
      </c>
      <c r="D42387" t="s">
        <v>1431</v>
      </c>
    </row>
    <row r="42388" spans="1:4" x14ac:dyDescent="0.2">
      <c r="A42388" s="59">
        <v>427044010400</v>
      </c>
      <c r="B42388">
        <v>120</v>
      </c>
      <c r="C42388" t="s">
        <v>8111</v>
      </c>
      <c r="D42388" t="s">
        <v>1533</v>
      </c>
    </row>
    <row r="42389" spans="1:4" x14ac:dyDescent="0.2">
      <c r="A42389" s="59">
        <v>427044010500</v>
      </c>
      <c r="B42389">
        <v>134</v>
      </c>
      <c r="C42389" t="s">
        <v>8111</v>
      </c>
      <c r="D42389" t="s">
        <v>1452</v>
      </c>
    </row>
    <row r="42390" spans="1:4" x14ac:dyDescent="0.2">
      <c r="A42390" s="59">
        <v>427044010570</v>
      </c>
      <c r="B42390">
        <v>50</v>
      </c>
      <c r="C42390" t="s">
        <v>8111</v>
      </c>
      <c r="D42390" t="s">
        <v>1452</v>
      </c>
    </row>
    <row r="42391" spans="1:4" x14ac:dyDescent="0.2">
      <c r="A42391" s="59">
        <v>427044010600</v>
      </c>
      <c r="B42391">
        <v>130</v>
      </c>
      <c r="C42391" t="s">
        <v>8131</v>
      </c>
      <c r="D42391" t="s">
        <v>1448</v>
      </c>
    </row>
    <row r="42392" spans="1:4" x14ac:dyDescent="0.2">
      <c r="A42392" s="59">
        <v>427044010700</v>
      </c>
      <c r="B42392">
        <v>131</v>
      </c>
      <c r="C42392" t="s">
        <v>8111</v>
      </c>
      <c r="D42392" t="s">
        <v>1520</v>
      </c>
    </row>
    <row r="42393" spans="1:4" x14ac:dyDescent="0.2">
      <c r="A42393" s="59">
        <v>427044010800</v>
      </c>
      <c r="B42393">
        <v>131</v>
      </c>
      <c r="C42393" t="s">
        <v>8111</v>
      </c>
      <c r="D42393" t="s">
        <v>1535</v>
      </c>
    </row>
    <row r="42394" spans="1:4" x14ac:dyDescent="0.2">
      <c r="A42394" s="59">
        <v>427044010900</v>
      </c>
      <c r="B42394">
        <v>134</v>
      </c>
      <c r="C42394" t="s">
        <v>8111</v>
      </c>
      <c r="D42394" t="s">
        <v>1454</v>
      </c>
    </row>
    <row r="42395" spans="1:4" x14ac:dyDescent="0.2">
      <c r="A42395" s="59">
        <v>427044011000</v>
      </c>
      <c r="B42395">
        <v>130</v>
      </c>
      <c r="C42395" t="s">
        <v>8121</v>
      </c>
      <c r="D42395" t="s">
        <v>1450</v>
      </c>
    </row>
    <row r="42396" spans="1:4" x14ac:dyDescent="0.2">
      <c r="A42396" s="59">
        <v>427044011100</v>
      </c>
      <c r="B42396">
        <v>115</v>
      </c>
      <c r="C42396" t="s">
        <v>8102</v>
      </c>
      <c r="D42396" t="s">
        <v>1445</v>
      </c>
    </row>
    <row r="42397" spans="1:4" x14ac:dyDescent="0.2">
      <c r="A42397" s="59">
        <v>427044011300</v>
      </c>
      <c r="B42397">
        <v>74</v>
      </c>
      <c r="C42397" t="s">
        <v>8130</v>
      </c>
      <c r="D42397" t="s">
        <v>1432</v>
      </c>
    </row>
    <row r="42398" spans="1:4" x14ac:dyDescent="0.2">
      <c r="A42398" s="59">
        <v>427044011400</v>
      </c>
      <c r="B42398">
        <v>70</v>
      </c>
      <c r="C42398" t="s">
        <v>8132</v>
      </c>
      <c r="D42398" t="s">
        <v>1431</v>
      </c>
    </row>
    <row r="42399" spans="1:4" x14ac:dyDescent="0.2">
      <c r="A42399" s="59">
        <v>427044011500</v>
      </c>
      <c r="B42399">
        <v>131</v>
      </c>
      <c r="C42399" t="s">
        <v>8111</v>
      </c>
      <c r="D42399" t="s">
        <v>1537</v>
      </c>
    </row>
    <row r="42400" spans="1:4" x14ac:dyDescent="0.2">
      <c r="A42400" s="59">
        <v>427044011600</v>
      </c>
      <c r="B42400">
        <v>120</v>
      </c>
      <c r="C42400" t="s">
        <v>8120</v>
      </c>
      <c r="D42400" t="s">
        <v>1443</v>
      </c>
    </row>
    <row r="42401" spans="1:4" x14ac:dyDescent="0.2">
      <c r="A42401" s="59">
        <v>427044011700</v>
      </c>
      <c r="B42401">
        <v>148</v>
      </c>
      <c r="C42401" t="s">
        <v>8133</v>
      </c>
      <c r="D42401" t="s">
        <v>1448</v>
      </c>
    </row>
    <row r="42402" spans="1:4" x14ac:dyDescent="0.2">
      <c r="A42402" s="59">
        <v>427044011800</v>
      </c>
      <c r="B42402">
        <v>129</v>
      </c>
      <c r="C42402" t="s">
        <v>8113</v>
      </c>
      <c r="D42402" t="s">
        <v>1459</v>
      </c>
    </row>
    <row r="42403" spans="1:4" x14ac:dyDescent="0.2">
      <c r="A42403" s="59">
        <v>427044011900</v>
      </c>
      <c r="B42403">
        <v>130</v>
      </c>
      <c r="C42403" t="s">
        <v>8131</v>
      </c>
      <c r="D42403" t="s">
        <v>1436</v>
      </c>
    </row>
    <row r="42404" spans="1:4" x14ac:dyDescent="0.2">
      <c r="A42404" s="59">
        <v>427044012000</v>
      </c>
      <c r="B42404">
        <v>134</v>
      </c>
      <c r="C42404" t="s">
        <v>8134</v>
      </c>
      <c r="D42404" t="s">
        <v>1431</v>
      </c>
    </row>
    <row r="42405" spans="1:4" x14ac:dyDescent="0.2">
      <c r="A42405" s="59">
        <v>427044012100</v>
      </c>
      <c r="B42405">
        <v>129</v>
      </c>
      <c r="C42405" t="s">
        <v>8113</v>
      </c>
      <c r="D42405" t="s">
        <v>1466</v>
      </c>
    </row>
    <row r="42406" spans="1:4" x14ac:dyDescent="0.2">
      <c r="A42406" s="59">
        <v>427044012200</v>
      </c>
      <c r="B42406">
        <v>67</v>
      </c>
      <c r="C42406" t="s">
        <v>8135</v>
      </c>
      <c r="D42406" t="s">
        <v>1431</v>
      </c>
    </row>
    <row r="42407" spans="1:4" x14ac:dyDescent="0.2">
      <c r="A42407" s="59">
        <v>427044012300</v>
      </c>
      <c r="B42407">
        <v>67</v>
      </c>
      <c r="C42407" t="s">
        <v>8136</v>
      </c>
      <c r="D42407" t="s">
        <v>1431</v>
      </c>
    </row>
    <row r="42408" spans="1:4" x14ac:dyDescent="0.2">
      <c r="A42408" s="59">
        <v>427044012400</v>
      </c>
      <c r="B42408">
        <v>130</v>
      </c>
      <c r="C42408" t="s">
        <v>8134</v>
      </c>
      <c r="D42408" t="s">
        <v>1432</v>
      </c>
    </row>
    <row r="42409" spans="1:4" x14ac:dyDescent="0.2">
      <c r="A42409" s="59">
        <v>427044012500</v>
      </c>
      <c r="B42409">
        <v>61</v>
      </c>
      <c r="C42409" t="s">
        <v>8114</v>
      </c>
      <c r="D42409" t="s">
        <v>1432</v>
      </c>
    </row>
    <row r="42410" spans="1:4" x14ac:dyDescent="0.2">
      <c r="A42410" s="59">
        <v>427044012600</v>
      </c>
      <c r="B42410">
        <v>80</v>
      </c>
      <c r="C42410" t="s">
        <v>8137</v>
      </c>
      <c r="D42410" t="s">
        <v>1431</v>
      </c>
    </row>
    <row r="42411" spans="1:4" x14ac:dyDescent="0.2">
      <c r="A42411" s="59">
        <v>427044012700</v>
      </c>
      <c r="B42411">
        <v>82</v>
      </c>
      <c r="C42411" t="s">
        <v>8138</v>
      </c>
      <c r="D42411" t="s">
        <v>1448</v>
      </c>
    </row>
    <row r="42412" spans="1:4" x14ac:dyDescent="0.2">
      <c r="A42412" s="59">
        <v>427044012701</v>
      </c>
      <c r="B42412">
        <v>82</v>
      </c>
      <c r="C42412" t="s">
        <v>8138</v>
      </c>
      <c r="D42412" t="s">
        <v>1448</v>
      </c>
    </row>
    <row r="42413" spans="1:4" x14ac:dyDescent="0.2">
      <c r="A42413" s="59">
        <v>427044012770</v>
      </c>
      <c r="B42413">
        <v>82</v>
      </c>
      <c r="C42413" t="s">
        <v>8138</v>
      </c>
      <c r="D42413" t="s">
        <v>1448</v>
      </c>
    </row>
    <row r="42414" spans="1:4" x14ac:dyDescent="0.2">
      <c r="A42414" s="59">
        <v>427044012771</v>
      </c>
      <c r="B42414">
        <v>82</v>
      </c>
      <c r="C42414" t="s">
        <v>8138</v>
      </c>
      <c r="D42414" t="s">
        <v>1448</v>
      </c>
    </row>
    <row r="42415" spans="1:4" x14ac:dyDescent="0.2">
      <c r="A42415" s="59">
        <v>427044012772</v>
      </c>
      <c r="B42415">
        <v>79</v>
      </c>
      <c r="C42415" t="s">
        <v>8138</v>
      </c>
      <c r="D42415" t="s">
        <v>1448</v>
      </c>
    </row>
    <row r="42416" spans="1:4" x14ac:dyDescent="0.2">
      <c r="A42416" s="59">
        <v>427044012773</v>
      </c>
      <c r="B42416">
        <v>82</v>
      </c>
      <c r="C42416" t="s">
        <v>8138</v>
      </c>
      <c r="D42416" t="s">
        <v>1448</v>
      </c>
    </row>
    <row r="42417" spans="1:4" x14ac:dyDescent="0.2">
      <c r="A42417" s="59">
        <v>427044012800</v>
      </c>
      <c r="B42417">
        <v>119</v>
      </c>
      <c r="C42417" t="s">
        <v>8127</v>
      </c>
      <c r="D42417" t="s">
        <v>1448</v>
      </c>
    </row>
    <row r="42418" spans="1:4" x14ac:dyDescent="0.2">
      <c r="A42418" s="59">
        <v>427044012900</v>
      </c>
      <c r="B42418">
        <v>109</v>
      </c>
      <c r="C42418" t="s">
        <v>8139</v>
      </c>
      <c r="D42418" t="s">
        <v>1431</v>
      </c>
    </row>
    <row r="42419" spans="1:4" x14ac:dyDescent="0.2">
      <c r="A42419" s="59">
        <v>427044013000</v>
      </c>
      <c r="B42419">
        <v>129</v>
      </c>
      <c r="C42419" t="s">
        <v>8113</v>
      </c>
      <c r="D42419" t="s">
        <v>1467</v>
      </c>
    </row>
    <row r="42420" spans="1:4" x14ac:dyDescent="0.2">
      <c r="A42420" s="59">
        <v>427044013070</v>
      </c>
      <c r="B42420">
        <v>126</v>
      </c>
      <c r="C42420" t="s">
        <v>8113</v>
      </c>
      <c r="D42420" t="s">
        <v>1467</v>
      </c>
    </row>
    <row r="42421" spans="1:4" x14ac:dyDescent="0.2">
      <c r="A42421" s="59">
        <v>427044013100</v>
      </c>
      <c r="B42421">
        <v>104</v>
      </c>
      <c r="C42421" t="s">
        <v>8140</v>
      </c>
      <c r="D42421" t="s">
        <v>1431</v>
      </c>
    </row>
    <row r="42422" spans="1:4" x14ac:dyDescent="0.2">
      <c r="A42422" s="59">
        <v>427044013300</v>
      </c>
      <c r="B42422">
        <v>137</v>
      </c>
      <c r="C42422" t="s">
        <v>8121</v>
      </c>
      <c r="D42422" t="s">
        <v>1443</v>
      </c>
    </row>
    <row r="42423" spans="1:4" x14ac:dyDescent="0.2">
      <c r="A42423" s="59">
        <v>427044013400</v>
      </c>
      <c r="B42423">
        <v>75</v>
      </c>
      <c r="C42423" t="s">
        <v>8141</v>
      </c>
      <c r="D42423" t="s">
        <v>1448</v>
      </c>
    </row>
    <row r="42424" spans="1:4" x14ac:dyDescent="0.2">
      <c r="A42424" s="59">
        <v>427044013600</v>
      </c>
      <c r="B42424">
        <v>129</v>
      </c>
      <c r="C42424" t="s">
        <v>8113</v>
      </c>
      <c r="D42424" t="s">
        <v>1477</v>
      </c>
    </row>
    <row r="42425" spans="1:4" x14ac:dyDescent="0.2">
      <c r="A42425" s="59">
        <v>427044013670</v>
      </c>
      <c r="B42425">
        <v>129</v>
      </c>
      <c r="C42425" t="s">
        <v>8113</v>
      </c>
      <c r="D42425" t="s">
        <v>1477</v>
      </c>
    </row>
    <row r="42426" spans="1:4" x14ac:dyDescent="0.2">
      <c r="A42426" s="59">
        <v>427044013671</v>
      </c>
      <c r="B42426">
        <v>129</v>
      </c>
      <c r="C42426" t="s">
        <v>8113</v>
      </c>
      <c r="D42426" t="s">
        <v>1477</v>
      </c>
    </row>
    <row r="42427" spans="1:4" x14ac:dyDescent="0.2">
      <c r="A42427" s="59">
        <v>427044013700</v>
      </c>
      <c r="B42427">
        <v>68</v>
      </c>
      <c r="C42427" t="s">
        <v>8132</v>
      </c>
      <c r="D42427" t="s">
        <v>1436</v>
      </c>
    </row>
    <row r="42428" spans="1:4" x14ac:dyDescent="0.2">
      <c r="A42428" s="59">
        <v>427044013800</v>
      </c>
      <c r="B42428">
        <v>120</v>
      </c>
      <c r="C42428" t="s">
        <v>8119</v>
      </c>
      <c r="D42428" t="s">
        <v>1443</v>
      </c>
    </row>
    <row r="42429" spans="1:4" x14ac:dyDescent="0.2">
      <c r="A42429" s="59">
        <v>427044013900</v>
      </c>
      <c r="B42429">
        <v>73</v>
      </c>
      <c r="C42429" t="s">
        <v>8118</v>
      </c>
      <c r="D42429" t="s">
        <v>1432</v>
      </c>
    </row>
    <row r="42430" spans="1:4" x14ac:dyDescent="0.2">
      <c r="A42430" s="59">
        <v>427044014000</v>
      </c>
      <c r="B42430">
        <v>84</v>
      </c>
      <c r="C42430" t="s">
        <v>8138</v>
      </c>
      <c r="D42430" t="s">
        <v>1432</v>
      </c>
    </row>
    <row r="42431" spans="1:4" x14ac:dyDescent="0.2">
      <c r="A42431" s="59">
        <v>427044014100</v>
      </c>
      <c r="B42431">
        <v>112</v>
      </c>
      <c r="C42431" t="s">
        <v>8123</v>
      </c>
      <c r="D42431" t="s">
        <v>1432</v>
      </c>
    </row>
    <row r="42432" spans="1:4" x14ac:dyDescent="0.2">
      <c r="A42432" s="59">
        <v>427044014200</v>
      </c>
      <c r="B42432">
        <v>84</v>
      </c>
      <c r="C42432" t="s">
        <v>8142</v>
      </c>
      <c r="D42432" t="s">
        <v>1431</v>
      </c>
    </row>
    <row r="42433" spans="1:4" x14ac:dyDescent="0.2">
      <c r="A42433" s="59">
        <v>427044014300</v>
      </c>
      <c r="B42433">
        <v>65</v>
      </c>
      <c r="C42433" t="s">
        <v>8122</v>
      </c>
      <c r="D42433" t="s">
        <v>1432</v>
      </c>
    </row>
    <row r="42434" spans="1:4" x14ac:dyDescent="0.2">
      <c r="A42434" s="59">
        <v>427044014400</v>
      </c>
      <c r="B42434">
        <v>95</v>
      </c>
      <c r="C42434" t="s">
        <v>8143</v>
      </c>
      <c r="D42434" t="s">
        <v>1431</v>
      </c>
    </row>
    <row r="42435" spans="1:4" x14ac:dyDescent="0.2">
      <c r="A42435" s="59">
        <v>427044014500</v>
      </c>
      <c r="B42435">
        <v>135</v>
      </c>
      <c r="C42435" t="s">
        <v>8134</v>
      </c>
      <c r="D42435" t="s">
        <v>1433</v>
      </c>
    </row>
    <row r="42436" spans="1:4" x14ac:dyDescent="0.2">
      <c r="A42436" s="59">
        <v>427044014600</v>
      </c>
      <c r="B42436">
        <v>129</v>
      </c>
      <c r="C42436" t="s">
        <v>8113</v>
      </c>
      <c r="D42436" t="s">
        <v>1476</v>
      </c>
    </row>
    <row r="42437" spans="1:4" x14ac:dyDescent="0.2">
      <c r="A42437" s="59">
        <v>427044014601</v>
      </c>
      <c r="B42437">
        <v>129</v>
      </c>
      <c r="C42437" t="s">
        <v>8113</v>
      </c>
      <c r="D42437" t="s">
        <v>1476</v>
      </c>
    </row>
    <row r="42438" spans="1:4" x14ac:dyDescent="0.2">
      <c r="A42438" s="59">
        <v>427044014700</v>
      </c>
      <c r="B42438">
        <v>72</v>
      </c>
      <c r="C42438" t="s">
        <v>8114</v>
      </c>
      <c r="D42438" t="s">
        <v>1446</v>
      </c>
    </row>
    <row r="42439" spans="1:4" x14ac:dyDescent="0.2">
      <c r="A42439" s="59">
        <v>427044014701</v>
      </c>
      <c r="B42439">
        <v>72</v>
      </c>
      <c r="C42439" t="s">
        <v>8114</v>
      </c>
      <c r="D42439" t="s">
        <v>1446</v>
      </c>
    </row>
    <row r="42440" spans="1:4" x14ac:dyDescent="0.2">
      <c r="A42440" s="59">
        <v>427044014800</v>
      </c>
      <c r="B42440">
        <v>72</v>
      </c>
      <c r="C42440" t="s">
        <v>8114</v>
      </c>
      <c r="D42440" t="s">
        <v>1442</v>
      </c>
    </row>
    <row r="42441" spans="1:4" x14ac:dyDescent="0.2">
      <c r="A42441" s="59">
        <v>427044014801</v>
      </c>
      <c r="B42441">
        <v>72</v>
      </c>
      <c r="C42441" t="s">
        <v>8114</v>
      </c>
      <c r="D42441" t="s">
        <v>1442</v>
      </c>
    </row>
    <row r="42442" spans="1:4" x14ac:dyDescent="0.2">
      <c r="A42442" s="59">
        <v>427044014900</v>
      </c>
      <c r="B42442">
        <v>88</v>
      </c>
      <c r="C42442" t="s">
        <v>8144</v>
      </c>
      <c r="D42442" t="s">
        <v>1431</v>
      </c>
    </row>
    <row r="42443" spans="1:4" x14ac:dyDescent="0.2">
      <c r="A42443" s="59">
        <v>427044015000</v>
      </c>
      <c r="B42443">
        <v>70</v>
      </c>
      <c r="C42443" t="s">
        <v>8118</v>
      </c>
      <c r="D42443" t="s">
        <v>1433</v>
      </c>
    </row>
    <row r="42444" spans="1:4" x14ac:dyDescent="0.2">
      <c r="A42444" s="59">
        <v>427044015100</v>
      </c>
      <c r="B42444">
        <v>77</v>
      </c>
      <c r="C42444" t="s">
        <v>8145</v>
      </c>
      <c r="D42444" t="s">
        <v>1448</v>
      </c>
    </row>
    <row r="42445" spans="1:4" x14ac:dyDescent="0.2">
      <c r="A42445" s="59">
        <v>427044015200</v>
      </c>
      <c r="B42445">
        <v>69</v>
      </c>
      <c r="C42445" t="s">
        <v>8146</v>
      </c>
      <c r="D42445" t="s">
        <v>1431</v>
      </c>
    </row>
    <row r="42446" spans="1:4" x14ac:dyDescent="0.2">
      <c r="A42446" s="59">
        <v>427044015300</v>
      </c>
      <c r="B42446">
        <v>71</v>
      </c>
      <c r="C42446" t="s">
        <v>8147</v>
      </c>
      <c r="D42446" t="s">
        <v>1431</v>
      </c>
    </row>
    <row r="42447" spans="1:4" x14ac:dyDescent="0.2">
      <c r="A42447" s="59">
        <v>427044015400</v>
      </c>
      <c r="B42447">
        <v>75</v>
      </c>
      <c r="C42447" t="s">
        <v>8124</v>
      </c>
      <c r="D42447" t="s">
        <v>1432</v>
      </c>
    </row>
    <row r="42448" spans="1:4" x14ac:dyDescent="0.2">
      <c r="A42448" s="59">
        <v>427044015500</v>
      </c>
      <c r="B42448">
        <v>88</v>
      </c>
      <c r="C42448" t="s">
        <v>8148</v>
      </c>
      <c r="D42448" t="s">
        <v>1431</v>
      </c>
    </row>
    <row r="42449" spans="1:4" x14ac:dyDescent="0.2">
      <c r="A42449" s="59">
        <v>427044015600</v>
      </c>
      <c r="B42449">
        <v>100</v>
      </c>
      <c r="C42449" t="s">
        <v>8149</v>
      </c>
      <c r="D42449" t="s">
        <v>1431</v>
      </c>
    </row>
    <row r="42450" spans="1:4" x14ac:dyDescent="0.2">
      <c r="A42450" s="59">
        <v>427044015700</v>
      </c>
      <c r="B42450">
        <v>115</v>
      </c>
      <c r="C42450" t="s">
        <v>8119</v>
      </c>
      <c r="D42450" t="s">
        <v>1444</v>
      </c>
    </row>
    <row r="42451" spans="1:4" x14ac:dyDescent="0.2">
      <c r="A42451" s="59">
        <v>427044015800</v>
      </c>
      <c r="B42451">
        <v>55</v>
      </c>
      <c r="C42451" t="s">
        <v>8150</v>
      </c>
      <c r="D42451" t="s">
        <v>1448</v>
      </c>
    </row>
    <row r="42452" spans="1:4" x14ac:dyDescent="0.2">
      <c r="A42452" s="59">
        <v>427044015900</v>
      </c>
      <c r="B42452">
        <v>134</v>
      </c>
      <c r="C42452" t="s">
        <v>8083</v>
      </c>
      <c r="D42452" t="s">
        <v>1432</v>
      </c>
    </row>
    <row r="42453" spans="1:4" x14ac:dyDescent="0.2">
      <c r="A42453" s="59">
        <v>427044016000</v>
      </c>
      <c r="B42453">
        <v>133</v>
      </c>
      <c r="C42453" t="s">
        <v>8113</v>
      </c>
      <c r="D42453" t="s">
        <v>1533</v>
      </c>
    </row>
    <row r="42454" spans="1:4" x14ac:dyDescent="0.2">
      <c r="A42454" s="59">
        <v>427044016100</v>
      </c>
      <c r="B42454">
        <v>91</v>
      </c>
      <c r="C42454" t="s">
        <v>8151</v>
      </c>
      <c r="D42454" t="s">
        <v>1448</v>
      </c>
    </row>
    <row r="42455" spans="1:4" x14ac:dyDescent="0.2">
      <c r="A42455" s="59">
        <v>427044016170</v>
      </c>
      <c r="B42455">
        <v>91</v>
      </c>
      <c r="C42455" t="s">
        <v>8151</v>
      </c>
      <c r="D42455" t="s">
        <v>1448</v>
      </c>
    </row>
    <row r="42456" spans="1:4" x14ac:dyDescent="0.2">
      <c r="A42456" s="59">
        <v>427044016171</v>
      </c>
      <c r="B42456">
        <v>91</v>
      </c>
      <c r="C42456" t="s">
        <v>8151</v>
      </c>
      <c r="D42456" t="s">
        <v>1448</v>
      </c>
    </row>
    <row r="42457" spans="1:4" x14ac:dyDescent="0.2">
      <c r="A42457" s="59">
        <v>427044016172</v>
      </c>
      <c r="B42457">
        <v>91</v>
      </c>
      <c r="C42457" t="s">
        <v>8151</v>
      </c>
      <c r="D42457" t="s">
        <v>1448</v>
      </c>
    </row>
    <row r="42458" spans="1:4" x14ac:dyDescent="0.2">
      <c r="A42458" s="59">
        <v>427044016200</v>
      </c>
      <c r="B42458">
        <v>80</v>
      </c>
      <c r="C42458" t="s">
        <v>8152</v>
      </c>
      <c r="D42458" t="s">
        <v>1431</v>
      </c>
    </row>
    <row r="42459" spans="1:4" x14ac:dyDescent="0.2">
      <c r="A42459" s="59">
        <v>427044016300</v>
      </c>
      <c r="B42459">
        <v>150</v>
      </c>
      <c r="C42459" t="s">
        <v>8153</v>
      </c>
      <c r="D42459" t="s">
        <v>1431</v>
      </c>
    </row>
    <row r="42460" spans="1:4" x14ac:dyDescent="0.2">
      <c r="A42460" s="59">
        <v>427044016400</v>
      </c>
      <c r="B42460">
        <v>150</v>
      </c>
      <c r="C42460" t="s">
        <v>8153</v>
      </c>
      <c r="D42460" t="s">
        <v>1432</v>
      </c>
    </row>
    <row r="42461" spans="1:4" x14ac:dyDescent="0.2">
      <c r="A42461" s="59">
        <v>427044016500</v>
      </c>
      <c r="B42461">
        <v>65</v>
      </c>
      <c r="C42461" t="s">
        <v>8154</v>
      </c>
      <c r="D42461" t="s">
        <v>1431</v>
      </c>
    </row>
    <row r="42462" spans="1:4" x14ac:dyDescent="0.2">
      <c r="A42462" s="59">
        <v>427044016600</v>
      </c>
      <c r="B42462">
        <v>55</v>
      </c>
      <c r="C42462" t="s">
        <v>8150</v>
      </c>
      <c r="D42462" t="s">
        <v>1432</v>
      </c>
    </row>
    <row r="42463" spans="1:4" x14ac:dyDescent="0.2">
      <c r="A42463" s="59">
        <v>427044016700</v>
      </c>
      <c r="B42463">
        <v>67</v>
      </c>
      <c r="C42463" t="s">
        <v>8135</v>
      </c>
      <c r="D42463" t="s">
        <v>1432</v>
      </c>
    </row>
    <row r="42464" spans="1:4" x14ac:dyDescent="0.2">
      <c r="A42464" s="59">
        <v>427044016800</v>
      </c>
      <c r="B42464">
        <v>68</v>
      </c>
      <c r="C42464" t="s">
        <v>8147</v>
      </c>
      <c r="D42464" t="s">
        <v>1432</v>
      </c>
    </row>
    <row r="42465" spans="1:4" x14ac:dyDescent="0.2">
      <c r="A42465" s="59">
        <v>427044016900</v>
      </c>
      <c r="B42465">
        <v>70</v>
      </c>
      <c r="C42465" t="s">
        <v>8118</v>
      </c>
      <c r="D42465" t="s">
        <v>1443</v>
      </c>
    </row>
    <row r="42466" spans="1:4" x14ac:dyDescent="0.2">
      <c r="A42466" s="59">
        <v>427044017000</v>
      </c>
      <c r="B42466">
        <v>85</v>
      </c>
      <c r="C42466" t="s">
        <v>8155</v>
      </c>
      <c r="D42466" t="s">
        <v>1431</v>
      </c>
    </row>
    <row r="42467" spans="1:4" x14ac:dyDescent="0.2">
      <c r="A42467" s="59">
        <v>427044017100</v>
      </c>
      <c r="B42467">
        <v>90</v>
      </c>
      <c r="C42467" t="s">
        <v>8156</v>
      </c>
      <c r="D42467" t="s">
        <v>1431</v>
      </c>
    </row>
    <row r="42468" spans="1:4" x14ac:dyDescent="0.2">
      <c r="A42468" s="59">
        <v>427044017200</v>
      </c>
      <c r="B42468">
        <v>96</v>
      </c>
      <c r="C42468" t="s">
        <v>8149</v>
      </c>
      <c r="D42468" t="s">
        <v>1432</v>
      </c>
    </row>
    <row r="42469" spans="1:4" x14ac:dyDescent="0.2">
      <c r="A42469" s="59">
        <v>427044017300</v>
      </c>
      <c r="B42469">
        <v>90</v>
      </c>
      <c r="C42469" t="s">
        <v>8142</v>
      </c>
      <c r="D42469" t="s">
        <v>1448</v>
      </c>
    </row>
    <row r="42470" spans="1:4" x14ac:dyDescent="0.2">
      <c r="A42470" s="59">
        <v>427044017400</v>
      </c>
      <c r="B42470">
        <v>146</v>
      </c>
      <c r="C42470" t="s">
        <v>8157</v>
      </c>
      <c r="D42470" t="s">
        <v>1431</v>
      </c>
    </row>
    <row r="42471" spans="1:4" x14ac:dyDescent="0.2">
      <c r="A42471" s="59">
        <v>427044017500</v>
      </c>
      <c r="B42471">
        <v>80</v>
      </c>
      <c r="C42471" t="s">
        <v>8158</v>
      </c>
      <c r="D42471" t="s">
        <v>1431</v>
      </c>
    </row>
    <row r="42472" spans="1:4" x14ac:dyDescent="0.2">
      <c r="A42472" s="59">
        <v>427044017600</v>
      </c>
      <c r="B42472">
        <v>71</v>
      </c>
      <c r="C42472" t="s">
        <v>8118</v>
      </c>
      <c r="D42472" t="s">
        <v>1444</v>
      </c>
    </row>
    <row r="42473" spans="1:4" x14ac:dyDescent="0.2">
      <c r="A42473" s="59">
        <v>427044017700</v>
      </c>
      <c r="B42473">
        <v>60</v>
      </c>
      <c r="C42473" t="s">
        <v>8159</v>
      </c>
      <c r="D42473" t="s">
        <v>1432</v>
      </c>
    </row>
    <row r="42474" spans="1:4" x14ac:dyDescent="0.2">
      <c r="A42474" s="59">
        <v>427044017800</v>
      </c>
      <c r="B42474">
        <v>75</v>
      </c>
      <c r="C42474" t="s">
        <v>8160</v>
      </c>
      <c r="D42474" t="s">
        <v>1431</v>
      </c>
    </row>
    <row r="42475" spans="1:4" x14ac:dyDescent="0.2">
      <c r="A42475" s="59">
        <v>427044017900</v>
      </c>
      <c r="B42475">
        <v>65</v>
      </c>
      <c r="C42475" t="s">
        <v>8132</v>
      </c>
      <c r="D42475" t="s">
        <v>1450</v>
      </c>
    </row>
    <row r="42476" spans="1:4" x14ac:dyDescent="0.2">
      <c r="A42476" s="59">
        <v>427044018000</v>
      </c>
      <c r="B42476">
        <v>108</v>
      </c>
      <c r="C42476" t="s">
        <v>8139</v>
      </c>
      <c r="D42476" t="s">
        <v>1432</v>
      </c>
    </row>
    <row r="42477" spans="1:4" x14ac:dyDescent="0.2">
      <c r="A42477" s="59">
        <v>427044018100</v>
      </c>
      <c r="B42477">
        <v>110</v>
      </c>
      <c r="C42477" t="s">
        <v>8161</v>
      </c>
      <c r="D42477" t="s">
        <v>1448</v>
      </c>
    </row>
    <row r="42478" spans="1:4" x14ac:dyDescent="0.2">
      <c r="A42478" s="59">
        <v>427044018200</v>
      </c>
      <c r="B42478">
        <v>76</v>
      </c>
      <c r="C42478" t="s">
        <v>8160</v>
      </c>
      <c r="D42478" t="s">
        <v>1448</v>
      </c>
    </row>
    <row r="42479" spans="1:4" x14ac:dyDescent="0.2">
      <c r="A42479" s="59">
        <v>427044018300</v>
      </c>
      <c r="B42479">
        <v>76</v>
      </c>
      <c r="C42479" t="s">
        <v>8160</v>
      </c>
      <c r="D42479" t="s">
        <v>1436</v>
      </c>
    </row>
    <row r="42480" spans="1:4" x14ac:dyDescent="0.2">
      <c r="A42480" s="59">
        <v>427044018400</v>
      </c>
      <c r="B42480">
        <v>112</v>
      </c>
      <c r="C42480" t="s">
        <v>8110</v>
      </c>
      <c r="D42480" t="s">
        <v>1454</v>
      </c>
    </row>
    <row r="42481" spans="1:4" x14ac:dyDescent="0.2">
      <c r="A42481" s="59">
        <v>427044018600</v>
      </c>
      <c r="B42481">
        <v>72</v>
      </c>
      <c r="C42481" t="s">
        <v>8162</v>
      </c>
      <c r="D42481" t="s">
        <v>1431</v>
      </c>
    </row>
    <row r="42482" spans="1:4" x14ac:dyDescent="0.2">
      <c r="A42482" s="59">
        <v>427044018601</v>
      </c>
      <c r="B42482">
        <v>72</v>
      </c>
      <c r="C42482" t="s">
        <v>8162</v>
      </c>
      <c r="D42482" t="s">
        <v>1431</v>
      </c>
    </row>
    <row r="42483" spans="1:4" x14ac:dyDescent="0.2">
      <c r="A42483" s="59">
        <v>427044018700</v>
      </c>
      <c r="B42483">
        <v>94</v>
      </c>
      <c r="C42483" t="s">
        <v>8163</v>
      </c>
      <c r="D42483" t="s">
        <v>1448</v>
      </c>
    </row>
    <row r="42484" spans="1:4" x14ac:dyDescent="0.2">
      <c r="A42484" s="59">
        <v>427044018800</v>
      </c>
      <c r="B42484">
        <v>69</v>
      </c>
      <c r="C42484" t="s">
        <v>8164</v>
      </c>
      <c r="D42484" t="s">
        <v>1431</v>
      </c>
    </row>
    <row r="42485" spans="1:4" x14ac:dyDescent="0.2">
      <c r="A42485" s="59">
        <v>427044018900</v>
      </c>
      <c r="B42485">
        <v>90</v>
      </c>
      <c r="C42485" t="s">
        <v>8165</v>
      </c>
      <c r="D42485" t="s">
        <v>1448</v>
      </c>
    </row>
    <row r="42486" spans="1:4" x14ac:dyDescent="0.2">
      <c r="A42486" s="59">
        <v>427044019000</v>
      </c>
      <c r="B42486">
        <v>60</v>
      </c>
      <c r="C42486" t="s">
        <v>8150</v>
      </c>
      <c r="D42486" t="s">
        <v>1433</v>
      </c>
    </row>
    <row r="42487" spans="1:4" x14ac:dyDescent="0.2">
      <c r="A42487" s="59">
        <v>427044019100</v>
      </c>
      <c r="B42487">
        <v>65</v>
      </c>
      <c r="C42487" t="s">
        <v>8132</v>
      </c>
      <c r="D42487" t="s">
        <v>1451</v>
      </c>
    </row>
    <row r="42488" spans="1:4" x14ac:dyDescent="0.2">
      <c r="A42488" s="59">
        <v>427044019200</v>
      </c>
      <c r="B42488">
        <v>77</v>
      </c>
      <c r="C42488" t="s">
        <v>8127</v>
      </c>
      <c r="D42488" t="s">
        <v>1450</v>
      </c>
    </row>
    <row r="42489" spans="1:4" x14ac:dyDescent="0.2">
      <c r="A42489" s="59">
        <v>427044019300</v>
      </c>
      <c r="B42489">
        <v>77</v>
      </c>
      <c r="C42489" t="s">
        <v>8127</v>
      </c>
      <c r="D42489" t="s">
        <v>1451</v>
      </c>
    </row>
    <row r="42490" spans="1:4" x14ac:dyDescent="0.2">
      <c r="A42490" s="59">
        <v>427044019370</v>
      </c>
      <c r="B42490">
        <v>77</v>
      </c>
      <c r="C42490" t="s">
        <v>8127</v>
      </c>
      <c r="D42490" t="s">
        <v>1451</v>
      </c>
    </row>
    <row r="42491" spans="1:4" x14ac:dyDescent="0.2">
      <c r="A42491" s="59">
        <v>427044019400</v>
      </c>
      <c r="B42491">
        <v>62</v>
      </c>
      <c r="C42491" t="s">
        <v>8166</v>
      </c>
      <c r="D42491" t="s">
        <v>1448</v>
      </c>
    </row>
    <row r="42492" spans="1:4" x14ac:dyDescent="0.2">
      <c r="A42492" s="59">
        <v>427044019500</v>
      </c>
      <c r="B42492">
        <v>66</v>
      </c>
      <c r="C42492" t="s">
        <v>8167</v>
      </c>
      <c r="D42492" t="s">
        <v>1431</v>
      </c>
    </row>
    <row r="42493" spans="1:4" x14ac:dyDescent="0.2">
      <c r="A42493" s="59">
        <v>427044019600</v>
      </c>
      <c r="B42493">
        <v>97</v>
      </c>
      <c r="C42493" t="s">
        <v>8168</v>
      </c>
      <c r="D42493" t="s">
        <v>1431</v>
      </c>
    </row>
    <row r="42494" spans="1:4" x14ac:dyDescent="0.2">
      <c r="A42494" s="59">
        <v>427044019700</v>
      </c>
      <c r="B42494">
        <v>118</v>
      </c>
      <c r="C42494" t="s">
        <v>8161</v>
      </c>
      <c r="D42494" t="s">
        <v>1436</v>
      </c>
    </row>
    <row r="42495" spans="1:4" x14ac:dyDescent="0.2">
      <c r="A42495" s="59">
        <v>427044019800</v>
      </c>
      <c r="B42495">
        <v>110</v>
      </c>
      <c r="C42495" t="s">
        <v>8161</v>
      </c>
      <c r="D42495" t="s">
        <v>1450</v>
      </c>
    </row>
    <row r="42496" spans="1:4" x14ac:dyDescent="0.2">
      <c r="A42496" s="59">
        <v>427044019900</v>
      </c>
      <c r="B42496">
        <v>107</v>
      </c>
      <c r="C42496" t="s">
        <v>8169</v>
      </c>
      <c r="D42496" t="s">
        <v>1431</v>
      </c>
    </row>
    <row r="42497" spans="1:4" x14ac:dyDescent="0.2">
      <c r="A42497" s="59">
        <v>427044020000</v>
      </c>
      <c r="B42497">
        <v>125</v>
      </c>
      <c r="C42497" t="s">
        <v>8116</v>
      </c>
      <c r="D42497" t="s">
        <v>1450</v>
      </c>
    </row>
    <row r="42498" spans="1:4" x14ac:dyDescent="0.2">
      <c r="A42498" s="59">
        <v>427044020100</v>
      </c>
      <c r="B42498">
        <v>63</v>
      </c>
      <c r="C42498" t="s">
        <v>8170</v>
      </c>
      <c r="D42498" t="s">
        <v>1431</v>
      </c>
    </row>
    <row r="42499" spans="1:4" x14ac:dyDescent="0.2">
      <c r="A42499" s="59">
        <v>427044020200</v>
      </c>
      <c r="B42499">
        <v>63</v>
      </c>
      <c r="C42499" t="s">
        <v>8171</v>
      </c>
      <c r="D42499" t="s">
        <v>1448</v>
      </c>
    </row>
    <row r="42500" spans="1:4" x14ac:dyDescent="0.2">
      <c r="A42500" s="59">
        <v>427044020300</v>
      </c>
      <c r="B42500">
        <v>69</v>
      </c>
      <c r="C42500" t="s">
        <v>8114</v>
      </c>
      <c r="D42500" t="s">
        <v>1437</v>
      </c>
    </row>
    <row r="42501" spans="1:4" x14ac:dyDescent="0.2">
      <c r="A42501" s="59">
        <v>427044020301</v>
      </c>
      <c r="B42501">
        <v>69</v>
      </c>
      <c r="C42501" t="s">
        <v>8114</v>
      </c>
      <c r="D42501" t="s">
        <v>1437</v>
      </c>
    </row>
    <row r="42502" spans="1:4" x14ac:dyDescent="0.2">
      <c r="A42502" s="59">
        <v>427044020400</v>
      </c>
      <c r="B42502">
        <v>65</v>
      </c>
      <c r="C42502" t="s">
        <v>8172</v>
      </c>
      <c r="D42502" t="s">
        <v>1431</v>
      </c>
    </row>
    <row r="42503" spans="1:4" x14ac:dyDescent="0.2">
      <c r="A42503" s="59">
        <v>427044020500</v>
      </c>
      <c r="B42503">
        <v>72</v>
      </c>
      <c r="C42503" t="s">
        <v>8173</v>
      </c>
      <c r="D42503" t="s">
        <v>1431</v>
      </c>
    </row>
    <row r="42504" spans="1:4" x14ac:dyDescent="0.2">
      <c r="A42504" s="59">
        <v>427044020600</v>
      </c>
      <c r="B42504">
        <v>128</v>
      </c>
      <c r="C42504" t="s">
        <v>8116</v>
      </c>
      <c r="D42504" t="s">
        <v>1455</v>
      </c>
    </row>
    <row r="42505" spans="1:4" x14ac:dyDescent="0.2">
      <c r="A42505" s="59">
        <v>427044020670</v>
      </c>
      <c r="B42505">
        <v>128</v>
      </c>
      <c r="C42505" t="s">
        <v>8116</v>
      </c>
      <c r="D42505" t="s">
        <v>1455</v>
      </c>
    </row>
    <row r="42506" spans="1:4" x14ac:dyDescent="0.2">
      <c r="A42506" s="59">
        <v>427044020700</v>
      </c>
      <c r="B42506">
        <v>69</v>
      </c>
      <c r="C42506" t="s">
        <v>8132</v>
      </c>
      <c r="D42506" t="s">
        <v>1452</v>
      </c>
    </row>
    <row r="42507" spans="1:4" x14ac:dyDescent="0.2">
      <c r="A42507" s="59">
        <v>427044020800</v>
      </c>
      <c r="B42507">
        <v>70</v>
      </c>
      <c r="C42507" t="s">
        <v>8174</v>
      </c>
      <c r="D42507" t="s">
        <v>1431</v>
      </c>
    </row>
    <row r="42508" spans="1:4" x14ac:dyDescent="0.2">
      <c r="A42508" s="59">
        <v>427044020900</v>
      </c>
      <c r="B42508">
        <v>60</v>
      </c>
      <c r="C42508" t="s">
        <v>8170</v>
      </c>
      <c r="D42508" t="s">
        <v>1448</v>
      </c>
    </row>
    <row r="42509" spans="1:4" x14ac:dyDescent="0.2">
      <c r="A42509" s="59">
        <v>427044021000</v>
      </c>
      <c r="B42509">
        <v>62</v>
      </c>
      <c r="C42509" t="s">
        <v>8175</v>
      </c>
      <c r="D42509" t="s">
        <v>1431</v>
      </c>
    </row>
    <row r="42510" spans="1:4" x14ac:dyDescent="0.2">
      <c r="A42510" s="59">
        <v>427044021100</v>
      </c>
      <c r="B42510">
        <v>75</v>
      </c>
      <c r="C42510" t="s">
        <v>8176</v>
      </c>
      <c r="D42510" t="s">
        <v>1448</v>
      </c>
    </row>
    <row r="42511" spans="1:4" x14ac:dyDescent="0.2">
      <c r="A42511" s="59">
        <v>427044021200</v>
      </c>
      <c r="B42511">
        <v>69</v>
      </c>
      <c r="C42511" t="s">
        <v>8132</v>
      </c>
      <c r="D42511" t="s">
        <v>1453</v>
      </c>
    </row>
    <row r="42512" spans="1:4" x14ac:dyDescent="0.2">
      <c r="A42512" s="59">
        <v>427044021300</v>
      </c>
      <c r="B42512">
        <v>115</v>
      </c>
      <c r="C42512" t="s">
        <v>8177</v>
      </c>
      <c r="D42512" t="s">
        <v>1431</v>
      </c>
    </row>
    <row r="42513" spans="1:4" x14ac:dyDescent="0.2">
      <c r="A42513" s="59">
        <v>427044021400</v>
      </c>
      <c r="B42513">
        <v>77</v>
      </c>
      <c r="C42513" t="s">
        <v>8178</v>
      </c>
      <c r="D42513" t="s">
        <v>1431</v>
      </c>
    </row>
    <row r="42514" spans="1:4" x14ac:dyDescent="0.2">
      <c r="A42514" s="59">
        <v>427044021500</v>
      </c>
      <c r="B42514">
        <v>75</v>
      </c>
      <c r="C42514" t="s">
        <v>8176</v>
      </c>
      <c r="D42514" t="s">
        <v>1432</v>
      </c>
    </row>
    <row r="42515" spans="1:4" x14ac:dyDescent="0.2">
      <c r="A42515" s="59">
        <v>427044021600</v>
      </c>
      <c r="B42515">
        <v>75</v>
      </c>
      <c r="C42515" t="s">
        <v>8179</v>
      </c>
      <c r="D42515" t="s">
        <v>1431</v>
      </c>
    </row>
    <row r="42516" spans="1:4" x14ac:dyDescent="0.2">
      <c r="A42516" s="59">
        <v>427044021700</v>
      </c>
      <c r="B42516">
        <v>78</v>
      </c>
      <c r="C42516" t="s">
        <v>8180</v>
      </c>
      <c r="D42516" t="s">
        <v>1431</v>
      </c>
    </row>
    <row r="42517" spans="1:4" x14ac:dyDescent="0.2">
      <c r="A42517" s="59">
        <v>427044021800</v>
      </c>
      <c r="B42517">
        <v>75</v>
      </c>
      <c r="C42517" t="s">
        <v>8176</v>
      </c>
      <c r="D42517" t="s">
        <v>1433</v>
      </c>
    </row>
    <row r="42518" spans="1:4" x14ac:dyDescent="0.2">
      <c r="A42518" s="59">
        <v>427044021900</v>
      </c>
      <c r="B42518">
        <v>75</v>
      </c>
      <c r="C42518" t="s">
        <v>8181</v>
      </c>
      <c r="D42518" t="s">
        <v>1431</v>
      </c>
    </row>
    <row r="42519" spans="1:4" x14ac:dyDescent="0.2">
      <c r="A42519" s="59">
        <v>427044022000</v>
      </c>
      <c r="B42519">
        <v>63</v>
      </c>
      <c r="C42519" t="s">
        <v>8170</v>
      </c>
      <c r="D42519" t="s">
        <v>1433</v>
      </c>
    </row>
    <row r="42520" spans="1:4" x14ac:dyDescent="0.2">
      <c r="A42520" s="59">
        <v>427044022100</v>
      </c>
      <c r="B42520">
        <v>65</v>
      </c>
      <c r="C42520" t="s">
        <v>8132</v>
      </c>
      <c r="D42520" t="s">
        <v>1446</v>
      </c>
    </row>
    <row r="42521" spans="1:4" x14ac:dyDescent="0.2">
      <c r="A42521" s="59">
        <v>427044022200</v>
      </c>
      <c r="B42521">
        <v>67</v>
      </c>
      <c r="C42521" t="s">
        <v>8182</v>
      </c>
      <c r="D42521" t="s">
        <v>1431</v>
      </c>
    </row>
    <row r="42522" spans="1:4" x14ac:dyDescent="0.2">
      <c r="A42522" s="59">
        <v>427044022400</v>
      </c>
      <c r="B42522">
        <v>60</v>
      </c>
      <c r="C42522" t="s">
        <v>8170</v>
      </c>
      <c r="D42522" t="s">
        <v>1436</v>
      </c>
    </row>
    <row r="42523" spans="1:4" x14ac:dyDescent="0.2">
      <c r="A42523" s="59">
        <v>427044022500</v>
      </c>
      <c r="B42523">
        <v>80</v>
      </c>
      <c r="C42523" t="s">
        <v>8183</v>
      </c>
      <c r="D42523" t="s">
        <v>1431</v>
      </c>
    </row>
    <row r="42524" spans="1:4" x14ac:dyDescent="0.2">
      <c r="A42524" s="59">
        <v>427044022600</v>
      </c>
      <c r="B42524">
        <v>67</v>
      </c>
      <c r="C42524" t="s">
        <v>8184</v>
      </c>
      <c r="D42524" t="s">
        <v>1431</v>
      </c>
    </row>
    <row r="42525" spans="1:4" x14ac:dyDescent="0.2">
      <c r="A42525" s="59">
        <v>427044022800</v>
      </c>
      <c r="B42525">
        <v>63</v>
      </c>
      <c r="C42525" t="s">
        <v>8185</v>
      </c>
      <c r="D42525" t="s">
        <v>1487</v>
      </c>
    </row>
    <row r="42526" spans="1:4" x14ac:dyDescent="0.2">
      <c r="A42526" s="59">
        <v>427044022801</v>
      </c>
      <c r="B42526">
        <v>65</v>
      </c>
      <c r="C42526" t="s">
        <v>8185</v>
      </c>
      <c r="D42526" t="s">
        <v>1487</v>
      </c>
    </row>
    <row r="42527" spans="1:4" x14ac:dyDescent="0.2">
      <c r="A42527" s="59">
        <v>427044022870</v>
      </c>
      <c r="B42527">
        <v>63</v>
      </c>
      <c r="C42527" t="s">
        <v>8185</v>
      </c>
      <c r="D42527" t="s">
        <v>1487</v>
      </c>
    </row>
    <row r="42528" spans="1:4" x14ac:dyDescent="0.2">
      <c r="A42528" s="59">
        <v>427044022900</v>
      </c>
      <c r="B42528">
        <v>66</v>
      </c>
      <c r="C42528" t="s">
        <v>8150</v>
      </c>
      <c r="D42528" t="s">
        <v>1443</v>
      </c>
    </row>
    <row r="42529" spans="1:4" x14ac:dyDescent="0.2">
      <c r="A42529" s="59">
        <v>427044022901</v>
      </c>
      <c r="B42529">
        <v>66</v>
      </c>
      <c r="C42529" t="s">
        <v>8150</v>
      </c>
      <c r="D42529" t="s">
        <v>1443</v>
      </c>
    </row>
    <row r="42530" spans="1:4" x14ac:dyDescent="0.2">
      <c r="A42530" s="59">
        <v>427044023000</v>
      </c>
      <c r="B42530">
        <v>70</v>
      </c>
      <c r="C42530" t="s">
        <v>8178</v>
      </c>
      <c r="D42530" t="s">
        <v>1432</v>
      </c>
    </row>
    <row r="42531" spans="1:4" x14ac:dyDescent="0.2">
      <c r="A42531" s="59">
        <v>427044023100</v>
      </c>
      <c r="B42531">
        <v>80</v>
      </c>
      <c r="C42531" t="s">
        <v>8186</v>
      </c>
      <c r="D42531" t="s">
        <v>1431</v>
      </c>
    </row>
    <row r="42532" spans="1:4" x14ac:dyDescent="0.2">
      <c r="A42532" s="59">
        <v>427044023200</v>
      </c>
      <c r="B42532">
        <v>65</v>
      </c>
      <c r="C42532" t="s">
        <v>8170</v>
      </c>
      <c r="D42532" t="s">
        <v>1444</v>
      </c>
    </row>
    <row r="42533" spans="1:4" x14ac:dyDescent="0.2">
      <c r="A42533" s="59">
        <v>427044023300</v>
      </c>
      <c r="B42533">
        <v>75</v>
      </c>
      <c r="C42533" t="s">
        <v>8187</v>
      </c>
      <c r="D42533" t="s">
        <v>1431</v>
      </c>
    </row>
    <row r="42534" spans="1:4" x14ac:dyDescent="0.2">
      <c r="A42534" s="59">
        <v>427044023400</v>
      </c>
      <c r="B42534">
        <v>68</v>
      </c>
      <c r="C42534" t="s">
        <v>8112</v>
      </c>
      <c r="D42534" t="s">
        <v>1432</v>
      </c>
    </row>
    <row r="42535" spans="1:4" x14ac:dyDescent="0.2">
      <c r="A42535" s="59">
        <v>427044023500</v>
      </c>
      <c r="B42535">
        <v>89</v>
      </c>
      <c r="C42535" t="s">
        <v>8156</v>
      </c>
      <c r="D42535" t="s">
        <v>1432</v>
      </c>
    </row>
    <row r="42536" spans="1:4" x14ac:dyDescent="0.2">
      <c r="A42536" s="59">
        <v>427044023501</v>
      </c>
      <c r="B42536">
        <v>89</v>
      </c>
      <c r="C42536" t="s">
        <v>8156</v>
      </c>
      <c r="D42536" t="s">
        <v>1432</v>
      </c>
    </row>
    <row r="42537" spans="1:4" x14ac:dyDescent="0.2">
      <c r="A42537" s="59">
        <v>427044023600</v>
      </c>
      <c r="B42537">
        <v>80</v>
      </c>
      <c r="C42537" t="s">
        <v>8186</v>
      </c>
      <c r="D42537" t="s">
        <v>1432</v>
      </c>
    </row>
    <row r="42538" spans="1:4" x14ac:dyDescent="0.2">
      <c r="A42538" s="59">
        <v>427044023700</v>
      </c>
      <c r="B42538">
        <v>89</v>
      </c>
      <c r="C42538" t="s">
        <v>8156</v>
      </c>
      <c r="D42538" t="s">
        <v>1431</v>
      </c>
    </row>
    <row r="42539" spans="1:4" x14ac:dyDescent="0.2">
      <c r="A42539" s="59">
        <v>427044023800</v>
      </c>
      <c r="B42539">
        <v>65</v>
      </c>
      <c r="C42539" t="s">
        <v>8170</v>
      </c>
      <c r="D42539" t="s">
        <v>1445</v>
      </c>
    </row>
    <row r="42540" spans="1:4" x14ac:dyDescent="0.2">
      <c r="A42540" s="59">
        <v>427044023870</v>
      </c>
      <c r="B42540">
        <v>65</v>
      </c>
      <c r="C42540" t="s">
        <v>8170</v>
      </c>
      <c r="D42540" t="s">
        <v>1445</v>
      </c>
    </row>
    <row r="42541" spans="1:4" x14ac:dyDescent="0.2">
      <c r="A42541" s="59">
        <v>427044023900</v>
      </c>
      <c r="B42541">
        <v>84</v>
      </c>
      <c r="C42541" t="s">
        <v>8188</v>
      </c>
      <c r="D42541" t="s">
        <v>1431</v>
      </c>
    </row>
    <row r="42542" spans="1:4" x14ac:dyDescent="0.2">
      <c r="A42542" s="59">
        <v>427044024000</v>
      </c>
      <c r="B42542">
        <v>69</v>
      </c>
      <c r="C42542" t="s">
        <v>8189</v>
      </c>
      <c r="D42542" t="s">
        <v>1431</v>
      </c>
    </row>
    <row r="42543" spans="1:4" x14ac:dyDescent="0.2">
      <c r="A42543" s="59">
        <v>427044024100</v>
      </c>
      <c r="B42543">
        <v>54</v>
      </c>
      <c r="C42543" t="s">
        <v>8190</v>
      </c>
      <c r="D42543" t="s">
        <v>1431</v>
      </c>
    </row>
    <row r="42544" spans="1:4" x14ac:dyDescent="0.2">
      <c r="A42544" s="59">
        <v>427044024200</v>
      </c>
      <c r="B42544">
        <v>116</v>
      </c>
      <c r="C42544" t="s">
        <v>8188</v>
      </c>
      <c r="D42544" t="s">
        <v>1432</v>
      </c>
    </row>
    <row r="42545" spans="1:4" x14ac:dyDescent="0.2">
      <c r="A42545" s="59">
        <v>427044024300</v>
      </c>
      <c r="B42545">
        <v>70</v>
      </c>
      <c r="C42545" t="s">
        <v>8189</v>
      </c>
      <c r="D42545" t="s">
        <v>1432</v>
      </c>
    </row>
    <row r="42546" spans="1:4" x14ac:dyDescent="0.2">
      <c r="A42546" s="59">
        <v>427044024400</v>
      </c>
      <c r="B42546">
        <v>122</v>
      </c>
      <c r="C42546" t="s">
        <v>8191</v>
      </c>
      <c r="D42546" t="s">
        <v>1448</v>
      </c>
    </row>
    <row r="42547" spans="1:4" x14ac:dyDescent="0.2">
      <c r="A42547" s="59">
        <v>427044024500</v>
      </c>
      <c r="B42547">
        <v>117</v>
      </c>
      <c r="C42547" t="s">
        <v>8192</v>
      </c>
      <c r="D42547" t="s">
        <v>1448</v>
      </c>
    </row>
    <row r="42548" spans="1:4" x14ac:dyDescent="0.2">
      <c r="A42548" s="59">
        <v>427044024600</v>
      </c>
      <c r="B42548">
        <v>95</v>
      </c>
      <c r="C42548" t="s">
        <v>8151</v>
      </c>
      <c r="D42548" t="s">
        <v>1436</v>
      </c>
    </row>
    <row r="42549" spans="1:4" x14ac:dyDescent="0.2">
      <c r="A42549" s="59">
        <v>427044024700</v>
      </c>
      <c r="B42549">
        <v>66</v>
      </c>
      <c r="C42549" t="s">
        <v>8193</v>
      </c>
      <c r="D42549" t="s">
        <v>1431</v>
      </c>
    </row>
    <row r="42550" spans="1:4" x14ac:dyDescent="0.2">
      <c r="A42550" s="59">
        <v>427044024800</v>
      </c>
      <c r="B42550">
        <v>117</v>
      </c>
      <c r="C42550" t="s">
        <v>8192</v>
      </c>
      <c r="D42550" t="s">
        <v>1436</v>
      </c>
    </row>
    <row r="42551" spans="1:4" x14ac:dyDescent="0.2">
      <c r="A42551" s="59">
        <v>427044024870</v>
      </c>
      <c r="B42551">
        <v>117</v>
      </c>
      <c r="C42551" t="s">
        <v>8192</v>
      </c>
      <c r="D42551" t="s">
        <v>1436</v>
      </c>
    </row>
    <row r="42552" spans="1:4" x14ac:dyDescent="0.2">
      <c r="A42552" s="59">
        <v>427044024871</v>
      </c>
      <c r="B42552">
        <v>117</v>
      </c>
      <c r="C42552" t="s">
        <v>8192</v>
      </c>
      <c r="D42552" t="s">
        <v>1436</v>
      </c>
    </row>
    <row r="42553" spans="1:4" x14ac:dyDescent="0.2">
      <c r="A42553" s="59">
        <v>427044024900</v>
      </c>
      <c r="B42553">
        <v>66</v>
      </c>
      <c r="C42553" t="s">
        <v>8193</v>
      </c>
      <c r="D42553" t="s">
        <v>1432</v>
      </c>
    </row>
    <row r="42554" spans="1:4" x14ac:dyDescent="0.2">
      <c r="A42554" s="59">
        <v>427044025000</v>
      </c>
      <c r="B42554">
        <v>78</v>
      </c>
      <c r="C42554" t="s">
        <v>8186</v>
      </c>
      <c r="D42554" t="s">
        <v>1431</v>
      </c>
    </row>
    <row r="42555" spans="1:4" x14ac:dyDescent="0.2">
      <c r="A42555" s="59">
        <v>427044025100</v>
      </c>
      <c r="B42555">
        <v>84</v>
      </c>
      <c r="C42555" t="s">
        <v>8194</v>
      </c>
      <c r="D42555" t="s">
        <v>1431</v>
      </c>
    </row>
    <row r="42556" spans="1:4" x14ac:dyDescent="0.2">
      <c r="A42556" s="59">
        <v>427044025200</v>
      </c>
      <c r="B42556">
        <v>78</v>
      </c>
      <c r="C42556" t="s">
        <v>8186</v>
      </c>
      <c r="D42556" t="s">
        <v>1433</v>
      </c>
    </row>
    <row r="42557" spans="1:4" x14ac:dyDescent="0.2">
      <c r="A42557" s="59">
        <v>427044025300</v>
      </c>
      <c r="B42557">
        <v>72</v>
      </c>
      <c r="C42557" t="s">
        <v>8193</v>
      </c>
      <c r="D42557" t="s">
        <v>1433</v>
      </c>
    </row>
    <row r="42558" spans="1:4" x14ac:dyDescent="0.2">
      <c r="A42558" s="59">
        <v>427044025400</v>
      </c>
      <c r="B42558">
        <v>85</v>
      </c>
      <c r="C42558" t="s">
        <v>8195</v>
      </c>
      <c r="D42558" t="s">
        <v>1431</v>
      </c>
    </row>
    <row r="42559" spans="1:4" x14ac:dyDescent="0.2">
      <c r="A42559" s="59">
        <v>427044025401</v>
      </c>
      <c r="B42559">
        <v>85</v>
      </c>
      <c r="C42559" t="s">
        <v>8195</v>
      </c>
      <c r="D42559" t="s">
        <v>1431</v>
      </c>
    </row>
    <row r="42560" spans="1:4" x14ac:dyDescent="0.2">
      <c r="A42560" s="59">
        <v>427044025600</v>
      </c>
      <c r="B42560">
        <v>104</v>
      </c>
      <c r="C42560" t="s">
        <v>8196</v>
      </c>
      <c r="D42560" t="s">
        <v>1431</v>
      </c>
    </row>
    <row r="42561" spans="1:4" x14ac:dyDescent="0.2">
      <c r="A42561" s="59">
        <v>427044025700</v>
      </c>
      <c r="B42561">
        <v>117</v>
      </c>
      <c r="C42561" t="s">
        <v>8197</v>
      </c>
      <c r="D42561" t="s">
        <v>1448</v>
      </c>
    </row>
    <row r="42562" spans="1:4" x14ac:dyDescent="0.2">
      <c r="A42562" s="59">
        <v>427044025800</v>
      </c>
      <c r="B42562">
        <v>91</v>
      </c>
      <c r="C42562" t="s">
        <v>8198</v>
      </c>
      <c r="D42562" t="s">
        <v>1431</v>
      </c>
    </row>
    <row r="42563" spans="1:4" x14ac:dyDescent="0.2">
      <c r="A42563" s="59">
        <v>427044026000</v>
      </c>
      <c r="B42563">
        <v>65</v>
      </c>
      <c r="C42563" t="s">
        <v>8199</v>
      </c>
      <c r="D42563" t="s">
        <v>1448</v>
      </c>
    </row>
    <row r="42564" spans="1:4" x14ac:dyDescent="0.2">
      <c r="A42564" s="59">
        <v>427044026001</v>
      </c>
      <c r="B42564">
        <v>65</v>
      </c>
      <c r="C42564" t="s">
        <v>8199</v>
      </c>
      <c r="D42564" t="s">
        <v>1448</v>
      </c>
    </row>
    <row r="42565" spans="1:4" x14ac:dyDescent="0.2">
      <c r="A42565" s="59">
        <v>427044026100</v>
      </c>
      <c r="B42565">
        <v>94</v>
      </c>
      <c r="C42565" t="s">
        <v>8168</v>
      </c>
      <c r="D42565" t="s">
        <v>1431</v>
      </c>
    </row>
    <row r="42566" spans="1:4" x14ac:dyDescent="0.2">
      <c r="A42566" s="59">
        <v>427044026200</v>
      </c>
      <c r="B42566">
        <v>65</v>
      </c>
      <c r="C42566" t="s">
        <v>8199</v>
      </c>
      <c r="D42566" t="s">
        <v>1436</v>
      </c>
    </row>
    <row r="42567" spans="1:4" x14ac:dyDescent="0.2">
      <c r="A42567" s="59">
        <v>427044026300</v>
      </c>
      <c r="B42567">
        <v>63</v>
      </c>
      <c r="C42567" t="s">
        <v>8166</v>
      </c>
      <c r="D42567" t="s">
        <v>1432</v>
      </c>
    </row>
    <row r="42568" spans="1:4" x14ac:dyDescent="0.2">
      <c r="A42568" s="59">
        <v>427044026400</v>
      </c>
      <c r="B42568">
        <v>65</v>
      </c>
      <c r="C42568" t="s">
        <v>8175</v>
      </c>
      <c r="D42568" t="s">
        <v>1448</v>
      </c>
    </row>
    <row r="42569" spans="1:4" x14ac:dyDescent="0.2">
      <c r="A42569" s="59">
        <v>427044026500</v>
      </c>
      <c r="B42569">
        <v>88</v>
      </c>
      <c r="C42569" t="s">
        <v>8198</v>
      </c>
      <c r="D42569" t="s">
        <v>1432</v>
      </c>
    </row>
    <row r="42570" spans="1:4" x14ac:dyDescent="0.2">
      <c r="A42570" s="59">
        <v>427044026600</v>
      </c>
      <c r="B42570">
        <v>79</v>
      </c>
      <c r="C42570" t="s">
        <v>8200</v>
      </c>
      <c r="D42570" t="s">
        <v>1448</v>
      </c>
    </row>
    <row r="42571" spans="1:4" x14ac:dyDescent="0.2">
      <c r="A42571" s="59">
        <v>427044026700</v>
      </c>
      <c r="B42571">
        <v>77</v>
      </c>
      <c r="C42571" t="s">
        <v>8179</v>
      </c>
      <c r="D42571" t="s">
        <v>1432</v>
      </c>
    </row>
    <row r="42572" spans="1:4" x14ac:dyDescent="0.2">
      <c r="A42572" s="59">
        <v>427044026800</v>
      </c>
      <c r="B42572">
        <v>77</v>
      </c>
      <c r="C42572" t="s">
        <v>8190</v>
      </c>
      <c r="D42572" t="s">
        <v>1432</v>
      </c>
    </row>
    <row r="42573" spans="1:4" x14ac:dyDescent="0.2">
      <c r="A42573" s="59">
        <v>427044026900</v>
      </c>
      <c r="B42573">
        <v>79</v>
      </c>
      <c r="C42573" t="s">
        <v>8200</v>
      </c>
      <c r="D42573" t="s">
        <v>1432</v>
      </c>
    </row>
    <row r="42574" spans="1:4" x14ac:dyDescent="0.2">
      <c r="A42574" s="59">
        <v>427044027000</v>
      </c>
      <c r="B42574">
        <v>78</v>
      </c>
      <c r="C42574" t="s">
        <v>8145</v>
      </c>
      <c r="D42574" t="s">
        <v>1431</v>
      </c>
    </row>
    <row r="42575" spans="1:4" x14ac:dyDescent="0.2">
      <c r="A42575" s="59">
        <v>427044027100</v>
      </c>
      <c r="B42575">
        <v>96</v>
      </c>
      <c r="C42575" t="s">
        <v>8201</v>
      </c>
      <c r="D42575" t="s">
        <v>1431</v>
      </c>
    </row>
    <row r="42576" spans="1:4" x14ac:dyDescent="0.2">
      <c r="A42576" s="59">
        <v>427044027200</v>
      </c>
      <c r="B42576">
        <v>79</v>
      </c>
      <c r="C42576" t="s">
        <v>8200</v>
      </c>
      <c r="D42576" t="s">
        <v>1436</v>
      </c>
    </row>
    <row r="42577" spans="1:4" x14ac:dyDescent="0.2">
      <c r="A42577" s="59">
        <v>427044027300</v>
      </c>
      <c r="B42577">
        <v>97</v>
      </c>
      <c r="C42577" t="s">
        <v>8202</v>
      </c>
      <c r="D42577" t="s">
        <v>1448</v>
      </c>
    </row>
    <row r="42578" spans="1:4" x14ac:dyDescent="0.2">
      <c r="A42578" s="59">
        <v>427044027400</v>
      </c>
      <c r="B42578">
        <v>110</v>
      </c>
      <c r="C42578" t="s">
        <v>8110</v>
      </c>
      <c r="D42578" t="s">
        <v>1455</v>
      </c>
    </row>
    <row r="42579" spans="1:4" x14ac:dyDescent="0.2">
      <c r="A42579" s="59">
        <v>427044027500</v>
      </c>
      <c r="B42579">
        <v>78</v>
      </c>
      <c r="C42579" t="s">
        <v>8200</v>
      </c>
      <c r="D42579" t="s">
        <v>1433</v>
      </c>
    </row>
    <row r="42580" spans="1:4" x14ac:dyDescent="0.2">
      <c r="A42580" s="59">
        <v>427044027600</v>
      </c>
      <c r="B42580">
        <v>113</v>
      </c>
      <c r="C42580" t="s">
        <v>8110</v>
      </c>
      <c r="D42580" t="s">
        <v>1456</v>
      </c>
    </row>
    <row r="42581" spans="1:4" x14ac:dyDescent="0.2">
      <c r="A42581" s="59">
        <v>427044027700</v>
      </c>
      <c r="B42581">
        <v>118</v>
      </c>
      <c r="C42581" t="s">
        <v>8203</v>
      </c>
      <c r="D42581" t="s">
        <v>1431</v>
      </c>
    </row>
    <row r="42582" spans="1:4" x14ac:dyDescent="0.2">
      <c r="A42582" s="59">
        <v>427044027800</v>
      </c>
      <c r="B42582">
        <v>124</v>
      </c>
      <c r="C42582" t="s">
        <v>8204</v>
      </c>
      <c r="D42582" t="s">
        <v>1431</v>
      </c>
    </row>
    <row r="42583" spans="1:4" x14ac:dyDescent="0.2">
      <c r="A42583" s="59">
        <v>427044027900</v>
      </c>
      <c r="B42583">
        <v>59</v>
      </c>
      <c r="C42583" t="s">
        <v>8166</v>
      </c>
      <c r="D42583" t="s">
        <v>1433</v>
      </c>
    </row>
    <row r="42584" spans="1:4" x14ac:dyDescent="0.2">
      <c r="A42584" s="59">
        <v>427044028000</v>
      </c>
      <c r="B42584">
        <v>80</v>
      </c>
      <c r="C42584" t="s">
        <v>8205</v>
      </c>
      <c r="D42584" t="s">
        <v>1431</v>
      </c>
    </row>
    <row r="42585" spans="1:4" x14ac:dyDescent="0.2">
      <c r="A42585" s="59">
        <v>427044028100</v>
      </c>
      <c r="B42585">
        <v>127</v>
      </c>
      <c r="C42585" t="s">
        <v>8107</v>
      </c>
      <c r="D42585" t="s">
        <v>1433</v>
      </c>
    </row>
    <row r="42586" spans="1:4" x14ac:dyDescent="0.2">
      <c r="A42586" s="59">
        <v>427044028200</v>
      </c>
      <c r="B42586">
        <v>117</v>
      </c>
      <c r="C42586" t="s">
        <v>8197</v>
      </c>
      <c r="D42586" t="s">
        <v>1436</v>
      </c>
    </row>
    <row r="42587" spans="1:4" x14ac:dyDescent="0.2">
      <c r="A42587" s="59">
        <v>427044028201</v>
      </c>
      <c r="B42587">
        <v>117</v>
      </c>
      <c r="C42587" t="s">
        <v>8197</v>
      </c>
      <c r="D42587" t="s">
        <v>1436</v>
      </c>
    </row>
    <row r="42588" spans="1:4" x14ac:dyDescent="0.2">
      <c r="A42588" s="59">
        <v>427044028202</v>
      </c>
      <c r="B42588">
        <v>117</v>
      </c>
      <c r="C42588" t="s">
        <v>8197</v>
      </c>
      <c r="D42588" t="s">
        <v>1436</v>
      </c>
    </row>
    <row r="42589" spans="1:4" x14ac:dyDescent="0.2">
      <c r="A42589" s="59">
        <v>427044028300</v>
      </c>
      <c r="B42589">
        <v>97</v>
      </c>
      <c r="C42589" t="s">
        <v>8202</v>
      </c>
      <c r="D42589" t="s">
        <v>1432</v>
      </c>
    </row>
    <row r="42590" spans="1:4" x14ac:dyDescent="0.2">
      <c r="A42590" s="59">
        <v>427044028400</v>
      </c>
      <c r="B42590">
        <v>77</v>
      </c>
      <c r="C42590" t="s">
        <v>8206</v>
      </c>
      <c r="D42590" t="s">
        <v>1431</v>
      </c>
    </row>
    <row r="42591" spans="1:4" x14ac:dyDescent="0.2">
      <c r="A42591" s="59">
        <v>427044028500</v>
      </c>
      <c r="B42591">
        <v>123</v>
      </c>
      <c r="C42591" t="s">
        <v>8119</v>
      </c>
      <c r="D42591" t="s">
        <v>1470</v>
      </c>
    </row>
    <row r="42592" spans="1:4" x14ac:dyDescent="0.2">
      <c r="A42592" s="59">
        <v>427044028600</v>
      </c>
      <c r="B42592">
        <v>117</v>
      </c>
      <c r="C42592" t="s">
        <v>8192</v>
      </c>
      <c r="D42592" t="s">
        <v>1450</v>
      </c>
    </row>
    <row r="42593" spans="1:4" x14ac:dyDescent="0.2">
      <c r="A42593" s="59">
        <v>427044028700</v>
      </c>
      <c r="B42593">
        <v>89</v>
      </c>
      <c r="C42593" t="s">
        <v>8151</v>
      </c>
      <c r="D42593" t="s">
        <v>1450</v>
      </c>
    </row>
    <row r="42594" spans="1:4" x14ac:dyDescent="0.2">
      <c r="A42594" s="59">
        <v>427044028800</v>
      </c>
      <c r="B42594">
        <v>75</v>
      </c>
      <c r="C42594" t="s">
        <v>8176</v>
      </c>
      <c r="D42594" t="s">
        <v>1451</v>
      </c>
    </row>
    <row r="42595" spans="1:4" x14ac:dyDescent="0.2">
      <c r="A42595" s="59">
        <v>427044028900</v>
      </c>
      <c r="B42595">
        <v>79</v>
      </c>
      <c r="C42595" t="s">
        <v>8138</v>
      </c>
      <c r="D42595" t="s">
        <v>1436</v>
      </c>
    </row>
    <row r="42596" spans="1:4" x14ac:dyDescent="0.2">
      <c r="A42596" s="59">
        <v>427044029000</v>
      </c>
      <c r="B42596">
        <v>93</v>
      </c>
      <c r="C42596" t="s">
        <v>8207</v>
      </c>
      <c r="D42596" t="s">
        <v>1431</v>
      </c>
    </row>
    <row r="42597" spans="1:4" x14ac:dyDescent="0.2">
      <c r="A42597" s="59">
        <v>427044029100</v>
      </c>
      <c r="B42597">
        <v>70</v>
      </c>
      <c r="C42597" t="s">
        <v>8208</v>
      </c>
      <c r="D42597" t="s">
        <v>1431</v>
      </c>
    </row>
    <row r="42598" spans="1:4" x14ac:dyDescent="0.2">
      <c r="A42598" s="59">
        <v>427044029200</v>
      </c>
      <c r="B42598">
        <v>85</v>
      </c>
      <c r="C42598" t="s">
        <v>8209</v>
      </c>
      <c r="D42598" t="s">
        <v>1436</v>
      </c>
    </row>
    <row r="42599" spans="1:4" x14ac:dyDescent="0.2">
      <c r="A42599" s="59">
        <v>427044029300</v>
      </c>
      <c r="B42599">
        <v>95</v>
      </c>
      <c r="C42599" t="s">
        <v>8210</v>
      </c>
      <c r="D42599" t="s">
        <v>1431</v>
      </c>
    </row>
    <row r="42600" spans="1:4" x14ac:dyDescent="0.2">
      <c r="A42600" s="59">
        <v>427044029400</v>
      </c>
      <c r="B42600">
        <v>126</v>
      </c>
      <c r="C42600" t="s">
        <v>8191</v>
      </c>
      <c r="D42600" t="s">
        <v>1457</v>
      </c>
    </row>
    <row r="42601" spans="1:4" x14ac:dyDescent="0.2">
      <c r="A42601" s="59">
        <v>427044029500</v>
      </c>
      <c r="B42601">
        <v>110</v>
      </c>
      <c r="C42601" t="s">
        <v>8211</v>
      </c>
      <c r="D42601" t="s">
        <v>1431</v>
      </c>
    </row>
    <row r="42602" spans="1:4" x14ac:dyDescent="0.2">
      <c r="A42602" s="59">
        <v>427044029600</v>
      </c>
      <c r="B42602">
        <v>73</v>
      </c>
      <c r="C42602" t="s">
        <v>8212</v>
      </c>
      <c r="D42602" t="s">
        <v>1448</v>
      </c>
    </row>
    <row r="42603" spans="1:4" x14ac:dyDescent="0.2">
      <c r="A42603" s="59">
        <v>427044029700</v>
      </c>
      <c r="B42603">
        <v>157</v>
      </c>
      <c r="C42603" t="s">
        <v>8213</v>
      </c>
      <c r="D42603" t="s">
        <v>1431</v>
      </c>
    </row>
    <row r="42604" spans="1:4" x14ac:dyDescent="0.2">
      <c r="A42604" s="59">
        <v>427044029800</v>
      </c>
      <c r="B42604">
        <v>91</v>
      </c>
      <c r="C42604" t="s">
        <v>8214</v>
      </c>
      <c r="D42604" t="s">
        <v>1431</v>
      </c>
    </row>
    <row r="42605" spans="1:4" x14ac:dyDescent="0.2">
      <c r="A42605" s="59">
        <v>427044030000</v>
      </c>
      <c r="B42605">
        <v>126</v>
      </c>
      <c r="C42605" t="s">
        <v>8191</v>
      </c>
      <c r="D42605" t="s">
        <v>1463</v>
      </c>
    </row>
    <row r="42606" spans="1:4" x14ac:dyDescent="0.2">
      <c r="A42606" s="59">
        <v>427044030100</v>
      </c>
      <c r="B42606">
        <v>87</v>
      </c>
      <c r="C42606" t="s">
        <v>8138</v>
      </c>
      <c r="D42606" t="s">
        <v>1433</v>
      </c>
    </row>
    <row r="42607" spans="1:4" x14ac:dyDescent="0.2">
      <c r="A42607" s="59">
        <v>427044030200</v>
      </c>
      <c r="B42607">
        <v>123</v>
      </c>
      <c r="C42607" t="s">
        <v>8215</v>
      </c>
      <c r="D42607" t="s">
        <v>1431</v>
      </c>
    </row>
    <row r="42608" spans="1:4" x14ac:dyDescent="0.2">
      <c r="A42608" s="59">
        <v>427044030300</v>
      </c>
      <c r="B42608">
        <v>75</v>
      </c>
      <c r="C42608" t="s">
        <v>8178</v>
      </c>
      <c r="D42608" t="s">
        <v>1431</v>
      </c>
    </row>
    <row r="42609" spans="1:4" x14ac:dyDescent="0.2">
      <c r="A42609" s="59">
        <v>427044030400</v>
      </c>
      <c r="B42609">
        <v>116</v>
      </c>
      <c r="C42609" t="s">
        <v>8197</v>
      </c>
      <c r="D42609" t="s">
        <v>1457</v>
      </c>
    </row>
    <row r="42610" spans="1:4" x14ac:dyDescent="0.2">
      <c r="A42610" s="59">
        <v>427044030401</v>
      </c>
      <c r="B42610">
        <v>116</v>
      </c>
      <c r="C42610" t="s">
        <v>8197</v>
      </c>
      <c r="D42610" t="s">
        <v>1457</v>
      </c>
    </row>
    <row r="42611" spans="1:4" x14ac:dyDescent="0.2">
      <c r="A42611" s="59">
        <v>427044030500</v>
      </c>
      <c r="B42611">
        <v>102</v>
      </c>
      <c r="C42611" t="s">
        <v>8216</v>
      </c>
      <c r="D42611" t="s">
        <v>1431</v>
      </c>
    </row>
    <row r="42612" spans="1:4" x14ac:dyDescent="0.2">
      <c r="A42612" s="59">
        <v>427044030600</v>
      </c>
      <c r="B42612">
        <v>78</v>
      </c>
      <c r="C42612" t="s">
        <v>8200</v>
      </c>
      <c r="D42612" t="s">
        <v>1450</v>
      </c>
    </row>
    <row r="42613" spans="1:4" x14ac:dyDescent="0.2">
      <c r="A42613" s="59">
        <v>427044030700</v>
      </c>
      <c r="B42613">
        <v>122</v>
      </c>
      <c r="C42613" t="s">
        <v>8191</v>
      </c>
      <c r="D42613" t="s">
        <v>1436</v>
      </c>
    </row>
    <row r="42614" spans="1:4" x14ac:dyDescent="0.2">
      <c r="A42614" s="59">
        <v>427044030800</v>
      </c>
      <c r="B42614">
        <v>108</v>
      </c>
      <c r="C42614" t="s">
        <v>8217</v>
      </c>
      <c r="D42614" t="s">
        <v>1431</v>
      </c>
    </row>
    <row r="42615" spans="1:4" x14ac:dyDescent="0.2">
      <c r="A42615" s="59">
        <v>427044030900</v>
      </c>
      <c r="B42615">
        <v>62</v>
      </c>
      <c r="C42615" t="s">
        <v>8170</v>
      </c>
      <c r="D42615" t="s">
        <v>1450</v>
      </c>
    </row>
    <row r="42616" spans="1:4" x14ac:dyDescent="0.2">
      <c r="A42616" s="59">
        <v>427044031000</v>
      </c>
      <c r="B42616">
        <v>78</v>
      </c>
      <c r="C42616" t="s">
        <v>8218</v>
      </c>
      <c r="D42616" t="s">
        <v>1432</v>
      </c>
    </row>
    <row r="42617" spans="1:4" x14ac:dyDescent="0.2">
      <c r="A42617" s="59">
        <v>427044031100</v>
      </c>
      <c r="B42617">
        <v>125</v>
      </c>
      <c r="C42617" t="s">
        <v>8215</v>
      </c>
      <c r="D42617" t="s">
        <v>1432</v>
      </c>
    </row>
    <row r="42618" spans="1:4" x14ac:dyDescent="0.2">
      <c r="A42618" s="59">
        <v>427044031200</v>
      </c>
      <c r="B42618">
        <v>120</v>
      </c>
      <c r="C42618" t="s">
        <v>8120</v>
      </c>
      <c r="D42618" t="s">
        <v>1457</v>
      </c>
    </row>
    <row r="42619" spans="1:4" x14ac:dyDescent="0.2">
      <c r="A42619" s="59">
        <v>427044031300</v>
      </c>
      <c r="B42619">
        <v>73</v>
      </c>
      <c r="C42619" t="s">
        <v>8219</v>
      </c>
      <c r="D42619" t="s">
        <v>1431</v>
      </c>
    </row>
    <row r="42620" spans="1:4" x14ac:dyDescent="0.2">
      <c r="A42620" s="59">
        <v>427044031400</v>
      </c>
      <c r="B42620">
        <v>119</v>
      </c>
      <c r="C42620" t="s">
        <v>8220</v>
      </c>
      <c r="D42620" t="s">
        <v>1431</v>
      </c>
    </row>
    <row r="42621" spans="1:4" x14ac:dyDescent="0.2">
      <c r="A42621" s="59">
        <v>427044031500</v>
      </c>
      <c r="B42621">
        <v>93</v>
      </c>
      <c r="C42621" t="s">
        <v>8221</v>
      </c>
      <c r="D42621" t="s">
        <v>1431</v>
      </c>
    </row>
    <row r="42622" spans="1:4" x14ac:dyDescent="0.2">
      <c r="A42622" s="59">
        <v>427044031600</v>
      </c>
      <c r="B42622">
        <v>134</v>
      </c>
      <c r="C42622" t="s">
        <v>8113</v>
      </c>
      <c r="D42622" t="s">
        <v>1569</v>
      </c>
    </row>
    <row r="42623" spans="1:4" x14ac:dyDescent="0.2">
      <c r="A42623" s="59">
        <v>427044031700</v>
      </c>
      <c r="B42623">
        <v>118</v>
      </c>
      <c r="C42623" t="s">
        <v>8222</v>
      </c>
      <c r="D42623" t="s">
        <v>1431</v>
      </c>
    </row>
    <row r="42624" spans="1:4" x14ac:dyDescent="0.2">
      <c r="A42624" s="59">
        <v>427044031800</v>
      </c>
      <c r="B42624">
        <v>108</v>
      </c>
      <c r="C42624" t="s">
        <v>8166</v>
      </c>
      <c r="D42624" t="s">
        <v>1436</v>
      </c>
    </row>
    <row r="42625" spans="1:4" x14ac:dyDescent="0.2">
      <c r="A42625" s="59">
        <v>427044031801</v>
      </c>
      <c r="B42625">
        <v>62</v>
      </c>
      <c r="C42625" t="s">
        <v>8166</v>
      </c>
      <c r="D42625" t="s">
        <v>1436</v>
      </c>
    </row>
    <row r="42626" spans="1:4" x14ac:dyDescent="0.2">
      <c r="A42626" s="59">
        <v>427044031900</v>
      </c>
      <c r="B42626">
        <v>62</v>
      </c>
      <c r="C42626" t="s">
        <v>8166</v>
      </c>
      <c r="D42626" t="s">
        <v>1450</v>
      </c>
    </row>
    <row r="42627" spans="1:4" x14ac:dyDescent="0.2">
      <c r="A42627" s="59">
        <v>427044032000</v>
      </c>
      <c r="B42627">
        <v>114</v>
      </c>
      <c r="C42627" t="s">
        <v>8223</v>
      </c>
      <c r="D42627" t="s">
        <v>1431</v>
      </c>
    </row>
    <row r="42628" spans="1:4" x14ac:dyDescent="0.2">
      <c r="A42628" s="59">
        <v>427044032100</v>
      </c>
      <c r="B42628">
        <v>56</v>
      </c>
      <c r="C42628" t="s">
        <v>8224</v>
      </c>
      <c r="D42628" t="s">
        <v>1431</v>
      </c>
    </row>
    <row r="42629" spans="1:4" x14ac:dyDescent="0.2">
      <c r="A42629" s="59">
        <v>427044032200</v>
      </c>
      <c r="B42629">
        <v>108</v>
      </c>
      <c r="C42629" t="s">
        <v>8225</v>
      </c>
      <c r="D42629" t="s">
        <v>1448</v>
      </c>
    </row>
    <row r="42630" spans="1:4" x14ac:dyDescent="0.2">
      <c r="A42630" s="59">
        <v>427044032300</v>
      </c>
      <c r="B42630">
        <v>117</v>
      </c>
      <c r="C42630" t="s">
        <v>8192</v>
      </c>
      <c r="D42630" t="s">
        <v>1451</v>
      </c>
    </row>
    <row r="42631" spans="1:4" x14ac:dyDescent="0.2">
      <c r="A42631" s="59">
        <v>427044032400</v>
      </c>
      <c r="B42631">
        <v>123</v>
      </c>
      <c r="C42631" t="s">
        <v>8192</v>
      </c>
      <c r="D42631" t="s">
        <v>1433</v>
      </c>
    </row>
    <row r="42632" spans="1:4" x14ac:dyDescent="0.2">
      <c r="A42632" s="59">
        <v>427044032500</v>
      </c>
      <c r="B42632">
        <v>56</v>
      </c>
      <c r="C42632" t="s">
        <v>8150</v>
      </c>
      <c r="D42632" t="s">
        <v>1436</v>
      </c>
    </row>
    <row r="42633" spans="1:4" x14ac:dyDescent="0.2">
      <c r="A42633" s="59">
        <v>427044032600</v>
      </c>
      <c r="B42633">
        <v>124</v>
      </c>
      <c r="C42633" t="s">
        <v>8120</v>
      </c>
      <c r="D42633" t="s">
        <v>1451</v>
      </c>
    </row>
    <row r="42634" spans="1:4" x14ac:dyDescent="0.2">
      <c r="A42634" s="59">
        <v>427044032700</v>
      </c>
      <c r="B42634">
        <v>118</v>
      </c>
      <c r="C42634" t="s">
        <v>8220</v>
      </c>
      <c r="D42634" t="s">
        <v>1432</v>
      </c>
    </row>
    <row r="42635" spans="1:4" x14ac:dyDescent="0.2">
      <c r="A42635" s="59">
        <v>427044032800</v>
      </c>
      <c r="B42635">
        <v>110</v>
      </c>
      <c r="C42635" t="s">
        <v>8226</v>
      </c>
      <c r="D42635" t="s">
        <v>1431</v>
      </c>
    </row>
    <row r="42636" spans="1:4" x14ac:dyDescent="0.2">
      <c r="A42636" s="59">
        <v>427044032900</v>
      </c>
      <c r="B42636">
        <v>75</v>
      </c>
      <c r="C42636" t="s">
        <v>8160</v>
      </c>
      <c r="D42636" t="s">
        <v>1450</v>
      </c>
    </row>
    <row r="42637" spans="1:4" x14ac:dyDescent="0.2">
      <c r="A42637" s="59">
        <v>427044033000</v>
      </c>
      <c r="B42637">
        <v>115</v>
      </c>
      <c r="C42637" t="s">
        <v>8227</v>
      </c>
      <c r="D42637" t="s">
        <v>1457</v>
      </c>
    </row>
    <row r="42638" spans="1:4" x14ac:dyDescent="0.2">
      <c r="A42638" s="59">
        <v>427044033100</v>
      </c>
      <c r="B42638">
        <v>134</v>
      </c>
      <c r="C42638" t="s">
        <v>8113</v>
      </c>
      <c r="D42638" t="s">
        <v>2052</v>
      </c>
    </row>
    <row r="42639" spans="1:4" x14ac:dyDescent="0.2">
      <c r="A42639" s="59">
        <v>427044033200</v>
      </c>
      <c r="B42639">
        <v>91</v>
      </c>
      <c r="C42639" t="s">
        <v>8228</v>
      </c>
      <c r="D42639" t="s">
        <v>1431</v>
      </c>
    </row>
    <row r="42640" spans="1:4" x14ac:dyDescent="0.2">
      <c r="A42640" s="59">
        <v>427044033300</v>
      </c>
      <c r="B42640">
        <v>90</v>
      </c>
      <c r="C42640" t="s">
        <v>8228</v>
      </c>
      <c r="D42640" t="s">
        <v>1448</v>
      </c>
    </row>
    <row r="42641" spans="1:4" x14ac:dyDescent="0.2">
      <c r="A42641" s="59">
        <v>427044033301</v>
      </c>
      <c r="B42641">
        <v>91</v>
      </c>
      <c r="C42641" t="s">
        <v>8228</v>
      </c>
      <c r="D42641" t="s">
        <v>1448</v>
      </c>
    </row>
    <row r="42642" spans="1:4" x14ac:dyDescent="0.2">
      <c r="A42642" s="59">
        <v>427044033400</v>
      </c>
      <c r="B42642">
        <v>87</v>
      </c>
      <c r="C42642" t="s">
        <v>8228</v>
      </c>
      <c r="D42642" t="s">
        <v>1457</v>
      </c>
    </row>
    <row r="42643" spans="1:4" x14ac:dyDescent="0.2">
      <c r="A42643" s="59">
        <v>427044033500</v>
      </c>
      <c r="B42643">
        <v>134</v>
      </c>
      <c r="C42643" t="s">
        <v>8113</v>
      </c>
      <c r="D42643" t="s">
        <v>1431</v>
      </c>
    </row>
    <row r="42644" spans="1:4" x14ac:dyDescent="0.2">
      <c r="A42644" s="59">
        <v>427044033600</v>
      </c>
      <c r="B42644">
        <v>128</v>
      </c>
      <c r="C42644" t="s">
        <v>8111</v>
      </c>
      <c r="D42644" t="s">
        <v>1565</v>
      </c>
    </row>
    <row r="42645" spans="1:4" x14ac:dyDescent="0.2">
      <c r="A42645" s="59">
        <v>427044033700</v>
      </c>
      <c r="B42645">
        <v>78</v>
      </c>
      <c r="C42645" t="s">
        <v>8229</v>
      </c>
      <c r="D42645" t="s">
        <v>1463</v>
      </c>
    </row>
    <row r="42646" spans="1:4" x14ac:dyDescent="0.2">
      <c r="A42646" s="59">
        <v>427044033800</v>
      </c>
      <c r="B42646">
        <v>71</v>
      </c>
      <c r="C42646" t="s">
        <v>8229</v>
      </c>
      <c r="D42646" t="s">
        <v>1457</v>
      </c>
    </row>
    <row r="42647" spans="1:4" x14ac:dyDescent="0.2">
      <c r="A42647" s="59">
        <v>427044033900</v>
      </c>
      <c r="B42647">
        <v>78</v>
      </c>
      <c r="C42647" t="s">
        <v>8229</v>
      </c>
      <c r="D42647" t="s">
        <v>1448</v>
      </c>
    </row>
    <row r="42648" spans="1:4" x14ac:dyDescent="0.2">
      <c r="A42648" s="59">
        <v>427044033901</v>
      </c>
      <c r="B42648">
        <v>90</v>
      </c>
      <c r="C42648" t="s">
        <v>8229</v>
      </c>
      <c r="D42648" t="s">
        <v>1448</v>
      </c>
    </row>
    <row r="42649" spans="1:4" x14ac:dyDescent="0.2">
      <c r="A42649" s="59">
        <v>427044034000</v>
      </c>
      <c r="B42649">
        <v>90</v>
      </c>
      <c r="C42649" t="s">
        <v>8229</v>
      </c>
      <c r="D42649" t="s">
        <v>1436</v>
      </c>
    </row>
    <row r="42650" spans="1:4" x14ac:dyDescent="0.2">
      <c r="A42650" s="59">
        <v>427044034100</v>
      </c>
      <c r="B42650">
        <v>128</v>
      </c>
      <c r="C42650" t="s">
        <v>8111</v>
      </c>
      <c r="D42650" t="s">
        <v>1589</v>
      </c>
    </row>
    <row r="42651" spans="1:4" x14ac:dyDescent="0.2">
      <c r="A42651" s="59">
        <v>427044034101</v>
      </c>
      <c r="B42651">
        <v>130</v>
      </c>
      <c r="C42651" t="s">
        <v>8111</v>
      </c>
      <c r="D42651" t="s">
        <v>1589</v>
      </c>
    </row>
    <row r="42652" spans="1:4" x14ac:dyDescent="0.2">
      <c r="A42652" s="59">
        <v>427044034200</v>
      </c>
      <c r="B42652">
        <v>70</v>
      </c>
      <c r="C42652" t="s">
        <v>8230</v>
      </c>
      <c r="D42652" t="s">
        <v>1431</v>
      </c>
    </row>
    <row r="42653" spans="1:4" x14ac:dyDescent="0.2">
      <c r="A42653" s="59">
        <v>427044034300</v>
      </c>
      <c r="B42653">
        <v>76</v>
      </c>
      <c r="C42653" t="s">
        <v>8160</v>
      </c>
      <c r="D42653" t="s">
        <v>1443</v>
      </c>
    </row>
    <row r="42654" spans="1:4" x14ac:dyDescent="0.2">
      <c r="A42654" s="59">
        <v>427044034400</v>
      </c>
      <c r="B42654">
        <v>127</v>
      </c>
      <c r="C42654" t="s">
        <v>8231</v>
      </c>
      <c r="D42654" t="s">
        <v>1431</v>
      </c>
    </row>
    <row r="42655" spans="1:4" x14ac:dyDescent="0.2">
      <c r="A42655" s="59">
        <v>427044034500</v>
      </c>
      <c r="B42655">
        <v>140</v>
      </c>
      <c r="C42655" t="s">
        <v>8232</v>
      </c>
      <c r="D42655" t="s">
        <v>1457</v>
      </c>
    </row>
    <row r="42656" spans="1:4" x14ac:dyDescent="0.2">
      <c r="A42656" s="59">
        <v>427044034600</v>
      </c>
      <c r="B42656">
        <v>90</v>
      </c>
      <c r="C42656" t="s">
        <v>8229</v>
      </c>
      <c r="D42656" t="s">
        <v>1450</v>
      </c>
    </row>
    <row r="42657" spans="1:4" x14ac:dyDescent="0.2">
      <c r="A42657" s="59">
        <v>427044034601</v>
      </c>
      <c r="B42657">
        <v>90</v>
      </c>
      <c r="C42657" t="s">
        <v>8229</v>
      </c>
      <c r="D42657" t="s">
        <v>1450</v>
      </c>
    </row>
    <row r="42658" spans="1:4" x14ac:dyDescent="0.2">
      <c r="A42658" s="59">
        <v>427044034602</v>
      </c>
      <c r="B42658">
        <v>90</v>
      </c>
      <c r="C42658" t="s">
        <v>8229</v>
      </c>
      <c r="D42658" t="s">
        <v>1450</v>
      </c>
    </row>
    <row r="42659" spans="1:4" x14ac:dyDescent="0.2">
      <c r="A42659" s="59">
        <v>427044034700</v>
      </c>
      <c r="B42659">
        <v>123</v>
      </c>
      <c r="C42659" t="s">
        <v>8191</v>
      </c>
      <c r="D42659" t="s">
        <v>1450</v>
      </c>
    </row>
    <row r="42660" spans="1:4" x14ac:dyDescent="0.2">
      <c r="A42660" s="59">
        <v>427044034800</v>
      </c>
      <c r="B42660">
        <v>149</v>
      </c>
      <c r="C42660" t="s">
        <v>8121</v>
      </c>
      <c r="D42660" t="s">
        <v>1444</v>
      </c>
    </row>
    <row r="42661" spans="1:4" x14ac:dyDescent="0.2">
      <c r="A42661" s="59">
        <v>427044034801</v>
      </c>
      <c r="B42661">
        <v>149</v>
      </c>
      <c r="C42661" t="s">
        <v>8121</v>
      </c>
      <c r="D42661" t="s">
        <v>1444</v>
      </c>
    </row>
    <row r="42662" spans="1:4" x14ac:dyDescent="0.2">
      <c r="A42662" s="59">
        <v>427044034900</v>
      </c>
      <c r="B42662">
        <v>115</v>
      </c>
      <c r="C42662" t="s">
        <v>8233</v>
      </c>
      <c r="D42662" t="s">
        <v>1457</v>
      </c>
    </row>
    <row r="42663" spans="1:4" x14ac:dyDescent="0.2">
      <c r="A42663" s="59">
        <v>427044035000</v>
      </c>
      <c r="B42663">
        <v>110</v>
      </c>
      <c r="C42663" t="s">
        <v>8226</v>
      </c>
      <c r="D42663" t="s">
        <v>1432</v>
      </c>
    </row>
    <row r="42664" spans="1:4" x14ac:dyDescent="0.2">
      <c r="A42664" s="59">
        <v>427044035100</v>
      </c>
      <c r="B42664">
        <v>112</v>
      </c>
      <c r="C42664" t="s">
        <v>8234</v>
      </c>
      <c r="D42664" t="s">
        <v>1431</v>
      </c>
    </row>
    <row r="42665" spans="1:4" x14ac:dyDescent="0.2">
      <c r="A42665" s="59">
        <v>427044035200</v>
      </c>
      <c r="B42665">
        <v>117</v>
      </c>
      <c r="C42665" t="s">
        <v>8235</v>
      </c>
      <c r="D42665" t="s">
        <v>1431</v>
      </c>
    </row>
    <row r="42666" spans="1:4" x14ac:dyDescent="0.2">
      <c r="A42666" s="59">
        <v>427044035201</v>
      </c>
      <c r="B42666">
        <v>116</v>
      </c>
      <c r="C42666" t="s">
        <v>8235</v>
      </c>
      <c r="D42666" t="s">
        <v>1431</v>
      </c>
    </row>
    <row r="42667" spans="1:4" x14ac:dyDescent="0.2">
      <c r="A42667" s="59">
        <v>427044035300</v>
      </c>
      <c r="B42667">
        <v>56</v>
      </c>
      <c r="C42667" t="s">
        <v>8236</v>
      </c>
      <c r="D42667" t="s">
        <v>1431</v>
      </c>
    </row>
    <row r="42668" spans="1:4" x14ac:dyDescent="0.2">
      <c r="A42668" s="59">
        <v>427044035400</v>
      </c>
      <c r="B42668">
        <v>66</v>
      </c>
      <c r="C42668" t="s">
        <v>8230</v>
      </c>
      <c r="D42668" t="s">
        <v>1432</v>
      </c>
    </row>
    <row r="42669" spans="1:4" x14ac:dyDescent="0.2">
      <c r="A42669" s="59">
        <v>427044035500</v>
      </c>
      <c r="B42669">
        <v>80</v>
      </c>
      <c r="C42669" t="s">
        <v>8237</v>
      </c>
      <c r="D42669" t="s">
        <v>1431</v>
      </c>
    </row>
    <row r="42670" spans="1:4" x14ac:dyDescent="0.2">
      <c r="A42670" s="59">
        <v>427044035700</v>
      </c>
      <c r="B42670">
        <v>77</v>
      </c>
      <c r="C42670" t="s">
        <v>8160</v>
      </c>
      <c r="D42670" t="s">
        <v>1444</v>
      </c>
    </row>
    <row r="42671" spans="1:4" x14ac:dyDescent="0.2">
      <c r="A42671" s="59">
        <v>427044035800</v>
      </c>
      <c r="B42671">
        <v>110</v>
      </c>
      <c r="C42671" t="s">
        <v>8234</v>
      </c>
      <c r="D42671" t="s">
        <v>1450</v>
      </c>
    </row>
    <row r="42672" spans="1:4" x14ac:dyDescent="0.2">
      <c r="A42672" s="59">
        <v>427044035900</v>
      </c>
      <c r="B42672">
        <v>79</v>
      </c>
      <c r="C42672" t="s">
        <v>8238</v>
      </c>
      <c r="D42672" t="s">
        <v>1431</v>
      </c>
    </row>
    <row r="42673" spans="1:4" x14ac:dyDescent="0.2">
      <c r="A42673" s="59">
        <v>427044036000</v>
      </c>
      <c r="B42673">
        <v>142</v>
      </c>
      <c r="C42673" t="s">
        <v>8239</v>
      </c>
      <c r="D42673" t="s">
        <v>1431</v>
      </c>
    </row>
    <row r="42674" spans="1:4" x14ac:dyDescent="0.2">
      <c r="A42674" s="59">
        <v>427044036100</v>
      </c>
      <c r="B42674">
        <v>67</v>
      </c>
      <c r="C42674" t="s">
        <v>8240</v>
      </c>
      <c r="D42674" t="s">
        <v>1448</v>
      </c>
    </row>
    <row r="42675" spans="1:4" x14ac:dyDescent="0.2">
      <c r="A42675" s="59">
        <v>427044036200</v>
      </c>
      <c r="B42675">
        <v>69</v>
      </c>
      <c r="C42675" t="s">
        <v>8241</v>
      </c>
      <c r="D42675" t="s">
        <v>1431</v>
      </c>
    </row>
    <row r="42676" spans="1:4" x14ac:dyDescent="0.2">
      <c r="A42676" s="59">
        <v>427044036300</v>
      </c>
      <c r="B42676">
        <v>77</v>
      </c>
      <c r="C42676" t="s">
        <v>8118</v>
      </c>
      <c r="D42676" t="s">
        <v>1457</v>
      </c>
    </row>
    <row r="42677" spans="1:4" x14ac:dyDescent="0.2">
      <c r="A42677" s="59">
        <v>427044036400</v>
      </c>
      <c r="B42677">
        <v>111</v>
      </c>
      <c r="C42677" t="s">
        <v>8234</v>
      </c>
      <c r="D42677" t="s">
        <v>1448</v>
      </c>
    </row>
    <row r="42678" spans="1:4" x14ac:dyDescent="0.2">
      <c r="A42678" s="59">
        <v>427044036401</v>
      </c>
      <c r="B42678">
        <v>111</v>
      </c>
      <c r="C42678" t="s">
        <v>8234</v>
      </c>
      <c r="D42678" t="s">
        <v>1448</v>
      </c>
    </row>
    <row r="42679" spans="1:4" x14ac:dyDescent="0.2">
      <c r="A42679" s="59">
        <v>427044036500</v>
      </c>
      <c r="B42679">
        <v>111</v>
      </c>
      <c r="C42679" t="s">
        <v>8234</v>
      </c>
      <c r="D42679" t="s">
        <v>1436</v>
      </c>
    </row>
    <row r="42680" spans="1:4" x14ac:dyDescent="0.2">
      <c r="A42680" s="59">
        <v>427044036501</v>
      </c>
      <c r="B42680">
        <v>111</v>
      </c>
      <c r="C42680" t="s">
        <v>8234</v>
      </c>
      <c r="D42680" t="s">
        <v>1436</v>
      </c>
    </row>
    <row r="42681" spans="1:4" x14ac:dyDescent="0.2">
      <c r="A42681" s="59">
        <v>427044036600</v>
      </c>
      <c r="B42681">
        <v>60</v>
      </c>
      <c r="C42681" t="s">
        <v>8242</v>
      </c>
      <c r="D42681" t="s">
        <v>1431</v>
      </c>
    </row>
    <row r="42682" spans="1:4" x14ac:dyDescent="0.2">
      <c r="A42682" s="59">
        <v>427044036700</v>
      </c>
      <c r="B42682">
        <v>56</v>
      </c>
      <c r="C42682" t="s">
        <v>8243</v>
      </c>
      <c r="D42682" t="s">
        <v>1431</v>
      </c>
    </row>
    <row r="42683" spans="1:4" x14ac:dyDescent="0.2">
      <c r="A42683" s="59">
        <v>427044036800</v>
      </c>
      <c r="B42683">
        <v>137</v>
      </c>
      <c r="C42683" t="s">
        <v>8126</v>
      </c>
      <c r="D42683" t="s">
        <v>1456</v>
      </c>
    </row>
    <row r="42684" spans="1:4" x14ac:dyDescent="0.2">
      <c r="A42684" s="59">
        <v>427044036900</v>
      </c>
      <c r="B42684">
        <v>114</v>
      </c>
      <c r="C42684" t="s">
        <v>8244</v>
      </c>
      <c r="D42684" t="s">
        <v>1431</v>
      </c>
    </row>
    <row r="42685" spans="1:4" x14ac:dyDescent="0.2">
      <c r="A42685" s="59">
        <v>427050000100</v>
      </c>
      <c r="B42685">
        <v>174</v>
      </c>
      <c r="C42685" t="s">
        <v>8245</v>
      </c>
      <c r="D42685" t="s">
        <v>1431</v>
      </c>
    </row>
    <row r="42686" spans="1:4" x14ac:dyDescent="0.2">
      <c r="A42686" s="59">
        <v>427050000200</v>
      </c>
      <c r="B42686">
        <v>175</v>
      </c>
      <c r="C42686" t="s">
        <v>8246</v>
      </c>
      <c r="D42686" t="s">
        <v>1431</v>
      </c>
    </row>
    <row r="42687" spans="1:4" x14ac:dyDescent="0.2">
      <c r="A42687" s="59">
        <v>427050000300</v>
      </c>
      <c r="B42687">
        <v>148</v>
      </c>
      <c r="C42687" t="s">
        <v>8247</v>
      </c>
      <c r="D42687" t="s">
        <v>1432</v>
      </c>
    </row>
    <row r="42688" spans="1:4" x14ac:dyDescent="0.2">
      <c r="A42688" s="59">
        <v>427050000400</v>
      </c>
      <c r="B42688">
        <v>150</v>
      </c>
      <c r="C42688" t="s">
        <v>8248</v>
      </c>
      <c r="D42688" t="s">
        <v>1431</v>
      </c>
    </row>
    <row r="42689" spans="1:4" x14ac:dyDescent="0.2">
      <c r="A42689" s="59">
        <v>427050000500</v>
      </c>
      <c r="B42689">
        <v>168</v>
      </c>
      <c r="C42689" t="s">
        <v>8249</v>
      </c>
      <c r="D42689" t="s">
        <v>1431</v>
      </c>
    </row>
    <row r="42690" spans="1:4" x14ac:dyDescent="0.2">
      <c r="A42690" s="59">
        <v>427053000100</v>
      </c>
      <c r="B42690">
        <v>150</v>
      </c>
      <c r="C42690" t="s">
        <v>8248</v>
      </c>
      <c r="D42690" t="s">
        <v>1432</v>
      </c>
    </row>
    <row r="42691" spans="1:4" x14ac:dyDescent="0.2">
      <c r="A42691" s="59">
        <v>427053000200</v>
      </c>
      <c r="B42691">
        <v>145</v>
      </c>
      <c r="C42691" t="s">
        <v>8247</v>
      </c>
      <c r="D42691" t="s">
        <v>1431</v>
      </c>
    </row>
    <row r="42692" spans="1:4" x14ac:dyDescent="0.2">
      <c r="A42692" s="59">
        <v>427053000300</v>
      </c>
      <c r="B42692">
        <v>168</v>
      </c>
      <c r="C42692" t="s">
        <v>8249</v>
      </c>
      <c r="D42692" t="s">
        <v>1448</v>
      </c>
    </row>
    <row r="42693" spans="1:4" x14ac:dyDescent="0.2">
      <c r="A42693" s="59">
        <v>427053000400</v>
      </c>
      <c r="B42693">
        <v>160</v>
      </c>
      <c r="C42693" t="s">
        <v>8250</v>
      </c>
      <c r="D42693" t="s">
        <v>1431</v>
      </c>
    </row>
    <row r="42694" spans="1:4" x14ac:dyDescent="0.2">
      <c r="A42694" s="59">
        <v>427053000500</v>
      </c>
      <c r="B42694">
        <v>168</v>
      </c>
      <c r="C42694" t="s">
        <v>8249</v>
      </c>
      <c r="D42694" t="s">
        <v>1436</v>
      </c>
    </row>
    <row r="42695" spans="1:4" x14ac:dyDescent="0.2">
      <c r="A42695" s="59">
        <v>427053000600</v>
      </c>
      <c r="B42695">
        <v>138</v>
      </c>
      <c r="C42695" t="s">
        <v>8251</v>
      </c>
      <c r="D42695" t="s">
        <v>1431</v>
      </c>
    </row>
    <row r="42696" spans="1:4" x14ac:dyDescent="0.2">
      <c r="A42696" s="59">
        <v>427053000800</v>
      </c>
      <c r="B42696">
        <v>168</v>
      </c>
      <c r="C42696" t="s">
        <v>8249</v>
      </c>
      <c r="D42696" t="s">
        <v>1452</v>
      </c>
    </row>
    <row r="42697" spans="1:4" x14ac:dyDescent="0.2">
      <c r="A42697" s="59">
        <v>427054000100</v>
      </c>
      <c r="B42697">
        <v>168</v>
      </c>
      <c r="C42697" t="s">
        <v>8249</v>
      </c>
      <c r="D42697" t="s">
        <v>1451</v>
      </c>
    </row>
    <row r="42698" spans="1:4" x14ac:dyDescent="0.2">
      <c r="A42698" s="59">
        <v>427054000200</v>
      </c>
      <c r="B42698">
        <v>168</v>
      </c>
      <c r="C42698" t="s">
        <v>8249</v>
      </c>
      <c r="D42698" t="s">
        <v>1450</v>
      </c>
    </row>
    <row r="42699" spans="1:4" x14ac:dyDescent="0.2">
      <c r="A42699" s="59">
        <v>427054000400</v>
      </c>
      <c r="B42699">
        <v>188</v>
      </c>
      <c r="C42699" t="s">
        <v>8246</v>
      </c>
      <c r="D42699" t="s">
        <v>1432</v>
      </c>
    </row>
    <row r="42700" spans="1:4" x14ac:dyDescent="0.2">
      <c r="A42700" s="59">
        <v>427054000500</v>
      </c>
      <c r="B42700">
        <v>168</v>
      </c>
      <c r="C42700" t="s">
        <v>8249</v>
      </c>
      <c r="D42700" t="s">
        <v>1453</v>
      </c>
    </row>
    <row r="42701" spans="1:4" x14ac:dyDescent="0.2">
      <c r="A42701" s="59">
        <v>427054000600</v>
      </c>
      <c r="B42701">
        <v>196</v>
      </c>
      <c r="C42701" t="s">
        <v>8246</v>
      </c>
      <c r="D42701" t="s">
        <v>1433</v>
      </c>
    </row>
    <row r="42702" spans="1:4" x14ac:dyDescent="0.2">
      <c r="A42702" s="59">
        <v>427054000700</v>
      </c>
      <c r="B42702">
        <v>140</v>
      </c>
      <c r="C42702" t="s">
        <v>8248</v>
      </c>
      <c r="D42702" t="s">
        <v>1433</v>
      </c>
    </row>
    <row r="42703" spans="1:4" x14ac:dyDescent="0.2">
      <c r="A42703" s="59">
        <v>427054000800</v>
      </c>
      <c r="B42703">
        <v>165</v>
      </c>
      <c r="C42703" t="s">
        <v>8249</v>
      </c>
      <c r="D42703" t="s">
        <v>1432</v>
      </c>
    </row>
    <row r="42704" spans="1:4" x14ac:dyDescent="0.2">
      <c r="A42704" s="59">
        <v>427054000900</v>
      </c>
      <c r="B42704">
        <v>168</v>
      </c>
      <c r="C42704" t="s">
        <v>8249</v>
      </c>
      <c r="D42704" t="s">
        <v>1454</v>
      </c>
    </row>
    <row r="42705" spans="1:4" x14ac:dyDescent="0.2">
      <c r="A42705" s="59">
        <v>427054001000</v>
      </c>
      <c r="B42705">
        <v>180</v>
      </c>
      <c r="C42705" t="s">
        <v>8245</v>
      </c>
      <c r="D42705" t="s">
        <v>1432</v>
      </c>
    </row>
    <row r="42706" spans="1:4" x14ac:dyDescent="0.2">
      <c r="A42706" s="59">
        <v>427054001100</v>
      </c>
      <c r="B42706">
        <v>168</v>
      </c>
      <c r="C42706" t="s">
        <v>8249</v>
      </c>
      <c r="D42706" t="s">
        <v>1455</v>
      </c>
    </row>
    <row r="42707" spans="1:4" x14ac:dyDescent="0.2">
      <c r="A42707" s="59">
        <v>427054001200</v>
      </c>
      <c r="B42707">
        <v>174</v>
      </c>
      <c r="C42707" t="s">
        <v>8245</v>
      </c>
      <c r="D42707" t="s">
        <v>1433</v>
      </c>
    </row>
    <row r="42708" spans="1:4" x14ac:dyDescent="0.2">
      <c r="A42708" s="59">
        <v>427054001300</v>
      </c>
      <c r="B42708">
        <v>193</v>
      </c>
      <c r="C42708" t="s">
        <v>8252</v>
      </c>
      <c r="D42708" t="s">
        <v>1431</v>
      </c>
    </row>
    <row r="42709" spans="1:4" x14ac:dyDescent="0.2">
      <c r="A42709" s="59">
        <v>427054001400</v>
      </c>
      <c r="B42709">
        <v>188</v>
      </c>
      <c r="C42709" t="s">
        <v>8246</v>
      </c>
      <c r="D42709" t="s">
        <v>1443</v>
      </c>
    </row>
    <row r="42710" spans="1:4" x14ac:dyDescent="0.2">
      <c r="A42710" s="59">
        <v>427054001700</v>
      </c>
      <c r="B42710">
        <v>200</v>
      </c>
      <c r="C42710" t="s">
        <v>8253</v>
      </c>
      <c r="D42710" t="s">
        <v>1431</v>
      </c>
    </row>
    <row r="42711" spans="1:4" x14ac:dyDescent="0.2">
      <c r="A42711" s="59">
        <v>427054001800</v>
      </c>
      <c r="B42711">
        <v>192</v>
      </c>
      <c r="C42711" t="s">
        <v>8253</v>
      </c>
      <c r="D42711" t="s">
        <v>1432</v>
      </c>
    </row>
    <row r="42712" spans="1:4" x14ac:dyDescent="0.2">
      <c r="A42712" s="59">
        <v>427054001900</v>
      </c>
      <c r="B42712">
        <v>208</v>
      </c>
      <c r="C42712" t="s">
        <v>8253</v>
      </c>
      <c r="D42712" t="s">
        <v>1433</v>
      </c>
    </row>
    <row r="42713" spans="1:4" x14ac:dyDescent="0.2">
      <c r="A42713" s="59">
        <v>427054002000</v>
      </c>
      <c r="B42713">
        <v>201</v>
      </c>
      <c r="C42713" t="s">
        <v>8254</v>
      </c>
      <c r="D42713" t="s">
        <v>1431</v>
      </c>
    </row>
    <row r="42714" spans="1:4" x14ac:dyDescent="0.2">
      <c r="A42714" s="59">
        <v>427054002100</v>
      </c>
      <c r="B42714">
        <v>202</v>
      </c>
      <c r="C42714" t="s">
        <v>8254</v>
      </c>
      <c r="D42714" t="s">
        <v>1432</v>
      </c>
    </row>
    <row r="42715" spans="1:4" x14ac:dyDescent="0.2">
      <c r="A42715" s="59">
        <v>427054002200</v>
      </c>
      <c r="B42715">
        <v>155</v>
      </c>
      <c r="C42715" t="s">
        <v>8255</v>
      </c>
      <c r="D42715" t="s">
        <v>1448</v>
      </c>
    </row>
    <row r="42716" spans="1:4" x14ac:dyDescent="0.2">
      <c r="A42716" s="59">
        <v>427054002400</v>
      </c>
      <c r="B42716">
        <v>200</v>
      </c>
      <c r="C42716" t="s">
        <v>8254</v>
      </c>
      <c r="D42716" t="s">
        <v>1448</v>
      </c>
    </row>
    <row r="42717" spans="1:4" x14ac:dyDescent="0.2">
      <c r="A42717" s="59">
        <v>427054002500</v>
      </c>
      <c r="B42717">
        <v>192</v>
      </c>
      <c r="C42717" t="s">
        <v>8246</v>
      </c>
      <c r="D42717" t="s">
        <v>1436</v>
      </c>
    </row>
    <row r="42718" spans="1:4" x14ac:dyDescent="0.2">
      <c r="A42718" s="59">
        <v>427054002600</v>
      </c>
      <c r="B42718">
        <v>155</v>
      </c>
      <c r="C42718" t="s">
        <v>8255</v>
      </c>
      <c r="D42718" t="s">
        <v>1436</v>
      </c>
    </row>
    <row r="42719" spans="1:4" x14ac:dyDescent="0.2">
      <c r="A42719" s="59">
        <v>427054002700</v>
      </c>
      <c r="B42719">
        <v>155</v>
      </c>
      <c r="C42719" t="s">
        <v>8255</v>
      </c>
      <c r="D42719" t="s">
        <v>1450</v>
      </c>
    </row>
    <row r="42720" spans="1:4" x14ac:dyDescent="0.2">
      <c r="A42720" s="59">
        <v>427054002800</v>
      </c>
      <c r="B42720">
        <v>155</v>
      </c>
      <c r="C42720" t="s">
        <v>8255</v>
      </c>
      <c r="D42720" t="s">
        <v>1451</v>
      </c>
    </row>
    <row r="42721" spans="1:4" x14ac:dyDescent="0.2">
      <c r="A42721" s="59">
        <v>427054002801</v>
      </c>
      <c r="B42721">
        <v>157</v>
      </c>
      <c r="C42721" t="s">
        <v>8255</v>
      </c>
      <c r="D42721" t="s">
        <v>1451</v>
      </c>
    </row>
    <row r="42722" spans="1:4" x14ac:dyDescent="0.2">
      <c r="A42722" s="59">
        <v>427054002802</v>
      </c>
      <c r="B42722">
        <v>157</v>
      </c>
      <c r="C42722" t="s">
        <v>8255</v>
      </c>
      <c r="D42722" t="s">
        <v>1451</v>
      </c>
    </row>
    <row r="42723" spans="1:4" x14ac:dyDescent="0.2">
      <c r="A42723" s="59">
        <v>427054002900</v>
      </c>
      <c r="B42723">
        <v>188</v>
      </c>
      <c r="C42723" t="s">
        <v>8246</v>
      </c>
      <c r="D42723" t="s">
        <v>1450</v>
      </c>
    </row>
    <row r="42724" spans="1:4" x14ac:dyDescent="0.2">
      <c r="A42724" s="59">
        <v>427054003000</v>
      </c>
      <c r="B42724">
        <v>188</v>
      </c>
      <c r="C42724" t="s">
        <v>8246</v>
      </c>
      <c r="D42724" t="s">
        <v>1451</v>
      </c>
    </row>
    <row r="42725" spans="1:4" x14ac:dyDescent="0.2">
      <c r="A42725" s="59">
        <v>427054003100</v>
      </c>
      <c r="B42725">
        <v>188</v>
      </c>
      <c r="C42725" t="s">
        <v>8246</v>
      </c>
      <c r="D42725" t="s">
        <v>1448</v>
      </c>
    </row>
    <row r="42726" spans="1:4" x14ac:dyDescent="0.2">
      <c r="A42726" s="59">
        <v>427054003200</v>
      </c>
      <c r="B42726">
        <v>188</v>
      </c>
      <c r="C42726" t="s">
        <v>8246</v>
      </c>
      <c r="D42726" t="s">
        <v>1452</v>
      </c>
    </row>
    <row r="42727" spans="1:4" x14ac:dyDescent="0.2">
      <c r="A42727" s="59">
        <v>427054003300</v>
      </c>
      <c r="B42727">
        <v>203</v>
      </c>
      <c r="C42727" t="s">
        <v>8254</v>
      </c>
      <c r="D42727" t="s">
        <v>1436</v>
      </c>
    </row>
    <row r="42728" spans="1:4" x14ac:dyDescent="0.2">
      <c r="A42728" s="59">
        <v>427054003400</v>
      </c>
      <c r="B42728">
        <v>155</v>
      </c>
      <c r="C42728" t="s">
        <v>8255</v>
      </c>
      <c r="D42728" t="s">
        <v>1452</v>
      </c>
    </row>
    <row r="42729" spans="1:4" x14ac:dyDescent="0.2">
      <c r="A42729" s="59">
        <v>427054003500</v>
      </c>
      <c r="B42729">
        <v>200</v>
      </c>
      <c r="C42729" t="s">
        <v>8254</v>
      </c>
      <c r="D42729" t="s">
        <v>1450</v>
      </c>
    </row>
    <row r="42730" spans="1:4" x14ac:dyDescent="0.2">
      <c r="A42730" s="59">
        <v>427054003600</v>
      </c>
      <c r="B42730">
        <v>155</v>
      </c>
      <c r="C42730" t="s">
        <v>8255</v>
      </c>
      <c r="D42730" t="s">
        <v>1453</v>
      </c>
    </row>
    <row r="42731" spans="1:4" x14ac:dyDescent="0.2">
      <c r="A42731" s="59">
        <v>427054003601</v>
      </c>
      <c r="B42731">
        <v>155</v>
      </c>
      <c r="C42731" t="s">
        <v>8255</v>
      </c>
      <c r="D42731" t="s">
        <v>1480</v>
      </c>
    </row>
    <row r="42732" spans="1:4" x14ac:dyDescent="0.2">
      <c r="A42732" s="59">
        <v>427054003700</v>
      </c>
      <c r="B42732">
        <v>209</v>
      </c>
      <c r="C42732" t="s">
        <v>8256</v>
      </c>
      <c r="D42732" t="s">
        <v>1431</v>
      </c>
    </row>
    <row r="42733" spans="1:4" x14ac:dyDescent="0.2">
      <c r="A42733" s="59">
        <v>427054003800</v>
      </c>
      <c r="B42733">
        <v>155</v>
      </c>
      <c r="C42733" t="s">
        <v>8255</v>
      </c>
      <c r="D42733" t="s">
        <v>1454</v>
      </c>
    </row>
    <row r="42734" spans="1:4" x14ac:dyDescent="0.2">
      <c r="A42734" s="59">
        <v>427054003900</v>
      </c>
      <c r="B42734">
        <v>155</v>
      </c>
      <c r="C42734" t="s">
        <v>8255</v>
      </c>
      <c r="D42734" t="s">
        <v>1455</v>
      </c>
    </row>
    <row r="42735" spans="1:4" x14ac:dyDescent="0.2">
      <c r="A42735" s="59">
        <v>427054003901</v>
      </c>
      <c r="B42735">
        <v>155</v>
      </c>
      <c r="C42735" t="s">
        <v>8255</v>
      </c>
      <c r="D42735" t="s">
        <v>1455</v>
      </c>
    </row>
    <row r="42736" spans="1:4" x14ac:dyDescent="0.2">
      <c r="A42736" s="59">
        <v>427054004000</v>
      </c>
      <c r="B42736">
        <v>200</v>
      </c>
      <c r="C42736" t="s">
        <v>8254</v>
      </c>
      <c r="D42736" t="s">
        <v>1452</v>
      </c>
    </row>
    <row r="42737" spans="1:4" x14ac:dyDescent="0.2">
      <c r="A42737" s="59">
        <v>427054004001</v>
      </c>
      <c r="B42737">
        <v>201</v>
      </c>
      <c r="C42737" t="s">
        <v>8254</v>
      </c>
      <c r="D42737" t="s">
        <v>1452</v>
      </c>
    </row>
    <row r="42738" spans="1:4" x14ac:dyDescent="0.2">
      <c r="A42738" s="59">
        <v>427054004100</v>
      </c>
      <c r="B42738">
        <v>155</v>
      </c>
      <c r="C42738" t="s">
        <v>8255</v>
      </c>
      <c r="D42738" t="s">
        <v>1456</v>
      </c>
    </row>
    <row r="42739" spans="1:4" x14ac:dyDescent="0.2">
      <c r="A42739" s="59">
        <v>427054004170</v>
      </c>
      <c r="B42739">
        <v>155</v>
      </c>
      <c r="C42739" t="s">
        <v>8255</v>
      </c>
      <c r="D42739" t="s">
        <v>1456</v>
      </c>
    </row>
    <row r="42740" spans="1:4" x14ac:dyDescent="0.2">
      <c r="A42740" s="59">
        <v>427054004200</v>
      </c>
      <c r="B42740">
        <v>162</v>
      </c>
      <c r="C42740" t="s">
        <v>8257</v>
      </c>
      <c r="D42740" t="s">
        <v>1431</v>
      </c>
    </row>
    <row r="42741" spans="1:4" x14ac:dyDescent="0.2">
      <c r="A42741" s="59">
        <v>427054004270</v>
      </c>
      <c r="B42741">
        <v>162</v>
      </c>
      <c r="C42741" t="s">
        <v>8257</v>
      </c>
      <c r="D42741" t="s">
        <v>1431</v>
      </c>
    </row>
    <row r="42742" spans="1:4" x14ac:dyDescent="0.2">
      <c r="A42742" s="59">
        <v>427054004271</v>
      </c>
      <c r="B42742">
        <v>162</v>
      </c>
      <c r="C42742" t="s">
        <v>8257</v>
      </c>
      <c r="D42742" t="s">
        <v>1431</v>
      </c>
    </row>
    <row r="42743" spans="1:4" x14ac:dyDescent="0.2">
      <c r="A42743" s="59">
        <v>427054004272</v>
      </c>
      <c r="B42743">
        <v>162</v>
      </c>
      <c r="C42743" t="s">
        <v>8257</v>
      </c>
      <c r="D42743" t="s">
        <v>1431</v>
      </c>
    </row>
    <row r="42744" spans="1:4" x14ac:dyDescent="0.2">
      <c r="A42744" s="59">
        <v>427054004300</v>
      </c>
      <c r="B42744">
        <v>201</v>
      </c>
      <c r="C42744" t="s">
        <v>8254</v>
      </c>
      <c r="D42744" t="s">
        <v>1451</v>
      </c>
    </row>
    <row r="42745" spans="1:4" x14ac:dyDescent="0.2">
      <c r="A42745" s="59">
        <v>427054004301</v>
      </c>
      <c r="B42745">
        <v>201</v>
      </c>
      <c r="C42745" t="s">
        <v>8254</v>
      </c>
      <c r="D42745" t="s">
        <v>1451</v>
      </c>
    </row>
    <row r="42746" spans="1:4" x14ac:dyDescent="0.2">
      <c r="A42746" s="59">
        <v>427054004370</v>
      </c>
      <c r="B42746">
        <v>201</v>
      </c>
      <c r="C42746" t="s">
        <v>8254</v>
      </c>
      <c r="D42746" t="s">
        <v>1451</v>
      </c>
    </row>
    <row r="42747" spans="1:4" x14ac:dyDescent="0.2">
      <c r="A42747" s="59">
        <v>427054004400</v>
      </c>
      <c r="B42747">
        <v>155</v>
      </c>
      <c r="C42747" t="s">
        <v>8255</v>
      </c>
      <c r="D42747" t="s">
        <v>1449</v>
      </c>
    </row>
    <row r="42748" spans="1:4" x14ac:dyDescent="0.2">
      <c r="A42748" s="59">
        <v>427054004500</v>
      </c>
      <c r="B42748">
        <v>200</v>
      </c>
      <c r="C42748" t="s">
        <v>8254</v>
      </c>
      <c r="D42748" t="s">
        <v>1453</v>
      </c>
    </row>
    <row r="42749" spans="1:4" x14ac:dyDescent="0.2">
      <c r="A42749" s="59">
        <v>427054004600</v>
      </c>
      <c r="B42749">
        <v>165</v>
      </c>
      <c r="C42749" t="s">
        <v>8258</v>
      </c>
      <c r="D42749" t="s">
        <v>1431</v>
      </c>
    </row>
    <row r="42750" spans="1:4" x14ac:dyDescent="0.2">
      <c r="A42750" s="59">
        <v>427054004700</v>
      </c>
      <c r="B42750">
        <v>155</v>
      </c>
      <c r="C42750" t="s">
        <v>8255</v>
      </c>
      <c r="D42750" t="s">
        <v>1478</v>
      </c>
    </row>
    <row r="42751" spans="1:4" x14ac:dyDescent="0.2">
      <c r="A42751" s="59">
        <v>427054004701</v>
      </c>
      <c r="B42751">
        <v>155</v>
      </c>
      <c r="C42751" t="s">
        <v>8255</v>
      </c>
      <c r="D42751" t="s">
        <v>1478</v>
      </c>
    </row>
    <row r="42752" spans="1:4" x14ac:dyDescent="0.2">
      <c r="A42752" s="59">
        <v>427054004770</v>
      </c>
      <c r="B42752">
        <v>155</v>
      </c>
      <c r="C42752" t="s">
        <v>8255</v>
      </c>
      <c r="D42752" t="s">
        <v>1478</v>
      </c>
    </row>
    <row r="42753" spans="1:4" x14ac:dyDescent="0.2">
      <c r="A42753" s="59">
        <v>427054004800</v>
      </c>
      <c r="B42753">
        <v>200</v>
      </c>
      <c r="C42753" t="s">
        <v>8254</v>
      </c>
      <c r="D42753" t="s">
        <v>1454</v>
      </c>
    </row>
    <row r="42754" spans="1:4" x14ac:dyDescent="0.2">
      <c r="A42754" s="59">
        <v>427054004900</v>
      </c>
      <c r="B42754">
        <v>155</v>
      </c>
      <c r="C42754" t="s">
        <v>8255</v>
      </c>
      <c r="D42754" t="s">
        <v>1479</v>
      </c>
    </row>
    <row r="42755" spans="1:4" x14ac:dyDescent="0.2">
      <c r="A42755" s="59">
        <v>427054005000</v>
      </c>
      <c r="B42755">
        <v>152</v>
      </c>
      <c r="C42755" t="s">
        <v>8255</v>
      </c>
      <c r="D42755" t="s">
        <v>1432</v>
      </c>
    </row>
    <row r="42756" spans="1:4" x14ac:dyDescent="0.2">
      <c r="A42756" s="59">
        <v>427054005100</v>
      </c>
      <c r="B42756">
        <v>160</v>
      </c>
      <c r="C42756" t="s">
        <v>8259</v>
      </c>
      <c r="D42756" t="s">
        <v>1431</v>
      </c>
    </row>
    <row r="42757" spans="1:4" x14ac:dyDescent="0.2">
      <c r="A42757" s="59">
        <v>427054005200</v>
      </c>
      <c r="B42757">
        <v>200</v>
      </c>
      <c r="C42757" t="s">
        <v>8254</v>
      </c>
      <c r="D42757" t="s">
        <v>1455</v>
      </c>
    </row>
    <row r="42758" spans="1:4" x14ac:dyDescent="0.2">
      <c r="A42758" s="59">
        <v>427054005400</v>
      </c>
      <c r="B42758">
        <v>200</v>
      </c>
      <c r="C42758" t="s">
        <v>8254</v>
      </c>
      <c r="D42758" t="s">
        <v>1456</v>
      </c>
    </row>
    <row r="42759" spans="1:4" x14ac:dyDescent="0.2">
      <c r="A42759" s="59">
        <v>427054005500</v>
      </c>
      <c r="B42759">
        <v>155</v>
      </c>
      <c r="C42759" t="s">
        <v>8255</v>
      </c>
      <c r="D42759" t="s">
        <v>1481</v>
      </c>
    </row>
    <row r="42760" spans="1:4" x14ac:dyDescent="0.2">
      <c r="A42760" s="59">
        <v>427054005501</v>
      </c>
      <c r="B42760">
        <v>157</v>
      </c>
      <c r="C42760" t="s">
        <v>8255</v>
      </c>
      <c r="D42760" t="s">
        <v>1481</v>
      </c>
    </row>
    <row r="42761" spans="1:4" x14ac:dyDescent="0.2">
      <c r="A42761" s="59">
        <v>427054005600</v>
      </c>
      <c r="B42761">
        <v>202</v>
      </c>
      <c r="C42761" t="s">
        <v>8260</v>
      </c>
      <c r="D42761" t="s">
        <v>1448</v>
      </c>
    </row>
    <row r="42762" spans="1:4" x14ac:dyDescent="0.2">
      <c r="A42762" s="59">
        <v>427054005670</v>
      </c>
      <c r="B42762">
        <v>202</v>
      </c>
      <c r="C42762" t="s">
        <v>8260</v>
      </c>
      <c r="D42762" t="s">
        <v>1448</v>
      </c>
    </row>
    <row r="42763" spans="1:4" x14ac:dyDescent="0.2">
      <c r="A42763" s="59">
        <v>427054005700</v>
      </c>
      <c r="B42763">
        <v>164</v>
      </c>
      <c r="C42763" t="s">
        <v>8258</v>
      </c>
      <c r="D42763" t="s">
        <v>1432</v>
      </c>
    </row>
    <row r="42764" spans="1:4" x14ac:dyDescent="0.2">
      <c r="A42764" s="59">
        <v>427054005800</v>
      </c>
      <c r="B42764">
        <v>170</v>
      </c>
      <c r="C42764" t="s">
        <v>8261</v>
      </c>
      <c r="D42764" t="s">
        <v>1431</v>
      </c>
    </row>
    <row r="42765" spans="1:4" x14ac:dyDescent="0.2">
      <c r="A42765" s="59">
        <v>427054005900</v>
      </c>
      <c r="B42765">
        <v>151</v>
      </c>
      <c r="C42765" t="s">
        <v>8262</v>
      </c>
      <c r="D42765" t="s">
        <v>1431</v>
      </c>
    </row>
    <row r="42766" spans="1:4" x14ac:dyDescent="0.2">
      <c r="A42766" s="59">
        <v>427054006000</v>
      </c>
      <c r="B42766">
        <v>198</v>
      </c>
      <c r="C42766" t="s">
        <v>8263</v>
      </c>
      <c r="D42766" t="s">
        <v>1448</v>
      </c>
    </row>
    <row r="42767" spans="1:4" x14ac:dyDescent="0.2">
      <c r="A42767" s="59">
        <v>427054006070</v>
      </c>
      <c r="B42767">
        <v>198</v>
      </c>
      <c r="C42767" t="s">
        <v>8263</v>
      </c>
      <c r="D42767" t="s">
        <v>1448</v>
      </c>
    </row>
    <row r="42768" spans="1:4" x14ac:dyDescent="0.2">
      <c r="A42768" s="59">
        <v>427054006100</v>
      </c>
      <c r="B42768">
        <v>200</v>
      </c>
      <c r="C42768" t="s">
        <v>8260</v>
      </c>
      <c r="D42768" t="s">
        <v>1432</v>
      </c>
    </row>
    <row r="42769" spans="1:4" x14ac:dyDescent="0.2">
      <c r="A42769" s="59">
        <v>427054006200</v>
      </c>
      <c r="B42769">
        <v>150</v>
      </c>
      <c r="C42769" t="s">
        <v>8249</v>
      </c>
      <c r="D42769" t="s">
        <v>1457</v>
      </c>
    </row>
    <row r="42770" spans="1:4" x14ac:dyDescent="0.2">
      <c r="A42770" s="59">
        <v>427054006300</v>
      </c>
      <c r="B42770">
        <v>165</v>
      </c>
      <c r="C42770" t="s">
        <v>8249</v>
      </c>
      <c r="D42770" t="s">
        <v>1463</v>
      </c>
    </row>
    <row r="42771" spans="1:4" x14ac:dyDescent="0.2">
      <c r="A42771" s="59">
        <v>427054006400</v>
      </c>
      <c r="B42771">
        <v>160</v>
      </c>
      <c r="C42771" t="s">
        <v>8255</v>
      </c>
      <c r="D42771" t="s">
        <v>1443</v>
      </c>
    </row>
    <row r="42772" spans="1:4" x14ac:dyDescent="0.2">
      <c r="A42772" s="59">
        <v>427054006600</v>
      </c>
      <c r="B42772">
        <v>162</v>
      </c>
      <c r="C42772" t="s">
        <v>8264</v>
      </c>
      <c r="D42772" t="s">
        <v>1431</v>
      </c>
    </row>
    <row r="42773" spans="1:4" x14ac:dyDescent="0.2">
      <c r="A42773" s="59">
        <v>427054006670</v>
      </c>
      <c r="B42773">
        <v>162</v>
      </c>
      <c r="C42773" t="s">
        <v>8264</v>
      </c>
      <c r="D42773" t="s">
        <v>1431</v>
      </c>
    </row>
    <row r="42774" spans="1:4" x14ac:dyDescent="0.2">
      <c r="A42774" s="59">
        <v>427054006700</v>
      </c>
      <c r="B42774">
        <v>175</v>
      </c>
      <c r="C42774" t="s">
        <v>8257</v>
      </c>
      <c r="D42774" t="s">
        <v>1432</v>
      </c>
    </row>
    <row r="42775" spans="1:4" x14ac:dyDescent="0.2">
      <c r="A42775" s="59">
        <v>427054006800</v>
      </c>
      <c r="B42775">
        <v>170</v>
      </c>
      <c r="C42775" t="s">
        <v>8265</v>
      </c>
      <c r="D42775" t="s">
        <v>1431</v>
      </c>
    </row>
    <row r="42776" spans="1:4" x14ac:dyDescent="0.2">
      <c r="A42776" s="59">
        <v>427054006900</v>
      </c>
      <c r="B42776">
        <v>141</v>
      </c>
      <c r="C42776" t="s">
        <v>8266</v>
      </c>
      <c r="D42776" t="s">
        <v>1448</v>
      </c>
    </row>
    <row r="42777" spans="1:4" x14ac:dyDescent="0.2">
      <c r="A42777" s="59">
        <v>427054007000</v>
      </c>
      <c r="B42777">
        <v>190</v>
      </c>
      <c r="C42777" t="s">
        <v>8246</v>
      </c>
      <c r="D42777" t="s">
        <v>1444</v>
      </c>
    </row>
    <row r="42778" spans="1:4" x14ac:dyDescent="0.2">
      <c r="A42778" s="59">
        <v>427054007070</v>
      </c>
      <c r="B42778">
        <v>190</v>
      </c>
      <c r="C42778" t="s">
        <v>8246</v>
      </c>
      <c r="D42778" t="s">
        <v>1444</v>
      </c>
    </row>
    <row r="42779" spans="1:4" x14ac:dyDescent="0.2">
      <c r="A42779" s="59">
        <v>427054007100</v>
      </c>
      <c r="B42779">
        <v>206</v>
      </c>
      <c r="C42779" t="s">
        <v>8267</v>
      </c>
      <c r="D42779" t="s">
        <v>1431</v>
      </c>
    </row>
    <row r="42780" spans="1:4" x14ac:dyDescent="0.2">
      <c r="A42780" s="59">
        <v>427054007300</v>
      </c>
      <c r="B42780">
        <v>202</v>
      </c>
      <c r="C42780" t="s">
        <v>8260</v>
      </c>
      <c r="D42780" t="s">
        <v>1436</v>
      </c>
    </row>
    <row r="42781" spans="1:4" x14ac:dyDescent="0.2">
      <c r="A42781" s="59">
        <v>427054007400</v>
      </c>
      <c r="B42781">
        <v>139</v>
      </c>
      <c r="C42781" t="s">
        <v>8266</v>
      </c>
      <c r="D42781" t="s">
        <v>1444</v>
      </c>
    </row>
    <row r="42782" spans="1:4" x14ac:dyDescent="0.2">
      <c r="A42782" s="59">
        <v>427054007600</v>
      </c>
      <c r="B42782">
        <v>141</v>
      </c>
      <c r="C42782" t="s">
        <v>8266</v>
      </c>
      <c r="D42782" t="s">
        <v>1436</v>
      </c>
    </row>
    <row r="42783" spans="1:4" x14ac:dyDescent="0.2">
      <c r="A42783" s="59">
        <v>427054007670</v>
      </c>
      <c r="B42783">
        <v>141</v>
      </c>
      <c r="C42783" t="s">
        <v>8266</v>
      </c>
      <c r="D42783" t="s">
        <v>1436</v>
      </c>
    </row>
    <row r="42784" spans="1:4" x14ac:dyDescent="0.2">
      <c r="A42784" s="59">
        <v>427054007671</v>
      </c>
      <c r="B42784">
        <v>141</v>
      </c>
      <c r="C42784" t="s">
        <v>8266</v>
      </c>
      <c r="D42784" t="s">
        <v>1436</v>
      </c>
    </row>
    <row r="42785" spans="1:4" x14ac:dyDescent="0.2">
      <c r="A42785" s="59">
        <v>427054007700</v>
      </c>
      <c r="B42785">
        <v>141</v>
      </c>
      <c r="C42785" t="s">
        <v>8266</v>
      </c>
      <c r="D42785" t="s">
        <v>1451</v>
      </c>
    </row>
    <row r="42786" spans="1:4" x14ac:dyDescent="0.2">
      <c r="A42786" s="59">
        <v>427054007770</v>
      </c>
      <c r="B42786">
        <v>141</v>
      </c>
      <c r="C42786" t="s">
        <v>8266</v>
      </c>
      <c r="D42786" t="s">
        <v>1451</v>
      </c>
    </row>
    <row r="42787" spans="1:4" x14ac:dyDescent="0.2">
      <c r="A42787" s="59">
        <v>427054007800</v>
      </c>
      <c r="B42787">
        <v>204</v>
      </c>
      <c r="C42787" t="s">
        <v>8254</v>
      </c>
      <c r="D42787" t="s">
        <v>1458</v>
      </c>
    </row>
    <row r="42788" spans="1:4" x14ac:dyDescent="0.2">
      <c r="A42788" s="59">
        <v>427054007900</v>
      </c>
      <c r="B42788">
        <v>145</v>
      </c>
      <c r="C42788" t="s">
        <v>8268</v>
      </c>
      <c r="D42788" t="s">
        <v>1431</v>
      </c>
    </row>
    <row r="42789" spans="1:4" x14ac:dyDescent="0.2">
      <c r="A42789" s="59">
        <v>427054008100</v>
      </c>
      <c r="B42789">
        <v>146</v>
      </c>
      <c r="C42789" t="s">
        <v>8268</v>
      </c>
      <c r="D42789" t="s">
        <v>1432</v>
      </c>
    </row>
    <row r="42790" spans="1:4" x14ac:dyDescent="0.2">
      <c r="A42790" s="59">
        <v>427054008200</v>
      </c>
      <c r="B42790">
        <v>204</v>
      </c>
      <c r="C42790" t="s">
        <v>8254</v>
      </c>
      <c r="D42790" t="s">
        <v>1471</v>
      </c>
    </row>
    <row r="42791" spans="1:4" x14ac:dyDescent="0.2">
      <c r="A42791" s="59">
        <v>427054008270</v>
      </c>
      <c r="B42791">
        <v>204</v>
      </c>
      <c r="C42791" t="s">
        <v>8254</v>
      </c>
      <c r="D42791" t="s">
        <v>1471</v>
      </c>
    </row>
    <row r="42792" spans="1:4" x14ac:dyDescent="0.2">
      <c r="A42792" s="59">
        <v>427054008271</v>
      </c>
      <c r="B42792">
        <v>204</v>
      </c>
      <c r="C42792" t="s">
        <v>8254</v>
      </c>
      <c r="D42792" t="s">
        <v>1471</v>
      </c>
    </row>
    <row r="42793" spans="1:4" x14ac:dyDescent="0.2">
      <c r="A42793" s="59">
        <v>427054008272</v>
      </c>
      <c r="B42793">
        <v>204</v>
      </c>
      <c r="C42793" t="s">
        <v>8254</v>
      </c>
      <c r="D42793" t="s">
        <v>1471</v>
      </c>
    </row>
    <row r="42794" spans="1:4" x14ac:dyDescent="0.2">
      <c r="A42794" s="59">
        <v>427054008273</v>
      </c>
      <c r="B42794">
        <v>204</v>
      </c>
      <c r="C42794" t="s">
        <v>8254</v>
      </c>
      <c r="D42794" t="s">
        <v>1471</v>
      </c>
    </row>
    <row r="42795" spans="1:4" x14ac:dyDescent="0.2">
      <c r="A42795" s="59">
        <v>427054008300</v>
      </c>
      <c r="B42795">
        <v>160</v>
      </c>
      <c r="C42795" t="s">
        <v>8269</v>
      </c>
      <c r="D42795" t="s">
        <v>1448</v>
      </c>
    </row>
    <row r="42796" spans="1:4" x14ac:dyDescent="0.2">
      <c r="A42796" s="59">
        <v>427054008400</v>
      </c>
      <c r="B42796">
        <v>162</v>
      </c>
      <c r="C42796" t="s">
        <v>8269</v>
      </c>
      <c r="D42796" t="s">
        <v>1436</v>
      </c>
    </row>
    <row r="42797" spans="1:4" x14ac:dyDescent="0.2">
      <c r="A42797" s="59">
        <v>427054008500</v>
      </c>
      <c r="B42797">
        <v>162</v>
      </c>
      <c r="C42797" t="s">
        <v>8270</v>
      </c>
      <c r="D42797" t="s">
        <v>1431</v>
      </c>
    </row>
    <row r="42798" spans="1:4" x14ac:dyDescent="0.2">
      <c r="A42798" s="59">
        <v>427054008700</v>
      </c>
      <c r="B42798">
        <v>163</v>
      </c>
      <c r="C42798" t="s">
        <v>8271</v>
      </c>
      <c r="D42798" t="s">
        <v>1431</v>
      </c>
    </row>
    <row r="42799" spans="1:4" x14ac:dyDescent="0.2">
      <c r="A42799" s="59">
        <v>427054008800</v>
      </c>
      <c r="B42799">
        <v>162</v>
      </c>
      <c r="C42799" t="s">
        <v>8269</v>
      </c>
      <c r="D42799" t="s">
        <v>1450</v>
      </c>
    </row>
    <row r="42800" spans="1:4" x14ac:dyDescent="0.2">
      <c r="A42800" s="59">
        <v>427054008801</v>
      </c>
      <c r="B42800">
        <v>162</v>
      </c>
      <c r="C42800" t="s">
        <v>8269</v>
      </c>
      <c r="D42800" t="s">
        <v>1450</v>
      </c>
    </row>
    <row r="42801" spans="1:4" x14ac:dyDescent="0.2">
      <c r="A42801" s="59">
        <v>427054008900</v>
      </c>
      <c r="B42801">
        <v>160</v>
      </c>
      <c r="C42801" t="s">
        <v>8269</v>
      </c>
      <c r="D42801" t="s">
        <v>1457</v>
      </c>
    </row>
    <row r="42802" spans="1:4" x14ac:dyDescent="0.2">
      <c r="A42802" s="59">
        <v>427054009000</v>
      </c>
      <c r="B42802">
        <v>160</v>
      </c>
      <c r="C42802" t="s">
        <v>8269</v>
      </c>
      <c r="D42802" t="s">
        <v>1463</v>
      </c>
    </row>
    <row r="42803" spans="1:4" x14ac:dyDescent="0.2">
      <c r="A42803" s="59">
        <v>427054009100</v>
      </c>
      <c r="B42803">
        <v>160</v>
      </c>
      <c r="C42803" t="s">
        <v>8269</v>
      </c>
      <c r="D42803" t="s">
        <v>1464</v>
      </c>
    </row>
    <row r="42804" spans="1:4" x14ac:dyDescent="0.2">
      <c r="A42804" s="59">
        <v>427054009200</v>
      </c>
      <c r="B42804">
        <v>203</v>
      </c>
      <c r="C42804" t="s">
        <v>8254</v>
      </c>
      <c r="D42804" t="s">
        <v>1459</v>
      </c>
    </row>
    <row r="42805" spans="1:4" x14ac:dyDescent="0.2">
      <c r="A42805" s="59">
        <v>427054009201</v>
      </c>
      <c r="B42805">
        <v>204</v>
      </c>
      <c r="C42805" t="s">
        <v>8254</v>
      </c>
      <c r="D42805" t="s">
        <v>1459</v>
      </c>
    </row>
    <row r="42806" spans="1:4" x14ac:dyDescent="0.2">
      <c r="A42806" s="59">
        <v>427054009300</v>
      </c>
      <c r="B42806">
        <v>160</v>
      </c>
      <c r="C42806" t="s">
        <v>8269</v>
      </c>
      <c r="D42806" t="s">
        <v>1458</v>
      </c>
    </row>
    <row r="42807" spans="1:4" x14ac:dyDescent="0.2">
      <c r="A42807" s="59">
        <v>427054009400</v>
      </c>
      <c r="B42807">
        <v>160</v>
      </c>
      <c r="C42807" t="s">
        <v>8272</v>
      </c>
      <c r="D42807" t="s">
        <v>1459</v>
      </c>
    </row>
    <row r="42808" spans="1:4" x14ac:dyDescent="0.2">
      <c r="A42808" s="59">
        <v>427054009401</v>
      </c>
      <c r="B42808">
        <v>160</v>
      </c>
      <c r="C42808" t="s">
        <v>8272</v>
      </c>
      <c r="D42808" t="s">
        <v>1459</v>
      </c>
    </row>
    <row r="42809" spans="1:4" x14ac:dyDescent="0.2">
      <c r="A42809" s="59">
        <v>427054009500</v>
      </c>
      <c r="B42809">
        <v>160</v>
      </c>
      <c r="C42809" t="s">
        <v>8269</v>
      </c>
      <c r="D42809" t="s">
        <v>1465</v>
      </c>
    </row>
    <row r="42810" spans="1:4" x14ac:dyDescent="0.2">
      <c r="A42810" s="59">
        <v>427054009600</v>
      </c>
      <c r="B42810">
        <v>160</v>
      </c>
      <c r="C42810" t="s">
        <v>8269</v>
      </c>
      <c r="D42810" t="s">
        <v>1451</v>
      </c>
    </row>
    <row r="42811" spans="1:4" x14ac:dyDescent="0.2">
      <c r="A42811" s="59">
        <v>427054009601</v>
      </c>
      <c r="B42811">
        <v>160</v>
      </c>
      <c r="C42811" t="s">
        <v>8269</v>
      </c>
      <c r="D42811" t="s">
        <v>1451</v>
      </c>
    </row>
    <row r="42812" spans="1:4" x14ac:dyDescent="0.2">
      <c r="A42812" s="59">
        <v>427054009700</v>
      </c>
      <c r="B42812">
        <v>158</v>
      </c>
      <c r="C42812" t="s">
        <v>8273</v>
      </c>
      <c r="D42812" t="s">
        <v>1431</v>
      </c>
    </row>
    <row r="42813" spans="1:4" x14ac:dyDescent="0.2">
      <c r="A42813" s="59">
        <v>427054009800</v>
      </c>
      <c r="B42813">
        <v>155</v>
      </c>
      <c r="C42813" t="s">
        <v>8269</v>
      </c>
      <c r="D42813" t="s">
        <v>1471</v>
      </c>
    </row>
    <row r="42814" spans="1:4" x14ac:dyDescent="0.2">
      <c r="A42814" s="59">
        <v>427054009900</v>
      </c>
      <c r="B42814">
        <v>168</v>
      </c>
      <c r="C42814" t="s">
        <v>8272</v>
      </c>
      <c r="D42814" t="s">
        <v>1433</v>
      </c>
    </row>
    <row r="42815" spans="1:4" x14ac:dyDescent="0.2">
      <c r="A42815" s="59">
        <v>427054010000</v>
      </c>
      <c r="B42815">
        <v>160</v>
      </c>
      <c r="C42815" t="s">
        <v>8269</v>
      </c>
      <c r="D42815" t="s">
        <v>1472</v>
      </c>
    </row>
    <row r="42816" spans="1:4" x14ac:dyDescent="0.2">
      <c r="A42816" s="59">
        <v>427054010100</v>
      </c>
      <c r="B42816">
        <v>161</v>
      </c>
      <c r="C42816" t="s">
        <v>8274</v>
      </c>
      <c r="D42816" t="s">
        <v>1431</v>
      </c>
    </row>
    <row r="42817" spans="1:4" x14ac:dyDescent="0.2">
      <c r="A42817" s="59">
        <v>427054010200</v>
      </c>
      <c r="B42817">
        <v>160</v>
      </c>
      <c r="C42817" t="s">
        <v>8269</v>
      </c>
      <c r="D42817" t="s">
        <v>1474</v>
      </c>
    </row>
    <row r="42818" spans="1:4" x14ac:dyDescent="0.2">
      <c r="A42818" s="59">
        <v>427054010300</v>
      </c>
      <c r="B42818">
        <v>160</v>
      </c>
      <c r="C42818" t="s">
        <v>8269</v>
      </c>
      <c r="D42818" t="s">
        <v>1492</v>
      </c>
    </row>
    <row r="42819" spans="1:4" x14ac:dyDescent="0.2">
      <c r="A42819" s="59">
        <v>427054010400</v>
      </c>
      <c r="B42819">
        <v>160</v>
      </c>
      <c r="C42819" t="s">
        <v>8269</v>
      </c>
      <c r="D42819" t="s">
        <v>1475</v>
      </c>
    </row>
    <row r="42820" spans="1:4" x14ac:dyDescent="0.2">
      <c r="A42820" s="59">
        <v>427054010500</v>
      </c>
      <c r="B42820">
        <v>160</v>
      </c>
      <c r="C42820" t="s">
        <v>8269</v>
      </c>
      <c r="D42820" t="s">
        <v>1452</v>
      </c>
    </row>
    <row r="42821" spans="1:4" x14ac:dyDescent="0.2">
      <c r="A42821" s="59">
        <v>427054010501</v>
      </c>
      <c r="B42821">
        <v>162</v>
      </c>
      <c r="C42821" t="s">
        <v>8269</v>
      </c>
      <c r="D42821" t="s">
        <v>1452</v>
      </c>
    </row>
    <row r="42822" spans="1:4" x14ac:dyDescent="0.2">
      <c r="A42822" s="59">
        <v>427054010600</v>
      </c>
      <c r="B42822">
        <v>168</v>
      </c>
      <c r="C42822" t="s">
        <v>8270</v>
      </c>
      <c r="D42822" t="s">
        <v>1460</v>
      </c>
    </row>
    <row r="42823" spans="1:4" x14ac:dyDescent="0.2">
      <c r="A42823" s="59">
        <v>427054010700</v>
      </c>
      <c r="B42823">
        <v>204</v>
      </c>
      <c r="C42823" t="s">
        <v>8254</v>
      </c>
      <c r="D42823" t="s">
        <v>1472</v>
      </c>
    </row>
    <row r="42824" spans="1:4" x14ac:dyDescent="0.2">
      <c r="A42824" s="59">
        <v>427054010800</v>
      </c>
      <c r="B42824">
        <v>160</v>
      </c>
      <c r="C42824" t="s">
        <v>8269</v>
      </c>
      <c r="D42824" t="s">
        <v>1544</v>
      </c>
    </row>
    <row r="42825" spans="1:4" x14ac:dyDescent="0.2">
      <c r="A42825" s="59">
        <v>427054011000</v>
      </c>
      <c r="B42825">
        <v>180</v>
      </c>
      <c r="C42825" t="s">
        <v>8275</v>
      </c>
      <c r="D42825" t="s">
        <v>1431</v>
      </c>
    </row>
    <row r="42826" spans="1:4" x14ac:dyDescent="0.2">
      <c r="A42826" s="59">
        <v>427054011100</v>
      </c>
      <c r="B42826">
        <v>180</v>
      </c>
      <c r="C42826" t="s">
        <v>8276</v>
      </c>
      <c r="D42826" t="s">
        <v>1431</v>
      </c>
    </row>
    <row r="42827" spans="1:4" x14ac:dyDescent="0.2">
      <c r="A42827" s="59">
        <v>427054011200</v>
      </c>
      <c r="B42827">
        <v>181</v>
      </c>
      <c r="C42827" t="s">
        <v>8277</v>
      </c>
      <c r="D42827" t="s">
        <v>1431</v>
      </c>
    </row>
    <row r="42828" spans="1:4" x14ac:dyDescent="0.2">
      <c r="A42828" s="59">
        <v>427054011300</v>
      </c>
      <c r="B42828">
        <v>180</v>
      </c>
      <c r="C42828" t="s">
        <v>8277</v>
      </c>
      <c r="D42828" t="s">
        <v>1432</v>
      </c>
    </row>
    <row r="42829" spans="1:4" x14ac:dyDescent="0.2">
      <c r="A42829" s="59">
        <v>427054011400</v>
      </c>
      <c r="B42829">
        <v>305</v>
      </c>
      <c r="C42829" t="s">
        <v>8278</v>
      </c>
      <c r="D42829" t="s">
        <v>1431</v>
      </c>
    </row>
    <row r="42830" spans="1:4" x14ac:dyDescent="0.2">
      <c r="A42830" s="59">
        <v>427054011600</v>
      </c>
      <c r="B42830">
        <v>170</v>
      </c>
      <c r="C42830" t="s">
        <v>8279</v>
      </c>
      <c r="D42830" t="s">
        <v>1431</v>
      </c>
    </row>
    <row r="42831" spans="1:4" x14ac:dyDescent="0.2">
      <c r="A42831" s="59">
        <v>427054011800</v>
      </c>
      <c r="B42831">
        <v>168</v>
      </c>
      <c r="C42831" t="s">
        <v>8272</v>
      </c>
      <c r="D42831" t="s">
        <v>1466</v>
      </c>
    </row>
    <row r="42832" spans="1:4" x14ac:dyDescent="0.2">
      <c r="A42832" s="59">
        <v>427054011900</v>
      </c>
      <c r="B42832">
        <v>165</v>
      </c>
      <c r="C42832" t="s">
        <v>8280</v>
      </c>
      <c r="D42832" t="s">
        <v>1431</v>
      </c>
    </row>
    <row r="42833" spans="1:4" x14ac:dyDescent="0.2">
      <c r="A42833" s="59">
        <v>427054012000</v>
      </c>
      <c r="B42833">
        <v>198</v>
      </c>
      <c r="C42833" t="s">
        <v>8281</v>
      </c>
      <c r="D42833" t="s">
        <v>1448</v>
      </c>
    </row>
    <row r="42834" spans="1:4" x14ac:dyDescent="0.2">
      <c r="A42834" s="59">
        <v>427054012100</v>
      </c>
      <c r="B42834">
        <v>160</v>
      </c>
      <c r="C42834" t="s">
        <v>8270</v>
      </c>
      <c r="D42834" t="s">
        <v>1482</v>
      </c>
    </row>
    <row r="42835" spans="1:4" x14ac:dyDescent="0.2">
      <c r="A42835" s="59">
        <v>427054012101</v>
      </c>
      <c r="B42835">
        <v>162</v>
      </c>
      <c r="C42835" t="s">
        <v>8270</v>
      </c>
      <c r="D42835" t="s">
        <v>1482</v>
      </c>
    </row>
    <row r="42836" spans="1:4" x14ac:dyDescent="0.2">
      <c r="A42836" s="59">
        <v>427054012200</v>
      </c>
      <c r="B42836">
        <v>192</v>
      </c>
      <c r="C42836" t="s">
        <v>8246</v>
      </c>
      <c r="D42836" t="s">
        <v>1457</v>
      </c>
    </row>
    <row r="42837" spans="1:4" x14ac:dyDescent="0.2">
      <c r="A42837" s="59">
        <v>427054012300</v>
      </c>
      <c r="B42837">
        <v>205</v>
      </c>
      <c r="C42837" t="s">
        <v>8254</v>
      </c>
      <c r="D42837" t="s">
        <v>1466</v>
      </c>
    </row>
    <row r="42838" spans="1:4" x14ac:dyDescent="0.2">
      <c r="A42838" s="59">
        <v>427054012370</v>
      </c>
      <c r="B42838">
        <v>205</v>
      </c>
      <c r="C42838" t="s">
        <v>8254</v>
      </c>
      <c r="D42838" t="s">
        <v>1466</v>
      </c>
    </row>
    <row r="42839" spans="1:4" x14ac:dyDescent="0.2">
      <c r="A42839" s="59">
        <v>427054012400</v>
      </c>
      <c r="B42839">
        <v>162</v>
      </c>
      <c r="C42839" t="s">
        <v>8282</v>
      </c>
      <c r="D42839" t="s">
        <v>1473</v>
      </c>
    </row>
    <row r="42840" spans="1:4" x14ac:dyDescent="0.2">
      <c r="A42840" s="59">
        <v>427054012500</v>
      </c>
      <c r="B42840">
        <v>155</v>
      </c>
      <c r="C42840" t="s">
        <v>8255</v>
      </c>
      <c r="D42840" t="s">
        <v>1543</v>
      </c>
    </row>
    <row r="42841" spans="1:4" x14ac:dyDescent="0.2">
      <c r="A42841" s="59">
        <v>427054012600</v>
      </c>
      <c r="B42841">
        <v>192</v>
      </c>
      <c r="C42841" t="s">
        <v>8246</v>
      </c>
      <c r="D42841" t="s">
        <v>1463</v>
      </c>
    </row>
    <row r="42842" spans="1:4" x14ac:dyDescent="0.2">
      <c r="A42842" s="59">
        <v>427054012700</v>
      </c>
      <c r="B42842">
        <v>205</v>
      </c>
      <c r="C42842" t="s">
        <v>8254</v>
      </c>
      <c r="D42842" t="s">
        <v>1467</v>
      </c>
    </row>
    <row r="42843" spans="1:4" x14ac:dyDescent="0.2">
      <c r="A42843" s="59">
        <v>427054012800</v>
      </c>
      <c r="B42843">
        <v>192</v>
      </c>
      <c r="C42843" t="s">
        <v>8246</v>
      </c>
      <c r="D42843" t="s">
        <v>1464</v>
      </c>
    </row>
    <row r="42844" spans="1:4" x14ac:dyDescent="0.2">
      <c r="A42844" s="59">
        <v>427054012900</v>
      </c>
      <c r="B42844">
        <v>139</v>
      </c>
      <c r="C42844" t="s">
        <v>8283</v>
      </c>
      <c r="D42844" t="s">
        <v>1431</v>
      </c>
    </row>
    <row r="42845" spans="1:4" x14ac:dyDescent="0.2">
      <c r="A42845" s="59">
        <v>427054013000</v>
      </c>
      <c r="B42845">
        <v>192</v>
      </c>
      <c r="C42845" t="s">
        <v>8246</v>
      </c>
      <c r="D42845" t="s">
        <v>1465</v>
      </c>
    </row>
    <row r="42846" spans="1:4" x14ac:dyDescent="0.2">
      <c r="A42846" s="59">
        <v>427054013100</v>
      </c>
      <c r="B42846">
        <v>203</v>
      </c>
      <c r="C42846" t="s">
        <v>8254</v>
      </c>
      <c r="D42846" t="s">
        <v>1449</v>
      </c>
    </row>
    <row r="42847" spans="1:4" x14ac:dyDescent="0.2">
      <c r="A42847" s="59">
        <v>427054013200</v>
      </c>
      <c r="B42847">
        <v>162</v>
      </c>
      <c r="C42847" t="s">
        <v>8282</v>
      </c>
      <c r="D42847" t="s">
        <v>1487</v>
      </c>
    </row>
    <row r="42848" spans="1:4" x14ac:dyDescent="0.2">
      <c r="A42848" s="59">
        <v>427054013201</v>
      </c>
      <c r="B42848">
        <v>162</v>
      </c>
      <c r="C42848" t="s">
        <v>8282</v>
      </c>
      <c r="D42848" t="s">
        <v>1487</v>
      </c>
    </row>
    <row r="42849" spans="1:4" x14ac:dyDescent="0.2">
      <c r="A42849" s="59">
        <v>427054013300</v>
      </c>
      <c r="B42849">
        <v>192</v>
      </c>
      <c r="C42849" t="s">
        <v>8246</v>
      </c>
      <c r="D42849" t="s">
        <v>1468</v>
      </c>
    </row>
    <row r="42850" spans="1:4" x14ac:dyDescent="0.2">
      <c r="A42850" s="59">
        <v>427054013400</v>
      </c>
      <c r="B42850">
        <v>169</v>
      </c>
      <c r="C42850" t="s">
        <v>8269</v>
      </c>
      <c r="D42850" t="s">
        <v>1468</v>
      </c>
    </row>
    <row r="42851" spans="1:4" x14ac:dyDescent="0.2">
      <c r="A42851" s="59">
        <v>427054013401</v>
      </c>
      <c r="B42851">
        <v>169</v>
      </c>
      <c r="C42851" t="s">
        <v>8269</v>
      </c>
      <c r="D42851" t="s">
        <v>1468</v>
      </c>
    </row>
    <row r="42852" spans="1:4" x14ac:dyDescent="0.2">
      <c r="A42852" s="59">
        <v>427054013500</v>
      </c>
      <c r="B42852">
        <v>202</v>
      </c>
      <c r="C42852" t="s">
        <v>8254</v>
      </c>
      <c r="D42852" t="s">
        <v>1474</v>
      </c>
    </row>
    <row r="42853" spans="1:4" x14ac:dyDescent="0.2">
      <c r="A42853" s="59">
        <v>427054013600</v>
      </c>
      <c r="B42853">
        <v>167</v>
      </c>
      <c r="C42853" t="s">
        <v>8284</v>
      </c>
      <c r="D42853" t="s">
        <v>1431</v>
      </c>
    </row>
    <row r="42854" spans="1:4" x14ac:dyDescent="0.2">
      <c r="A42854" s="59">
        <v>427054013700</v>
      </c>
      <c r="B42854">
        <v>160</v>
      </c>
      <c r="C42854" t="s">
        <v>8269</v>
      </c>
      <c r="D42854" t="s">
        <v>1453</v>
      </c>
    </row>
    <row r="42855" spans="1:4" x14ac:dyDescent="0.2">
      <c r="A42855" s="59">
        <v>427054013701</v>
      </c>
      <c r="B42855">
        <v>160</v>
      </c>
      <c r="C42855" t="s">
        <v>8269</v>
      </c>
      <c r="D42855" t="s">
        <v>1453</v>
      </c>
    </row>
    <row r="42856" spans="1:4" x14ac:dyDescent="0.2">
      <c r="A42856" s="59">
        <v>427054013800</v>
      </c>
      <c r="B42856">
        <v>90</v>
      </c>
      <c r="C42856" t="s">
        <v>8285</v>
      </c>
      <c r="D42856" t="s">
        <v>1431</v>
      </c>
    </row>
    <row r="42857" spans="1:4" x14ac:dyDescent="0.2">
      <c r="A42857" s="59">
        <v>427054013900</v>
      </c>
      <c r="B42857">
        <v>162</v>
      </c>
      <c r="C42857" t="s">
        <v>8269</v>
      </c>
      <c r="D42857" t="s">
        <v>1454</v>
      </c>
    </row>
    <row r="42858" spans="1:4" x14ac:dyDescent="0.2">
      <c r="A42858" s="59">
        <v>427054014000</v>
      </c>
      <c r="B42858">
        <v>140</v>
      </c>
      <c r="C42858" t="s">
        <v>8266</v>
      </c>
      <c r="D42858" t="s">
        <v>1452</v>
      </c>
    </row>
    <row r="42859" spans="1:4" x14ac:dyDescent="0.2">
      <c r="A42859" s="59">
        <v>427054014100</v>
      </c>
      <c r="B42859">
        <v>197</v>
      </c>
      <c r="C42859" t="s">
        <v>8286</v>
      </c>
      <c r="D42859" t="s">
        <v>1431</v>
      </c>
    </row>
    <row r="42860" spans="1:4" x14ac:dyDescent="0.2">
      <c r="A42860" s="59">
        <v>427054014101</v>
      </c>
      <c r="B42860">
        <v>197</v>
      </c>
      <c r="C42860" t="s">
        <v>8286</v>
      </c>
      <c r="D42860" t="s">
        <v>1431</v>
      </c>
    </row>
    <row r="42861" spans="1:4" x14ac:dyDescent="0.2">
      <c r="A42861" s="59">
        <v>427054014200</v>
      </c>
      <c r="B42861">
        <v>146</v>
      </c>
      <c r="C42861" t="s">
        <v>8287</v>
      </c>
      <c r="D42861" t="s">
        <v>1431</v>
      </c>
    </row>
    <row r="42862" spans="1:4" x14ac:dyDescent="0.2">
      <c r="A42862" s="59">
        <v>427054014300</v>
      </c>
      <c r="B42862">
        <v>141</v>
      </c>
      <c r="C42862" t="s">
        <v>8266</v>
      </c>
      <c r="D42862" t="s">
        <v>1453</v>
      </c>
    </row>
    <row r="42863" spans="1:4" x14ac:dyDescent="0.2">
      <c r="A42863" s="59">
        <v>427054014400</v>
      </c>
      <c r="B42863">
        <v>158</v>
      </c>
      <c r="C42863" t="s">
        <v>8288</v>
      </c>
      <c r="D42863" t="s">
        <v>1431</v>
      </c>
    </row>
    <row r="42864" spans="1:4" x14ac:dyDescent="0.2">
      <c r="A42864" s="59">
        <v>427054014500</v>
      </c>
      <c r="B42864">
        <v>160</v>
      </c>
      <c r="C42864" t="s">
        <v>8269</v>
      </c>
      <c r="D42864" t="s">
        <v>1551</v>
      </c>
    </row>
    <row r="42865" spans="1:4" x14ac:dyDescent="0.2">
      <c r="A42865" s="59">
        <v>427054014600</v>
      </c>
      <c r="B42865">
        <v>160</v>
      </c>
      <c r="C42865" t="s">
        <v>8269</v>
      </c>
      <c r="D42865" t="s">
        <v>1469</v>
      </c>
    </row>
    <row r="42866" spans="1:4" x14ac:dyDescent="0.2">
      <c r="A42866" s="59">
        <v>427054014601</v>
      </c>
      <c r="B42866">
        <v>160</v>
      </c>
      <c r="C42866" t="s">
        <v>8269</v>
      </c>
      <c r="D42866" t="s">
        <v>1469</v>
      </c>
    </row>
    <row r="42867" spans="1:4" x14ac:dyDescent="0.2">
      <c r="A42867" s="59">
        <v>427054014700</v>
      </c>
      <c r="B42867">
        <v>160</v>
      </c>
      <c r="C42867" t="s">
        <v>8269</v>
      </c>
      <c r="D42867" t="s">
        <v>1455</v>
      </c>
    </row>
    <row r="42868" spans="1:4" x14ac:dyDescent="0.2">
      <c r="A42868" s="59">
        <v>427054014800</v>
      </c>
      <c r="B42868">
        <v>165</v>
      </c>
      <c r="C42868" t="s">
        <v>8289</v>
      </c>
      <c r="D42868" t="s">
        <v>1431</v>
      </c>
    </row>
    <row r="42869" spans="1:4" x14ac:dyDescent="0.2">
      <c r="A42869" s="59">
        <v>427054014900</v>
      </c>
      <c r="B42869">
        <v>162</v>
      </c>
      <c r="C42869" t="s">
        <v>8269</v>
      </c>
      <c r="D42869" t="s">
        <v>1456</v>
      </c>
    </row>
    <row r="42870" spans="1:4" x14ac:dyDescent="0.2">
      <c r="A42870" s="59">
        <v>427054015000</v>
      </c>
      <c r="B42870">
        <v>181</v>
      </c>
      <c r="C42870" t="s">
        <v>8290</v>
      </c>
      <c r="D42870" t="s">
        <v>1627</v>
      </c>
    </row>
    <row r="42871" spans="1:4" x14ac:dyDescent="0.2">
      <c r="A42871" s="59">
        <v>427054015100</v>
      </c>
      <c r="B42871">
        <v>151</v>
      </c>
      <c r="C42871" t="s">
        <v>8266</v>
      </c>
      <c r="D42871" t="s">
        <v>1431</v>
      </c>
    </row>
    <row r="42872" spans="1:4" x14ac:dyDescent="0.2">
      <c r="A42872" s="59">
        <v>427054015200</v>
      </c>
      <c r="B42872">
        <v>165</v>
      </c>
      <c r="C42872" t="s">
        <v>8291</v>
      </c>
      <c r="D42872" t="s">
        <v>1431</v>
      </c>
    </row>
    <row r="42873" spans="1:4" x14ac:dyDescent="0.2">
      <c r="A42873" s="59">
        <v>427054015300</v>
      </c>
      <c r="B42873">
        <v>172</v>
      </c>
      <c r="C42873" t="s">
        <v>8291</v>
      </c>
      <c r="D42873" t="s">
        <v>1458</v>
      </c>
    </row>
    <row r="42874" spans="1:4" x14ac:dyDescent="0.2">
      <c r="A42874" s="59">
        <v>427054015400</v>
      </c>
      <c r="B42874">
        <v>160</v>
      </c>
      <c r="C42874" t="s">
        <v>8255</v>
      </c>
      <c r="D42874" t="s">
        <v>1572</v>
      </c>
    </row>
    <row r="42875" spans="1:4" x14ac:dyDescent="0.2">
      <c r="A42875" s="59">
        <v>427054015401</v>
      </c>
      <c r="B42875">
        <v>160</v>
      </c>
      <c r="C42875" t="s">
        <v>8255</v>
      </c>
      <c r="D42875" t="s">
        <v>1572</v>
      </c>
    </row>
    <row r="42876" spans="1:4" x14ac:dyDescent="0.2">
      <c r="A42876" s="59">
        <v>427060000100</v>
      </c>
      <c r="B42876">
        <v>42</v>
      </c>
      <c r="C42876" t="s">
        <v>8292</v>
      </c>
      <c r="D42876" t="s">
        <v>1431</v>
      </c>
    </row>
    <row r="42877" spans="1:4" x14ac:dyDescent="0.2">
      <c r="A42877" s="59">
        <v>427060000200</v>
      </c>
      <c r="B42877">
        <v>42</v>
      </c>
      <c r="C42877" t="s">
        <v>8292</v>
      </c>
      <c r="D42877" t="s">
        <v>1432</v>
      </c>
    </row>
    <row r="42878" spans="1:4" x14ac:dyDescent="0.2">
      <c r="A42878" s="59">
        <v>427060000270</v>
      </c>
      <c r="B42878">
        <v>42</v>
      </c>
      <c r="C42878" t="s">
        <v>8292</v>
      </c>
      <c r="D42878" t="s">
        <v>1432</v>
      </c>
    </row>
    <row r="42879" spans="1:4" x14ac:dyDescent="0.2">
      <c r="A42879" s="59">
        <v>427060000300</v>
      </c>
      <c r="B42879">
        <v>47</v>
      </c>
      <c r="C42879" t="s">
        <v>8293</v>
      </c>
      <c r="D42879" t="s">
        <v>1457</v>
      </c>
    </row>
    <row r="42880" spans="1:4" x14ac:dyDescent="0.2">
      <c r="A42880" s="59">
        <v>427060000400</v>
      </c>
      <c r="B42880">
        <v>47</v>
      </c>
      <c r="C42880" t="s">
        <v>8294</v>
      </c>
      <c r="D42880" t="s">
        <v>1463</v>
      </c>
    </row>
    <row r="42881" spans="1:4" x14ac:dyDescent="0.2">
      <c r="A42881" s="59">
        <v>427060000500</v>
      </c>
      <c r="B42881">
        <v>47</v>
      </c>
      <c r="C42881" t="s">
        <v>8293</v>
      </c>
      <c r="D42881" t="s">
        <v>1464</v>
      </c>
    </row>
    <row r="42882" spans="1:4" x14ac:dyDescent="0.2">
      <c r="A42882" s="59">
        <v>427060000501</v>
      </c>
      <c r="B42882">
        <v>47</v>
      </c>
      <c r="C42882" t="s">
        <v>8293</v>
      </c>
      <c r="D42882" t="s">
        <v>1465</v>
      </c>
    </row>
    <row r="42883" spans="1:4" x14ac:dyDescent="0.2">
      <c r="A42883" s="59">
        <v>427060000700</v>
      </c>
      <c r="B42883">
        <v>47</v>
      </c>
      <c r="C42883" t="s">
        <v>8295</v>
      </c>
      <c r="D42883" t="s">
        <v>1432</v>
      </c>
    </row>
    <row r="42884" spans="1:4" x14ac:dyDescent="0.2">
      <c r="A42884" s="59">
        <v>427060000800</v>
      </c>
      <c r="B42884">
        <v>60</v>
      </c>
      <c r="C42884" t="s">
        <v>8296</v>
      </c>
      <c r="D42884" t="s">
        <v>1450</v>
      </c>
    </row>
    <row r="42885" spans="1:4" x14ac:dyDescent="0.2">
      <c r="A42885" s="59">
        <v>427060000900</v>
      </c>
      <c r="B42885">
        <v>60</v>
      </c>
      <c r="C42885" t="s">
        <v>8296</v>
      </c>
      <c r="D42885" t="s">
        <v>1436</v>
      </c>
    </row>
    <row r="42886" spans="1:4" x14ac:dyDescent="0.2">
      <c r="A42886" s="59">
        <v>427060001000</v>
      </c>
      <c r="B42886">
        <v>62</v>
      </c>
      <c r="C42886" t="s">
        <v>8296</v>
      </c>
      <c r="D42886" t="s">
        <v>1431</v>
      </c>
    </row>
    <row r="42887" spans="1:4" x14ac:dyDescent="0.2">
      <c r="A42887" s="59">
        <v>427060001100</v>
      </c>
      <c r="B42887">
        <v>61</v>
      </c>
      <c r="C42887" t="s">
        <v>8296</v>
      </c>
      <c r="D42887" t="s">
        <v>1451</v>
      </c>
    </row>
    <row r="42888" spans="1:4" x14ac:dyDescent="0.2">
      <c r="A42888" s="59">
        <v>427060001200</v>
      </c>
      <c r="B42888">
        <v>60</v>
      </c>
      <c r="C42888" t="s">
        <v>8296</v>
      </c>
      <c r="D42888" t="s">
        <v>1448</v>
      </c>
    </row>
    <row r="42889" spans="1:4" x14ac:dyDescent="0.2">
      <c r="A42889" s="59">
        <v>427060001270</v>
      </c>
      <c r="B42889">
        <v>60</v>
      </c>
      <c r="C42889" t="s">
        <v>8296</v>
      </c>
      <c r="D42889" t="s">
        <v>1448</v>
      </c>
    </row>
    <row r="42890" spans="1:4" x14ac:dyDescent="0.2">
      <c r="A42890" s="59">
        <v>427060001300</v>
      </c>
      <c r="B42890">
        <v>55</v>
      </c>
      <c r="C42890" t="s">
        <v>8297</v>
      </c>
      <c r="D42890" t="s">
        <v>1457</v>
      </c>
    </row>
    <row r="42891" spans="1:4" x14ac:dyDescent="0.2">
      <c r="A42891" s="59">
        <v>427060001400</v>
      </c>
      <c r="B42891">
        <v>54</v>
      </c>
      <c r="C42891" t="s">
        <v>8298</v>
      </c>
      <c r="D42891" t="s">
        <v>1431</v>
      </c>
    </row>
    <row r="42892" spans="1:4" x14ac:dyDescent="0.2">
      <c r="A42892" s="59">
        <v>427060002400</v>
      </c>
      <c r="B42892">
        <v>93</v>
      </c>
      <c r="C42892" t="s">
        <v>8299</v>
      </c>
      <c r="D42892" t="s">
        <v>1431</v>
      </c>
    </row>
    <row r="42893" spans="1:4" x14ac:dyDescent="0.2">
      <c r="A42893" s="59">
        <v>427060002500</v>
      </c>
      <c r="B42893">
        <v>105</v>
      </c>
      <c r="C42893" t="s">
        <v>8300</v>
      </c>
      <c r="D42893" t="s">
        <v>1432</v>
      </c>
    </row>
    <row r="42894" spans="1:4" x14ac:dyDescent="0.2">
      <c r="A42894" s="59">
        <v>427060002600</v>
      </c>
      <c r="B42894">
        <v>105</v>
      </c>
      <c r="C42894" t="s">
        <v>8300</v>
      </c>
      <c r="D42894" t="s">
        <v>1431</v>
      </c>
    </row>
    <row r="42895" spans="1:4" x14ac:dyDescent="0.2">
      <c r="A42895" s="59">
        <v>427060002700</v>
      </c>
      <c r="B42895">
        <v>63</v>
      </c>
      <c r="C42895" t="s">
        <v>8301</v>
      </c>
      <c r="D42895" t="s">
        <v>1448</v>
      </c>
    </row>
    <row r="42896" spans="1:4" x14ac:dyDescent="0.2">
      <c r="A42896" s="59">
        <v>427060002800</v>
      </c>
      <c r="B42896">
        <v>52</v>
      </c>
      <c r="C42896" t="s">
        <v>8302</v>
      </c>
      <c r="D42896" t="s">
        <v>1431</v>
      </c>
    </row>
    <row r="42897" spans="1:4" x14ac:dyDescent="0.2">
      <c r="A42897" s="59">
        <v>427060002900</v>
      </c>
      <c r="B42897">
        <v>52</v>
      </c>
      <c r="C42897" t="s">
        <v>8302</v>
      </c>
      <c r="D42897" t="s">
        <v>1432</v>
      </c>
    </row>
    <row r="42898" spans="1:4" x14ac:dyDescent="0.2">
      <c r="A42898" s="59">
        <v>427060003000</v>
      </c>
      <c r="B42898">
        <v>60</v>
      </c>
      <c r="C42898" t="s">
        <v>8303</v>
      </c>
      <c r="D42898" t="s">
        <v>1431</v>
      </c>
    </row>
    <row r="42899" spans="1:4" x14ac:dyDescent="0.2">
      <c r="A42899" s="59">
        <v>427060003100</v>
      </c>
      <c r="B42899">
        <v>72</v>
      </c>
      <c r="C42899" t="s">
        <v>8304</v>
      </c>
      <c r="D42899" t="s">
        <v>1431</v>
      </c>
    </row>
    <row r="42900" spans="1:4" x14ac:dyDescent="0.2">
      <c r="A42900" s="59">
        <v>427060003200</v>
      </c>
      <c r="B42900">
        <v>54</v>
      </c>
      <c r="C42900" t="s">
        <v>8305</v>
      </c>
      <c r="D42900" t="s">
        <v>1431</v>
      </c>
    </row>
    <row r="42901" spans="1:4" x14ac:dyDescent="0.2">
      <c r="A42901" s="59">
        <v>427060003300</v>
      </c>
      <c r="B42901">
        <v>68</v>
      </c>
      <c r="C42901" t="s">
        <v>8306</v>
      </c>
      <c r="D42901" t="s">
        <v>1431</v>
      </c>
    </row>
    <row r="42902" spans="1:4" x14ac:dyDescent="0.2">
      <c r="A42902" s="59">
        <v>427060003400</v>
      </c>
      <c r="B42902">
        <v>90</v>
      </c>
      <c r="C42902" t="s">
        <v>8307</v>
      </c>
      <c r="D42902" t="s">
        <v>1431</v>
      </c>
    </row>
    <row r="42903" spans="1:4" x14ac:dyDescent="0.2">
      <c r="A42903" s="59">
        <v>427060003500</v>
      </c>
      <c r="B42903">
        <v>81</v>
      </c>
      <c r="C42903" t="s">
        <v>8308</v>
      </c>
      <c r="D42903" t="s">
        <v>1431</v>
      </c>
    </row>
    <row r="42904" spans="1:4" x14ac:dyDescent="0.2">
      <c r="A42904" s="59">
        <v>427060003600</v>
      </c>
      <c r="B42904">
        <v>68</v>
      </c>
      <c r="C42904" t="s">
        <v>8309</v>
      </c>
      <c r="D42904" t="s">
        <v>1431</v>
      </c>
    </row>
    <row r="42905" spans="1:4" x14ac:dyDescent="0.2">
      <c r="A42905" s="59">
        <v>427060003700</v>
      </c>
      <c r="B42905">
        <v>63</v>
      </c>
      <c r="C42905" t="s">
        <v>8310</v>
      </c>
      <c r="D42905" t="s">
        <v>1457</v>
      </c>
    </row>
    <row r="42906" spans="1:4" x14ac:dyDescent="0.2">
      <c r="A42906" s="59">
        <v>427060003800</v>
      </c>
      <c r="B42906">
        <v>114</v>
      </c>
      <c r="C42906" t="s">
        <v>8311</v>
      </c>
      <c r="D42906" t="s">
        <v>1431</v>
      </c>
    </row>
    <row r="42907" spans="1:4" x14ac:dyDescent="0.2">
      <c r="A42907" s="59">
        <v>427060003900</v>
      </c>
      <c r="B42907">
        <v>67</v>
      </c>
      <c r="C42907" t="s">
        <v>8312</v>
      </c>
      <c r="D42907" t="s">
        <v>1431</v>
      </c>
    </row>
    <row r="42908" spans="1:4" x14ac:dyDescent="0.2">
      <c r="A42908" s="59">
        <v>427060004000</v>
      </c>
      <c r="B42908">
        <v>70</v>
      </c>
      <c r="C42908" t="s">
        <v>8304</v>
      </c>
      <c r="D42908" t="s">
        <v>1432</v>
      </c>
    </row>
    <row r="42909" spans="1:4" x14ac:dyDescent="0.2">
      <c r="A42909" s="59">
        <v>427060004100</v>
      </c>
      <c r="B42909">
        <v>96</v>
      </c>
      <c r="C42909" t="s">
        <v>8313</v>
      </c>
      <c r="D42909" t="s">
        <v>1431</v>
      </c>
    </row>
    <row r="42910" spans="1:4" x14ac:dyDescent="0.2">
      <c r="A42910" s="59">
        <v>427060004200</v>
      </c>
      <c r="B42910">
        <v>54</v>
      </c>
      <c r="C42910" t="s">
        <v>8314</v>
      </c>
      <c r="D42910" t="s">
        <v>1431</v>
      </c>
    </row>
    <row r="42911" spans="1:4" x14ac:dyDescent="0.2">
      <c r="A42911" s="59">
        <v>427060004300</v>
      </c>
      <c r="B42911">
        <v>60</v>
      </c>
      <c r="C42911" t="s">
        <v>8315</v>
      </c>
      <c r="D42911" t="s">
        <v>1431</v>
      </c>
    </row>
    <row r="42912" spans="1:4" x14ac:dyDescent="0.2">
      <c r="A42912" s="59">
        <v>427060004400</v>
      </c>
      <c r="B42912">
        <v>60</v>
      </c>
      <c r="C42912" t="s">
        <v>8316</v>
      </c>
      <c r="D42912" t="s">
        <v>1431</v>
      </c>
    </row>
    <row r="42913" spans="1:4" x14ac:dyDescent="0.2">
      <c r="A42913" s="59">
        <v>427060004500</v>
      </c>
      <c r="B42913">
        <v>52</v>
      </c>
      <c r="C42913" t="s">
        <v>8302</v>
      </c>
      <c r="D42913" t="s">
        <v>1433</v>
      </c>
    </row>
    <row r="42914" spans="1:4" x14ac:dyDescent="0.2">
      <c r="A42914" s="59">
        <v>427060004600</v>
      </c>
      <c r="B42914">
        <v>68</v>
      </c>
      <c r="C42914" t="s">
        <v>8304</v>
      </c>
      <c r="D42914" t="s">
        <v>1445</v>
      </c>
    </row>
    <row r="42915" spans="1:4" x14ac:dyDescent="0.2">
      <c r="A42915" s="59">
        <v>427060004700</v>
      </c>
      <c r="B42915">
        <v>69</v>
      </c>
      <c r="C42915" t="s">
        <v>8304</v>
      </c>
      <c r="D42915" t="s">
        <v>1446</v>
      </c>
    </row>
    <row r="42916" spans="1:4" x14ac:dyDescent="0.2">
      <c r="A42916" s="59">
        <v>427060004800</v>
      </c>
      <c r="B42916">
        <v>67</v>
      </c>
      <c r="C42916" t="s">
        <v>8304</v>
      </c>
      <c r="D42916" t="s">
        <v>1437</v>
      </c>
    </row>
    <row r="42917" spans="1:4" x14ac:dyDescent="0.2">
      <c r="A42917" s="59">
        <v>427060004900</v>
      </c>
      <c r="B42917">
        <v>65</v>
      </c>
      <c r="C42917" t="s">
        <v>8312</v>
      </c>
      <c r="D42917" t="s">
        <v>1443</v>
      </c>
    </row>
    <row r="42918" spans="1:4" x14ac:dyDescent="0.2">
      <c r="A42918" s="59">
        <v>427060005000</v>
      </c>
      <c r="B42918">
        <v>65</v>
      </c>
      <c r="C42918" t="s">
        <v>8312</v>
      </c>
      <c r="D42918" t="s">
        <v>1446</v>
      </c>
    </row>
    <row r="42919" spans="1:4" x14ac:dyDescent="0.2">
      <c r="A42919" s="59">
        <v>427060005100</v>
      </c>
      <c r="B42919">
        <v>66</v>
      </c>
      <c r="C42919" t="s">
        <v>8317</v>
      </c>
      <c r="D42919" t="s">
        <v>1432</v>
      </c>
    </row>
    <row r="42920" spans="1:4" x14ac:dyDescent="0.2">
      <c r="A42920" s="59">
        <v>427060005200</v>
      </c>
      <c r="B42920">
        <v>69</v>
      </c>
      <c r="C42920" t="s">
        <v>8304</v>
      </c>
      <c r="D42920" t="s">
        <v>1433</v>
      </c>
    </row>
    <row r="42921" spans="1:4" x14ac:dyDescent="0.2">
      <c r="A42921" s="59">
        <v>427060005300</v>
      </c>
      <c r="B42921">
        <v>70</v>
      </c>
      <c r="C42921" t="s">
        <v>8304</v>
      </c>
      <c r="D42921" t="s">
        <v>1443</v>
      </c>
    </row>
    <row r="42922" spans="1:4" x14ac:dyDescent="0.2">
      <c r="A42922" s="59">
        <v>427060005400</v>
      </c>
      <c r="B42922">
        <v>76</v>
      </c>
      <c r="C42922" t="s">
        <v>8304</v>
      </c>
      <c r="D42922" t="s">
        <v>1444</v>
      </c>
    </row>
    <row r="42923" spans="1:4" x14ac:dyDescent="0.2">
      <c r="A42923" s="59">
        <v>427060005500</v>
      </c>
      <c r="B42923">
        <v>70</v>
      </c>
      <c r="C42923" t="s">
        <v>8304</v>
      </c>
      <c r="D42923" t="s">
        <v>1442</v>
      </c>
    </row>
    <row r="42924" spans="1:4" x14ac:dyDescent="0.2">
      <c r="A42924" s="59">
        <v>427060005600</v>
      </c>
      <c r="B42924">
        <v>70</v>
      </c>
      <c r="C42924" t="s">
        <v>8304</v>
      </c>
      <c r="D42924" t="s">
        <v>1448</v>
      </c>
    </row>
    <row r="42925" spans="1:4" x14ac:dyDescent="0.2">
      <c r="A42925" s="59">
        <v>427060005700</v>
      </c>
      <c r="B42925">
        <v>70</v>
      </c>
      <c r="C42925" t="s">
        <v>8304</v>
      </c>
      <c r="D42925" t="s">
        <v>1436</v>
      </c>
    </row>
    <row r="42926" spans="1:4" x14ac:dyDescent="0.2">
      <c r="A42926" s="59">
        <v>427060005800</v>
      </c>
      <c r="B42926">
        <v>65</v>
      </c>
      <c r="C42926" t="s">
        <v>8304</v>
      </c>
      <c r="D42926" t="s">
        <v>1450</v>
      </c>
    </row>
    <row r="42927" spans="1:4" x14ac:dyDescent="0.2">
      <c r="A42927" s="59">
        <v>427060005900</v>
      </c>
      <c r="B42927">
        <v>65</v>
      </c>
      <c r="C42927" t="s">
        <v>8304</v>
      </c>
      <c r="D42927" t="s">
        <v>1451</v>
      </c>
    </row>
    <row r="42928" spans="1:4" x14ac:dyDescent="0.2">
      <c r="A42928" s="59">
        <v>427060006000</v>
      </c>
      <c r="B42928">
        <v>70</v>
      </c>
      <c r="C42928" t="s">
        <v>8304</v>
      </c>
      <c r="D42928" t="s">
        <v>1452</v>
      </c>
    </row>
    <row r="42929" spans="1:4" x14ac:dyDescent="0.2">
      <c r="A42929" s="59">
        <v>427060006100</v>
      </c>
      <c r="B42929">
        <v>65</v>
      </c>
      <c r="C42929" t="s">
        <v>8304</v>
      </c>
      <c r="D42929" t="s">
        <v>1453</v>
      </c>
    </row>
    <row r="42930" spans="1:4" x14ac:dyDescent="0.2">
      <c r="A42930" s="59">
        <v>427060006200</v>
      </c>
      <c r="B42930">
        <v>70</v>
      </c>
      <c r="C42930" t="s">
        <v>8304</v>
      </c>
      <c r="D42930" t="s">
        <v>1454</v>
      </c>
    </row>
    <row r="42931" spans="1:4" x14ac:dyDescent="0.2">
      <c r="A42931" s="59">
        <v>427060006300</v>
      </c>
      <c r="B42931">
        <v>68</v>
      </c>
      <c r="C42931" t="s">
        <v>8317</v>
      </c>
      <c r="D42931" t="s">
        <v>1431</v>
      </c>
    </row>
    <row r="42932" spans="1:4" x14ac:dyDescent="0.2">
      <c r="A42932" s="59">
        <v>427060006400</v>
      </c>
      <c r="B42932">
        <v>70</v>
      </c>
      <c r="C42932" t="s">
        <v>8312</v>
      </c>
      <c r="D42932" t="s">
        <v>1433</v>
      </c>
    </row>
    <row r="42933" spans="1:4" x14ac:dyDescent="0.2">
      <c r="A42933" s="59">
        <v>427060006500</v>
      </c>
      <c r="B42933">
        <v>65</v>
      </c>
      <c r="C42933" t="s">
        <v>8312</v>
      </c>
      <c r="D42933" t="s">
        <v>1442</v>
      </c>
    </row>
    <row r="42934" spans="1:4" x14ac:dyDescent="0.2">
      <c r="A42934" s="59">
        <v>427060006600</v>
      </c>
      <c r="B42934">
        <v>65</v>
      </c>
      <c r="C42934" t="s">
        <v>8312</v>
      </c>
      <c r="D42934" t="s">
        <v>1432</v>
      </c>
    </row>
    <row r="42935" spans="1:4" x14ac:dyDescent="0.2">
      <c r="A42935" s="59">
        <v>427060006700</v>
      </c>
      <c r="B42935">
        <v>67</v>
      </c>
      <c r="C42935" t="s">
        <v>8312</v>
      </c>
      <c r="D42935" t="s">
        <v>1445</v>
      </c>
    </row>
    <row r="42936" spans="1:4" x14ac:dyDescent="0.2">
      <c r="A42936" s="59">
        <v>427060006800</v>
      </c>
      <c r="B42936">
        <v>65</v>
      </c>
      <c r="C42936" t="s">
        <v>8312</v>
      </c>
      <c r="D42936" t="s">
        <v>1444</v>
      </c>
    </row>
    <row r="42937" spans="1:4" x14ac:dyDescent="0.2">
      <c r="A42937" s="59">
        <v>427060007000</v>
      </c>
      <c r="B42937">
        <v>75</v>
      </c>
      <c r="C42937" t="s">
        <v>8318</v>
      </c>
      <c r="D42937" t="s">
        <v>1431</v>
      </c>
    </row>
    <row r="42938" spans="1:4" x14ac:dyDescent="0.2">
      <c r="A42938" s="59">
        <v>427060007100</v>
      </c>
      <c r="B42938">
        <v>72</v>
      </c>
      <c r="C42938" t="s">
        <v>8319</v>
      </c>
      <c r="D42938" t="s">
        <v>1431</v>
      </c>
    </row>
    <row r="42939" spans="1:4" x14ac:dyDescent="0.2">
      <c r="A42939" s="59">
        <v>427060007200</v>
      </c>
      <c r="B42939">
        <v>70</v>
      </c>
      <c r="C42939" t="s">
        <v>8304</v>
      </c>
      <c r="D42939" t="s">
        <v>1455</v>
      </c>
    </row>
    <row r="42940" spans="1:4" x14ac:dyDescent="0.2">
      <c r="A42940" s="59">
        <v>427060007300</v>
      </c>
      <c r="B42940">
        <v>70</v>
      </c>
      <c r="C42940" t="s">
        <v>8304</v>
      </c>
      <c r="D42940" t="s">
        <v>1456</v>
      </c>
    </row>
    <row r="42941" spans="1:4" x14ac:dyDescent="0.2">
      <c r="A42941" s="59">
        <v>427060007400</v>
      </c>
      <c r="B42941">
        <v>65</v>
      </c>
      <c r="C42941" t="s">
        <v>8304</v>
      </c>
      <c r="D42941" t="s">
        <v>1478</v>
      </c>
    </row>
    <row r="42942" spans="1:4" x14ac:dyDescent="0.2">
      <c r="A42942" s="59">
        <v>427060007500</v>
      </c>
      <c r="B42942">
        <v>70</v>
      </c>
      <c r="C42942" t="s">
        <v>8304</v>
      </c>
      <c r="D42942" t="s">
        <v>1449</v>
      </c>
    </row>
    <row r="42943" spans="1:4" x14ac:dyDescent="0.2">
      <c r="A42943" s="59">
        <v>427060007600</v>
      </c>
      <c r="B42943">
        <v>65</v>
      </c>
      <c r="C42943" t="s">
        <v>8304</v>
      </c>
      <c r="D42943" t="s">
        <v>1481</v>
      </c>
    </row>
    <row r="42944" spans="1:4" x14ac:dyDescent="0.2">
      <c r="A42944" s="59">
        <v>427060007700</v>
      </c>
      <c r="B42944">
        <v>70</v>
      </c>
      <c r="C42944" t="s">
        <v>8304</v>
      </c>
      <c r="D42944" t="s">
        <v>1479</v>
      </c>
    </row>
    <row r="42945" spans="1:4" x14ac:dyDescent="0.2">
      <c r="A42945" s="59">
        <v>427060007800</v>
      </c>
      <c r="B42945">
        <v>65</v>
      </c>
      <c r="C42945" t="s">
        <v>8304</v>
      </c>
      <c r="D42945" t="s">
        <v>1480</v>
      </c>
    </row>
    <row r="42946" spans="1:4" x14ac:dyDescent="0.2">
      <c r="A42946" s="59">
        <v>427060007900</v>
      </c>
      <c r="B42946">
        <v>65</v>
      </c>
      <c r="C42946" t="s">
        <v>8304</v>
      </c>
      <c r="D42946" t="s">
        <v>1543</v>
      </c>
    </row>
    <row r="42947" spans="1:4" x14ac:dyDescent="0.2">
      <c r="A42947" s="59">
        <v>427060008400</v>
      </c>
      <c r="B42947">
        <v>70</v>
      </c>
      <c r="C42947" t="s">
        <v>8312</v>
      </c>
      <c r="D42947" t="s">
        <v>1457</v>
      </c>
    </row>
    <row r="42948" spans="1:4" x14ac:dyDescent="0.2">
      <c r="A42948" s="59">
        <v>427060008900</v>
      </c>
      <c r="B42948">
        <v>70</v>
      </c>
      <c r="C42948" t="s">
        <v>8312</v>
      </c>
      <c r="D42948" t="s">
        <v>1563</v>
      </c>
    </row>
    <row r="42949" spans="1:4" x14ac:dyDescent="0.2">
      <c r="A42949" s="59">
        <v>427060009000</v>
      </c>
      <c r="B42949">
        <v>76</v>
      </c>
      <c r="C42949" t="s">
        <v>8304</v>
      </c>
      <c r="D42949" t="s">
        <v>1447</v>
      </c>
    </row>
    <row r="42950" spans="1:4" x14ac:dyDescent="0.2">
      <c r="A42950" s="59">
        <v>427060009100</v>
      </c>
      <c r="B42950">
        <v>70</v>
      </c>
      <c r="C42950" t="s">
        <v>8312</v>
      </c>
      <c r="D42950" t="s">
        <v>1562</v>
      </c>
    </row>
    <row r="42951" spans="1:4" x14ac:dyDescent="0.2">
      <c r="A42951" s="59">
        <v>427060009200</v>
      </c>
      <c r="B42951">
        <v>70</v>
      </c>
      <c r="C42951" t="s">
        <v>8312</v>
      </c>
      <c r="D42951" t="s">
        <v>1513</v>
      </c>
    </row>
    <row r="42952" spans="1:4" x14ac:dyDescent="0.2">
      <c r="A42952" s="59">
        <v>427060009300</v>
      </c>
      <c r="B42952">
        <v>60</v>
      </c>
      <c r="C42952" t="s">
        <v>8303</v>
      </c>
      <c r="D42952" t="s">
        <v>1432</v>
      </c>
    </row>
    <row r="42953" spans="1:4" x14ac:dyDescent="0.2">
      <c r="A42953" s="59">
        <v>427060009400</v>
      </c>
      <c r="B42953">
        <v>70</v>
      </c>
      <c r="C42953" t="s">
        <v>8312</v>
      </c>
      <c r="D42953" t="s">
        <v>1511</v>
      </c>
    </row>
    <row r="42954" spans="1:4" x14ac:dyDescent="0.2">
      <c r="A42954" s="59">
        <v>427060009700</v>
      </c>
      <c r="B42954">
        <v>68</v>
      </c>
      <c r="C42954" t="s">
        <v>8304</v>
      </c>
      <c r="D42954" t="s">
        <v>1522</v>
      </c>
    </row>
    <row r="42955" spans="1:4" x14ac:dyDescent="0.2">
      <c r="A42955" s="59">
        <v>427060010000</v>
      </c>
      <c r="B42955">
        <v>70</v>
      </c>
      <c r="C42955" t="s">
        <v>8312</v>
      </c>
      <c r="D42955" t="s">
        <v>1464</v>
      </c>
    </row>
    <row r="42956" spans="1:4" x14ac:dyDescent="0.2">
      <c r="A42956" s="59">
        <v>427060010100</v>
      </c>
      <c r="B42956">
        <v>70</v>
      </c>
      <c r="C42956" t="s">
        <v>8312</v>
      </c>
      <c r="D42956" t="s">
        <v>1470</v>
      </c>
    </row>
    <row r="42957" spans="1:4" x14ac:dyDescent="0.2">
      <c r="A42957" s="59">
        <v>427060010200</v>
      </c>
      <c r="B42957">
        <v>70</v>
      </c>
      <c r="C42957" t="s">
        <v>8312</v>
      </c>
      <c r="D42957" t="s">
        <v>1463</v>
      </c>
    </row>
    <row r="42958" spans="1:4" x14ac:dyDescent="0.2">
      <c r="A42958" s="59">
        <v>427060010300</v>
      </c>
      <c r="B42958">
        <v>68</v>
      </c>
      <c r="C42958" t="s">
        <v>8304</v>
      </c>
      <c r="D42958" t="s">
        <v>1439</v>
      </c>
    </row>
    <row r="42959" spans="1:4" x14ac:dyDescent="0.2">
      <c r="A42959" s="59">
        <v>427060010400</v>
      </c>
      <c r="B42959">
        <v>70</v>
      </c>
      <c r="C42959" t="s">
        <v>8312</v>
      </c>
      <c r="D42959" t="s">
        <v>1519</v>
      </c>
    </row>
    <row r="42960" spans="1:4" x14ac:dyDescent="0.2">
      <c r="A42960" s="59">
        <v>427060010470</v>
      </c>
      <c r="B42960">
        <v>70</v>
      </c>
      <c r="C42960" t="s">
        <v>8312</v>
      </c>
      <c r="D42960" t="s">
        <v>1519</v>
      </c>
    </row>
    <row r="42961" spans="1:4" x14ac:dyDescent="0.2">
      <c r="A42961" s="59">
        <v>427060010500</v>
      </c>
      <c r="B42961">
        <v>70</v>
      </c>
      <c r="C42961" t="s">
        <v>8312</v>
      </c>
      <c r="D42961" t="s">
        <v>1512</v>
      </c>
    </row>
    <row r="42962" spans="1:4" x14ac:dyDescent="0.2">
      <c r="A42962" s="59">
        <v>427060010600</v>
      </c>
      <c r="B42962">
        <v>70</v>
      </c>
      <c r="C42962" t="s">
        <v>8312</v>
      </c>
      <c r="D42962" t="s">
        <v>1510</v>
      </c>
    </row>
    <row r="42963" spans="1:4" x14ac:dyDescent="0.2">
      <c r="A42963" s="59">
        <v>427060010700</v>
      </c>
      <c r="B42963">
        <v>70</v>
      </c>
      <c r="C42963" t="s">
        <v>8312</v>
      </c>
      <c r="D42963" t="s">
        <v>1514</v>
      </c>
    </row>
    <row r="42964" spans="1:4" x14ac:dyDescent="0.2">
      <c r="A42964" s="59">
        <v>427060010800</v>
      </c>
      <c r="B42964">
        <v>70</v>
      </c>
      <c r="C42964" t="s">
        <v>8312</v>
      </c>
      <c r="D42964" t="s">
        <v>1502</v>
      </c>
    </row>
    <row r="42965" spans="1:4" x14ac:dyDescent="0.2">
      <c r="A42965" s="59">
        <v>427060010900</v>
      </c>
      <c r="B42965">
        <v>70</v>
      </c>
      <c r="C42965" t="s">
        <v>8312</v>
      </c>
      <c r="D42965" t="s">
        <v>1468</v>
      </c>
    </row>
    <row r="42966" spans="1:4" x14ac:dyDescent="0.2">
      <c r="A42966" s="59">
        <v>427060011000</v>
      </c>
      <c r="B42966">
        <v>70</v>
      </c>
      <c r="C42966" t="s">
        <v>8312</v>
      </c>
      <c r="D42966" t="s">
        <v>1469</v>
      </c>
    </row>
    <row r="42967" spans="1:4" x14ac:dyDescent="0.2">
      <c r="A42967" s="59">
        <v>427060011100</v>
      </c>
      <c r="B42967">
        <v>71</v>
      </c>
      <c r="C42967" t="s">
        <v>8312</v>
      </c>
      <c r="D42967" t="s">
        <v>1465</v>
      </c>
    </row>
    <row r="42968" spans="1:4" x14ac:dyDescent="0.2">
      <c r="A42968" s="59">
        <v>427060011400</v>
      </c>
      <c r="B42968">
        <v>65</v>
      </c>
      <c r="C42968" t="s">
        <v>8312</v>
      </c>
      <c r="D42968" t="s">
        <v>1437</v>
      </c>
    </row>
    <row r="42969" spans="1:4" x14ac:dyDescent="0.2">
      <c r="A42969" s="59">
        <v>427060011401</v>
      </c>
      <c r="B42969">
        <v>70</v>
      </c>
      <c r="C42969" t="s">
        <v>8312</v>
      </c>
      <c r="D42969" t="s">
        <v>1433</v>
      </c>
    </row>
    <row r="42970" spans="1:4" x14ac:dyDescent="0.2">
      <c r="A42970" s="59">
        <v>427060011500</v>
      </c>
      <c r="B42970">
        <v>68</v>
      </c>
      <c r="C42970" t="s">
        <v>8312</v>
      </c>
      <c r="D42970" t="s">
        <v>1439</v>
      </c>
    </row>
    <row r="42971" spans="1:4" x14ac:dyDescent="0.2">
      <c r="A42971" s="59">
        <v>427060011600</v>
      </c>
      <c r="B42971">
        <v>65</v>
      </c>
      <c r="C42971" t="s">
        <v>8312</v>
      </c>
      <c r="D42971" t="s">
        <v>1438</v>
      </c>
    </row>
    <row r="42972" spans="1:4" x14ac:dyDescent="0.2">
      <c r="A42972" s="59">
        <v>427060011700</v>
      </c>
      <c r="B42972">
        <v>70</v>
      </c>
      <c r="C42972" t="s">
        <v>8304</v>
      </c>
      <c r="D42972" t="s">
        <v>1441</v>
      </c>
    </row>
    <row r="42973" spans="1:4" x14ac:dyDescent="0.2">
      <c r="A42973" s="59">
        <v>427060011900</v>
      </c>
      <c r="B42973">
        <v>68</v>
      </c>
      <c r="C42973" t="s">
        <v>8312</v>
      </c>
      <c r="D42973" t="s">
        <v>1515</v>
      </c>
    </row>
    <row r="42974" spans="1:4" x14ac:dyDescent="0.2">
      <c r="A42974" s="59">
        <v>427060012000</v>
      </c>
      <c r="B42974">
        <v>70</v>
      </c>
      <c r="C42974" t="s">
        <v>8304</v>
      </c>
      <c r="D42974" t="s">
        <v>1483</v>
      </c>
    </row>
    <row r="42975" spans="1:4" x14ac:dyDescent="0.2">
      <c r="A42975" s="59">
        <v>427060012070</v>
      </c>
      <c r="B42975">
        <v>70</v>
      </c>
      <c r="C42975" t="s">
        <v>8304</v>
      </c>
      <c r="D42975" t="s">
        <v>1483</v>
      </c>
    </row>
    <row r="42976" spans="1:4" x14ac:dyDescent="0.2">
      <c r="A42976" s="59">
        <v>427060012200</v>
      </c>
      <c r="B42976">
        <v>68</v>
      </c>
      <c r="C42976" t="s">
        <v>8312</v>
      </c>
      <c r="D42976" t="s">
        <v>1447</v>
      </c>
    </row>
    <row r="42977" spans="1:4" x14ac:dyDescent="0.2">
      <c r="A42977" s="59">
        <v>427060012300</v>
      </c>
      <c r="B42977">
        <v>65</v>
      </c>
      <c r="C42977" t="s">
        <v>8312</v>
      </c>
      <c r="D42977" t="s">
        <v>1483</v>
      </c>
    </row>
    <row r="42978" spans="1:4" x14ac:dyDescent="0.2">
      <c r="A42978" s="59">
        <v>427060012400</v>
      </c>
      <c r="B42978">
        <v>65</v>
      </c>
      <c r="C42978" t="s">
        <v>8312</v>
      </c>
      <c r="D42978" t="s">
        <v>1440</v>
      </c>
    </row>
    <row r="42979" spans="1:4" x14ac:dyDescent="0.2">
      <c r="A42979" s="59">
        <v>427060012600</v>
      </c>
      <c r="B42979">
        <v>70</v>
      </c>
      <c r="C42979" t="s">
        <v>8304</v>
      </c>
      <c r="D42979" t="s">
        <v>1438</v>
      </c>
    </row>
    <row r="42980" spans="1:4" x14ac:dyDescent="0.2">
      <c r="A42980" s="59">
        <v>427060012700</v>
      </c>
      <c r="B42980">
        <v>60</v>
      </c>
      <c r="C42980" t="s">
        <v>8303</v>
      </c>
      <c r="D42980" t="s">
        <v>1433</v>
      </c>
    </row>
    <row r="42981" spans="1:4" x14ac:dyDescent="0.2">
      <c r="A42981" s="59">
        <v>427060012800</v>
      </c>
      <c r="B42981">
        <v>65</v>
      </c>
      <c r="C42981" t="s">
        <v>8312</v>
      </c>
      <c r="D42981" t="s">
        <v>1441</v>
      </c>
    </row>
    <row r="42982" spans="1:4" x14ac:dyDescent="0.2">
      <c r="A42982" s="59">
        <v>427060012801</v>
      </c>
      <c r="B42982">
        <v>65</v>
      </c>
      <c r="C42982" t="s">
        <v>8312</v>
      </c>
      <c r="D42982" t="s">
        <v>1515</v>
      </c>
    </row>
    <row r="42983" spans="1:4" x14ac:dyDescent="0.2">
      <c r="A42983" s="59">
        <v>427060012900</v>
      </c>
      <c r="B42983">
        <v>68</v>
      </c>
      <c r="C42983" t="s">
        <v>8304</v>
      </c>
      <c r="D42983" t="s">
        <v>1440</v>
      </c>
    </row>
    <row r="42984" spans="1:4" x14ac:dyDescent="0.2">
      <c r="A42984" s="59">
        <v>427060013100</v>
      </c>
      <c r="B42984">
        <v>68</v>
      </c>
      <c r="C42984" t="s">
        <v>8304</v>
      </c>
      <c r="D42984" t="s">
        <v>1527</v>
      </c>
    </row>
    <row r="42985" spans="1:4" x14ac:dyDescent="0.2">
      <c r="A42985" s="59">
        <v>427060013200</v>
      </c>
      <c r="B42985">
        <v>70</v>
      </c>
      <c r="C42985" t="s">
        <v>8312</v>
      </c>
      <c r="D42985" t="s">
        <v>1522</v>
      </c>
    </row>
    <row r="42986" spans="1:4" x14ac:dyDescent="0.2">
      <c r="A42986" s="59">
        <v>427060013201</v>
      </c>
      <c r="B42986">
        <v>70</v>
      </c>
      <c r="C42986" t="s">
        <v>8312</v>
      </c>
      <c r="D42986" t="s">
        <v>1527</v>
      </c>
    </row>
    <row r="42987" spans="1:4" x14ac:dyDescent="0.2">
      <c r="A42987" s="59">
        <v>427060013500</v>
      </c>
      <c r="B42987">
        <v>60</v>
      </c>
      <c r="C42987" t="s">
        <v>8296</v>
      </c>
      <c r="D42987" t="s">
        <v>1432</v>
      </c>
    </row>
    <row r="42988" spans="1:4" x14ac:dyDescent="0.2">
      <c r="A42988" s="59">
        <v>427060013501</v>
      </c>
      <c r="B42988">
        <v>60</v>
      </c>
      <c r="C42988" t="s">
        <v>8296</v>
      </c>
      <c r="D42988" t="s">
        <v>1433</v>
      </c>
    </row>
    <row r="42989" spans="1:4" x14ac:dyDescent="0.2">
      <c r="A42989" s="59">
        <v>427060013600</v>
      </c>
      <c r="B42989">
        <v>81</v>
      </c>
      <c r="C42989" t="s">
        <v>8320</v>
      </c>
      <c r="D42989" t="s">
        <v>1431</v>
      </c>
    </row>
    <row r="42990" spans="1:4" x14ac:dyDescent="0.2">
      <c r="A42990" s="59">
        <v>427060013800</v>
      </c>
      <c r="B42990">
        <v>80</v>
      </c>
      <c r="C42990" t="s">
        <v>8320</v>
      </c>
      <c r="D42990" t="s">
        <v>1432</v>
      </c>
    </row>
    <row r="42991" spans="1:4" x14ac:dyDescent="0.2">
      <c r="A42991" s="59">
        <v>427060013900</v>
      </c>
      <c r="B42991">
        <v>63</v>
      </c>
      <c r="C42991" t="s">
        <v>8321</v>
      </c>
      <c r="D42991" t="s">
        <v>1431</v>
      </c>
    </row>
    <row r="42992" spans="1:4" x14ac:dyDescent="0.2">
      <c r="A42992" s="59">
        <v>427060014000</v>
      </c>
      <c r="B42992">
        <v>58</v>
      </c>
      <c r="C42992" t="s">
        <v>8322</v>
      </c>
      <c r="D42992" t="s">
        <v>1431</v>
      </c>
    </row>
    <row r="42993" spans="1:4" x14ac:dyDescent="0.2">
      <c r="A42993" s="59">
        <v>427060014100</v>
      </c>
      <c r="B42993">
        <v>51</v>
      </c>
      <c r="C42993" t="s">
        <v>8323</v>
      </c>
      <c r="D42993" t="s">
        <v>1431</v>
      </c>
    </row>
    <row r="42994" spans="1:4" x14ac:dyDescent="0.2">
      <c r="A42994" s="59">
        <v>427060014400</v>
      </c>
      <c r="B42994">
        <v>53</v>
      </c>
      <c r="C42994" t="s">
        <v>8324</v>
      </c>
      <c r="D42994" t="s">
        <v>1431</v>
      </c>
    </row>
    <row r="42995" spans="1:4" x14ac:dyDescent="0.2">
      <c r="A42995" s="59">
        <v>427060014500</v>
      </c>
      <c r="B42995">
        <v>57</v>
      </c>
      <c r="C42995" t="s">
        <v>8325</v>
      </c>
      <c r="D42995" t="s">
        <v>1431</v>
      </c>
    </row>
    <row r="42996" spans="1:4" x14ac:dyDescent="0.2">
      <c r="A42996" s="59">
        <v>427060014600</v>
      </c>
      <c r="B42996">
        <v>60</v>
      </c>
      <c r="C42996" t="s">
        <v>8326</v>
      </c>
      <c r="D42996" t="s">
        <v>1431</v>
      </c>
    </row>
    <row r="42997" spans="1:4" x14ac:dyDescent="0.2">
      <c r="A42997" s="59">
        <v>427060014700</v>
      </c>
      <c r="B42997">
        <v>112</v>
      </c>
      <c r="C42997" t="s">
        <v>8327</v>
      </c>
      <c r="D42997" t="s">
        <v>1431</v>
      </c>
    </row>
    <row r="42998" spans="1:4" x14ac:dyDescent="0.2">
      <c r="A42998" s="59">
        <v>427060014800</v>
      </c>
      <c r="B42998">
        <v>70</v>
      </c>
      <c r="C42998" t="s">
        <v>8312</v>
      </c>
      <c r="D42998" t="s">
        <v>1568</v>
      </c>
    </row>
    <row r="42999" spans="1:4" x14ac:dyDescent="0.2">
      <c r="A42999" s="59">
        <v>427063000200</v>
      </c>
      <c r="B42999">
        <v>99</v>
      </c>
      <c r="C42999" t="s">
        <v>8328</v>
      </c>
      <c r="D42999" t="s">
        <v>1431</v>
      </c>
    </row>
    <row r="43000" spans="1:4" x14ac:dyDescent="0.2">
      <c r="A43000" s="59">
        <v>427063000600</v>
      </c>
      <c r="B43000">
        <v>99</v>
      </c>
      <c r="C43000" t="s">
        <v>8328</v>
      </c>
      <c r="D43000" t="s">
        <v>1432</v>
      </c>
    </row>
    <row r="43001" spans="1:4" x14ac:dyDescent="0.2">
      <c r="A43001" s="59">
        <v>427063000700</v>
      </c>
      <c r="B43001">
        <v>66</v>
      </c>
      <c r="C43001" t="s">
        <v>8329</v>
      </c>
      <c r="D43001" t="s">
        <v>1431</v>
      </c>
    </row>
    <row r="43002" spans="1:4" x14ac:dyDescent="0.2">
      <c r="A43002" s="59">
        <v>427063001000</v>
      </c>
      <c r="B43002">
        <v>104</v>
      </c>
      <c r="C43002" t="s">
        <v>8330</v>
      </c>
      <c r="D43002" t="s">
        <v>1431</v>
      </c>
    </row>
    <row r="43003" spans="1:4" x14ac:dyDescent="0.2">
      <c r="A43003" s="59">
        <v>427063001200</v>
      </c>
      <c r="B43003">
        <v>80</v>
      </c>
      <c r="C43003" t="s">
        <v>8320</v>
      </c>
      <c r="D43003" t="s">
        <v>1433</v>
      </c>
    </row>
    <row r="43004" spans="1:4" x14ac:dyDescent="0.2">
      <c r="A43004" s="59">
        <v>427063001300</v>
      </c>
      <c r="B43004">
        <v>66</v>
      </c>
      <c r="C43004" t="s">
        <v>8329</v>
      </c>
      <c r="D43004" t="s">
        <v>1432</v>
      </c>
    </row>
    <row r="43005" spans="1:4" x14ac:dyDescent="0.2">
      <c r="A43005" s="59">
        <v>427063001800</v>
      </c>
      <c r="B43005">
        <v>65</v>
      </c>
      <c r="C43005" t="s">
        <v>8329</v>
      </c>
      <c r="D43005" t="s">
        <v>1433</v>
      </c>
    </row>
    <row r="43006" spans="1:4" x14ac:dyDescent="0.2">
      <c r="A43006" s="59">
        <v>427063001900</v>
      </c>
      <c r="B43006">
        <v>70</v>
      </c>
      <c r="C43006" t="s">
        <v>8331</v>
      </c>
      <c r="D43006" t="s">
        <v>1443</v>
      </c>
    </row>
    <row r="43007" spans="1:4" x14ac:dyDescent="0.2">
      <c r="A43007" s="59">
        <v>427063002000</v>
      </c>
      <c r="B43007">
        <v>58</v>
      </c>
      <c r="C43007" t="s">
        <v>8325</v>
      </c>
      <c r="D43007" t="s">
        <v>1432</v>
      </c>
    </row>
    <row r="43008" spans="1:4" x14ac:dyDescent="0.2">
      <c r="A43008" s="59">
        <v>427063002100</v>
      </c>
      <c r="B43008">
        <v>60</v>
      </c>
      <c r="C43008" t="s">
        <v>8296</v>
      </c>
      <c r="D43008" t="s">
        <v>1443</v>
      </c>
    </row>
    <row r="43009" spans="1:4" x14ac:dyDescent="0.2">
      <c r="A43009" s="59">
        <v>427063002200</v>
      </c>
      <c r="B43009">
        <v>60</v>
      </c>
      <c r="C43009" t="s">
        <v>8296</v>
      </c>
      <c r="D43009" t="s">
        <v>1444</v>
      </c>
    </row>
    <row r="43010" spans="1:4" x14ac:dyDescent="0.2">
      <c r="A43010" s="59">
        <v>427063002201</v>
      </c>
      <c r="B43010">
        <v>60</v>
      </c>
      <c r="C43010" t="s">
        <v>8296</v>
      </c>
      <c r="D43010" t="s">
        <v>1444</v>
      </c>
    </row>
    <row r="43011" spans="1:4" x14ac:dyDescent="0.2">
      <c r="A43011" s="59">
        <v>427063002300</v>
      </c>
      <c r="B43011">
        <v>61</v>
      </c>
      <c r="C43011" t="s">
        <v>8326</v>
      </c>
      <c r="D43011" t="s">
        <v>1436</v>
      </c>
    </row>
    <row r="43012" spans="1:4" x14ac:dyDescent="0.2">
      <c r="A43012" s="59">
        <v>427063002400</v>
      </c>
      <c r="B43012">
        <v>105</v>
      </c>
      <c r="C43012" t="s">
        <v>8332</v>
      </c>
      <c r="D43012" t="s">
        <v>1431</v>
      </c>
    </row>
    <row r="43013" spans="1:4" x14ac:dyDescent="0.2">
      <c r="A43013" s="59">
        <v>427063002500</v>
      </c>
      <c r="B43013">
        <v>92</v>
      </c>
      <c r="C43013" t="s">
        <v>8328</v>
      </c>
      <c r="D43013" t="s">
        <v>1433</v>
      </c>
    </row>
    <row r="43014" spans="1:4" x14ac:dyDescent="0.2">
      <c r="A43014" s="59">
        <v>427063002600</v>
      </c>
      <c r="B43014">
        <v>88</v>
      </c>
      <c r="C43014" t="s">
        <v>8333</v>
      </c>
      <c r="D43014" t="s">
        <v>1431</v>
      </c>
    </row>
    <row r="43015" spans="1:4" x14ac:dyDescent="0.2">
      <c r="A43015" s="59">
        <v>427063002800</v>
      </c>
      <c r="B43015">
        <v>80</v>
      </c>
      <c r="C43015" t="s">
        <v>8334</v>
      </c>
      <c r="D43015" t="s">
        <v>1431</v>
      </c>
    </row>
    <row r="43016" spans="1:4" x14ac:dyDescent="0.2">
      <c r="A43016" s="59">
        <v>427063002900</v>
      </c>
      <c r="B43016">
        <v>60</v>
      </c>
      <c r="C43016" t="s">
        <v>8335</v>
      </c>
      <c r="D43016" t="s">
        <v>1431</v>
      </c>
    </row>
    <row r="43017" spans="1:4" x14ac:dyDescent="0.2">
      <c r="A43017" s="59">
        <v>427063016000</v>
      </c>
      <c r="B43017">
        <v>42</v>
      </c>
      <c r="C43017" t="s">
        <v>8336</v>
      </c>
      <c r="D43017" t="s">
        <v>1471</v>
      </c>
    </row>
    <row r="43018" spans="1:4" x14ac:dyDescent="0.2">
      <c r="A43018" s="59">
        <v>427063016001</v>
      </c>
      <c r="B43018">
        <v>42</v>
      </c>
      <c r="C43018" t="s">
        <v>8336</v>
      </c>
      <c r="D43018" t="s">
        <v>1458</v>
      </c>
    </row>
    <row r="43019" spans="1:4" x14ac:dyDescent="0.2">
      <c r="A43019" s="59">
        <v>427063016600</v>
      </c>
      <c r="B43019">
        <v>43</v>
      </c>
      <c r="C43019" t="s">
        <v>8336</v>
      </c>
      <c r="D43019" t="s">
        <v>1472</v>
      </c>
    </row>
    <row r="43020" spans="1:4" x14ac:dyDescent="0.2">
      <c r="A43020" s="59">
        <v>427063016700</v>
      </c>
      <c r="B43020">
        <v>42</v>
      </c>
      <c r="C43020" t="s">
        <v>8336</v>
      </c>
      <c r="D43020" t="s">
        <v>1474</v>
      </c>
    </row>
    <row r="43021" spans="1:4" x14ac:dyDescent="0.2">
      <c r="A43021" s="59">
        <v>427064000200</v>
      </c>
      <c r="B43021">
        <v>54</v>
      </c>
      <c r="C43021" t="s">
        <v>8337</v>
      </c>
      <c r="D43021" t="s">
        <v>1431</v>
      </c>
    </row>
    <row r="43022" spans="1:4" x14ac:dyDescent="0.2">
      <c r="A43022" s="59">
        <v>427064000500</v>
      </c>
      <c r="B43022">
        <v>61</v>
      </c>
      <c r="C43022" t="s">
        <v>8326</v>
      </c>
      <c r="D43022" t="s">
        <v>1450</v>
      </c>
    </row>
    <row r="43023" spans="1:4" x14ac:dyDescent="0.2">
      <c r="A43023" s="59">
        <v>427064000600</v>
      </c>
      <c r="B43023">
        <v>54</v>
      </c>
      <c r="C43023" t="s">
        <v>8324</v>
      </c>
      <c r="D43023" t="s">
        <v>1432</v>
      </c>
    </row>
    <row r="43024" spans="1:4" x14ac:dyDescent="0.2">
      <c r="A43024" s="59">
        <v>427064000700</v>
      </c>
      <c r="B43024">
        <v>68</v>
      </c>
      <c r="C43024" t="s">
        <v>8317</v>
      </c>
      <c r="D43024" t="s">
        <v>1444</v>
      </c>
    </row>
    <row r="43025" spans="1:4" x14ac:dyDescent="0.2">
      <c r="A43025" s="59">
        <v>427064001000</v>
      </c>
      <c r="B43025">
        <v>112</v>
      </c>
      <c r="C43025" t="s">
        <v>8327</v>
      </c>
      <c r="D43025" t="s">
        <v>1432</v>
      </c>
    </row>
    <row r="43026" spans="1:4" x14ac:dyDescent="0.2">
      <c r="A43026" s="59">
        <v>427064001100</v>
      </c>
      <c r="B43026">
        <v>81</v>
      </c>
      <c r="C43026" t="s">
        <v>8334</v>
      </c>
      <c r="D43026" t="s">
        <v>1432</v>
      </c>
    </row>
    <row r="43027" spans="1:4" x14ac:dyDescent="0.2">
      <c r="A43027" s="59">
        <v>427064001200</v>
      </c>
      <c r="B43027">
        <v>45</v>
      </c>
      <c r="C43027" t="s">
        <v>8324</v>
      </c>
      <c r="D43027" t="s">
        <v>1433</v>
      </c>
    </row>
    <row r="43028" spans="1:4" x14ac:dyDescent="0.2">
      <c r="A43028" s="59">
        <v>427064001300</v>
      </c>
      <c r="B43028">
        <v>61</v>
      </c>
      <c r="C43028" t="s">
        <v>8326</v>
      </c>
      <c r="D43028" t="s">
        <v>1448</v>
      </c>
    </row>
    <row r="43029" spans="1:4" x14ac:dyDescent="0.2">
      <c r="A43029" s="59">
        <v>427064001400</v>
      </c>
      <c r="B43029">
        <v>61</v>
      </c>
      <c r="C43029" t="s">
        <v>8326</v>
      </c>
      <c r="D43029" t="s">
        <v>1451</v>
      </c>
    </row>
    <row r="43030" spans="1:4" x14ac:dyDescent="0.2">
      <c r="A43030" s="59">
        <v>427064001401</v>
      </c>
      <c r="B43030">
        <v>61</v>
      </c>
      <c r="C43030" t="s">
        <v>8326</v>
      </c>
      <c r="D43030" t="s">
        <v>1456</v>
      </c>
    </row>
    <row r="43031" spans="1:4" x14ac:dyDescent="0.2">
      <c r="A43031" s="59">
        <v>427064001402</v>
      </c>
      <c r="B43031">
        <v>61</v>
      </c>
      <c r="C43031" t="s">
        <v>8326</v>
      </c>
      <c r="D43031" t="s">
        <v>1449</v>
      </c>
    </row>
    <row r="43032" spans="1:4" x14ac:dyDescent="0.2">
      <c r="A43032" s="59">
        <v>427064001500</v>
      </c>
      <c r="B43032">
        <v>61</v>
      </c>
      <c r="C43032" t="s">
        <v>8326</v>
      </c>
      <c r="D43032" t="s">
        <v>1452</v>
      </c>
    </row>
    <row r="43033" spans="1:4" x14ac:dyDescent="0.2">
      <c r="A43033" s="59">
        <v>427064001600</v>
      </c>
      <c r="B43033">
        <v>52</v>
      </c>
      <c r="C43033" t="s">
        <v>8337</v>
      </c>
      <c r="D43033" t="s">
        <v>1432</v>
      </c>
    </row>
    <row r="43034" spans="1:4" x14ac:dyDescent="0.2">
      <c r="A43034" s="59">
        <v>427064001700</v>
      </c>
      <c r="B43034">
        <v>61</v>
      </c>
      <c r="C43034" t="s">
        <v>8326</v>
      </c>
      <c r="D43034" t="s">
        <v>1453</v>
      </c>
    </row>
    <row r="43035" spans="1:4" x14ac:dyDescent="0.2">
      <c r="A43035" s="59">
        <v>427064001800</v>
      </c>
      <c r="B43035">
        <v>56</v>
      </c>
      <c r="C43035" t="s">
        <v>8325</v>
      </c>
      <c r="D43035" t="s">
        <v>1443</v>
      </c>
    </row>
    <row r="43036" spans="1:4" x14ac:dyDescent="0.2">
      <c r="A43036" s="59">
        <v>427064001900</v>
      </c>
      <c r="B43036">
        <v>61</v>
      </c>
      <c r="C43036" t="s">
        <v>8326</v>
      </c>
      <c r="D43036" t="s">
        <v>1454</v>
      </c>
    </row>
    <row r="43037" spans="1:4" x14ac:dyDescent="0.2">
      <c r="A43037" s="59">
        <v>427064001901</v>
      </c>
      <c r="B43037">
        <v>61</v>
      </c>
      <c r="C43037" t="s">
        <v>8326</v>
      </c>
      <c r="D43037" t="s">
        <v>1455</v>
      </c>
    </row>
    <row r="43038" spans="1:4" x14ac:dyDescent="0.2">
      <c r="A43038" s="59">
        <v>427064002000</v>
      </c>
      <c r="B43038">
        <v>84</v>
      </c>
      <c r="C43038" t="s">
        <v>8338</v>
      </c>
      <c r="D43038" t="s">
        <v>1431</v>
      </c>
    </row>
    <row r="43039" spans="1:4" x14ac:dyDescent="0.2">
      <c r="A43039" s="59">
        <v>427064002100</v>
      </c>
      <c r="B43039">
        <v>93</v>
      </c>
      <c r="C43039" t="s">
        <v>8339</v>
      </c>
      <c r="D43039" t="s">
        <v>1431</v>
      </c>
    </row>
    <row r="43040" spans="1:4" x14ac:dyDescent="0.2">
      <c r="A43040" s="59">
        <v>427064002200</v>
      </c>
      <c r="B43040">
        <v>88</v>
      </c>
      <c r="C43040" t="s">
        <v>8338</v>
      </c>
      <c r="D43040" t="s">
        <v>1432</v>
      </c>
    </row>
    <row r="43041" spans="1:4" x14ac:dyDescent="0.2">
      <c r="A43041" s="59">
        <v>427064002300</v>
      </c>
      <c r="B43041">
        <v>70</v>
      </c>
      <c r="C43041" t="s">
        <v>8312</v>
      </c>
      <c r="D43041" t="s">
        <v>1528</v>
      </c>
    </row>
    <row r="43042" spans="1:4" x14ac:dyDescent="0.2">
      <c r="A43042" s="59">
        <v>427064002500</v>
      </c>
      <c r="B43042">
        <v>70</v>
      </c>
      <c r="C43042" t="s">
        <v>8304</v>
      </c>
      <c r="D43042" t="s">
        <v>1528</v>
      </c>
    </row>
    <row r="43043" spans="1:4" x14ac:dyDescent="0.2">
      <c r="A43043" s="59">
        <v>427064002700</v>
      </c>
      <c r="B43043">
        <v>70</v>
      </c>
      <c r="C43043" t="s">
        <v>8312</v>
      </c>
      <c r="D43043" t="s">
        <v>1508</v>
      </c>
    </row>
    <row r="43044" spans="1:4" x14ac:dyDescent="0.2">
      <c r="A43044" s="59">
        <v>427064002800</v>
      </c>
      <c r="B43044">
        <v>70</v>
      </c>
      <c r="C43044" t="s">
        <v>8312</v>
      </c>
      <c r="D43044" t="s">
        <v>1532</v>
      </c>
    </row>
    <row r="43045" spans="1:4" x14ac:dyDescent="0.2">
      <c r="A43045" s="59">
        <v>427064002870</v>
      </c>
      <c r="B43045">
        <v>70</v>
      </c>
      <c r="C43045" t="s">
        <v>8312</v>
      </c>
      <c r="D43045" t="s">
        <v>1532</v>
      </c>
    </row>
    <row r="43046" spans="1:4" x14ac:dyDescent="0.2">
      <c r="A43046" s="59">
        <v>427064002900</v>
      </c>
      <c r="B43046">
        <v>139</v>
      </c>
      <c r="C43046" t="s">
        <v>8340</v>
      </c>
      <c r="D43046" t="s">
        <v>1431</v>
      </c>
    </row>
    <row r="43047" spans="1:4" x14ac:dyDescent="0.2">
      <c r="A43047" s="59">
        <v>427064003000</v>
      </c>
      <c r="B43047">
        <v>124</v>
      </c>
      <c r="C43047" t="s">
        <v>8341</v>
      </c>
      <c r="D43047" t="s">
        <v>1431</v>
      </c>
    </row>
    <row r="43048" spans="1:4" x14ac:dyDescent="0.2">
      <c r="A43048" s="59">
        <v>427064003100</v>
      </c>
      <c r="B43048">
        <v>48</v>
      </c>
      <c r="C43048" t="s">
        <v>8342</v>
      </c>
      <c r="D43048" t="s">
        <v>1432</v>
      </c>
    </row>
    <row r="43049" spans="1:4" x14ac:dyDescent="0.2">
      <c r="A43049" s="59">
        <v>427064003170</v>
      </c>
      <c r="B43049">
        <v>48</v>
      </c>
      <c r="C43049" t="s">
        <v>8342</v>
      </c>
      <c r="D43049" t="s">
        <v>1432</v>
      </c>
    </row>
    <row r="43050" spans="1:4" x14ac:dyDescent="0.2">
      <c r="A43050" s="59">
        <v>427064003171</v>
      </c>
      <c r="B43050">
        <v>48</v>
      </c>
      <c r="C43050" t="s">
        <v>8342</v>
      </c>
      <c r="D43050" t="s">
        <v>1432</v>
      </c>
    </row>
    <row r="43051" spans="1:4" x14ac:dyDescent="0.2">
      <c r="A43051" s="59">
        <v>427064003172</v>
      </c>
      <c r="B43051">
        <v>48</v>
      </c>
      <c r="C43051" t="s">
        <v>8342</v>
      </c>
      <c r="D43051" t="s">
        <v>1432</v>
      </c>
    </row>
    <row r="43052" spans="1:4" x14ac:dyDescent="0.2">
      <c r="A43052" s="59">
        <v>427064003200</v>
      </c>
      <c r="B43052">
        <v>50</v>
      </c>
      <c r="C43052" t="s">
        <v>8342</v>
      </c>
      <c r="D43052" t="s">
        <v>1431</v>
      </c>
    </row>
    <row r="43053" spans="1:4" x14ac:dyDescent="0.2">
      <c r="A43053" s="59">
        <v>427064003300</v>
      </c>
      <c r="B43053">
        <v>60</v>
      </c>
      <c r="C43053" t="s">
        <v>8296</v>
      </c>
      <c r="D43053" t="s">
        <v>1445</v>
      </c>
    </row>
    <row r="43054" spans="1:4" x14ac:dyDescent="0.2">
      <c r="A43054" s="59">
        <v>427064003400</v>
      </c>
      <c r="B43054">
        <v>60</v>
      </c>
      <c r="C43054" t="s">
        <v>8296</v>
      </c>
      <c r="D43054" t="s">
        <v>1446</v>
      </c>
    </row>
    <row r="43055" spans="1:4" x14ac:dyDescent="0.2">
      <c r="A43055" s="59">
        <v>427064003500</v>
      </c>
      <c r="B43055">
        <v>46</v>
      </c>
      <c r="C43055" t="s">
        <v>8343</v>
      </c>
      <c r="D43055" t="s">
        <v>1432</v>
      </c>
    </row>
    <row r="43056" spans="1:4" x14ac:dyDescent="0.2">
      <c r="A43056" s="59">
        <v>427064003501</v>
      </c>
      <c r="B43056">
        <v>46</v>
      </c>
      <c r="C43056" t="s">
        <v>8343</v>
      </c>
      <c r="D43056" t="s">
        <v>1433</v>
      </c>
    </row>
    <row r="43057" spans="1:4" x14ac:dyDescent="0.2">
      <c r="A43057" s="59">
        <v>427064003570</v>
      </c>
      <c r="B43057">
        <v>46</v>
      </c>
      <c r="C43057" t="s">
        <v>8343</v>
      </c>
      <c r="D43057" t="s">
        <v>1432</v>
      </c>
    </row>
    <row r="43058" spans="1:4" x14ac:dyDescent="0.2">
      <c r="A43058" s="59">
        <v>427064003600</v>
      </c>
      <c r="B43058">
        <v>49</v>
      </c>
      <c r="C43058" t="s">
        <v>8343</v>
      </c>
      <c r="D43058" t="s">
        <v>1431</v>
      </c>
    </row>
    <row r="43059" spans="1:4" x14ac:dyDescent="0.2">
      <c r="A43059" s="59">
        <v>427064003601</v>
      </c>
      <c r="B43059">
        <v>49</v>
      </c>
      <c r="C43059" t="s">
        <v>8343</v>
      </c>
      <c r="D43059" t="s">
        <v>1451</v>
      </c>
    </row>
    <row r="43060" spans="1:4" x14ac:dyDescent="0.2">
      <c r="A43060" s="59">
        <v>427064003670</v>
      </c>
      <c r="B43060">
        <v>49</v>
      </c>
      <c r="C43060" t="s">
        <v>8343</v>
      </c>
      <c r="D43060" t="s">
        <v>1451</v>
      </c>
    </row>
    <row r="43061" spans="1:4" x14ac:dyDescent="0.2">
      <c r="A43061" s="59">
        <v>427064003700</v>
      </c>
      <c r="B43061">
        <v>49</v>
      </c>
      <c r="C43061" t="s">
        <v>8343</v>
      </c>
      <c r="D43061" t="s">
        <v>1444</v>
      </c>
    </row>
    <row r="43062" spans="1:4" x14ac:dyDescent="0.2">
      <c r="A43062" s="59">
        <v>427064003701</v>
      </c>
      <c r="B43062">
        <v>49</v>
      </c>
      <c r="C43062" t="s">
        <v>8343</v>
      </c>
      <c r="D43062" t="s">
        <v>1446</v>
      </c>
    </row>
    <row r="43063" spans="1:4" x14ac:dyDescent="0.2">
      <c r="A43063" s="59">
        <v>427064003702</v>
      </c>
      <c r="B43063">
        <v>49</v>
      </c>
      <c r="C43063" t="s">
        <v>8343</v>
      </c>
      <c r="D43063" t="s">
        <v>1455</v>
      </c>
    </row>
    <row r="43064" spans="1:4" x14ac:dyDescent="0.2">
      <c r="A43064" s="59">
        <v>427064003800</v>
      </c>
      <c r="B43064">
        <v>49</v>
      </c>
      <c r="C43064" t="s">
        <v>8343</v>
      </c>
      <c r="D43064" t="s">
        <v>1469</v>
      </c>
    </row>
    <row r="43065" spans="1:4" x14ac:dyDescent="0.2">
      <c r="A43065" s="59">
        <v>427064003900</v>
      </c>
      <c r="B43065">
        <v>49</v>
      </c>
      <c r="C43065" t="s">
        <v>8343</v>
      </c>
      <c r="D43065" t="s">
        <v>1511</v>
      </c>
    </row>
    <row r="43066" spans="1:4" x14ac:dyDescent="0.2">
      <c r="A43066" s="59">
        <v>427064003901</v>
      </c>
      <c r="B43066">
        <v>49</v>
      </c>
      <c r="C43066" t="s">
        <v>8343</v>
      </c>
      <c r="D43066" t="s">
        <v>1519</v>
      </c>
    </row>
    <row r="43067" spans="1:4" x14ac:dyDescent="0.2">
      <c r="A43067" s="59">
        <v>427064004000</v>
      </c>
      <c r="B43067">
        <v>49</v>
      </c>
      <c r="C43067" t="s">
        <v>8343</v>
      </c>
      <c r="D43067" t="s">
        <v>1478</v>
      </c>
    </row>
    <row r="43068" spans="1:4" x14ac:dyDescent="0.2">
      <c r="A43068" s="59">
        <v>427064004100</v>
      </c>
      <c r="B43068">
        <v>49</v>
      </c>
      <c r="C43068" t="s">
        <v>8343</v>
      </c>
      <c r="D43068" t="s">
        <v>1456</v>
      </c>
    </row>
    <row r="43069" spans="1:4" x14ac:dyDescent="0.2">
      <c r="A43069" s="59">
        <v>427064004200</v>
      </c>
      <c r="B43069">
        <v>49</v>
      </c>
      <c r="C43069" t="s">
        <v>8343</v>
      </c>
      <c r="D43069" t="s">
        <v>1439</v>
      </c>
    </row>
    <row r="43070" spans="1:4" x14ac:dyDescent="0.2">
      <c r="A43070" s="59">
        <v>427064004300</v>
      </c>
      <c r="B43070">
        <v>49</v>
      </c>
      <c r="C43070" t="s">
        <v>8343</v>
      </c>
      <c r="D43070" t="s">
        <v>1481</v>
      </c>
    </row>
    <row r="43071" spans="1:4" x14ac:dyDescent="0.2">
      <c r="A43071" s="59">
        <v>427064004600</v>
      </c>
      <c r="B43071">
        <v>62</v>
      </c>
      <c r="C43071" t="s">
        <v>8344</v>
      </c>
      <c r="D43071" t="s">
        <v>1516</v>
      </c>
    </row>
    <row r="43072" spans="1:4" x14ac:dyDescent="0.2">
      <c r="A43072" s="59">
        <v>427064004700</v>
      </c>
      <c r="B43072">
        <v>89</v>
      </c>
      <c r="C43072" t="s">
        <v>8345</v>
      </c>
      <c r="D43072" t="s">
        <v>1431</v>
      </c>
    </row>
    <row r="43073" spans="1:4" x14ac:dyDescent="0.2">
      <c r="A43073" s="59">
        <v>427064004800</v>
      </c>
      <c r="B43073">
        <v>97</v>
      </c>
      <c r="C43073" t="s">
        <v>8346</v>
      </c>
      <c r="D43073" t="s">
        <v>1448</v>
      </c>
    </row>
    <row r="43074" spans="1:4" x14ac:dyDescent="0.2">
      <c r="A43074" s="59">
        <v>427064004900</v>
      </c>
      <c r="B43074">
        <v>95</v>
      </c>
      <c r="C43074" t="s">
        <v>8345</v>
      </c>
      <c r="D43074" t="s">
        <v>1458</v>
      </c>
    </row>
    <row r="43075" spans="1:4" x14ac:dyDescent="0.2">
      <c r="A43075" s="59">
        <v>427064005000</v>
      </c>
      <c r="B43075">
        <v>97</v>
      </c>
      <c r="C43075" t="s">
        <v>8346</v>
      </c>
      <c r="D43075" t="s">
        <v>1432</v>
      </c>
    </row>
    <row r="43076" spans="1:4" x14ac:dyDescent="0.2">
      <c r="A43076" s="59">
        <v>427064005100</v>
      </c>
      <c r="B43076">
        <v>95</v>
      </c>
      <c r="C43076" t="s">
        <v>8345</v>
      </c>
      <c r="D43076" t="s">
        <v>1433</v>
      </c>
    </row>
    <row r="43077" spans="1:4" x14ac:dyDescent="0.2">
      <c r="A43077" s="59">
        <v>427064005101</v>
      </c>
      <c r="B43077">
        <v>95</v>
      </c>
      <c r="C43077" t="s">
        <v>8345</v>
      </c>
      <c r="D43077" t="s">
        <v>1471</v>
      </c>
    </row>
    <row r="43078" spans="1:4" x14ac:dyDescent="0.2">
      <c r="A43078" s="59">
        <v>427064005200</v>
      </c>
      <c r="B43078">
        <v>97</v>
      </c>
      <c r="C43078" t="s">
        <v>8346</v>
      </c>
      <c r="D43078" t="s">
        <v>1450</v>
      </c>
    </row>
    <row r="43079" spans="1:4" x14ac:dyDescent="0.2">
      <c r="A43079" s="59">
        <v>427064005400</v>
      </c>
      <c r="B43079">
        <v>56</v>
      </c>
      <c r="C43079" t="s">
        <v>8347</v>
      </c>
      <c r="D43079" t="s">
        <v>1431</v>
      </c>
    </row>
    <row r="43080" spans="1:4" x14ac:dyDescent="0.2">
      <c r="A43080" s="59">
        <v>427064005500</v>
      </c>
      <c r="B43080">
        <v>55</v>
      </c>
      <c r="C43080" t="s">
        <v>8347</v>
      </c>
      <c r="D43080" t="s">
        <v>1432</v>
      </c>
    </row>
    <row r="43081" spans="1:4" x14ac:dyDescent="0.2">
      <c r="A43081" s="59">
        <v>427064005600</v>
      </c>
      <c r="B43081">
        <v>70</v>
      </c>
      <c r="C43081" t="s">
        <v>8304</v>
      </c>
      <c r="D43081" t="s">
        <v>1508</v>
      </c>
    </row>
    <row r="43082" spans="1:4" x14ac:dyDescent="0.2">
      <c r="A43082" s="59">
        <v>427064005900</v>
      </c>
      <c r="B43082">
        <v>60</v>
      </c>
      <c r="C43082" t="s">
        <v>8296</v>
      </c>
      <c r="D43082" t="s">
        <v>1442</v>
      </c>
    </row>
    <row r="43083" spans="1:4" x14ac:dyDescent="0.2">
      <c r="A43083" s="59">
        <v>427064006000</v>
      </c>
      <c r="B43083">
        <v>57</v>
      </c>
      <c r="C43083" t="s">
        <v>8348</v>
      </c>
      <c r="D43083" t="s">
        <v>1431</v>
      </c>
    </row>
    <row r="43084" spans="1:4" x14ac:dyDescent="0.2">
      <c r="A43084" s="59">
        <v>427064006100</v>
      </c>
      <c r="B43084">
        <v>98</v>
      </c>
      <c r="C43084" t="s">
        <v>8349</v>
      </c>
      <c r="D43084" t="s">
        <v>1432</v>
      </c>
    </row>
    <row r="43085" spans="1:4" x14ac:dyDescent="0.2">
      <c r="A43085" s="59">
        <v>427064006300</v>
      </c>
      <c r="B43085">
        <v>57</v>
      </c>
      <c r="C43085" t="s">
        <v>8350</v>
      </c>
      <c r="D43085" t="s">
        <v>1431</v>
      </c>
    </row>
    <row r="43086" spans="1:4" x14ac:dyDescent="0.2">
      <c r="A43086" s="59">
        <v>427064006400</v>
      </c>
      <c r="B43086">
        <v>81</v>
      </c>
      <c r="C43086" t="s">
        <v>8351</v>
      </c>
      <c r="D43086" t="s">
        <v>1431</v>
      </c>
    </row>
    <row r="43087" spans="1:4" x14ac:dyDescent="0.2">
      <c r="A43087" s="59">
        <v>427064006470</v>
      </c>
      <c r="B43087">
        <v>81</v>
      </c>
      <c r="C43087" t="s">
        <v>8351</v>
      </c>
      <c r="D43087" t="s">
        <v>1431</v>
      </c>
    </row>
    <row r="43088" spans="1:4" x14ac:dyDescent="0.2">
      <c r="A43088" s="59">
        <v>427064006500</v>
      </c>
      <c r="B43088">
        <v>71</v>
      </c>
      <c r="C43088" t="s">
        <v>8352</v>
      </c>
      <c r="D43088" t="s">
        <v>1431</v>
      </c>
    </row>
    <row r="43089" spans="1:4" x14ac:dyDescent="0.2">
      <c r="A43089" s="59">
        <v>427064006600</v>
      </c>
      <c r="B43089">
        <v>94</v>
      </c>
      <c r="C43089" t="s">
        <v>8353</v>
      </c>
      <c r="D43089" t="s">
        <v>1448</v>
      </c>
    </row>
    <row r="43090" spans="1:4" x14ac:dyDescent="0.2">
      <c r="A43090" s="59">
        <v>427064006800</v>
      </c>
      <c r="B43090">
        <v>100</v>
      </c>
      <c r="C43090" t="s">
        <v>8354</v>
      </c>
      <c r="D43090" t="s">
        <v>1431</v>
      </c>
    </row>
    <row r="43091" spans="1:4" x14ac:dyDescent="0.2">
      <c r="A43091" s="59">
        <v>427064006900</v>
      </c>
      <c r="B43091">
        <v>92</v>
      </c>
      <c r="C43091" t="s">
        <v>8346</v>
      </c>
      <c r="D43091" t="s">
        <v>1436</v>
      </c>
    </row>
    <row r="43092" spans="1:4" x14ac:dyDescent="0.2">
      <c r="A43092" s="59">
        <v>427064006970</v>
      </c>
      <c r="B43092">
        <v>92</v>
      </c>
      <c r="C43092" t="s">
        <v>8346</v>
      </c>
      <c r="D43092" t="s">
        <v>1436</v>
      </c>
    </row>
    <row r="43093" spans="1:4" x14ac:dyDescent="0.2">
      <c r="A43093" s="59">
        <v>427064007000</v>
      </c>
      <c r="B43093">
        <v>97</v>
      </c>
      <c r="C43093" t="s">
        <v>8346</v>
      </c>
      <c r="D43093" t="s">
        <v>1452</v>
      </c>
    </row>
    <row r="43094" spans="1:4" x14ac:dyDescent="0.2">
      <c r="A43094" s="59">
        <v>427064007100</v>
      </c>
      <c r="B43094">
        <v>97</v>
      </c>
      <c r="C43094" t="s">
        <v>8346</v>
      </c>
      <c r="D43094" t="s">
        <v>1453</v>
      </c>
    </row>
    <row r="43095" spans="1:4" x14ac:dyDescent="0.2">
      <c r="A43095" s="59">
        <v>427064007200</v>
      </c>
      <c r="B43095">
        <v>105</v>
      </c>
      <c r="C43095" t="s">
        <v>8355</v>
      </c>
      <c r="D43095" t="s">
        <v>1431</v>
      </c>
    </row>
    <row r="43096" spans="1:4" x14ac:dyDescent="0.2">
      <c r="A43096" s="59">
        <v>427064007300</v>
      </c>
      <c r="B43096">
        <v>61</v>
      </c>
      <c r="C43096" t="s">
        <v>8348</v>
      </c>
      <c r="D43096" t="s">
        <v>1432</v>
      </c>
    </row>
    <row r="43097" spans="1:4" x14ac:dyDescent="0.2">
      <c r="A43097" s="59">
        <v>427064007400</v>
      </c>
      <c r="B43097">
        <v>97</v>
      </c>
      <c r="C43097" t="s">
        <v>8346</v>
      </c>
      <c r="D43097" t="s">
        <v>1454</v>
      </c>
    </row>
    <row r="43098" spans="1:4" x14ac:dyDescent="0.2">
      <c r="A43098" s="59">
        <v>427064007500</v>
      </c>
      <c r="B43098">
        <v>92</v>
      </c>
      <c r="C43098" t="s">
        <v>8345</v>
      </c>
      <c r="D43098" t="s">
        <v>1448</v>
      </c>
    </row>
    <row r="43099" spans="1:4" x14ac:dyDescent="0.2">
      <c r="A43099" s="59">
        <v>427064007600</v>
      </c>
      <c r="B43099">
        <v>97</v>
      </c>
      <c r="C43099" t="s">
        <v>8346</v>
      </c>
      <c r="D43099" t="s">
        <v>1455</v>
      </c>
    </row>
    <row r="43100" spans="1:4" x14ac:dyDescent="0.2">
      <c r="A43100" s="59">
        <v>427064007700</v>
      </c>
      <c r="B43100">
        <v>97</v>
      </c>
      <c r="C43100" t="s">
        <v>8346</v>
      </c>
      <c r="D43100" t="s">
        <v>1451</v>
      </c>
    </row>
    <row r="43101" spans="1:4" x14ac:dyDescent="0.2">
      <c r="A43101" s="59">
        <v>427064007800</v>
      </c>
      <c r="B43101">
        <v>92</v>
      </c>
      <c r="C43101" t="s">
        <v>8345</v>
      </c>
      <c r="D43101" t="s">
        <v>1436</v>
      </c>
    </row>
    <row r="43102" spans="1:4" x14ac:dyDescent="0.2">
      <c r="A43102" s="59">
        <v>427064007900</v>
      </c>
      <c r="B43102">
        <v>92</v>
      </c>
      <c r="C43102" t="s">
        <v>8356</v>
      </c>
      <c r="D43102" t="s">
        <v>1431</v>
      </c>
    </row>
    <row r="43103" spans="1:4" x14ac:dyDescent="0.2">
      <c r="A43103" s="59">
        <v>427064008000</v>
      </c>
      <c r="B43103">
        <v>75</v>
      </c>
      <c r="C43103" t="s">
        <v>8357</v>
      </c>
      <c r="D43103" t="s">
        <v>1431</v>
      </c>
    </row>
    <row r="43104" spans="1:4" x14ac:dyDescent="0.2">
      <c r="A43104" s="59">
        <v>427064008100</v>
      </c>
      <c r="B43104">
        <v>98</v>
      </c>
      <c r="C43104" t="s">
        <v>8358</v>
      </c>
      <c r="D43104" t="s">
        <v>1431</v>
      </c>
    </row>
    <row r="43105" spans="1:4" x14ac:dyDescent="0.2">
      <c r="A43105" s="59">
        <v>427064008300</v>
      </c>
      <c r="B43105">
        <v>98</v>
      </c>
      <c r="C43105" t="s">
        <v>8358</v>
      </c>
      <c r="D43105" t="s">
        <v>1448</v>
      </c>
    </row>
    <row r="43106" spans="1:4" x14ac:dyDescent="0.2">
      <c r="A43106" s="59">
        <v>427064008400</v>
      </c>
      <c r="B43106">
        <v>90</v>
      </c>
      <c r="C43106" t="s">
        <v>8356</v>
      </c>
      <c r="D43106" t="s">
        <v>1432</v>
      </c>
    </row>
    <row r="43107" spans="1:4" x14ac:dyDescent="0.2">
      <c r="A43107" s="59">
        <v>427064008500</v>
      </c>
      <c r="B43107">
        <v>86</v>
      </c>
      <c r="C43107" t="s">
        <v>8359</v>
      </c>
      <c r="D43107" t="s">
        <v>1431</v>
      </c>
    </row>
    <row r="43108" spans="1:4" x14ac:dyDescent="0.2">
      <c r="A43108" s="59">
        <v>427064008600</v>
      </c>
      <c r="B43108">
        <v>95</v>
      </c>
      <c r="C43108" t="s">
        <v>8345</v>
      </c>
      <c r="D43108" t="s">
        <v>1472</v>
      </c>
    </row>
    <row r="43109" spans="1:4" x14ac:dyDescent="0.2">
      <c r="A43109" s="59">
        <v>427064008700</v>
      </c>
      <c r="B43109">
        <v>85</v>
      </c>
      <c r="C43109" t="s">
        <v>8360</v>
      </c>
      <c r="D43109" t="s">
        <v>1448</v>
      </c>
    </row>
    <row r="43110" spans="1:4" x14ac:dyDescent="0.2">
      <c r="A43110" s="59">
        <v>427064008800</v>
      </c>
      <c r="B43110">
        <v>60</v>
      </c>
      <c r="C43110" t="s">
        <v>8361</v>
      </c>
      <c r="D43110" t="s">
        <v>1432</v>
      </c>
    </row>
    <row r="43111" spans="1:4" x14ac:dyDescent="0.2">
      <c r="A43111" s="59">
        <v>427064008900</v>
      </c>
      <c r="B43111">
        <v>95</v>
      </c>
      <c r="C43111" t="s">
        <v>8345</v>
      </c>
      <c r="D43111" t="s">
        <v>1474</v>
      </c>
    </row>
    <row r="43112" spans="1:4" x14ac:dyDescent="0.2">
      <c r="A43112" s="59">
        <v>427064009000</v>
      </c>
      <c r="B43112">
        <v>55</v>
      </c>
      <c r="C43112" t="s">
        <v>8362</v>
      </c>
      <c r="D43112" t="s">
        <v>1431</v>
      </c>
    </row>
    <row r="43113" spans="1:4" x14ac:dyDescent="0.2">
      <c r="A43113" s="59">
        <v>427064009100</v>
      </c>
      <c r="B43113">
        <v>101</v>
      </c>
      <c r="C43113" t="s">
        <v>8363</v>
      </c>
      <c r="D43113" t="s">
        <v>1431</v>
      </c>
    </row>
    <row r="43114" spans="1:4" x14ac:dyDescent="0.2">
      <c r="A43114" s="59">
        <v>427064009300</v>
      </c>
      <c r="B43114">
        <v>60</v>
      </c>
      <c r="C43114" t="s">
        <v>8361</v>
      </c>
      <c r="D43114" t="s">
        <v>1448</v>
      </c>
    </row>
    <row r="43115" spans="1:4" x14ac:dyDescent="0.2">
      <c r="A43115" s="59">
        <v>427064009400</v>
      </c>
      <c r="B43115">
        <v>63</v>
      </c>
      <c r="C43115" t="s">
        <v>8364</v>
      </c>
      <c r="D43115" t="s">
        <v>1431</v>
      </c>
    </row>
    <row r="43116" spans="1:4" x14ac:dyDescent="0.2">
      <c r="A43116" s="59">
        <v>427064009500</v>
      </c>
      <c r="B43116">
        <v>62</v>
      </c>
      <c r="C43116" t="s">
        <v>8361</v>
      </c>
      <c r="D43116" t="s">
        <v>1436</v>
      </c>
    </row>
    <row r="43117" spans="1:4" x14ac:dyDescent="0.2">
      <c r="A43117" s="59">
        <v>427064009700</v>
      </c>
      <c r="B43117">
        <v>76</v>
      </c>
      <c r="C43117" t="s">
        <v>8365</v>
      </c>
      <c r="D43117" t="s">
        <v>1431</v>
      </c>
    </row>
    <row r="43118" spans="1:4" x14ac:dyDescent="0.2">
      <c r="A43118" s="59">
        <v>427064009800</v>
      </c>
      <c r="B43118">
        <v>57</v>
      </c>
      <c r="C43118" t="s">
        <v>8366</v>
      </c>
      <c r="D43118" t="s">
        <v>1431</v>
      </c>
    </row>
    <row r="43119" spans="1:4" x14ac:dyDescent="0.2">
      <c r="A43119" s="59">
        <v>427064009900</v>
      </c>
      <c r="B43119">
        <v>98</v>
      </c>
      <c r="C43119" t="s">
        <v>8358</v>
      </c>
      <c r="D43119" t="s">
        <v>1436</v>
      </c>
    </row>
    <row r="43120" spans="1:4" x14ac:dyDescent="0.2">
      <c r="A43120" s="59">
        <v>427064010000</v>
      </c>
      <c r="B43120">
        <v>64</v>
      </c>
      <c r="C43120" t="s">
        <v>8364</v>
      </c>
      <c r="D43120" t="s">
        <v>1448</v>
      </c>
    </row>
    <row r="43121" spans="1:4" x14ac:dyDescent="0.2">
      <c r="A43121" s="59">
        <v>427064010100</v>
      </c>
      <c r="B43121">
        <v>48</v>
      </c>
      <c r="C43121" t="s">
        <v>8367</v>
      </c>
      <c r="D43121" t="s">
        <v>1431</v>
      </c>
    </row>
    <row r="43122" spans="1:4" x14ac:dyDescent="0.2">
      <c r="A43122" s="59">
        <v>427064010300</v>
      </c>
      <c r="B43122">
        <v>102</v>
      </c>
      <c r="C43122" t="s">
        <v>8368</v>
      </c>
      <c r="D43122" t="s">
        <v>1448</v>
      </c>
    </row>
    <row r="43123" spans="1:4" x14ac:dyDescent="0.2">
      <c r="A43123" s="59">
        <v>427064010301</v>
      </c>
      <c r="B43123">
        <v>102</v>
      </c>
      <c r="C43123" t="s">
        <v>8368</v>
      </c>
      <c r="D43123" t="s">
        <v>1448</v>
      </c>
    </row>
    <row r="43124" spans="1:4" x14ac:dyDescent="0.2">
      <c r="A43124" s="59">
        <v>427064010500</v>
      </c>
      <c r="B43124">
        <v>81</v>
      </c>
      <c r="C43124" t="s">
        <v>8351</v>
      </c>
      <c r="D43124" t="s">
        <v>1432</v>
      </c>
    </row>
    <row r="43125" spans="1:4" x14ac:dyDescent="0.2">
      <c r="A43125" s="59">
        <v>427064010600</v>
      </c>
      <c r="B43125">
        <v>109</v>
      </c>
      <c r="C43125" t="s">
        <v>8369</v>
      </c>
      <c r="D43125" t="s">
        <v>1431</v>
      </c>
    </row>
    <row r="43126" spans="1:4" x14ac:dyDescent="0.2">
      <c r="A43126" s="59">
        <v>427064010700</v>
      </c>
      <c r="B43126">
        <v>76</v>
      </c>
      <c r="C43126" t="s">
        <v>8370</v>
      </c>
      <c r="D43126" t="s">
        <v>1431</v>
      </c>
    </row>
    <row r="43127" spans="1:4" x14ac:dyDescent="0.2">
      <c r="A43127" s="59">
        <v>427064010800</v>
      </c>
      <c r="B43127">
        <v>59</v>
      </c>
      <c r="C43127" t="s">
        <v>8371</v>
      </c>
      <c r="D43127" t="s">
        <v>1431</v>
      </c>
    </row>
    <row r="43128" spans="1:4" x14ac:dyDescent="0.2">
      <c r="A43128" s="59">
        <v>427064010870</v>
      </c>
      <c r="B43128">
        <v>59</v>
      </c>
      <c r="C43128" t="s">
        <v>8371</v>
      </c>
      <c r="D43128" t="s">
        <v>1431</v>
      </c>
    </row>
    <row r="43129" spans="1:4" x14ac:dyDescent="0.2">
      <c r="A43129" s="59">
        <v>427064011000</v>
      </c>
      <c r="B43129">
        <v>59</v>
      </c>
      <c r="C43129" t="s">
        <v>8372</v>
      </c>
      <c r="D43129" t="s">
        <v>1431</v>
      </c>
    </row>
    <row r="43130" spans="1:4" x14ac:dyDescent="0.2">
      <c r="A43130" s="59">
        <v>427064011100</v>
      </c>
      <c r="B43130">
        <v>60</v>
      </c>
      <c r="C43130" t="s">
        <v>8373</v>
      </c>
      <c r="D43130" t="s">
        <v>1431</v>
      </c>
    </row>
    <row r="43131" spans="1:4" x14ac:dyDescent="0.2">
      <c r="A43131" s="59">
        <v>427064011200</v>
      </c>
      <c r="B43131">
        <v>91</v>
      </c>
      <c r="C43131" t="s">
        <v>8374</v>
      </c>
      <c r="D43131" t="s">
        <v>1431</v>
      </c>
    </row>
    <row r="43132" spans="1:4" x14ac:dyDescent="0.2">
      <c r="A43132" s="59">
        <v>427064011300</v>
      </c>
      <c r="B43132">
        <v>62</v>
      </c>
      <c r="C43132" t="s">
        <v>8375</v>
      </c>
      <c r="D43132" t="s">
        <v>1431</v>
      </c>
    </row>
    <row r="43133" spans="1:4" x14ac:dyDescent="0.2">
      <c r="A43133" s="59">
        <v>427064011400</v>
      </c>
      <c r="B43133">
        <v>64</v>
      </c>
      <c r="C43133" t="s">
        <v>8376</v>
      </c>
      <c r="D43133" t="s">
        <v>1436</v>
      </c>
    </row>
    <row r="43134" spans="1:4" x14ac:dyDescent="0.2">
      <c r="A43134" s="59">
        <v>427064011500</v>
      </c>
      <c r="B43134">
        <v>59</v>
      </c>
      <c r="C43134" t="s">
        <v>8371</v>
      </c>
      <c r="D43134" t="s">
        <v>1432</v>
      </c>
    </row>
    <row r="43135" spans="1:4" x14ac:dyDescent="0.2">
      <c r="A43135" s="59">
        <v>427064011600</v>
      </c>
      <c r="B43135">
        <v>105</v>
      </c>
      <c r="C43135" t="s">
        <v>8377</v>
      </c>
      <c r="D43135" t="s">
        <v>1431</v>
      </c>
    </row>
    <row r="43136" spans="1:4" x14ac:dyDescent="0.2">
      <c r="A43136" s="59">
        <v>427064011700</v>
      </c>
      <c r="B43136">
        <v>90</v>
      </c>
      <c r="C43136" t="s">
        <v>8356</v>
      </c>
      <c r="D43136" t="s">
        <v>1448</v>
      </c>
    </row>
    <row r="43137" spans="1:4" x14ac:dyDescent="0.2">
      <c r="A43137" s="59">
        <v>427064011800</v>
      </c>
      <c r="B43137">
        <v>75</v>
      </c>
      <c r="C43137" t="s">
        <v>8378</v>
      </c>
      <c r="D43137" t="s">
        <v>1431</v>
      </c>
    </row>
    <row r="43138" spans="1:4" x14ac:dyDescent="0.2">
      <c r="A43138" s="59">
        <v>427064011870</v>
      </c>
      <c r="B43138">
        <v>75</v>
      </c>
      <c r="C43138" t="s">
        <v>8378</v>
      </c>
      <c r="D43138" t="s">
        <v>1431</v>
      </c>
    </row>
    <row r="43139" spans="1:4" x14ac:dyDescent="0.2">
      <c r="A43139" s="59">
        <v>427064011900</v>
      </c>
      <c r="B43139">
        <v>78</v>
      </c>
      <c r="C43139" t="s">
        <v>8379</v>
      </c>
      <c r="D43139" t="s">
        <v>1431</v>
      </c>
    </row>
    <row r="43140" spans="1:4" x14ac:dyDescent="0.2">
      <c r="A43140" s="59">
        <v>427064012000</v>
      </c>
      <c r="B43140">
        <v>58</v>
      </c>
      <c r="C43140" t="s">
        <v>8380</v>
      </c>
      <c r="D43140" t="s">
        <v>1448</v>
      </c>
    </row>
    <row r="43141" spans="1:4" x14ac:dyDescent="0.2">
      <c r="A43141" s="59">
        <v>427064012100</v>
      </c>
      <c r="B43141">
        <v>72</v>
      </c>
      <c r="C43141" t="s">
        <v>8381</v>
      </c>
      <c r="D43141" t="s">
        <v>1431</v>
      </c>
    </row>
    <row r="43142" spans="1:4" x14ac:dyDescent="0.2">
      <c r="A43142" s="59">
        <v>427064012200</v>
      </c>
      <c r="B43142">
        <v>69</v>
      </c>
      <c r="C43142" t="s">
        <v>8382</v>
      </c>
      <c r="D43142" t="s">
        <v>1431</v>
      </c>
    </row>
    <row r="43143" spans="1:4" x14ac:dyDescent="0.2">
      <c r="A43143" s="59">
        <v>427064012300</v>
      </c>
      <c r="B43143">
        <v>101</v>
      </c>
      <c r="C43143" t="s">
        <v>8383</v>
      </c>
      <c r="D43143" t="s">
        <v>1431</v>
      </c>
    </row>
    <row r="43144" spans="1:4" x14ac:dyDescent="0.2">
      <c r="A43144" s="59">
        <v>427064012400</v>
      </c>
      <c r="B43144">
        <v>106</v>
      </c>
      <c r="C43144" t="s">
        <v>8383</v>
      </c>
      <c r="D43144" t="s">
        <v>1432</v>
      </c>
    </row>
    <row r="43145" spans="1:4" x14ac:dyDescent="0.2">
      <c r="A43145" s="59">
        <v>427064012500</v>
      </c>
      <c r="B43145">
        <v>110</v>
      </c>
      <c r="C43145" t="s">
        <v>8369</v>
      </c>
      <c r="D43145" t="s">
        <v>1448</v>
      </c>
    </row>
    <row r="43146" spans="1:4" x14ac:dyDescent="0.2">
      <c r="A43146" s="59">
        <v>427064012600</v>
      </c>
      <c r="B43146">
        <v>94</v>
      </c>
      <c r="C43146" t="s">
        <v>8353</v>
      </c>
      <c r="D43146" t="s">
        <v>1436</v>
      </c>
    </row>
    <row r="43147" spans="1:4" x14ac:dyDescent="0.2">
      <c r="A43147" s="59">
        <v>427064012700</v>
      </c>
      <c r="B43147">
        <v>69</v>
      </c>
      <c r="C43147" t="s">
        <v>8378</v>
      </c>
      <c r="D43147" t="s">
        <v>1431</v>
      </c>
    </row>
    <row r="43148" spans="1:4" x14ac:dyDescent="0.2">
      <c r="A43148" s="59">
        <v>427064012800</v>
      </c>
      <c r="B43148">
        <v>72</v>
      </c>
      <c r="C43148" t="s">
        <v>8381</v>
      </c>
      <c r="D43148" t="s">
        <v>1432</v>
      </c>
    </row>
    <row r="43149" spans="1:4" x14ac:dyDescent="0.2">
      <c r="A43149" s="59">
        <v>427064012900</v>
      </c>
      <c r="B43149">
        <v>69</v>
      </c>
      <c r="C43149" t="s">
        <v>8384</v>
      </c>
      <c r="D43149" t="s">
        <v>1431</v>
      </c>
    </row>
    <row r="43150" spans="1:4" x14ac:dyDescent="0.2">
      <c r="A43150" s="59">
        <v>427064013000</v>
      </c>
      <c r="B43150">
        <v>90</v>
      </c>
      <c r="C43150" t="s">
        <v>8385</v>
      </c>
      <c r="D43150" t="s">
        <v>1431</v>
      </c>
    </row>
    <row r="43151" spans="1:4" x14ac:dyDescent="0.2">
      <c r="A43151" s="59">
        <v>427064013200</v>
      </c>
      <c r="B43151">
        <v>119</v>
      </c>
      <c r="C43151" t="s">
        <v>8386</v>
      </c>
      <c r="D43151" t="s">
        <v>1431</v>
      </c>
    </row>
    <row r="43152" spans="1:4" x14ac:dyDescent="0.2">
      <c r="A43152" s="59">
        <v>427064013300</v>
      </c>
      <c r="B43152">
        <v>63</v>
      </c>
      <c r="C43152" t="s">
        <v>8387</v>
      </c>
      <c r="D43152" t="s">
        <v>1431</v>
      </c>
    </row>
    <row r="43153" spans="1:4" x14ac:dyDescent="0.2">
      <c r="A43153" s="59">
        <v>427064013400</v>
      </c>
      <c r="B43153">
        <v>71</v>
      </c>
      <c r="C43153" t="s">
        <v>8357</v>
      </c>
      <c r="D43153" t="s">
        <v>1448</v>
      </c>
    </row>
    <row r="43154" spans="1:4" x14ac:dyDescent="0.2">
      <c r="A43154" s="59">
        <v>427064013500</v>
      </c>
      <c r="B43154">
        <v>153</v>
      </c>
      <c r="C43154" t="s">
        <v>8388</v>
      </c>
      <c r="D43154" t="s">
        <v>1448</v>
      </c>
    </row>
    <row r="43155" spans="1:4" x14ac:dyDescent="0.2">
      <c r="A43155" s="59">
        <v>427064013600</v>
      </c>
      <c r="B43155">
        <v>71</v>
      </c>
      <c r="C43155" t="s">
        <v>8357</v>
      </c>
      <c r="D43155" t="s">
        <v>1436</v>
      </c>
    </row>
    <row r="43156" spans="1:4" x14ac:dyDescent="0.2">
      <c r="A43156" s="59">
        <v>427064013700</v>
      </c>
      <c r="B43156">
        <v>147</v>
      </c>
      <c r="C43156" t="s">
        <v>8389</v>
      </c>
      <c r="D43156" t="s">
        <v>1431</v>
      </c>
    </row>
    <row r="43157" spans="1:4" x14ac:dyDescent="0.2">
      <c r="A43157" s="59">
        <v>427064013800</v>
      </c>
      <c r="B43157">
        <v>153</v>
      </c>
      <c r="C43157" t="s">
        <v>8388</v>
      </c>
      <c r="D43157" t="s">
        <v>1432</v>
      </c>
    </row>
    <row r="43158" spans="1:4" x14ac:dyDescent="0.2">
      <c r="A43158" s="59">
        <v>427064013900</v>
      </c>
      <c r="B43158">
        <v>55</v>
      </c>
      <c r="C43158" t="s">
        <v>8362</v>
      </c>
      <c r="D43158" t="s">
        <v>1432</v>
      </c>
    </row>
    <row r="43159" spans="1:4" x14ac:dyDescent="0.2">
      <c r="A43159" s="59">
        <v>427064014000</v>
      </c>
      <c r="B43159">
        <v>95</v>
      </c>
      <c r="C43159" t="s">
        <v>8385</v>
      </c>
      <c r="D43159" t="s">
        <v>1432</v>
      </c>
    </row>
    <row r="43160" spans="1:4" x14ac:dyDescent="0.2">
      <c r="A43160" s="59">
        <v>427064014100</v>
      </c>
      <c r="B43160">
        <v>105</v>
      </c>
      <c r="C43160" t="s">
        <v>8390</v>
      </c>
      <c r="D43160" t="s">
        <v>1431</v>
      </c>
    </row>
    <row r="43161" spans="1:4" x14ac:dyDescent="0.2">
      <c r="A43161" s="59">
        <v>427064014200</v>
      </c>
      <c r="B43161">
        <v>128</v>
      </c>
      <c r="C43161" t="s">
        <v>8391</v>
      </c>
      <c r="D43161" t="s">
        <v>1431</v>
      </c>
    </row>
    <row r="43162" spans="1:4" x14ac:dyDescent="0.2">
      <c r="A43162" s="59">
        <v>427064014300</v>
      </c>
      <c r="B43162">
        <v>126</v>
      </c>
      <c r="C43162" t="s">
        <v>8391</v>
      </c>
      <c r="D43162" t="s">
        <v>1432</v>
      </c>
    </row>
    <row r="43163" spans="1:4" x14ac:dyDescent="0.2">
      <c r="A43163" s="59">
        <v>427064014400</v>
      </c>
      <c r="B43163">
        <v>128</v>
      </c>
      <c r="C43163" t="s">
        <v>8392</v>
      </c>
      <c r="D43163" t="s">
        <v>1431</v>
      </c>
    </row>
    <row r="43164" spans="1:4" x14ac:dyDescent="0.2">
      <c r="A43164" s="59">
        <v>427064014500</v>
      </c>
      <c r="B43164">
        <v>128</v>
      </c>
      <c r="C43164" t="s">
        <v>8392</v>
      </c>
      <c r="D43164" t="s">
        <v>1432</v>
      </c>
    </row>
    <row r="43165" spans="1:4" x14ac:dyDescent="0.2">
      <c r="A43165" s="59">
        <v>427064014600</v>
      </c>
      <c r="B43165">
        <v>128</v>
      </c>
      <c r="C43165" t="s">
        <v>8393</v>
      </c>
      <c r="D43165" t="s">
        <v>1431</v>
      </c>
    </row>
    <row r="43166" spans="1:4" x14ac:dyDescent="0.2">
      <c r="A43166" s="59">
        <v>427064014700</v>
      </c>
      <c r="B43166">
        <v>128</v>
      </c>
      <c r="C43166" t="s">
        <v>8393</v>
      </c>
      <c r="D43166" t="s">
        <v>1432</v>
      </c>
    </row>
    <row r="43167" spans="1:4" x14ac:dyDescent="0.2">
      <c r="A43167" s="59">
        <v>427064014800</v>
      </c>
      <c r="B43167">
        <v>128</v>
      </c>
      <c r="C43167" t="s">
        <v>8393</v>
      </c>
      <c r="D43167" t="s">
        <v>1433</v>
      </c>
    </row>
    <row r="43168" spans="1:4" x14ac:dyDescent="0.2">
      <c r="A43168" s="59">
        <v>427064014900</v>
      </c>
      <c r="B43168">
        <v>128</v>
      </c>
      <c r="C43168" t="s">
        <v>8394</v>
      </c>
      <c r="D43168" t="s">
        <v>1431</v>
      </c>
    </row>
    <row r="43169" spans="1:4" x14ac:dyDescent="0.2">
      <c r="A43169" s="59">
        <v>427064015000</v>
      </c>
      <c r="B43169">
        <v>128</v>
      </c>
      <c r="C43169" t="s">
        <v>8394</v>
      </c>
      <c r="D43169" t="s">
        <v>1432</v>
      </c>
    </row>
    <row r="43170" spans="1:4" x14ac:dyDescent="0.2">
      <c r="A43170" s="59">
        <v>427064015100</v>
      </c>
      <c r="B43170">
        <v>132</v>
      </c>
      <c r="C43170" t="s">
        <v>8395</v>
      </c>
      <c r="D43170" t="s">
        <v>1431</v>
      </c>
    </row>
    <row r="43171" spans="1:4" x14ac:dyDescent="0.2">
      <c r="A43171" s="59">
        <v>427064015200</v>
      </c>
      <c r="B43171">
        <v>132</v>
      </c>
      <c r="C43171" t="s">
        <v>8395</v>
      </c>
      <c r="D43171" t="s">
        <v>1432</v>
      </c>
    </row>
    <row r="43172" spans="1:4" x14ac:dyDescent="0.2">
      <c r="A43172" s="59">
        <v>427064015300</v>
      </c>
      <c r="B43172">
        <v>132</v>
      </c>
      <c r="C43172" t="s">
        <v>8395</v>
      </c>
      <c r="D43172" t="s">
        <v>1433</v>
      </c>
    </row>
    <row r="43173" spans="1:4" x14ac:dyDescent="0.2">
      <c r="A43173" s="59">
        <v>427064015400</v>
      </c>
      <c r="B43173">
        <v>127</v>
      </c>
      <c r="C43173" t="s">
        <v>8396</v>
      </c>
      <c r="D43173" t="s">
        <v>1431</v>
      </c>
    </row>
    <row r="43174" spans="1:4" x14ac:dyDescent="0.2">
      <c r="A43174" s="59">
        <v>427064015500</v>
      </c>
      <c r="B43174">
        <v>127</v>
      </c>
      <c r="C43174" t="s">
        <v>8396</v>
      </c>
      <c r="D43174" t="s">
        <v>1432</v>
      </c>
    </row>
    <row r="43175" spans="1:4" x14ac:dyDescent="0.2">
      <c r="A43175" s="59">
        <v>427064015600</v>
      </c>
      <c r="B43175">
        <v>127</v>
      </c>
      <c r="C43175" t="s">
        <v>8396</v>
      </c>
      <c r="D43175" t="s">
        <v>1433</v>
      </c>
    </row>
    <row r="43176" spans="1:4" x14ac:dyDescent="0.2">
      <c r="A43176" s="59">
        <v>427064015700</v>
      </c>
      <c r="B43176">
        <v>128</v>
      </c>
      <c r="C43176" t="s">
        <v>8397</v>
      </c>
      <c r="D43176" t="s">
        <v>1431</v>
      </c>
    </row>
    <row r="43177" spans="1:4" x14ac:dyDescent="0.2">
      <c r="A43177" s="59">
        <v>427064015800</v>
      </c>
      <c r="B43177">
        <v>128</v>
      </c>
      <c r="C43177" t="s">
        <v>8397</v>
      </c>
      <c r="D43177" t="s">
        <v>1432</v>
      </c>
    </row>
    <row r="43178" spans="1:4" x14ac:dyDescent="0.2">
      <c r="A43178" s="59">
        <v>427064015900</v>
      </c>
      <c r="B43178">
        <v>127</v>
      </c>
      <c r="C43178" t="s">
        <v>8397</v>
      </c>
      <c r="D43178" t="s">
        <v>1433</v>
      </c>
    </row>
    <row r="43179" spans="1:4" x14ac:dyDescent="0.2">
      <c r="A43179" s="59">
        <v>427064016000</v>
      </c>
      <c r="B43179">
        <v>128</v>
      </c>
      <c r="C43179" t="s">
        <v>8398</v>
      </c>
      <c r="D43179" t="s">
        <v>1431</v>
      </c>
    </row>
    <row r="43180" spans="1:4" x14ac:dyDescent="0.2">
      <c r="A43180" s="59">
        <v>427064016100</v>
      </c>
      <c r="B43180">
        <v>128</v>
      </c>
      <c r="C43180" t="s">
        <v>8398</v>
      </c>
      <c r="D43180" t="s">
        <v>1432</v>
      </c>
    </row>
    <row r="43181" spans="1:4" x14ac:dyDescent="0.2">
      <c r="A43181" s="59">
        <v>427064016200</v>
      </c>
      <c r="B43181">
        <v>110</v>
      </c>
      <c r="C43181" t="s">
        <v>8399</v>
      </c>
      <c r="D43181" t="s">
        <v>1431</v>
      </c>
    </row>
    <row r="43182" spans="1:4" x14ac:dyDescent="0.2">
      <c r="A43182" s="59">
        <v>427064016300</v>
      </c>
      <c r="B43182">
        <v>110</v>
      </c>
      <c r="C43182" t="s">
        <v>8399</v>
      </c>
      <c r="D43182" t="s">
        <v>1432</v>
      </c>
    </row>
    <row r="43183" spans="1:4" x14ac:dyDescent="0.2">
      <c r="A43183" s="59">
        <v>427064016400</v>
      </c>
      <c r="B43183">
        <v>110</v>
      </c>
      <c r="C43183" t="s">
        <v>8399</v>
      </c>
      <c r="D43183" t="s">
        <v>1433</v>
      </c>
    </row>
    <row r="43184" spans="1:4" x14ac:dyDescent="0.2">
      <c r="A43184" s="59">
        <v>427064016500</v>
      </c>
      <c r="B43184">
        <v>110</v>
      </c>
      <c r="C43184" t="s">
        <v>8399</v>
      </c>
      <c r="D43184" t="s">
        <v>1443</v>
      </c>
    </row>
    <row r="43185" spans="1:4" x14ac:dyDescent="0.2">
      <c r="A43185" s="59">
        <v>427064016600</v>
      </c>
      <c r="B43185">
        <v>110</v>
      </c>
      <c r="C43185" t="s">
        <v>8399</v>
      </c>
      <c r="D43185" t="s">
        <v>1444</v>
      </c>
    </row>
    <row r="43186" spans="1:4" x14ac:dyDescent="0.2">
      <c r="A43186" s="59">
        <v>427064016700</v>
      </c>
      <c r="B43186">
        <v>110</v>
      </c>
      <c r="C43186" t="s">
        <v>8399</v>
      </c>
      <c r="D43186" t="s">
        <v>1445</v>
      </c>
    </row>
    <row r="43187" spans="1:4" x14ac:dyDescent="0.2">
      <c r="A43187" s="59">
        <v>427064016800</v>
      </c>
      <c r="B43187">
        <v>110</v>
      </c>
      <c r="C43187" t="s">
        <v>8399</v>
      </c>
      <c r="D43187" t="s">
        <v>1446</v>
      </c>
    </row>
    <row r="43188" spans="1:4" x14ac:dyDescent="0.2">
      <c r="A43188" s="59">
        <v>427064016900</v>
      </c>
      <c r="B43188">
        <v>110</v>
      </c>
      <c r="C43188" t="s">
        <v>8399</v>
      </c>
      <c r="D43188" t="s">
        <v>1442</v>
      </c>
    </row>
    <row r="43189" spans="1:4" x14ac:dyDescent="0.2">
      <c r="A43189" s="59">
        <v>427064017000</v>
      </c>
      <c r="B43189">
        <v>110</v>
      </c>
      <c r="C43189" t="s">
        <v>8399</v>
      </c>
      <c r="D43189" t="s">
        <v>1437</v>
      </c>
    </row>
    <row r="43190" spans="1:4" x14ac:dyDescent="0.2">
      <c r="A43190" s="59">
        <v>427064017100</v>
      </c>
      <c r="B43190">
        <v>110</v>
      </c>
      <c r="C43190" t="s">
        <v>8399</v>
      </c>
      <c r="D43190" t="s">
        <v>1447</v>
      </c>
    </row>
    <row r="43191" spans="1:4" x14ac:dyDescent="0.2">
      <c r="A43191" s="59">
        <v>427064017200</v>
      </c>
      <c r="B43191">
        <v>111</v>
      </c>
      <c r="C43191" t="s">
        <v>8400</v>
      </c>
      <c r="D43191" t="s">
        <v>1431</v>
      </c>
    </row>
    <row r="43192" spans="1:4" x14ac:dyDescent="0.2">
      <c r="A43192" s="59">
        <v>427064017300</v>
      </c>
      <c r="B43192">
        <v>110</v>
      </c>
      <c r="C43192" t="s">
        <v>8401</v>
      </c>
      <c r="D43192" t="s">
        <v>1431</v>
      </c>
    </row>
    <row r="43193" spans="1:4" x14ac:dyDescent="0.2">
      <c r="A43193" s="59">
        <v>427064017400</v>
      </c>
      <c r="B43193">
        <v>110</v>
      </c>
      <c r="C43193" t="s">
        <v>8401</v>
      </c>
      <c r="D43193" t="s">
        <v>1432</v>
      </c>
    </row>
    <row r="43194" spans="1:4" x14ac:dyDescent="0.2">
      <c r="A43194" s="59">
        <v>427064017500</v>
      </c>
      <c r="B43194">
        <v>110</v>
      </c>
      <c r="C43194" t="s">
        <v>8401</v>
      </c>
      <c r="D43194" t="s">
        <v>1433</v>
      </c>
    </row>
    <row r="43195" spans="1:4" x14ac:dyDescent="0.2">
      <c r="A43195" s="59">
        <v>427064017600</v>
      </c>
      <c r="B43195">
        <v>110</v>
      </c>
      <c r="C43195" t="s">
        <v>8401</v>
      </c>
      <c r="D43195" t="s">
        <v>1443</v>
      </c>
    </row>
    <row r="43196" spans="1:4" x14ac:dyDescent="0.2">
      <c r="A43196" s="59">
        <v>427064017700</v>
      </c>
      <c r="B43196">
        <v>110</v>
      </c>
      <c r="C43196" t="s">
        <v>8401</v>
      </c>
      <c r="D43196" t="s">
        <v>1444</v>
      </c>
    </row>
    <row r="43197" spans="1:4" x14ac:dyDescent="0.2">
      <c r="A43197" s="59">
        <v>427064017800</v>
      </c>
      <c r="B43197">
        <v>110</v>
      </c>
      <c r="C43197" t="s">
        <v>8401</v>
      </c>
      <c r="D43197" t="s">
        <v>1445</v>
      </c>
    </row>
    <row r="43198" spans="1:4" x14ac:dyDescent="0.2">
      <c r="A43198" s="59">
        <v>427064017900</v>
      </c>
      <c r="B43198">
        <v>110</v>
      </c>
      <c r="C43198" t="s">
        <v>8401</v>
      </c>
      <c r="D43198" t="s">
        <v>1446</v>
      </c>
    </row>
    <row r="43199" spans="1:4" x14ac:dyDescent="0.2">
      <c r="A43199" s="59">
        <v>427064018000</v>
      </c>
      <c r="B43199">
        <v>115</v>
      </c>
      <c r="C43199" t="s">
        <v>8402</v>
      </c>
      <c r="D43199" t="s">
        <v>1431</v>
      </c>
    </row>
    <row r="43200" spans="1:4" x14ac:dyDescent="0.2">
      <c r="A43200" s="59">
        <v>427064018100</v>
      </c>
      <c r="B43200">
        <v>115</v>
      </c>
      <c r="C43200" t="s">
        <v>8402</v>
      </c>
      <c r="D43200" t="s">
        <v>1432</v>
      </c>
    </row>
    <row r="43201" spans="1:4" x14ac:dyDescent="0.2">
      <c r="A43201" s="59">
        <v>427064018200</v>
      </c>
      <c r="B43201">
        <v>115</v>
      </c>
      <c r="C43201" t="s">
        <v>8402</v>
      </c>
      <c r="D43201" t="s">
        <v>1433</v>
      </c>
    </row>
    <row r="43202" spans="1:4" x14ac:dyDescent="0.2">
      <c r="A43202" s="59">
        <v>427064018300</v>
      </c>
      <c r="B43202">
        <v>115</v>
      </c>
      <c r="C43202" t="s">
        <v>8402</v>
      </c>
      <c r="D43202" t="s">
        <v>1443</v>
      </c>
    </row>
    <row r="43203" spans="1:4" x14ac:dyDescent="0.2">
      <c r="A43203" s="59">
        <v>427064018400</v>
      </c>
      <c r="B43203">
        <v>140</v>
      </c>
      <c r="C43203" t="s">
        <v>8403</v>
      </c>
      <c r="D43203" t="s">
        <v>1431</v>
      </c>
    </row>
    <row r="43204" spans="1:4" x14ac:dyDescent="0.2">
      <c r="A43204" s="59">
        <v>427064018500</v>
      </c>
      <c r="B43204">
        <v>140</v>
      </c>
      <c r="C43204" t="s">
        <v>8404</v>
      </c>
      <c r="D43204" t="s">
        <v>1431</v>
      </c>
    </row>
    <row r="43205" spans="1:4" x14ac:dyDescent="0.2">
      <c r="A43205" s="59">
        <v>427064018600</v>
      </c>
      <c r="B43205">
        <v>149</v>
      </c>
      <c r="C43205" t="s">
        <v>8405</v>
      </c>
      <c r="D43205" t="s">
        <v>1431</v>
      </c>
    </row>
    <row r="43206" spans="1:4" x14ac:dyDescent="0.2">
      <c r="A43206" s="59">
        <v>427064018700</v>
      </c>
      <c r="B43206">
        <v>78</v>
      </c>
      <c r="C43206" t="s">
        <v>8360</v>
      </c>
      <c r="D43206" t="s">
        <v>1457</v>
      </c>
    </row>
    <row r="43207" spans="1:4" x14ac:dyDescent="0.2">
      <c r="A43207" s="59">
        <v>427064018800</v>
      </c>
      <c r="B43207">
        <v>53</v>
      </c>
      <c r="C43207" t="s">
        <v>8367</v>
      </c>
      <c r="D43207" t="s">
        <v>1432</v>
      </c>
    </row>
    <row r="43208" spans="1:4" x14ac:dyDescent="0.2">
      <c r="A43208" s="59">
        <v>427064018900</v>
      </c>
      <c r="B43208">
        <v>93</v>
      </c>
      <c r="C43208" t="s">
        <v>8356</v>
      </c>
      <c r="D43208" t="s">
        <v>1436</v>
      </c>
    </row>
    <row r="43209" spans="1:4" x14ac:dyDescent="0.2">
      <c r="A43209" s="59">
        <v>427064019000</v>
      </c>
      <c r="B43209">
        <v>80</v>
      </c>
      <c r="C43209" t="s">
        <v>8406</v>
      </c>
      <c r="D43209" t="s">
        <v>1431</v>
      </c>
    </row>
    <row r="43210" spans="1:4" x14ac:dyDescent="0.2">
      <c r="A43210" s="59">
        <v>427064019100</v>
      </c>
      <c r="B43210">
        <v>93</v>
      </c>
      <c r="C43210" t="s">
        <v>8356</v>
      </c>
      <c r="D43210" t="s">
        <v>1450</v>
      </c>
    </row>
    <row r="43211" spans="1:4" x14ac:dyDescent="0.2">
      <c r="A43211" s="59">
        <v>427064019200</v>
      </c>
      <c r="B43211">
        <v>93</v>
      </c>
      <c r="C43211" t="s">
        <v>8356</v>
      </c>
      <c r="D43211" t="s">
        <v>1451</v>
      </c>
    </row>
    <row r="43212" spans="1:4" x14ac:dyDescent="0.2">
      <c r="A43212" s="59">
        <v>427064019300</v>
      </c>
      <c r="B43212">
        <v>68</v>
      </c>
      <c r="C43212" t="s">
        <v>8329</v>
      </c>
      <c r="D43212" t="s">
        <v>1445</v>
      </c>
    </row>
    <row r="43213" spans="1:4" x14ac:dyDescent="0.2">
      <c r="A43213" s="59">
        <v>427064019400</v>
      </c>
      <c r="B43213">
        <v>66</v>
      </c>
      <c r="C43213" t="s">
        <v>8407</v>
      </c>
      <c r="D43213" t="s">
        <v>1431</v>
      </c>
    </row>
    <row r="43214" spans="1:4" x14ac:dyDescent="0.2">
      <c r="A43214" s="59">
        <v>427064019500</v>
      </c>
      <c r="B43214">
        <v>85</v>
      </c>
      <c r="C43214" t="s">
        <v>8408</v>
      </c>
      <c r="D43214" t="s">
        <v>1431</v>
      </c>
    </row>
    <row r="43215" spans="1:4" x14ac:dyDescent="0.2">
      <c r="A43215" s="59">
        <v>427064019600</v>
      </c>
      <c r="B43215">
        <v>105</v>
      </c>
      <c r="C43215" t="s">
        <v>8409</v>
      </c>
      <c r="D43215" t="s">
        <v>1448</v>
      </c>
    </row>
    <row r="43216" spans="1:4" x14ac:dyDescent="0.2">
      <c r="A43216" s="59">
        <v>427064019700</v>
      </c>
      <c r="B43216">
        <v>81</v>
      </c>
      <c r="C43216" t="s">
        <v>8360</v>
      </c>
      <c r="D43216" t="s">
        <v>1433</v>
      </c>
    </row>
    <row r="43217" spans="1:4" x14ac:dyDescent="0.2">
      <c r="A43217" s="59">
        <v>427064019800</v>
      </c>
      <c r="B43217">
        <v>65</v>
      </c>
      <c r="C43217" t="s">
        <v>8410</v>
      </c>
      <c r="D43217" t="s">
        <v>1431</v>
      </c>
    </row>
    <row r="43218" spans="1:4" x14ac:dyDescent="0.2">
      <c r="A43218" s="59">
        <v>427064020000</v>
      </c>
      <c r="B43218">
        <v>79</v>
      </c>
      <c r="C43218" t="s">
        <v>8411</v>
      </c>
      <c r="D43218" t="s">
        <v>1431</v>
      </c>
    </row>
    <row r="43219" spans="1:4" x14ac:dyDescent="0.2">
      <c r="A43219" s="59">
        <v>427064020100</v>
      </c>
      <c r="B43219">
        <v>66</v>
      </c>
      <c r="C43219" t="s">
        <v>8364</v>
      </c>
      <c r="D43219" t="s">
        <v>1431</v>
      </c>
    </row>
    <row r="43220" spans="1:4" x14ac:dyDescent="0.2">
      <c r="A43220" s="59">
        <v>427064020200</v>
      </c>
      <c r="B43220">
        <v>136</v>
      </c>
      <c r="C43220" t="s">
        <v>8412</v>
      </c>
      <c r="D43220" t="s">
        <v>1431</v>
      </c>
    </row>
    <row r="43221" spans="1:4" x14ac:dyDescent="0.2">
      <c r="A43221" s="59">
        <v>427064020300</v>
      </c>
      <c r="B43221">
        <v>102</v>
      </c>
      <c r="C43221" t="s">
        <v>8413</v>
      </c>
      <c r="D43221" t="s">
        <v>1448</v>
      </c>
    </row>
    <row r="43222" spans="1:4" x14ac:dyDescent="0.2">
      <c r="A43222" s="59">
        <v>427064020400</v>
      </c>
      <c r="B43222">
        <v>72</v>
      </c>
      <c r="C43222" t="s">
        <v>8414</v>
      </c>
      <c r="D43222" t="s">
        <v>1448</v>
      </c>
    </row>
    <row r="43223" spans="1:4" x14ac:dyDescent="0.2">
      <c r="A43223" s="59">
        <v>427064020500</v>
      </c>
      <c r="B43223">
        <v>79</v>
      </c>
      <c r="C43223" t="s">
        <v>8370</v>
      </c>
      <c r="D43223" t="s">
        <v>1432</v>
      </c>
    </row>
    <row r="43224" spans="1:4" x14ac:dyDescent="0.2">
      <c r="A43224" s="59">
        <v>427064020600</v>
      </c>
      <c r="B43224">
        <v>66</v>
      </c>
      <c r="C43224" t="s">
        <v>8415</v>
      </c>
      <c r="D43224" t="s">
        <v>1431</v>
      </c>
    </row>
    <row r="43225" spans="1:4" x14ac:dyDescent="0.2">
      <c r="A43225" s="59">
        <v>427064020700</v>
      </c>
      <c r="B43225">
        <v>64</v>
      </c>
      <c r="C43225" t="s">
        <v>8416</v>
      </c>
      <c r="D43225" t="s">
        <v>1431</v>
      </c>
    </row>
    <row r="43226" spans="1:4" x14ac:dyDescent="0.2">
      <c r="A43226" s="59">
        <v>427064020800</v>
      </c>
      <c r="B43226">
        <v>133</v>
      </c>
      <c r="C43226" t="s">
        <v>8417</v>
      </c>
      <c r="D43226" t="s">
        <v>1431</v>
      </c>
    </row>
    <row r="43227" spans="1:4" x14ac:dyDescent="0.2">
      <c r="A43227" s="59">
        <v>427064020900</v>
      </c>
      <c r="B43227">
        <v>65</v>
      </c>
      <c r="C43227" t="s">
        <v>8418</v>
      </c>
      <c r="D43227" t="s">
        <v>1432</v>
      </c>
    </row>
    <row r="43228" spans="1:4" x14ac:dyDescent="0.2">
      <c r="A43228" s="59">
        <v>427064021100</v>
      </c>
      <c r="B43228">
        <v>72</v>
      </c>
      <c r="C43228" t="s">
        <v>8414</v>
      </c>
      <c r="D43228" t="s">
        <v>1431</v>
      </c>
    </row>
    <row r="43229" spans="1:4" x14ac:dyDescent="0.2">
      <c r="A43229" s="59">
        <v>427064021101</v>
      </c>
      <c r="B43229">
        <v>73</v>
      </c>
      <c r="C43229" t="s">
        <v>8414</v>
      </c>
      <c r="D43229" t="s">
        <v>1478</v>
      </c>
    </row>
    <row r="43230" spans="1:4" x14ac:dyDescent="0.2">
      <c r="A43230" s="59">
        <v>427064021200</v>
      </c>
      <c r="B43230">
        <v>84</v>
      </c>
      <c r="C43230" t="s">
        <v>8419</v>
      </c>
      <c r="D43230" t="s">
        <v>1431</v>
      </c>
    </row>
    <row r="43231" spans="1:4" x14ac:dyDescent="0.2">
      <c r="A43231" s="59">
        <v>427064021300</v>
      </c>
      <c r="B43231">
        <v>72</v>
      </c>
      <c r="C43231" t="s">
        <v>8414</v>
      </c>
      <c r="D43231" t="s">
        <v>1436</v>
      </c>
    </row>
    <row r="43232" spans="1:4" x14ac:dyDescent="0.2">
      <c r="A43232" s="59">
        <v>427064021370</v>
      </c>
      <c r="B43232">
        <v>72</v>
      </c>
      <c r="C43232" t="s">
        <v>8414</v>
      </c>
      <c r="D43232" t="s">
        <v>1436</v>
      </c>
    </row>
    <row r="43233" spans="1:4" x14ac:dyDescent="0.2">
      <c r="A43233" s="59">
        <v>427064021371</v>
      </c>
      <c r="B43233">
        <v>72</v>
      </c>
      <c r="C43233" t="s">
        <v>8414</v>
      </c>
      <c r="D43233" t="s">
        <v>1436</v>
      </c>
    </row>
    <row r="43234" spans="1:4" x14ac:dyDescent="0.2">
      <c r="A43234" s="59">
        <v>427064021400</v>
      </c>
      <c r="B43234">
        <v>73</v>
      </c>
      <c r="C43234" t="s">
        <v>8420</v>
      </c>
      <c r="D43234" t="s">
        <v>1436</v>
      </c>
    </row>
    <row r="43235" spans="1:4" x14ac:dyDescent="0.2">
      <c r="A43235" s="59">
        <v>427064021500</v>
      </c>
      <c r="B43235">
        <v>66</v>
      </c>
      <c r="C43235" t="s">
        <v>8415</v>
      </c>
      <c r="D43235" t="s">
        <v>1448</v>
      </c>
    </row>
    <row r="43236" spans="1:4" x14ac:dyDescent="0.2">
      <c r="A43236" s="59">
        <v>427064021600</v>
      </c>
      <c r="B43236">
        <v>152</v>
      </c>
      <c r="C43236" t="s">
        <v>8388</v>
      </c>
      <c r="D43236" t="s">
        <v>1436</v>
      </c>
    </row>
    <row r="43237" spans="1:4" x14ac:dyDescent="0.2">
      <c r="A43237" s="59">
        <v>427064021601</v>
      </c>
      <c r="B43237">
        <v>152</v>
      </c>
      <c r="C43237" t="s">
        <v>8388</v>
      </c>
      <c r="D43237" t="s">
        <v>1436</v>
      </c>
    </row>
    <row r="43238" spans="1:4" x14ac:dyDescent="0.2">
      <c r="A43238" s="59">
        <v>427064021602</v>
      </c>
      <c r="B43238">
        <v>152</v>
      </c>
      <c r="C43238" t="s">
        <v>8388</v>
      </c>
      <c r="D43238" t="s">
        <v>1436</v>
      </c>
    </row>
    <row r="43239" spans="1:4" x14ac:dyDescent="0.2">
      <c r="A43239" s="59">
        <v>427064021800</v>
      </c>
      <c r="B43239">
        <v>99</v>
      </c>
      <c r="C43239" t="s">
        <v>8421</v>
      </c>
      <c r="D43239" t="s">
        <v>1431</v>
      </c>
    </row>
    <row r="43240" spans="1:4" x14ac:dyDescent="0.2">
      <c r="A43240" s="59">
        <v>427064021900</v>
      </c>
      <c r="B43240">
        <v>62</v>
      </c>
      <c r="C43240" t="s">
        <v>8422</v>
      </c>
      <c r="D43240" t="s">
        <v>1431</v>
      </c>
    </row>
    <row r="43241" spans="1:4" x14ac:dyDescent="0.2">
      <c r="A43241" s="59">
        <v>427064022100</v>
      </c>
      <c r="B43241">
        <v>77</v>
      </c>
      <c r="C43241" t="s">
        <v>8419</v>
      </c>
      <c r="D43241" t="s">
        <v>1432</v>
      </c>
    </row>
    <row r="43242" spans="1:4" x14ac:dyDescent="0.2">
      <c r="A43242" s="59">
        <v>427064022200</v>
      </c>
      <c r="B43242">
        <v>70</v>
      </c>
      <c r="C43242" t="s">
        <v>8420</v>
      </c>
      <c r="D43242" t="s">
        <v>1433</v>
      </c>
    </row>
    <row r="43243" spans="1:4" x14ac:dyDescent="0.2">
      <c r="A43243" s="59">
        <v>427064022300</v>
      </c>
      <c r="B43243">
        <v>84</v>
      </c>
      <c r="C43243" t="s">
        <v>8419</v>
      </c>
      <c r="D43243" t="s">
        <v>1433</v>
      </c>
    </row>
    <row r="43244" spans="1:4" x14ac:dyDescent="0.2">
      <c r="A43244" s="59">
        <v>427064022400</v>
      </c>
      <c r="B43244">
        <v>72</v>
      </c>
      <c r="C43244" t="s">
        <v>8414</v>
      </c>
      <c r="D43244" t="s">
        <v>1450</v>
      </c>
    </row>
    <row r="43245" spans="1:4" x14ac:dyDescent="0.2">
      <c r="A43245" s="59">
        <v>427064022500</v>
      </c>
      <c r="B43245">
        <v>74</v>
      </c>
      <c r="C43245" t="s">
        <v>8414</v>
      </c>
      <c r="D43245" t="s">
        <v>1451</v>
      </c>
    </row>
    <row r="43246" spans="1:4" x14ac:dyDescent="0.2">
      <c r="A43246" s="59">
        <v>427064022600</v>
      </c>
      <c r="B43246">
        <v>113</v>
      </c>
      <c r="C43246" t="s">
        <v>8369</v>
      </c>
      <c r="D43246" t="s">
        <v>1436</v>
      </c>
    </row>
    <row r="43247" spans="1:4" x14ac:dyDescent="0.2">
      <c r="A43247" s="59">
        <v>427064022700</v>
      </c>
      <c r="B43247">
        <v>72</v>
      </c>
      <c r="C43247" t="s">
        <v>8414</v>
      </c>
      <c r="D43247" t="s">
        <v>1452</v>
      </c>
    </row>
    <row r="43248" spans="1:4" x14ac:dyDescent="0.2">
      <c r="A43248" s="59">
        <v>427064022900</v>
      </c>
      <c r="B43248">
        <v>66</v>
      </c>
      <c r="C43248" t="s">
        <v>8415</v>
      </c>
      <c r="D43248" t="s">
        <v>1433</v>
      </c>
    </row>
    <row r="43249" spans="1:4" x14ac:dyDescent="0.2">
      <c r="A43249" s="59">
        <v>427064023000</v>
      </c>
      <c r="B43249">
        <v>80</v>
      </c>
      <c r="C43249" t="s">
        <v>8419</v>
      </c>
      <c r="D43249" t="s">
        <v>1443</v>
      </c>
    </row>
    <row r="43250" spans="1:4" x14ac:dyDescent="0.2">
      <c r="A43250" s="59">
        <v>427064023100</v>
      </c>
      <c r="B43250">
        <v>72</v>
      </c>
      <c r="C43250" t="s">
        <v>8414</v>
      </c>
      <c r="D43250" t="s">
        <v>1453</v>
      </c>
    </row>
    <row r="43251" spans="1:4" x14ac:dyDescent="0.2">
      <c r="A43251" s="59">
        <v>427064023200</v>
      </c>
      <c r="B43251">
        <v>80</v>
      </c>
      <c r="C43251" t="s">
        <v>8419</v>
      </c>
      <c r="D43251" t="s">
        <v>1444</v>
      </c>
    </row>
    <row r="43252" spans="1:4" x14ac:dyDescent="0.2">
      <c r="A43252" s="59">
        <v>427064023300</v>
      </c>
      <c r="B43252">
        <v>70</v>
      </c>
      <c r="C43252" t="s">
        <v>8414</v>
      </c>
      <c r="D43252" t="s">
        <v>1446</v>
      </c>
    </row>
    <row r="43253" spans="1:4" x14ac:dyDescent="0.2">
      <c r="A43253" s="59">
        <v>427064023400</v>
      </c>
      <c r="B43253">
        <v>66</v>
      </c>
      <c r="C43253" t="s">
        <v>8415</v>
      </c>
      <c r="D43253" t="s">
        <v>1443</v>
      </c>
    </row>
    <row r="43254" spans="1:4" x14ac:dyDescent="0.2">
      <c r="A43254" s="59">
        <v>427064023500</v>
      </c>
      <c r="B43254">
        <v>54</v>
      </c>
      <c r="C43254" t="s">
        <v>8423</v>
      </c>
      <c r="D43254" t="s">
        <v>1431</v>
      </c>
    </row>
    <row r="43255" spans="1:4" x14ac:dyDescent="0.2">
      <c r="A43255" s="59">
        <v>427064023600</v>
      </c>
      <c r="B43255">
        <v>73</v>
      </c>
      <c r="C43255" t="s">
        <v>8424</v>
      </c>
      <c r="D43255" t="s">
        <v>1431</v>
      </c>
    </row>
    <row r="43256" spans="1:4" x14ac:dyDescent="0.2">
      <c r="A43256" s="59">
        <v>427064023700</v>
      </c>
      <c r="B43256">
        <v>81</v>
      </c>
      <c r="C43256" t="s">
        <v>8419</v>
      </c>
      <c r="D43256" t="s">
        <v>1445</v>
      </c>
    </row>
    <row r="43257" spans="1:4" x14ac:dyDescent="0.2">
      <c r="A43257" s="59">
        <v>427064023800</v>
      </c>
      <c r="B43257">
        <v>102</v>
      </c>
      <c r="C43257" t="s">
        <v>8413</v>
      </c>
      <c r="D43257" t="s">
        <v>1436</v>
      </c>
    </row>
    <row r="43258" spans="1:4" x14ac:dyDescent="0.2">
      <c r="A43258" s="59">
        <v>427064023900</v>
      </c>
      <c r="B43258">
        <v>70</v>
      </c>
      <c r="C43258" t="s">
        <v>8414</v>
      </c>
      <c r="D43258" t="s">
        <v>1442</v>
      </c>
    </row>
    <row r="43259" spans="1:4" x14ac:dyDescent="0.2">
      <c r="A43259" s="59">
        <v>427064024000</v>
      </c>
      <c r="B43259">
        <v>80</v>
      </c>
      <c r="C43259" t="s">
        <v>8419</v>
      </c>
      <c r="D43259" t="s">
        <v>1446</v>
      </c>
    </row>
    <row r="43260" spans="1:4" x14ac:dyDescent="0.2">
      <c r="A43260" s="59">
        <v>427064024100</v>
      </c>
      <c r="B43260">
        <v>155</v>
      </c>
      <c r="C43260" t="s">
        <v>8425</v>
      </c>
      <c r="D43260" t="s">
        <v>1431</v>
      </c>
    </row>
    <row r="43261" spans="1:4" x14ac:dyDescent="0.2">
      <c r="A43261" s="59">
        <v>427064024200</v>
      </c>
      <c r="B43261">
        <v>66</v>
      </c>
      <c r="C43261" t="s">
        <v>8415</v>
      </c>
      <c r="D43261" t="s">
        <v>1436</v>
      </c>
    </row>
    <row r="43262" spans="1:4" x14ac:dyDescent="0.2">
      <c r="A43262" s="59">
        <v>427064024300</v>
      </c>
      <c r="B43262">
        <v>102</v>
      </c>
      <c r="C43262" t="s">
        <v>8413</v>
      </c>
      <c r="D43262" t="s">
        <v>1450</v>
      </c>
    </row>
    <row r="43263" spans="1:4" x14ac:dyDescent="0.2">
      <c r="A43263" s="59">
        <v>427064024500</v>
      </c>
      <c r="B43263">
        <v>85</v>
      </c>
      <c r="C43263" t="s">
        <v>8360</v>
      </c>
      <c r="D43263" t="s">
        <v>1436</v>
      </c>
    </row>
    <row r="43264" spans="1:4" x14ac:dyDescent="0.2">
      <c r="A43264" s="59">
        <v>427064024600</v>
      </c>
      <c r="B43264">
        <v>72</v>
      </c>
      <c r="C43264" t="s">
        <v>8414</v>
      </c>
      <c r="D43264" t="s">
        <v>1456</v>
      </c>
    </row>
    <row r="43265" spans="1:4" x14ac:dyDescent="0.2">
      <c r="A43265" s="59">
        <v>427064024700</v>
      </c>
      <c r="B43265">
        <v>58</v>
      </c>
      <c r="C43265" t="s">
        <v>8426</v>
      </c>
      <c r="D43265" t="s">
        <v>1431</v>
      </c>
    </row>
    <row r="43266" spans="1:4" x14ac:dyDescent="0.2">
      <c r="A43266" s="59">
        <v>427064024800</v>
      </c>
      <c r="B43266">
        <v>85</v>
      </c>
      <c r="C43266" t="s">
        <v>8360</v>
      </c>
      <c r="D43266" t="s">
        <v>1450</v>
      </c>
    </row>
    <row r="43267" spans="1:4" x14ac:dyDescent="0.2">
      <c r="A43267" s="59">
        <v>427064024900</v>
      </c>
      <c r="B43267">
        <v>92</v>
      </c>
      <c r="C43267" t="s">
        <v>8385</v>
      </c>
      <c r="D43267" t="s">
        <v>1433</v>
      </c>
    </row>
    <row r="43268" spans="1:4" x14ac:dyDescent="0.2">
      <c r="A43268" s="59">
        <v>427064025000</v>
      </c>
      <c r="B43268">
        <v>62</v>
      </c>
      <c r="C43268" t="s">
        <v>8344</v>
      </c>
      <c r="D43268" t="s">
        <v>1520</v>
      </c>
    </row>
    <row r="43269" spans="1:4" x14ac:dyDescent="0.2">
      <c r="A43269" s="59">
        <v>427064025100</v>
      </c>
      <c r="B43269">
        <v>63</v>
      </c>
      <c r="C43269" t="s">
        <v>8427</v>
      </c>
      <c r="D43269" t="s">
        <v>1431</v>
      </c>
    </row>
    <row r="43270" spans="1:4" x14ac:dyDescent="0.2">
      <c r="A43270" s="59">
        <v>427064025200</v>
      </c>
      <c r="B43270">
        <v>76</v>
      </c>
      <c r="C43270" t="s">
        <v>8420</v>
      </c>
      <c r="D43270" t="s">
        <v>1443</v>
      </c>
    </row>
    <row r="43271" spans="1:4" x14ac:dyDescent="0.2">
      <c r="A43271" s="59">
        <v>427064025300</v>
      </c>
      <c r="B43271">
        <v>62</v>
      </c>
      <c r="C43271" t="s">
        <v>8376</v>
      </c>
      <c r="D43271" t="s">
        <v>1448</v>
      </c>
    </row>
    <row r="43272" spans="1:4" x14ac:dyDescent="0.2">
      <c r="A43272" s="59">
        <v>427064025400</v>
      </c>
      <c r="B43272">
        <v>64</v>
      </c>
      <c r="C43272" t="s">
        <v>8428</v>
      </c>
      <c r="D43272" t="s">
        <v>1431</v>
      </c>
    </row>
    <row r="43273" spans="1:4" x14ac:dyDescent="0.2">
      <c r="A43273" s="59">
        <v>427064025500</v>
      </c>
      <c r="B43273">
        <v>98</v>
      </c>
      <c r="C43273" t="s">
        <v>8358</v>
      </c>
      <c r="D43273" t="s">
        <v>1450</v>
      </c>
    </row>
    <row r="43274" spans="1:4" x14ac:dyDescent="0.2">
      <c r="A43274" s="59">
        <v>427064025600</v>
      </c>
      <c r="B43274">
        <v>65</v>
      </c>
      <c r="C43274" t="s">
        <v>8429</v>
      </c>
      <c r="D43274" t="s">
        <v>1431</v>
      </c>
    </row>
    <row r="43275" spans="1:4" x14ac:dyDescent="0.2">
      <c r="A43275" s="59">
        <v>427064025700</v>
      </c>
      <c r="B43275">
        <v>85</v>
      </c>
      <c r="C43275" t="s">
        <v>8430</v>
      </c>
      <c r="D43275" t="s">
        <v>1431</v>
      </c>
    </row>
    <row r="43276" spans="1:4" x14ac:dyDescent="0.2">
      <c r="A43276" s="59">
        <v>427064025900</v>
      </c>
      <c r="B43276">
        <v>90</v>
      </c>
      <c r="C43276" t="s">
        <v>8431</v>
      </c>
      <c r="D43276" t="s">
        <v>1431</v>
      </c>
    </row>
    <row r="43277" spans="1:4" x14ac:dyDescent="0.2">
      <c r="A43277" s="59">
        <v>427064026000</v>
      </c>
      <c r="B43277">
        <v>66</v>
      </c>
      <c r="C43277" t="s">
        <v>8376</v>
      </c>
      <c r="D43277" t="s">
        <v>1432</v>
      </c>
    </row>
    <row r="43278" spans="1:4" x14ac:dyDescent="0.2">
      <c r="A43278" s="59">
        <v>427064026100</v>
      </c>
      <c r="B43278">
        <v>63</v>
      </c>
      <c r="C43278" t="s">
        <v>8427</v>
      </c>
      <c r="D43278" t="s">
        <v>1432</v>
      </c>
    </row>
    <row r="43279" spans="1:4" x14ac:dyDescent="0.2">
      <c r="A43279" s="59">
        <v>427064026200</v>
      </c>
      <c r="B43279">
        <v>75</v>
      </c>
      <c r="C43279" t="s">
        <v>8406</v>
      </c>
      <c r="D43279" t="s">
        <v>1436</v>
      </c>
    </row>
    <row r="43280" spans="1:4" x14ac:dyDescent="0.2">
      <c r="A43280" s="59">
        <v>427064026201</v>
      </c>
      <c r="B43280">
        <v>75</v>
      </c>
      <c r="C43280" t="s">
        <v>8406</v>
      </c>
      <c r="D43280" t="s">
        <v>1436</v>
      </c>
    </row>
    <row r="43281" spans="1:4" x14ac:dyDescent="0.2">
      <c r="A43281" s="59">
        <v>427064026300</v>
      </c>
      <c r="B43281">
        <v>96</v>
      </c>
      <c r="C43281" t="s">
        <v>8432</v>
      </c>
      <c r="D43281" t="s">
        <v>1431</v>
      </c>
    </row>
    <row r="43282" spans="1:4" x14ac:dyDescent="0.2">
      <c r="A43282" s="59">
        <v>427064026400</v>
      </c>
      <c r="B43282">
        <v>108</v>
      </c>
      <c r="C43282" t="s">
        <v>8368</v>
      </c>
      <c r="D43282" t="s">
        <v>1432</v>
      </c>
    </row>
    <row r="43283" spans="1:4" x14ac:dyDescent="0.2">
      <c r="A43283" s="59">
        <v>427064026500</v>
      </c>
      <c r="B43283">
        <v>67</v>
      </c>
      <c r="C43283" t="s">
        <v>8433</v>
      </c>
      <c r="D43283" t="s">
        <v>1431</v>
      </c>
    </row>
    <row r="43284" spans="1:4" x14ac:dyDescent="0.2">
      <c r="A43284" s="59">
        <v>427064026600</v>
      </c>
      <c r="B43284">
        <v>80</v>
      </c>
      <c r="C43284" t="s">
        <v>8434</v>
      </c>
      <c r="D43284" t="s">
        <v>1431</v>
      </c>
    </row>
    <row r="43285" spans="1:4" x14ac:dyDescent="0.2">
      <c r="A43285" s="59">
        <v>427064026700</v>
      </c>
      <c r="B43285">
        <v>66</v>
      </c>
      <c r="C43285" t="s">
        <v>8435</v>
      </c>
      <c r="D43285" t="s">
        <v>1431</v>
      </c>
    </row>
    <row r="43286" spans="1:4" x14ac:dyDescent="0.2">
      <c r="A43286" s="59">
        <v>427064026701</v>
      </c>
      <c r="B43286">
        <v>68</v>
      </c>
      <c r="C43286" t="s">
        <v>8435</v>
      </c>
      <c r="D43286" t="s">
        <v>1431</v>
      </c>
    </row>
    <row r="43287" spans="1:4" x14ac:dyDescent="0.2">
      <c r="A43287" s="59">
        <v>427064026800</v>
      </c>
      <c r="B43287">
        <v>75</v>
      </c>
      <c r="C43287" t="s">
        <v>8406</v>
      </c>
      <c r="D43287" t="s">
        <v>1450</v>
      </c>
    </row>
    <row r="43288" spans="1:4" x14ac:dyDescent="0.2">
      <c r="A43288" s="59">
        <v>427064026900</v>
      </c>
      <c r="B43288">
        <v>55</v>
      </c>
      <c r="C43288" t="s">
        <v>8436</v>
      </c>
      <c r="D43288" t="s">
        <v>1431</v>
      </c>
    </row>
    <row r="43289" spans="1:4" x14ac:dyDescent="0.2">
      <c r="A43289" s="59">
        <v>427064027000</v>
      </c>
      <c r="B43289">
        <v>64</v>
      </c>
      <c r="C43289" t="s">
        <v>8437</v>
      </c>
      <c r="D43289" t="s">
        <v>1448</v>
      </c>
    </row>
    <row r="43290" spans="1:4" x14ac:dyDescent="0.2">
      <c r="A43290" s="59">
        <v>427064027100</v>
      </c>
      <c r="B43290">
        <v>63</v>
      </c>
      <c r="C43290" t="s">
        <v>8438</v>
      </c>
      <c r="D43290" t="s">
        <v>1431</v>
      </c>
    </row>
    <row r="43291" spans="1:4" x14ac:dyDescent="0.2">
      <c r="A43291" s="59">
        <v>427064027200</v>
      </c>
      <c r="B43291">
        <v>97</v>
      </c>
      <c r="C43291" t="s">
        <v>8346</v>
      </c>
      <c r="D43291" t="s">
        <v>1456</v>
      </c>
    </row>
    <row r="43292" spans="1:4" x14ac:dyDescent="0.2">
      <c r="A43292" s="59">
        <v>427064027300</v>
      </c>
      <c r="B43292">
        <v>97</v>
      </c>
      <c r="C43292" t="s">
        <v>8439</v>
      </c>
      <c r="D43292" t="s">
        <v>1448</v>
      </c>
    </row>
    <row r="43293" spans="1:4" x14ac:dyDescent="0.2">
      <c r="A43293" s="59">
        <v>427064027400</v>
      </c>
      <c r="B43293">
        <v>95</v>
      </c>
      <c r="C43293" t="s">
        <v>8345</v>
      </c>
      <c r="D43293" t="s">
        <v>1475</v>
      </c>
    </row>
    <row r="43294" spans="1:4" x14ac:dyDescent="0.2">
      <c r="A43294" s="59">
        <v>427064027500</v>
      </c>
      <c r="B43294">
        <v>80</v>
      </c>
      <c r="C43294" t="s">
        <v>8424</v>
      </c>
      <c r="D43294" t="s">
        <v>1432</v>
      </c>
    </row>
    <row r="43295" spans="1:4" x14ac:dyDescent="0.2">
      <c r="A43295" s="59">
        <v>427064027600</v>
      </c>
      <c r="B43295">
        <v>61</v>
      </c>
      <c r="C43295" t="s">
        <v>8437</v>
      </c>
      <c r="D43295" t="s">
        <v>1432</v>
      </c>
    </row>
    <row r="43296" spans="1:4" x14ac:dyDescent="0.2">
      <c r="A43296" s="59">
        <v>427064027700</v>
      </c>
      <c r="B43296">
        <v>66</v>
      </c>
      <c r="C43296" t="s">
        <v>8440</v>
      </c>
      <c r="D43296" t="s">
        <v>1431</v>
      </c>
    </row>
    <row r="43297" spans="1:4" x14ac:dyDescent="0.2">
      <c r="A43297" s="59">
        <v>427064027900</v>
      </c>
      <c r="B43297">
        <v>47</v>
      </c>
      <c r="C43297" t="s">
        <v>8441</v>
      </c>
      <c r="D43297" t="s">
        <v>1431</v>
      </c>
    </row>
    <row r="43298" spans="1:4" x14ac:dyDescent="0.2">
      <c r="A43298" s="59">
        <v>427064028000</v>
      </c>
      <c r="B43298">
        <v>61</v>
      </c>
      <c r="C43298" t="s">
        <v>8438</v>
      </c>
      <c r="D43298" t="s">
        <v>1432</v>
      </c>
    </row>
    <row r="43299" spans="1:4" x14ac:dyDescent="0.2">
      <c r="A43299" s="59">
        <v>427064028100</v>
      </c>
      <c r="B43299">
        <v>102</v>
      </c>
      <c r="C43299" t="s">
        <v>8409</v>
      </c>
      <c r="D43299" t="s">
        <v>1432</v>
      </c>
    </row>
    <row r="43300" spans="1:4" x14ac:dyDescent="0.2">
      <c r="A43300" s="59">
        <v>427064028200</v>
      </c>
      <c r="B43300">
        <v>112</v>
      </c>
      <c r="C43300" t="s">
        <v>8442</v>
      </c>
      <c r="D43300" t="s">
        <v>1431</v>
      </c>
    </row>
    <row r="43301" spans="1:4" x14ac:dyDescent="0.2">
      <c r="A43301" s="59">
        <v>427064028300</v>
      </c>
      <c r="B43301">
        <v>57</v>
      </c>
      <c r="C43301" t="s">
        <v>8436</v>
      </c>
      <c r="D43301" t="s">
        <v>1432</v>
      </c>
    </row>
    <row r="43302" spans="1:4" x14ac:dyDescent="0.2">
      <c r="A43302" s="59">
        <v>427064028400</v>
      </c>
      <c r="B43302">
        <v>97</v>
      </c>
      <c r="C43302" t="s">
        <v>8439</v>
      </c>
      <c r="D43302" t="s">
        <v>1436</v>
      </c>
    </row>
    <row r="43303" spans="1:4" x14ac:dyDescent="0.2">
      <c r="A43303" s="59">
        <v>427064028500</v>
      </c>
      <c r="B43303">
        <v>81</v>
      </c>
      <c r="C43303" t="s">
        <v>8360</v>
      </c>
      <c r="D43303" t="s">
        <v>1463</v>
      </c>
    </row>
    <row r="43304" spans="1:4" x14ac:dyDescent="0.2">
      <c r="A43304" s="59">
        <v>427064028600</v>
      </c>
      <c r="B43304">
        <v>63</v>
      </c>
      <c r="C43304" t="s">
        <v>8410</v>
      </c>
      <c r="D43304" t="s">
        <v>1436</v>
      </c>
    </row>
    <row r="43305" spans="1:4" x14ac:dyDescent="0.2">
      <c r="A43305" s="59">
        <v>427064028800</v>
      </c>
      <c r="B43305">
        <v>61</v>
      </c>
      <c r="C43305" t="s">
        <v>8443</v>
      </c>
      <c r="D43305" t="s">
        <v>1431</v>
      </c>
    </row>
    <row r="43306" spans="1:4" x14ac:dyDescent="0.2">
      <c r="A43306" s="59">
        <v>427064028801</v>
      </c>
      <c r="B43306">
        <v>61</v>
      </c>
      <c r="C43306" t="s">
        <v>8443</v>
      </c>
      <c r="D43306" t="s">
        <v>1431</v>
      </c>
    </row>
    <row r="43307" spans="1:4" x14ac:dyDescent="0.2">
      <c r="A43307" s="59">
        <v>427064028900</v>
      </c>
      <c r="B43307">
        <v>144</v>
      </c>
      <c r="C43307" t="s">
        <v>8444</v>
      </c>
      <c r="D43307" t="s">
        <v>1431</v>
      </c>
    </row>
    <row r="43308" spans="1:4" x14ac:dyDescent="0.2">
      <c r="A43308" s="59">
        <v>427064029000</v>
      </c>
      <c r="B43308">
        <v>121</v>
      </c>
      <c r="C43308" t="s">
        <v>8445</v>
      </c>
      <c r="D43308" t="s">
        <v>1431</v>
      </c>
    </row>
    <row r="43309" spans="1:4" x14ac:dyDescent="0.2">
      <c r="A43309" s="59">
        <v>427064029200</v>
      </c>
      <c r="B43309">
        <v>57</v>
      </c>
      <c r="C43309" t="s">
        <v>8380</v>
      </c>
      <c r="D43309" t="s">
        <v>1436</v>
      </c>
    </row>
    <row r="43310" spans="1:4" x14ac:dyDescent="0.2">
      <c r="A43310" s="59">
        <v>427064029201</v>
      </c>
      <c r="B43310">
        <v>57</v>
      </c>
      <c r="C43310" t="s">
        <v>8380</v>
      </c>
      <c r="D43310" t="s">
        <v>1436</v>
      </c>
    </row>
    <row r="43311" spans="1:4" x14ac:dyDescent="0.2">
      <c r="A43311" s="59">
        <v>427064029270</v>
      </c>
      <c r="B43311">
        <v>57</v>
      </c>
      <c r="C43311" t="s">
        <v>8380</v>
      </c>
      <c r="D43311" t="s">
        <v>1436</v>
      </c>
    </row>
    <row r="43312" spans="1:4" x14ac:dyDescent="0.2">
      <c r="A43312" s="59">
        <v>427064029300</v>
      </c>
      <c r="B43312">
        <v>57</v>
      </c>
      <c r="C43312" t="s">
        <v>8446</v>
      </c>
      <c r="D43312" t="s">
        <v>1448</v>
      </c>
    </row>
    <row r="43313" spans="1:4" x14ac:dyDescent="0.2">
      <c r="A43313" s="59">
        <v>427064029400</v>
      </c>
      <c r="B43313">
        <v>65</v>
      </c>
      <c r="C43313" t="s">
        <v>8447</v>
      </c>
      <c r="D43313" t="s">
        <v>1431</v>
      </c>
    </row>
    <row r="43314" spans="1:4" x14ac:dyDescent="0.2">
      <c r="A43314" s="59">
        <v>427064029500</v>
      </c>
      <c r="B43314">
        <v>65</v>
      </c>
      <c r="C43314" t="s">
        <v>8438</v>
      </c>
      <c r="D43314" t="s">
        <v>1433</v>
      </c>
    </row>
    <row r="43315" spans="1:4" x14ac:dyDescent="0.2">
      <c r="A43315" s="59">
        <v>427064029600</v>
      </c>
      <c r="B43315">
        <v>57</v>
      </c>
      <c r="C43315" t="s">
        <v>8380</v>
      </c>
      <c r="D43315" t="s">
        <v>1450</v>
      </c>
    </row>
    <row r="43316" spans="1:4" x14ac:dyDescent="0.2">
      <c r="A43316" s="59">
        <v>427064029601</v>
      </c>
      <c r="B43316">
        <v>57</v>
      </c>
      <c r="C43316" t="s">
        <v>8380</v>
      </c>
      <c r="D43316" t="s">
        <v>1450</v>
      </c>
    </row>
    <row r="43317" spans="1:4" x14ac:dyDescent="0.2">
      <c r="A43317" s="59">
        <v>427064029602</v>
      </c>
      <c r="B43317">
        <v>57</v>
      </c>
      <c r="C43317" t="s">
        <v>8380</v>
      </c>
      <c r="D43317" t="s">
        <v>1450</v>
      </c>
    </row>
    <row r="43318" spans="1:4" x14ac:dyDescent="0.2">
      <c r="A43318" s="59">
        <v>427064029670</v>
      </c>
      <c r="B43318">
        <v>57</v>
      </c>
      <c r="C43318" t="s">
        <v>8380</v>
      </c>
      <c r="D43318" t="s">
        <v>1450</v>
      </c>
    </row>
    <row r="43319" spans="1:4" x14ac:dyDescent="0.2">
      <c r="A43319" s="59">
        <v>427064029671</v>
      </c>
      <c r="B43319">
        <v>57</v>
      </c>
      <c r="C43319" t="s">
        <v>8380</v>
      </c>
      <c r="D43319" t="s">
        <v>1450</v>
      </c>
    </row>
    <row r="43320" spans="1:4" x14ac:dyDescent="0.2">
      <c r="A43320" s="59">
        <v>427064029700</v>
      </c>
      <c r="B43320">
        <v>57</v>
      </c>
      <c r="C43320" t="s">
        <v>8380</v>
      </c>
      <c r="D43320" t="s">
        <v>1451</v>
      </c>
    </row>
    <row r="43321" spans="1:4" x14ac:dyDescent="0.2">
      <c r="A43321" s="59">
        <v>427064029800</v>
      </c>
      <c r="B43321">
        <v>81</v>
      </c>
      <c r="C43321" t="s">
        <v>8360</v>
      </c>
      <c r="D43321" t="s">
        <v>1432</v>
      </c>
    </row>
    <row r="43322" spans="1:4" x14ac:dyDescent="0.2">
      <c r="A43322" s="59">
        <v>427064029900</v>
      </c>
      <c r="B43322">
        <v>64</v>
      </c>
      <c r="C43322" t="s">
        <v>8438</v>
      </c>
      <c r="D43322" t="s">
        <v>1443</v>
      </c>
    </row>
    <row r="43323" spans="1:4" x14ac:dyDescent="0.2">
      <c r="A43323" s="59">
        <v>427064030000</v>
      </c>
      <c r="B43323">
        <v>68</v>
      </c>
      <c r="C43323" t="s">
        <v>8448</v>
      </c>
      <c r="D43323" t="s">
        <v>1448</v>
      </c>
    </row>
    <row r="43324" spans="1:4" x14ac:dyDescent="0.2">
      <c r="A43324" s="59">
        <v>427064030100</v>
      </c>
      <c r="B43324">
        <v>93</v>
      </c>
      <c r="C43324" t="s">
        <v>8432</v>
      </c>
      <c r="D43324" t="s">
        <v>1432</v>
      </c>
    </row>
    <row r="43325" spans="1:4" x14ac:dyDescent="0.2">
      <c r="A43325" s="59">
        <v>427064030300</v>
      </c>
      <c r="B43325">
        <v>63</v>
      </c>
      <c r="C43325" t="s">
        <v>8387</v>
      </c>
      <c r="D43325" t="s">
        <v>1432</v>
      </c>
    </row>
    <row r="43326" spans="1:4" x14ac:dyDescent="0.2">
      <c r="A43326" s="59">
        <v>427064030400</v>
      </c>
      <c r="B43326">
        <v>50</v>
      </c>
      <c r="C43326" t="s">
        <v>8449</v>
      </c>
      <c r="D43326" t="s">
        <v>1431</v>
      </c>
    </row>
    <row r="43327" spans="1:4" x14ac:dyDescent="0.2">
      <c r="A43327" s="59">
        <v>427064030500</v>
      </c>
      <c r="B43327">
        <v>64</v>
      </c>
      <c r="C43327" t="s">
        <v>8437</v>
      </c>
      <c r="D43327" t="s">
        <v>1436</v>
      </c>
    </row>
    <row r="43328" spans="1:4" x14ac:dyDescent="0.2">
      <c r="A43328" s="59">
        <v>427064030600</v>
      </c>
      <c r="B43328">
        <v>62</v>
      </c>
      <c r="C43328" t="s">
        <v>8437</v>
      </c>
      <c r="D43328" t="s">
        <v>1443</v>
      </c>
    </row>
    <row r="43329" spans="1:4" x14ac:dyDescent="0.2">
      <c r="A43329" s="59">
        <v>427064030800</v>
      </c>
      <c r="B43329">
        <v>62</v>
      </c>
      <c r="C43329" t="s">
        <v>8437</v>
      </c>
      <c r="D43329" t="s">
        <v>1444</v>
      </c>
    </row>
    <row r="43330" spans="1:4" x14ac:dyDescent="0.2">
      <c r="A43330" s="59">
        <v>427064030900</v>
      </c>
      <c r="B43330">
        <v>58</v>
      </c>
      <c r="C43330" t="s">
        <v>8446</v>
      </c>
      <c r="D43330" t="s">
        <v>1436</v>
      </c>
    </row>
    <row r="43331" spans="1:4" x14ac:dyDescent="0.2">
      <c r="A43331" s="59">
        <v>427064031000</v>
      </c>
      <c r="B43331">
        <v>65</v>
      </c>
      <c r="C43331" t="s">
        <v>8450</v>
      </c>
      <c r="D43331" t="s">
        <v>1432</v>
      </c>
    </row>
    <row r="43332" spans="1:4" x14ac:dyDescent="0.2">
      <c r="A43332" s="59">
        <v>427064031100</v>
      </c>
      <c r="B43332">
        <v>91</v>
      </c>
      <c r="C43332" t="s">
        <v>8451</v>
      </c>
      <c r="D43332" t="s">
        <v>1431</v>
      </c>
    </row>
    <row r="43333" spans="1:4" x14ac:dyDescent="0.2">
      <c r="A43333" s="59">
        <v>427064031300</v>
      </c>
      <c r="B43333">
        <v>94</v>
      </c>
      <c r="C43333" t="s">
        <v>8451</v>
      </c>
      <c r="D43333" t="s">
        <v>1432</v>
      </c>
    </row>
    <row r="43334" spans="1:4" x14ac:dyDescent="0.2">
      <c r="A43334" s="59">
        <v>427064031500</v>
      </c>
      <c r="B43334">
        <v>68</v>
      </c>
      <c r="C43334" t="s">
        <v>8448</v>
      </c>
      <c r="D43334" t="s">
        <v>1432</v>
      </c>
    </row>
    <row r="43335" spans="1:4" x14ac:dyDescent="0.2">
      <c r="A43335" s="59">
        <v>427064031600</v>
      </c>
      <c r="B43335">
        <v>68</v>
      </c>
      <c r="C43335" t="s">
        <v>8435</v>
      </c>
      <c r="D43335" t="s">
        <v>1436</v>
      </c>
    </row>
    <row r="43336" spans="1:4" x14ac:dyDescent="0.2">
      <c r="A43336" s="59">
        <v>427064031700</v>
      </c>
      <c r="B43336">
        <v>96</v>
      </c>
      <c r="C43336" t="s">
        <v>8452</v>
      </c>
      <c r="D43336" t="s">
        <v>1431</v>
      </c>
    </row>
    <row r="43337" spans="1:4" x14ac:dyDescent="0.2">
      <c r="A43337" s="59">
        <v>427064031800</v>
      </c>
      <c r="B43337">
        <v>60</v>
      </c>
      <c r="C43337" t="s">
        <v>8436</v>
      </c>
      <c r="D43337" t="s">
        <v>1450</v>
      </c>
    </row>
    <row r="43338" spans="1:4" x14ac:dyDescent="0.2">
      <c r="A43338" s="59">
        <v>427064031900</v>
      </c>
      <c r="B43338">
        <v>70</v>
      </c>
      <c r="C43338" t="s">
        <v>8435</v>
      </c>
      <c r="D43338" t="s">
        <v>1448</v>
      </c>
    </row>
    <row r="43339" spans="1:4" x14ac:dyDescent="0.2">
      <c r="A43339" s="59">
        <v>427064031901</v>
      </c>
      <c r="B43339">
        <v>70</v>
      </c>
      <c r="C43339" t="s">
        <v>8435</v>
      </c>
      <c r="D43339" t="s">
        <v>1448</v>
      </c>
    </row>
    <row r="43340" spans="1:4" x14ac:dyDescent="0.2">
      <c r="A43340" s="59">
        <v>427064032000</v>
      </c>
      <c r="B43340">
        <v>74</v>
      </c>
      <c r="C43340" t="s">
        <v>8453</v>
      </c>
      <c r="D43340" t="s">
        <v>1431</v>
      </c>
    </row>
    <row r="43341" spans="1:4" x14ac:dyDescent="0.2">
      <c r="A43341" s="59">
        <v>427064032100</v>
      </c>
      <c r="B43341">
        <v>63</v>
      </c>
      <c r="C43341" t="s">
        <v>8322</v>
      </c>
      <c r="D43341" t="s">
        <v>1457</v>
      </c>
    </row>
    <row r="43342" spans="1:4" x14ac:dyDescent="0.2">
      <c r="A43342" s="59">
        <v>427064032200</v>
      </c>
      <c r="B43342">
        <v>64</v>
      </c>
      <c r="C43342" t="s">
        <v>8410</v>
      </c>
      <c r="D43342" t="s">
        <v>1433</v>
      </c>
    </row>
    <row r="43343" spans="1:4" x14ac:dyDescent="0.2">
      <c r="A43343" s="59">
        <v>427064032300</v>
      </c>
      <c r="B43343">
        <v>63</v>
      </c>
      <c r="C43343" t="s">
        <v>8331</v>
      </c>
      <c r="D43343" t="s">
        <v>1431</v>
      </c>
    </row>
    <row r="43344" spans="1:4" x14ac:dyDescent="0.2">
      <c r="A43344" s="59">
        <v>427064032301</v>
      </c>
      <c r="B43344">
        <v>63</v>
      </c>
      <c r="C43344" t="s">
        <v>8331</v>
      </c>
      <c r="D43344" t="s">
        <v>1431</v>
      </c>
    </row>
    <row r="43345" spans="1:4" x14ac:dyDescent="0.2">
      <c r="A43345" s="59">
        <v>427064032400</v>
      </c>
      <c r="B43345">
        <v>65</v>
      </c>
      <c r="C43345" t="s">
        <v>8454</v>
      </c>
      <c r="D43345" t="s">
        <v>1431</v>
      </c>
    </row>
    <row r="43346" spans="1:4" x14ac:dyDescent="0.2">
      <c r="A43346" s="59">
        <v>427064032500</v>
      </c>
      <c r="B43346">
        <v>62</v>
      </c>
      <c r="C43346" t="s">
        <v>8455</v>
      </c>
      <c r="D43346" t="s">
        <v>1448</v>
      </c>
    </row>
    <row r="43347" spans="1:4" x14ac:dyDescent="0.2">
      <c r="A43347" s="59">
        <v>427064032700</v>
      </c>
      <c r="B43347">
        <v>92</v>
      </c>
      <c r="C43347" t="s">
        <v>8456</v>
      </c>
      <c r="D43347" t="s">
        <v>1431</v>
      </c>
    </row>
    <row r="43348" spans="1:4" x14ac:dyDescent="0.2">
      <c r="A43348" s="59">
        <v>427064032800</v>
      </c>
      <c r="B43348">
        <v>126</v>
      </c>
      <c r="C43348" t="s">
        <v>8457</v>
      </c>
      <c r="D43348" t="s">
        <v>1448</v>
      </c>
    </row>
    <row r="43349" spans="1:4" x14ac:dyDescent="0.2">
      <c r="A43349" s="59">
        <v>427064032900</v>
      </c>
      <c r="B43349">
        <v>55</v>
      </c>
      <c r="C43349" t="s">
        <v>8458</v>
      </c>
      <c r="D43349" t="s">
        <v>1516</v>
      </c>
    </row>
    <row r="43350" spans="1:4" x14ac:dyDescent="0.2">
      <c r="A43350" s="59">
        <v>427064033000</v>
      </c>
      <c r="B43350">
        <v>64</v>
      </c>
      <c r="C43350" t="s">
        <v>8455</v>
      </c>
      <c r="D43350" t="s">
        <v>1457</v>
      </c>
    </row>
    <row r="43351" spans="1:4" x14ac:dyDescent="0.2">
      <c r="A43351" s="59">
        <v>427064033100</v>
      </c>
      <c r="B43351">
        <v>63</v>
      </c>
      <c r="C43351" t="s">
        <v>8438</v>
      </c>
      <c r="D43351" t="s">
        <v>1444</v>
      </c>
    </row>
    <row r="43352" spans="1:4" x14ac:dyDescent="0.2">
      <c r="A43352" s="59">
        <v>427064033200</v>
      </c>
      <c r="B43352">
        <v>56</v>
      </c>
      <c r="C43352" t="s">
        <v>8443</v>
      </c>
      <c r="D43352" t="s">
        <v>1432</v>
      </c>
    </row>
    <row r="43353" spans="1:4" x14ac:dyDescent="0.2">
      <c r="A43353" s="59">
        <v>427064033300</v>
      </c>
      <c r="B43353">
        <v>63</v>
      </c>
      <c r="C43353" t="s">
        <v>8410</v>
      </c>
      <c r="D43353" t="s">
        <v>1451</v>
      </c>
    </row>
    <row r="43354" spans="1:4" x14ac:dyDescent="0.2">
      <c r="A43354" s="59">
        <v>427064033400</v>
      </c>
      <c r="B43354">
        <v>77</v>
      </c>
      <c r="C43354" t="s">
        <v>8312</v>
      </c>
      <c r="D43354" t="s">
        <v>1448</v>
      </c>
    </row>
    <row r="43355" spans="1:4" x14ac:dyDescent="0.2">
      <c r="A43355" s="59">
        <v>427064033500</v>
      </c>
      <c r="B43355">
        <v>64</v>
      </c>
      <c r="C43355" t="s">
        <v>8437</v>
      </c>
      <c r="D43355" t="s">
        <v>1450</v>
      </c>
    </row>
    <row r="43356" spans="1:4" x14ac:dyDescent="0.2">
      <c r="A43356" s="59">
        <v>427064033600</v>
      </c>
      <c r="B43356">
        <v>67</v>
      </c>
      <c r="C43356" t="s">
        <v>8454</v>
      </c>
      <c r="D43356" t="s">
        <v>1432</v>
      </c>
    </row>
    <row r="43357" spans="1:4" x14ac:dyDescent="0.2">
      <c r="A43357" s="59">
        <v>427064033601</v>
      </c>
      <c r="B43357">
        <v>67</v>
      </c>
      <c r="C43357" t="s">
        <v>8454</v>
      </c>
      <c r="D43357" t="s">
        <v>1432</v>
      </c>
    </row>
    <row r="43358" spans="1:4" x14ac:dyDescent="0.2">
      <c r="A43358" s="59">
        <v>427064033700</v>
      </c>
      <c r="B43358">
        <v>74</v>
      </c>
      <c r="C43358" t="s">
        <v>8414</v>
      </c>
      <c r="D43358" t="s">
        <v>1449</v>
      </c>
    </row>
    <row r="43359" spans="1:4" x14ac:dyDescent="0.2">
      <c r="A43359" s="59">
        <v>427064033800</v>
      </c>
      <c r="B43359">
        <v>66</v>
      </c>
      <c r="C43359" t="s">
        <v>8459</v>
      </c>
      <c r="D43359" t="s">
        <v>1431</v>
      </c>
    </row>
    <row r="43360" spans="1:4" x14ac:dyDescent="0.2">
      <c r="A43360" s="59">
        <v>427064033900</v>
      </c>
      <c r="B43360">
        <v>60</v>
      </c>
      <c r="C43360" t="s">
        <v>8460</v>
      </c>
      <c r="D43360" t="s">
        <v>1431</v>
      </c>
    </row>
    <row r="43361" spans="1:4" x14ac:dyDescent="0.2">
      <c r="A43361" s="59">
        <v>427064034000</v>
      </c>
      <c r="B43361">
        <v>57</v>
      </c>
      <c r="C43361" t="s">
        <v>8296</v>
      </c>
      <c r="D43361" t="s">
        <v>1437</v>
      </c>
    </row>
    <row r="43362" spans="1:4" x14ac:dyDescent="0.2">
      <c r="A43362" s="59">
        <v>427064034100</v>
      </c>
      <c r="B43362">
        <v>58</v>
      </c>
      <c r="C43362" t="s">
        <v>8446</v>
      </c>
      <c r="D43362" t="s">
        <v>1450</v>
      </c>
    </row>
    <row r="43363" spans="1:4" x14ac:dyDescent="0.2">
      <c r="A43363" s="59">
        <v>427064034200</v>
      </c>
      <c r="B43363">
        <v>80</v>
      </c>
      <c r="C43363" t="s">
        <v>8461</v>
      </c>
      <c r="D43363" t="s">
        <v>1431</v>
      </c>
    </row>
    <row r="43364" spans="1:4" x14ac:dyDescent="0.2">
      <c r="A43364" s="59">
        <v>427064034300</v>
      </c>
      <c r="B43364">
        <v>79</v>
      </c>
      <c r="C43364" t="s">
        <v>8434</v>
      </c>
      <c r="D43364" t="s">
        <v>1431</v>
      </c>
    </row>
    <row r="43365" spans="1:4" x14ac:dyDescent="0.2">
      <c r="A43365" s="59">
        <v>427064034400</v>
      </c>
      <c r="B43365">
        <v>64</v>
      </c>
      <c r="C43365" t="s">
        <v>8438</v>
      </c>
      <c r="D43365" t="s">
        <v>1457</v>
      </c>
    </row>
    <row r="43366" spans="1:4" x14ac:dyDescent="0.2">
      <c r="A43366" s="59">
        <v>427064034500</v>
      </c>
      <c r="B43366">
        <v>63</v>
      </c>
      <c r="C43366" t="s">
        <v>8410</v>
      </c>
      <c r="D43366" t="s">
        <v>1444</v>
      </c>
    </row>
    <row r="43367" spans="1:4" x14ac:dyDescent="0.2">
      <c r="A43367" s="59">
        <v>427064034600</v>
      </c>
      <c r="B43367">
        <v>54</v>
      </c>
      <c r="C43367" t="s">
        <v>8462</v>
      </c>
      <c r="D43367" t="s">
        <v>1431</v>
      </c>
    </row>
    <row r="43368" spans="1:4" x14ac:dyDescent="0.2">
      <c r="A43368" s="59">
        <v>427064034700</v>
      </c>
      <c r="B43368">
        <v>54</v>
      </c>
      <c r="C43368" t="s">
        <v>8463</v>
      </c>
      <c r="D43368" t="s">
        <v>1431</v>
      </c>
    </row>
    <row r="43369" spans="1:4" x14ac:dyDescent="0.2">
      <c r="A43369" s="59">
        <v>427064034800</v>
      </c>
      <c r="B43369">
        <v>68</v>
      </c>
      <c r="C43369" t="s">
        <v>8304</v>
      </c>
      <c r="D43369" t="s">
        <v>1532</v>
      </c>
    </row>
    <row r="43370" spans="1:4" x14ac:dyDescent="0.2">
      <c r="A43370" s="59">
        <v>427064034900</v>
      </c>
      <c r="B43370">
        <v>61</v>
      </c>
      <c r="C43370" t="s">
        <v>8322</v>
      </c>
      <c r="D43370" t="s">
        <v>1463</v>
      </c>
    </row>
    <row r="43371" spans="1:4" x14ac:dyDescent="0.2">
      <c r="A43371" s="59">
        <v>427064034970</v>
      </c>
      <c r="B43371">
        <v>61</v>
      </c>
      <c r="C43371" t="s">
        <v>8322</v>
      </c>
      <c r="D43371" t="s">
        <v>1463</v>
      </c>
    </row>
    <row r="43372" spans="1:4" x14ac:dyDescent="0.2">
      <c r="A43372" s="59">
        <v>427064035000</v>
      </c>
      <c r="B43372">
        <v>62</v>
      </c>
      <c r="C43372" t="s">
        <v>8464</v>
      </c>
      <c r="D43372" t="s">
        <v>1431</v>
      </c>
    </row>
    <row r="43373" spans="1:4" x14ac:dyDescent="0.2">
      <c r="A43373" s="59">
        <v>427064035100</v>
      </c>
      <c r="B43373">
        <v>120</v>
      </c>
      <c r="C43373" t="s">
        <v>8457</v>
      </c>
      <c r="D43373" t="s">
        <v>1432</v>
      </c>
    </row>
    <row r="43374" spans="1:4" x14ac:dyDescent="0.2">
      <c r="A43374" s="59">
        <v>427064035200</v>
      </c>
      <c r="B43374">
        <v>65</v>
      </c>
      <c r="C43374" t="s">
        <v>8438</v>
      </c>
      <c r="D43374" t="s">
        <v>1463</v>
      </c>
    </row>
    <row r="43375" spans="1:4" x14ac:dyDescent="0.2">
      <c r="A43375" s="59">
        <v>427064035201</v>
      </c>
      <c r="B43375">
        <v>65</v>
      </c>
      <c r="C43375" t="s">
        <v>8438</v>
      </c>
      <c r="D43375" t="s">
        <v>1463</v>
      </c>
    </row>
    <row r="43376" spans="1:4" x14ac:dyDescent="0.2">
      <c r="A43376" s="59">
        <v>427064035300</v>
      </c>
      <c r="B43376">
        <v>63</v>
      </c>
      <c r="C43376" t="s">
        <v>8465</v>
      </c>
      <c r="D43376" t="s">
        <v>1448</v>
      </c>
    </row>
    <row r="43377" spans="1:4" x14ac:dyDescent="0.2">
      <c r="A43377" s="59">
        <v>427064035400</v>
      </c>
      <c r="B43377">
        <v>72</v>
      </c>
      <c r="C43377" t="s">
        <v>8433</v>
      </c>
      <c r="D43377" t="s">
        <v>1448</v>
      </c>
    </row>
    <row r="43378" spans="1:4" x14ac:dyDescent="0.2">
      <c r="A43378" s="59">
        <v>427064035401</v>
      </c>
      <c r="B43378">
        <v>72</v>
      </c>
      <c r="C43378" t="s">
        <v>8433</v>
      </c>
      <c r="D43378" t="s">
        <v>1448</v>
      </c>
    </row>
    <row r="43379" spans="1:4" x14ac:dyDescent="0.2">
      <c r="A43379" s="59">
        <v>427064035500</v>
      </c>
      <c r="B43379">
        <v>65</v>
      </c>
      <c r="C43379" t="s">
        <v>8466</v>
      </c>
      <c r="D43379" t="s">
        <v>1431</v>
      </c>
    </row>
    <row r="43380" spans="1:4" x14ac:dyDescent="0.2">
      <c r="A43380" s="59">
        <v>427064035600</v>
      </c>
      <c r="B43380">
        <v>62</v>
      </c>
      <c r="C43380" t="s">
        <v>8376</v>
      </c>
      <c r="D43380" t="s">
        <v>1450</v>
      </c>
    </row>
    <row r="43381" spans="1:4" x14ac:dyDescent="0.2">
      <c r="A43381" s="59">
        <v>427064035700</v>
      </c>
      <c r="B43381">
        <v>94</v>
      </c>
      <c r="C43381" t="s">
        <v>8467</v>
      </c>
      <c r="D43381" t="s">
        <v>1448</v>
      </c>
    </row>
    <row r="43382" spans="1:4" x14ac:dyDescent="0.2">
      <c r="A43382" s="59">
        <v>427064035800</v>
      </c>
      <c r="B43382">
        <v>70</v>
      </c>
      <c r="C43382" t="s">
        <v>8468</v>
      </c>
      <c r="D43382" t="s">
        <v>1431</v>
      </c>
    </row>
    <row r="43383" spans="1:4" x14ac:dyDescent="0.2">
      <c r="A43383" s="59">
        <v>427064035870</v>
      </c>
      <c r="B43383">
        <v>70</v>
      </c>
      <c r="C43383" t="s">
        <v>8468</v>
      </c>
      <c r="D43383" t="s">
        <v>1431</v>
      </c>
    </row>
    <row r="43384" spans="1:4" x14ac:dyDescent="0.2">
      <c r="A43384" s="59">
        <v>427064035871</v>
      </c>
      <c r="B43384">
        <v>70</v>
      </c>
      <c r="C43384" t="s">
        <v>8468</v>
      </c>
      <c r="D43384" t="s">
        <v>1431</v>
      </c>
    </row>
    <row r="43385" spans="1:4" x14ac:dyDescent="0.2">
      <c r="A43385" s="59">
        <v>427064035900</v>
      </c>
      <c r="B43385">
        <v>65</v>
      </c>
      <c r="C43385" t="s">
        <v>8435</v>
      </c>
      <c r="D43385" t="s">
        <v>1450</v>
      </c>
    </row>
    <row r="43386" spans="1:4" x14ac:dyDescent="0.2">
      <c r="A43386" s="59">
        <v>427064036000</v>
      </c>
      <c r="B43386">
        <v>98</v>
      </c>
      <c r="C43386" t="s">
        <v>8353</v>
      </c>
      <c r="D43386" t="s">
        <v>1432</v>
      </c>
    </row>
    <row r="43387" spans="1:4" x14ac:dyDescent="0.2">
      <c r="A43387" s="59">
        <v>427064036100</v>
      </c>
      <c r="B43387">
        <v>96</v>
      </c>
      <c r="C43387" t="s">
        <v>8469</v>
      </c>
      <c r="D43387" t="s">
        <v>1448</v>
      </c>
    </row>
    <row r="43388" spans="1:4" x14ac:dyDescent="0.2">
      <c r="A43388" s="59">
        <v>427064036200</v>
      </c>
      <c r="B43388">
        <v>59</v>
      </c>
      <c r="C43388" t="s">
        <v>8470</v>
      </c>
      <c r="D43388" t="s">
        <v>1431</v>
      </c>
    </row>
    <row r="43389" spans="1:4" x14ac:dyDescent="0.2">
      <c r="A43389" s="59">
        <v>427064036300</v>
      </c>
      <c r="B43389">
        <v>63</v>
      </c>
      <c r="C43389" t="s">
        <v>8322</v>
      </c>
      <c r="D43389" t="s">
        <v>1464</v>
      </c>
    </row>
    <row r="43390" spans="1:4" x14ac:dyDescent="0.2">
      <c r="A43390" s="59">
        <v>427064036400</v>
      </c>
      <c r="B43390">
        <v>63</v>
      </c>
      <c r="C43390" t="s">
        <v>8322</v>
      </c>
      <c r="D43390" t="s">
        <v>1465</v>
      </c>
    </row>
    <row r="43391" spans="1:4" x14ac:dyDescent="0.2">
      <c r="A43391" s="59">
        <v>427064036401</v>
      </c>
      <c r="B43391">
        <v>63</v>
      </c>
      <c r="C43391" t="s">
        <v>8322</v>
      </c>
      <c r="D43391" t="s">
        <v>1465</v>
      </c>
    </row>
    <row r="43392" spans="1:4" x14ac:dyDescent="0.2">
      <c r="A43392" s="59">
        <v>427064036500</v>
      </c>
      <c r="B43392">
        <v>57</v>
      </c>
      <c r="C43392" t="s">
        <v>8380</v>
      </c>
      <c r="D43392" t="s">
        <v>1452</v>
      </c>
    </row>
    <row r="43393" spans="1:4" x14ac:dyDescent="0.2">
      <c r="A43393" s="59">
        <v>427064036501</v>
      </c>
      <c r="B43393">
        <v>57</v>
      </c>
      <c r="C43393" t="s">
        <v>8380</v>
      </c>
      <c r="D43393" t="s">
        <v>1452</v>
      </c>
    </row>
    <row r="43394" spans="1:4" x14ac:dyDescent="0.2">
      <c r="A43394" s="59">
        <v>427064036600</v>
      </c>
      <c r="B43394">
        <v>76</v>
      </c>
      <c r="C43394" t="s">
        <v>8471</v>
      </c>
      <c r="D43394" t="s">
        <v>1448</v>
      </c>
    </row>
    <row r="43395" spans="1:4" x14ac:dyDescent="0.2">
      <c r="A43395" s="59">
        <v>427064036700</v>
      </c>
      <c r="B43395">
        <v>61</v>
      </c>
      <c r="C43395" t="s">
        <v>8472</v>
      </c>
      <c r="D43395" t="s">
        <v>1448</v>
      </c>
    </row>
    <row r="43396" spans="1:4" x14ac:dyDescent="0.2">
      <c r="A43396" s="59">
        <v>427064036770</v>
      </c>
      <c r="B43396">
        <v>61</v>
      </c>
      <c r="C43396" t="s">
        <v>8472</v>
      </c>
      <c r="D43396" t="s">
        <v>1448</v>
      </c>
    </row>
    <row r="43397" spans="1:4" x14ac:dyDescent="0.2">
      <c r="A43397" s="59">
        <v>427064036800</v>
      </c>
      <c r="B43397">
        <v>107</v>
      </c>
      <c r="C43397" t="s">
        <v>8473</v>
      </c>
      <c r="D43397" t="s">
        <v>1448</v>
      </c>
    </row>
    <row r="43398" spans="1:4" x14ac:dyDescent="0.2">
      <c r="A43398" s="59">
        <v>427064036900</v>
      </c>
      <c r="B43398">
        <v>107</v>
      </c>
      <c r="C43398" t="s">
        <v>8473</v>
      </c>
      <c r="D43398" t="s">
        <v>1450</v>
      </c>
    </row>
    <row r="43399" spans="1:4" x14ac:dyDescent="0.2">
      <c r="A43399" s="59">
        <v>427064037000</v>
      </c>
      <c r="B43399">
        <v>57</v>
      </c>
      <c r="C43399" t="s">
        <v>8380</v>
      </c>
      <c r="D43399" t="s">
        <v>1453</v>
      </c>
    </row>
    <row r="43400" spans="1:4" x14ac:dyDescent="0.2">
      <c r="A43400" s="59">
        <v>427064037001</v>
      </c>
      <c r="B43400">
        <v>57</v>
      </c>
      <c r="C43400" t="s">
        <v>8380</v>
      </c>
      <c r="D43400" t="s">
        <v>1453</v>
      </c>
    </row>
    <row r="43401" spans="1:4" x14ac:dyDescent="0.2">
      <c r="A43401" s="59">
        <v>427064037100</v>
      </c>
      <c r="B43401">
        <v>107</v>
      </c>
      <c r="C43401" t="s">
        <v>8473</v>
      </c>
      <c r="D43401" t="s">
        <v>1436</v>
      </c>
    </row>
    <row r="43402" spans="1:4" x14ac:dyDescent="0.2">
      <c r="A43402" s="59">
        <v>427064037200</v>
      </c>
      <c r="B43402">
        <v>72</v>
      </c>
      <c r="C43402" t="s">
        <v>8414</v>
      </c>
      <c r="D43402" t="s">
        <v>1447</v>
      </c>
    </row>
    <row r="43403" spans="1:4" x14ac:dyDescent="0.2">
      <c r="A43403" s="59">
        <v>427064037300</v>
      </c>
      <c r="B43403">
        <v>83</v>
      </c>
      <c r="C43403" t="s">
        <v>8419</v>
      </c>
      <c r="D43403" t="s">
        <v>1442</v>
      </c>
    </row>
    <row r="43404" spans="1:4" x14ac:dyDescent="0.2">
      <c r="A43404" s="59">
        <v>427064037400</v>
      </c>
      <c r="B43404">
        <v>89</v>
      </c>
      <c r="C43404" t="s">
        <v>8474</v>
      </c>
      <c r="D43404" t="s">
        <v>1448</v>
      </c>
    </row>
    <row r="43405" spans="1:4" x14ac:dyDescent="0.2">
      <c r="A43405" s="59">
        <v>427064037500</v>
      </c>
      <c r="B43405">
        <v>97</v>
      </c>
      <c r="C43405" t="s">
        <v>8467</v>
      </c>
      <c r="D43405" t="s">
        <v>1436</v>
      </c>
    </row>
    <row r="43406" spans="1:4" x14ac:dyDescent="0.2">
      <c r="A43406" s="59">
        <v>427064037600</v>
      </c>
      <c r="B43406">
        <v>68</v>
      </c>
      <c r="C43406" t="s">
        <v>8448</v>
      </c>
      <c r="D43406" t="s">
        <v>1457</v>
      </c>
    </row>
    <row r="43407" spans="1:4" x14ac:dyDescent="0.2">
      <c r="A43407" s="59">
        <v>427064037700</v>
      </c>
      <c r="B43407">
        <v>61</v>
      </c>
      <c r="C43407" t="s">
        <v>8472</v>
      </c>
      <c r="D43407" t="s">
        <v>1436</v>
      </c>
    </row>
    <row r="43408" spans="1:4" x14ac:dyDescent="0.2">
      <c r="A43408" s="59">
        <v>427064037800</v>
      </c>
      <c r="B43408">
        <v>57</v>
      </c>
      <c r="C43408" t="s">
        <v>8475</v>
      </c>
      <c r="D43408" t="s">
        <v>1431</v>
      </c>
    </row>
    <row r="43409" spans="1:4" x14ac:dyDescent="0.2">
      <c r="A43409" s="59">
        <v>427064037900</v>
      </c>
      <c r="B43409">
        <v>82</v>
      </c>
      <c r="C43409" t="s">
        <v>8419</v>
      </c>
      <c r="D43409" t="s">
        <v>1437</v>
      </c>
    </row>
    <row r="43410" spans="1:4" x14ac:dyDescent="0.2">
      <c r="A43410" s="59">
        <v>427064038000</v>
      </c>
      <c r="B43410">
        <v>60</v>
      </c>
      <c r="C43410" t="s">
        <v>8373</v>
      </c>
      <c r="D43410" t="s">
        <v>1432</v>
      </c>
    </row>
    <row r="43411" spans="1:4" x14ac:dyDescent="0.2">
      <c r="A43411" s="59">
        <v>427064038100</v>
      </c>
      <c r="B43411">
        <v>61</v>
      </c>
      <c r="C43411" t="s">
        <v>8472</v>
      </c>
      <c r="D43411" t="s">
        <v>1432</v>
      </c>
    </row>
    <row r="43412" spans="1:4" x14ac:dyDescent="0.2">
      <c r="A43412" s="59">
        <v>427064038200</v>
      </c>
      <c r="B43412">
        <v>62</v>
      </c>
      <c r="C43412" t="s">
        <v>8476</v>
      </c>
      <c r="D43412" t="s">
        <v>1431</v>
      </c>
    </row>
    <row r="43413" spans="1:4" x14ac:dyDescent="0.2">
      <c r="A43413" s="59">
        <v>427064038300</v>
      </c>
      <c r="B43413">
        <v>92</v>
      </c>
      <c r="C43413" t="s">
        <v>8469</v>
      </c>
      <c r="D43413" t="s">
        <v>1431</v>
      </c>
    </row>
    <row r="43414" spans="1:4" x14ac:dyDescent="0.2">
      <c r="A43414" s="59">
        <v>427064038400</v>
      </c>
      <c r="B43414">
        <v>89</v>
      </c>
      <c r="C43414" t="s">
        <v>8456</v>
      </c>
      <c r="D43414" t="s">
        <v>1448</v>
      </c>
    </row>
    <row r="43415" spans="1:4" x14ac:dyDescent="0.2">
      <c r="A43415" s="59">
        <v>427064038500</v>
      </c>
      <c r="B43415">
        <v>68</v>
      </c>
      <c r="C43415" t="s">
        <v>8477</v>
      </c>
      <c r="D43415" t="s">
        <v>1431</v>
      </c>
    </row>
    <row r="43416" spans="1:4" x14ac:dyDescent="0.2">
      <c r="A43416" s="59">
        <v>427064038570</v>
      </c>
      <c r="B43416">
        <v>68</v>
      </c>
      <c r="C43416" t="s">
        <v>8477</v>
      </c>
      <c r="D43416" t="s">
        <v>1431</v>
      </c>
    </row>
    <row r="43417" spans="1:4" x14ac:dyDescent="0.2">
      <c r="A43417" s="59">
        <v>427064038600</v>
      </c>
      <c r="B43417">
        <v>58</v>
      </c>
      <c r="C43417" t="s">
        <v>8458</v>
      </c>
      <c r="D43417" t="s">
        <v>1432</v>
      </c>
    </row>
    <row r="43418" spans="1:4" x14ac:dyDescent="0.2">
      <c r="A43418" s="59">
        <v>427064038700</v>
      </c>
      <c r="B43418">
        <v>94</v>
      </c>
      <c r="C43418" t="s">
        <v>8478</v>
      </c>
      <c r="D43418" t="s">
        <v>1432</v>
      </c>
    </row>
    <row r="43419" spans="1:4" x14ac:dyDescent="0.2">
      <c r="A43419" s="59">
        <v>427064038800</v>
      </c>
      <c r="B43419">
        <v>66</v>
      </c>
      <c r="C43419" t="s">
        <v>8479</v>
      </c>
      <c r="D43419" t="s">
        <v>1431</v>
      </c>
    </row>
    <row r="43420" spans="1:4" x14ac:dyDescent="0.2">
      <c r="A43420" s="59">
        <v>427064038900</v>
      </c>
      <c r="B43420">
        <v>65</v>
      </c>
      <c r="C43420" t="s">
        <v>8480</v>
      </c>
      <c r="D43420" t="s">
        <v>1431</v>
      </c>
    </row>
    <row r="43421" spans="1:4" x14ac:dyDescent="0.2">
      <c r="A43421" s="59">
        <v>427064039000</v>
      </c>
      <c r="B43421">
        <v>64</v>
      </c>
      <c r="C43421" t="s">
        <v>8364</v>
      </c>
      <c r="D43421" t="s">
        <v>1457</v>
      </c>
    </row>
    <row r="43422" spans="1:4" x14ac:dyDescent="0.2">
      <c r="A43422" s="59">
        <v>427064039100</v>
      </c>
      <c r="B43422">
        <v>80</v>
      </c>
      <c r="C43422" t="s">
        <v>8481</v>
      </c>
      <c r="D43422" t="s">
        <v>1431</v>
      </c>
    </row>
    <row r="43423" spans="1:4" x14ac:dyDescent="0.2">
      <c r="A43423" s="59">
        <v>427064039200</v>
      </c>
      <c r="B43423">
        <v>53</v>
      </c>
      <c r="C43423" t="s">
        <v>8482</v>
      </c>
      <c r="D43423" t="s">
        <v>1448</v>
      </c>
    </row>
    <row r="43424" spans="1:4" x14ac:dyDescent="0.2">
      <c r="A43424" s="59">
        <v>427064039300</v>
      </c>
      <c r="B43424">
        <v>58</v>
      </c>
      <c r="C43424" t="s">
        <v>8446</v>
      </c>
      <c r="D43424" t="s">
        <v>1451</v>
      </c>
    </row>
    <row r="43425" spans="1:4" x14ac:dyDescent="0.2">
      <c r="A43425" s="59">
        <v>427064039400</v>
      </c>
      <c r="B43425">
        <v>62</v>
      </c>
      <c r="C43425" t="s">
        <v>8455</v>
      </c>
      <c r="D43425" t="s">
        <v>1463</v>
      </c>
    </row>
    <row r="43426" spans="1:4" x14ac:dyDescent="0.2">
      <c r="A43426" s="59">
        <v>427064039500</v>
      </c>
      <c r="B43426">
        <v>65</v>
      </c>
      <c r="C43426" t="s">
        <v>8364</v>
      </c>
      <c r="D43426" t="s">
        <v>1444</v>
      </c>
    </row>
    <row r="43427" spans="1:4" x14ac:dyDescent="0.2">
      <c r="A43427" s="59">
        <v>427064039600</v>
      </c>
      <c r="B43427">
        <v>57</v>
      </c>
      <c r="C43427" t="s">
        <v>8380</v>
      </c>
      <c r="D43427" t="s">
        <v>1457</v>
      </c>
    </row>
    <row r="43428" spans="1:4" x14ac:dyDescent="0.2">
      <c r="A43428" s="59">
        <v>427064039700</v>
      </c>
      <c r="B43428">
        <v>68</v>
      </c>
      <c r="C43428" t="s">
        <v>8448</v>
      </c>
      <c r="D43428" t="s">
        <v>1443</v>
      </c>
    </row>
    <row r="43429" spans="1:4" x14ac:dyDescent="0.2">
      <c r="A43429" s="59">
        <v>427064039800</v>
      </c>
      <c r="B43429">
        <v>65</v>
      </c>
      <c r="C43429" t="s">
        <v>8364</v>
      </c>
      <c r="D43429" t="s">
        <v>1436</v>
      </c>
    </row>
    <row r="43430" spans="1:4" x14ac:dyDescent="0.2">
      <c r="A43430" s="59">
        <v>427064039900</v>
      </c>
      <c r="B43430">
        <v>63</v>
      </c>
      <c r="C43430" t="s">
        <v>8465</v>
      </c>
      <c r="D43430" t="s">
        <v>1436</v>
      </c>
    </row>
    <row r="43431" spans="1:4" x14ac:dyDescent="0.2">
      <c r="A43431" s="59">
        <v>427064040000</v>
      </c>
      <c r="B43431">
        <v>57</v>
      </c>
      <c r="C43431" t="s">
        <v>8380</v>
      </c>
      <c r="D43431" t="s">
        <v>1463</v>
      </c>
    </row>
    <row r="43432" spans="1:4" x14ac:dyDescent="0.2">
      <c r="A43432" s="59">
        <v>427064040100</v>
      </c>
      <c r="B43432">
        <v>52</v>
      </c>
      <c r="C43432" t="s">
        <v>8483</v>
      </c>
      <c r="D43432" t="s">
        <v>1431</v>
      </c>
    </row>
    <row r="43433" spans="1:4" x14ac:dyDescent="0.2">
      <c r="A43433" s="59">
        <v>427064040101</v>
      </c>
      <c r="B43433">
        <v>52</v>
      </c>
      <c r="C43433" t="s">
        <v>8483</v>
      </c>
      <c r="D43433" t="s">
        <v>1431</v>
      </c>
    </row>
    <row r="43434" spans="1:4" x14ac:dyDescent="0.2">
      <c r="A43434" s="59">
        <v>427064040200</v>
      </c>
      <c r="B43434">
        <v>64</v>
      </c>
      <c r="C43434" t="s">
        <v>8484</v>
      </c>
      <c r="D43434" t="s">
        <v>1431</v>
      </c>
    </row>
    <row r="43435" spans="1:4" x14ac:dyDescent="0.2">
      <c r="A43435" s="59">
        <v>427064040300</v>
      </c>
      <c r="B43435">
        <v>57</v>
      </c>
      <c r="C43435" t="s">
        <v>8380</v>
      </c>
      <c r="D43435" t="s">
        <v>1464</v>
      </c>
    </row>
    <row r="43436" spans="1:4" x14ac:dyDescent="0.2">
      <c r="A43436" s="59">
        <v>427064040301</v>
      </c>
      <c r="B43436">
        <v>57</v>
      </c>
      <c r="C43436" t="s">
        <v>8380</v>
      </c>
      <c r="D43436" t="s">
        <v>1464</v>
      </c>
    </row>
    <row r="43437" spans="1:4" x14ac:dyDescent="0.2">
      <c r="A43437" s="59">
        <v>427064040302</v>
      </c>
      <c r="B43437">
        <v>57</v>
      </c>
      <c r="C43437" t="s">
        <v>8380</v>
      </c>
      <c r="D43437" t="s">
        <v>1464</v>
      </c>
    </row>
    <row r="43438" spans="1:4" x14ac:dyDescent="0.2">
      <c r="A43438" s="59">
        <v>427064040400</v>
      </c>
      <c r="B43438">
        <v>57</v>
      </c>
      <c r="C43438" t="s">
        <v>8380</v>
      </c>
      <c r="D43438" t="s">
        <v>1465</v>
      </c>
    </row>
    <row r="43439" spans="1:4" x14ac:dyDescent="0.2">
      <c r="A43439" s="59">
        <v>427064040500</v>
      </c>
      <c r="B43439">
        <v>61</v>
      </c>
      <c r="C43439" t="s">
        <v>8472</v>
      </c>
      <c r="D43439" t="s">
        <v>1450</v>
      </c>
    </row>
    <row r="43440" spans="1:4" x14ac:dyDescent="0.2">
      <c r="A43440" s="59">
        <v>427064040600</v>
      </c>
      <c r="B43440">
        <v>57</v>
      </c>
      <c r="C43440" t="s">
        <v>8380</v>
      </c>
      <c r="D43440" t="s">
        <v>1468</v>
      </c>
    </row>
    <row r="43441" spans="1:4" x14ac:dyDescent="0.2">
      <c r="A43441" s="59">
        <v>427064040700</v>
      </c>
      <c r="B43441">
        <v>60</v>
      </c>
      <c r="C43441" t="s">
        <v>8485</v>
      </c>
      <c r="D43441" t="s">
        <v>1448</v>
      </c>
    </row>
    <row r="43442" spans="1:4" x14ac:dyDescent="0.2">
      <c r="A43442" s="59">
        <v>427064040701</v>
      </c>
      <c r="B43442">
        <v>60</v>
      </c>
      <c r="C43442" t="s">
        <v>8485</v>
      </c>
      <c r="D43442" t="s">
        <v>1448</v>
      </c>
    </row>
    <row r="43443" spans="1:4" x14ac:dyDescent="0.2">
      <c r="A43443" s="59">
        <v>427064040800</v>
      </c>
      <c r="B43443">
        <v>52</v>
      </c>
      <c r="C43443" t="s">
        <v>8486</v>
      </c>
      <c r="D43443" t="s">
        <v>1448</v>
      </c>
    </row>
    <row r="43444" spans="1:4" x14ac:dyDescent="0.2">
      <c r="A43444" s="59">
        <v>427064040801</v>
      </c>
      <c r="B43444">
        <v>52</v>
      </c>
      <c r="C43444" t="s">
        <v>8486</v>
      </c>
      <c r="D43444" t="s">
        <v>1448</v>
      </c>
    </row>
    <row r="43445" spans="1:4" x14ac:dyDescent="0.2">
      <c r="A43445" s="59">
        <v>427064040802</v>
      </c>
      <c r="B43445">
        <v>52</v>
      </c>
      <c r="C43445" t="s">
        <v>8486</v>
      </c>
      <c r="D43445" t="s">
        <v>1448</v>
      </c>
    </row>
    <row r="43446" spans="1:4" x14ac:dyDescent="0.2">
      <c r="A43446" s="59">
        <v>427064040900</v>
      </c>
      <c r="B43446">
        <v>59</v>
      </c>
      <c r="C43446" t="s">
        <v>8487</v>
      </c>
      <c r="D43446" t="s">
        <v>1431</v>
      </c>
    </row>
    <row r="43447" spans="1:4" x14ac:dyDescent="0.2">
      <c r="A43447" s="59">
        <v>427064041000</v>
      </c>
      <c r="B43447">
        <v>61</v>
      </c>
      <c r="C43447" t="s">
        <v>8472</v>
      </c>
      <c r="D43447" t="s">
        <v>1451</v>
      </c>
    </row>
    <row r="43448" spans="1:4" x14ac:dyDescent="0.2">
      <c r="A43448" s="59">
        <v>427064041100</v>
      </c>
      <c r="B43448">
        <v>55</v>
      </c>
      <c r="C43448" t="s">
        <v>8488</v>
      </c>
      <c r="D43448" t="s">
        <v>1431</v>
      </c>
    </row>
    <row r="43449" spans="1:4" x14ac:dyDescent="0.2">
      <c r="A43449" s="59">
        <v>427064041200</v>
      </c>
      <c r="B43449">
        <v>169</v>
      </c>
      <c r="C43449" t="s">
        <v>8482</v>
      </c>
      <c r="D43449" t="s">
        <v>1436</v>
      </c>
    </row>
    <row r="43450" spans="1:4" x14ac:dyDescent="0.2">
      <c r="A43450" s="59">
        <v>427064041300</v>
      </c>
      <c r="B43450">
        <v>52</v>
      </c>
      <c r="C43450" t="s">
        <v>8486</v>
      </c>
      <c r="D43450" t="s">
        <v>1436</v>
      </c>
    </row>
    <row r="43451" spans="1:4" x14ac:dyDescent="0.2">
      <c r="A43451" s="59">
        <v>427064041301</v>
      </c>
      <c r="B43451">
        <v>52</v>
      </c>
      <c r="C43451" t="s">
        <v>8486</v>
      </c>
      <c r="D43451" t="s">
        <v>1436</v>
      </c>
    </row>
    <row r="43452" spans="1:4" x14ac:dyDescent="0.2">
      <c r="A43452" s="59">
        <v>427064041400</v>
      </c>
      <c r="B43452">
        <v>52</v>
      </c>
      <c r="C43452" t="s">
        <v>8482</v>
      </c>
      <c r="D43452" t="s">
        <v>1450</v>
      </c>
    </row>
    <row r="43453" spans="1:4" x14ac:dyDescent="0.2">
      <c r="A43453" s="59">
        <v>427064041500</v>
      </c>
      <c r="B43453">
        <v>60</v>
      </c>
      <c r="C43453" t="s">
        <v>8489</v>
      </c>
      <c r="D43453" t="s">
        <v>1443</v>
      </c>
    </row>
    <row r="43454" spans="1:4" x14ac:dyDescent="0.2">
      <c r="A43454" s="59">
        <v>427064041501</v>
      </c>
      <c r="B43454">
        <v>60</v>
      </c>
      <c r="C43454" t="s">
        <v>8489</v>
      </c>
      <c r="D43454" t="s">
        <v>1443</v>
      </c>
    </row>
    <row r="43455" spans="1:4" x14ac:dyDescent="0.2">
      <c r="A43455" s="59">
        <v>427064041600</v>
      </c>
      <c r="B43455">
        <v>62</v>
      </c>
      <c r="C43455" t="s">
        <v>8436</v>
      </c>
      <c r="D43455" t="s">
        <v>1444</v>
      </c>
    </row>
    <row r="43456" spans="1:4" x14ac:dyDescent="0.2">
      <c r="A43456" s="59">
        <v>427064041700</v>
      </c>
      <c r="B43456">
        <v>66</v>
      </c>
      <c r="C43456" t="s">
        <v>8477</v>
      </c>
      <c r="D43456" t="s">
        <v>1432</v>
      </c>
    </row>
    <row r="43457" spans="1:4" x14ac:dyDescent="0.2">
      <c r="A43457" s="59">
        <v>427064041800</v>
      </c>
      <c r="B43457">
        <v>57</v>
      </c>
      <c r="C43457" t="s">
        <v>8380</v>
      </c>
      <c r="D43457" t="s">
        <v>1469</v>
      </c>
    </row>
    <row r="43458" spans="1:4" x14ac:dyDescent="0.2">
      <c r="A43458" s="59">
        <v>427064041801</v>
      </c>
      <c r="B43458">
        <v>57</v>
      </c>
      <c r="C43458" t="s">
        <v>8380</v>
      </c>
      <c r="D43458" t="s">
        <v>1469</v>
      </c>
    </row>
    <row r="43459" spans="1:4" x14ac:dyDescent="0.2">
      <c r="A43459" s="59">
        <v>427064041900</v>
      </c>
      <c r="B43459">
        <v>57</v>
      </c>
      <c r="C43459" t="s">
        <v>8380</v>
      </c>
      <c r="D43459" t="s">
        <v>1470</v>
      </c>
    </row>
    <row r="43460" spans="1:4" x14ac:dyDescent="0.2">
      <c r="A43460" s="59">
        <v>427064041901</v>
      </c>
      <c r="B43460">
        <v>57</v>
      </c>
      <c r="C43460" t="s">
        <v>8380</v>
      </c>
      <c r="D43460" t="s">
        <v>1470</v>
      </c>
    </row>
    <row r="43461" spans="1:4" x14ac:dyDescent="0.2">
      <c r="A43461" s="59">
        <v>427064042000</v>
      </c>
      <c r="B43461">
        <v>65</v>
      </c>
      <c r="C43461" t="s">
        <v>8415</v>
      </c>
      <c r="D43461" t="s">
        <v>1450</v>
      </c>
    </row>
    <row r="43462" spans="1:4" x14ac:dyDescent="0.2">
      <c r="A43462" s="59">
        <v>427064042100</v>
      </c>
      <c r="B43462">
        <v>57</v>
      </c>
      <c r="C43462" t="s">
        <v>8490</v>
      </c>
      <c r="D43462" t="s">
        <v>1448</v>
      </c>
    </row>
    <row r="43463" spans="1:4" x14ac:dyDescent="0.2">
      <c r="A43463" s="59">
        <v>427064042101</v>
      </c>
      <c r="B43463">
        <v>57</v>
      </c>
      <c r="C43463" t="s">
        <v>8490</v>
      </c>
      <c r="D43463" t="s">
        <v>1448</v>
      </c>
    </row>
    <row r="43464" spans="1:4" x14ac:dyDescent="0.2">
      <c r="A43464" s="59">
        <v>427064042200</v>
      </c>
      <c r="B43464">
        <v>49</v>
      </c>
      <c r="C43464" t="s">
        <v>8446</v>
      </c>
      <c r="D43464" t="s">
        <v>1452</v>
      </c>
    </row>
    <row r="43465" spans="1:4" x14ac:dyDescent="0.2">
      <c r="A43465" s="59">
        <v>427064042300</v>
      </c>
      <c r="B43465">
        <v>57</v>
      </c>
      <c r="C43465" t="s">
        <v>8490</v>
      </c>
      <c r="D43465" t="s">
        <v>1436</v>
      </c>
    </row>
    <row r="43466" spans="1:4" x14ac:dyDescent="0.2">
      <c r="A43466" s="59">
        <v>427064042400</v>
      </c>
      <c r="B43466">
        <v>97</v>
      </c>
      <c r="C43466" t="s">
        <v>8491</v>
      </c>
      <c r="D43466" t="s">
        <v>1457</v>
      </c>
    </row>
    <row r="43467" spans="1:4" x14ac:dyDescent="0.2">
      <c r="A43467" s="59">
        <v>427064042500</v>
      </c>
      <c r="B43467">
        <v>57</v>
      </c>
      <c r="C43467" t="s">
        <v>8380</v>
      </c>
      <c r="D43467" t="s">
        <v>1502</v>
      </c>
    </row>
    <row r="43468" spans="1:4" x14ac:dyDescent="0.2">
      <c r="A43468" s="59">
        <v>427064042501</v>
      </c>
      <c r="B43468">
        <v>57</v>
      </c>
      <c r="C43468" t="s">
        <v>8380</v>
      </c>
      <c r="D43468" t="s">
        <v>1502</v>
      </c>
    </row>
    <row r="43469" spans="1:4" x14ac:dyDescent="0.2">
      <c r="A43469" s="59">
        <v>427064042600</v>
      </c>
      <c r="B43469">
        <v>90</v>
      </c>
      <c r="C43469" t="s">
        <v>8492</v>
      </c>
      <c r="D43469" t="s">
        <v>1448</v>
      </c>
    </row>
    <row r="43470" spans="1:4" x14ac:dyDescent="0.2">
      <c r="A43470" s="59">
        <v>427064042601</v>
      </c>
      <c r="B43470">
        <v>90</v>
      </c>
      <c r="C43470" t="s">
        <v>8492</v>
      </c>
      <c r="D43470" t="s">
        <v>1448</v>
      </c>
    </row>
    <row r="43471" spans="1:4" x14ac:dyDescent="0.2">
      <c r="A43471" s="59">
        <v>427064042700</v>
      </c>
      <c r="B43471">
        <v>57</v>
      </c>
      <c r="C43471" t="s">
        <v>8380</v>
      </c>
      <c r="D43471" t="s">
        <v>1510</v>
      </c>
    </row>
    <row r="43472" spans="1:4" x14ac:dyDescent="0.2">
      <c r="A43472" s="59">
        <v>427064042701</v>
      </c>
      <c r="B43472">
        <v>57</v>
      </c>
      <c r="C43472" t="s">
        <v>8380</v>
      </c>
      <c r="D43472" t="s">
        <v>1510</v>
      </c>
    </row>
    <row r="43473" spans="1:4" x14ac:dyDescent="0.2">
      <c r="A43473" s="59">
        <v>427064042800</v>
      </c>
      <c r="B43473">
        <v>61</v>
      </c>
      <c r="C43473" t="s">
        <v>8344</v>
      </c>
      <c r="D43473" t="s">
        <v>1535</v>
      </c>
    </row>
    <row r="43474" spans="1:4" x14ac:dyDescent="0.2">
      <c r="A43474" s="59">
        <v>427064042900</v>
      </c>
      <c r="B43474">
        <v>57</v>
      </c>
      <c r="C43474" t="s">
        <v>8380</v>
      </c>
      <c r="D43474" t="s">
        <v>1511</v>
      </c>
    </row>
    <row r="43475" spans="1:4" x14ac:dyDescent="0.2">
      <c r="A43475" s="59">
        <v>427064043000</v>
      </c>
      <c r="B43475">
        <v>87</v>
      </c>
      <c r="C43475" t="s">
        <v>8474</v>
      </c>
      <c r="D43475" t="s">
        <v>1432</v>
      </c>
    </row>
    <row r="43476" spans="1:4" x14ac:dyDescent="0.2">
      <c r="A43476" s="59">
        <v>427064043100</v>
      </c>
      <c r="B43476">
        <v>54</v>
      </c>
      <c r="C43476" t="s">
        <v>8493</v>
      </c>
      <c r="D43476" t="s">
        <v>1431</v>
      </c>
    </row>
    <row r="43477" spans="1:4" x14ac:dyDescent="0.2">
      <c r="A43477" s="59">
        <v>427064043200</v>
      </c>
      <c r="B43477">
        <v>63</v>
      </c>
      <c r="C43477" t="s">
        <v>8494</v>
      </c>
      <c r="D43477" t="s">
        <v>1431</v>
      </c>
    </row>
    <row r="43478" spans="1:4" x14ac:dyDescent="0.2">
      <c r="A43478" s="59">
        <v>427064043300</v>
      </c>
      <c r="B43478">
        <v>83</v>
      </c>
      <c r="C43478" t="s">
        <v>8495</v>
      </c>
      <c r="D43478" t="s">
        <v>1448</v>
      </c>
    </row>
    <row r="43479" spans="1:4" x14ac:dyDescent="0.2">
      <c r="A43479" s="59">
        <v>427064043400</v>
      </c>
      <c r="B43479">
        <v>66</v>
      </c>
      <c r="C43479" t="s">
        <v>8496</v>
      </c>
      <c r="D43479" t="s">
        <v>1431</v>
      </c>
    </row>
    <row r="43480" spans="1:4" x14ac:dyDescent="0.2">
      <c r="A43480" s="59">
        <v>427064043401</v>
      </c>
      <c r="B43480">
        <v>66</v>
      </c>
      <c r="C43480" t="s">
        <v>8496</v>
      </c>
      <c r="D43480" t="s">
        <v>1431</v>
      </c>
    </row>
    <row r="43481" spans="1:4" x14ac:dyDescent="0.2">
      <c r="A43481" s="59">
        <v>427064043500</v>
      </c>
      <c r="B43481">
        <v>104</v>
      </c>
      <c r="C43481" t="s">
        <v>8497</v>
      </c>
      <c r="D43481" t="s">
        <v>1458</v>
      </c>
    </row>
    <row r="43482" spans="1:4" x14ac:dyDescent="0.2">
      <c r="A43482" s="59">
        <v>427064043501</v>
      </c>
      <c r="B43482">
        <v>104</v>
      </c>
      <c r="C43482" t="s">
        <v>8497</v>
      </c>
      <c r="D43482" t="s">
        <v>1458</v>
      </c>
    </row>
    <row r="43483" spans="1:4" x14ac:dyDescent="0.2">
      <c r="A43483" s="59">
        <v>427064043600</v>
      </c>
      <c r="B43483">
        <v>82</v>
      </c>
      <c r="C43483" t="s">
        <v>8498</v>
      </c>
      <c r="D43483" t="s">
        <v>1457</v>
      </c>
    </row>
    <row r="43484" spans="1:4" x14ac:dyDescent="0.2">
      <c r="A43484" s="59">
        <v>427064043700</v>
      </c>
      <c r="B43484">
        <v>102</v>
      </c>
      <c r="C43484" t="s">
        <v>8497</v>
      </c>
      <c r="D43484" t="s">
        <v>1471</v>
      </c>
    </row>
    <row r="43485" spans="1:4" x14ac:dyDescent="0.2">
      <c r="A43485" s="59">
        <v>427064043800</v>
      </c>
      <c r="B43485">
        <v>54</v>
      </c>
      <c r="C43485" t="s">
        <v>8482</v>
      </c>
      <c r="D43485" t="s">
        <v>1451</v>
      </c>
    </row>
    <row r="43486" spans="1:4" x14ac:dyDescent="0.2">
      <c r="A43486" s="59">
        <v>427064043900</v>
      </c>
      <c r="B43486">
        <v>102</v>
      </c>
      <c r="C43486" t="s">
        <v>8497</v>
      </c>
      <c r="D43486" t="s">
        <v>1472</v>
      </c>
    </row>
    <row r="43487" spans="1:4" x14ac:dyDescent="0.2">
      <c r="A43487" s="59">
        <v>427064044000</v>
      </c>
      <c r="B43487">
        <v>63</v>
      </c>
      <c r="C43487" t="s">
        <v>8344</v>
      </c>
      <c r="D43487" t="s">
        <v>1431</v>
      </c>
    </row>
    <row r="43488" spans="1:4" x14ac:dyDescent="0.2">
      <c r="A43488" s="59">
        <v>427064044001</v>
      </c>
      <c r="B43488">
        <v>63</v>
      </c>
      <c r="C43488" t="s">
        <v>8344</v>
      </c>
      <c r="D43488" t="s">
        <v>1431</v>
      </c>
    </row>
    <row r="43489" spans="1:4" x14ac:dyDescent="0.2">
      <c r="A43489" s="59">
        <v>427064044100</v>
      </c>
      <c r="B43489">
        <v>97</v>
      </c>
      <c r="C43489" t="s">
        <v>8491</v>
      </c>
      <c r="D43489" t="s">
        <v>1463</v>
      </c>
    </row>
    <row r="43490" spans="1:4" x14ac:dyDescent="0.2">
      <c r="A43490" s="59">
        <v>427064044101</v>
      </c>
      <c r="B43490">
        <v>97</v>
      </c>
      <c r="C43490" t="s">
        <v>8491</v>
      </c>
      <c r="D43490" t="s">
        <v>1463</v>
      </c>
    </row>
    <row r="43491" spans="1:4" x14ac:dyDescent="0.2">
      <c r="A43491" s="59">
        <v>427064044200</v>
      </c>
      <c r="B43491">
        <v>52</v>
      </c>
      <c r="C43491" t="s">
        <v>8482</v>
      </c>
      <c r="D43491" t="s">
        <v>1444</v>
      </c>
    </row>
    <row r="43492" spans="1:4" x14ac:dyDescent="0.2">
      <c r="A43492" s="59">
        <v>427064044300</v>
      </c>
      <c r="B43492">
        <v>59</v>
      </c>
      <c r="C43492" t="s">
        <v>8499</v>
      </c>
      <c r="D43492" t="s">
        <v>1431</v>
      </c>
    </row>
    <row r="43493" spans="1:4" x14ac:dyDescent="0.2">
      <c r="A43493" s="59">
        <v>427064044400</v>
      </c>
      <c r="B43493">
        <v>53</v>
      </c>
      <c r="C43493" t="s">
        <v>8500</v>
      </c>
      <c r="D43493" t="s">
        <v>1431</v>
      </c>
    </row>
    <row r="43494" spans="1:4" x14ac:dyDescent="0.2">
      <c r="A43494" s="59">
        <v>427064044500</v>
      </c>
      <c r="B43494">
        <v>58</v>
      </c>
      <c r="C43494" t="s">
        <v>8501</v>
      </c>
      <c r="D43494" t="s">
        <v>1431</v>
      </c>
    </row>
    <row r="43495" spans="1:4" x14ac:dyDescent="0.2">
      <c r="A43495" s="59">
        <v>427064044600</v>
      </c>
      <c r="B43495">
        <v>65</v>
      </c>
      <c r="C43495" t="s">
        <v>8502</v>
      </c>
      <c r="D43495" t="s">
        <v>1431</v>
      </c>
    </row>
    <row r="43496" spans="1:4" x14ac:dyDescent="0.2">
      <c r="A43496" s="59">
        <v>427064044700</v>
      </c>
      <c r="B43496">
        <v>68</v>
      </c>
      <c r="C43496" t="s">
        <v>8503</v>
      </c>
      <c r="D43496" t="s">
        <v>1431</v>
      </c>
    </row>
    <row r="43497" spans="1:4" x14ac:dyDescent="0.2">
      <c r="A43497" s="59">
        <v>427064044701</v>
      </c>
      <c r="B43497">
        <v>68</v>
      </c>
      <c r="C43497" t="s">
        <v>8503</v>
      </c>
      <c r="D43497" t="s">
        <v>1431</v>
      </c>
    </row>
    <row r="43498" spans="1:4" x14ac:dyDescent="0.2">
      <c r="A43498" s="59">
        <v>427064044800</v>
      </c>
      <c r="B43498">
        <v>60</v>
      </c>
      <c r="C43498" t="s">
        <v>8499</v>
      </c>
      <c r="D43498" t="s">
        <v>1432</v>
      </c>
    </row>
    <row r="43499" spans="1:4" x14ac:dyDescent="0.2">
      <c r="A43499" s="59">
        <v>427064044900</v>
      </c>
      <c r="B43499">
        <v>66</v>
      </c>
      <c r="C43499" t="s">
        <v>8504</v>
      </c>
      <c r="D43499" t="s">
        <v>1431</v>
      </c>
    </row>
    <row r="43500" spans="1:4" x14ac:dyDescent="0.2">
      <c r="A43500" s="59">
        <v>427064045000</v>
      </c>
      <c r="B43500">
        <v>60</v>
      </c>
      <c r="C43500" t="s">
        <v>8344</v>
      </c>
      <c r="D43500" t="s">
        <v>1432</v>
      </c>
    </row>
    <row r="43501" spans="1:4" x14ac:dyDescent="0.2">
      <c r="A43501" s="59">
        <v>427064045100</v>
      </c>
      <c r="B43501">
        <v>69</v>
      </c>
      <c r="C43501" t="s">
        <v>8505</v>
      </c>
      <c r="D43501" t="s">
        <v>1431</v>
      </c>
    </row>
    <row r="43502" spans="1:4" x14ac:dyDescent="0.2">
      <c r="A43502" s="59">
        <v>427064045101</v>
      </c>
      <c r="B43502">
        <v>69</v>
      </c>
      <c r="C43502" t="s">
        <v>8505</v>
      </c>
      <c r="D43502" t="s">
        <v>1431</v>
      </c>
    </row>
    <row r="43503" spans="1:4" x14ac:dyDescent="0.2">
      <c r="A43503" s="59">
        <v>427064045102</v>
      </c>
      <c r="B43503">
        <v>69</v>
      </c>
      <c r="C43503" t="s">
        <v>8505</v>
      </c>
      <c r="D43503" t="s">
        <v>1431</v>
      </c>
    </row>
    <row r="43504" spans="1:4" x14ac:dyDescent="0.2">
      <c r="A43504" s="59">
        <v>427064045200</v>
      </c>
      <c r="B43504">
        <v>56</v>
      </c>
      <c r="C43504" t="s">
        <v>8506</v>
      </c>
      <c r="D43504" t="s">
        <v>1431</v>
      </c>
    </row>
    <row r="43505" spans="1:4" x14ac:dyDescent="0.2">
      <c r="A43505" s="59">
        <v>427064045300</v>
      </c>
      <c r="B43505">
        <v>64</v>
      </c>
      <c r="C43505" t="s">
        <v>8502</v>
      </c>
      <c r="D43505" t="s">
        <v>1432</v>
      </c>
    </row>
    <row r="43506" spans="1:4" x14ac:dyDescent="0.2">
      <c r="A43506" s="59">
        <v>427064045400</v>
      </c>
      <c r="B43506">
        <v>92</v>
      </c>
      <c r="C43506" t="s">
        <v>8507</v>
      </c>
      <c r="D43506" t="s">
        <v>1431</v>
      </c>
    </row>
    <row r="43507" spans="1:4" x14ac:dyDescent="0.2">
      <c r="A43507" s="59">
        <v>427064045500</v>
      </c>
      <c r="B43507">
        <v>114</v>
      </c>
      <c r="C43507" t="s">
        <v>8508</v>
      </c>
      <c r="D43507" t="s">
        <v>1448</v>
      </c>
    </row>
    <row r="43508" spans="1:4" x14ac:dyDescent="0.2">
      <c r="A43508" s="59">
        <v>427064045600</v>
      </c>
      <c r="B43508">
        <v>89</v>
      </c>
      <c r="C43508" t="s">
        <v>8509</v>
      </c>
      <c r="D43508" t="s">
        <v>1431</v>
      </c>
    </row>
    <row r="43509" spans="1:4" x14ac:dyDescent="0.2">
      <c r="A43509" s="59">
        <v>427064045700</v>
      </c>
      <c r="B43509">
        <v>101</v>
      </c>
      <c r="C43509" t="s">
        <v>8497</v>
      </c>
      <c r="D43509" t="s">
        <v>1474</v>
      </c>
    </row>
    <row r="43510" spans="1:4" x14ac:dyDescent="0.2">
      <c r="A43510" s="59">
        <v>427064045701</v>
      </c>
      <c r="B43510">
        <v>101</v>
      </c>
      <c r="C43510" t="s">
        <v>8497</v>
      </c>
      <c r="D43510" t="s">
        <v>1474</v>
      </c>
    </row>
    <row r="43511" spans="1:4" x14ac:dyDescent="0.2">
      <c r="A43511" s="59">
        <v>427064045800</v>
      </c>
      <c r="B43511">
        <v>60</v>
      </c>
      <c r="C43511" t="s">
        <v>8510</v>
      </c>
      <c r="D43511" t="s">
        <v>1431</v>
      </c>
    </row>
    <row r="43512" spans="1:4" x14ac:dyDescent="0.2">
      <c r="A43512" s="59">
        <v>427064045900</v>
      </c>
      <c r="B43512">
        <v>64</v>
      </c>
      <c r="C43512" t="s">
        <v>8364</v>
      </c>
      <c r="D43512" t="s">
        <v>1446</v>
      </c>
    </row>
    <row r="43513" spans="1:4" x14ac:dyDescent="0.2">
      <c r="A43513" s="59">
        <v>427064045901</v>
      </c>
      <c r="B43513">
        <v>64</v>
      </c>
      <c r="C43513" t="s">
        <v>8364</v>
      </c>
      <c r="D43513" t="s">
        <v>1446</v>
      </c>
    </row>
    <row r="43514" spans="1:4" x14ac:dyDescent="0.2">
      <c r="A43514" s="59">
        <v>427064046000</v>
      </c>
      <c r="B43514">
        <v>88</v>
      </c>
      <c r="C43514" t="s">
        <v>8511</v>
      </c>
      <c r="D43514" t="s">
        <v>1458</v>
      </c>
    </row>
    <row r="43515" spans="1:4" x14ac:dyDescent="0.2">
      <c r="A43515" s="59">
        <v>427064046100</v>
      </c>
      <c r="B43515">
        <v>101</v>
      </c>
      <c r="C43515" t="s">
        <v>8497</v>
      </c>
      <c r="D43515" t="s">
        <v>1475</v>
      </c>
    </row>
    <row r="43516" spans="1:4" x14ac:dyDescent="0.2">
      <c r="A43516" s="59">
        <v>427064046200</v>
      </c>
      <c r="B43516">
        <v>61</v>
      </c>
      <c r="C43516" t="s">
        <v>8512</v>
      </c>
      <c r="D43516" t="s">
        <v>1431</v>
      </c>
    </row>
    <row r="43517" spans="1:4" x14ac:dyDescent="0.2">
      <c r="A43517" s="59">
        <v>427064046300</v>
      </c>
      <c r="B43517">
        <v>101</v>
      </c>
      <c r="C43517" t="s">
        <v>8497</v>
      </c>
      <c r="D43517" t="s">
        <v>1492</v>
      </c>
    </row>
    <row r="43518" spans="1:4" x14ac:dyDescent="0.2">
      <c r="A43518" s="59">
        <v>427064046400</v>
      </c>
      <c r="B43518">
        <v>65</v>
      </c>
      <c r="C43518" t="s">
        <v>8513</v>
      </c>
      <c r="D43518" t="s">
        <v>2142</v>
      </c>
    </row>
    <row r="43519" spans="1:4" x14ac:dyDescent="0.2">
      <c r="A43519" s="59">
        <v>427064046500</v>
      </c>
      <c r="B43519">
        <v>47</v>
      </c>
      <c r="C43519" t="s">
        <v>8482</v>
      </c>
      <c r="D43519" t="s">
        <v>1457</v>
      </c>
    </row>
    <row r="43520" spans="1:4" x14ac:dyDescent="0.2">
      <c r="A43520" s="59">
        <v>427064046501</v>
      </c>
      <c r="B43520">
        <v>47</v>
      </c>
      <c r="C43520" t="s">
        <v>8482</v>
      </c>
      <c r="D43520" t="s">
        <v>1457</v>
      </c>
    </row>
    <row r="43521" spans="1:4" x14ac:dyDescent="0.2">
      <c r="A43521" s="59">
        <v>427064046502</v>
      </c>
      <c r="B43521">
        <v>54</v>
      </c>
      <c r="C43521" t="s">
        <v>8482</v>
      </c>
      <c r="D43521" t="s">
        <v>1457</v>
      </c>
    </row>
    <row r="43522" spans="1:4" x14ac:dyDescent="0.2">
      <c r="A43522" s="59">
        <v>427064046600</v>
      </c>
      <c r="B43522">
        <v>65</v>
      </c>
      <c r="C43522" t="s">
        <v>8514</v>
      </c>
      <c r="D43522" t="s">
        <v>1431</v>
      </c>
    </row>
    <row r="43523" spans="1:4" x14ac:dyDescent="0.2">
      <c r="A43523" s="59">
        <v>427064046700</v>
      </c>
      <c r="B43523">
        <v>64</v>
      </c>
      <c r="C43523" t="s">
        <v>8513</v>
      </c>
      <c r="D43523" t="s">
        <v>1431</v>
      </c>
    </row>
    <row r="43524" spans="1:4" x14ac:dyDescent="0.2">
      <c r="A43524" s="59">
        <v>427064046701</v>
      </c>
      <c r="B43524">
        <v>64</v>
      </c>
      <c r="C43524" t="s">
        <v>8513</v>
      </c>
      <c r="D43524" t="s">
        <v>1431</v>
      </c>
    </row>
    <row r="43525" spans="1:4" x14ac:dyDescent="0.2">
      <c r="A43525" s="59">
        <v>427064046702</v>
      </c>
      <c r="B43525">
        <v>64</v>
      </c>
      <c r="C43525" t="s">
        <v>8513</v>
      </c>
      <c r="D43525" t="s">
        <v>1431</v>
      </c>
    </row>
    <row r="43526" spans="1:4" x14ac:dyDescent="0.2">
      <c r="A43526" s="59">
        <v>427064046703</v>
      </c>
      <c r="B43526">
        <v>64</v>
      </c>
      <c r="C43526" t="s">
        <v>8513</v>
      </c>
      <c r="D43526" t="s">
        <v>1431</v>
      </c>
    </row>
    <row r="43527" spans="1:4" x14ac:dyDescent="0.2">
      <c r="A43527" s="59">
        <v>427064046800</v>
      </c>
      <c r="B43527">
        <v>109</v>
      </c>
      <c r="C43527" t="s">
        <v>8515</v>
      </c>
      <c r="D43527" t="s">
        <v>1431</v>
      </c>
    </row>
    <row r="43528" spans="1:4" x14ac:dyDescent="0.2">
      <c r="A43528" s="59">
        <v>427064046900</v>
      </c>
      <c r="B43528">
        <v>65</v>
      </c>
      <c r="C43528" t="s">
        <v>8513</v>
      </c>
      <c r="D43528" t="s">
        <v>1432</v>
      </c>
    </row>
    <row r="43529" spans="1:4" x14ac:dyDescent="0.2">
      <c r="A43529" s="59">
        <v>427064047000</v>
      </c>
      <c r="B43529">
        <v>64</v>
      </c>
      <c r="C43529" t="s">
        <v>8516</v>
      </c>
      <c r="D43529" t="s">
        <v>1431</v>
      </c>
    </row>
    <row r="43530" spans="1:4" x14ac:dyDescent="0.2">
      <c r="A43530" s="59">
        <v>427064047100</v>
      </c>
      <c r="B43530">
        <v>66</v>
      </c>
      <c r="C43530" t="s">
        <v>8517</v>
      </c>
      <c r="D43530" t="s">
        <v>1451</v>
      </c>
    </row>
    <row r="43531" spans="1:4" x14ac:dyDescent="0.2">
      <c r="A43531" s="59">
        <v>427064047200</v>
      </c>
      <c r="B43531">
        <v>112</v>
      </c>
      <c r="C43531" t="s">
        <v>8508</v>
      </c>
      <c r="D43531" t="s">
        <v>1436</v>
      </c>
    </row>
    <row r="43532" spans="1:4" x14ac:dyDescent="0.2">
      <c r="A43532" s="59">
        <v>427064047300</v>
      </c>
      <c r="B43532">
        <v>84</v>
      </c>
      <c r="C43532" t="s">
        <v>8518</v>
      </c>
      <c r="D43532" t="s">
        <v>1431</v>
      </c>
    </row>
    <row r="43533" spans="1:4" x14ac:dyDescent="0.2">
      <c r="A43533" s="59">
        <v>427064047400</v>
      </c>
      <c r="B43533">
        <v>64</v>
      </c>
      <c r="C43533" t="s">
        <v>8322</v>
      </c>
      <c r="D43533" t="s">
        <v>1432</v>
      </c>
    </row>
    <row r="43534" spans="1:4" x14ac:dyDescent="0.2">
      <c r="A43534" s="59">
        <v>427064047500</v>
      </c>
      <c r="B43534">
        <v>57</v>
      </c>
      <c r="C43534" t="s">
        <v>8380</v>
      </c>
      <c r="D43534" t="s">
        <v>1512</v>
      </c>
    </row>
    <row r="43535" spans="1:4" x14ac:dyDescent="0.2">
      <c r="A43535" s="59">
        <v>427064047501</v>
      </c>
      <c r="B43535">
        <v>57</v>
      </c>
      <c r="C43535" t="s">
        <v>8380</v>
      </c>
      <c r="D43535" t="s">
        <v>1512</v>
      </c>
    </row>
    <row r="43536" spans="1:4" x14ac:dyDescent="0.2">
      <c r="A43536" s="59">
        <v>427064047502</v>
      </c>
      <c r="B43536">
        <v>57</v>
      </c>
      <c r="C43536" t="s">
        <v>8380</v>
      </c>
      <c r="D43536" t="s">
        <v>1512</v>
      </c>
    </row>
    <row r="43537" spans="1:4" x14ac:dyDescent="0.2">
      <c r="A43537" s="59">
        <v>427064047600</v>
      </c>
      <c r="B43537">
        <v>57</v>
      </c>
      <c r="C43537" t="s">
        <v>8380</v>
      </c>
      <c r="D43537" t="s">
        <v>1514</v>
      </c>
    </row>
    <row r="43538" spans="1:4" x14ac:dyDescent="0.2">
      <c r="A43538" s="59">
        <v>427064047601</v>
      </c>
      <c r="B43538">
        <v>57</v>
      </c>
      <c r="C43538" t="s">
        <v>8380</v>
      </c>
      <c r="D43538" t="s">
        <v>1514</v>
      </c>
    </row>
    <row r="43539" spans="1:4" x14ac:dyDescent="0.2">
      <c r="A43539" s="59">
        <v>427064047602</v>
      </c>
      <c r="B43539">
        <v>57</v>
      </c>
      <c r="C43539" t="s">
        <v>8380</v>
      </c>
      <c r="D43539" t="s">
        <v>1514</v>
      </c>
    </row>
    <row r="43540" spans="1:4" x14ac:dyDescent="0.2">
      <c r="A43540" s="59">
        <v>427064047603</v>
      </c>
      <c r="B43540">
        <v>57</v>
      </c>
      <c r="C43540" t="s">
        <v>8380</v>
      </c>
      <c r="D43540" t="s">
        <v>1514</v>
      </c>
    </row>
    <row r="43541" spans="1:4" x14ac:dyDescent="0.2">
      <c r="A43541" s="59">
        <v>427064047604</v>
      </c>
      <c r="B43541">
        <v>57</v>
      </c>
      <c r="C43541" t="s">
        <v>8380</v>
      </c>
      <c r="D43541" t="s">
        <v>1514</v>
      </c>
    </row>
    <row r="43542" spans="1:4" x14ac:dyDescent="0.2">
      <c r="A43542" s="59">
        <v>427064047605</v>
      </c>
      <c r="B43542">
        <v>57</v>
      </c>
      <c r="C43542" t="s">
        <v>8380</v>
      </c>
      <c r="D43542" t="s">
        <v>1514</v>
      </c>
    </row>
    <row r="43543" spans="1:4" x14ac:dyDescent="0.2">
      <c r="A43543" s="59">
        <v>427064047606</v>
      </c>
      <c r="B43543">
        <v>57</v>
      </c>
      <c r="C43543" t="s">
        <v>8380</v>
      </c>
      <c r="D43543" t="s">
        <v>1514</v>
      </c>
    </row>
    <row r="43544" spans="1:4" x14ac:dyDescent="0.2">
      <c r="A43544" s="59">
        <v>427064047700</v>
      </c>
      <c r="B43544">
        <v>57</v>
      </c>
      <c r="C43544" t="s">
        <v>8380</v>
      </c>
      <c r="D43544" t="s">
        <v>1519</v>
      </c>
    </row>
    <row r="43545" spans="1:4" x14ac:dyDescent="0.2">
      <c r="A43545" s="59">
        <v>427064047701</v>
      </c>
      <c r="B43545">
        <v>57</v>
      </c>
      <c r="C43545" t="s">
        <v>8380</v>
      </c>
      <c r="D43545" t="s">
        <v>1519</v>
      </c>
    </row>
    <row r="43546" spans="1:4" x14ac:dyDescent="0.2">
      <c r="A43546" s="59">
        <v>427064047800</v>
      </c>
      <c r="B43546">
        <v>57</v>
      </c>
      <c r="C43546" t="s">
        <v>8380</v>
      </c>
      <c r="D43546" t="s">
        <v>1513</v>
      </c>
    </row>
    <row r="43547" spans="1:4" x14ac:dyDescent="0.2">
      <c r="A43547" s="59">
        <v>427064047801</v>
      </c>
      <c r="B43547">
        <v>57</v>
      </c>
      <c r="C43547" t="s">
        <v>8380</v>
      </c>
      <c r="D43547" t="s">
        <v>1513</v>
      </c>
    </row>
    <row r="43548" spans="1:4" x14ac:dyDescent="0.2">
      <c r="A43548" s="59">
        <v>427064047802</v>
      </c>
      <c r="B43548">
        <v>57</v>
      </c>
      <c r="C43548" t="s">
        <v>8380</v>
      </c>
      <c r="D43548" t="s">
        <v>1513</v>
      </c>
    </row>
    <row r="43549" spans="1:4" x14ac:dyDescent="0.2">
      <c r="A43549" s="59">
        <v>427074000100</v>
      </c>
      <c r="B43549">
        <v>255</v>
      </c>
      <c r="C43549" t="s">
        <v>8519</v>
      </c>
      <c r="D43549" t="s">
        <v>1431</v>
      </c>
    </row>
    <row r="43550" spans="1:4" x14ac:dyDescent="0.2">
      <c r="A43550" s="59">
        <v>427074000200</v>
      </c>
      <c r="B43550">
        <v>184</v>
      </c>
      <c r="C43550" t="s">
        <v>8520</v>
      </c>
      <c r="D43550" t="s">
        <v>1431</v>
      </c>
    </row>
    <row r="43551" spans="1:4" x14ac:dyDescent="0.2">
      <c r="A43551" s="59">
        <v>427074000400</v>
      </c>
      <c r="B43551">
        <v>171</v>
      </c>
      <c r="C43551" t="s">
        <v>8521</v>
      </c>
      <c r="D43551" t="s">
        <v>1431</v>
      </c>
    </row>
    <row r="43552" spans="1:4" x14ac:dyDescent="0.2">
      <c r="A43552" s="59">
        <v>427074000500</v>
      </c>
      <c r="B43552">
        <v>174</v>
      </c>
      <c r="C43552" t="s">
        <v>8522</v>
      </c>
      <c r="D43552" t="s">
        <v>1431</v>
      </c>
    </row>
    <row r="43553" spans="1:4" x14ac:dyDescent="0.2">
      <c r="A43553" s="59">
        <v>427074000700</v>
      </c>
      <c r="B43553">
        <v>258</v>
      </c>
      <c r="C43553" t="s">
        <v>8519</v>
      </c>
      <c r="D43553" t="s">
        <v>1432</v>
      </c>
    </row>
    <row r="43554" spans="1:4" x14ac:dyDescent="0.2">
      <c r="A43554" s="59">
        <v>427074000800</v>
      </c>
      <c r="B43554">
        <v>167</v>
      </c>
      <c r="C43554" t="s">
        <v>8523</v>
      </c>
      <c r="D43554" t="s">
        <v>1431</v>
      </c>
    </row>
    <row r="43555" spans="1:4" x14ac:dyDescent="0.2">
      <c r="A43555" s="59">
        <v>427074000900</v>
      </c>
      <c r="B43555">
        <v>150</v>
      </c>
      <c r="C43555" t="s">
        <v>8524</v>
      </c>
      <c r="D43555" t="s">
        <v>1431</v>
      </c>
    </row>
    <row r="43556" spans="1:4" x14ac:dyDescent="0.2">
      <c r="A43556" s="59">
        <v>427074001100</v>
      </c>
      <c r="B43556">
        <v>458</v>
      </c>
      <c r="C43556" t="s">
        <v>8525</v>
      </c>
      <c r="D43556" t="s">
        <v>1431</v>
      </c>
    </row>
    <row r="43557" spans="1:4" x14ac:dyDescent="0.2">
      <c r="A43557" s="59">
        <v>427074001200</v>
      </c>
      <c r="B43557">
        <v>433</v>
      </c>
      <c r="C43557" t="s">
        <v>8526</v>
      </c>
      <c r="D43557" t="s">
        <v>1431</v>
      </c>
    </row>
    <row r="43558" spans="1:4" x14ac:dyDescent="0.2">
      <c r="A43558" s="59">
        <v>427074001300</v>
      </c>
      <c r="B43558">
        <v>301</v>
      </c>
      <c r="C43558" t="s">
        <v>8527</v>
      </c>
      <c r="D43558" t="s">
        <v>1431</v>
      </c>
    </row>
    <row r="43559" spans="1:4" x14ac:dyDescent="0.2">
      <c r="A43559" s="59">
        <v>427074001500</v>
      </c>
      <c r="B43559">
        <v>270</v>
      </c>
      <c r="C43559" t="s">
        <v>8528</v>
      </c>
      <c r="D43559" t="s">
        <v>1431</v>
      </c>
    </row>
    <row r="43560" spans="1:4" x14ac:dyDescent="0.2">
      <c r="A43560" s="59">
        <v>427074001700</v>
      </c>
      <c r="B43560">
        <v>315</v>
      </c>
      <c r="C43560" t="s">
        <v>8527</v>
      </c>
      <c r="D43560" t="s">
        <v>1432</v>
      </c>
    </row>
    <row r="43561" spans="1:4" x14ac:dyDescent="0.2">
      <c r="A43561" s="59">
        <v>427074001800</v>
      </c>
      <c r="B43561">
        <v>320</v>
      </c>
      <c r="C43561" t="s">
        <v>8529</v>
      </c>
      <c r="D43561" t="s">
        <v>1431</v>
      </c>
    </row>
    <row r="43562" spans="1:4" x14ac:dyDescent="0.2">
      <c r="A43562" s="59">
        <v>427074002200</v>
      </c>
      <c r="B43562">
        <v>440</v>
      </c>
      <c r="C43562" t="s">
        <v>8530</v>
      </c>
      <c r="D43562" t="s">
        <v>1431</v>
      </c>
    </row>
    <row r="43563" spans="1:4" x14ac:dyDescent="0.2">
      <c r="A43563" s="59">
        <v>427074002300</v>
      </c>
      <c r="B43563">
        <v>174</v>
      </c>
      <c r="C43563" t="s">
        <v>8521</v>
      </c>
      <c r="D43563" t="s">
        <v>1432</v>
      </c>
    </row>
    <row r="43564" spans="1:4" x14ac:dyDescent="0.2">
      <c r="A43564" s="59">
        <v>427074002400</v>
      </c>
      <c r="B43564">
        <v>194</v>
      </c>
      <c r="C43564" t="s">
        <v>8531</v>
      </c>
      <c r="D43564" t="s">
        <v>1431</v>
      </c>
    </row>
    <row r="43565" spans="1:4" x14ac:dyDescent="0.2">
      <c r="A43565" s="59">
        <v>427074002500</v>
      </c>
      <c r="B43565">
        <v>186</v>
      </c>
      <c r="C43565" t="s">
        <v>8532</v>
      </c>
      <c r="D43565" t="s">
        <v>1432</v>
      </c>
    </row>
    <row r="43566" spans="1:4" x14ac:dyDescent="0.2">
      <c r="A43566" s="59">
        <v>427074002600</v>
      </c>
      <c r="B43566">
        <v>176</v>
      </c>
      <c r="C43566" t="s">
        <v>8521</v>
      </c>
      <c r="D43566" t="s">
        <v>1433</v>
      </c>
    </row>
    <row r="43567" spans="1:4" x14ac:dyDescent="0.2">
      <c r="A43567" s="59">
        <v>427074002700</v>
      </c>
      <c r="B43567">
        <v>187</v>
      </c>
      <c r="C43567" t="s">
        <v>8532</v>
      </c>
      <c r="D43567" t="s">
        <v>1433</v>
      </c>
    </row>
    <row r="43568" spans="1:4" x14ac:dyDescent="0.2">
      <c r="A43568" s="59">
        <v>427074002800</v>
      </c>
      <c r="B43568">
        <v>172</v>
      </c>
      <c r="C43568" t="s">
        <v>8520</v>
      </c>
      <c r="D43568" t="s">
        <v>1432</v>
      </c>
    </row>
    <row r="43569" spans="1:4" x14ac:dyDescent="0.2">
      <c r="A43569" s="59">
        <v>427074003000</v>
      </c>
      <c r="B43569">
        <v>174</v>
      </c>
      <c r="C43569" t="s">
        <v>8521</v>
      </c>
      <c r="D43569" t="s">
        <v>1443</v>
      </c>
    </row>
    <row r="43570" spans="1:4" x14ac:dyDescent="0.2">
      <c r="A43570" s="59">
        <v>427074003100</v>
      </c>
      <c r="B43570">
        <v>168</v>
      </c>
      <c r="C43570" t="s">
        <v>8533</v>
      </c>
      <c r="D43570" t="s">
        <v>1431</v>
      </c>
    </row>
    <row r="43571" spans="1:4" x14ac:dyDescent="0.2">
      <c r="A43571" s="59">
        <v>427074003101</v>
      </c>
      <c r="B43571">
        <v>168</v>
      </c>
      <c r="C43571" t="s">
        <v>8533</v>
      </c>
      <c r="D43571" t="s">
        <v>1432</v>
      </c>
    </row>
    <row r="43572" spans="1:4" x14ac:dyDescent="0.2">
      <c r="A43572" s="59">
        <v>427074003102</v>
      </c>
      <c r="B43572">
        <v>168</v>
      </c>
      <c r="C43572" t="s">
        <v>8533</v>
      </c>
      <c r="D43572" t="s">
        <v>1433</v>
      </c>
    </row>
    <row r="43573" spans="1:4" x14ac:dyDescent="0.2">
      <c r="A43573" s="59">
        <v>427074003400</v>
      </c>
      <c r="B43573">
        <v>166</v>
      </c>
      <c r="C43573" t="s">
        <v>8533</v>
      </c>
      <c r="D43573" t="s">
        <v>1446</v>
      </c>
    </row>
    <row r="43574" spans="1:4" x14ac:dyDescent="0.2">
      <c r="A43574" s="59">
        <v>427074003401</v>
      </c>
      <c r="B43574">
        <v>160</v>
      </c>
      <c r="C43574" t="s">
        <v>8533</v>
      </c>
      <c r="D43574" t="s">
        <v>1442</v>
      </c>
    </row>
    <row r="43575" spans="1:4" x14ac:dyDescent="0.2">
      <c r="A43575" s="59">
        <v>427074003600</v>
      </c>
      <c r="B43575">
        <v>160</v>
      </c>
      <c r="C43575" t="s">
        <v>8533</v>
      </c>
      <c r="D43575" t="s">
        <v>1445</v>
      </c>
    </row>
    <row r="43576" spans="1:4" x14ac:dyDescent="0.2">
      <c r="A43576" s="59">
        <v>427074004100</v>
      </c>
      <c r="B43576">
        <v>237</v>
      </c>
      <c r="C43576" t="s">
        <v>8528</v>
      </c>
      <c r="D43576" t="s">
        <v>1432</v>
      </c>
    </row>
    <row r="43577" spans="1:4" x14ac:dyDescent="0.2">
      <c r="A43577" s="59">
        <v>427074004200</v>
      </c>
      <c r="B43577">
        <v>188</v>
      </c>
      <c r="C43577" t="s">
        <v>8532</v>
      </c>
      <c r="D43577" t="s">
        <v>1448</v>
      </c>
    </row>
    <row r="43578" spans="1:4" x14ac:dyDescent="0.2">
      <c r="A43578" s="59">
        <v>427074004300</v>
      </c>
      <c r="B43578">
        <v>178</v>
      </c>
      <c r="C43578" t="s">
        <v>8521</v>
      </c>
      <c r="D43578" t="s">
        <v>1448</v>
      </c>
    </row>
    <row r="43579" spans="1:4" x14ac:dyDescent="0.2">
      <c r="A43579" s="59">
        <v>427074004400</v>
      </c>
      <c r="B43579">
        <v>188</v>
      </c>
      <c r="C43579" t="s">
        <v>8532</v>
      </c>
      <c r="D43579" t="s">
        <v>1436</v>
      </c>
    </row>
    <row r="43580" spans="1:4" x14ac:dyDescent="0.2">
      <c r="A43580" s="59">
        <v>427074004401</v>
      </c>
      <c r="B43580">
        <v>188</v>
      </c>
      <c r="C43580" t="s">
        <v>8532</v>
      </c>
      <c r="D43580" t="s">
        <v>1453</v>
      </c>
    </row>
    <row r="43581" spans="1:4" x14ac:dyDescent="0.2">
      <c r="A43581" s="59">
        <v>427074004500</v>
      </c>
      <c r="B43581">
        <v>178</v>
      </c>
      <c r="C43581" t="s">
        <v>8534</v>
      </c>
      <c r="D43581" t="s">
        <v>1431</v>
      </c>
    </row>
    <row r="43582" spans="1:4" x14ac:dyDescent="0.2">
      <c r="A43582" s="59">
        <v>427074004700</v>
      </c>
      <c r="B43582">
        <v>188</v>
      </c>
      <c r="C43582" t="s">
        <v>8532</v>
      </c>
      <c r="D43582" t="s">
        <v>1450</v>
      </c>
    </row>
    <row r="43583" spans="1:4" x14ac:dyDescent="0.2">
      <c r="A43583" s="59">
        <v>427074004800</v>
      </c>
      <c r="B43583">
        <v>220</v>
      </c>
      <c r="C43583" t="s">
        <v>8528</v>
      </c>
      <c r="D43583" t="s">
        <v>1443</v>
      </c>
    </row>
    <row r="43584" spans="1:4" x14ac:dyDescent="0.2">
      <c r="A43584" s="59">
        <v>427074004900</v>
      </c>
      <c r="B43584">
        <v>188</v>
      </c>
      <c r="C43584" t="s">
        <v>8532</v>
      </c>
      <c r="D43584" t="s">
        <v>1451</v>
      </c>
    </row>
    <row r="43585" spans="1:4" x14ac:dyDescent="0.2">
      <c r="A43585" s="59">
        <v>427074004901</v>
      </c>
      <c r="B43585">
        <v>188</v>
      </c>
      <c r="C43585" t="s">
        <v>8532</v>
      </c>
      <c r="D43585" t="s">
        <v>1452</v>
      </c>
    </row>
    <row r="43586" spans="1:4" x14ac:dyDescent="0.2">
      <c r="A43586" s="59">
        <v>427074005000</v>
      </c>
      <c r="B43586">
        <v>178</v>
      </c>
      <c r="C43586" t="s">
        <v>8521</v>
      </c>
      <c r="D43586" t="s">
        <v>1454</v>
      </c>
    </row>
    <row r="43587" spans="1:4" x14ac:dyDescent="0.2">
      <c r="A43587" s="59">
        <v>427074005100</v>
      </c>
      <c r="B43587">
        <v>255</v>
      </c>
      <c r="C43587" t="s">
        <v>8528</v>
      </c>
      <c r="D43587" t="s">
        <v>1433</v>
      </c>
    </row>
    <row r="43588" spans="1:4" x14ac:dyDescent="0.2">
      <c r="A43588" s="59">
        <v>427074005200</v>
      </c>
      <c r="B43588">
        <v>175</v>
      </c>
      <c r="C43588" t="s">
        <v>8534</v>
      </c>
      <c r="D43588" t="s">
        <v>1432</v>
      </c>
    </row>
    <row r="43589" spans="1:4" x14ac:dyDescent="0.2">
      <c r="A43589" s="59">
        <v>427074005300</v>
      </c>
      <c r="B43589">
        <v>178</v>
      </c>
      <c r="C43589" t="s">
        <v>8521</v>
      </c>
      <c r="D43589" t="s">
        <v>1436</v>
      </c>
    </row>
    <row r="43590" spans="1:4" x14ac:dyDescent="0.2">
      <c r="A43590" s="59">
        <v>427074005400</v>
      </c>
      <c r="B43590">
        <v>178</v>
      </c>
      <c r="C43590" t="s">
        <v>8521</v>
      </c>
      <c r="D43590" t="s">
        <v>1452</v>
      </c>
    </row>
    <row r="43591" spans="1:4" x14ac:dyDescent="0.2">
      <c r="A43591" s="59">
        <v>427074005500</v>
      </c>
      <c r="B43591">
        <v>179</v>
      </c>
      <c r="C43591" t="s">
        <v>8521</v>
      </c>
      <c r="D43591" t="s">
        <v>1455</v>
      </c>
    </row>
    <row r="43592" spans="1:4" x14ac:dyDescent="0.2">
      <c r="A43592" s="59">
        <v>427074005501</v>
      </c>
      <c r="B43592">
        <v>178</v>
      </c>
      <c r="C43592" t="s">
        <v>8521</v>
      </c>
      <c r="D43592" t="s">
        <v>1451</v>
      </c>
    </row>
    <row r="43593" spans="1:4" x14ac:dyDescent="0.2">
      <c r="A43593" s="59">
        <v>427074005600</v>
      </c>
      <c r="B43593">
        <v>178</v>
      </c>
      <c r="C43593" t="s">
        <v>8521</v>
      </c>
      <c r="D43593" t="s">
        <v>1450</v>
      </c>
    </row>
    <row r="43594" spans="1:4" x14ac:dyDescent="0.2">
      <c r="A43594" s="59">
        <v>427074005700</v>
      </c>
      <c r="B43594">
        <v>178</v>
      </c>
      <c r="C43594" t="s">
        <v>8521</v>
      </c>
      <c r="D43594" t="s">
        <v>1453</v>
      </c>
    </row>
    <row r="43595" spans="1:4" x14ac:dyDescent="0.2">
      <c r="A43595" s="59">
        <v>427074005800</v>
      </c>
      <c r="B43595">
        <v>210</v>
      </c>
      <c r="C43595" t="s">
        <v>8535</v>
      </c>
      <c r="D43595" t="s">
        <v>1431</v>
      </c>
    </row>
    <row r="43596" spans="1:4" x14ac:dyDescent="0.2">
      <c r="A43596" s="59">
        <v>427074005900</v>
      </c>
      <c r="B43596">
        <v>179</v>
      </c>
      <c r="C43596" t="s">
        <v>8521</v>
      </c>
      <c r="D43596" t="s">
        <v>1456</v>
      </c>
    </row>
    <row r="43597" spans="1:4" x14ac:dyDescent="0.2">
      <c r="A43597" s="59">
        <v>427074005901</v>
      </c>
      <c r="B43597">
        <v>178</v>
      </c>
      <c r="C43597" t="s">
        <v>8521</v>
      </c>
      <c r="D43597" t="s">
        <v>1456</v>
      </c>
    </row>
    <row r="43598" spans="1:4" x14ac:dyDescent="0.2">
      <c r="A43598" s="59">
        <v>427074006000</v>
      </c>
      <c r="B43598">
        <v>178</v>
      </c>
      <c r="C43598" t="s">
        <v>8521</v>
      </c>
      <c r="D43598" t="s">
        <v>1449</v>
      </c>
    </row>
    <row r="43599" spans="1:4" x14ac:dyDescent="0.2">
      <c r="A43599" s="59">
        <v>427074006070</v>
      </c>
      <c r="B43599">
        <v>178</v>
      </c>
      <c r="C43599" t="s">
        <v>8521</v>
      </c>
      <c r="D43599" t="s">
        <v>1449</v>
      </c>
    </row>
    <row r="43600" spans="1:4" x14ac:dyDescent="0.2">
      <c r="A43600" s="59">
        <v>427074006100</v>
      </c>
      <c r="B43600">
        <v>207</v>
      </c>
      <c r="C43600" t="s">
        <v>8536</v>
      </c>
      <c r="D43600" t="s">
        <v>1431</v>
      </c>
    </row>
    <row r="43601" spans="1:4" x14ac:dyDescent="0.2">
      <c r="A43601" s="59">
        <v>427074006300</v>
      </c>
      <c r="B43601">
        <v>180</v>
      </c>
      <c r="C43601" t="s">
        <v>8537</v>
      </c>
      <c r="D43601" t="s">
        <v>1431</v>
      </c>
    </row>
    <row r="43602" spans="1:4" x14ac:dyDescent="0.2">
      <c r="A43602" s="59">
        <v>427074006400</v>
      </c>
      <c r="B43602">
        <v>177</v>
      </c>
      <c r="C43602" t="s">
        <v>8538</v>
      </c>
      <c r="D43602" t="s">
        <v>1431</v>
      </c>
    </row>
    <row r="43603" spans="1:4" x14ac:dyDescent="0.2">
      <c r="A43603" s="59">
        <v>427074006700</v>
      </c>
      <c r="B43603">
        <v>159</v>
      </c>
      <c r="C43603" t="s">
        <v>8539</v>
      </c>
      <c r="D43603" t="s">
        <v>1431</v>
      </c>
    </row>
    <row r="43604" spans="1:4" x14ac:dyDescent="0.2">
      <c r="A43604" s="59">
        <v>427074006800</v>
      </c>
      <c r="B43604">
        <v>159</v>
      </c>
      <c r="C43604" t="s">
        <v>8539</v>
      </c>
      <c r="D43604" t="s">
        <v>1432</v>
      </c>
    </row>
    <row r="43605" spans="1:4" x14ac:dyDescent="0.2">
      <c r="A43605" s="59">
        <v>427074007000</v>
      </c>
      <c r="B43605">
        <v>323</v>
      </c>
      <c r="C43605" t="s">
        <v>8540</v>
      </c>
      <c r="D43605" t="s">
        <v>1431</v>
      </c>
    </row>
    <row r="43606" spans="1:4" x14ac:dyDescent="0.2">
      <c r="A43606" s="59">
        <v>427074007200</v>
      </c>
      <c r="B43606">
        <v>197</v>
      </c>
      <c r="C43606" t="s">
        <v>8541</v>
      </c>
      <c r="D43606" t="s">
        <v>1431</v>
      </c>
    </row>
    <row r="43607" spans="1:4" x14ac:dyDescent="0.2">
      <c r="A43607" s="59">
        <v>427074007300</v>
      </c>
      <c r="B43607">
        <v>134</v>
      </c>
      <c r="C43607" t="s">
        <v>8542</v>
      </c>
      <c r="D43607" t="s">
        <v>1431</v>
      </c>
    </row>
    <row r="43608" spans="1:4" x14ac:dyDescent="0.2">
      <c r="A43608" s="59">
        <v>427074007400</v>
      </c>
      <c r="B43608">
        <v>165</v>
      </c>
      <c r="C43608" t="s">
        <v>8539</v>
      </c>
      <c r="D43608" t="s">
        <v>1448</v>
      </c>
    </row>
    <row r="43609" spans="1:4" x14ac:dyDescent="0.2">
      <c r="A43609" s="59">
        <v>427074007500</v>
      </c>
      <c r="B43609">
        <v>161</v>
      </c>
      <c r="C43609" t="s">
        <v>8539</v>
      </c>
      <c r="D43609" t="s">
        <v>1436</v>
      </c>
    </row>
    <row r="43610" spans="1:4" x14ac:dyDescent="0.2">
      <c r="A43610" s="59">
        <v>427074007600</v>
      </c>
      <c r="B43610">
        <v>165</v>
      </c>
      <c r="C43610" t="s">
        <v>8539</v>
      </c>
      <c r="D43610" t="s">
        <v>1450</v>
      </c>
    </row>
    <row r="43611" spans="1:4" x14ac:dyDescent="0.2">
      <c r="A43611" s="59">
        <v>427074007700</v>
      </c>
      <c r="B43611">
        <v>179</v>
      </c>
      <c r="C43611" t="s">
        <v>8543</v>
      </c>
      <c r="D43611" t="s">
        <v>1431</v>
      </c>
    </row>
    <row r="43612" spans="1:4" x14ac:dyDescent="0.2">
      <c r="A43612" s="59">
        <v>427074007800</v>
      </c>
      <c r="B43612">
        <v>162</v>
      </c>
      <c r="C43612" t="s">
        <v>8544</v>
      </c>
      <c r="D43612" t="s">
        <v>1431</v>
      </c>
    </row>
    <row r="43613" spans="1:4" x14ac:dyDescent="0.2">
      <c r="A43613" s="59">
        <v>427074007900</v>
      </c>
      <c r="B43613">
        <v>162</v>
      </c>
      <c r="C43613" t="s">
        <v>8544</v>
      </c>
      <c r="D43613" t="s">
        <v>1432</v>
      </c>
    </row>
    <row r="43614" spans="1:4" x14ac:dyDescent="0.2">
      <c r="A43614" s="59">
        <v>427074008000</v>
      </c>
      <c r="B43614">
        <v>162</v>
      </c>
      <c r="C43614" t="s">
        <v>8544</v>
      </c>
      <c r="D43614" t="s">
        <v>1433</v>
      </c>
    </row>
    <row r="43615" spans="1:4" x14ac:dyDescent="0.2">
      <c r="A43615" s="59">
        <v>427074008100</v>
      </c>
      <c r="B43615">
        <v>162</v>
      </c>
      <c r="C43615" t="s">
        <v>8544</v>
      </c>
      <c r="D43615" t="s">
        <v>1443</v>
      </c>
    </row>
    <row r="43616" spans="1:4" x14ac:dyDescent="0.2">
      <c r="A43616" s="59">
        <v>427074008200</v>
      </c>
      <c r="B43616">
        <v>162</v>
      </c>
      <c r="C43616" t="s">
        <v>8545</v>
      </c>
      <c r="D43616" t="s">
        <v>1431</v>
      </c>
    </row>
    <row r="43617" spans="1:4" x14ac:dyDescent="0.2">
      <c r="A43617" s="59">
        <v>427074008300</v>
      </c>
      <c r="B43617">
        <v>162</v>
      </c>
      <c r="C43617" t="s">
        <v>8546</v>
      </c>
      <c r="D43617" t="s">
        <v>1431</v>
      </c>
    </row>
    <row r="43618" spans="1:4" x14ac:dyDescent="0.2">
      <c r="A43618" s="59">
        <v>427074008400</v>
      </c>
      <c r="B43618">
        <v>155</v>
      </c>
      <c r="C43618" t="s">
        <v>8547</v>
      </c>
      <c r="D43618" t="s">
        <v>1431</v>
      </c>
    </row>
    <row r="43619" spans="1:4" x14ac:dyDescent="0.2">
      <c r="A43619" s="59">
        <v>427074008500</v>
      </c>
      <c r="B43619">
        <v>185</v>
      </c>
      <c r="C43619" t="s">
        <v>8548</v>
      </c>
      <c r="D43619" t="s">
        <v>1431</v>
      </c>
    </row>
    <row r="43620" spans="1:4" x14ac:dyDescent="0.2">
      <c r="A43620" s="59">
        <v>427074008600</v>
      </c>
      <c r="B43620">
        <v>185</v>
      </c>
      <c r="C43620" t="s">
        <v>8549</v>
      </c>
      <c r="D43620" t="s">
        <v>1431</v>
      </c>
    </row>
    <row r="43621" spans="1:4" x14ac:dyDescent="0.2">
      <c r="A43621" s="59">
        <v>427074008700</v>
      </c>
      <c r="B43621">
        <v>159</v>
      </c>
      <c r="C43621" t="s">
        <v>8550</v>
      </c>
      <c r="D43621" t="s">
        <v>1431</v>
      </c>
    </row>
    <row r="43622" spans="1:4" x14ac:dyDescent="0.2">
      <c r="A43622" s="59">
        <v>427074008800</v>
      </c>
      <c r="B43622">
        <v>151</v>
      </c>
      <c r="C43622" t="s">
        <v>8551</v>
      </c>
      <c r="D43622" t="s">
        <v>1431</v>
      </c>
    </row>
    <row r="43623" spans="1:4" x14ac:dyDescent="0.2">
      <c r="A43623" s="59">
        <v>427074008900</v>
      </c>
      <c r="B43623">
        <v>268</v>
      </c>
      <c r="C43623" t="s">
        <v>8552</v>
      </c>
      <c r="D43623" t="s">
        <v>1431</v>
      </c>
    </row>
    <row r="43624" spans="1:4" x14ac:dyDescent="0.2">
      <c r="A43624" s="59">
        <v>427074008901</v>
      </c>
      <c r="B43624">
        <v>268</v>
      </c>
      <c r="C43624" t="s">
        <v>8552</v>
      </c>
      <c r="D43624" t="s">
        <v>1431</v>
      </c>
    </row>
    <row r="43625" spans="1:4" x14ac:dyDescent="0.2">
      <c r="A43625" s="59">
        <v>427074008970</v>
      </c>
      <c r="B43625">
        <v>268</v>
      </c>
      <c r="C43625" t="s">
        <v>8552</v>
      </c>
      <c r="D43625" t="s">
        <v>1431</v>
      </c>
    </row>
    <row r="43626" spans="1:4" x14ac:dyDescent="0.2">
      <c r="A43626" s="59">
        <v>427074009000</v>
      </c>
      <c r="B43626">
        <v>245</v>
      </c>
      <c r="C43626" t="s">
        <v>8553</v>
      </c>
      <c r="D43626" t="s">
        <v>1431</v>
      </c>
    </row>
    <row r="43627" spans="1:4" x14ac:dyDescent="0.2">
      <c r="A43627" s="59">
        <v>427074009100</v>
      </c>
      <c r="B43627">
        <v>245</v>
      </c>
      <c r="C43627" t="s">
        <v>8553</v>
      </c>
      <c r="D43627" t="s">
        <v>1432</v>
      </c>
    </row>
    <row r="43628" spans="1:4" x14ac:dyDescent="0.2">
      <c r="A43628" s="59">
        <v>427074009200</v>
      </c>
      <c r="B43628">
        <v>181</v>
      </c>
      <c r="C43628" t="s">
        <v>8554</v>
      </c>
      <c r="D43628" t="s">
        <v>1431</v>
      </c>
    </row>
    <row r="43629" spans="1:4" x14ac:dyDescent="0.2">
      <c r="A43629" s="59">
        <v>427074009201</v>
      </c>
      <c r="B43629">
        <v>181</v>
      </c>
      <c r="C43629" t="s">
        <v>8554</v>
      </c>
      <c r="D43629" t="s">
        <v>1431</v>
      </c>
    </row>
    <row r="43630" spans="1:4" x14ac:dyDescent="0.2">
      <c r="A43630" s="59">
        <v>427074009300</v>
      </c>
      <c r="B43630">
        <v>160</v>
      </c>
      <c r="C43630" t="s">
        <v>8555</v>
      </c>
      <c r="D43630" t="s">
        <v>1448</v>
      </c>
    </row>
    <row r="43631" spans="1:4" x14ac:dyDescent="0.2">
      <c r="A43631" s="59">
        <v>427074009400</v>
      </c>
      <c r="B43631">
        <v>160</v>
      </c>
      <c r="C43631" t="s">
        <v>8556</v>
      </c>
      <c r="D43631" t="s">
        <v>1431</v>
      </c>
    </row>
    <row r="43632" spans="1:4" x14ac:dyDescent="0.2">
      <c r="A43632" s="59">
        <v>427074009500</v>
      </c>
      <c r="B43632">
        <v>268</v>
      </c>
      <c r="C43632" t="s">
        <v>8557</v>
      </c>
      <c r="D43632" t="s">
        <v>1448</v>
      </c>
    </row>
    <row r="43633" spans="1:4" x14ac:dyDescent="0.2">
      <c r="A43633" s="59">
        <v>427074009600</v>
      </c>
      <c r="B43633">
        <v>268</v>
      </c>
      <c r="C43633" t="s">
        <v>8557</v>
      </c>
      <c r="D43633" t="s">
        <v>1436</v>
      </c>
    </row>
    <row r="43634" spans="1:4" x14ac:dyDescent="0.2">
      <c r="A43634" s="59">
        <v>427074009700</v>
      </c>
      <c r="B43634">
        <v>270</v>
      </c>
      <c r="C43634" t="s">
        <v>8558</v>
      </c>
      <c r="D43634" t="s">
        <v>1431</v>
      </c>
    </row>
    <row r="43635" spans="1:4" x14ac:dyDescent="0.2">
      <c r="A43635" s="59">
        <v>427074009900</v>
      </c>
      <c r="B43635">
        <v>190</v>
      </c>
      <c r="C43635" t="s">
        <v>8559</v>
      </c>
      <c r="D43635" t="s">
        <v>1431</v>
      </c>
    </row>
    <row r="43636" spans="1:4" x14ac:dyDescent="0.2">
      <c r="A43636" s="59">
        <v>427074010000</v>
      </c>
      <c r="B43636">
        <v>159</v>
      </c>
      <c r="C43636" t="s">
        <v>8560</v>
      </c>
      <c r="D43636" t="s">
        <v>1431</v>
      </c>
    </row>
    <row r="43637" spans="1:4" x14ac:dyDescent="0.2">
      <c r="A43637" s="59">
        <v>427074010100</v>
      </c>
      <c r="B43637">
        <v>220</v>
      </c>
      <c r="C43637" t="s">
        <v>8561</v>
      </c>
      <c r="D43637" t="s">
        <v>1431</v>
      </c>
    </row>
    <row r="43638" spans="1:4" x14ac:dyDescent="0.2">
      <c r="A43638" s="59">
        <v>427074010200</v>
      </c>
      <c r="B43638">
        <v>324</v>
      </c>
      <c r="C43638" t="s">
        <v>8562</v>
      </c>
      <c r="D43638" t="s">
        <v>1431</v>
      </c>
    </row>
    <row r="43639" spans="1:4" x14ac:dyDescent="0.2">
      <c r="A43639" s="59">
        <v>427074010300</v>
      </c>
      <c r="B43639">
        <v>242</v>
      </c>
      <c r="C43639" t="s">
        <v>8563</v>
      </c>
      <c r="D43639" t="s">
        <v>1627</v>
      </c>
    </row>
    <row r="43640" spans="1:4" x14ac:dyDescent="0.2">
      <c r="A43640" s="59">
        <v>427074010400</v>
      </c>
      <c r="B43640">
        <v>191</v>
      </c>
      <c r="C43640" t="s">
        <v>8564</v>
      </c>
      <c r="D43640" t="s">
        <v>1431</v>
      </c>
    </row>
    <row r="43641" spans="1:4" x14ac:dyDescent="0.2">
      <c r="A43641" s="59">
        <v>427074010500</v>
      </c>
      <c r="B43641">
        <v>195</v>
      </c>
      <c r="C43641" t="s">
        <v>8565</v>
      </c>
      <c r="D43641" t="s">
        <v>1431</v>
      </c>
    </row>
    <row r="43642" spans="1:4" x14ac:dyDescent="0.2">
      <c r="A43642" s="59">
        <v>427074010600</v>
      </c>
      <c r="B43642">
        <v>272</v>
      </c>
      <c r="C43642" t="s">
        <v>8566</v>
      </c>
      <c r="D43642" t="s">
        <v>1431</v>
      </c>
    </row>
    <row r="43643" spans="1:4" x14ac:dyDescent="0.2">
      <c r="A43643" s="59">
        <v>427074010700</v>
      </c>
      <c r="B43643">
        <v>420</v>
      </c>
      <c r="C43643" t="s">
        <v>8567</v>
      </c>
      <c r="D43643" t="s">
        <v>1431</v>
      </c>
    </row>
    <row r="43644" spans="1:4" x14ac:dyDescent="0.2">
      <c r="A43644" s="59">
        <v>427074010701</v>
      </c>
      <c r="B43644">
        <v>420</v>
      </c>
      <c r="C43644" t="s">
        <v>8567</v>
      </c>
      <c r="D43644" t="s">
        <v>1431</v>
      </c>
    </row>
    <row r="43645" spans="1:4" x14ac:dyDescent="0.2">
      <c r="A43645" s="59">
        <v>427074010800</v>
      </c>
      <c r="B43645">
        <v>180</v>
      </c>
      <c r="C43645" t="s">
        <v>8568</v>
      </c>
      <c r="D43645" t="s">
        <v>1448</v>
      </c>
    </row>
    <row r="43646" spans="1:4" x14ac:dyDescent="0.2">
      <c r="A43646" s="59">
        <v>427074010900</v>
      </c>
      <c r="B43646">
        <v>176</v>
      </c>
      <c r="C43646" t="s">
        <v>8569</v>
      </c>
      <c r="D43646" t="s">
        <v>1448</v>
      </c>
    </row>
    <row r="43647" spans="1:4" x14ac:dyDescent="0.2">
      <c r="A43647" s="59">
        <v>427080001700</v>
      </c>
      <c r="B43647">
        <v>42</v>
      </c>
      <c r="C43647" t="s">
        <v>8570</v>
      </c>
      <c r="D43647" t="s">
        <v>1431</v>
      </c>
    </row>
    <row r="43648" spans="1:4" x14ac:dyDescent="0.2">
      <c r="A43648" s="59">
        <v>427080001800</v>
      </c>
      <c r="B43648">
        <v>40</v>
      </c>
      <c r="C43648" t="s">
        <v>8571</v>
      </c>
      <c r="D43648" t="s">
        <v>1448</v>
      </c>
    </row>
    <row r="43649" spans="1:4" x14ac:dyDescent="0.2">
      <c r="A43649" s="59">
        <v>427080001900</v>
      </c>
      <c r="B43649">
        <v>40</v>
      </c>
      <c r="C43649" t="s">
        <v>8572</v>
      </c>
      <c r="D43649" t="s">
        <v>1448</v>
      </c>
    </row>
    <row r="43650" spans="1:4" x14ac:dyDescent="0.2">
      <c r="A43650" s="59">
        <v>427080002000</v>
      </c>
      <c r="B43650">
        <v>41</v>
      </c>
      <c r="C43650" t="s">
        <v>8573</v>
      </c>
      <c r="D43650" t="s">
        <v>1436</v>
      </c>
    </row>
    <row r="43651" spans="1:4" x14ac:dyDescent="0.2">
      <c r="A43651" s="59">
        <v>427080002100</v>
      </c>
      <c r="B43651">
        <v>42</v>
      </c>
      <c r="C43651" t="s">
        <v>8574</v>
      </c>
      <c r="D43651" t="s">
        <v>1431</v>
      </c>
    </row>
    <row r="43652" spans="1:4" x14ac:dyDescent="0.2">
      <c r="A43652" s="59">
        <v>427080002400</v>
      </c>
      <c r="B43652">
        <v>46</v>
      </c>
      <c r="C43652" t="s">
        <v>8575</v>
      </c>
      <c r="D43652" t="s">
        <v>1431</v>
      </c>
    </row>
    <row r="43653" spans="1:4" x14ac:dyDescent="0.2">
      <c r="A43653" s="59">
        <v>427080002500</v>
      </c>
      <c r="B43653">
        <v>51</v>
      </c>
      <c r="C43653" t="s">
        <v>8576</v>
      </c>
      <c r="D43653" t="s">
        <v>1448</v>
      </c>
    </row>
    <row r="43654" spans="1:4" x14ac:dyDescent="0.2">
      <c r="A43654" s="59">
        <v>427080002700</v>
      </c>
      <c r="B43654">
        <v>51</v>
      </c>
      <c r="C43654" t="s">
        <v>8576</v>
      </c>
      <c r="D43654" t="s">
        <v>1450</v>
      </c>
    </row>
    <row r="43655" spans="1:4" x14ac:dyDescent="0.2">
      <c r="A43655" s="59">
        <v>427080002800</v>
      </c>
      <c r="B43655">
        <v>51</v>
      </c>
      <c r="C43655" t="s">
        <v>8576</v>
      </c>
      <c r="D43655" t="s">
        <v>1432</v>
      </c>
    </row>
    <row r="43656" spans="1:4" x14ac:dyDescent="0.2">
      <c r="A43656" s="59">
        <v>427080002900</v>
      </c>
      <c r="B43656">
        <v>51</v>
      </c>
      <c r="C43656" t="s">
        <v>8576</v>
      </c>
      <c r="D43656" t="s">
        <v>1436</v>
      </c>
    </row>
    <row r="43657" spans="1:4" x14ac:dyDescent="0.2">
      <c r="A43657" s="59">
        <v>427080003000</v>
      </c>
      <c r="B43657">
        <v>50</v>
      </c>
      <c r="C43657" t="s">
        <v>8576</v>
      </c>
      <c r="D43657" t="s">
        <v>1431</v>
      </c>
    </row>
    <row r="43658" spans="1:4" x14ac:dyDescent="0.2">
      <c r="A43658" s="59">
        <v>427080003200</v>
      </c>
      <c r="B43658">
        <v>51</v>
      </c>
      <c r="C43658" t="s">
        <v>8577</v>
      </c>
      <c r="D43658" t="s">
        <v>1457</v>
      </c>
    </row>
    <row r="43659" spans="1:4" x14ac:dyDescent="0.2">
      <c r="A43659" s="59">
        <v>427080003300</v>
      </c>
      <c r="B43659">
        <v>51</v>
      </c>
      <c r="C43659" t="s">
        <v>8577</v>
      </c>
      <c r="D43659" t="s">
        <v>1448</v>
      </c>
    </row>
    <row r="43660" spans="1:4" x14ac:dyDescent="0.2">
      <c r="A43660" s="59">
        <v>427080003400</v>
      </c>
      <c r="B43660">
        <v>50</v>
      </c>
      <c r="C43660" t="s">
        <v>8578</v>
      </c>
      <c r="D43660" t="s">
        <v>1431</v>
      </c>
    </row>
    <row r="43661" spans="1:4" x14ac:dyDescent="0.2">
      <c r="A43661" s="59">
        <v>427080003500</v>
      </c>
      <c r="B43661">
        <v>51</v>
      </c>
      <c r="C43661" t="s">
        <v>8578</v>
      </c>
      <c r="D43661" t="s">
        <v>1432</v>
      </c>
    </row>
    <row r="43662" spans="1:4" x14ac:dyDescent="0.2">
      <c r="A43662" s="59">
        <v>427080003501</v>
      </c>
      <c r="B43662">
        <v>51</v>
      </c>
      <c r="C43662" t="s">
        <v>8578</v>
      </c>
      <c r="D43662" t="s">
        <v>1446</v>
      </c>
    </row>
    <row r="43663" spans="1:4" x14ac:dyDescent="0.2">
      <c r="A43663" s="59">
        <v>427080003600</v>
      </c>
      <c r="B43663">
        <v>51</v>
      </c>
      <c r="C43663" t="s">
        <v>8578</v>
      </c>
      <c r="D43663" t="s">
        <v>1433</v>
      </c>
    </row>
    <row r="43664" spans="1:4" x14ac:dyDescent="0.2">
      <c r="A43664" s="59">
        <v>427080003700</v>
      </c>
      <c r="B43664">
        <v>51</v>
      </c>
      <c r="C43664" t="s">
        <v>8579</v>
      </c>
      <c r="D43664" t="s">
        <v>1431</v>
      </c>
    </row>
    <row r="43665" spans="1:4" x14ac:dyDescent="0.2">
      <c r="A43665" s="59">
        <v>427080003900</v>
      </c>
      <c r="B43665">
        <v>60</v>
      </c>
      <c r="C43665" t="s">
        <v>8580</v>
      </c>
      <c r="D43665" t="s">
        <v>1431</v>
      </c>
    </row>
    <row r="43666" spans="1:4" x14ac:dyDescent="0.2">
      <c r="A43666" s="59">
        <v>427080003970</v>
      </c>
      <c r="B43666">
        <v>60</v>
      </c>
      <c r="C43666" t="s">
        <v>8580</v>
      </c>
      <c r="D43666" t="s">
        <v>1431</v>
      </c>
    </row>
    <row r="43667" spans="1:4" x14ac:dyDescent="0.2">
      <c r="A43667" s="59">
        <v>427080004000</v>
      </c>
      <c r="B43667">
        <v>80</v>
      </c>
      <c r="C43667" t="s">
        <v>8581</v>
      </c>
      <c r="D43667" t="s">
        <v>1431</v>
      </c>
    </row>
    <row r="43668" spans="1:4" x14ac:dyDescent="0.2">
      <c r="A43668" s="59">
        <v>427080004100</v>
      </c>
      <c r="B43668">
        <v>96</v>
      </c>
      <c r="C43668" t="s">
        <v>8582</v>
      </c>
      <c r="D43668" t="s">
        <v>1431</v>
      </c>
    </row>
    <row r="43669" spans="1:4" x14ac:dyDescent="0.2">
      <c r="A43669" s="59">
        <v>427080004200</v>
      </c>
      <c r="B43669">
        <v>46</v>
      </c>
      <c r="C43669" t="s">
        <v>8583</v>
      </c>
      <c r="D43669" t="s">
        <v>1431</v>
      </c>
    </row>
    <row r="43670" spans="1:4" x14ac:dyDescent="0.2">
      <c r="A43670" s="59">
        <v>427080004300</v>
      </c>
      <c r="B43670">
        <v>51</v>
      </c>
      <c r="C43670" t="s">
        <v>8584</v>
      </c>
      <c r="D43670" t="s">
        <v>1431</v>
      </c>
    </row>
    <row r="43671" spans="1:4" x14ac:dyDescent="0.2">
      <c r="A43671" s="59">
        <v>427080004400</v>
      </c>
      <c r="B43671">
        <v>51</v>
      </c>
      <c r="C43671" t="s">
        <v>8578</v>
      </c>
      <c r="D43671" t="s">
        <v>1443</v>
      </c>
    </row>
    <row r="43672" spans="1:4" x14ac:dyDescent="0.2">
      <c r="A43672" s="59">
        <v>427080004500</v>
      </c>
      <c r="B43672">
        <v>50</v>
      </c>
      <c r="C43672" t="s">
        <v>8579</v>
      </c>
      <c r="D43672" t="s">
        <v>1432</v>
      </c>
    </row>
    <row r="43673" spans="1:4" x14ac:dyDescent="0.2">
      <c r="A43673" s="59">
        <v>427080004600</v>
      </c>
      <c r="B43673">
        <v>50</v>
      </c>
      <c r="C43673" t="s">
        <v>8585</v>
      </c>
      <c r="D43673" t="s">
        <v>1431</v>
      </c>
    </row>
    <row r="43674" spans="1:4" x14ac:dyDescent="0.2">
      <c r="A43674" s="59">
        <v>427080004700</v>
      </c>
      <c r="B43674">
        <v>50</v>
      </c>
      <c r="C43674" t="s">
        <v>8585</v>
      </c>
      <c r="D43674" t="s">
        <v>1432</v>
      </c>
    </row>
    <row r="43675" spans="1:4" x14ac:dyDescent="0.2">
      <c r="A43675" s="59">
        <v>427080004701</v>
      </c>
      <c r="B43675">
        <v>53</v>
      </c>
      <c r="C43675" t="s">
        <v>8585</v>
      </c>
      <c r="D43675" t="s">
        <v>1432</v>
      </c>
    </row>
    <row r="43676" spans="1:4" x14ac:dyDescent="0.2">
      <c r="A43676" s="59">
        <v>427080004800</v>
      </c>
      <c r="B43676">
        <v>55</v>
      </c>
      <c r="C43676" t="s">
        <v>8585</v>
      </c>
      <c r="D43676" t="s">
        <v>1433</v>
      </c>
    </row>
    <row r="43677" spans="1:4" x14ac:dyDescent="0.2">
      <c r="A43677" s="59">
        <v>427080004900</v>
      </c>
      <c r="B43677">
        <v>55</v>
      </c>
      <c r="C43677" t="s">
        <v>8585</v>
      </c>
      <c r="D43677" t="s">
        <v>1443</v>
      </c>
    </row>
    <row r="43678" spans="1:4" x14ac:dyDescent="0.2">
      <c r="A43678" s="59">
        <v>427080005000</v>
      </c>
      <c r="B43678">
        <v>50</v>
      </c>
      <c r="C43678" t="s">
        <v>8585</v>
      </c>
      <c r="D43678" t="s">
        <v>1444</v>
      </c>
    </row>
    <row r="43679" spans="1:4" x14ac:dyDescent="0.2">
      <c r="A43679" s="59">
        <v>427080005070</v>
      </c>
      <c r="B43679">
        <v>50</v>
      </c>
      <c r="C43679" t="s">
        <v>8585</v>
      </c>
      <c r="D43679" t="s">
        <v>1444</v>
      </c>
    </row>
    <row r="43680" spans="1:4" x14ac:dyDescent="0.2">
      <c r="A43680" s="59">
        <v>427080005100</v>
      </c>
      <c r="B43680">
        <v>22</v>
      </c>
      <c r="C43680" t="s">
        <v>8584</v>
      </c>
      <c r="D43680" t="s">
        <v>1432</v>
      </c>
    </row>
    <row r="43681" spans="1:4" x14ac:dyDescent="0.2">
      <c r="A43681" s="59">
        <v>427080005101</v>
      </c>
      <c r="B43681">
        <v>22</v>
      </c>
      <c r="C43681" t="s">
        <v>8584</v>
      </c>
      <c r="D43681" t="s">
        <v>1432</v>
      </c>
    </row>
    <row r="43682" spans="1:4" x14ac:dyDescent="0.2">
      <c r="A43682" s="59">
        <v>427080005200</v>
      </c>
      <c r="B43682">
        <v>50</v>
      </c>
      <c r="C43682" t="s">
        <v>8584</v>
      </c>
      <c r="D43682" t="s">
        <v>1433</v>
      </c>
    </row>
    <row r="43683" spans="1:4" x14ac:dyDescent="0.2">
      <c r="A43683" s="59">
        <v>427080005201</v>
      </c>
      <c r="B43683">
        <v>48</v>
      </c>
      <c r="C43683" t="s">
        <v>8584</v>
      </c>
      <c r="D43683" t="s">
        <v>1433</v>
      </c>
    </row>
    <row r="43684" spans="1:4" x14ac:dyDescent="0.2">
      <c r="A43684" s="59">
        <v>427080005300</v>
      </c>
      <c r="B43684">
        <v>51</v>
      </c>
      <c r="C43684" t="s">
        <v>8584</v>
      </c>
      <c r="D43684" t="s">
        <v>1443</v>
      </c>
    </row>
    <row r="43685" spans="1:4" x14ac:dyDescent="0.2">
      <c r="A43685" s="59">
        <v>427080005400</v>
      </c>
      <c r="B43685">
        <v>50</v>
      </c>
      <c r="C43685" t="s">
        <v>8584</v>
      </c>
      <c r="D43685" t="s">
        <v>1444</v>
      </c>
    </row>
    <row r="43686" spans="1:4" x14ac:dyDescent="0.2">
      <c r="A43686" s="59">
        <v>427080005500</v>
      </c>
      <c r="B43686">
        <v>55</v>
      </c>
      <c r="C43686" t="s">
        <v>8584</v>
      </c>
      <c r="D43686" t="s">
        <v>1445</v>
      </c>
    </row>
    <row r="43687" spans="1:4" x14ac:dyDescent="0.2">
      <c r="A43687" s="59">
        <v>427080005570</v>
      </c>
      <c r="B43687">
        <v>55</v>
      </c>
      <c r="C43687" t="s">
        <v>8584</v>
      </c>
      <c r="D43687" t="s">
        <v>1445</v>
      </c>
    </row>
    <row r="43688" spans="1:4" x14ac:dyDescent="0.2">
      <c r="A43688" s="59">
        <v>427080005600</v>
      </c>
      <c r="B43688">
        <v>52</v>
      </c>
      <c r="C43688" t="s">
        <v>8579</v>
      </c>
      <c r="D43688" t="s">
        <v>1433</v>
      </c>
    </row>
    <row r="43689" spans="1:4" x14ac:dyDescent="0.2">
      <c r="A43689" s="59">
        <v>427080005700</v>
      </c>
      <c r="B43689">
        <v>51</v>
      </c>
      <c r="C43689" t="s">
        <v>8579</v>
      </c>
      <c r="D43689" t="s">
        <v>1443</v>
      </c>
    </row>
    <row r="43690" spans="1:4" x14ac:dyDescent="0.2">
      <c r="A43690" s="59">
        <v>427080005800</v>
      </c>
      <c r="B43690">
        <v>50</v>
      </c>
      <c r="C43690" t="s">
        <v>8579</v>
      </c>
      <c r="D43690" t="s">
        <v>1444</v>
      </c>
    </row>
    <row r="43691" spans="1:4" x14ac:dyDescent="0.2">
      <c r="A43691" s="59">
        <v>427080005900</v>
      </c>
      <c r="B43691">
        <v>51</v>
      </c>
      <c r="C43691" t="s">
        <v>8578</v>
      </c>
      <c r="D43691" t="s">
        <v>1444</v>
      </c>
    </row>
    <row r="43692" spans="1:4" x14ac:dyDescent="0.2">
      <c r="A43692" s="59">
        <v>427080006000</v>
      </c>
      <c r="B43692">
        <v>51</v>
      </c>
      <c r="C43692" t="s">
        <v>8578</v>
      </c>
      <c r="D43692" t="s">
        <v>1445</v>
      </c>
    </row>
    <row r="43693" spans="1:4" x14ac:dyDescent="0.2">
      <c r="A43693" s="59">
        <v>427080006100</v>
      </c>
      <c r="B43693">
        <v>50</v>
      </c>
      <c r="C43693" t="s">
        <v>8585</v>
      </c>
      <c r="D43693" t="s">
        <v>1445</v>
      </c>
    </row>
    <row r="43694" spans="1:4" x14ac:dyDescent="0.2">
      <c r="A43694" s="59">
        <v>427080006200</v>
      </c>
      <c r="B43694">
        <v>51</v>
      </c>
      <c r="C43694" t="s">
        <v>8579</v>
      </c>
      <c r="D43694" t="s">
        <v>1445</v>
      </c>
    </row>
    <row r="43695" spans="1:4" x14ac:dyDescent="0.2">
      <c r="A43695" s="59">
        <v>427080006300</v>
      </c>
      <c r="B43695">
        <v>55</v>
      </c>
      <c r="C43695" t="s">
        <v>8584</v>
      </c>
      <c r="D43695" t="s">
        <v>1446</v>
      </c>
    </row>
    <row r="43696" spans="1:4" x14ac:dyDescent="0.2">
      <c r="A43696" s="59">
        <v>427080006600</v>
      </c>
      <c r="B43696">
        <v>40</v>
      </c>
      <c r="C43696" t="s">
        <v>8586</v>
      </c>
      <c r="D43696" t="s">
        <v>1431</v>
      </c>
    </row>
    <row r="43697" spans="1:4" x14ac:dyDescent="0.2">
      <c r="A43697" s="59">
        <v>427080006900</v>
      </c>
      <c r="B43697">
        <v>43</v>
      </c>
      <c r="C43697" t="s">
        <v>8587</v>
      </c>
      <c r="D43697" t="s">
        <v>1431</v>
      </c>
    </row>
    <row r="43698" spans="1:4" x14ac:dyDescent="0.2">
      <c r="A43698" s="59">
        <v>427080007000</v>
      </c>
      <c r="B43698">
        <v>50</v>
      </c>
      <c r="C43698" t="s">
        <v>8576</v>
      </c>
      <c r="D43698" t="s">
        <v>1443</v>
      </c>
    </row>
    <row r="43699" spans="1:4" x14ac:dyDescent="0.2">
      <c r="A43699" s="59">
        <v>427080007200</v>
      </c>
      <c r="B43699">
        <v>41</v>
      </c>
      <c r="C43699" t="s">
        <v>8571</v>
      </c>
      <c r="D43699" t="s">
        <v>1458</v>
      </c>
    </row>
    <row r="43700" spans="1:4" x14ac:dyDescent="0.2">
      <c r="A43700" s="59">
        <v>427080007300</v>
      </c>
      <c r="B43700">
        <v>50</v>
      </c>
      <c r="C43700" t="s">
        <v>8585</v>
      </c>
      <c r="D43700" t="s">
        <v>1442</v>
      </c>
    </row>
    <row r="43701" spans="1:4" x14ac:dyDescent="0.2">
      <c r="A43701" s="59">
        <v>427080007301</v>
      </c>
      <c r="B43701">
        <v>50</v>
      </c>
      <c r="C43701" t="s">
        <v>8585</v>
      </c>
      <c r="D43701" t="s">
        <v>1437</v>
      </c>
    </row>
    <row r="43702" spans="1:4" x14ac:dyDescent="0.2">
      <c r="A43702" s="59">
        <v>427080007800</v>
      </c>
      <c r="B43702">
        <v>42</v>
      </c>
      <c r="C43702" t="s">
        <v>8573</v>
      </c>
      <c r="D43702" t="s">
        <v>1457</v>
      </c>
    </row>
    <row r="43703" spans="1:4" x14ac:dyDescent="0.2">
      <c r="A43703" s="59">
        <v>427080008000</v>
      </c>
      <c r="B43703">
        <v>51</v>
      </c>
      <c r="C43703" t="s">
        <v>8576</v>
      </c>
      <c r="D43703" t="s">
        <v>1451</v>
      </c>
    </row>
    <row r="43704" spans="1:4" x14ac:dyDescent="0.2">
      <c r="A43704" s="59">
        <v>427080008100</v>
      </c>
      <c r="B43704">
        <v>40</v>
      </c>
      <c r="C43704" t="s">
        <v>8572</v>
      </c>
      <c r="D43704" t="s">
        <v>1451</v>
      </c>
    </row>
    <row r="43705" spans="1:4" x14ac:dyDescent="0.2">
      <c r="A43705" s="59">
        <v>427080008200</v>
      </c>
      <c r="B43705">
        <v>41</v>
      </c>
      <c r="C43705" t="s">
        <v>8573</v>
      </c>
      <c r="D43705" t="s">
        <v>1450</v>
      </c>
    </row>
    <row r="43706" spans="1:4" x14ac:dyDescent="0.2">
      <c r="A43706" s="59">
        <v>427080008400</v>
      </c>
      <c r="B43706">
        <v>42</v>
      </c>
      <c r="C43706" t="s">
        <v>8588</v>
      </c>
      <c r="D43706" t="s">
        <v>1431</v>
      </c>
    </row>
    <row r="43707" spans="1:4" x14ac:dyDescent="0.2">
      <c r="A43707" s="59">
        <v>427080008700</v>
      </c>
      <c r="B43707">
        <v>41</v>
      </c>
      <c r="C43707" t="s">
        <v>8573</v>
      </c>
      <c r="D43707" t="s">
        <v>1431</v>
      </c>
    </row>
    <row r="43708" spans="1:4" x14ac:dyDescent="0.2">
      <c r="A43708" s="59">
        <v>427080009000</v>
      </c>
      <c r="B43708">
        <v>53</v>
      </c>
      <c r="C43708" t="s">
        <v>8589</v>
      </c>
      <c r="D43708" t="s">
        <v>1452</v>
      </c>
    </row>
    <row r="43709" spans="1:4" x14ac:dyDescent="0.2">
      <c r="A43709" s="59">
        <v>427080009070</v>
      </c>
      <c r="B43709">
        <v>53</v>
      </c>
      <c r="C43709" t="s">
        <v>8589</v>
      </c>
      <c r="D43709" t="s">
        <v>1452</v>
      </c>
    </row>
    <row r="43710" spans="1:4" x14ac:dyDescent="0.2">
      <c r="A43710" s="59">
        <v>427080009200</v>
      </c>
      <c r="B43710">
        <v>43</v>
      </c>
      <c r="C43710" t="s">
        <v>8590</v>
      </c>
      <c r="D43710" t="s">
        <v>1431</v>
      </c>
    </row>
    <row r="43711" spans="1:4" x14ac:dyDescent="0.2">
      <c r="A43711" s="59">
        <v>427080009300</v>
      </c>
      <c r="B43711">
        <v>51</v>
      </c>
      <c r="C43711" t="s">
        <v>8576</v>
      </c>
      <c r="D43711" t="s">
        <v>1452</v>
      </c>
    </row>
    <row r="43712" spans="1:4" x14ac:dyDescent="0.2">
      <c r="A43712" s="59">
        <v>427080009500</v>
      </c>
      <c r="B43712">
        <v>40</v>
      </c>
      <c r="C43712" t="s">
        <v>8571</v>
      </c>
      <c r="D43712" t="s">
        <v>1464</v>
      </c>
    </row>
    <row r="43713" spans="1:4" x14ac:dyDescent="0.2">
      <c r="A43713" s="59">
        <v>427080009600</v>
      </c>
      <c r="B43713">
        <v>61</v>
      </c>
      <c r="C43713" t="s">
        <v>8591</v>
      </c>
      <c r="D43713" t="s">
        <v>1431</v>
      </c>
    </row>
    <row r="43714" spans="1:4" x14ac:dyDescent="0.2">
      <c r="A43714" s="59">
        <v>427080009700</v>
      </c>
      <c r="B43714">
        <v>52</v>
      </c>
      <c r="C43714" t="s">
        <v>8592</v>
      </c>
      <c r="D43714" t="s">
        <v>1431</v>
      </c>
    </row>
    <row r="43715" spans="1:4" x14ac:dyDescent="0.2">
      <c r="A43715" s="59">
        <v>427080009800</v>
      </c>
      <c r="B43715">
        <v>38</v>
      </c>
      <c r="C43715" t="s">
        <v>8593</v>
      </c>
      <c r="D43715" t="s">
        <v>1431</v>
      </c>
    </row>
    <row r="43716" spans="1:4" x14ac:dyDescent="0.2">
      <c r="A43716" s="59">
        <v>427080010000</v>
      </c>
      <c r="B43716">
        <v>50</v>
      </c>
      <c r="C43716" t="s">
        <v>8594</v>
      </c>
      <c r="D43716" t="s">
        <v>1431</v>
      </c>
    </row>
    <row r="43717" spans="1:4" x14ac:dyDescent="0.2">
      <c r="A43717" s="59">
        <v>427080010100</v>
      </c>
      <c r="B43717">
        <v>50</v>
      </c>
      <c r="C43717" t="s">
        <v>8589</v>
      </c>
      <c r="D43717" t="s">
        <v>1432</v>
      </c>
    </row>
    <row r="43718" spans="1:4" x14ac:dyDescent="0.2">
      <c r="A43718" s="59">
        <v>427080010200</v>
      </c>
      <c r="B43718">
        <v>50</v>
      </c>
      <c r="C43718" t="s">
        <v>8595</v>
      </c>
      <c r="D43718" t="s">
        <v>1431</v>
      </c>
    </row>
    <row r="43719" spans="1:4" x14ac:dyDescent="0.2">
      <c r="A43719" s="59">
        <v>427080010300</v>
      </c>
      <c r="B43719">
        <v>61</v>
      </c>
      <c r="C43719" t="s">
        <v>8591</v>
      </c>
      <c r="D43719" t="s">
        <v>1432</v>
      </c>
    </row>
    <row r="43720" spans="1:4" x14ac:dyDescent="0.2">
      <c r="A43720" s="59">
        <v>427080010500</v>
      </c>
      <c r="B43720">
        <v>55</v>
      </c>
      <c r="C43720" t="s">
        <v>8589</v>
      </c>
      <c r="D43720" t="s">
        <v>1433</v>
      </c>
    </row>
    <row r="43721" spans="1:4" x14ac:dyDescent="0.2">
      <c r="A43721" s="59">
        <v>427080010700</v>
      </c>
      <c r="B43721">
        <v>42</v>
      </c>
      <c r="C43721" t="s">
        <v>8573</v>
      </c>
      <c r="D43721" t="s">
        <v>1463</v>
      </c>
    </row>
    <row r="43722" spans="1:4" x14ac:dyDescent="0.2">
      <c r="A43722" s="59">
        <v>427080010800</v>
      </c>
      <c r="B43722">
        <v>48</v>
      </c>
      <c r="C43722" t="s">
        <v>8596</v>
      </c>
      <c r="D43722" t="s">
        <v>1431</v>
      </c>
    </row>
    <row r="43723" spans="1:4" x14ac:dyDescent="0.2">
      <c r="A43723" s="59">
        <v>427080010900</v>
      </c>
      <c r="B43723">
        <v>50</v>
      </c>
      <c r="C43723" t="s">
        <v>8576</v>
      </c>
      <c r="D43723" t="s">
        <v>1457</v>
      </c>
    </row>
    <row r="43724" spans="1:4" x14ac:dyDescent="0.2">
      <c r="A43724" s="59">
        <v>427080011000</v>
      </c>
      <c r="B43724">
        <v>51</v>
      </c>
      <c r="C43724" t="s">
        <v>8576</v>
      </c>
      <c r="D43724" t="s">
        <v>1453</v>
      </c>
    </row>
    <row r="43725" spans="1:4" x14ac:dyDescent="0.2">
      <c r="A43725" s="59">
        <v>427080011400</v>
      </c>
      <c r="B43725">
        <v>40</v>
      </c>
      <c r="C43725" t="s">
        <v>8571</v>
      </c>
      <c r="D43725" t="s">
        <v>1452</v>
      </c>
    </row>
    <row r="43726" spans="1:4" x14ac:dyDescent="0.2">
      <c r="A43726" s="59">
        <v>427083000200</v>
      </c>
      <c r="B43726">
        <v>50</v>
      </c>
      <c r="C43726" t="s">
        <v>8595</v>
      </c>
      <c r="D43726" t="s">
        <v>1432</v>
      </c>
    </row>
    <row r="43727" spans="1:4" x14ac:dyDescent="0.2">
      <c r="A43727" s="59">
        <v>427083000700</v>
      </c>
      <c r="B43727">
        <v>53</v>
      </c>
      <c r="C43727" t="s">
        <v>8589</v>
      </c>
      <c r="D43727" t="s">
        <v>1443</v>
      </c>
    </row>
    <row r="43728" spans="1:4" x14ac:dyDescent="0.2">
      <c r="A43728" s="59">
        <v>427083000900</v>
      </c>
      <c r="B43728">
        <v>34</v>
      </c>
      <c r="C43728" t="s">
        <v>8597</v>
      </c>
      <c r="D43728" t="s">
        <v>1431</v>
      </c>
    </row>
    <row r="43729" spans="1:4" x14ac:dyDescent="0.2">
      <c r="A43729" s="59">
        <v>427083001000</v>
      </c>
      <c r="B43729">
        <v>50</v>
      </c>
      <c r="C43729" t="s">
        <v>8579</v>
      </c>
      <c r="D43729" t="s">
        <v>1446</v>
      </c>
    </row>
    <row r="43730" spans="1:4" x14ac:dyDescent="0.2">
      <c r="A43730" s="59">
        <v>427083001500</v>
      </c>
      <c r="B43730">
        <v>42</v>
      </c>
      <c r="C43730" t="s">
        <v>8598</v>
      </c>
      <c r="D43730" t="s">
        <v>1431</v>
      </c>
    </row>
    <row r="43731" spans="1:4" x14ac:dyDescent="0.2">
      <c r="A43731" s="59">
        <v>427083001700</v>
      </c>
      <c r="B43731">
        <v>36</v>
      </c>
      <c r="C43731" t="s">
        <v>8599</v>
      </c>
      <c r="D43731" t="s">
        <v>1431</v>
      </c>
    </row>
    <row r="43732" spans="1:4" x14ac:dyDescent="0.2">
      <c r="A43732" s="59">
        <v>427083002100</v>
      </c>
      <c r="B43732">
        <v>40</v>
      </c>
      <c r="C43732" t="s">
        <v>8571</v>
      </c>
      <c r="D43732" t="s">
        <v>1453</v>
      </c>
    </row>
    <row r="43733" spans="1:4" x14ac:dyDescent="0.2">
      <c r="A43733" s="59">
        <v>427083002200</v>
      </c>
      <c r="B43733">
        <v>38</v>
      </c>
      <c r="C43733" t="s">
        <v>8600</v>
      </c>
      <c r="D43733" t="s">
        <v>1448</v>
      </c>
    </row>
    <row r="43734" spans="1:4" x14ac:dyDescent="0.2">
      <c r="A43734" s="59">
        <v>427083002300</v>
      </c>
      <c r="B43734">
        <v>38</v>
      </c>
      <c r="C43734" t="s">
        <v>8600</v>
      </c>
      <c r="D43734" t="s">
        <v>1436</v>
      </c>
    </row>
    <row r="43735" spans="1:4" x14ac:dyDescent="0.2">
      <c r="A43735" s="59">
        <v>427083002500</v>
      </c>
      <c r="B43735">
        <v>36</v>
      </c>
      <c r="C43735" t="s">
        <v>8600</v>
      </c>
      <c r="D43735" t="s">
        <v>1450</v>
      </c>
    </row>
    <row r="43736" spans="1:4" x14ac:dyDescent="0.2">
      <c r="A43736" s="59">
        <v>427083002570</v>
      </c>
      <c r="B43736">
        <v>36</v>
      </c>
      <c r="C43736" t="s">
        <v>8600</v>
      </c>
      <c r="D43736" t="s">
        <v>1450</v>
      </c>
    </row>
    <row r="43737" spans="1:4" x14ac:dyDescent="0.2">
      <c r="A43737" s="59">
        <v>427083002600</v>
      </c>
      <c r="B43737">
        <v>42</v>
      </c>
      <c r="C43737" t="s">
        <v>8570</v>
      </c>
      <c r="D43737" t="s">
        <v>1432</v>
      </c>
    </row>
    <row r="43738" spans="1:4" x14ac:dyDescent="0.2">
      <c r="A43738" s="59">
        <v>427083002800</v>
      </c>
      <c r="B43738">
        <v>38</v>
      </c>
      <c r="C43738" t="s">
        <v>8600</v>
      </c>
      <c r="D43738" t="s">
        <v>1451</v>
      </c>
    </row>
    <row r="43739" spans="1:4" x14ac:dyDescent="0.2">
      <c r="A43739" s="59">
        <v>427083002900</v>
      </c>
      <c r="B43739">
        <v>36</v>
      </c>
      <c r="C43739" t="s">
        <v>8600</v>
      </c>
      <c r="D43739" t="s">
        <v>1452</v>
      </c>
    </row>
    <row r="43740" spans="1:4" x14ac:dyDescent="0.2">
      <c r="A43740" s="59">
        <v>427083004300</v>
      </c>
      <c r="B43740">
        <v>45</v>
      </c>
      <c r="C43740" t="s">
        <v>8590</v>
      </c>
      <c r="D43740" t="s">
        <v>1432</v>
      </c>
    </row>
    <row r="43741" spans="1:4" x14ac:dyDescent="0.2">
      <c r="A43741" s="59">
        <v>427083004500</v>
      </c>
      <c r="B43741">
        <v>40</v>
      </c>
      <c r="C43741" t="s">
        <v>8593</v>
      </c>
      <c r="D43741" t="s">
        <v>1432</v>
      </c>
    </row>
    <row r="43742" spans="1:4" x14ac:dyDescent="0.2">
      <c r="A43742" s="59">
        <v>427083004700</v>
      </c>
      <c r="B43742">
        <v>53</v>
      </c>
      <c r="C43742" t="s">
        <v>8589</v>
      </c>
      <c r="D43742" t="s">
        <v>1445</v>
      </c>
    </row>
    <row r="43743" spans="1:4" x14ac:dyDescent="0.2">
      <c r="A43743" s="59">
        <v>427083004800</v>
      </c>
      <c r="B43743">
        <v>53</v>
      </c>
      <c r="C43743" t="s">
        <v>8589</v>
      </c>
      <c r="D43743" t="s">
        <v>1444</v>
      </c>
    </row>
    <row r="43744" spans="1:4" x14ac:dyDescent="0.2">
      <c r="A43744" s="59">
        <v>427083006400</v>
      </c>
      <c r="B43744">
        <v>50</v>
      </c>
      <c r="C43744" t="s">
        <v>8597</v>
      </c>
      <c r="D43744" t="s">
        <v>1432</v>
      </c>
    </row>
    <row r="43745" spans="1:4" x14ac:dyDescent="0.2">
      <c r="A43745" s="59">
        <v>427084000100</v>
      </c>
      <c r="B43745">
        <v>55</v>
      </c>
      <c r="C43745" t="s">
        <v>8584</v>
      </c>
      <c r="D43745" t="s">
        <v>1442</v>
      </c>
    </row>
    <row r="43746" spans="1:4" x14ac:dyDescent="0.2">
      <c r="A43746" s="59">
        <v>427084000101</v>
      </c>
      <c r="B43746">
        <v>55</v>
      </c>
      <c r="C43746" t="s">
        <v>8584</v>
      </c>
      <c r="D43746" t="s">
        <v>1442</v>
      </c>
    </row>
    <row r="43747" spans="1:4" x14ac:dyDescent="0.2">
      <c r="A43747" s="59">
        <v>427084000200</v>
      </c>
      <c r="B43747">
        <v>52</v>
      </c>
      <c r="C43747" t="s">
        <v>8578</v>
      </c>
      <c r="D43747" t="s">
        <v>1442</v>
      </c>
    </row>
    <row r="43748" spans="1:4" x14ac:dyDescent="0.2">
      <c r="A43748" s="59">
        <v>427084000201</v>
      </c>
      <c r="B43748">
        <v>52</v>
      </c>
      <c r="C43748" t="s">
        <v>8578</v>
      </c>
      <c r="D43748" t="s">
        <v>1437</v>
      </c>
    </row>
    <row r="43749" spans="1:4" x14ac:dyDescent="0.2">
      <c r="A43749" s="59">
        <v>427084000300</v>
      </c>
      <c r="B43749">
        <v>50</v>
      </c>
      <c r="C43749" t="s">
        <v>8579</v>
      </c>
      <c r="D43749" t="s">
        <v>1447</v>
      </c>
    </row>
    <row r="43750" spans="1:4" x14ac:dyDescent="0.2">
      <c r="A43750" s="59">
        <v>427084000400</v>
      </c>
      <c r="B43750">
        <v>50</v>
      </c>
      <c r="C43750" t="s">
        <v>8578</v>
      </c>
      <c r="D43750" t="s">
        <v>1438</v>
      </c>
    </row>
    <row r="43751" spans="1:4" x14ac:dyDescent="0.2">
      <c r="A43751" s="59">
        <v>427084000401</v>
      </c>
      <c r="B43751">
        <v>50</v>
      </c>
      <c r="C43751" t="s">
        <v>8578</v>
      </c>
      <c r="D43751" t="s">
        <v>1438</v>
      </c>
    </row>
    <row r="43752" spans="1:4" x14ac:dyDescent="0.2">
      <c r="A43752" s="59">
        <v>427084000800</v>
      </c>
      <c r="B43752">
        <v>51</v>
      </c>
      <c r="C43752" t="s">
        <v>8576</v>
      </c>
      <c r="D43752" t="s">
        <v>1458</v>
      </c>
    </row>
    <row r="43753" spans="1:4" x14ac:dyDescent="0.2">
      <c r="A43753" s="59">
        <v>427084001000</v>
      </c>
      <c r="B43753">
        <v>40</v>
      </c>
      <c r="C43753" t="s">
        <v>8572</v>
      </c>
      <c r="D43753" t="s">
        <v>1431</v>
      </c>
    </row>
    <row r="43754" spans="1:4" x14ac:dyDescent="0.2">
      <c r="A43754" s="59">
        <v>427084001100</v>
      </c>
      <c r="B43754">
        <v>61</v>
      </c>
      <c r="C43754" t="s">
        <v>8591</v>
      </c>
      <c r="D43754" t="s">
        <v>1433</v>
      </c>
    </row>
    <row r="43755" spans="1:4" x14ac:dyDescent="0.2">
      <c r="A43755" s="59">
        <v>427084001200</v>
      </c>
      <c r="B43755">
        <v>45</v>
      </c>
      <c r="C43755" t="s">
        <v>8601</v>
      </c>
      <c r="D43755" t="s">
        <v>1431</v>
      </c>
    </row>
    <row r="43756" spans="1:4" x14ac:dyDescent="0.2">
      <c r="A43756" s="59">
        <v>427084001270</v>
      </c>
      <c r="B43756">
        <v>45</v>
      </c>
      <c r="C43756" t="s">
        <v>8601</v>
      </c>
      <c r="D43756" t="s">
        <v>1431</v>
      </c>
    </row>
    <row r="43757" spans="1:4" x14ac:dyDescent="0.2">
      <c r="A43757" s="59">
        <v>427084001300</v>
      </c>
      <c r="B43757">
        <v>41</v>
      </c>
      <c r="C43757" t="s">
        <v>8573</v>
      </c>
      <c r="D43757" t="s">
        <v>1454</v>
      </c>
    </row>
    <row r="43758" spans="1:4" x14ac:dyDescent="0.2">
      <c r="A43758" s="59">
        <v>427084001400</v>
      </c>
      <c r="B43758">
        <v>45</v>
      </c>
      <c r="C43758" t="s">
        <v>8602</v>
      </c>
      <c r="D43758" t="s">
        <v>1431</v>
      </c>
    </row>
    <row r="43759" spans="1:4" x14ac:dyDescent="0.2">
      <c r="A43759" s="59">
        <v>427084001401</v>
      </c>
      <c r="B43759">
        <v>45</v>
      </c>
      <c r="C43759" t="s">
        <v>8602</v>
      </c>
      <c r="D43759" t="s">
        <v>1432</v>
      </c>
    </row>
    <row r="43760" spans="1:4" x14ac:dyDescent="0.2">
      <c r="A43760" s="59">
        <v>427084001500</v>
      </c>
      <c r="B43760">
        <v>53</v>
      </c>
      <c r="C43760" t="s">
        <v>8603</v>
      </c>
      <c r="D43760" t="s">
        <v>1448</v>
      </c>
    </row>
    <row r="43761" spans="1:4" x14ac:dyDescent="0.2">
      <c r="A43761" s="59">
        <v>427084001501</v>
      </c>
      <c r="B43761">
        <v>53</v>
      </c>
      <c r="C43761" t="s">
        <v>8603</v>
      </c>
      <c r="D43761" t="s">
        <v>1448</v>
      </c>
    </row>
    <row r="43762" spans="1:4" x14ac:dyDescent="0.2">
      <c r="A43762" s="59">
        <v>427084001570</v>
      </c>
      <c r="B43762">
        <v>53</v>
      </c>
      <c r="C43762" t="s">
        <v>8603</v>
      </c>
      <c r="D43762" t="s">
        <v>1448</v>
      </c>
    </row>
    <row r="43763" spans="1:4" x14ac:dyDescent="0.2">
      <c r="A43763" s="59">
        <v>427084001600</v>
      </c>
      <c r="B43763">
        <v>48</v>
      </c>
      <c r="C43763" t="s">
        <v>8604</v>
      </c>
      <c r="D43763" t="s">
        <v>1431</v>
      </c>
    </row>
    <row r="43764" spans="1:4" x14ac:dyDescent="0.2">
      <c r="A43764" s="59">
        <v>427084001700</v>
      </c>
      <c r="B43764">
        <v>46</v>
      </c>
      <c r="C43764" t="s">
        <v>8605</v>
      </c>
      <c r="D43764" t="s">
        <v>1448</v>
      </c>
    </row>
    <row r="43765" spans="1:4" x14ac:dyDescent="0.2">
      <c r="A43765" s="59">
        <v>427084001800</v>
      </c>
      <c r="B43765">
        <v>50</v>
      </c>
      <c r="C43765" t="s">
        <v>8576</v>
      </c>
      <c r="D43765" t="s">
        <v>1464</v>
      </c>
    </row>
    <row r="43766" spans="1:4" x14ac:dyDescent="0.2">
      <c r="A43766" s="59">
        <v>427084001900</v>
      </c>
      <c r="B43766">
        <v>48</v>
      </c>
      <c r="C43766" t="s">
        <v>8604</v>
      </c>
      <c r="D43766" t="s">
        <v>1432</v>
      </c>
    </row>
    <row r="43767" spans="1:4" x14ac:dyDescent="0.2">
      <c r="A43767" s="59">
        <v>427084002000</v>
      </c>
      <c r="B43767">
        <v>46</v>
      </c>
      <c r="C43767" t="s">
        <v>8605</v>
      </c>
      <c r="D43767" t="s">
        <v>1432</v>
      </c>
    </row>
    <row r="43768" spans="1:4" x14ac:dyDescent="0.2">
      <c r="A43768" s="59">
        <v>427084002100</v>
      </c>
      <c r="B43768">
        <v>53</v>
      </c>
      <c r="C43768" t="s">
        <v>8589</v>
      </c>
      <c r="D43768" t="s">
        <v>1448</v>
      </c>
    </row>
    <row r="43769" spans="1:4" x14ac:dyDescent="0.2">
      <c r="A43769" s="59">
        <v>427084002200</v>
      </c>
      <c r="B43769">
        <v>53</v>
      </c>
      <c r="C43769" t="s">
        <v>8589</v>
      </c>
      <c r="D43769" t="s">
        <v>1436</v>
      </c>
    </row>
    <row r="43770" spans="1:4" x14ac:dyDescent="0.2">
      <c r="A43770" s="59">
        <v>427084002300</v>
      </c>
      <c r="B43770">
        <v>46</v>
      </c>
      <c r="C43770" t="s">
        <v>8605</v>
      </c>
      <c r="D43770" t="s">
        <v>1436</v>
      </c>
    </row>
    <row r="43771" spans="1:4" x14ac:dyDescent="0.2">
      <c r="A43771" s="59">
        <v>427084002400</v>
      </c>
      <c r="B43771">
        <v>53</v>
      </c>
      <c r="C43771" t="s">
        <v>8603</v>
      </c>
      <c r="D43771" t="s">
        <v>1432</v>
      </c>
    </row>
    <row r="43772" spans="1:4" x14ac:dyDescent="0.2">
      <c r="A43772" s="59">
        <v>427084002500</v>
      </c>
      <c r="B43772">
        <v>51</v>
      </c>
      <c r="C43772" t="s">
        <v>8603</v>
      </c>
      <c r="D43772" t="s">
        <v>1433</v>
      </c>
    </row>
    <row r="43773" spans="1:4" x14ac:dyDescent="0.2">
      <c r="A43773" s="59">
        <v>427084002600</v>
      </c>
      <c r="B43773">
        <v>45</v>
      </c>
      <c r="C43773" t="s">
        <v>8605</v>
      </c>
      <c r="D43773" t="s">
        <v>1450</v>
      </c>
    </row>
    <row r="43774" spans="1:4" x14ac:dyDescent="0.2">
      <c r="A43774" s="59">
        <v>427084002670</v>
      </c>
      <c r="B43774">
        <v>45</v>
      </c>
      <c r="C43774" t="s">
        <v>8605</v>
      </c>
      <c r="D43774" t="s">
        <v>1450</v>
      </c>
    </row>
    <row r="43775" spans="1:4" x14ac:dyDescent="0.2">
      <c r="A43775" s="59">
        <v>427084002700</v>
      </c>
      <c r="B43775">
        <v>131</v>
      </c>
      <c r="C43775" t="s">
        <v>8606</v>
      </c>
      <c r="D43775" t="s">
        <v>1431</v>
      </c>
    </row>
    <row r="43776" spans="1:4" x14ac:dyDescent="0.2">
      <c r="A43776" s="59">
        <v>427084002800</v>
      </c>
      <c r="B43776">
        <v>53</v>
      </c>
      <c r="C43776" t="s">
        <v>8603</v>
      </c>
      <c r="D43776" t="s">
        <v>1443</v>
      </c>
    </row>
    <row r="43777" spans="1:4" x14ac:dyDescent="0.2">
      <c r="A43777" s="59">
        <v>427084002900</v>
      </c>
      <c r="B43777">
        <v>53</v>
      </c>
      <c r="C43777" t="s">
        <v>8589</v>
      </c>
      <c r="D43777" t="s">
        <v>1450</v>
      </c>
    </row>
    <row r="43778" spans="1:4" x14ac:dyDescent="0.2">
      <c r="A43778" s="59">
        <v>427084002901</v>
      </c>
      <c r="B43778">
        <v>53</v>
      </c>
      <c r="C43778" t="s">
        <v>8589</v>
      </c>
      <c r="D43778" t="s">
        <v>1453</v>
      </c>
    </row>
    <row r="43779" spans="1:4" x14ac:dyDescent="0.2">
      <c r="A43779" s="59">
        <v>427084003000</v>
      </c>
      <c r="B43779">
        <v>53</v>
      </c>
      <c r="C43779" t="s">
        <v>8589</v>
      </c>
      <c r="D43779" t="s">
        <v>1451</v>
      </c>
    </row>
    <row r="43780" spans="1:4" x14ac:dyDescent="0.2">
      <c r="A43780" s="59">
        <v>427084003100</v>
      </c>
      <c r="B43780">
        <v>54</v>
      </c>
      <c r="C43780" t="s">
        <v>8603</v>
      </c>
      <c r="D43780" t="s">
        <v>1444</v>
      </c>
    </row>
    <row r="43781" spans="1:4" x14ac:dyDescent="0.2">
      <c r="A43781" s="59">
        <v>427084003200</v>
      </c>
      <c r="B43781">
        <v>53</v>
      </c>
      <c r="C43781" t="s">
        <v>8603</v>
      </c>
      <c r="D43781" t="s">
        <v>1431</v>
      </c>
    </row>
    <row r="43782" spans="1:4" x14ac:dyDescent="0.2">
      <c r="A43782" s="59">
        <v>427084003201</v>
      </c>
      <c r="B43782">
        <v>53</v>
      </c>
      <c r="C43782" t="s">
        <v>8603</v>
      </c>
      <c r="D43782" t="s">
        <v>1433</v>
      </c>
    </row>
    <row r="43783" spans="1:4" x14ac:dyDescent="0.2">
      <c r="A43783" s="59">
        <v>427084003300</v>
      </c>
      <c r="B43783">
        <v>46</v>
      </c>
      <c r="C43783" t="s">
        <v>8605</v>
      </c>
      <c r="D43783" t="s">
        <v>1451</v>
      </c>
    </row>
    <row r="43784" spans="1:4" x14ac:dyDescent="0.2">
      <c r="A43784" s="59">
        <v>427084003400</v>
      </c>
      <c r="B43784">
        <v>52</v>
      </c>
      <c r="C43784" t="s">
        <v>8603</v>
      </c>
      <c r="D43784" t="s">
        <v>1445</v>
      </c>
    </row>
    <row r="43785" spans="1:4" x14ac:dyDescent="0.2">
      <c r="A43785" s="59">
        <v>427084003401</v>
      </c>
      <c r="B43785">
        <v>52</v>
      </c>
      <c r="C43785" t="s">
        <v>8603</v>
      </c>
      <c r="D43785" t="s">
        <v>1446</v>
      </c>
    </row>
    <row r="43786" spans="1:4" x14ac:dyDescent="0.2">
      <c r="A43786" s="59">
        <v>427084003470</v>
      </c>
      <c r="B43786">
        <v>52</v>
      </c>
      <c r="C43786" t="s">
        <v>8603</v>
      </c>
      <c r="D43786" t="s">
        <v>1446</v>
      </c>
    </row>
    <row r="43787" spans="1:4" x14ac:dyDescent="0.2">
      <c r="A43787" s="59">
        <v>427084003500</v>
      </c>
      <c r="B43787">
        <v>46</v>
      </c>
      <c r="C43787" t="s">
        <v>8605</v>
      </c>
      <c r="D43787" t="s">
        <v>1452</v>
      </c>
    </row>
    <row r="43788" spans="1:4" x14ac:dyDescent="0.2">
      <c r="A43788" s="59">
        <v>427084003570</v>
      </c>
      <c r="B43788">
        <v>46</v>
      </c>
      <c r="C43788" t="s">
        <v>8605</v>
      </c>
      <c r="D43788" t="s">
        <v>1452</v>
      </c>
    </row>
    <row r="43789" spans="1:4" x14ac:dyDescent="0.2">
      <c r="A43789" s="59">
        <v>427084003571</v>
      </c>
      <c r="B43789">
        <v>46</v>
      </c>
      <c r="C43789" t="s">
        <v>8605</v>
      </c>
      <c r="D43789" t="s">
        <v>1452</v>
      </c>
    </row>
    <row r="43790" spans="1:4" x14ac:dyDescent="0.2">
      <c r="A43790" s="59">
        <v>427084003572</v>
      </c>
      <c r="B43790">
        <v>46</v>
      </c>
      <c r="C43790" t="s">
        <v>8605</v>
      </c>
      <c r="D43790" t="s">
        <v>1452</v>
      </c>
    </row>
    <row r="43791" spans="1:4" x14ac:dyDescent="0.2">
      <c r="A43791" s="59">
        <v>427084003600</v>
      </c>
      <c r="B43791">
        <v>53</v>
      </c>
      <c r="C43791" t="s">
        <v>8603</v>
      </c>
      <c r="D43791" t="s">
        <v>1432</v>
      </c>
    </row>
    <row r="43792" spans="1:4" x14ac:dyDescent="0.2">
      <c r="A43792" s="59">
        <v>427084003700</v>
      </c>
      <c r="B43792">
        <v>46</v>
      </c>
      <c r="C43792" t="s">
        <v>8605</v>
      </c>
      <c r="D43792" t="s">
        <v>1453</v>
      </c>
    </row>
    <row r="43793" spans="1:4" x14ac:dyDescent="0.2">
      <c r="A43793" s="59">
        <v>427084003770</v>
      </c>
      <c r="B43793">
        <v>46</v>
      </c>
      <c r="C43793" t="s">
        <v>8605</v>
      </c>
      <c r="D43793" t="s">
        <v>1453</v>
      </c>
    </row>
    <row r="43794" spans="1:4" x14ac:dyDescent="0.2">
      <c r="A43794" s="59">
        <v>427084003800</v>
      </c>
      <c r="B43794">
        <v>47</v>
      </c>
      <c r="C43794" t="s">
        <v>8605</v>
      </c>
      <c r="D43794" t="s">
        <v>1457</v>
      </c>
    </row>
    <row r="43795" spans="1:4" x14ac:dyDescent="0.2">
      <c r="A43795" s="59">
        <v>427084003870</v>
      </c>
      <c r="B43795">
        <v>47</v>
      </c>
      <c r="C43795" t="s">
        <v>8605</v>
      </c>
      <c r="D43795" t="s">
        <v>1457</v>
      </c>
    </row>
    <row r="43796" spans="1:4" x14ac:dyDescent="0.2">
      <c r="A43796" s="59">
        <v>427084003900</v>
      </c>
      <c r="B43796">
        <v>58</v>
      </c>
      <c r="C43796" t="s">
        <v>8607</v>
      </c>
      <c r="D43796" t="s">
        <v>1431</v>
      </c>
    </row>
    <row r="43797" spans="1:4" x14ac:dyDescent="0.2">
      <c r="A43797" s="59">
        <v>427084004000</v>
      </c>
      <c r="B43797">
        <v>37</v>
      </c>
      <c r="C43797" t="s">
        <v>8608</v>
      </c>
      <c r="D43797" t="s">
        <v>1431</v>
      </c>
    </row>
    <row r="43798" spans="1:4" x14ac:dyDescent="0.2">
      <c r="A43798" s="59">
        <v>427084004100</v>
      </c>
      <c r="B43798">
        <v>46</v>
      </c>
      <c r="C43798" t="s">
        <v>8605</v>
      </c>
      <c r="D43798" t="s">
        <v>1454</v>
      </c>
    </row>
    <row r="43799" spans="1:4" x14ac:dyDescent="0.2">
      <c r="A43799" s="59">
        <v>427084004170</v>
      </c>
      <c r="B43799">
        <v>46</v>
      </c>
      <c r="C43799" t="s">
        <v>8605</v>
      </c>
      <c r="D43799" t="s">
        <v>1454</v>
      </c>
    </row>
    <row r="43800" spans="1:4" x14ac:dyDescent="0.2">
      <c r="A43800" s="59">
        <v>427084004171</v>
      </c>
      <c r="B43800">
        <v>46</v>
      </c>
      <c r="C43800" t="s">
        <v>8605</v>
      </c>
      <c r="D43800" t="s">
        <v>1454</v>
      </c>
    </row>
    <row r="43801" spans="1:4" x14ac:dyDescent="0.2">
      <c r="A43801" s="59">
        <v>427084004200</v>
      </c>
      <c r="B43801">
        <v>57</v>
      </c>
      <c r="C43801" t="s">
        <v>8609</v>
      </c>
      <c r="D43801" t="s">
        <v>1431</v>
      </c>
    </row>
    <row r="43802" spans="1:4" x14ac:dyDescent="0.2">
      <c r="A43802" s="59">
        <v>427084004300</v>
      </c>
      <c r="B43802">
        <v>47</v>
      </c>
      <c r="C43802" t="s">
        <v>8605</v>
      </c>
      <c r="D43802" t="s">
        <v>1463</v>
      </c>
    </row>
    <row r="43803" spans="1:4" x14ac:dyDescent="0.2">
      <c r="A43803" s="59">
        <v>427084004400</v>
      </c>
      <c r="B43803">
        <v>45</v>
      </c>
      <c r="C43803" t="s">
        <v>8610</v>
      </c>
      <c r="D43803" t="s">
        <v>1431</v>
      </c>
    </row>
    <row r="43804" spans="1:4" x14ac:dyDescent="0.2">
      <c r="A43804" s="59">
        <v>427084004500</v>
      </c>
      <c r="B43804">
        <v>53</v>
      </c>
      <c r="C43804" t="s">
        <v>8589</v>
      </c>
      <c r="D43804" t="s">
        <v>1454</v>
      </c>
    </row>
    <row r="43805" spans="1:4" x14ac:dyDescent="0.2">
      <c r="A43805" s="59">
        <v>427084004600</v>
      </c>
      <c r="B43805">
        <v>53</v>
      </c>
      <c r="C43805" t="s">
        <v>8589</v>
      </c>
      <c r="D43805" t="s">
        <v>1455</v>
      </c>
    </row>
    <row r="43806" spans="1:4" x14ac:dyDescent="0.2">
      <c r="A43806" s="59">
        <v>427084004601</v>
      </c>
      <c r="B43806">
        <v>53</v>
      </c>
      <c r="C43806" t="s">
        <v>8589</v>
      </c>
      <c r="D43806" t="s">
        <v>1456</v>
      </c>
    </row>
    <row r="43807" spans="1:4" x14ac:dyDescent="0.2">
      <c r="A43807" s="59">
        <v>427084004670</v>
      </c>
      <c r="B43807">
        <v>53</v>
      </c>
      <c r="C43807" t="s">
        <v>8589</v>
      </c>
      <c r="D43807" t="s">
        <v>1455</v>
      </c>
    </row>
    <row r="43808" spans="1:4" x14ac:dyDescent="0.2">
      <c r="A43808" s="59">
        <v>427084004671</v>
      </c>
      <c r="B43808">
        <v>53</v>
      </c>
      <c r="C43808" t="s">
        <v>8589</v>
      </c>
      <c r="D43808" t="s">
        <v>1455</v>
      </c>
    </row>
    <row r="43809" spans="1:4" x14ac:dyDescent="0.2">
      <c r="A43809" s="59">
        <v>427084004700</v>
      </c>
      <c r="B43809">
        <v>54</v>
      </c>
      <c r="C43809" t="s">
        <v>8576</v>
      </c>
      <c r="D43809" t="s">
        <v>1471</v>
      </c>
    </row>
    <row r="43810" spans="1:4" x14ac:dyDescent="0.2">
      <c r="A43810" s="59">
        <v>427084004800</v>
      </c>
      <c r="B43810">
        <v>51</v>
      </c>
      <c r="C43810" t="s">
        <v>8576</v>
      </c>
      <c r="D43810" t="s">
        <v>1472</v>
      </c>
    </row>
    <row r="43811" spans="1:4" x14ac:dyDescent="0.2">
      <c r="A43811" s="59">
        <v>427084004900</v>
      </c>
      <c r="B43811">
        <v>45</v>
      </c>
      <c r="C43811" t="s">
        <v>8605</v>
      </c>
      <c r="D43811" t="s">
        <v>1455</v>
      </c>
    </row>
    <row r="43812" spans="1:4" x14ac:dyDescent="0.2">
      <c r="A43812" s="59">
        <v>427084004970</v>
      </c>
      <c r="B43812">
        <v>45</v>
      </c>
      <c r="C43812" t="s">
        <v>8605</v>
      </c>
      <c r="D43812" t="s">
        <v>1455</v>
      </c>
    </row>
    <row r="43813" spans="1:4" x14ac:dyDescent="0.2">
      <c r="A43813" s="59">
        <v>427084005000</v>
      </c>
      <c r="B43813">
        <v>47</v>
      </c>
      <c r="C43813" t="s">
        <v>8611</v>
      </c>
      <c r="D43813" t="s">
        <v>1431</v>
      </c>
    </row>
    <row r="43814" spans="1:4" x14ac:dyDescent="0.2">
      <c r="A43814" s="59">
        <v>427084005100</v>
      </c>
      <c r="B43814">
        <v>49</v>
      </c>
      <c r="C43814" t="s">
        <v>8605</v>
      </c>
      <c r="D43814" t="s">
        <v>1464</v>
      </c>
    </row>
    <row r="43815" spans="1:4" x14ac:dyDescent="0.2">
      <c r="A43815" s="59">
        <v>427084005200</v>
      </c>
      <c r="B43815">
        <v>49</v>
      </c>
      <c r="C43815" t="s">
        <v>8604</v>
      </c>
      <c r="D43815" t="s">
        <v>1436</v>
      </c>
    </row>
    <row r="43816" spans="1:4" x14ac:dyDescent="0.2">
      <c r="A43816" s="59">
        <v>427084005300</v>
      </c>
      <c r="B43816">
        <v>46</v>
      </c>
      <c r="C43816" t="s">
        <v>8602</v>
      </c>
      <c r="D43816" t="s">
        <v>1433</v>
      </c>
    </row>
    <row r="43817" spans="1:4" x14ac:dyDescent="0.2">
      <c r="A43817" s="59">
        <v>427084005301</v>
      </c>
      <c r="B43817">
        <v>46</v>
      </c>
      <c r="C43817" t="s">
        <v>8602</v>
      </c>
      <c r="D43817" t="s">
        <v>1443</v>
      </c>
    </row>
    <row r="43818" spans="1:4" x14ac:dyDescent="0.2">
      <c r="A43818" s="59">
        <v>427084005400</v>
      </c>
      <c r="B43818">
        <v>52</v>
      </c>
      <c r="C43818" t="s">
        <v>8603</v>
      </c>
      <c r="D43818" t="s">
        <v>1442</v>
      </c>
    </row>
    <row r="43819" spans="1:4" x14ac:dyDescent="0.2">
      <c r="A43819" s="59">
        <v>427084005401</v>
      </c>
      <c r="B43819">
        <v>52</v>
      </c>
      <c r="C43819" t="s">
        <v>8603</v>
      </c>
      <c r="D43819" t="s">
        <v>1437</v>
      </c>
    </row>
    <row r="43820" spans="1:4" x14ac:dyDescent="0.2">
      <c r="A43820" s="59">
        <v>427084005500</v>
      </c>
      <c r="B43820">
        <v>58</v>
      </c>
      <c r="C43820" t="s">
        <v>8607</v>
      </c>
      <c r="D43820" t="s">
        <v>1448</v>
      </c>
    </row>
    <row r="43821" spans="1:4" x14ac:dyDescent="0.2">
      <c r="A43821" s="59">
        <v>427084005600</v>
      </c>
      <c r="B43821">
        <v>58</v>
      </c>
      <c r="C43821" t="s">
        <v>8607</v>
      </c>
      <c r="D43821" t="s">
        <v>1436</v>
      </c>
    </row>
    <row r="43822" spans="1:4" x14ac:dyDescent="0.2">
      <c r="A43822" s="59">
        <v>427084005700</v>
      </c>
      <c r="B43822">
        <v>58</v>
      </c>
      <c r="C43822" t="s">
        <v>8607</v>
      </c>
      <c r="D43822" t="s">
        <v>1450</v>
      </c>
    </row>
    <row r="43823" spans="1:4" x14ac:dyDescent="0.2">
      <c r="A43823" s="59">
        <v>427084005800</v>
      </c>
      <c r="B43823">
        <v>58</v>
      </c>
      <c r="C43823" t="s">
        <v>8607</v>
      </c>
      <c r="D43823" t="s">
        <v>1451</v>
      </c>
    </row>
    <row r="43824" spans="1:4" x14ac:dyDescent="0.2">
      <c r="A43824" s="59">
        <v>427084005801</v>
      </c>
      <c r="B43824">
        <v>55</v>
      </c>
      <c r="C43824" t="s">
        <v>8607</v>
      </c>
      <c r="D43824" t="s">
        <v>1451</v>
      </c>
    </row>
    <row r="43825" spans="1:4" x14ac:dyDescent="0.2">
      <c r="A43825" s="59">
        <v>427084005870</v>
      </c>
      <c r="B43825">
        <v>55</v>
      </c>
      <c r="C43825" t="s">
        <v>8607</v>
      </c>
      <c r="D43825" t="s">
        <v>1451</v>
      </c>
    </row>
    <row r="43826" spans="1:4" x14ac:dyDescent="0.2">
      <c r="A43826" s="59">
        <v>427084005900</v>
      </c>
      <c r="B43826">
        <v>58</v>
      </c>
      <c r="C43826" t="s">
        <v>8607</v>
      </c>
      <c r="D43826" t="s">
        <v>1454</v>
      </c>
    </row>
    <row r="43827" spans="1:4" x14ac:dyDescent="0.2">
      <c r="A43827" s="59">
        <v>427084006000</v>
      </c>
      <c r="B43827">
        <v>58</v>
      </c>
      <c r="C43827" t="s">
        <v>8607</v>
      </c>
      <c r="D43827" t="s">
        <v>1452</v>
      </c>
    </row>
    <row r="43828" spans="1:4" x14ac:dyDescent="0.2">
      <c r="A43828" s="59">
        <v>427084006001</v>
      </c>
      <c r="B43828">
        <v>58</v>
      </c>
      <c r="C43828" t="s">
        <v>8607</v>
      </c>
      <c r="D43828" t="s">
        <v>1453</v>
      </c>
    </row>
    <row r="43829" spans="1:4" x14ac:dyDescent="0.2">
      <c r="A43829" s="59">
        <v>427084006002</v>
      </c>
      <c r="B43829">
        <v>58</v>
      </c>
      <c r="C43829" t="s">
        <v>8607</v>
      </c>
      <c r="D43829" t="s">
        <v>1453</v>
      </c>
    </row>
    <row r="43830" spans="1:4" x14ac:dyDescent="0.2">
      <c r="A43830" s="59">
        <v>427084006100</v>
      </c>
      <c r="B43830">
        <v>46</v>
      </c>
      <c r="C43830" t="s">
        <v>8605</v>
      </c>
      <c r="D43830" t="s">
        <v>1465</v>
      </c>
    </row>
    <row r="43831" spans="1:4" x14ac:dyDescent="0.2">
      <c r="A43831" s="59">
        <v>427084006200</v>
      </c>
      <c r="B43831">
        <v>58</v>
      </c>
      <c r="C43831" t="s">
        <v>8607</v>
      </c>
      <c r="D43831" t="s">
        <v>1455</v>
      </c>
    </row>
    <row r="43832" spans="1:4" x14ac:dyDescent="0.2">
      <c r="A43832" s="59">
        <v>427084006300</v>
      </c>
      <c r="B43832">
        <v>58</v>
      </c>
      <c r="C43832" t="s">
        <v>8607</v>
      </c>
      <c r="D43832" t="s">
        <v>1456</v>
      </c>
    </row>
    <row r="43833" spans="1:4" x14ac:dyDescent="0.2">
      <c r="A43833" s="59">
        <v>427084006400</v>
      </c>
      <c r="B43833">
        <v>58</v>
      </c>
      <c r="C43833" t="s">
        <v>8607</v>
      </c>
      <c r="D43833" t="s">
        <v>1449</v>
      </c>
    </row>
    <row r="43834" spans="1:4" x14ac:dyDescent="0.2">
      <c r="A43834" s="59">
        <v>427084006500</v>
      </c>
      <c r="B43834">
        <v>53</v>
      </c>
      <c r="C43834" t="s">
        <v>8612</v>
      </c>
      <c r="D43834" t="s">
        <v>1448</v>
      </c>
    </row>
    <row r="43835" spans="1:4" x14ac:dyDescent="0.2">
      <c r="A43835" s="59">
        <v>427084006501</v>
      </c>
      <c r="B43835">
        <v>53</v>
      </c>
      <c r="C43835" t="s">
        <v>8612</v>
      </c>
      <c r="D43835" t="s">
        <v>1448</v>
      </c>
    </row>
    <row r="43836" spans="1:4" x14ac:dyDescent="0.2">
      <c r="A43836" s="59">
        <v>427084006600</v>
      </c>
      <c r="B43836">
        <v>58</v>
      </c>
      <c r="C43836" t="s">
        <v>8607</v>
      </c>
      <c r="D43836" t="s">
        <v>1478</v>
      </c>
    </row>
    <row r="43837" spans="1:4" x14ac:dyDescent="0.2">
      <c r="A43837" s="59">
        <v>427084006700</v>
      </c>
      <c r="B43837">
        <v>58</v>
      </c>
      <c r="C43837" t="s">
        <v>8607</v>
      </c>
      <c r="D43837" t="s">
        <v>1479</v>
      </c>
    </row>
    <row r="43838" spans="1:4" x14ac:dyDescent="0.2">
      <c r="A43838" s="59">
        <v>427084006701</v>
      </c>
      <c r="B43838">
        <v>58</v>
      </c>
      <c r="C43838" t="s">
        <v>8607</v>
      </c>
      <c r="D43838" t="s">
        <v>1481</v>
      </c>
    </row>
    <row r="43839" spans="1:4" x14ac:dyDescent="0.2">
      <c r="A43839" s="59">
        <v>427084006800</v>
      </c>
      <c r="B43839">
        <v>58</v>
      </c>
      <c r="C43839" t="s">
        <v>8607</v>
      </c>
      <c r="D43839" t="s">
        <v>1480</v>
      </c>
    </row>
    <row r="43840" spans="1:4" x14ac:dyDescent="0.2">
      <c r="A43840" s="59">
        <v>427084006801</v>
      </c>
      <c r="B43840">
        <v>58</v>
      </c>
      <c r="C43840" t="s">
        <v>8607</v>
      </c>
      <c r="D43840" t="s">
        <v>1543</v>
      </c>
    </row>
    <row r="43841" spans="1:4" x14ac:dyDescent="0.2">
      <c r="A43841" s="59">
        <v>427084006900</v>
      </c>
      <c r="B43841">
        <v>40</v>
      </c>
      <c r="C43841" t="s">
        <v>8573</v>
      </c>
      <c r="D43841" t="s">
        <v>1455</v>
      </c>
    </row>
    <row r="43842" spans="1:4" x14ac:dyDescent="0.2">
      <c r="A43842" s="59">
        <v>427084007000</v>
      </c>
      <c r="B43842">
        <v>49</v>
      </c>
      <c r="C43842" t="s">
        <v>8605</v>
      </c>
      <c r="D43842" t="s">
        <v>1468</v>
      </c>
    </row>
    <row r="43843" spans="1:4" x14ac:dyDescent="0.2">
      <c r="A43843" s="59">
        <v>427084007070</v>
      </c>
      <c r="B43843">
        <v>49</v>
      </c>
      <c r="C43843" t="s">
        <v>8605</v>
      </c>
      <c r="D43843" t="s">
        <v>1468</v>
      </c>
    </row>
    <row r="43844" spans="1:4" x14ac:dyDescent="0.2">
      <c r="A43844" s="59">
        <v>427084007071</v>
      </c>
      <c r="B43844">
        <v>49</v>
      </c>
      <c r="C43844" t="s">
        <v>8605</v>
      </c>
      <c r="D43844" t="s">
        <v>1468</v>
      </c>
    </row>
    <row r="43845" spans="1:4" x14ac:dyDescent="0.2">
      <c r="A43845" s="59">
        <v>427084007072</v>
      </c>
      <c r="B43845">
        <v>49</v>
      </c>
      <c r="C43845" t="s">
        <v>8605</v>
      </c>
      <c r="D43845" t="s">
        <v>1468</v>
      </c>
    </row>
    <row r="43846" spans="1:4" x14ac:dyDescent="0.2">
      <c r="A43846" s="59">
        <v>427084007100</v>
      </c>
      <c r="B43846">
        <v>46</v>
      </c>
      <c r="C43846" t="s">
        <v>8612</v>
      </c>
      <c r="D43846" t="s">
        <v>1436</v>
      </c>
    </row>
    <row r="43847" spans="1:4" x14ac:dyDescent="0.2">
      <c r="A43847" s="59">
        <v>427084007200</v>
      </c>
      <c r="B43847">
        <v>49</v>
      </c>
      <c r="C43847" t="s">
        <v>8605</v>
      </c>
      <c r="D43847" t="s">
        <v>1469</v>
      </c>
    </row>
    <row r="43848" spans="1:4" x14ac:dyDescent="0.2">
      <c r="A43848" s="59">
        <v>427084007300</v>
      </c>
      <c r="B43848">
        <v>58</v>
      </c>
      <c r="C43848" t="s">
        <v>8607</v>
      </c>
      <c r="D43848" t="s">
        <v>1572</v>
      </c>
    </row>
    <row r="43849" spans="1:4" x14ac:dyDescent="0.2">
      <c r="A43849" s="59">
        <v>427084007400</v>
      </c>
      <c r="B43849">
        <v>47</v>
      </c>
      <c r="C43849" t="s">
        <v>8612</v>
      </c>
      <c r="D43849" t="s">
        <v>1450</v>
      </c>
    </row>
    <row r="43850" spans="1:4" x14ac:dyDescent="0.2">
      <c r="A43850" s="59">
        <v>427084007500</v>
      </c>
      <c r="B43850">
        <v>134</v>
      </c>
      <c r="C43850" t="s">
        <v>8606</v>
      </c>
      <c r="D43850" t="s">
        <v>1432</v>
      </c>
    </row>
    <row r="43851" spans="1:4" x14ac:dyDescent="0.2">
      <c r="A43851" s="59">
        <v>427084007600</v>
      </c>
      <c r="B43851">
        <v>58</v>
      </c>
      <c r="C43851" t="s">
        <v>8607</v>
      </c>
      <c r="D43851" t="s">
        <v>1575</v>
      </c>
    </row>
    <row r="43852" spans="1:4" x14ac:dyDescent="0.2">
      <c r="A43852" s="59">
        <v>427084007700</v>
      </c>
      <c r="B43852">
        <v>37</v>
      </c>
      <c r="C43852" t="s">
        <v>8613</v>
      </c>
      <c r="D43852" t="s">
        <v>1431</v>
      </c>
    </row>
    <row r="43853" spans="1:4" x14ac:dyDescent="0.2">
      <c r="A43853" s="59">
        <v>427084007800</v>
      </c>
      <c r="B43853">
        <v>58</v>
      </c>
      <c r="C43853" t="s">
        <v>8607</v>
      </c>
      <c r="D43853" t="s">
        <v>1607</v>
      </c>
    </row>
    <row r="43854" spans="1:4" x14ac:dyDescent="0.2">
      <c r="A43854" s="59">
        <v>427084007900</v>
      </c>
      <c r="B43854">
        <v>58</v>
      </c>
      <c r="C43854" t="s">
        <v>8609</v>
      </c>
      <c r="D43854" t="s">
        <v>1450</v>
      </c>
    </row>
    <row r="43855" spans="1:4" x14ac:dyDescent="0.2">
      <c r="A43855" s="59">
        <v>427084007901</v>
      </c>
      <c r="B43855">
        <v>58</v>
      </c>
      <c r="C43855" t="s">
        <v>8609</v>
      </c>
      <c r="D43855" t="s">
        <v>1450</v>
      </c>
    </row>
    <row r="43856" spans="1:4" x14ac:dyDescent="0.2">
      <c r="A43856" s="59">
        <v>427084008000</v>
      </c>
      <c r="B43856">
        <v>58</v>
      </c>
      <c r="C43856" t="s">
        <v>8607</v>
      </c>
      <c r="D43856" t="s">
        <v>1606</v>
      </c>
    </row>
    <row r="43857" spans="1:4" x14ac:dyDescent="0.2">
      <c r="A43857" s="59">
        <v>427084008100</v>
      </c>
      <c r="B43857">
        <v>48</v>
      </c>
      <c r="C43857" t="s">
        <v>8612</v>
      </c>
      <c r="D43857" t="s">
        <v>1443</v>
      </c>
    </row>
    <row r="43858" spans="1:4" x14ac:dyDescent="0.2">
      <c r="A43858" s="59">
        <v>427084008200</v>
      </c>
      <c r="B43858">
        <v>47</v>
      </c>
      <c r="C43858" t="s">
        <v>8610</v>
      </c>
      <c r="D43858" t="s">
        <v>1432</v>
      </c>
    </row>
    <row r="43859" spans="1:4" x14ac:dyDescent="0.2">
      <c r="A43859" s="59">
        <v>427084008300</v>
      </c>
      <c r="B43859">
        <v>58</v>
      </c>
      <c r="C43859" t="s">
        <v>8609</v>
      </c>
      <c r="D43859" t="s">
        <v>1451</v>
      </c>
    </row>
    <row r="43860" spans="1:4" x14ac:dyDescent="0.2">
      <c r="A43860" s="59">
        <v>427084008370</v>
      </c>
      <c r="B43860">
        <v>58</v>
      </c>
      <c r="C43860" t="s">
        <v>8609</v>
      </c>
      <c r="D43860" t="s">
        <v>1451</v>
      </c>
    </row>
    <row r="43861" spans="1:4" x14ac:dyDescent="0.2">
      <c r="A43861" s="59">
        <v>427084008371</v>
      </c>
      <c r="B43861">
        <v>58</v>
      </c>
      <c r="C43861" t="s">
        <v>8609</v>
      </c>
      <c r="D43861" t="s">
        <v>1451</v>
      </c>
    </row>
    <row r="43862" spans="1:4" x14ac:dyDescent="0.2">
      <c r="A43862" s="59">
        <v>427084008372</v>
      </c>
      <c r="B43862">
        <v>58</v>
      </c>
      <c r="C43862" t="s">
        <v>8609</v>
      </c>
      <c r="D43862" t="s">
        <v>1451</v>
      </c>
    </row>
    <row r="43863" spans="1:4" x14ac:dyDescent="0.2">
      <c r="A43863" s="59">
        <v>427084008400</v>
      </c>
      <c r="B43863">
        <v>49</v>
      </c>
      <c r="C43863" t="s">
        <v>8605</v>
      </c>
      <c r="D43863" t="s">
        <v>1470</v>
      </c>
    </row>
    <row r="43864" spans="1:4" x14ac:dyDescent="0.2">
      <c r="A43864" s="59">
        <v>427084008470</v>
      </c>
      <c r="B43864">
        <v>49</v>
      </c>
      <c r="C43864" t="s">
        <v>8605</v>
      </c>
      <c r="D43864" t="s">
        <v>1470</v>
      </c>
    </row>
    <row r="43865" spans="1:4" x14ac:dyDescent="0.2">
      <c r="A43865" s="59">
        <v>427084008500</v>
      </c>
      <c r="B43865">
        <v>40</v>
      </c>
      <c r="C43865" t="s">
        <v>8614</v>
      </c>
      <c r="D43865" t="s">
        <v>1448</v>
      </c>
    </row>
    <row r="43866" spans="1:4" x14ac:dyDescent="0.2">
      <c r="A43866" s="59">
        <v>427084008570</v>
      </c>
      <c r="B43866">
        <v>40</v>
      </c>
      <c r="C43866" t="s">
        <v>8614</v>
      </c>
      <c r="D43866" t="s">
        <v>1448</v>
      </c>
    </row>
    <row r="43867" spans="1:4" x14ac:dyDescent="0.2">
      <c r="A43867" s="59">
        <v>427084008600</v>
      </c>
      <c r="B43867">
        <v>58</v>
      </c>
      <c r="C43867" t="s">
        <v>8609</v>
      </c>
      <c r="D43867" t="s">
        <v>1452</v>
      </c>
    </row>
    <row r="43868" spans="1:4" x14ac:dyDescent="0.2">
      <c r="A43868" s="59">
        <v>427084008670</v>
      </c>
      <c r="B43868">
        <v>58</v>
      </c>
      <c r="C43868" t="s">
        <v>8609</v>
      </c>
      <c r="D43868" t="s">
        <v>1452</v>
      </c>
    </row>
    <row r="43869" spans="1:4" x14ac:dyDescent="0.2">
      <c r="A43869" s="59">
        <v>427084008700</v>
      </c>
      <c r="B43869">
        <v>50</v>
      </c>
      <c r="C43869" t="s">
        <v>8615</v>
      </c>
      <c r="D43869" t="s">
        <v>1458</v>
      </c>
    </row>
    <row r="43870" spans="1:4" x14ac:dyDescent="0.2">
      <c r="A43870" s="59">
        <v>427084008770</v>
      </c>
      <c r="B43870">
        <v>50</v>
      </c>
      <c r="C43870" t="s">
        <v>8615</v>
      </c>
      <c r="D43870" t="s">
        <v>1458</v>
      </c>
    </row>
    <row r="43871" spans="1:4" x14ac:dyDescent="0.2">
      <c r="A43871" s="59">
        <v>427084008771</v>
      </c>
      <c r="B43871">
        <v>50</v>
      </c>
      <c r="C43871" t="s">
        <v>8615</v>
      </c>
      <c r="D43871" t="s">
        <v>1458</v>
      </c>
    </row>
    <row r="43872" spans="1:4" x14ac:dyDescent="0.2">
      <c r="A43872" s="59">
        <v>427084008800</v>
      </c>
      <c r="B43872">
        <v>50</v>
      </c>
      <c r="C43872" t="s">
        <v>8616</v>
      </c>
      <c r="D43872" t="s">
        <v>1432</v>
      </c>
    </row>
    <row r="43873" spans="1:4" x14ac:dyDescent="0.2">
      <c r="A43873" s="59">
        <v>427084008900</v>
      </c>
      <c r="B43873">
        <v>58</v>
      </c>
      <c r="C43873" t="s">
        <v>8609</v>
      </c>
      <c r="D43873" t="s">
        <v>1436</v>
      </c>
    </row>
    <row r="43874" spans="1:4" x14ac:dyDescent="0.2">
      <c r="A43874" s="59">
        <v>427084008970</v>
      </c>
      <c r="B43874">
        <v>58</v>
      </c>
      <c r="C43874" t="s">
        <v>8609</v>
      </c>
      <c r="D43874" t="s">
        <v>1436</v>
      </c>
    </row>
    <row r="43875" spans="1:4" x14ac:dyDescent="0.2">
      <c r="A43875" s="59">
        <v>427084008971</v>
      </c>
      <c r="B43875">
        <v>58</v>
      </c>
      <c r="C43875" t="s">
        <v>8609</v>
      </c>
      <c r="D43875" t="s">
        <v>1436</v>
      </c>
    </row>
    <row r="43876" spans="1:4" x14ac:dyDescent="0.2">
      <c r="A43876" s="59">
        <v>427084008972</v>
      </c>
      <c r="B43876">
        <v>58</v>
      </c>
      <c r="C43876" t="s">
        <v>8609</v>
      </c>
      <c r="D43876" t="s">
        <v>1436</v>
      </c>
    </row>
    <row r="43877" spans="1:4" x14ac:dyDescent="0.2">
      <c r="A43877" s="59">
        <v>427084009000</v>
      </c>
      <c r="B43877">
        <v>52</v>
      </c>
      <c r="C43877" t="s">
        <v>8576</v>
      </c>
      <c r="D43877" t="s">
        <v>1446</v>
      </c>
    </row>
    <row r="43878" spans="1:4" x14ac:dyDescent="0.2">
      <c r="A43878" s="59">
        <v>427084009001</v>
      </c>
      <c r="B43878">
        <v>51</v>
      </c>
      <c r="C43878" t="s">
        <v>8576</v>
      </c>
      <c r="D43878" t="s">
        <v>1446</v>
      </c>
    </row>
    <row r="43879" spans="1:4" x14ac:dyDescent="0.2">
      <c r="A43879" s="59">
        <v>427084009100</v>
      </c>
      <c r="B43879">
        <v>34</v>
      </c>
      <c r="C43879" t="s">
        <v>8614</v>
      </c>
      <c r="D43879" t="s">
        <v>1432</v>
      </c>
    </row>
    <row r="43880" spans="1:4" x14ac:dyDescent="0.2">
      <c r="A43880" s="59">
        <v>427084009200</v>
      </c>
      <c r="B43880">
        <v>40</v>
      </c>
      <c r="C43880" t="s">
        <v>8617</v>
      </c>
      <c r="D43880" t="s">
        <v>1431</v>
      </c>
    </row>
    <row r="43881" spans="1:4" x14ac:dyDescent="0.2">
      <c r="A43881" s="59">
        <v>427084009300</v>
      </c>
      <c r="B43881">
        <v>58</v>
      </c>
      <c r="C43881" t="s">
        <v>8609</v>
      </c>
      <c r="D43881" t="s">
        <v>1453</v>
      </c>
    </row>
    <row r="43882" spans="1:4" x14ac:dyDescent="0.2">
      <c r="A43882" s="59">
        <v>427084009370</v>
      </c>
      <c r="B43882">
        <v>58</v>
      </c>
      <c r="C43882" t="s">
        <v>8609</v>
      </c>
      <c r="D43882" t="s">
        <v>1453</v>
      </c>
    </row>
    <row r="43883" spans="1:4" x14ac:dyDescent="0.2">
      <c r="A43883" s="59">
        <v>427084009400</v>
      </c>
      <c r="B43883">
        <v>48</v>
      </c>
      <c r="C43883" t="s">
        <v>8583</v>
      </c>
      <c r="D43883" t="s">
        <v>1431</v>
      </c>
    </row>
    <row r="43884" spans="1:4" x14ac:dyDescent="0.2">
      <c r="A43884" s="59">
        <v>427084009470</v>
      </c>
      <c r="B43884">
        <v>48</v>
      </c>
      <c r="C43884" t="s">
        <v>8583</v>
      </c>
      <c r="D43884" t="s">
        <v>1431</v>
      </c>
    </row>
    <row r="43885" spans="1:4" x14ac:dyDescent="0.2">
      <c r="A43885" s="59">
        <v>427084009471</v>
      </c>
      <c r="B43885">
        <v>48</v>
      </c>
      <c r="C43885" t="s">
        <v>8583</v>
      </c>
      <c r="D43885" t="s">
        <v>1431</v>
      </c>
    </row>
    <row r="43886" spans="1:4" x14ac:dyDescent="0.2">
      <c r="A43886" s="59">
        <v>427084009500</v>
      </c>
      <c r="B43886">
        <v>58</v>
      </c>
      <c r="C43886" t="s">
        <v>8609</v>
      </c>
      <c r="D43886" t="s">
        <v>1455</v>
      </c>
    </row>
    <row r="43887" spans="1:4" x14ac:dyDescent="0.2">
      <c r="A43887" s="59">
        <v>427084009570</v>
      </c>
      <c r="B43887">
        <v>58</v>
      </c>
      <c r="C43887" t="s">
        <v>8609</v>
      </c>
      <c r="D43887" t="s">
        <v>1455</v>
      </c>
    </row>
    <row r="43888" spans="1:4" x14ac:dyDescent="0.2">
      <c r="A43888" s="59">
        <v>427084009600</v>
      </c>
      <c r="B43888">
        <v>40</v>
      </c>
      <c r="C43888" t="s">
        <v>8614</v>
      </c>
      <c r="D43888" t="s">
        <v>1450</v>
      </c>
    </row>
    <row r="43889" spans="1:4" x14ac:dyDescent="0.2">
      <c r="A43889" s="59">
        <v>427084009700</v>
      </c>
      <c r="B43889">
        <v>45</v>
      </c>
      <c r="C43889" t="s">
        <v>8588</v>
      </c>
      <c r="D43889" t="s">
        <v>1432</v>
      </c>
    </row>
    <row r="43890" spans="1:4" x14ac:dyDescent="0.2">
      <c r="A43890" s="59">
        <v>427084009800</v>
      </c>
      <c r="B43890">
        <v>51</v>
      </c>
      <c r="C43890" t="s">
        <v>8576</v>
      </c>
      <c r="D43890" t="s">
        <v>1442</v>
      </c>
    </row>
    <row r="43891" spans="1:4" x14ac:dyDescent="0.2">
      <c r="A43891" s="59">
        <v>427084009900</v>
      </c>
      <c r="B43891">
        <v>58</v>
      </c>
      <c r="C43891" t="s">
        <v>8609</v>
      </c>
      <c r="D43891" t="s">
        <v>1454</v>
      </c>
    </row>
    <row r="43892" spans="1:4" x14ac:dyDescent="0.2">
      <c r="A43892" s="59">
        <v>427084009970</v>
      </c>
      <c r="B43892">
        <v>58</v>
      </c>
      <c r="C43892" t="s">
        <v>8609</v>
      </c>
      <c r="D43892" t="s">
        <v>1454</v>
      </c>
    </row>
    <row r="43893" spans="1:4" x14ac:dyDescent="0.2">
      <c r="A43893" s="59">
        <v>427084010000</v>
      </c>
      <c r="B43893">
        <v>58</v>
      </c>
      <c r="C43893" t="s">
        <v>8609</v>
      </c>
      <c r="D43893" t="s">
        <v>1449</v>
      </c>
    </row>
    <row r="43894" spans="1:4" x14ac:dyDescent="0.2">
      <c r="A43894" s="59">
        <v>427084010070</v>
      </c>
      <c r="B43894">
        <v>58</v>
      </c>
      <c r="C43894" t="s">
        <v>8609</v>
      </c>
      <c r="D43894" t="s">
        <v>1449</v>
      </c>
    </row>
    <row r="43895" spans="1:4" x14ac:dyDescent="0.2">
      <c r="A43895" s="59">
        <v>427084010100</v>
      </c>
      <c r="B43895">
        <v>40</v>
      </c>
      <c r="C43895" t="s">
        <v>8618</v>
      </c>
      <c r="D43895" t="s">
        <v>1431</v>
      </c>
    </row>
    <row r="43896" spans="1:4" x14ac:dyDescent="0.2">
      <c r="A43896" s="59">
        <v>427084010170</v>
      </c>
      <c r="B43896">
        <v>40</v>
      </c>
      <c r="C43896" t="s">
        <v>8618</v>
      </c>
      <c r="D43896" t="s">
        <v>1431</v>
      </c>
    </row>
    <row r="43897" spans="1:4" x14ac:dyDescent="0.2">
      <c r="A43897" s="59">
        <v>427084010171</v>
      </c>
      <c r="B43897">
        <v>40</v>
      </c>
      <c r="C43897" t="s">
        <v>8618</v>
      </c>
      <c r="D43897" t="s">
        <v>1431</v>
      </c>
    </row>
    <row r="43898" spans="1:4" x14ac:dyDescent="0.2">
      <c r="A43898" s="59">
        <v>427084010200</v>
      </c>
      <c r="B43898">
        <v>32</v>
      </c>
      <c r="C43898" t="s">
        <v>8619</v>
      </c>
      <c r="D43898" t="s">
        <v>1431</v>
      </c>
    </row>
    <row r="43899" spans="1:4" x14ac:dyDescent="0.2">
      <c r="A43899" s="59">
        <v>427084010300</v>
      </c>
      <c r="B43899">
        <v>60</v>
      </c>
      <c r="C43899" t="s">
        <v>8620</v>
      </c>
      <c r="D43899" t="s">
        <v>1448</v>
      </c>
    </row>
    <row r="43900" spans="1:4" x14ac:dyDescent="0.2">
      <c r="A43900" s="59">
        <v>427084010400</v>
      </c>
      <c r="B43900">
        <v>49</v>
      </c>
      <c r="C43900" t="s">
        <v>8621</v>
      </c>
      <c r="D43900" t="s">
        <v>1431</v>
      </c>
    </row>
    <row r="43901" spans="1:4" x14ac:dyDescent="0.2">
      <c r="A43901" s="59">
        <v>427084010500</v>
      </c>
      <c r="B43901">
        <v>58</v>
      </c>
      <c r="C43901" t="s">
        <v>8620</v>
      </c>
      <c r="D43901" t="s">
        <v>1436</v>
      </c>
    </row>
    <row r="43902" spans="1:4" x14ac:dyDescent="0.2">
      <c r="A43902" s="59">
        <v>427084010501</v>
      </c>
      <c r="B43902">
        <v>58</v>
      </c>
      <c r="C43902" t="s">
        <v>8620</v>
      </c>
      <c r="D43902" t="s">
        <v>1436</v>
      </c>
    </row>
    <row r="43903" spans="1:4" x14ac:dyDescent="0.2">
      <c r="A43903" s="59">
        <v>427084010600</v>
      </c>
      <c r="B43903">
        <v>62</v>
      </c>
      <c r="C43903" t="s">
        <v>8620</v>
      </c>
      <c r="D43903" t="s">
        <v>1516</v>
      </c>
    </row>
    <row r="43904" spans="1:4" x14ac:dyDescent="0.2">
      <c r="A43904" s="59">
        <v>427084010800</v>
      </c>
      <c r="B43904">
        <v>58</v>
      </c>
      <c r="C43904" t="s">
        <v>8620</v>
      </c>
      <c r="D43904" t="s">
        <v>1450</v>
      </c>
    </row>
    <row r="43905" spans="1:4" x14ac:dyDescent="0.2">
      <c r="A43905" s="59">
        <v>427084010900</v>
      </c>
      <c r="B43905">
        <v>61</v>
      </c>
      <c r="C43905" t="s">
        <v>8622</v>
      </c>
      <c r="D43905" t="s">
        <v>1431</v>
      </c>
    </row>
    <row r="43906" spans="1:4" x14ac:dyDescent="0.2">
      <c r="A43906" s="59">
        <v>427084011000</v>
      </c>
      <c r="B43906">
        <v>58</v>
      </c>
      <c r="C43906" t="s">
        <v>8620</v>
      </c>
      <c r="D43906" t="s">
        <v>1451</v>
      </c>
    </row>
    <row r="43907" spans="1:4" x14ac:dyDescent="0.2">
      <c r="A43907" s="59">
        <v>427084011100</v>
      </c>
      <c r="B43907">
        <v>58</v>
      </c>
      <c r="C43907" t="s">
        <v>8620</v>
      </c>
      <c r="D43907" t="s">
        <v>1452</v>
      </c>
    </row>
    <row r="43908" spans="1:4" x14ac:dyDescent="0.2">
      <c r="A43908" s="59">
        <v>427084011200</v>
      </c>
      <c r="B43908">
        <v>66</v>
      </c>
      <c r="C43908" t="s">
        <v>8623</v>
      </c>
      <c r="D43908" t="s">
        <v>1431</v>
      </c>
    </row>
    <row r="43909" spans="1:4" x14ac:dyDescent="0.2">
      <c r="A43909" s="59">
        <v>427084011300</v>
      </c>
      <c r="B43909">
        <v>56</v>
      </c>
      <c r="C43909" t="s">
        <v>8624</v>
      </c>
      <c r="D43909" t="s">
        <v>1431</v>
      </c>
    </row>
    <row r="43910" spans="1:4" x14ac:dyDescent="0.2">
      <c r="A43910" s="59">
        <v>427084011500</v>
      </c>
      <c r="B43910">
        <v>58</v>
      </c>
      <c r="C43910" t="s">
        <v>8609</v>
      </c>
      <c r="D43910" t="s">
        <v>1456</v>
      </c>
    </row>
    <row r="43911" spans="1:4" x14ac:dyDescent="0.2">
      <c r="A43911" s="59">
        <v>427084011501</v>
      </c>
      <c r="B43911">
        <v>58</v>
      </c>
      <c r="C43911" t="s">
        <v>8609</v>
      </c>
      <c r="D43911" t="s">
        <v>1456</v>
      </c>
    </row>
    <row r="43912" spans="1:4" x14ac:dyDescent="0.2">
      <c r="A43912" s="59">
        <v>427084011502</v>
      </c>
      <c r="B43912">
        <v>58</v>
      </c>
      <c r="C43912" t="s">
        <v>8609</v>
      </c>
      <c r="D43912" t="s">
        <v>1456</v>
      </c>
    </row>
    <row r="43913" spans="1:4" x14ac:dyDescent="0.2">
      <c r="A43913" s="59">
        <v>427084011570</v>
      </c>
      <c r="B43913">
        <v>58</v>
      </c>
      <c r="C43913" t="s">
        <v>8609</v>
      </c>
      <c r="D43913" t="s">
        <v>1456</v>
      </c>
    </row>
    <row r="43914" spans="1:4" x14ac:dyDescent="0.2">
      <c r="A43914" s="59">
        <v>427084011571</v>
      </c>
      <c r="B43914">
        <v>58</v>
      </c>
      <c r="C43914" t="s">
        <v>8609</v>
      </c>
      <c r="D43914" t="s">
        <v>1456</v>
      </c>
    </row>
    <row r="43915" spans="1:4" x14ac:dyDescent="0.2">
      <c r="A43915" s="59">
        <v>427084011572</v>
      </c>
      <c r="B43915">
        <v>58</v>
      </c>
      <c r="C43915" t="s">
        <v>8609</v>
      </c>
      <c r="D43915" t="s">
        <v>1456</v>
      </c>
    </row>
    <row r="43916" spans="1:4" x14ac:dyDescent="0.2">
      <c r="A43916" s="59">
        <v>427084011600</v>
      </c>
      <c r="B43916">
        <v>51</v>
      </c>
      <c r="C43916" t="s">
        <v>8625</v>
      </c>
      <c r="D43916" t="s">
        <v>1431</v>
      </c>
    </row>
    <row r="43917" spans="1:4" x14ac:dyDescent="0.2">
      <c r="A43917" s="59">
        <v>427084011700</v>
      </c>
      <c r="B43917">
        <v>58</v>
      </c>
      <c r="C43917" t="s">
        <v>8620</v>
      </c>
      <c r="D43917" t="s">
        <v>1453</v>
      </c>
    </row>
    <row r="43918" spans="1:4" x14ac:dyDescent="0.2">
      <c r="A43918" s="59">
        <v>427084011800</v>
      </c>
      <c r="B43918">
        <v>58</v>
      </c>
      <c r="C43918" t="s">
        <v>8620</v>
      </c>
      <c r="D43918" t="s">
        <v>1456</v>
      </c>
    </row>
    <row r="43919" spans="1:4" x14ac:dyDescent="0.2">
      <c r="A43919" s="59">
        <v>427084011900</v>
      </c>
      <c r="B43919">
        <v>41</v>
      </c>
      <c r="C43919" t="s">
        <v>8626</v>
      </c>
      <c r="D43919" t="s">
        <v>1431</v>
      </c>
    </row>
    <row r="43920" spans="1:4" x14ac:dyDescent="0.2">
      <c r="A43920" s="59">
        <v>427084012000</v>
      </c>
      <c r="B43920">
        <v>58</v>
      </c>
      <c r="C43920" t="s">
        <v>8620</v>
      </c>
      <c r="D43920" t="s">
        <v>1454</v>
      </c>
    </row>
    <row r="43921" spans="1:4" x14ac:dyDescent="0.2">
      <c r="A43921" s="59">
        <v>427084012100</v>
      </c>
      <c r="B43921">
        <v>58</v>
      </c>
      <c r="C43921" t="s">
        <v>8620</v>
      </c>
      <c r="D43921" t="s">
        <v>1449</v>
      </c>
    </row>
    <row r="43922" spans="1:4" x14ac:dyDescent="0.2">
      <c r="A43922" s="59">
        <v>427084012200</v>
      </c>
      <c r="B43922">
        <v>40</v>
      </c>
      <c r="C43922" t="s">
        <v>8612</v>
      </c>
      <c r="D43922" t="s">
        <v>1444</v>
      </c>
    </row>
    <row r="43923" spans="1:4" x14ac:dyDescent="0.2">
      <c r="A43923" s="59">
        <v>427084012300</v>
      </c>
      <c r="B43923">
        <v>32</v>
      </c>
      <c r="C43923" t="s">
        <v>8627</v>
      </c>
      <c r="D43923" t="s">
        <v>1431</v>
      </c>
    </row>
    <row r="43924" spans="1:4" x14ac:dyDescent="0.2">
      <c r="A43924" s="59">
        <v>427084012400</v>
      </c>
      <c r="B43924">
        <v>60</v>
      </c>
      <c r="C43924" t="s">
        <v>8620</v>
      </c>
      <c r="D43924" t="s">
        <v>1455</v>
      </c>
    </row>
    <row r="43925" spans="1:4" x14ac:dyDescent="0.2">
      <c r="A43925" s="59">
        <v>427084012500</v>
      </c>
      <c r="B43925">
        <v>57</v>
      </c>
      <c r="C43925" t="s">
        <v>8624</v>
      </c>
      <c r="D43925" t="s">
        <v>1432</v>
      </c>
    </row>
    <row r="43926" spans="1:4" x14ac:dyDescent="0.2">
      <c r="A43926" s="59">
        <v>427084012600</v>
      </c>
      <c r="B43926">
        <v>61</v>
      </c>
      <c r="C43926" t="s">
        <v>8628</v>
      </c>
      <c r="D43926" t="s">
        <v>1431</v>
      </c>
    </row>
    <row r="43927" spans="1:4" x14ac:dyDescent="0.2">
      <c r="A43927" s="59">
        <v>427084012700</v>
      </c>
      <c r="B43927">
        <v>62</v>
      </c>
      <c r="C43927" t="s">
        <v>8620</v>
      </c>
      <c r="D43927" t="s">
        <v>1520</v>
      </c>
    </row>
    <row r="43928" spans="1:4" x14ac:dyDescent="0.2">
      <c r="A43928" s="59">
        <v>427084012800</v>
      </c>
      <c r="B43928">
        <v>66</v>
      </c>
      <c r="C43928" t="s">
        <v>8629</v>
      </c>
      <c r="D43928" t="s">
        <v>1431</v>
      </c>
    </row>
    <row r="43929" spans="1:4" x14ac:dyDescent="0.2">
      <c r="A43929" s="59">
        <v>427084012900</v>
      </c>
      <c r="B43929">
        <v>50</v>
      </c>
      <c r="C43929" t="s">
        <v>8624</v>
      </c>
      <c r="D43929" t="s">
        <v>1433</v>
      </c>
    </row>
    <row r="43930" spans="1:4" x14ac:dyDescent="0.2">
      <c r="A43930" s="59">
        <v>427084013000</v>
      </c>
      <c r="B43930">
        <v>53</v>
      </c>
      <c r="C43930" t="s">
        <v>8621</v>
      </c>
      <c r="D43930" t="s">
        <v>1432</v>
      </c>
    </row>
    <row r="43931" spans="1:4" x14ac:dyDescent="0.2">
      <c r="A43931" s="59">
        <v>427084013100</v>
      </c>
      <c r="B43931">
        <v>40</v>
      </c>
      <c r="C43931" t="s">
        <v>8614</v>
      </c>
      <c r="D43931" t="s">
        <v>1436</v>
      </c>
    </row>
    <row r="43932" spans="1:4" x14ac:dyDescent="0.2">
      <c r="A43932" s="59">
        <v>427084013200</v>
      </c>
      <c r="B43932">
        <v>40</v>
      </c>
      <c r="C43932" t="s">
        <v>8614</v>
      </c>
      <c r="D43932" t="s">
        <v>1443</v>
      </c>
    </row>
    <row r="43933" spans="1:4" x14ac:dyDescent="0.2">
      <c r="A43933" s="59">
        <v>427084013300</v>
      </c>
      <c r="B43933">
        <v>54</v>
      </c>
      <c r="C43933" t="s">
        <v>8630</v>
      </c>
      <c r="D43933" t="s">
        <v>1431</v>
      </c>
    </row>
    <row r="43934" spans="1:4" x14ac:dyDescent="0.2">
      <c r="A43934" s="59">
        <v>427084013500</v>
      </c>
      <c r="B43934">
        <v>40</v>
      </c>
      <c r="C43934" t="s">
        <v>8631</v>
      </c>
      <c r="D43934" t="s">
        <v>1457</v>
      </c>
    </row>
    <row r="43935" spans="1:4" x14ac:dyDescent="0.2">
      <c r="A43935" s="59">
        <v>427084013600</v>
      </c>
      <c r="B43935">
        <v>40</v>
      </c>
      <c r="C43935" t="s">
        <v>8618</v>
      </c>
      <c r="D43935" t="s">
        <v>1432</v>
      </c>
    </row>
    <row r="43936" spans="1:4" x14ac:dyDescent="0.2">
      <c r="A43936" s="59">
        <v>427084013700</v>
      </c>
      <c r="B43936">
        <v>45</v>
      </c>
      <c r="C43936" t="s">
        <v>8576</v>
      </c>
      <c r="D43936" t="s">
        <v>1437</v>
      </c>
    </row>
    <row r="43937" spans="1:4" x14ac:dyDescent="0.2">
      <c r="A43937" s="59">
        <v>427084013800</v>
      </c>
      <c r="B43937">
        <v>45</v>
      </c>
      <c r="C43937" t="s">
        <v>8632</v>
      </c>
      <c r="D43937" t="s">
        <v>1448</v>
      </c>
    </row>
    <row r="43938" spans="1:4" x14ac:dyDescent="0.2">
      <c r="A43938" s="59">
        <v>427084013900</v>
      </c>
      <c r="B43938">
        <v>50</v>
      </c>
      <c r="C43938" t="s">
        <v>8633</v>
      </c>
      <c r="D43938" t="s">
        <v>1431</v>
      </c>
    </row>
    <row r="43939" spans="1:4" x14ac:dyDescent="0.2">
      <c r="A43939" s="59">
        <v>427084013970</v>
      </c>
      <c r="B43939">
        <v>50</v>
      </c>
      <c r="C43939" t="s">
        <v>8633</v>
      </c>
      <c r="D43939" t="s">
        <v>1431</v>
      </c>
    </row>
    <row r="43940" spans="1:4" x14ac:dyDescent="0.2">
      <c r="A43940" s="59">
        <v>427084014000</v>
      </c>
      <c r="B43940">
        <v>55</v>
      </c>
      <c r="C43940" t="s">
        <v>8634</v>
      </c>
      <c r="D43940" t="s">
        <v>1431</v>
      </c>
    </row>
    <row r="43941" spans="1:4" x14ac:dyDescent="0.2">
      <c r="A43941" s="59">
        <v>427084014100</v>
      </c>
      <c r="B43941">
        <v>66</v>
      </c>
      <c r="C43941" t="s">
        <v>8635</v>
      </c>
      <c r="D43941" t="s">
        <v>1431</v>
      </c>
    </row>
    <row r="43942" spans="1:4" x14ac:dyDescent="0.2">
      <c r="A43942" s="59">
        <v>427084014200</v>
      </c>
      <c r="B43942">
        <v>46</v>
      </c>
      <c r="C43942" t="s">
        <v>8636</v>
      </c>
      <c r="D43942" t="s">
        <v>1431</v>
      </c>
    </row>
    <row r="43943" spans="1:4" x14ac:dyDescent="0.2">
      <c r="A43943" s="59">
        <v>427084014270</v>
      </c>
      <c r="B43943">
        <v>46</v>
      </c>
      <c r="C43943" t="s">
        <v>8636</v>
      </c>
      <c r="D43943" t="s">
        <v>1431</v>
      </c>
    </row>
    <row r="43944" spans="1:4" x14ac:dyDescent="0.2">
      <c r="A43944" s="59">
        <v>427084014271</v>
      </c>
      <c r="B43944">
        <v>46</v>
      </c>
      <c r="C43944" t="s">
        <v>8636</v>
      </c>
      <c r="D43944" t="s">
        <v>1431</v>
      </c>
    </row>
    <row r="43945" spans="1:4" x14ac:dyDescent="0.2">
      <c r="A43945" s="59">
        <v>427084014300</v>
      </c>
      <c r="B43945">
        <v>58</v>
      </c>
      <c r="C43945" t="s">
        <v>8620</v>
      </c>
      <c r="D43945" t="s">
        <v>1478</v>
      </c>
    </row>
    <row r="43946" spans="1:4" x14ac:dyDescent="0.2">
      <c r="A43946" s="59">
        <v>427084014370</v>
      </c>
      <c r="B43946">
        <v>58</v>
      </c>
      <c r="C43946" t="s">
        <v>8620</v>
      </c>
      <c r="D43946" t="s">
        <v>1478</v>
      </c>
    </row>
    <row r="43947" spans="1:4" x14ac:dyDescent="0.2">
      <c r="A43947" s="59">
        <v>427084014400</v>
      </c>
      <c r="B43947">
        <v>61</v>
      </c>
      <c r="C43947" t="s">
        <v>8637</v>
      </c>
      <c r="D43947" t="s">
        <v>1431</v>
      </c>
    </row>
    <row r="43948" spans="1:4" x14ac:dyDescent="0.2">
      <c r="A43948" s="59">
        <v>427084014500</v>
      </c>
      <c r="B43948">
        <v>54</v>
      </c>
      <c r="C43948" t="s">
        <v>8638</v>
      </c>
      <c r="D43948" t="s">
        <v>1589</v>
      </c>
    </row>
    <row r="43949" spans="1:4" x14ac:dyDescent="0.2">
      <c r="A43949" s="59">
        <v>427084014570</v>
      </c>
      <c r="B43949">
        <v>10</v>
      </c>
      <c r="C43949" t="s">
        <v>8638</v>
      </c>
      <c r="D43949" t="s">
        <v>1520</v>
      </c>
    </row>
    <row r="43950" spans="1:4" x14ac:dyDescent="0.2">
      <c r="A43950" s="59">
        <v>427084014571</v>
      </c>
      <c r="B43950">
        <v>54</v>
      </c>
      <c r="C43950" t="s">
        <v>8638</v>
      </c>
      <c r="D43950" t="s">
        <v>1589</v>
      </c>
    </row>
    <row r="43951" spans="1:4" x14ac:dyDescent="0.2">
      <c r="A43951" s="59">
        <v>427084014572</v>
      </c>
      <c r="B43951">
        <v>54</v>
      </c>
      <c r="C43951" t="s">
        <v>8638</v>
      </c>
      <c r="D43951" t="s">
        <v>1589</v>
      </c>
    </row>
    <row r="43952" spans="1:4" x14ac:dyDescent="0.2">
      <c r="A43952" s="59">
        <v>427084014600</v>
      </c>
      <c r="B43952">
        <v>50</v>
      </c>
      <c r="C43952" t="s">
        <v>8633</v>
      </c>
      <c r="D43952" t="s">
        <v>1432</v>
      </c>
    </row>
    <row r="43953" spans="1:4" x14ac:dyDescent="0.2">
      <c r="A43953" s="59">
        <v>427084014670</v>
      </c>
      <c r="B43953">
        <v>50</v>
      </c>
      <c r="C43953" t="s">
        <v>8633</v>
      </c>
      <c r="D43953" t="s">
        <v>1432</v>
      </c>
    </row>
    <row r="43954" spans="1:4" x14ac:dyDescent="0.2">
      <c r="A43954" s="59">
        <v>427084014700</v>
      </c>
      <c r="B43954">
        <v>42</v>
      </c>
      <c r="C43954" t="s">
        <v>8639</v>
      </c>
      <c r="D43954" t="s">
        <v>1431</v>
      </c>
    </row>
    <row r="43955" spans="1:4" x14ac:dyDescent="0.2">
      <c r="A43955" s="59">
        <v>427084014800</v>
      </c>
      <c r="B43955">
        <v>45</v>
      </c>
      <c r="C43955" t="s">
        <v>8632</v>
      </c>
      <c r="D43955" t="s">
        <v>1436</v>
      </c>
    </row>
    <row r="43956" spans="1:4" x14ac:dyDescent="0.2">
      <c r="A43956" s="59">
        <v>427084014900</v>
      </c>
      <c r="B43956">
        <v>36</v>
      </c>
      <c r="C43956" t="s">
        <v>8631</v>
      </c>
      <c r="D43956" t="s">
        <v>1463</v>
      </c>
    </row>
    <row r="43957" spans="1:4" x14ac:dyDescent="0.2">
      <c r="A43957" s="59">
        <v>427084015000</v>
      </c>
      <c r="B43957">
        <v>44</v>
      </c>
      <c r="C43957" t="s">
        <v>8640</v>
      </c>
      <c r="D43957" t="s">
        <v>1431</v>
      </c>
    </row>
    <row r="43958" spans="1:4" x14ac:dyDescent="0.2">
      <c r="A43958" s="59">
        <v>427084015100</v>
      </c>
      <c r="B43958">
        <v>45</v>
      </c>
      <c r="C43958" t="s">
        <v>8601</v>
      </c>
      <c r="D43958" t="s">
        <v>1432</v>
      </c>
    </row>
    <row r="43959" spans="1:4" x14ac:dyDescent="0.2">
      <c r="A43959" s="59">
        <v>427084015200</v>
      </c>
      <c r="B43959">
        <v>47</v>
      </c>
      <c r="C43959" t="s">
        <v>8612</v>
      </c>
      <c r="D43959" t="s">
        <v>1451</v>
      </c>
    </row>
    <row r="43960" spans="1:4" x14ac:dyDescent="0.2">
      <c r="A43960" s="59">
        <v>427084015300</v>
      </c>
      <c r="B43960">
        <v>45</v>
      </c>
      <c r="C43960" t="s">
        <v>8632</v>
      </c>
      <c r="D43960" t="s">
        <v>1450</v>
      </c>
    </row>
    <row r="43961" spans="1:4" x14ac:dyDescent="0.2">
      <c r="A43961" s="59">
        <v>427084015400</v>
      </c>
      <c r="B43961">
        <v>46</v>
      </c>
      <c r="C43961" t="s">
        <v>8641</v>
      </c>
      <c r="D43961" t="s">
        <v>1431</v>
      </c>
    </row>
    <row r="43962" spans="1:4" x14ac:dyDescent="0.2">
      <c r="A43962" s="59">
        <v>427084015500</v>
      </c>
      <c r="B43962">
        <v>58</v>
      </c>
      <c r="C43962" t="s">
        <v>8589</v>
      </c>
      <c r="D43962" t="s">
        <v>1449</v>
      </c>
    </row>
    <row r="43963" spans="1:4" x14ac:dyDescent="0.2">
      <c r="A43963" s="59">
        <v>427084015600</v>
      </c>
      <c r="B43963">
        <v>53</v>
      </c>
      <c r="C43963" t="s">
        <v>8589</v>
      </c>
      <c r="D43963" t="s">
        <v>1478</v>
      </c>
    </row>
    <row r="43964" spans="1:4" x14ac:dyDescent="0.2">
      <c r="A43964" s="59">
        <v>427084015700</v>
      </c>
      <c r="B43964">
        <v>61</v>
      </c>
      <c r="C43964" t="s">
        <v>8634</v>
      </c>
      <c r="D43964" t="s">
        <v>1432</v>
      </c>
    </row>
    <row r="43965" spans="1:4" x14ac:dyDescent="0.2">
      <c r="A43965" s="59">
        <v>427084015800</v>
      </c>
      <c r="B43965">
        <v>40</v>
      </c>
      <c r="C43965" t="s">
        <v>8642</v>
      </c>
      <c r="D43965" t="s">
        <v>1448</v>
      </c>
    </row>
    <row r="43966" spans="1:4" x14ac:dyDescent="0.2">
      <c r="A43966" s="59">
        <v>427084015900</v>
      </c>
      <c r="B43966">
        <v>40</v>
      </c>
      <c r="C43966" t="s">
        <v>8617</v>
      </c>
      <c r="D43966" t="s">
        <v>1432</v>
      </c>
    </row>
    <row r="43967" spans="1:4" x14ac:dyDescent="0.2">
      <c r="A43967" s="59">
        <v>427084015901</v>
      </c>
      <c r="B43967">
        <v>40</v>
      </c>
      <c r="C43967" t="s">
        <v>8617</v>
      </c>
      <c r="D43967" t="s">
        <v>1432</v>
      </c>
    </row>
    <row r="43968" spans="1:4" x14ac:dyDescent="0.2">
      <c r="A43968" s="59">
        <v>427084015970</v>
      </c>
      <c r="B43968">
        <v>40</v>
      </c>
      <c r="C43968" t="s">
        <v>8617</v>
      </c>
      <c r="D43968" t="s">
        <v>1432</v>
      </c>
    </row>
    <row r="43969" spans="1:4" x14ac:dyDescent="0.2">
      <c r="A43969" s="59">
        <v>427084015971</v>
      </c>
      <c r="B43969">
        <v>40</v>
      </c>
      <c r="C43969" t="s">
        <v>8617</v>
      </c>
      <c r="D43969" t="s">
        <v>1432</v>
      </c>
    </row>
    <row r="43970" spans="1:4" x14ac:dyDescent="0.2">
      <c r="A43970" s="59">
        <v>427084016000</v>
      </c>
      <c r="B43970">
        <v>49</v>
      </c>
      <c r="C43970" t="s">
        <v>8630</v>
      </c>
      <c r="D43970" t="s">
        <v>1432</v>
      </c>
    </row>
    <row r="43971" spans="1:4" x14ac:dyDescent="0.2">
      <c r="A43971" s="59">
        <v>427084016100</v>
      </c>
      <c r="B43971">
        <v>46</v>
      </c>
      <c r="C43971" t="s">
        <v>8643</v>
      </c>
      <c r="D43971" t="s">
        <v>1431</v>
      </c>
    </row>
    <row r="43972" spans="1:4" x14ac:dyDescent="0.2">
      <c r="A43972" s="59">
        <v>427084016200</v>
      </c>
      <c r="B43972">
        <v>51</v>
      </c>
      <c r="C43972" t="s">
        <v>8644</v>
      </c>
      <c r="D43972" t="s">
        <v>1431</v>
      </c>
    </row>
    <row r="43973" spans="1:4" x14ac:dyDescent="0.2">
      <c r="A43973" s="59">
        <v>427084016300</v>
      </c>
      <c r="B43973">
        <v>45</v>
      </c>
      <c r="C43973" t="s">
        <v>8645</v>
      </c>
      <c r="D43973" t="s">
        <v>1431</v>
      </c>
    </row>
    <row r="43974" spans="1:4" x14ac:dyDescent="0.2">
      <c r="A43974" s="59">
        <v>427084016400</v>
      </c>
      <c r="B43974">
        <v>44</v>
      </c>
      <c r="C43974" t="s">
        <v>8646</v>
      </c>
      <c r="D43974" t="s">
        <v>1448</v>
      </c>
    </row>
    <row r="43975" spans="1:4" x14ac:dyDescent="0.2">
      <c r="A43975" s="59">
        <v>427084016500</v>
      </c>
      <c r="B43975">
        <v>56</v>
      </c>
      <c r="C43975" t="s">
        <v>8634</v>
      </c>
      <c r="D43975" t="s">
        <v>1436</v>
      </c>
    </row>
    <row r="43976" spans="1:4" x14ac:dyDescent="0.2">
      <c r="A43976" s="59">
        <v>427084016600</v>
      </c>
      <c r="B43976">
        <v>84</v>
      </c>
      <c r="C43976" t="s">
        <v>8647</v>
      </c>
      <c r="D43976" t="s">
        <v>1431</v>
      </c>
    </row>
    <row r="43977" spans="1:4" x14ac:dyDescent="0.2">
      <c r="A43977" s="59">
        <v>427084016700</v>
      </c>
      <c r="B43977">
        <v>55</v>
      </c>
      <c r="C43977" t="s">
        <v>8648</v>
      </c>
      <c r="D43977" t="s">
        <v>1431</v>
      </c>
    </row>
    <row r="43978" spans="1:4" x14ac:dyDescent="0.2">
      <c r="A43978" s="59">
        <v>427084016770</v>
      </c>
      <c r="B43978">
        <v>55</v>
      </c>
      <c r="C43978" t="s">
        <v>8648</v>
      </c>
      <c r="D43978" t="s">
        <v>1431</v>
      </c>
    </row>
    <row r="43979" spans="1:4" x14ac:dyDescent="0.2">
      <c r="A43979" s="59">
        <v>427084016800</v>
      </c>
      <c r="B43979">
        <v>48</v>
      </c>
      <c r="C43979" t="s">
        <v>8603</v>
      </c>
      <c r="D43979" t="s">
        <v>1443</v>
      </c>
    </row>
    <row r="43980" spans="1:4" x14ac:dyDescent="0.2">
      <c r="A43980" s="59">
        <v>427084016900</v>
      </c>
      <c r="B43980">
        <v>56</v>
      </c>
      <c r="C43980" t="s">
        <v>8634</v>
      </c>
      <c r="D43980" t="s">
        <v>1450</v>
      </c>
    </row>
    <row r="43981" spans="1:4" x14ac:dyDescent="0.2">
      <c r="A43981" s="59">
        <v>427084017000</v>
      </c>
      <c r="B43981">
        <v>78</v>
      </c>
      <c r="C43981" t="s">
        <v>8649</v>
      </c>
      <c r="D43981" t="s">
        <v>1431</v>
      </c>
    </row>
    <row r="43982" spans="1:4" x14ac:dyDescent="0.2">
      <c r="A43982" s="59">
        <v>427084017100</v>
      </c>
      <c r="B43982">
        <v>42</v>
      </c>
      <c r="C43982" t="s">
        <v>8640</v>
      </c>
      <c r="D43982" t="s">
        <v>1431</v>
      </c>
    </row>
    <row r="43983" spans="1:4" x14ac:dyDescent="0.2">
      <c r="A43983" s="59">
        <v>427084017200</v>
      </c>
      <c r="B43983">
        <v>47</v>
      </c>
      <c r="C43983" t="s">
        <v>8645</v>
      </c>
      <c r="D43983" t="s">
        <v>1432</v>
      </c>
    </row>
    <row r="43984" spans="1:4" x14ac:dyDescent="0.2">
      <c r="A43984" s="59">
        <v>427084017300</v>
      </c>
      <c r="B43984">
        <v>56</v>
      </c>
      <c r="C43984" t="s">
        <v>8634</v>
      </c>
      <c r="D43984" t="s">
        <v>1448</v>
      </c>
    </row>
    <row r="43985" spans="1:4" x14ac:dyDescent="0.2">
      <c r="A43985" s="59">
        <v>427084017400</v>
      </c>
      <c r="B43985">
        <v>58</v>
      </c>
      <c r="C43985" t="s">
        <v>8650</v>
      </c>
      <c r="D43985" t="s">
        <v>1431</v>
      </c>
    </row>
    <row r="43986" spans="1:4" x14ac:dyDescent="0.2">
      <c r="A43986" s="59">
        <v>427084017500</v>
      </c>
      <c r="B43986">
        <v>56</v>
      </c>
      <c r="C43986" t="s">
        <v>8634</v>
      </c>
      <c r="D43986" t="s">
        <v>1451</v>
      </c>
    </row>
    <row r="43987" spans="1:4" x14ac:dyDescent="0.2">
      <c r="A43987" s="59">
        <v>427084017600</v>
      </c>
      <c r="B43987">
        <v>44</v>
      </c>
      <c r="C43987" t="s">
        <v>8646</v>
      </c>
      <c r="D43987" t="s">
        <v>1436</v>
      </c>
    </row>
    <row r="43988" spans="1:4" x14ac:dyDescent="0.2">
      <c r="A43988" s="59">
        <v>427084017700</v>
      </c>
      <c r="B43988">
        <v>130</v>
      </c>
      <c r="C43988" t="s">
        <v>8651</v>
      </c>
      <c r="D43988" t="s">
        <v>1431</v>
      </c>
    </row>
    <row r="43989" spans="1:4" x14ac:dyDescent="0.2">
      <c r="A43989" s="59">
        <v>427084017800</v>
      </c>
      <c r="B43989">
        <v>52</v>
      </c>
      <c r="C43989" t="s">
        <v>8652</v>
      </c>
      <c r="D43989" t="s">
        <v>1431</v>
      </c>
    </row>
    <row r="43990" spans="1:4" x14ac:dyDescent="0.2">
      <c r="A43990" s="59">
        <v>427084017870</v>
      </c>
      <c r="B43990">
        <v>52</v>
      </c>
      <c r="C43990" t="s">
        <v>8652</v>
      </c>
      <c r="D43990" t="s">
        <v>1431</v>
      </c>
    </row>
    <row r="43991" spans="1:4" x14ac:dyDescent="0.2">
      <c r="A43991" s="59">
        <v>427084017871</v>
      </c>
      <c r="B43991">
        <v>52</v>
      </c>
      <c r="C43991" t="s">
        <v>8652</v>
      </c>
      <c r="D43991" t="s">
        <v>1431</v>
      </c>
    </row>
    <row r="43992" spans="1:4" x14ac:dyDescent="0.2">
      <c r="A43992" s="59">
        <v>427084017900</v>
      </c>
      <c r="B43992">
        <v>61</v>
      </c>
      <c r="C43992" t="s">
        <v>8637</v>
      </c>
      <c r="D43992" t="s">
        <v>1432</v>
      </c>
    </row>
    <row r="43993" spans="1:4" x14ac:dyDescent="0.2">
      <c r="A43993" s="59">
        <v>427084017970</v>
      </c>
      <c r="B43993">
        <v>61</v>
      </c>
      <c r="C43993" t="s">
        <v>8637</v>
      </c>
      <c r="D43993" t="s">
        <v>1432</v>
      </c>
    </row>
    <row r="43994" spans="1:4" x14ac:dyDescent="0.2">
      <c r="A43994" s="59">
        <v>427084017971</v>
      </c>
      <c r="B43994">
        <v>61</v>
      </c>
      <c r="C43994" t="s">
        <v>8637</v>
      </c>
      <c r="D43994" t="s">
        <v>1432</v>
      </c>
    </row>
    <row r="43995" spans="1:4" x14ac:dyDescent="0.2">
      <c r="A43995" s="59">
        <v>427084017972</v>
      </c>
      <c r="B43995">
        <v>61</v>
      </c>
      <c r="C43995" t="s">
        <v>8637</v>
      </c>
      <c r="D43995" t="s">
        <v>1432</v>
      </c>
    </row>
    <row r="43996" spans="1:4" x14ac:dyDescent="0.2">
      <c r="A43996" s="59">
        <v>427084018000</v>
      </c>
      <c r="B43996">
        <v>37</v>
      </c>
      <c r="C43996" t="s">
        <v>8626</v>
      </c>
      <c r="D43996" t="s">
        <v>1432</v>
      </c>
    </row>
    <row r="43997" spans="1:4" x14ac:dyDescent="0.2">
      <c r="A43997" s="59">
        <v>427084018070</v>
      </c>
      <c r="B43997">
        <v>37</v>
      </c>
      <c r="C43997" t="s">
        <v>8626</v>
      </c>
      <c r="D43997" t="s">
        <v>1432</v>
      </c>
    </row>
    <row r="43998" spans="1:4" x14ac:dyDescent="0.2">
      <c r="A43998" s="59">
        <v>427084018100</v>
      </c>
      <c r="B43998">
        <v>56</v>
      </c>
      <c r="C43998" t="s">
        <v>8634</v>
      </c>
      <c r="D43998" t="s">
        <v>1452</v>
      </c>
    </row>
    <row r="43999" spans="1:4" x14ac:dyDescent="0.2">
      <c r="A43999" s="59">
        <v>427084018200</v>
      </c>
      <c r="B43999">
        <v>44</v>
      </c>
      <c r="C43999" t="s">
        <v>8605</v>
      </c>
      <c r="D43999" t="s">
        <v>1502</v>
      </c>
    </row>
    <row r="44000" spans="1:4" x14ac:dyDescent="0.2">
      <c r="A44000" s="59">
        <v>427084018201</v>
      </c>
      <c r="B44000">
        <v>48</v>
      </c>
      <c r="C44000" t="s">
        <v>8605</v>
      </c>
      <c r="D44000" t="s">
        <v>1502</v>
      </c>
    </row>
    <row r="44001" spans="1:4" x14ac:dyDescent="0.2">
      <c r="A44001" s="59">
        <v>427084018270</v>
      </c>
      <c r="B44001">
        <v>44</v>
      </c>
      <c r="C44001" t="s">
        <v>8605</v>
      </c>
      <c r="D44001" t="s">
        <v>1502</v>
      </c>
    </row>
    <row r="44002" spans="1:4" x14ac:dyDescent="0.2">
      <c r="A44002" s="59">
        <v>427084018271</v>
      </c>
      <c r="B44002">
        <v>44</v>
      </c>
      <c r="C44002" t="s">
        <v>8605</v>
      </c>
      <c r="D44002" t="s">
        <v>1502</v>
      </c>
    </row>
    <row r="44003" spans="1:4" x14ac:dyDescent="0.2">
      <c r="A44003" s="59">
        <v>427084018300</v>
      </c>
      <c r="B44003">
        <v>44</v>
      </c>
      <c r="C44003" t="s">
        <v>8646</v>
      </c>
      <c r="D44003" t="s">
        <v>1450</v>
      </c>
    </row>
    <row r="44004" spans="1:4" x14ac:dyDescent="0.2">
      <c r="A44004" s="59">
        <v>427084018370</v>
      </c>
      <c r="B44004">
        <v>44</v>
      </c>
      <c r="C44004" t="s">
        <v>8646</v>
      </c>
      <c r="D44004" t="s">
        <v>1450</v>
      </c>
    </row>
    <row r="44005" spans="1:4" x14ac:dyDescent="0.2">
      <c r="A44005" s="59">
        <v>427084018400</v>
      </c>
      <c r="B44005">
        <v>55</v>
      </c>
      <c r="C44005" t="s">
        <v>8648</v>
      </c>
      <c r="D44005" t="s">
        <v>1432</v>
      </c>
    </row>
    <row r="44006" spans="1:4" x14ac:dyDescent="0.2">
      <c r="A44006" s="59">
        <v>427084018500</v>
      </c>
      <c r="B44006">
        <v>55</v>
      </c>
      <c r="C44006" t="s">
        <v>8589</v>
      </c>
      <c r="D44006" t="s">
        <v>1438</v>
      </c>
    </row>
    <row r="44007" spans="1:4" x14ac:dyDescent="0.2">
      <c r="A44007" s="59">
        <v>427084018570</v>
      </c>
      <c r="B44007">
        <v>55</v>
      </c>
      <c r="C44007" t="s">
        <v>8589</v>
      </c>
      <c r="D44007" t="s">
        <v>1438</v>
      </c>
    </row>
    <row r="44008" spans="1:4" x14ac:dyDescent="0.2">
      <c r="A44008" s="59">
        <v>427084018571</v>
      </c>
      <c r="B44008">
        <v>55</v>
      </c>
      <c r="C44008" t="s">
        <v>8589</v>
      </c>
      <c r="D44008" t="s">
        <v>1438</v>
      </c>
    </row>
    <row r="44009" spans="1:4" x14ac:dyDescent="0.2">
      <c r="A44009" s="59">
        <v>427084018600</v>
      </c>
      <c r="B44009">
        <v>56</v>
      </c>
      <c r="C44009" t="s">
        <v>8634</v>
      </c>
      <c r="D44009" t="s">
        <v>1453</v>
      </c>
    </row>
    <row r="44010" spans="1:4" x14ac:dyDescent="0.2">
      <c r="A44010" s="59">
        <v>427084018700</v>
      </c>
      <c r="B44010">
        <v>45</v>
      </c>
      <c r="C44010" t="s">
        <v>8646</v>
      </c>
      <c r="D44010" t="s">
        <v>1451</v>
      </c>
    </row>
    <row r="44011" spans="1:4" x14ac:dyDescent="0.2">
      <c r="A44011" s="59">
        <v>427084018800</v>
      </c>
      <c r="B44011">
        <v>44</v>
      </c>
      <c r="C44011" t="s">
        <v>8645</v>
      </c>
      <c r="D44011" t="s">
        <v>1433</v>
      </c>
    </row>
    <row r="44012" spans="1:4" x14ac:dyDescent="0.2">
      <c r="A44012" s="59">
        <v>427084018900</v>
      </c>
      <c r="B44012">
        <v>39</v>
      </c>
      <c r="C44012" t="s">
        <v>8653</v>
      </c>
      <c r="D44012" t="s">
        <v>1431</v>
      </c>
    </row>
    <row r="44013" spans="1:4" x14ac:dyDescent="0.2">
      <c r="A44013" s="59">
        <v>427084019100</v>
      </c>
      <c r="B44013">
        <v>45</v>
      </c>
      <c r="C44013" t="s">
        <v>8646</v>
      </c>
      <c r="D44013" t="s">
        <v>1452</v>
      </c>
    </row>
    <row r="44014" spans="1:4" x14ac:dyDescent="0.2">
      <c r="A44014" s="59">
        <v>427084019101</v>
      </c>
      <c r="B44014">
        <v>45</v>
      </c>
      <c r="C44014" t="s">
        <v>8646</v>
      </c>
      <c r="D44014" t="s">
        <v>1452</v>
      </c>
    </row>
    <row r="44015" spans="1:4" x14ac:dyDescent="0.2">
      <c r="A44015" s="59">
        <v>427084019102</v>
      </c>
      <c r="B44015">
        <v>45</v>
      </c>
      <c r="C44015" t="s">
        <v>8646</v>
      </c>
      <c r="D44015" t="s">
        <v>1452</v>
      </c>
    </row>
    <row r="44016" spans="1:4" x14ac:dyDescent="0.2">
      <c r="A44016" s="59">
        <v>427084019200</v>
      </c>
      <c r="B44016">
        <v>40</v>
      </c>
      <c r="C44016" t="s">
        <v>8642</v>
      </c>
      <c r="D44016" t="s">
        <v>1433</v>
      </c>
    </row>
    <row r="44017" spans="1:4" x14ac:dyDescent="0.2">
      <c r="A44017" s="59">
        <v>427084019300</v>
      </c>
      <c r="B44017">
        <v>42</v>
      </c>
      <c r="C44017" t="s">
        <v>8654</v>
      </c>
      <c r="D44017" t="s">
        <v>1431</v>
      </c>
    </row>
    <row r="44018" spans="1:4" x14ac:dyDescent="0.2">
      <c r="A44018" s="59">
        <v>427084019400</v>
      </c>
      <c r="B44018">
        <v>45</v>
      </c>
      <c r="C44018" t="s">
        <v>8655</v>
      </c>
      <c r="D44018" t="s">
        <v>1431</v>
      </c>
    </row>
    <row r="44019" spans="1:4" x14ac:dyDescent="0.2">
      <c r="A44019" s="59">
        <v>427084019500</v>
      </c>
      <c r="B44019">
        <v>36</v>
      </c>
      <c r="C44019" t="s">
        <v>8642</v>
      </c>
      <c r="D44019" t="s">
        <v>1436</v>
      </c>
    </row>
    <row r="44020" spans="1:4" x14ac:dyDescent="0.2">
      <c r="A44020" s="59">
        <v>427084019600</v>
      </c>
      <c r="B44020">
        <v>101</v>
      </c>
      <c r="C44020" t="s">
        <v>8656</v>
      </c>
      <c r="D44020" t="s">
        <v>1431</v>
      </c>
    </row>
    <row r="44021" spans="1:4" x14ac:dyDescent="0.2">
      <c r="A44021" s="59">
        <v>427084019700</v>
      </c>
      <c r="B44021">
        <v>84</v>
      </c>
      <c r="C44021" t="s">
        <v>8657</v>
      </c>
      <c r="D44021" t="s">
        <v>1431</v>
      </c>
    </row>
    <row r="44022" spans="1:4" x14ac:dyDescent="0.2">
      <c r="A44022" s="59">
        <v>427084019800</v>
      </c>
      <c r="B44022">
        <v>44</v>
      </c>
      <c r="C44022" t="s">
        <v>8658</v>
      </c>
      <c r="D44022" t="s">
        <v>1431</v>
      </c>
    </row>
    <row r="44023" spans="1:4" x14ac:dyDescent="0.2">
      <c r="A44023" s="59">
        <v>427084019900</v>
      </c>
      <c r="B44023">
        <v>102</v>
      </c>
      <c r="C44023" t="s">
        <v>8659</v>
      </c>
      <c r="D44023" t="s">
        <v>1431</v>
      </c>
    </row>
    <row r="44024" spans="1:4" x14ac:dyDescent="0.2">
      <c r="A44024" s="59">
        <v>427084020000</v>
      </c>
      <c r="B44024">
        <v>45</v>
      </c>
      <c r="C44024" t="s">
        <v>8660</v>
      </c>
      <c r="D44024" t="s">
        <v>1431</v>
      </c>
    </row>
    <row r="44025" spans="1:4" x14ac:dyDescent="0.2">
      <c r="A44025" s="59">
        <v>427084020100</v>
      </c>
      <c r="B44025">
        <v>56</v>
      </c>
      <c r="C44025" t="s">
        <v>8661</v>
      </c>
      <c r="D44025" t="s">
        <v>1431</v>
      </c>
    </row>
    <row r="44026" spans="1:4" x14ac:dyDescent="0.2">
      <c r="A44026" s="59">
        <v>427084020200</v>
      </c>
      <c r="B44026">
        <v>59</v>
      </c>
      <c r="C44026" t="s">
        <v>8634</v>
      </c>
      <c r="D44026" t="s">
        <v>1433</v>
      </c>
    </row>
    <row r="44027" spans="1:4" x14ac:dyDescent="0.2">
      <c r="A44027" s="59">
        <v>427084020300</v>
      </c>
      <c r="B44027">
        <v>40</v>
      </c>
      <c r="C44027" t="s">
        <v>8617</v>
      </c>
      <c r="D44027" t="s">
        <v>1433</v>
      </c>
    </row>
    <row r="44028" spans="1:4" x14ac:dyDescent="0.2">
      <c r="A44028" s="59">
        <v>427084020400</v>
      </c>
      <c r="B44028">
        <v>36</v>
      </c>
      <c r="C44028" t="s">
        <v>8662</v>
      </c>
      <c r="D44028" t="s">
        <v>1431</v>
      </c>
    </row>
    <row r="44029" spans="1:4" x14ac:dyDescent="0.2">
      <c r="A44029" s="59">
        <v>427084020500</v>
      </c>
      <c r="B44029">
        <v>36</v>
      </c>
      <c r="C44029" t="s">
        <v>8631</v>
      </c>
      <c r="D44029" t="s">
        <v>1464</v>
      </c>
    </row>
    <row r="44030" spans="1:4" x14ac:dyDescent="0.2">
      <c r="A44030" s="59">
        <v>427084020501</v>
      </c>
      <c r="B44030">
        <v>38</v>
      </c>
      <c r="C44030" t="s">
        <v>8631</v>
      </c>
      <c r="D44030" t="s">
        <v>1464</v>
      </c>
    </row>
    <row r="44031" spans="1:4" x14ac:dyDescent="0.2">
      <c r="A44031" s="59">
        <v>427084020570</v>
      </c>
      <c r="B44031">
        <v>36</v>
      </c>
      <c r="C44031" t="s">
        <v>8631</v>
      </c>
      <c r="D44031" t="s">
        <v>1464</v>
      </c>
    </row>
    <row r="44032" spans="1:4" x14ac:dyDescent="0.2">
      <c r="A44032" s="59">
        <v>427084020571</v>
      </c>
      <c r="B44032">
        <v>36</v>
      </c>
      <c r="C44032" t="s">
        <v>8631</v>
      </c>
      <c r="D44032" t="s">
        <v>1464</v>
      </c>
    </row>
    <row r="44033" spans="1:4" x14ac:dyDescent="0.2">
      <c r="A44033" s="59">
        <v>427084020600</v>
      </c>
      <c r="B44033">
        <v>35</v>
      </c>
      <c r="C44033" t="s">
        <v>8600</v>
      </c>
      <c r="D44033" t="s">
        <v>1457</v>
      </c>
    </row>
    <row r="44034" spans="1:4" x14ac:dyDescent="0.2">
      <c r="A44034" s="59">
        <v>427084020700</v>
      </c>
      <c r="B44034">
        <v>50</v>
      </c>
      <c r="C44034" t="s">
        <v>8663</v>
      </c>
      <c r="D44034" t="s">
        <v>1448</v>
      </c>
    </row>
    <row r="44035" spans="1:4" x14ac:dyDescent="0.2">
      <c r="A44035" s="59">
        <v>427084020800</v>
      </c>
      <c r="B44035">
        <v>46</v>
      </c>
      <c r="C44035" t="s">
        <v>8645</v>
      </c>
      <c r="D44035" t="s">
        <v>1448</v>
      </c>
    </row>
    <row r="44036" spans="1:4" x14ac:dyDescent="0.2">
      <c r="A44036" s="59">
        <v>427084020900</v>
      </c>
      <c r="B44036">
        <v>53</v>
      </c>
      <c r="C44036" t="s">
        <v>8664</v>
      </c>
      <c r="D44036" t="s">
        <v>1431</v>
      </c>
    </row>
    <row r="44037" spans="1:4" x14ac:dyDescent="0.2">
      <c r="A44037" s="59">
        <v>427084021000</v>
      </c>
      <c r="B44037">
        <v>49</v>
      </c>
      <c r="C44037" t="s">
        <v>8665</v>
      </c>
      <c r="D44037" t="s">
        <v>1448</v>
      </c>
    </row>
    <row r="44038" spans="1:4" x14ac:dyDescent="0.2">
      <c r="A44038" s="59">
        <v>427084021001</v>
      </c>
      <c r="B44038">
        <v>49</v>
      </c>
      <c r="C44038" t="s">
        <v>8665</v>
      </c>
      <c r="D44038" t="s">
        <v>1448</v>
      </c>
    </row>
    <row r="44039" spans="1:4" x14ac:dyDescent="0.2">
      <c r="A44039" s="59">
        <v>427084021070</v>
      </c>
      <c r="B44039">
        <v>49</v>
      </c>
      <c r="C44039" t="s">
        <v>8665</v>
      </c>
      <c r="D44039" t="s">
        <v>1448</v>
      </c>
    </row>
    <row r="44040" spans="1:4" x14ac:dyDescent="0.2">
      <c r="A44040" s="59">
        <v>427084021071</v>
      </c>
      <c r="B44040">
        <v>49</v>
      </c>
      <c r="C44040" t="s">
        <v>8665</v>
      </c>
      <c r="D44040" t="s">
        <v>1448</v>
      </c>
    </row>
    <row r="44041" spans="1:4" x14ac:dyDescent="0.2">
      <c r="A44041" s="59">
        <v>427084021100</v>
      </c>
      <c r="B44041">
        <v>67</v>
      </c>
      <c r="C44041" t="s">
        <v>8666</v>
      </c>
      <c r="D44041" t="s">
        <v>1431</v>
      </c>
    </row>
    <row r="44042" spans="1:4" x14ac:dyDescent="0.2">
      <c r="A44042" s="59">
        <v>427084021200</v>
      </c>
      <c r="B44042">
        <v>44</v>
      </c>
      <c r="C44042" t="s">
        <v>8667</v>
      </c>
      <c r="D44042" t="s">
        <v>1431</v>
      </c>
    </row>
    <row r="44043" spans="1:4" x14ac:dyDescent="0.2">
      <c r="A44043" s="59">
        <v>427084021201</v>
      </c>
      <c r="B44043">
        <v>44</v>
      </c>
      <c r="C44043" t="s">
        <v>8667</v>
      </c>
      <c r="D44043" t="s">
        <v>1431</v>
      </c>
    </row>
    <row r="44044" spans="1:4" x14ac:dyDescent="0.2">
      <c r="A44044" s="59">
        <v>427084021300</v>
      </c>
      <c r="B44044">
        <v>46</v>
      </c>
      <c r="C44044" t="s">
        <v>8645</v>
      </c>
      <c r="D44044" t="s">
        <v>1436</v>
      </c>
    </row>
    <row r="44045" spans="1:4" x14ac:dyDescent="0.2">
      <c r="A44045" s="59">
        <v>427084021500</v>
      </c>
      <c r="B44045">
        <v>50</v>
      </c>
      <c r="C44045" t="s">
        <v>8612</v>
      </c>
      <c r="D44045" t="s">
        <v>1452</v>
      </c>
    </row>
    <row r="44046" spans="1:4" x14ac:dyDescent="0.2">
      <c r="A44046" s="59">
        <v>427084021600</v>
      </c>
      <c r="B44046">
        <v>53</v>
      </c>
      <c r="C44046" t="s">
        <v>8589</v>
      </c>
      <c r="D44046" t="s">
        <v>1439</v>
      </c>
    </row>
    <row r="44047" spans="1:4" x14ac:dyDescent="0.2">
      <c r="A44047" s="59">
        <v>427084021700</v>
      </c>
      <c r="B44047">
        <v>134</v>
      </c>
      <c r="C44047" t="s">
        <v>8651</v>
      </c>
      <c r="D44047" t="s">
        <v>1432</v>
      </c>
    </row>
    <row r="44048" spans="1:4" x14ac:dyDescent="0.2">
      <c r="A44048" s="59">
        <v>427084021800</v>
      </c>
      <c r="B44048">
        <v>46</v>
      </c>
      <c r="C44048" t="s">
        <v>8645</v>
      </c>
      <c r="D44048" t="s">
        <v>1450</v>
      </c>
    </row>
    <row r="44049" spans="1:4" x14ac:dyDescent="0.2">
      <c r="A44049" s="59">
        <v>427084021900</v>
      </c>
      <c r="B44049">
        <v>81</v>
      </c>
      <c r="C44049" t="s">
        <v>8657</v>
      </c>
      <c r="D44049" t="s">
        <v>1432</v>
      </c>
    </row>
    <row r="44050" spans="1:4" x14ac:dyDescent="0.2">
      <c r="A44050" s="59">
        <v>427084022000</v>
      </c>
      <c r="B44050">
        <v>55</v>
      </c>
      <c r="C44050" t="s">
        <v>8584</v>
      </c>
      <c r="D44050" t="s">
        <v>1447</v>
      </c>
    </row>
    <row r="44051" spans="1:4" x14ac:dyDescent="0.2">
      <c r="A44051" s="59">
        <v>427084022001</v>
      </c>
      <c r="B44051">
        <v>48</v>
      </c>
      <c r="C44051" t="s">
        <v>8584</v>
      </c>
      <c r="D44051" t="s">
        <v>1447</v>
      </c>
    </row>
    <row r="44052" spans="1:4" x14ac:dyDescent="0.2">
      <c r="A44052" s="59">
        <v>427084022300</v>
      </c>
      <c r="B44052">
        <v>35</v>
      </c>
      <c r="C44052" t="s">
        <v>8600</v>
      </c>
      <c r="D44052" t="s">
        <v>1463</v>
      </c>
    </row>
    <row r="44053" spans="1:4" x14ac:dyDescent="0.2">
      <c r="A44053" s="59">
        <v>427084022500</v>
      </c>
      <c r="B44053">
        <v>45</v>
      </c>
      <c r="C44053" t="s">
        <v>8655</v>
      </c>
      <c r="D44053" t="s">
        <v>1432</v>
      </c>
    </row>
    <row r="44054" spans="1:4" x14ac:dyDescent="0.2">
      <c r="A44054" s="59">
        <v>427084022700</v>
      </c>
      <c r="B44054">
        <v>53</v>
      </c>
      <c r="C44054" t="s">
        <v>8668</v>
      </c>
      <c r="D44054" t="s">
        <v>1448</v>
      </c>
    </row>
    <row r="44055" spans="1:4" x14ac:dyDescent="0.2">
      <c r="A44055" s="59">
        <v>427084022701</v>
      </c>
      <c r="B44055">
        <v>53</v>
      </c>
      <c r="C44055" t="s">
        <v>8668</v>
      </c>
      <c r="D44055" t="s">
        <v>1448</v>
      </c>
    </row>
    <row r="44056" spans="1:4" x14ac:dyDescent="0.2">
      <c r="A44056" s="59">
        <v>427084022770</v>
      </c>
      <c r="B44056">
        <v>53</v>
      </c>
      <c r="C44056" t="s">
        <v>8668</v>
      </c>
      <c r="D44056" t="s">
        <v>1448</v>
      </c>
    </row>
    <row r="44057" spans="1:4" x14ac:dyDescent="0.2">
      <c r="A44057" s="59">
        <v>427084022800</v>
      </c>
      <c r="B44057">
        <v>55</v>
      </c>
      <c r="C44057" t="s">
        <v>8578</v>
      </c>
      <c r="D44057" t="s">
        <v>1439</v>
      </c>
    </row>
    <row r="44058" spans="1:4" x14ac:dyDescent="0.2">
      <c r="A44058" s="59">
        <v>427084022900</v>
      </c>
      <c r="B44058">
        <v>55</v>
      </c>
      <c r="C44058" t="s">
        <v>8578</v>
      </c>
      <c r="D44058" t="s">
        <v>1483</v>
      </c>
    </row>
    <row r="44059" spans="1:4" x14ac:dyDescent="0.2">
      <c r="A44059" s="59">
        <v>427084023000</v>
      </c>
      <c r="B44059">
        <v>47</v>
      </c>
      <c r="C44059" t="s">
        <v>8669</v>
      </c>
      <c r="D44059" t="s">
        <v>1431</v>
      </c>
    </row>
    <row r="44060" spans="1:4" x14ac:dyDescent="0.2">
      <c r="A44060" s="59">
        <v>427084023100</v>
      </c>
      <c r="B44060">
        <v>54</v>
      </c>
      <c r="C44060" t="s">
        <v>8579</v>
      </c>
      <c r="D44060" t="s">
        <v>1440</v>
      </c>
    </row>
    <row r="44061" spans="1:4" x14ac:dyDescent="0.2">
      <c r="A44061" s="59">
        <v>427084023200</v>
      </c>
      <c r="B44061">
        <v>55</v>
      </c>
      <c r="C44061" t="s">
        <v>8670</v>
      </c>
      <c r="D44061" t="s">
        <v>1448</v>
      </c>
    </row>
    <row r="44062" spans="1:4" x14ac:dyDescent="0.2">
      <c r="A44062" s="59">
        <v>427084023300</v>
      </c>
      <c r="B44062">
        <v>53</v>
      </c>
      <c r="C44062" t="s">
        <v>8585</v>
      </c>
      <c r="D44062" t="s">
        <v>1438</v>
      </c>
    </row>
    <row r="44063" spans="1:4" x14ac:dyDescent="0.2">
      <c r="A44063" s="59">
        <v>427084023301</v>
      </c>
      <c r="B44063">
        <v>53</v>
      </c>
      <c r="C44063" t="s">
        <v>8585</v>
      </c>
      <c r="D44063" t="s">
        <v>1438</v>
      </c>
    </row>
    <row r="44064" spans="1:4" x14ac:dyDescent="0.2">
      <c r="A44064" s="59">
        <v>427084023370</v>
      </c>
      <c r="B44064">
        <v>53</v>
      </c>
      <c r="C44064" t="s">
        <v>8585</v>
      </c>
      <c r="D44064" t="s">
        <v>1438</v>
      </c>
    </row>
    <row r="44065" spans="1:4" x14ac:dyDescent="0.2">
      <c r="A44065" s="59">
        <v>427084023400</v>
      </c>
      <c r="B44065">
        <v>54</v>
      </c>
      <c r="C44065" t="s">
        <v>8585</v>
      </c>
      <c r="D44065" t="s">
        <v>1437</v>
      </c>
    </row>
    <row r="44066" spans="1:4" x14ac:dyDescent="0.2">
      <c r="A44066" s="59">
        <v>427084023500</v>
      </c>
      <c r="B44066">
        <v>55</v>
      </c>
      <c r="C44066" t="s">
        <v>8670</v>
      </c>
      <c r="D44066" t="s">
        <v>1436</v>
      </c>
    </row>
    <row r="44067" spans="1:4" x14ac:dyDescent="0.2">
      <c r="A44067" s="59">
        <v>427084023600</v>
      </c>
      <c r="B44067">
        <v>110</v>
      </c>
      <c r="C44067" t="s">
        <v>8671</v>
      </c>
      <c r="D44067" t="s">
        <v>1448</v>
      </c>
    </row>
    <row r="44068" spans="1:4" x14ac:dyDescent="0.2">
      <c r="A44068" s="59">
        <v>427084023700</v>
      </c>
      <c r="B44068">
        <v>81</v>
      </c>
      <c r="C44068" t="s">
        <v>8672</v>
      </c>
      <c r="D44068" t="s">
        <v>1431</v>
      </c>
    </row>
    <row r="44069" spans="1:4" x14ac:dyDescent="0.2">
      <c r="A44069" s="59">
        <v>427084023900</v>
      </c>
      <c r="B44069">
        <v>80</v>
      </c>
      <c r="C44069" t="s">
        <v>8673</v>
      </c>
      <c r="D44069" t="s">
        <v>1431</v>
      </c>
    </row>
    <row r="44070" spans="1:4" x14ac:dyDescent="0.2">
      <c r="A44070" s="59">
        <v>427084024100</v>
      </c>
      <c r="B44070">
        <v>86</v>
      </c>
      <c r="C44070" t="s">
        <v>8674</v>
      </c>
      <c r="D44070" t="s">
        <v>1431</v>
      </c>
    </row>
    <row r="44071" spans="1:4" x14ac:dyDescent="0.2">
      <c r="A44071" s="59">
        <v>427084024200</v>
      </c>
      <c r="B44071">
        <v>110</v>
      </c>
      <c r="C44071" t="s">
        <v>8671</v>
      </c>
      <c r="D44071" t="s">
        <v>1436</v>
      </c>
    </row>
    <row r="44072" spans="1:4" x14ac:dyDescent="0.2">
      <c r="A44072" s="59">
        <v>427084024300</v>
      </c>
      <c r="B44072">
        <v>50</v>
      </c>
      <c r="C44072" t="s">
        <v>8578</v>
      </c>
      <c r="D44072" t="s">
        <v>1442</v>
      </c>
    </row>
    <row r="44073" spans="1:4" x14ac:dyDescent="0.2">
      <c r="A44073" s="59">
        <v>427084024400</v>
      </c>
      <c r="B44073">
        <v>45</v>
      </c>
      <c r="C44073" t="s">
        <v>8675</v>
      </c>
      <c r="D44073" t="s">
        <v>1431</v>
      </c>
    </row>
    <row r="44074" spans="1:4" x14ac:dyDescent="0.2">
      <c r="A44074" s="59">
        <v>427084024500</v>
      </c>
      <c r="B44074">
        <v>47</v>
      </c>
      <c r="C44074" t="s">
        <v>8676</v>
      </c>
      <c r="D44074" t="s">
        <v>1431</v>
      </c>
    </row>
    <row r="44075" spans="1:4" x14ac:dyDescent="0.2">
      <c r="A44075" s="59">
        <v>427084024600</v>
      </c>
      <c r="B44075">
        <v>51</v>
      </c>
      <c r="C44075" t="s">
        <v>8677</v>
      </c>
      <c r="D44075" t="s">
        <v>1431</v>
      </c>
    </row>
    <row r="44076" spans="1:4" x14ac:dyDescent="0.2">
      <c r="A44076" s="59">
        <v>427084024700</v>
      </c>
      <c r="B44076">
        <v>41</v>
      </c>
      <c r="C44076" t="s">
        <v>8678</v>
      </c>
      <c r="D44076" t="s">
        <v>1431</v>
      </c>
    </row>
    <row r="44077" spans="1:4" x14ac:dyDescent="0.2">
      <c r="A44077" s="59">
        <v>427084024900</v>
      </c>
      <c r="B44077">
        <v>111</v>
      </c>
      <c r="C44077" t="s">
        <v>8679</v>
      </c>
      <c r="D44077" t="s">
        <v>1431</v>
      </c>
    </row>
    <row r="44078" spans="1:4" x14ac:dyDescent="0.2">
      <c r="A44078" s="59">
        <v>427084025000</v>
      </c>
      <c r="B44078">
        <v>49</v>
      </c>
      <c r="C44078" t="s">
        <v>8665</v>
      </c>
      <c r="D44078" t="s">
        <v>1432</v>
      </c>
    </row>
    <row r="44079" spans="1:4" x14ac:dyDescent="0.2">
      <c r="A44079" s="59">
        <v>427084025100</v>
      </c>
      <c r="B44079">
        <v>82</v>
      </c>
      <c r="C44079" t="s">
        <v>8657</v>
      </c>
      <c r="D44079" t="s">
        <v>1448</v>
      </c>
    </row>
    <row r="44080" spans="1:4" x14ac:dyDescent="0.2">
      <c r="A44080" s="59">
        <v>427084025200</v>
      </c>
      <c r="B44080">
        <v>103</v>
      </c>
      <c r="C44080" t="s">
        <v>8680</v>
      </c>
      <c r="D44080" t="s">
        <v>1431</v>
      </c>
    </row>
    <row r="44081" spans="1:4" x14ac:dyDescent="0.2">
      <c r="A44081" s="59">
        <v>427084025300</v>
      </c>
      <c r="B44081">
        <v>45</v>
      </c>
      <c r="C44081" t="s">
        <v>8675</v>
      </c>
      <c r="D44081" t="s">
        <v>1432</v>
      </c>
    </row>
    <row r="44082" spans="1:4" x14ac:dyDescent="0.2">
      <c r="A44082" s="59">
        <v>427084025400</v>
      </c>
      <c r="B44082">
        <v>66</v>
      </c>
      <c r="C44082" t="s">
        <v>8681</v>
      </c>
      <c r="D44082" t="s">
        <v>1431</v>
      </c>
    </row>
    <row r="44083" spans="1:4" x14ac:dyDescent="0.2">
      <c r="A44083" s="59">
        <v>427084025500</v>
      </c>
      <c r="B44083">
        <v>50</v>
      </c>
      <c r="C44083" t="s">
        <v>8663</v>
      </c>
      <c r="D44083" t="s">
        <v>1436</v>
      </c>
    </row>
    <row r="44084" spans="1:4" x14ac:dyDescent="0.2">
      <c r="A44084" s="59">
        <v>427084025600</v>
      </c>
      <c r="B44084">
        <v>64</v>
      </c>
      <c r="C44084" t="s">
        <v>8681</v>
      </c>
      <c r="D44084" t="s">
        <v>1432</v>
      </c>
    </row>
    <row r="44085" spans="1:4" x14ac:dyDescent="0.2">
      <c r="A44085" s="59">
        <v>427084025700</v>
      </c>
      <c r="B44085">
        <v>75</v>
      </c>
      <c r="C44085" t="s">
        <v>8681</v>
      </c>
      <c r="D44085" t="s">
        <v>1433</v>
      </c>
    </row>
    <row r="44086" spans="1:4" x14ac:dyDescent="0.2">
      <c r="A44086" s="59">
        <v>427084025800</v>
      </c>
      <c r="B44086">
        <v>53</v>
      </c>
      <c r="C44086" t="s">
        <v>8682</v>
      </c>
      <c r="D44086" t="s">
        <v>1448</v>
      </c>
    </row>
    <row r="44087" spans="1:4" x14ac:dyDescent="0.2">
      <c r="A44087" s="59">
        <v>427084025870</v>
      </c>
      <c r="B44087">
        <v>53</v>
      </c>
      <c r="C44087" t="s">
        <v>8682</v>
      </c>
      <c r="D44087" t="s">
        <v>1448</v>
      </c>
    </row>
    <row r="44088" spans="1:4" x14ac:dyDescent="0.2">
      <c r="A44088" s="59">
        <v>427084025900</v>
      </c>
      <c r="B44088">
        <v>50</v>
      </c>
      <c r="C44088" t="s">
        <v>8579</v>
      </c>
      <c r="D44088" t="s">
        <v>1437</v>
      </c>
    </row>
    <row r="44089" spans="1:4" x14ac:dyDescent="0.2">
      <c r="A44089" s="59">
        <v>427084026000</v>
      </c>
      <c r="B44089">
        <v>82</v>
      </c>
      <c r="C44089" t="s">
        <v>8657</v>
      </c>
      <c r="D44089" t="s">
        <v>1436</v>
      </c>
    </row>
    <row r="44090" spans="1:4" x14ac:dyDescent="0.2">
      <c r="A44090" s="59">
        <v>427084026100</v>
      </c>
      <c r="B44090">
        <v>83</v>
      </c>
      <c r="C44090" t="s">
        <v>8666</v>
      </c>
      <c r="D44090" t="s">
        <v>1432</v>
      </c>
    </row>
    <row r="44091" spans="1:4" x14ac:dyDescent="0.2">
      <c r="A44091" s="59">
        <v>427084026200</v>
      </c>
      <c r="B44091">
        <v>45</v>
      </c>
      <c r="C44091" t="s">
        <v>8683</v>
      </c>
      <c r="D44091" t="s">
        <v>1431</v>
      </c>
    </row>
    <row r="44092" spans="1:4" x14ac:dyDescent="0.2">
      <c r="A44092" s="59">
        <v>427084026300</v>
      </c>
      <c r="B44092">
        <v>82</v>
      </c>
      <c r="C44092" t="s">
        <v>8657</v>
      </c>
      <c r="D44092" t="s">
        <v>1450</v>
      </c>
    </row>
    <row r="44093" spans="1:4" x14ac:dyDescent="0.2">
      <c r="A44093" s="59">
        <v>427084026400</v>
      </c>
      <c r="B44093">
        <v>82</v>
      </c>
      <c r="C44093" t="s">
        <v>8657</v>
      </c>
      <c r="D44093" t="s">
        <v>1451</v>
      </c>
    </row>
    <row r="44094" spans="1:4" x14ac:dyDescent="0.2">
      <c r="A44094" s="59">
        <v>427084026500</v>
      </c>
      <c r="B44094">
        <v>45</v>
      </c>
      <c r="C44094" t="s">
        <v>8658</v>
      </c>
      <c r="D44094" t="s">
        <v>1432</v>
      </c>
    </row>
    <row r="44095" spans="1:4" x14ac:dyDescent="0.2">
      <c r="A44095" s="59">
        <v>427084026600</v>
      </c>
      <c r="B44095">
        <v>82</v>
      </c>
      <c r="C44095" t="s">
        <v>8657</v>
      </c>
      <c r="D44095" t="s">
        <v>1452</v>
      </c>
    </row>
    <row r="44096" spans="1:4" x14ac:dyDescent="0.2">
      <c r="A44096" s="59">
        <v>427084026601</v>
      </c>
      <c r="B44096">
        <v>85</v>
      </c>
      <c r="C44096" t="s">
        <v>8657</v>
      </c>
      <c r="D44096" t="s">
        <v>1452</v>
      </c>
    </row>
    <row r="44097" spans="1:4" x14ac:dyDescent="0.2">
      <c r="A44097" s="59">
        <v>427084026700</v>
      </c>
      <c r="B44097">
        <v>87</v>
      </c>
      <c r="C44097" t="s">
        <v>8674</v>
      </c>
      <c r="D44097" t="s">
        <v>1432</v>
      </c>
    </row>
    <row r="44098" spans="1:4" x14ac:dyDescent="0.2">
      <c r="A44098" s="59">
        <v>427084026800</v>
      </c>
      <c r="B44098">
        <v>61</v>
      </c>
      <c r="C44098" t="s">
        <v>8637</v>
      </c>
      <c r="D44098" t="s">
        <v>1433</v>
      </c>
    </row>
    <row r="44099" spans="1:4" x14ac:dyDescent="0.2">
      <c r="A44099" s="59">
        <v>427084026870</v>
      </c>
      <c r="B44099">
        <v>61</v>
      </c>
      <c r="C44099" t="s">
        <v>8637</v>
      </c>
      <c r="D44099" t="s">
        <v>1433</v>
      </c>
    </row>
    <row r="44100" spans="1:4" x14ac:dyDescent="0.2">
      <c r="A44100" s="59">
        <v>427084026871</v>
      </c>
      <c r="B44100">
        <v>61</v>
      </c>
      <c r="C44100" t="s">
        <v>8637</v>
      </c>
      <c r="D44100" t="s">
        <v>1433</v>
      </c>
    </row>
    <row r="44101" spans="1:4" x14ac:dyDescent="0.2">
      <c r="A44101" s="59">
        <v>427084027000</v>
      </c>
      <c r="B44101">
        <v>74</v>
      </c>
      <c r="C44101" t="s">
        <v>8684</v>
      </c>
      <c r="D44101" t="s">
        <v>1431</v>
      </c>
    </row>
    <row r="44102" spans="1:4" x14ac:dyDescent="0.2">
      <c r="A44102" s="59">
        <v>427084027200</v>
      </c>
      <c r="B44102">
        <v>50</v>
      </c>
      <c r="C44102" t="s">
        <v>8579</v>
      </c>
      <c r="D44102" t="s">
        <v>1447</v>
      </c>
    </row>
    <row r="44103" spans="1:4" x14ac:dyDescent="0.2">
      <c r="A44103" s="59">
        <v>427084027201</v>
      </c>
      <c r="B44103">
        <v>50</v>
      </c>
      <c r="C44103" t="s">
        <v>8579</v>
      </c>
      <c r="D44103" t="s">
        <v>1447</v>
      </c>
    </row>
    <row r="44104" spans="1:4" x14ac:dyDescent="0.2">
      <c r="A44104" s="59">
        <v>427084027300</v>
      </c>
      <c r="B44104">
        <v>45</v>
      </c>
      <c r="C44104" t="s">
        <v>8685</v>
      </c>
      <c r="D44104" t="s">
        <v>1431</v>
      </c>
    </row>
    <row r="44105" spans="1:4" x14ac:dyDescent="0.2">
      <c r="A44105" s="59">
        <v>427084027400</v>
      </c>
      <c r="B44105">
        <v>84</v>
      </c>
      <c r="C44105" t="s">
        <v>8686</v>
      </c>
      <c r="D44105" t="s">
        <v>1448</v>
      </c>
    </row>
    <row r="44106" spans="1:4" x14ac:dyDescent="0.2">
      <c r="A44106" s="59">
        <v>427084027500</v>
      </c>
      <c r="B44106">
        <v>53</v>
      </c>
      <c r="C44106" t="s">
        <v>8682</v>
      </c>
      <c r="D44106" t="s">
        <v>1436</v>
      </c>
    </row>
    <row r="44107" spans="1:4" x14ac:dyDescent="0.2">
      <c r="A44107" s="59">
        <v>427084027570</v>
      </c>
      <c r="B44107">
        <v>53</v>
      </c>
      <c r="C44107" t="s">
        <v>8682</v>
      </c>
      <c r="D44107" t="s">
        <v>1436</v>
      </c>
    </row>
    <row r="44108" spans="1:4" x14ac:dyDescent="0.2">
      <c r="A44108" s="59">
        <v>427084027600</v>
      </c>
      <c r="B44108">
        <v>45</v>
      </c>
      <c r="C44108" t="s">
        <v>8583</v>
      </c>
      <c r="D44108" t="s">
        <v>1431</v>
      </c>
    </row>
    <row r="44109" spans="1:4" x14ac:dyDescent="0.2">
      <c r="A44109" s="59">
        <v>427084027670</v>
      </c>
      <c r="B44109">
        <v>45</v>
      </c>
      <c r="C44109" t="s">
        <v>8583</v>
      </c>
      <c r="D44109" t="s">
        <v>1431</v>
      </c>
    </row>
    <row r="44110" spans="1:4" x14ac:dyDescent="0.2">
      <c r="A44110" s="59">
        <v>427084027700</v>
      </c>
      <c r="B44110">
        <v>45</v>
      </c>
      <c r="C44110" t="s">
        <v>8667</v>
      </c>
      <c r="D44110" t="s">
        <v>1432</v>
      </c>
    </row>
    <row r="44111" spans="1:4" x14ac:dyDescent="0.2">
      <c r="A44111" s="59">
        <v>427084027800</v>
      </c>
      <c r="B44111">
        <v>75</v>
      </c>
      <c r="C44111" t="s">
        <v>8687</v>
      </c>
      <c r="D44111" t="s">
        <v>1431</v>
      </c>
    </row>
    <row r="44112" spans="1:4" x14ac:dyDescent="0.2">
      <c r="A44112" s="59">
        <v>427084027900</v>
      </c>
      <c r="B44112">
        <v>86</v>
      </c>
      <c r="C44112" t="s">
        <v>8688</v>
      </c>
      <c r="D44112" t="s">
        <v>1431</v>
      </c>
    </row>
    <row r="44113" spans="1:4" x14ac:dyDescent="0.2">
      <c r="A44113" s="59">
        <v>427084028000</v>
      </c>
      <c r="B44113">
        <v>104</v>
      </c>
      <c r="C44113" t="s">
        <v>8680</v>
      </c>
      <c r="D44113" t="s">
        <v>1448</v>
      </c>
    </row>
    <row r="44114" spans="1:4" x14ac:dyDescent="0.2">
      <c r="A44114" s="59">
        <v>427084028100</v>
      </c>
      <c r="B44114">
        <v>53</v>
      </c>
      <c r="C44114" t="s">
        <v>8682</v>
      </c>
      <c r="D44114" t="s">
        <v>1450</v>
      </c>
    </row>
    <row r="44115" spans="1:4" x14ac:dyDescent="0.2">
      <c r="A44115" s="59">
        <v>427084028200</v>
      </c>
      <c r="B44115">
        <v>99</v>
      </c>
      <c r="C44115" t="s">
        <v>8689</v>
      </c>
      <c r="D44115" t="s">
        <v>1448</v>
      </c>
    </row>
    <row r="44116" spans="1:4" x14ac:dyDescent="0.2">
      <c r="A44116" s="59">
        <v>427084028300</v>
      </c>
      <c r="B44116">
        <v>104</v>
      </c>
      <c r="C44116" t="s">
        <v>8680</v>
      </c>
      <c r="D44116" t="s">
        <v>1436</v>
      </c>
    </row>
    <row r="44117" spans="1:4" x14ac:dyDescent="0.2">
      <c r="A44117" s="59">
        <v>427084028400</v>
      </c>
      <c r="B44117">
        <v>52</v>
      </c>
      <c r="C44117" t="s">
        <v>8648</v>
      </c>
      <c r="D44117" t="s">
        <v>1431</v>
      </c>
    </row>
    <row r="44118" spans="1:4" x14ac:dyDescent="0.2">
      <c r="A44118" s="59">
        <v>427084028500</v>
      </c>
      <c r="B44118">
        <v>45</v>
      </c>
      <c r="C44118" t="s">
        <v>8632</v>
      </c>
      <c r="D44118" t="s">
        <v>1432</v>
      </c>
    </row>
    <row r="44119" spans="1:4" x14ac:dyDescent="0.2">
      <c r="A44119" s="59">
        <v>427084028600</v>
      </c>
      <c r="B44119">
        <v>48</v>
      </c>
      <c r="C44119" t="s">
        <v>8639</v>
      </c>
      <c r="D44119" t="s">
        <v>1432</v>
      </c>
    </row>
    <row r="44120" spans="1:4" x14ac:dyDescent="0.2">
      <c r="A44120" s="59">
        <v>427084028700</v>
      </c>
      <c r="B44120">
        <v>35</v>
      </c>
      <c r="C44120" t="s">
        <v>8690</v>
      </c>
      <c r="D44120" t="s">
        <v>1431</v>
      </c>
    </row>
    <row r="44121" spans="1:4" x14ac:dyDescent="0.2">
      <c r="A44121" s="59">
        <v>427084028800</v>
      </c>
      <c r="B44121">
        <v>53</v>
      </c>
      <c r="C44121" t="s">
        <v>8682</v>
      </c>
      <c r="D44121" t="s">
        <v>1451</v>
      </c>
    </row>
    <row r="44122" spans="1:4" x14ac:dyDescent="0.2">
      <c r="A44122" s="59">
        <v>427084028900</v>
      </c>
      <c r="B44122">
        <v>60</v>
      </c>
      <c r="C44122" t="s">
        <v>8691</v>
      </c>
      <c r="D44122" t="s">
        <v>1431</v>
      </c>
    </row>
    <row r="44123" spans="1:4" x14ac:dyDescent="0.2">
      <c r="A44123" s="59">
        <v>427084029000</v>
      </c>
      <c r="B44123">
        <v>51</v>
      </c>
      <c r="C44123" t="s">
        <v>8692</v>
      </c>
      <c r="D44123" t="s">
        <v>1448</v>
      </c>
    </row>
    <row r="44124" spans="1:4" x14ac:dyDescent="0.2">
      <c r="A44124" s="59">
        <v>427084029001</v>
      </c>
      <c r="B44124">
        <v>51</v>
      </c>
      <c r="C44124" t="s">
        <v>8692</v>
      </c>
      <c r="D44124" t="s">
        <v>1448</v>
      </c>
    </row>
    <row r="44125" spans="1:4" x14ac:dyDescent="0.2">
      <c r="A44125" s="59">
        <v>427084029100</v>
      </c>
      <c r="B44125">
        <v>56</v>
      </c>
      <c r="C44125" t="s">
        <v>8634</v>
      </c>
      <c r="D44125" t="s">
        <v>1454</v>
      </c>
    </row>
    <row r="44126" spans="1:4" x14ac:dyDescent="0.2">
      <c r="A44126" s="59">
        <v>427084029200</v>
      </c>
      <c r="B44126">
        <v>96</v>
      </c>
      <c r="C44126" t="s">
        <v>8693</v>
      </c>
      <c r="D44126" t="s">
        <v>1431</v>
      </c>
    </row>
    <row r="44127" spans="1:4" x14ac:dyDescent="0.2">
      <c r="A44127" s="59">
        <v>427084029300</v>
      </c>
      <c r="B44127">
        <v>28</v>
      </c>
      <c r="C44127" t="s">
        <v>8655</v>
      </c>
      <c r="D44127" t="s">
        <v>1433</v>
      </c>
    </row>
    <row r="44128" spans="1:4" x14ac:dyDescent="0.2">
      <c r="A44128" s="59">
        <v>427084029400</v>
      </c>
      <c r="B44128">
        <v>55</v>
      </c>
      <c r="C44128" t="s">
        <v>8694</v>
      </c>
      <c r="D44128" t="s">
        <v>1431</v>
      </c>
    </row>
    <row r="44129" spans="1:4" x14ac:dyDescent="0.2">
      <c r="A44129" s="59">
        <v>427084029500</v>
      </c>
      <c r="B44129">
        <v>40</v>
      </c>
      <c r="C44129" t="s">
        <v>8678</v>
      </c>
      <c r="D44129" t="s">
        <v>1432</v>
      </c>
    </row>
    <row r="44130" spans="1:4" x14ac:dyDescent="0.2">
      <c r="A44130" s="59">
        <v>427084029600</v>
      </c>
      <c r="B44130">
        <v>53</v>
      </c>
      <c r="C44130" t="s">
        <v>8682</v>
      </c>
      <c r="D44130" t="s">
        <v>1457</v>
      </c>
    </row>
    <row r="44131" spans="1:4" x14ac:dyDescent="0.2">
      <c r="A44131" s="59">
        <v>427084029601</v>
      </c>
      <c r="B44131">
        <v>53</v>
      </c>
      <c r="C44131" t="s">
        <v>8682</v>
      </c>
      <c r="D44131" t="s">
        <v>1457</v>
      </c>
    </row>
    <row r="44132" spans="1:4" x14ac:dyDescent="0.2">
      <c r="A44132" s="59">
        <v>427084029800</v>
      </c>
      <c r="B44132">
        <v>52</v>
      </c>
      <c r="C44132" t="s">
        <v>8695</v>
      </c>
      <c r="D44132" t="s">
        <v>1431</v>
      </c>
    </row>
    <row r="44133" spans="1:4" x14ac:dyDescent="0.2">
      <c r="A44133" s="59">
        <v>427084029900</v>
      </c>
      <c r="B44133">
        <v>82</v>
      </c>
      <c r="C44133" t="s">
        <v>8696</v>
      </c>
      <c r="D44133" t="s">
        <v>1457</v>
      </c>
    </row>
    <row r="44134" spans="1:4" x14ac:dyDescent="0.2">
      <c r="A44134" s="59">
        <v>427084030000</v>
      </c>
      <c r="B44134">
        <v>58</v>
      </c>
      <c r="C44134" t="s">
        <v>8697</v>
      </c>
      <c r="D44134" t="s">
        <v>1431</v>
      </c>
    </row>
    <row r="44135" spans="1:4" x14ac:dyDescent="0.2">
      <c r="A44135" s="59">
        <v>427084030100</v>
      </c>
      <c r="B44135">
        <v>57</v>
      </c>
      <c r="C44135" t="s">
        <v>8698</v>
      </c>
      <c r="D44135" t="s">
        <v>1431</v>
      </c>
    </row>
    <row r="44136" spans="1:4" x14ac:dyDescent="0.2">
      <c r="A44136" s="59">
        <v>427084030200</v>
      </c>
      <c r="B44136">
        <v>51</v>
      </c>
      <c r="C44136" t="s">
        <v>8648</v>
      </c>
      <c r="D44136" t="s">
        <v>1432</v>
      </c>
    </row>
    <row r="44137" spans="1:4" x14ac:dyDescent="0.2">
      <c r="A44137" s="59">
        <v>427084030300</v>
      </c>
      <c r="B44137">
        <v>54</v>
      </c>
      <c r="C44137" t="s">
        <v>8699</v>
      </c>
      <c r="D44137" t="s">
        <v>1431</v>
      </c>
    </row>
    <row r="44138" spans="1:4" x14ac:dyDescent="0.2">
      <c r="A44138" s="59">
        <v>427084030400</v>
      </c>
      <c r="B44138">
        <v>53</v>
      </c>
      <c r="C44138" t="s">
        <v>8612</v>
      </c>
      <c r="D44138" t="s">
        <v>1437</v>
      </c>
    </row>
    <row r="44139" spans="1:4" x14ac:dyDescent="0.2">
      <c r="A44139" s="59">
        <v>427084030600</v>
      </c>
      <c r="B44139">
        <v>53</v>
      </c>
      <c r="C44139" t="s">
        <v>8682</v>
      </c>
      <c r="D44139" t="s">
        <v>1463</v>
      </c>
    </row>
    <row r="44140" spans="1:4" x14ac:dyDescent="0.2">
      <c r="A44140" s="59">
        <v>427084030700</v>
      </c>
      <c r="B44140">
        <v>53</v>
      </c>
      <c r="C44140" t="s">
        <v>8682</v>
      </c>
      <c r="D44140" t="s">
        <v>1464</v>
      </c>
    </row>
    <row r="44141" spans="1:4" x14ac:dyDescent="0.2">
      <c r="A44141" s="59">
        <v>427084030701</v>
      </c>
      <c r="B44141">
        <v>53</v>
      </c>
      <c r="C44141" t="s">
        <v>8682</v>
      </c>
      <c r="D44141" t="s">
        <v>1464</v>
      </c>
    </row>
    <row r="44142" spans="1:4" x14ac:dyDescent="0.2">
      <c r="A44142" s="59">
        <v>427084030800</v>
      </c>
      <c r="B44142">
        <v>50</v>
      </c>
      <c r="C44142" t="s">
        <v>8700</v>
      </c>
      <c r="D44142" t="s">
        <v>1431</v>
      </c>
    </row>
    <row r="44143" spans="1:4" x14ac:dyDescent="0.2">
      <c r="A44143" s="59">
        <v>427084030900</v>
      </c>
      <c r="B44143">
        <v>37</v>
      </c>
      <c r="C44143" t="s">
        <v>8662</v>
      </c>
      <c r="D44143" t="s">
        <v>1432</v>
      </c>
    </row>
    <row r="44144" spans="1:4" x14ac:dyDescent="0.2">
      <c r="A44144" s="59">
        <v>427084031000</v>
      </c>
      <c r="B44144">
        <v>51</v>
      </c>
      <c r="C44144" t="s">
        <v>8692</v>
      </c>
      <c r="D44144" t="s">
        <v>1436</v>
      </c>
    </row>
    <row r="44145" spans="1:4" x14ac:dyDescent="0.2">
      <c r="A44145" s="59">
        <v>427084031070</v>
      </c>
      <c r="B44145">
        <v>51</v>
      </c>
      <c r="C44145" t="s">
        <v>8692</v>
      </c>
      <c r="D44145" t="s">
        <v>1436</v>
      </c>
    </row>
    <row r="44146" spans="1:4" x14ac:dyDescent="0.2">
      <c r="A44146" s="59">
        <v>427084031100</v>
      </c>
      <c r="B44146">
        <v>47</v>
      </c>
      <c r="C44146" t="s">
        <v>8676</v>
      </c>
      <c r="D44146" t="s">
        <v>1432</v>
      </c>
    </row>
    <row r="44147" spans="1:4" x14ac:dyDescent="0.2">
      <c r="A44147" s="59">
        <v>427084031300</v>
      </c>
      <c r="B44147">
        <v>55</v>
      </c>
      <c r="C44147" t="s">
        <v>8648</v>
      </c>
      <c r="D44147" t="s">
        <v>1433</v>
      </c>
    </row>
    <row r="44148" spans="1:4" x14ac:dyDescent="0.2">
      <c r="A44148" s="59">
        <v>427084031400</v>
      </c>
      <c r="B44148">
        <v>133</v>
      </c>
      <c r="C44148" t="s">
        <v>8701</v>
      </c>
      <c r="D44148" t="s">
        <v>1448</v>
      </c>
    </row>
    <row r="44149" spans="1:4" x14ac:dyDescent="0.2">
      <c r="A44149" s="59">
        <v>427084031401</v>
      </c>
      <c r="B44149">
        <v>133</v>
      </c>
      <c r="C44149" t="s">
        <v>8701</v>
      </c>
      <c r="D44149" t="s">
        <v>1448</v>
      </c>
    </row>
    <row r="44150" spans="1:4" x14ac:dyDescent="0.2">
      <c r="A44150" s="59">
        <v>427084031500</v>
      </c>
      <c r="B44150">
        <v>84</v>
      </c>
      <c r="C44150" t="s">
        <v>8666</v>
      </c>
      <c r="D44150" t="s">
        <v>1448</v>
      </c>
    </row>
    <row r="44151" spans="1:4" x14ac:dyDescent="0.2">
      <c r="A44151" s="59">
        <v>427084031600</v>
      </c>
      <c r="B44151">
        <v>90</v>
      </c>
      <c r="C44151" t="s">
        <v>8702</v>
      </c>
      <c r="D44151" t="s">
        <v>1431</v>
      </c>
    </row>
    <row r="44152" spans="1:4" x14ac:dyDescent="0.2">
      <c r="A44152" s="59">
        <v>427084031700</v>
      </c>
      <c r="B44152">
        <v>64</v>
      </c>
      <c r="C44152" t="s">
        <v>8634</v>
      </c>
      <c r="D44152" t="s">
        <v>1443</v>
      </c>
    </row>
    <row r="44153" spans="1:4" x14ac:dyDescent="0.2">
      <c r="A44153" s="59">
        <v>427084031800</v>
      </c>
      <c r="B44153">
        <v>40</v>
      </c>
      <c r="C44153" t="s">
        <v>8703</v>
      </c>
      <c r="D44153" t="s">
        <v>1431</v>
      </c>
    </row>
    <row r="44154" spans="1:4" x14ac:dyDescent="0.2">
      <c r="A44154" s="59">
        <v>427084031801</v>
      </c>
      <c r="B44154">
        <v>40</v>
      </c>
      <c r="C44154" t="s">
        <v>8703</v>
      </c>
      <c r="D44154" t="s">
        <v>1431</v>
      </c>
    </row>
    <row r="44155" spans="1:4" x14ac:dyDescent="0.2">
      <c r="A44155" s="59">
        <v>427084031900</v>
      </c>
      <c r="B44155">
        <v>55</v>
      </c>
      <c r="C44155" t="s">
        <v>8638</v>
      </c>
      <c r="D44155" t="s">
        <v>1516</v>
      </c>
    </row>
    <row r="44156" spans="1:4" x14ac:dyDescent="0.2">
      <c r="A44156" s="59">
        <v>427084031901</v>
      </c>
      <c r="B44156">
        <v>55</v>
      </c>
      <c r="C44156" t="s">
        <v>8638</v>
      </c>
      <c r="D44156" t="s">
        <v>1516</v>
      </c>
    </row>
    <row r="44157" spans="1:4" x14ac:dyDescent="0.2">
      <c r="A44157" s="59">
        <v>427084032000</v>
      </c>
      <c r="B44157">
        <v>80</v>
      </c>
      <c r="C44157" t="s">
        <v>8666</v>
      </c>
      <c r="D44157" t="s">
        <v>1436</v>
      </c>
    </row>
    <row r="44158" spans="1:4" x14ac:dyDescent="0.2">
      <c r="A44158" s="59">
        <v>427084032100</v>
      </c>
      <c r="B44158">
        <v>48</v>
      </c>
      <c r="C44158" t="s">
        <v>8603</v>
      </c>
      <c r="D44158" t="s">
        <v>1444</v>
      </c>
    </row>
    <row r="44159" spans="1:4" x14ac:dyDescent="0.2">
      <c r="A44159" s="59">
        <v>427084032200</v>
      </c>
      <c r="B44159">
        <v>55</v>
      </c>
      <c r="C44159" t="s">
        <v>8664</v>
      </c>
      <c r="D44159" t="s">
        <v>1448</v>
      </c>
    </row>
    <row r="44160" spans="1:4" x14ac:dyDescent="0.2">
      <c r="A44160" s="59">
        <v>427084032300</v>
      </c>
      <c r="B44160">
        <v>56</v>
      </c>
      <c r="C44160" t="s">
        <v>8704</v>
      </c>
      <c r="D44160" t="s">
        <v>1448</v>
      </c>
    </row>
    <row r="44161" spans="1:4" x14ac:dyDescent="0.2">
      <c r="A44161" s="59">
        <v>427084032400</v>
      </c>
      <c r="B44161">
        <v>48</v>
      </c>
      <c r="C44161" t="s">
        <v>8705</v>
      </c>
      <c r="D44161" t="s">
        <v>1448</v>
      </c>
    </row>
    <row r="44162" spans="1:4" x14ac:dyDescent="0.2">
      <c r="A44162" s="59">
        <v>427084032401</v>
      </c>
      <c r="B44162">
        <v>48</v>
      </c>
      <c r="C44162" t="s">
        <v>8705</v>
      </c>
      <c r="D44162" t="s">
        <v>1448</v>
      </c>
    </row>
    <row r="44163" spans="1:4" x14ac:dyDescent="0.2">
      <c r="A44163" s="59">
        <v>427084032470</v>
      </c>
      <c r="B44163">
        <v>48</v>
      </c>
      <c r="C44163" t="s">
        <v>8705</v>
      </c>
      <c r="D44163" t="s">
        <v>1448</v>
      </c>
    </row>
    <row r="44164" spans="1:4" x14ac:dyDescent="0.2">
      <c r="A44164" s="59">
        <v>427084032471</v>
      </c>
      <c r="B44164">
        <v>48</v>
      </c>
      <c r="C44164" t="s">
        <v>8705</v>
      </c>
      <c r="D44164" t="s">
        <v>1448</v>
      </c>
    </row>
    <row r="44165" spans="1:4" x14ac:dyDescent="0.2">
      <c r="A44165" s="59">
        <v>427084032500</v>
      </c>
      <c r="B44165">
        <v>62</v>
      </c>
      <c r="C44165" t="s">
        <v>8706</v>
      </c>
      <c r="D44165" t="s">
        <v>1431</v>
      </c>
    </row>
    <row r="44166" spans="1:4" x14ac:dyDescent="0.2">
      <c r="A44166" s="59">
        <v>427084032600</v>
      </c>
      <c r="B44166">
        <v>40</v>
      </c>
      <c r="C44166" t="s">
        <v>8707</v>
      </c>
      <c r="D44166" t="s">
        <v>1431</v>
      </c>
    </row>
    <row r="44167" spans="1:4" x14ac:dyDescent="0.2">
      <c r="A44167" s="59">
        <v>427084032700</v>
      </c>
      <c r="B44167">
        <v>48</v>
      </c>
      <c r="C44167" t="s">
        <v>8708</v>
      </c>
      <c r="D44167" t="s">
        <v>1431</v>
      </c>
    </row>
    <row r="44168" spans="1:4" x14ac:dyDescent="0.2">
      <c r="A44168" s="59">
        <v>427084032800</v>
      </c>
      <c r="B44168">
        <v>60</v>
      </c>
      <c r="C44168" t="s">
        <v>8709</v>
      </c>
      <c r="D44168" t="s">
        <v>1448</v>
      </c>
    </row>
    <row r="44169" spans="1:4" x14ac:dyDescent="0.2">
      <c r="A44169" s="59">
        <v>427084032900</v>
      </c>
      <c r="B44169">
        <v>52</v>
      </c>
      <c r="C44169" t="s">
        <v>8699</v>
      </c>
      <c r="D44169" t="s">
        <v>1431</v>
      </c>
    </row>
    <row r="44170" spans="1:4" x14ac:dyDescent="0.2">
      <c r="A44170" s="59">
        <v>427084033000</v>
      </c>
      <c r="B44170">
        <v>43</v>
      </c>
      <c r="C44170" t="s">
        <v>8710</v>
      </c>
      <c r="D44170" t="s">
        <v>1431</v>
      </c>
    </row>
    <row r="44171" spans="1:4" x14ac:dyDescent="0.2">
      <c r="A44171" s="59">
        <v>427084033100</v>
      </c>
      <c r="B44171">
        <v>50</v>
      </c>
      <c r="C44171" t="s">
        <v>8711</v>
      </c>
      <c r="D44171" t="s">
        <v>1431</v>
      </c>
    </row>
    <row r="44172" spans="1:4" x14ac:dyDescent="0.2">
      <c r="A44172" s="59">
        <v>427084033200</v>
      </c>
      <c r="B44172">
        <v>62</v>
      </c>
      <c r="C44172" t="s">
        <v>8706</v>
      </c>
      <c r="D44172" t="s">
        <v>1431</v>
      </c>
    </row>
    <row r="44173" spans="1:4" x14ac:dyDescent="0.2">
      <c r="A44173" s="59">
        <v>427084033201</v>
      </c>
      <c r="B44173">
        <v>62</v>
      </c>
      <c r="C44173" t="s">
        <v>8706</v>
      </c>
      <c r="D44173" t="s">
        <v>1431</v>
      </c>
    </row>
    <row r="44174" spans="1:4" x14ac:dyDescent="0.2">
      <c r="A44174" s="59">
        <v>427084033300</v>
      </c>
      <c r="B44174">
        <v>63</v>
      </c>
      <c r="C44174" t="s">
        <v>8712</v>
      </c>
      <c r="D44174" t="s">
        <v>1431</v>
      </c>
    </row>
    <row r="44175" spans="1:4" x14ac:dyDescent="0.2">
      <c r="A44175" s="59">
        <v>427084033400</v>
      </c>
      <c r="B44175">
        <v>49</v>
      </c>
      <c r="C44175" t="s">
        <v>8665</v>
      </c>
      <c r="D44175" t="s">
        <v>1450</v>
      </c>
    </row>
    <row r="44176" spans="1:4" x14ac:dyDescent="0.2">
      <c r="A44176" s="59">
        <v>427084033500</v>
      </c>
      <c r="B44176">
        <v>56</v>
      </c>
      <c r="C44176" t="s">
        <v>8704</v>
      </c>
      <c r="D44176" t="s">
        <v>1436</v>
      </c>
    </row>
    <row r="44177" spans="1:4" x14ac:dyDescent="0.2">
      <c r="A44177" s="59">
        <v>427084033501</v>
      </c>
      <c r="B44177">
        <v>56</v>
      </c>
      <c r="C44177" t="s">
        <v>8704</v>
      </c>
      <c r="D44177" t="s">
        <v>1436</v>
      </c>
    </row>
    <row r="44178" spans="1:4" x14ac:dyDescent="0.2">
      <c r="A44178" s="59">
        <v>427084033502</v>
      </c>
      <c r="B44178">
        <v>57</v>
      </c>
      <c r="C44178" t="s">
        <v>8704</v>
      </c>
      <c r="D44178" t="s">
        <v>1436</v>
      </c>
    </row>
    <row r="44179" spans="1:4" x14ac:dyDescent="0.2">
      <c r="A44179" s="59">
        <v>427084033600</v>
      </c>
      <c r="B44179">
        <v>62</v>
      </c>
      <c r="C44179" t="s">
        <v>8706</v>
      </c>
      <c r="D44179" t="s">
        <v>1433</v>
      </c>
    </row>
    <row r="44180" spans="1:4" x14ac:dyDescent="0.2">
      <c r="A44180" s="59">
        <v>427084033700</v>
      </c>
      <c r="B44180">
        <v>51</v>
      </c>
      <c r="C44180" t="s">
        <v>8692</v>
      </c>
      <c r="D44180" t="s">
        <v>1451</v>
      </c>
    </row>
    <row r="44181" spans="1:4" x14ac:dyDescent="0.2">
      <c r="A44181" s="59">
        <v>427084033800</v>
      </c>
      <c r="B44181">
        <v>54</v>
      </c>
      <c r="C44181" t="s">
        <v>8713</v>
      </c>
      <c r="D44181" t="s">
        <v>1432</v>
      </c>
    </row>
    <row r="44182" spans="1:4" x14ac:dyDescent="0.2">
      <c r="A44182" s="59">
        <v>427084033900</v>
      </c>
      <c r="B44182">
        <v>55</v>
      </c>
      <c r="C44182" t="s">
        <v>8648</v>
      </c>
      <c r="D44182" t="s">
        <v>1457</v>
      </c>
    </row>
    <row r="44183" spans="1:4" x14ac:dyDescent="0.2">
      <c r="A44183" s="59">
        <v>427084034000</v>
      </c>
      <c r="B44183">
        <v>47</v>
      </c>
      <c r="C44183" t="s">
        <v>8714</v>
      </c>
      <c r="D44183" t="s">
        <v>1431</v>
      </c>
    </row>
    <row r="44184" spans="1:4" x14ac:dyDescent="0.2">
      <c r="A44184" s="59">
        <v>427084034100</v>
      </c>
      <c r="B44184">
        <v>38</v>
      </c>
      <c r="C44184" t="s">
        <v>8715</v>
      </c>
      <c r="D44184" t="s">
        <v>1431</v>
      </c>
    </row>
    <row r="44185" spans="1:4" x14ac:dyDescent="0.2">
      <c r="A44185" s="59">
        <v>427084034200</v>
      </c>
      <c r="B44185">
        <v>51</v>
      </c>
      <c r="C44185" t="s">
        <v>8716</v>
      </c>
      <c r="D44185" t="s">
        <v>1431</v>
      </c>
    </row>
    <row r="44186" spans="1:4" x14ac:dyDescent="0.2">
      <c r="A44186" s="59">
        <v>427084034300</v>
      </c>
      <c r="B44186">
        <v>63</v>
      </c>
      <c r="C44186" t="s">
        <v>8709</v>
      </c>
      <c r="D44186" t="s">
        <v>1451</v>
      </c>
    </row>
    <row r="44187" spans="1:4" x14ac:dyDescent="0.2">
      <c r="A44187" s="59">
        <v>427084034400</v>
      </c>
      <c r="B44187">
        <v>54</v>
      </c>
      <c r="C44187" t="s">
        <v>8713</v>
      </c>
      <c r="D44187" t="s">
        <v>1443</v>
      </c>
    </row>
    <row r="44188" spans="1:4" x14ac:dyDescent="0.2">
      <c r="A44188" s="59">
        <v>427084034500</v>
      </c>
      <c r="B44188">
        <v>51</v>
      </c>
      <c r="C44188" t="s">
        <v>8692</v>
      </c>
      <c r="D44188" t="s">
        <v>1450</v>
      </c>
    </row>
    <row r="44189" spans="1:4" x14ac:dyDescent="0.2">
      <c r="A44189" s="59">
        <v>427084034501</v>
      </c>
      <c r="B44189">
        <v>51</v>
      </c>
      <c r="C44189" t="s">
        <v>8692</v>
      </c>
      <c r="D44189" t="s">
        <v>1450</v>
      </c>
    </row>
    <row r="44190" spans="1:4" x14ac:dyDescent="0.2">
      <c r="A44190" s="59">
        <v>427084034570</v>
      </c>
      <c r="B44190">
        <v>51</v>
      </c>
      <c r="C44190" t="s">
        <v>8692</v>
      </c>
      <c r="D44190" t="s">
        <v>1450</v>
      </c>
    </row>
    <row r="44191" spans="1:4" x14ac:dyDescent="0.2">
      <c r="A44191" s="59">
        <v>427084034600</v>
      </c>
      <c r="B44191">
        <v>60</v>
      </c>
      <c r="C44191" t="s">
        <v>8668</v>
      </c>
      <c r="D44191" t="s">
        <v>1432</v>
      </c>
    </row>
    <row r="44192" spans="1:4" x14ac:dyDescent="0.2">
      <c r="A44192" s="59">
        <v>427084034700</v>
      </c>
      <c r="B44192">
        <v>50</v>
      </c>
      <c r="C44192" t="s">
        <v>8663</v>
      </c>
      <c r="D44192" t="s">
        <v>1433</v>
      </c>
    </row>
    <row r="44193" spans="1:4" x14ac:dyDescent="0.2">
      <c r="A44193" s="59">
        <v>427084034770</v>
      </c>
      <c r="B44193">
        <v>50</v>
      </c>
      <c r="C44193" t="s">
        <v>8663</v>
      </c>
      <c r="D44193" t="s">
        <v>1433</v>
      </c>
    </row>
    <row r="44194" spans="1:4" x14ac:dyDescent="0.2">
      <c r="A44194" s="59">
        <v>427084034800</v>
      </c>
      <c r="B44194">
        <v>63</v>
      </c>
      <c r="C44194" t="s">
        <v>8709</v>
      </c>
      <c r="D44194" t="s">
        <v>1432</v>
      </c>
    </row>
    <row r="44195" spans="1:4" x14ac:dyDescent="0.2">
      <c r="A44195" s="59">
        <v>427084034900</v>
      </c>
      <c r="B44195">
        <v>55</v>
      </c>
      <c r="C44195" t="s">
        <v>8648</v>
      </c>
      <c r="D44195" t="s">
        <v>1463</v>
      </c>
    </row>
    <row r="44196" spans="1:4" x14ac:dyDescent="0.2">
      <c r="A44196" s="59">
        <v>427084035000</v>
      </c>
      <c r="B44196">
        <v>48</v>
      </c>
      <c r="C44196" t="s">
        <v>8605</v>
      </c>
      <c r="D44196" t="s">
        <v>1510</v>
      </c>
    </row>
    <row r="44197" spans="1:4" x14ac:dyDescent="0.2">
      <c r="A44197" s="59">
        <v>427084035100</v>
      </c>
      <c r="B44197">
        <v>63</v>
      </c>
      <c r="C44197" t="s">
        <v>8709</v>
      </c>
      <c r="D44197" t="s">
        <v>1436</v>
      </c>
    </row>
    <row r="44198" spans="1:4" x14ac:dyDescent="0.2">
      <c r="A44198" s="59">
        <v>427084035200</v>
      </c>
      <c r="B44198">
        <v>62</v>
      </c>
      <c r="C44198" t="s">
        <v>8706</v>
      </c>
      <c r="D44198" t="s">
        <v>1432</v>
      </c>
    </row>
    <row r="44199" spans="1:4" x14ac:dyDescent="0.2">
      <c r="A44199" s="59">
        <v>427084035201</v>
      </c>
      <c r="B44199">
        <v>62</v>
      </c>
      <c r="C44199" t="s">
        <v>8706</v>
      </c>
      <c r="D44199" t="s">
        <v>1448</v>
      </c>
    </row>
    <row r="44200" spans="1:4" x14ac:dyDescent="0.2">
      <c r="A44200" s="59">
        <v>427084035300</v>
      </c>
      <c r="B44200">
        <v>45</v>
      </c>
      <c r="C44200" t="s">
        <v>8573</v>
      </c>
      <c r="D44200" t="s">
        <v>1432</v>
      </c>
    </row>
    <row r="44201" spans="1:4" x14ac:dyDescent="0.2">
      <c r="A44201" s="59">
        <v>427084035400</v>
      </c>
      <c r="B44201">
        <v>51</v>
      </c>
      <c r="C44201" t="s">
        <v>8717</v>
      </c>
      <c r="D44201" t="s">
        <v>1448</v>
      </c>
    </row>
    <row r="44202" spans="1:4" x14ac:dyDescent="0.2">
      <c r="A44202" s="59">
        <v>427084035500</v>
      </c>
      <c r="B44202">
        <v>54</v>
      </c>
      <c r="C44202" t="s">
        <v>8648</v>
      </c>
      <c r="D44202" t="s">
        <v>1464</v>
      </c>
    </row>
    <row r="44203" spans="1:4" x14ac:dyDescent="0.2">
      <c r="A44203" s="59">
        <v>427084035600</v>
      </c>
      <c r="B44203">
        <v>110</v>
      </c>
      <c r="C44203" t="s">
        <v>8718</v>
      </c>
      <c r="D44203" t="s">
        <v>1431</v>
      </c>
    </row>
    <row r="44204" spans="1:4" x14ac:dyDescent="0.2">
      <c r="A44204" s="59">
        <v>427084035700</v>
      </c>
      <c r="B44204">
        <v>110</v>
      </c>
      <c r="C44204" t="s">
        <v>8718</v>
      </c>
      <c r="D44204" t="s">
        <v>1432</v>
      </c>
    </row>
    <row r="44205" spans="1:4" x14ac:dyDescent="0.2">
      <c r="A44205" s="59">
        <v>427084035800</v>
      </c>
      <c r="B44205">
        <v>45</v>
      </c>
      <c r="C44205" t="s">
        <v>8645</v>
      </c>
      <c r="D44205" t="s">
        <v>1451</v>
      </c>
    </row>
    <row r="44206" spans="1:4" x14ac:dyDescent="0.2">
      <c r="A44206" s="59">
        <v>427084035900</v>
      </c>
      <c r="B44206">
        <v>112</v>
      </c>
      <c r="C44206" t="s">
        <v>8719</v>
      </c>
      <c r="D44206" t="s">
        <v>1431</v>
      </c>
    </row>
    <row r="44207" spans="1:4" x14ac:dyDescent="0.2">
      <c r="A44207" s="59">
        <v>427084036000</v>
      </c>
      <c r="B44207">
        <v>51</v>
      </c>
      <c r="C44207" t="s">
        <v>8708</v>
      </c>
      <c r="D44207" t="s">
        <v>1432</v>
      </c>
    </row>
    <row r="44208" spans="1:4" x14ac:dyDescent="0.2">
      <c r="A44208" s="59">
        <v>427084036100</v>
      </c>
      <c r="B44208">
        <v>55</v>
      </c>
      <c r="C44208" t="s">
        <v>8720</v>
      </c>
      <c r="D44208" t="s">
        <v>1431</v>
      </c>
    </row>
    <row r="44209" spans="1:4" x14ac:dyDescent="0.2">
      <c r="A44209" s="59">
        <v>427084036200</v>
      </c>
      <c r="C44209" t="s">
        <v>8721</v>
      </c>
      <c r="D44209" t="s">
        <v>1431</v>
      </c>
    </row>
    <row r="44210" spans="1:4" x14ac:dyDescent="0.2">
      <c r="A44210" s="59">
        <v>427084036300</v>
      </c>
      <c r="B44210">
        <v>79</v>
      </c>
      <c r="C44210" t="s">
        <v>8722</v>
      </c>
      <c r="D44210" t="s">
        <v>1431</v>
      </c>
    </row>
    <row r="44211" spans="1:4" x14ac:dyDescent="0.2">
      <c r="A44211" s="59">
        <v>427084036400</v>
      </c>
      <c r="B44211">
        <v>61</v>
      </c>
      <c r="C44211" t="s">
        <v>8723</v>
      </c>
      <c r="D44211" t="s">
        <v>1431</v>
      </c>
    </row>
    <row r="44212" spans="1:4" x14ac:dyDescent="0.2">
      <c r="A44212" s="59">
        <v>427084036500</v>
      </c>
      <c r="B44212">
        <v>84</v>
      </c>
      <c r="C44212" t="s">
        <v>8674</v>
      </c>
      <c r="D44212" t="s">
        <v>1433</v>
      </c>
    </row>
    <row r="44213" spans="1:4" x14ac:dyDescent="0.2">
      <c r="A44213" s="59">
        <v>427084036700</v>
      </c>
      <c r="B44213">
        <v>56</v>
      </c>
      <c r="C44213" t="s">
        <v>8724</v>
      </c>
      <c r="D44213" t="s">
        <v>1431</v>
      </c>
    </row>
    <row r="44214" spans="1:4" x14ac:dyDescent="0.2">
      <c r="A44214" s="59">
        <v>427084036800</v>
      </c>
      <c r="B44214">
        <v>45</v>
      </c>
      <c r="C44214" t="s">
        <v>8576</v>
      </c>
      <c r="D44214" t="s">
        <v>1447</v>
      </c>
    </row>
    <row r="44215" spans="1:4" x14ac:dyDescent="0.2">
      <c r="A44215" s="59">
        <v>427084036900</v>
      </c>
      <c r="B44215">
        <v>58</v>
      </c>
      <c r="C44215" t="s">
        <v>8609</v>
      </c>
      <c r="D44215" t="s">
        <v>1478</v>
      </c>
    </row>
    <row r="44216" spans="1:4" x14ac:dyDescent="0.2">
      <c r="A44216" s="59">
        <v>427084037000</v>
      </c>
      <c r="B44216">
        <v>62</v>
      </c>
      <c r="C44216" t="s">
        <v>8637</v>
      </c>
      <c r="D44216" t="s">
        <v>1444</v>
      </c>
    </row>
    <row r="44217" spans="1:4" x14ac:dyDescent="0.2">
      <c r="A44217" s="59">
        <v>427084037100</v>
      </c>
      <c r="B44217">
        <v>48</v>
      </c>
      <c r="C44217" t="s">
        <v>8725</v>
      </c>
      <c r="D44217" t="s">
        <v>1431</v>
      </c>
    </row>
    <row r="44218" spans="1:4" x14ac:dyDescent="0.2">
      <c r="A44218" s="59">
        <v>427084037200</v>
      </c>
      <c r="B44218">
        <v>48</v>
      </c>
      <c r="C44218" t="s">
        <v>8726</v>
      </c>
      <c r="D44218" t="s">
        <v>1431</v>
      </c>
    </row>
    <row r="44219" spans="1:4" x14ac:dyDescent="0.2">
      <c r="A44219" s="59">
        <v>427084037300</v>
      </c>
      <c r="B44219">
        <v>51</v>
      </c>
      <c r="C44219" t="s">
        <v>8717</v>
      </c>
      <c r="D44219" t="s">
        <v>1436</v>
      </c>
    </row>
    <row r="44220" spans="1:4" x14ac:dyDescent="0.2">
      <c r="A44220" s="59">
        <v>427084037400</v>
      </c>
      <c r="B44220">
        <v>43</v>
      </c>
      <c r="C44220" t="s">
        <v>8727</v>
      </c>
      <c r="D44220" t="s">
        <v>1431</v>
      </c>
    </row>
    <row r="44221" spans="1:4" x14ac:dyDescent="0.2">
      <c r="A44221" s="59">
        <v>427084037500</v>
      </c>
      <c r="B44221">
        <v>48</v>
      </c>
      <c r="C44221" t="s">
        <v>8612</v>
      </c>
      <c r="D44221" t="s">
        <v>1447</v>
      </c>
    </row>
    <row r="44222" spans="1:4" x14ac:dyDescent="0.2">
      <c r="A44222" s="59">
        <v>427084037600</v>
      </c>
      <c r="B44222">
        <v>60</v>
      </c>
      <c r="C44222" t="s">
        <v>8728</v>
      </c>
      <c r="D44222" t="s">
        <v>1431</v>
      </c>
    </row>
    <row r="44223" spans="1:4" x14ac:dyDescent="0.2">
      <c r="A44223" s="59">
        <v>427084037700</v>
      </c>
      <c r="B44223">
        <v>55</v>
      </c>
      <c r="C44223" t="s">
        <v>8620</v>
      </c>
      <c r="D44223" t="s">
        <v>1438</v>
      </c>
    </row>
    <row r="44224" spans="1:4" x14ac:dyDescent="0.2">
      <c r="A44224" s="59">
        <v>427084037800</v>
      </c>
      <c r="B44224">
        <v>87</v>
      </c>
      <c r="C44224" t="s">
        <v>8729</v>
      </c>
      <c r="D44224" t="s">
        <v>1431</v>
      </c>
    </row>
    <row r="44225" spans="1:4" x14ac:dyDescent="0.2">
      <c r="A44225" s="59">
        <v>427084037900</v>
      </c>
      <c r="B44225">
        <v>116</v>
      </c>
      <c r="C44225" t="s">
        <v>8730</v>
      </c>
      <c r="D44225" t="s">
        <v>1431</v>
      </c>
    </row>
    <row r="44226" spans="1:4" x14ac:dyDescent="0.2">
      <c r="A44226" s="59">
        <v>427084038000</v>
      </c>
      <c r="B44226">
        <v>62</v>
      </c>
      <c r="C44226" t="s">
        <v>8731</v>
      </c>
      <c r="D44226" t="s">
        <v>1431</v>
      </c>
    </row>
    <row r="44227" spans="1:4" x14ac:dyDescent="0.2">
      <c r="A44227" s="59">
        <v>427084038100</v>
      </c>
      <c r="B44227">
        <v>53</v>
      </c>
      <c r="C44227" t="s">
        <v>8732</v>
      </c>
      <c r="D44227" t="s">
        <v>1431</v>
      </c>
    </row>
    <row r="44228" spans="1:4" x14ac:dyDescent="0.2">
      <c r="A44228" s="59">
        <v>427084038200</v>
      </c>
      <c r="B44228">
        <v>68</v>
      </c>
      <c r="C44228" t="s">
        <v>8733</v>
      </c>
      <c r="D44228" t="s">
        <v>1431</v>
      </c>
    </row>
    <row r="44229" spans="1:4" x14ac:dyDescent="0.2">
      <c r="A44229" s="59">
        <v>427084038300</v>
      </c>
      <c r="B44229">
        <v>67</v>
      </c>
      <c r="C44229" t="s">
        <v>8733</v>
      </c>
      <c r="D44229" t="s">
        <v>1432</v>
      </c>
    </row>
    <row r="44230" spans="1:4" x14ac:dyDescent="0.2">
      <c r="A44230" s="59">
        <v>427084038400</v>
      </c>
      <c r="B44230">
        <v>65</v>
      </c>
      <c r="C44230" t="s">
        <v>8734</v>
      </c>
      <c r="D44230" t="s">
        <v>1431</v>
      </c>
    </row>
    <row r="44231" spans="1:4" x14ac:dyDescent="0.2">
      <c r="A44231" s="59">
        <v>427084038500</v>
      </c>
      <c r="B44231">
        <v>83</v>
      </c>
      <c r="C44231" t="s">
        <v>8735</v>
      </c>
      <c r="D44231" t="s">
        <v>1431</v>
      </c>
    </row>
    <row r="44232" spans="1:4" x14ac:dyDescent="0.2">
      <c r="A44232" s="59">
        <v>427084038600</v>
      </c>
      <c r="B44232">
        <v>53</v>
      </c>
      <c r="C44232" t="s">
        <v>8576</v>
      </c>
      <c r="D44232" t="s">
        <v>1474</v>
      </c>
    </row>
    <row r="44233" spans="1:4" x14ac:dyDescent="0.2">
      <c r="A44233" s="59">
        <v>427084038700</v>
      </c>
      <c r="B44233">
        <v>53</v>
      </c>
      <c r="C44233" t="s">
        <v>8576</v>
      </c>
      <c r="D44233" t="s">
        <v>1454</v>
      </c>
    </row>
    <row r="44234" spans="1:4" x14ac:dyDescent="0.2">
      <c r="A44234" s="59">
        <v>427084038770</v>
      </c>
      <c r="B44234">
        <v>53</v>
      </c>
      <c r="C44234" t="s">
        <v>8576</v>
      </c>
      <c r="D44234" t="s">
        <v>1454</v>
      </c>
    </row>
    <row r="44235" spans="1:4" x14ac:dyDescent="0.2">
      <c r="A44235" s="59">
        <v>427084038771</v>
      </c>
      <c r="B44235">
        <v>53</v>
      </c>
      <c r="C44235" t="s">
        <v>8576</v>
      </c>
      <c r="D44235" t="s">
        <v>1454</v>
      </c>
    </row>
    <row r="44236" spans="1:4" x14ac:dyDescent="0.2">
      <c r="A44236" s="59">
        <v>427084038800</v>
      </c>
      <c r="B44236">
        <v>46</v>
      </c>
      <c r="C44236" t="s">
        <v>8736</v>
      </c>
      <c r="D44236" t="s">
        <v>1448</v>
      </c>
    </row>
    <row r="44237" spans="1:4" x14ac:dyDescent="0.2">
      <c r="A44237" s="59">
        <v>427084038900</v>
      </c>
      <c r="B44237">
        <v>51</v>
      </c>
      <c r="C44237" t="s">
        <v>8648</v>
      </c>
      <c r="D44237" t="s">
        <v>1465</v>
      </c>
    </row>
    <row r="44238" spans="1:4" x14ac:dyDescent="0.2">
      <c r="A44238" s="59">
        <v>427084038901</v>
      </c>
      <c r="B44238">
        <v>54</v>
      </c>
      <c r="C44238" t="s">
        <v>8648</v>
      </c>
      <c r="D44238" t="s">
        <v>1465</v>
      </c>
    </row>
    <row r="44239" spans="1:4" x14ac:dyDescent="0.2">
      <c r="A44239" s="59">
        <v>427084039000</v>
      </c>
      <c r="B44239">
        <v>40</v>
      </c>
      <c r="C44239" t="s">
        <v>8631</v>
      </c>
      <c r="D44239" t="s">
        <v>1465</v>
      </c>
    </row>
    <row r="44240" spans="1:4" x14ac:dyDescent="0.2">
      <c r="A44240" s="59">
        <v>427084039100</v>
      </c>
      <c r="B44240">
        <v>82</v>
      </c>
      <c r="C44240" t="s">
        <v>8657</v>
      </c>
      <c r="D44240" t="s">
        <v>1453</v>
      </c>
    </row>
    <row r="44241" spans="1:4" x14ac:dyDescent="0.2">
      <c r="A44241" s="59">
        <v>427084039200</v>
      </c>
      <c r="B44241">
        <v>53</v>
      </c>
      <c r="C44241" t="s">
        <v>8576</v>
      </c>
      <c r="D44241" t="s">
        <v>1455</v>
      </c>
    </row>
    <row r="44242" spans="1:4" x14ac:dyDescent="0.2">
      <c r="A44242" s="59">
        <v>427084039300</v>
      </c>
      <c r="B44242">
        <v>54</v>
      </c>
      <c r="C44242" t="s">
        <v>8737</v>
      </c>
      <c r="D44242" t="s">
        <v>1431</v>
      </c>
    </row>
    <row r="44243" spans="1:4" x14ac:dyDescent="0.2">
      <c r="A44243" s="59">
        <v>427084039400</v>
      </c>
      <c r="B44243">
        <v>46</v>
      </c>
      <c r="C44243" t="s">
        <v>8605</v>
      </c>
      <c r="D44243" t="s">
        <v>1456</v>
      </c>
    </row>
    <row r="44244" spans="1:4" x14ac:dyDescent="0.2">
      <c r="A44244" s="59">
        <v>427084039500</v>
      </c>
      <c r="B44244">
        <v>80</v>
      </c>
      <c r="C44244" t="s">
        <v>8738</v>
      </c>
      <c r="D44244" t="s">
        <v>1431</v>
      </c>
    </row>
    <row r="44245" spans="1:4" x14ac:dyDescent="0.2">
      <c r="A44245" s="59">
        <v>427084039600</v>
      </c>
      <c r="B44245">
        <v>48</v>
      </c>
      <c r="C44245" t="s">
        <v>8605</v>
      </c>
      <c r="D44245" t="s">
        <v>1511</v>
      </c>
    </row>
    <row r="44246" spans="1:4" x14ac:dyDescent="0.2">
      <c r="A44246" s="59">
        <v>427084039700</v>
      </c>
      <c r="B44246">
        <v>56</v>
      </c>
      <c r="C44246" t="s">
        <v>8739</v>
      </c>
      <c r="D44246" t="s">
        <v>1431</v>
      </c>
    </row>
    <row r="44247" spans="1:4" x14ac:dyDescent="0.2">
      <c r="A44247" s="59">
        <v>427084039800</v>
      </c>
      <c r="B44247">
        <v>40</v>
      </c>
      <c r="C44247" t="s">
        <v>8642</v>
      </c>
      <c r="D44247" t="s">
        <v>1450</v>
      </c>
    </row>
    <row r="44248" spans="1:4" x14ac:dyDescent="0.2">
      <c r="A44248" s="59">
        <v>427084039870</v>
      </c>
      <c r="B44248">
        <v>40</v>
      </c>
      <c r="C44248" t="s">
        <v>8642</v>
      </c>
      <c r="D44248" t="s">
        <v>1450</v>
      </c>
    </row>
    <row r="44249" spans="1:4" x14ac:dyDescent="0.2">
      <c r="A44249" s="59">
        <v>427084039900</v>
      </c>
      <c r="B44249">
        <v>47</v>
      </c>
      <c r="C44249" t="s">
        <v>8740</v>
      </c>
      <c r="D44249" t="s">
        <v>1431</v>
      </c>
    </row>
    <row r="44250" spans="1:4" x14ac:dyDescent="0.2">
      <c r="A44250" s="59">
        <v>427084040100</v>
      </c>
      <c r="B44250">
        <v>46</v>
      </c>
      <c r="C44250" t="s">
        <v>8605</v>
      </c>
      <c r="D44250" t="s">
        <v>1449</v>
      </c>
    </row>
    <row r="44251" spans="1:4" x14ac:dyDescent="0.2">
      <c r="A44251" s="59">
        <v>427084040101</v>
      </c>
      <c r="B44251">
        <v>45</v>
      </c>
      <c r="C44251" t="s">
        <v>8605</v>
      </c>
      <c r="D44251" t="s">
        <v>1449</v>
      </c>
    </row>
    <row r="44252" spans="1:4" x14ac:dyDescent="0.2">
      <c r="A44252" s="59">
        <v>427084040200</v>
      </c>
      <c r="B44252">
        <v>105</v>
      </c>
      <c r="C44252" t="s">
        <v>8741</v>
      </c>
      <c r="D44252" t="s">
        <v>1431</v>
      </c>
    </row>
    <row r="44253" spans="1:4" x14ac:dyDescent="0.2">
      <c r="A44253" s="59">
        <v>427084040300</v>
      </c>
      <c r="B44253">
        <v>41</v>
      </c>
      <c r="C44253" t="s">
        <v>8742</v>
      </c>
      <c r="D44253" t="s">
        <v>1431</v>
      </c>
    </row>
    <row r="44254" spans="1:4" x14ac:dyDescent="0.2">
      <c r="A44254" s="59">
        <v>427084040370</v>
      </c>
      <c r="B44254">
        <v>41</v>
      </c>
      <c r="C44254" t="s">
        <v>8742</v>
      </c>
      <c r="D44254" t="s">
        <v>1431</v>
      </c>
    </row>
    <row r="44255" spans="1:4" x14ac:dyDescent="0.2">
      <c r="A44255" s="59">
        <v>427084040371</v>
      </c>
      <c r="B44255">
        <v>41</v>
      </c>
      <c r="C44255" t="s">
        <v>8742</v>
      </c>
      <c r="D44255" t="s">
        <v>1431</v>
      </c>
    </row>
    <row r="44256" spans="1:4" x14ac:dyDescent="0.2">
      <c r="A44256" s="59">
        <v>427084040372</v>
      </c>
      <c r="B44256">
        <v>41</v>
      </c>
      <c r="C44256" t="s">
        <v>8742</v>
      </c>
      <c r="D44256" t="s">
        <v>1431</v>
      </c>
    </row>
    <row r="44257" spans="1:4" x14ac:dyDescent="0.2">
      <c r="A44257" s="59">
        <v>427084040400</v>
      </c>
      <c r="B44257">
        <v>48</v>
      </c>
      <c r="C44257" t="s">
        <v>8743</v>
      </c>
      <c r="D44257" t="s">
        <v>1431</v>
      </c>
    </row>
    <row r="44258" spans="1:4" x14ac:dyDescent="0.2">
      <c r="A44258" s="59">
        <v>427084040500</v>
      </c>
      <c r="B44258">
        <v>37</v>
      </c>
      <c r="C44258" t="s">
        <v>8600</v>
      </c>
      <c r="D44258" t="s">
        <v>1464</v>
      </c>
    </row>
    <row r="44259" spans="1:4" x14ac:dyDescent="0.2">
      <c r="A44259" s="59">
        <v>427084040600</v>
      </c>
      <c r="B44259">
        <v>100</v>
      </c>
      <c r="C44259" t="s">
        <v>8656</v>
      </c>
      <c r="D44259" t="s">
        <v>1431</v>
      </c>
    </row>
    <row r="44260" spans="1:4" x14ac:dyDescent="0.2">
      <c r="A44260" s="59">
        <v>427084040700</v>
      </c>
      <c r="B44260">
        <v>74</v>
      </c>
      <c r="C44260" t="s">
        <v>8744</v>
      </c>
      <c r="D44260" t="s">
        <v>1431</v>
      </c>
    </row>
    <row r="44261" spans="1:4" x14ac:dyDescent="0.2">
      <c r="A44261" s="59">
        <v>427084040800</v>
      </c>
      <c r="B44261">
        <v>45</v>
      </c>
      <c r="C44261" t="s">
        <v>8745</v>
      </c>
      <c r="D44261" t="s">
        <v>1431</v>
      </c>
    </row>
    <row r="44262" spans="1:4" x14ac:dyDescent="0.2">
      <c r="A44262" s="59">
        <v>427084040900</v>
      </c>
      <c r="B44262">
        <v>53</v>
      </c>
      <c r="C44262" t="s">
        <v>8746</v>
      </c>
      <c r="D44262" t="s">
        <v>1431</v>
      </c>
    </row>
    <row r="44263" spans="1:4" x14ac:dyDescent="0.2">
      <c r="A44263" s="59">
        <v>427084041000</v>
      </c>
      <c r="B44263">
        <v>83</v>
      </c>
      <c r="C44263" t="s">
        <v>8747</v>
      </c>
      <c r="D44263" t="s">
        <v>1431</v>
      </c>
    </row>
    <row r="44264" spans="1:4" x14ac:dyDescent="0.2">
      <c r="A44264" s="59">
        <v>427084041100</v>
      </c>
      <c r="B44264">
        <v>61</v>
      </c>
      <c r="C44264" t="s">
        <v>8620</v>
      </c>
      <c r="D44264" t="s">
        <v>1535</v>
      </c>
    </row>
    <row r="44265" spans="1:4" x14ac:dyDescent="0.2">
      <c r="A44265" s="59">
        <v>427084041200</v>
      </c>
      <c r="B44265">
        <v>47</v>
      </c>
      <c r="C44265" t="s">
        <v>8748</v>
      </c>
      <c r="D44265" t="s">
        <v>1431</v>
      </c>
    </row>
    <row r="44266" spans="1:4" x14ac:dyDescent="0.2">
      <c r="A44266" s="59">
        <v>427084041300</v>
      </c>
      <c r="B44266">
        <v>50</v>
      </c>
      <c r="C44266" t="s">
        <v>8578</v>
      </c>
      <c r="D44266" t="s">
        <v>1516</v>
      </c>
    </row>
    <row r="44267" spans="1:4" x14ac:dyDescent="0.2">
      <c r="A44267" s="59">
        <v>427084041400</v>
      </c>
      <c r="B44267">
        <v>50</v>
      </c>
      <c r="C44267" t="s">
        <v>8578</v>
      </c>
      <c r="D44267" t="s">
        <v>1520</v>
      </c>
    </row>
    <row r="44268" spans="1:4" x14ac:dyDescent="0.2">
      <c r="A44268" s="59">
        <v>427084041401</v>
      </c>
      <c r="B44268">
        <v>50</v>
      </c>
      <c r="C44268" t="s">
        <v>8578</v>
      </c>
      <c r="D44268" t="s">
        <v>1520</v>
      </c>
    </row>
    <row r="44269" spans="1:4" x14ac:dyDescent="0.2">
      <c r="A44269" s="59">
        <v>427084041500</v>
      </c>
      <c r="B44269">
        <v>50</v>
      </c>
      <c r="C44269" t="s">
        <v>8578</v>
      </c>
      <c r="D44269" t="s">
        <v>1535</v>
      </c>
    </row>
    <row r="44270" spans="1:4" x14ac:dyDescent="0.2">
      <c r="A44270" s="59">
        <v>427084041501</v>
      </c>
      <c r="B44270">
        <v>50</v>
      </c>
      <c r="C44270" t="s">
        <v>8578</v>
      </c>
      <c r="D44270" t="s">
        <v>1535</v>
      </c>
    </row>
    <row r="44271" spans="1:4" x14ac:dyDescent="0.2">
      <c r="A44271" s="59">
        <v>427084041570</v>
      </c>
      <c r="B44271">
        <v>50</v>
      </c>
      <c r="C44271" t="s">
        <v>8578</v>
      </c>
      <c r="D44271" t="s">
        <v>1535</v>
      </c>
    </row>
    <row r="44272" spans="1:4" x14ac:dyDescent="0.2">
      <c r="A44272" s="59">
        <v>427084041600</v>
      </c>
      <c r="B44272">
        <v>50</v>
      </c>
      <c r="C44272" t="s">
        <v>8578</v>
      </c>
      <c r="D44272" t="s">
        <v>1537</v>
      </c>
    </row>
    <row r="44273" spans="1:4" x14ac:dyDescent="0.2">
      <c r="A44273" s="59">
        <v>427084041700</v>
      </c>
      <c r="B44273">
        <v>50</v>
      </c>
      <c r="C44273" t="s">
        <v>8578</v>
      </c>
      <c r="D44273" t="s">
        <v>1565</v>
      </c>
    </row>
    <row r="44274" spans="1:4" x14ac:dyDescent="0.2">
      <c r="A44274" s="59">
        <v>427084041701</v>
      </c>
      <c r="B44274">
        <v>50</v>
      </c>
      <c r="C44274" t="s">
        <v>8578</v>
      </c>
      <c r="D44274" t="s">
        <v>1565</v>
      </c>
    </row>
    <row r="44275" spans="1:4" x14ac:dyDescent="0.2">
      <c r="A44275" s="59">
        <v>427084041800</v>
      </c>
      <c r="B44275">
        <v>50</v>
      </c>
      <c r="C44275" t="s">
        <v>8578</v>
      </c>
      <c r="D44275" t="s">
        <v>1589</v>
      </c>
    </row>
    <row r="44276" spans="1:4" x14ac:dyDescent="0.2">
      <c r="A44276" s="59">
        <v>427084041900</v>
      </c>
      <c r="B44276">
        <v>55</v>
      </c>
      <c r="C44276" t="s">
        <v>8692</v>
      </c>
      <c r="D44276" t="s">
        <v>1452</v>
      </c>
    </row>
    <row r="44277" spans="1:4" x14ac:dyDescent="0.2">
      <c r="A44277" s="59">
        <v>427084041901</v>
      </c>
      <c r="B44277">
        <v>51</v>
      </c>
      <c r="C44277" t="s">
        <v>8692</v>
      </c>
      <c r="D44277" t="s">
        <v>1452</v>
      </c>
    </row>
    <row r="44278" spans="1:4" x14ac:dyDescent="0.2">
      <c r="A44278" s="59">
        <v>427084042000</v>
      </c>
      <c r="B44278">
        <v>52</v>
      </c>
      <c r="C44278" t="s">
        <v>8749</v>
      </c>
      <c r="D44278" t="s">
        <v>1431</v>
      </c>
    </row>
    <row r="44279" spans="1:4" x14ac:dyDescent="0.2">
      <c r="A44279" s="59">
        <v>427084042100</v>
      </c>
      <c r="B44279">
        <v>55</v>
      </c>
      <c r="C44279" t="s">
        <v>8609</v>
      </c>
      <c r="D44279" t="s">
        <v>1479</v>
      </c>
    </row>
    <row r="44280" spans="1:4" x14ac:dyDescent="0.2">
      <c r="A44280" s="59">
        <v>427084042170</v>
      </c>
      <c r="B44280">
        <v>55</v>
      </c>
      <c r="C44280" t="s">
        <v>8609</v>
      </c>
      <c r="D44280" t="s">
        <v>1479</v>
      </c>
    </row>
    <row r="44281" spans="1:4" x14ac:dyDescent="0.2">
      <c r="A44281" s="59">
        <v>427084042200</v>
      </c>
      <c r="B44281">
        <v>48</v>
      </c>
      <c r="C44281" t="s">
        <v>8584</v>
      </c>
      <c r="D44281" t="s">
        <v>1447</v>
      </c>
    </row>
    <row r="44282" spans="1:4" x14ac:dyDescent="0.2">
      <c r="A44282" s="59">
        <v>427084042300</v>
      </c>
      <c r="B44282">
        <v>50</v>
      </c>
      <c r="C44282" t="s">
        <v>8668</v>
      </c>
      <c r="D44282" t="s">
        <v>1457</v>
      </c>
    </row>
    <row r="44283" spans="1:4" x14ac:dyDescent="0.2">
      <c r="A44283" s="59">
        <v>427084042400</v>
      </c>
      <c r="B44283">
        <v>45</v>
      </c>
      <c r="C44283" t="s">
        <v>8646</v>
      </c>
      <c r="D44283" t="s">
        <v>1457</v>
      </c>
    </row>
    <row r="44284" spans="1:4" x14ac:dyDescent="0.2">
      <c r="A44284" s="59">
        <v>427084042500</v>
      </c>
      <c r="B44284">
        <v>60</v>
      </c>
      <c r="C44284" t="s">
        <v>8728</v>
      </c>
      <c r="D44284" t="s">
        <v>1432</v>
      </c>
    </row>
    <row r="44285" spans="1:4" x14ac:dyDescent="0.2">
      <c r="A44285" s="59">
        <v>427084042600</v>
      </c>
      <c r="B44285">
        <v>50</v>
      </c>
      <c r="C44285" t="s">
        <v>8750</v>
      </c>
      <c r="D44285" t="s">
        <v>1448</v>
      </c>
    </row>
    <row r="44286" spans="1:4" x14ac:dyDescent="0.2">
      <c r="A44286" s="59">
        <v>427084042700</v>
      </c>
      <c r="B44286">
        <v>59</v>
      </c>
      <c r="C44286" t="s">
        <v>8728</v>
      </c>
      <c r="D44286" t="s">
        <v>1433</v>
      </c>
    </row>
    <row r="44287" spans="1:4" x14ac:dyDescent="0.2">
      <c r="A44287" s="59">
        <v>427084042800</v>
      </c>
      <c r="B44287">
        <v>49</v>
      </c>
      <c r="C44287" t="s">
        <v>8665</v>
      </c>
      <c r="D44287" t="s">
        <v>1451</v>
      </c>
    </row>
    <row r="44288" spans="1:4" x14ac:dyDescent="0.2">
      <c r="A44288" s="59">
        <v>427084042801</v>
      </c>
      <c r="B44288">
        <v>49</v>
      </c>
      <c r="C44288" t="s">
        <v>8665</v>
      </c>
      <c r="D44288" t="s">
        <v>1451</v>
      </c>
    </row>
    <row r="44289" spans="1:4" x14ac:dyDescent="0.2">
      <c r="A44289" s="59">
        <v>427084042900</v>
      </c>
      <c r="B44289">
        <v>90</v>
      </c>
      <c r="C44289" t="s">
        <v>8751</v>
      </c>
      <c r="D44289" t="s">
        <v>1431</v>
      </c>
    </row>
    <row r="44290" spans="1:4" x14ac:dyDescent="0.2">
      <c r="A44290" s="59">
        <v>427084043000</v>
      </c>
      <c r="B44290">
        <v>50</v>
      </c>
      <c r="C44290" t="s">
        <v>8752</v>
      </c>
      <c r="D44290" t="s">
        <v>1431</v>
      </c>
    </row>
    <row r="44291" spans="1:4" x14ac:dyDescent="0.2">
      <c r="A44291" s="59">
        <v>427084043100</v>
      </c>
      <c r="B44291">
        <v>44</v>
      </c>
      <c r="C44291" t="s">
        <v>8753</v>
      </c>
      <c r="D44291" t="s">
        <v>1431</v>
      </c>
    </row>
    <row r="44292" spans="1:4" x14ac:dyDescent="0.2">
      <c r="A44292" s="59">
        <v>427084043200</v>
      </c>
      <c r="B44292">
        <v>55</v>
      </c>
      <c r="C44292" t="s">
        <v>8638</v>
      </c>
      <c r="D44292" t="s">
        <v>1520</v>
      </c>
    </row>
    <row r="44293" spans="1:4" x14ac:dyDescent="0.2">
      <c r="A44293" s="59">
        <v>427084043300</v>
      </c>
      <c r="B44293">
        <v>38</v>
      </c>
      <c r="C44293" t="s">
        <v>8754</v>
      </c>
      <c r="D44293" t="s">
        <v>1431</v>
      </c>
    </row>
    <row r="44294" spans="1:4" x14ac:dyDescent="0.2">
      <c r="A44294" s="59">
        <v>427084043400</v>
      </c>
      <c r="B44294">
        <v>60</v>
      </c>
      <c r="C44294" t="s">
        <v>8728</v>
      </c>
      <c r="D44294" t="s">
        <v>1431</v>
      </c>
    </row>
    <row r="44295" spans="1:4" x14ac:dyDescent="0.2">
      <c r="A44295" s="59">
        <v>427084043500</v>
      </c>
      <c r="B44295">
        <v>50</v>
      </c>
      <c r="C44295" t="s">
        <v>8755</v>
      </c>
      <c r="D44295" t="s">
        <v>1431</v>
      </c>
    </row>
    <row r="44296" spans="1:4" x14ac:dyDescent="0.2">
      <c r="A44296" s="59">
        <v>427084043600</v>
      </c>
      <c r="B44296">
        <v>49</v>
      </c>
      <c r="C44296" t="s">
        <v>8750</v>
      </c>
      <c r="D44296" t="s">
        <v>1436</v>
      </c>
    </row>
    <row r="44297" spans="1:4" x14ac:dyDescent="0.2">
      <c r="A44297" s="59">
        <v>427084043601</v>
      </c>
      <c r="B44297">
        <v>49</v>
      </c>
      <c r="C44297" t="s">
        <v>8750</v>
      </c>
      <c r="D44297" t="s">
        <v>1436</v>
      </c>
    </row>
    <row r="44298" spans="1:4" x14ac:dyDescent="0.2">
      <c r="A44298" s="59">
        <v>427084043700</v>
      </c>
      <c r="B44298">
        <v>50</v>
      </c>
      <c r="C44298" t="s">
        <v>8756</v>
      </c>
      <c r="D44298" t="s">
        <v>1431</v>
      </c>
    </row>
    <row r="44299" spans="1:4" x14ac:dyDescent="0.2">
      <c r="A44299" s="59">
        <v>427084043800</v>
      </c>
      <c r="B44299">
        <v>55</v>
      </c>
      <c r="C44299" t="s">
        <v>8638</v>
      </c>
      <c r="D44299" t="s">
        <v>1535</v>
      </c>
    </row>
    <row r="44300" spans="1:4" x14ac:dyDescent="0.2">
      <c r="A44300" s="59">
        <v>427084043870</v>
      </c>
      <c r="B44300">
        <v>55</v>
      </c>
      <c r="C44300" t="s">
        <v>8638</v>
      </c>
      <c r="D44300" t="s">
        <v>1535</v>
      </c>
    </row>
    <row r="44301" spans="1:4" x14ac:dyDescent="0.2">
      <c r="A44301" s="59">
        <v>427084043900</v>
      </c>
      <c r="B44301">
        <v>58</v>
      </c>
      <c r="C44301" t="s">
        <v>8637</v>
      </c>
      <c r="D44301" t="s">
        <v>1445</v>
      </c>
    </row>
    <row r="44302" spans="1:4" x14ac:dyDescent="0.2">
      <c r="A44302" s="59">
        <v>427084044000</v>
      </c>
      <c r="B44302">
        <v>55</v>
      </c>
      <c r="C44302" t="s">
        <v>8668</v>
      </c>
      <c r="D44302" t="s">
        <v>1436</v>
      </c>
    </row>
    <row r="44303" spans="1:4" x14ac:dyDescent="0.2">
      <c r="A44303" s="59">
        <v>427084044100</v>
      </c>
      <c r="B44303">
        <v>51</v>
      </c>
      <c r="C44303" t="s">
        <v>8648</v>
      </c>
      <c r="D44303" t="s">
        <v>1471</v>
      </c>
    </row>
    <row r="44304" spans="1:4" x14ac:dyDescent="0.2">
      <c r="A44304" s="59">
        <v>427084044200</v>
      </c>
      <c r="B44304">
        <v>50</v>
      </c>
      <c r="C44304" t="s">
        <v>8576</v>
      </c>
      <c r="D44304" t="s">
        <v>1459</v>
      </c>
    </row>
    <row r="44305" spans="1:4" x14ac:dyDescent="0.2">
      <c r="A44305" s="59">
        <v>427084044201</v>
      </c>
      <c r="B44305">
        <v>50</v>
      </c>
      <c r="C44305" t="s">
        <v>8576</v>
      </c>
      <c r="D44305" t="s">
        <v>1459</v>
      </c>
    </row>
    <row r="44306" spans="1:4" x14ac:dyDescent="0.2">
      <c r="A44306" s="59">
        <v>427084044270</v>
      </c>
      <c r="B44306">
        <v>50</v>
      </c>
      <c r="C44306" t="s">
        <v>8576</v>
      </c>
      <c r="D44306" t="s">
        <v>1459</v>
      </c>
    </row>
    <row r="44307" spans="1:4" x14ac:dyDescent="0.2">
      <c r="A44307" s="59">
        <v>427084044300</v>
      </c>
      <c r="B44307">
        <v>40</v>
      </c>
      <c r="C44307" t="s">
        <v>8757</v>
      </c>
      <c r="D44307" t="s">
        <v>1431</v>
      </c>
    </row>
    <row r="44308" spans="1:4" x14ac:dyDescent="0.2">
      <c r="A44308" s="59">
        <v>427084044400</v>
      </c>
      <c r="B44308">
        <v>40</v>
      </c>
      <c r="C44308" t="s">
        <v>8758</v>
      </c>
      <c r="D44308" t="s">
        <v>1431</v>
      </c>
    </row>
    <row r="44309" spans="1:4" x14ac:dyDescent="0.2">
      <c r="A44309" s="59">
        <v>427084044470</v>
      </c>
      <c r="B44309">
        <v>40</v>
      </c>
      <c r="C44309" t="s">
        <v>8758</v>
      </c>
      <c r="D44309" t="s">
        <v>1431</v>
      </c>
    </row>
    <row r="44310" spans="1:4" x14ac:dyDescent="0.2">
      <c r="A44310" s="59">
        <v>427084044500</v>
      </c>
      <c r="B44310">
        <v>50</v>
      </c>
      <c r="C44310" t="s">
        <v>8759</v>
      </c>
      <c r="D44310" t="s">
        <v>1431</v>
      </c>
    </row>
    <row r="44311" spans="1:4" x14ac:dyDescent="0.2">
      <c r="A44311" s="59">
        <v>427084044570</v>
      </c>
      <c r="B44311">
        <v>50</v>
      </c>
      <c r="C44311" t="s">
        <v>8759</v>
      </c>
      <c r="D44311" t="s">
        <v>1431</v>
      </c>
    </row>
    <row r="44312" spans="1:4" x14ac:dyDescent="0.2">
      <c r="A44312" s="59">
        <v>427084044571</v>
      </c>
      <c r="B44312">
        <v>50</v>
      </c>
      <c r="C44312" t="s">
        <v>8759</v>
      </c>
      <c r="D44312" t="s">
        <v>1431</v>
      </c>
    </row>
    <row r="44313" spans="1:4" x14ac:dyDescent="0.2">
      <c r="A44313" s="59">
        <v>427084044572</v>
      </c>
      <c r="B44313">
        <v>50</v>
      </c>
      <c r="C44313" t="s">
        <v>8759</v>
      </c>
      <c r="D44313" t="s">
        <v>1431</v>
      </c>
    </row>
    <row r="44314" spans="1:4" x14ac:dyDescent="0.2">
      <c r="A44314" s="59">
        <v>427084044600</v>
      </c>
      <c r="B44314">
        <v>49</v>
      </c>
      <c r="C44314" t="s">
        <v>8750</v>
      </c>
      <c r="D44314" t="s">
        <v>1450</v>
      </c>
    </row>
    <row r="44315" spans="1:4" x14ac:dyDescent="0.2">
      <c r="A44315" s="59">
        <v>427084044700</v>
      </c>
      <c r="B44315">
        <v>34</v>
      </c>
      <c r="C44315" t="s">
        <v>8760</v>
      </c>
      <c r="D44315" t="s">
        <v>1431</v>
      </c>
    </row>
    <row r="44316" spans="1:4" x14ac:dyDescent="0.2">
      <c r="A44316" s="59">
        <v>427084044800</v>
      </c>
      <c r="B44316">
        <v>42</v>
      </c>
      <c r="C44316" t="s">
        <v>8573</v>
      </c>
      <c r="D44316" t="s">
        <v>1433</v>
      </c>
    </row>
    <row r="44317" spans="1:4" x14ac:dyDescent="0.2">
      <c r="A44317" s="59">
        <v>427084044900</v>
      </c>
      <c r="B44317">
        <v>51</v>
      </c>
      <c r="C44317" t="s">
        <v>8648</v>
      </c>
      <c r="D44317" t="s">
        <v>1472</v>
      </c>
    </row>
    <row r="44318" spans="1:4" x14ac:dyDescent="0.2">
      <c r="A44318" s="59">
        <v>427084044970</v>
      </c>
      <c r="B44318">
        <v>51</v>
      </c>
      <c r="C44318" t="s">
        <v>8648</v>
      </c>
      <c r="D44318" t="s">
        <v>1472</v>
      </c>
    </row>
    <row r="44319" spans="1:4" x14ac:dyDescent="0.2">
      <c r="A44319" s="59">
        <v>427084045000</v>
      </c>
      <c r="B44319">
        <v>40</v>
      </c>
      <c r="C44319" t="s">
        <v>8761</v>
      </c>
      <c r="D44319" t="s">
        <v>1431</v>
      </c>
    </row>
    <row r="44320" spans="1:4" x14ac:dyDescent="0.2">
      <c r="A44320" s="59">
        <v>427084045100</v>
      </c>
      <c r="B44320">
        <v>50</v>
      </c>
      <c r="C44320" t="s">
        <v>8648</v>
      </c>
      <c r="D44320" t="s">
        <v>1443</v>
      </c>
    </row>
    <row r="44321" spans="1:4" x14ac:dyDescent="0.2">
      <c r="A44321" s="59">
        <v>427084045200</v>
      </c>
      <c r="B44321">
        <v>44</v>
      </c>
      <c r="C44321" t="s">
        <v>8571</v>
      </c>
      <c r="D44321" t="s">
        <v>1432</v>
      </c>
    </row>
    <row r="44322" spans="1:4" x14ac:dyDescent="0.2">
      <c r="A44322" s="59">
        <v>427084045201</v>
      </c>
      <c r="B44322">
        <v>45</v>
      </c>
      <c r="C44322" t="s">
        <v>8571</v>
      </c>
      <c r="D44322" t="s">
        <v>1432</v>
      </c>
    </row>
    <row r="44323" spans="1:4" x14ac:dyDescent="0.2">
      <c r="A44323" s="59">
        <v>427084045270</v>
      </c>
      <c r="B44323">
        <v>44</v>
      </c>
      <c r="C44323" t="s">
        <v>8571</v>
      </c>
      <c r="D44323" t="s">
        <v>1432</v>
      </c>
    </row>
    <row r="44324" spans="1:4" x14ac:dyDescent="0.2">
      <c r="A44324" s="59">
        <v>427084045400</v>
      </c>
      <c r="B44324">
        <v>52</v>
      </c>
      <c r="C44324" t="s">
        <v>8648</v>
      </c>
      <c r="D44324" t="s">
        <v>1474</v>
      </c>
    </row>
    <row r="44325" spans="1:4" x14ac:dyDescent="0.2">
      <c r="A44325" s="59">
        <v>427084045401</v>
      </c>
      <c r="B44325">
        <v>54</v>
      </c>
      <c r="C44325" t="s">
        <v>8648</v>
      </c>
      <c r="D44325" t="s">
        <v>1474</v>
      </c>
    </row>
    <row r="44326" spans="1:4" x14ac:dyDescent="0.2">
      <c r="A44326" s="59">
        <v>427084045500</v>
      </c>
      <c r="B44326">
        <v>52</v>
      </c>
      <c r="C44326" t="s">
        <v>8762</v>
      </c>
      <c r="D44326" t="s">
        <v>1516</v>
      </c>
    </row>
    <row r="44327" spans="1:4" x14ac:dyDescent="0.2">
      <c r="A44327" s="59">
        <v>427084045600</v>
      </c>
      <c r="B44327">
        <v>58</v>
      </c>
      <c r="C44327" t="s">
        <v>8664</v>
      </c>
      <c r="D44327" t="s">
        <v>1436</v>
      </c>
    </row>
    <row r="44328" spans="1:4" x14ac:dyDescent="0.2">
      <c r="A44328" s="59">
        <v>427084045700</v>
      </c>
      <c r="B44328">
        <v>52</v>
      </c>
      <c r="C44328" t="s">
        <v>8762</v>
      </c>
      <c r="D44328" t="s">
        <v>1432</v>
      </c>
    </row>
    <row r="44329" spans="1:4" x14ac:dyDescent="0.2">
      <c r="A44329" s="59">
        <v>427084045800</v>
      </c>
      <c r="B44329">
        <v>55</v>
      </c>
      <c r="C44329" t="s">
        <v>8638</v>
      </c>
      <c r="D44329" t="s">
        <v>1537</v>
      </c>
    </row>
    <row r="44330" spans="1:4" x14ac:dyDescent="0.2">
      <c r="A44330" s="59">
        <v>427084045900</v>
      </c>
      <c r="B44330">
        <v>54</v>
      </c>
      <c r="C44330" t="s">
        <v>8638</v>
      </c>
      <c r="D44330" t="s">
        <v>1565</v>
      </c>
    </row>
    <row r="44331" spans="1:4" x14ac:dyDescent="0.2">
      <c r="A44331" s="59">
        <v>427084045901</v>
      </c>
      <c r="B44331">
        <v>54</v>
      </c>
      <c r="C44331" t="s">
        <v>8638</v>
      </c>
      <c r="D44331" t="s">
        <v>1565</v>
      </c>
    </row>
    <row r="44332" spans="1:4" x14ac:dyDescent="0.2">
      <c r="A44332" s="59">
        <v>427084046000</v>
      </c>
      <c r="B44332">
        <v>42</v>
      </c>
      <c r="C44332" t="s">
        <v>8763</v>
      </c>
      <c r="D44332" t="s">
        <v>1431</v>
      </c>
    </row>
    <row r="44333" spans="1:4" x14ac:dyDescent="0.2">
      <c r="A44333" s="59">
        <v>427084046100</v>
      </c>
      <c r="B44333">
        <v>51</v>
      </c>
      <c r="C44333" t="s">
        <v>8764</v>
      </c>
      <c r="D44333" t="s">
        <v>1431</v>
      </c>
    </row>
    <row r="44334" spans="1:4" x14ac:dyDescent="0.2">
      <c r="A44334" s="59">
        <v>427084046200</v>
      </c>
      <c r="B44334">
        <v>47</v>
      </c>
      <c r="C44334" t="s">
        <v>8605</v>
      </c>
      <c r="D44334" t="s">
        <v>1433</v>
      </c>
    </row>
    <row r="44335" spans="1:4" x14ac:dyDescent="0.2">
      <c r="A44335" s="59">
        <v>427084046300</v>
      </c>
      <c r="B44335">
        <v>48</v>
      </c>
      <c r="C44335" t="s">
        <v>8765</v>
      </c>
      <c r="D44335" t="s">
        <v>1431</v>
      </c>
    </row>
    <row r="44336" spans="1:4" x14ac:dyDescent="0.2">
      <c r="A44336" s="59">
        <v>427084046400</v>
      </c>
      <c r="B44336">
        <v>53</v>
      </c>
      <c r="C44336" t="s">
        <v>8762</v>
      </c>
      <c r="D44336" t="s">
        <v>1433</v>
      </c>
    </row>
    <row r="44337" spans="1:4" x14ac:dyDescent="0.2">
      <c r="A44337" s="59">
        <v>427084046401</v>
      </c>
      <c r="B44337">
        <v>52</v>
      </c>
      <c r="C44337" t="s">
        <v>8762</v>
      </c>
      <c r="D44337" t="s">
        <v>1433</v>
      </c>
    </row>
    <row r="44338" spans="1:4" x14ac:dyDescent="0.2">
      <c r="A44338" s="59">
        <v>427084046402</v>
      </c>
      <c r="B44338">
        <v>52</v>
      </c>
      <c r="C44338" t="s">
        <v>8762</v>
      </c>
      <c r="D44338" t="s">
        <v>1433</v>
      </c>
    </row>
    <row r="44339" spans="1:4" x14ac:dyDescent="0.2">
      <c r="A44339" s="59">
        <v>427084046500</v>
      </c>
      <c r="B44339">
        <v>40</v>
      </c>
      <c r="C44339" t="s">
        <v>8631</v>
      </c>
      <c r="D44339" t="s">
        <v>1468</v>
      </c>
    </row>
    <row r="44340" spans="1:4" x14ac:dyDescent="0.2">
      <c r="A44340" s="59">
        <v>427084046600</v>
      </c>
      <c r="B44340">
        <v>53</v>
      </c>
      <c r="C44340" t="s">
        <v>8759</v>
      </c>
      <c r="D44340" t="s">
        <v>1432</v>
      </c>
    </row>
    <row r="44341" spans="1:4" x14ac:dyDescent="0.2">
      <c r="A44341" s="59">
        <v>427084046601</v>
      </c>
      <c r="B44341">
        <v>53</v>
      </c>
      <c r="C44341" t="s">
        <v>8759</v>
      </c>
      <c r="D44341" t="s">
        <v>1432</v>
      </c>
    </row>
    <row r="44342" spans="1:4" x14ac:dyDescent="0.2">
      <c r="A44342" s="59">
        <v>427084046602</v>
      </c>
      <c r="B44342">
        <v>53</v>
      </c>
      <c r="C44342" t="s">
        <v>8759</v>
      </c>
      <c r="D44342" t="s">
        <v>1432</v>
      </c>
    </row>
    <row r="44343" spans="1:4" x14ac:dyDescent="0.2">
      <c r="A44343" s="59">
        <v>427084046603</v>
      </c>
      <c r="B44343">
        <v>53</v>
      </c>
      <c r="C44343" t="s">
        <v>8759</v>
      </c>
      <c r="D44343" t="s">
        <v>1432</v>
      </c>
    </row>
    <row r="44344" spans="1:4" x14ac:dyDescent="0.2">
      <c r="A44344" s="59">
        <v>427084046700</v>
      </c>
      <c r="B44344">
        <v>52</v>
      </c>
      <c r="C44344" t="s">
        <v>8648</v>
      </c>
      <c r="D44344" t="s">
        <v>1475</v>
      </c>
    </row>
    <row r="44345" spans="1:4" x14ac:dyDescent="0.2">
      <c r="A44345" s="59">
        <v>427084046800</v>
      </c>
      <c r="B44345">
        <v>54</v>
      </c>
      <c r="C44345" t="s">
        <v>8766</v>
      </c>
      <c r="D44345" t="s">
        <v>1431</v>
      </c>
    </row>
    <row r="44346" spans="1:4" x14ac:dyDescent="0.2">
      <c r="A44346" s="59">
        <v>427084046900</v>
      </c>
      <c r="B44346">
        <v>52</v>
      </c>
      <c r="C44346" t="s">
        <v>8668</v>
      </c>
      <c r="D44346" t="s">
        <v>1443</v>
      </c>
    </row>
    <row r="44347" spans="1:4" x14ac:dyDescent="0.2">
      <c r="A44347" s="59">
        <v>427084047000</v>
      </c>
      <c r="B44347">
        <v>81</v>
      </c>
      <c r="C44347" t="s">
        <v>8767</v>
      </c>
      <c r="D44347" t="s">
        <v>1431</v>
      </c>
    </row>
    <row r="44348" spans="1:4" x14ac:dyDescent="0.2">
      <c r="A44348" s="59">
        <v>427084047100</v>
      </c>
      <c r="B44348">
        <v>42</v>
      </c>
      <c r="C44348" t="s">
        <v>8763</v>
      </c>
      <c r="D44348" t="s">
        <v>1432</v>
      </c>
    </row>
    <row r="44349" spans="1:4" x14ac:dyDescent="0.2">
      <c r="A44349" s="59">
        <v>427084047200</v>
      </c>
      <c r="B44349">
        <v>54</v>
      </c>
      <c r="C44349" t="s">
        <v>8768</v>
      </c>
      <c r="D44349" t="s">
        <v>1431</v>
      </c>
    </row>
    <row r="44350" spans="1:4" x14ac:dyDescent="0.2">
      <c r="A44350" s="59">
        <v>427084047300</v>
      </c>
      <c r="B44350">
        <v>44</v>
      </c>
      <c r="C44350" t="s">
        <v>8753</v>
      </c>
      <c r="D44350" t="s">
        <v>1432</v>
      </c>
    </row>
    <row r="44351" spans="1:4" x14ac:dyDescent="0.2">
      <c r="A44351" s="59">
        <v>427084047400</v>
      </c>
      <c r="B44351">
        <v>45</v>
      </c>
      <c r="C44351" t="s">
        <v>8645</v>
      </c>
      <c r="D44351" t="s">
        <v>1452</v>
      </c>
    </row>
    <row r="44352" spans="1:4" x14ac:dyDescent="0.2">
      <c r="A44352" s="59">
        <v>427084047500</v>
      </c>
      <c r="B44352">
        <v>43</v>
      </c>
      <c r="C44352" t="s">
        <v>8645</v>
      </c>
      <c r="D44352" t="s">
        <v>1453</v>
      </c>
    </row>
    <row r="44353" spans="1:4" x14ac:dyDescent="0.2">
      <c r="A44353" s="59">
        <v>427084047600</v>
      </c>
      <c r="B44353">
        <v>62</v>
      </c>
      <c r="C44353" t="s">
        <v>8769</v>
      </c>
      <c r="D44353" t="s">
        <v>1431</v>
      </c>
    </row>
    <row r="44354" spans="1:4" x14ac:dyDescent="0.2">
      <c r="A44354" s="59">
        <v>427084047700</v>
      </c>
      <c r="B44354">
        <v>42</v>
      </c>
      <c r="C44354" t="s">
        <v>8770</v>
      </c>
      <c r="D44354" t="s">
        <v>1431</v>
      </c>
    </row>
    <row r="44355" spans="1:4" x14ac:dyDescent="0.2">
      <c r="A44355" s="59">
        <v>427084047800</v>
      </c>
      <c r="B44355">
        <v>43</v>
      </c>
      <c r="C44355" t="s">
        <v>8771</v>
      </c>
      <c r="D44355" t="s">
        <v>1431</v>
      </c>
    </row>
    <row r="44356" spans="1:4" x14ac:dyDescent="0.2">
      <c r="A44356" s="59">
        <v>427084047900</v>
      </c>
      <c r="B44356">
        <v>60</v>
      </c>
      <c r="C44356" t="s">
        <v>8772</v>
      </c>
      <c r="D44356" t="s">
        <v>1431</v>
      </c>
    </row>
    <row r="44357" spans="1:4" x14ac:dyDescent="0.2">
      <c r="A44357" s="59">
        <v>427084047901</v>
      </c>
      <c r="B44357">
        <v>60</v>
      </c>
      <c r="C44357" t="s">
        <v>8772</v>
      </c>
      <c r="D44357" t="s">
        <v>1431</v>
      </c>
    </row>
    <row r="44358" spans="1:4" x14ac:dyDescent="0.2">
      <c r="A44358" s="59">
        <v>427084047902</v>
      </c>
      <c r="B44358">
        <v>60</v>
      </c>
      <c r="C44358" t="s">
        <v>8772</v>
      </c>
      <c r="D44358" t="s">
        <v>1431</v>
      </c>
    </row>
    <row r="44359" spans="1:4" x14ac:dyDescent="0.2">
      <c r="A44359" s="59">
        <v>427084048000</v>
      </c>
      <c r="B44359">
        <v>50</v>
      </c>
      <c r="C44359" t="s">
        <v>8773</v>
      </c>
      <c r="D44359" t="s">
        <v>1431</v>
      </c>
    </row>
    <row r="44360" spans="1:4" x14ac:dyDescent="0.2">
      <c r="A44360" s="59">
        <v>427084048100</v>
      </c>
      <c r="B44360">
        <v>41</v>
      </c>
      <c r="C44360" t="s">
        <v>8774</v>
      </c>
      <c r="D44360" t="s">
        <v>1431</v>
      </c>
    </row>
    <row r="44361" spans="1:4" x14ac:dyDescent="0.2">
      <c r="A44361" s="59">
        <v>427084048200</v>
      </c>
      <c r="B44361">
        <v>50</v>
      </c>
      <c r="C44361" t="s">
        <v>8773</v>
      </c>
      <c r="D44361" t="s">
        <v>1432</v>
      </c>
    </row>
    <row r="44362" spans="1:4" x14ac:dyDescent="0.2">
      <c r="A44362" s="59">
        <v>427084048300</v>
      </c>
      <c r="B44362">
        <v>52</v>
      </c>
      <c r="C44362" t="s">
        <v>8766</v>
      </c>
      <c r="D44362" t="s">
        <v>1432</v>
      </c>
    </row>
    <row r="44363" spans="1:4" x14ac:dyDescent="0.2">
      <c r="A44363" s="59">
        <v>427084048400</v>
      </c>
      <c r="B44363">
        <v>52</v>
      </c>
      <c r="C44363" t="s">
        <v>8775</v>
      </c>
      <c r="D44363" t="s">
        <v>1448</v>
      </c>
    </row>
    <row r="44364" spans="1:4" x14ac:dyDescent="0.2">
      <c r="A44364" s="59">
        <v>427084048500</v>
      </c>
      <c r="B44364">
        <v>57</v>
      </c>
      <c r="C44364" t="s">
        <v>8756</v>
      </c>
      <c r="D44364" t="s">
        <v>1432</v>
      </c>
    </row>
    <row r="44365" spans="1:4" x14ac:dyDescent="0.2">
      <c r="A44365" s="59">
        <v>427084048600</v>
      </c>
      <c r="B44365">
        <v>40</v>
      </c>
      <c r="C44365" t="s">
        <v>8776</v>
      </c>
      <c r="D44365" t="s">
        <v>1431</v>
      </c>
    </row>
    <row r="44366" spans="1:4" x14ac:dyDescent="0.2">
      <c r="A44366" s="59">
        <v>427084048700</v>
      </c>
      <c r="B44366">
        <v>53</v>
      </c>
      <c r="C44366" t="s">
        <v>8777</v>
      </c>
      <c r="D44366" t="s">
        <v>1431</v>
      </c>
    </row>
    <row r="44367" spans="1:4" x14ac:dyDescent="0.2">
      <c r="A44367" s="59">
        <v>427084048800</v>
      </c>
      <c r="B44367">
        <v>50</v>
      </c>
      <c r="C44367" t="s">
        <v>8778</v>
      </c>
      <c r="D44367" t="s">
        <v>1431</v>
      </c>
    </row>
    <row r="44368" spans="1:4" x14ac:dyDescent="0.2">
      <c r="A44368" s="59">
        <v>427084048900</v>
      </c>
      <c r="B44368">
        <v>52</v>
      </c>
      <c r="C44368" t="s">
        <v>8775</v>
      </c>
      <c r="D44368" t="s">
        <v>1436</v>
      </c>
    </row>
    <row r="44369" spans="1:4" x14ac:dyDescent="0.2">
      <c r="A44369" s="59">
        <v>427084049000</v>
      </c>
      <c r="B44369">
        <v>55</v>
      </c>
      <c r="C44369" t="s">
        <v>8668</v>
      </c>
      <c r="D44369" t="s">
        <v>1450</v>
      </c>
    </row>
    <row r="44370" spans="1:4" x14ac:dyDescent="0.2">
      <c r="A44370" s="59">
        <v>427084049100</v>
      </c>
      <c r="B44370">
        <v>45</v>
      </c>
      <c r="C44370" t="s">
        <v>8753</v>
      </c>
      <c r="D44370" t="s">
        <v>1433</v>
      </c>
    </row>
    <row r="44371" spans="1:4" x14ac:dyDescent="0.2">
      <c r="A44371" s="59">
        <v>427084049200</v>
      </c>
      <c r="B44371">
        <v>45</v>
      </c>
      <c r="C44371" t="s">
        <v>8646</v>
      </c>
      <c r="D44371" t="s">
        <v>1463</v>
      </c>
    </row>
    <row r="44372" spans="1:4" x14ac:dyDescent="0.2">
      <c r="A44372" s="59">
        <v>427084049300</v>
      </c>
      <c r="B44372">
        <v>35</v>
      </c>
      <c r="C44372" t="s">
        <v>8779</v>
      </c>
      <c r="D44372" t="s">
        <v>1431</v>
      </c>
    </row>
    <row r="44373" spans="1:4" x14ac:dyDescent="0.2">
      <c r="A44373" s="59">
        <v>427084049400</v>
      </c>
      <c r="B44373">
        <v>127</v>
      </c>
      <c r="C44373" t="s">
        <v>8780</v>
      </c>
      <c r="D44373" t="s">
        <v>1431</v>
      </c>
    </row>
    <row r="44374" spans="1:4" x14ac:dyDescent="0.2">
      <c r="A44374" s="59">
        <v>427084049401</v>
      </c>
      <c r="B44374">
        <v>127</v>
      </c>
      <c r="C44374" t="s">
        <v>8780</v>
      </c>
      <c r="D44374" t="s">
        <v>1431</v>
      </c>
    </row>
    <row r="44375" spans="1:4" x14ac:dyDescent="0.2">
      <c r="A44375" s="59">
        <v>427084049500</v>
      </c>
      <c r="B44375">
        <v>54</v>
      </c>
      <c r="C44375" t="s">
        <v>8648</v>
      </c>
      <c r="D44375" t="s">
        <v>1468</v>
      </c>
    </row>
    <row r="44376" spans="1:4" x14ac:dyDescent="0.2">
      <c r="A44376" s="59">
        <v>427084049501</v>
      </c>
      <c r="B44376">
        <v>54</v>
      </c>
      <c r="C44376" t="s">
        <v>8648</v>
      </c>
      <c r="D44376" t="s">
        <v>1468</v>
      </c>
    </row>
    <row r="44377" spans="1:4" x14ac:dyDescent="0.2">
      <c r="A44377" s="59">
        <v>427084049600</v>
      </c>
      <c r="B44377">
        <v>47</v>
      </c>
      <c r="C44377" t="s">
        <v>8665</v>
      </c>
      <c r="D44377" t="s">
        <v>1457</v>
      </c>
    </row>
    <row r="44378" spans="1:4" x14ac:dyDescent="0.2">
      <c r="A44378" s="59">
        <v>427084049700</v>
      </c>
      <c r="B44378">
        <v>58</v>
      </c>
      <c r="C44378" t="s">
        <v>8781</v>
      </c>
      <c r="D44378" t="s">
        <v>1431</v>
      </c>
    </row>
    <row r="44379" spans="1:4" x14ac:dyDescent="0.2">
      <c r="A44379" s="59">
        <v>427084049800</v>
      </c>
      <c r="B44379">
        <v>52</v>
      </c>
      <c r="C44379" t="s">
        <v>8762</v>
      </c>
      <c r="D44379" t="s">
        <v>1457</v>
      </c>
    </row>
    <row r="44380" spans="1:4" x14ac:dyDescent="0.2">
      <c r="A44380" s="59">
        <v>427084049900</v>
      </c>
      <c r="B44380">
        <v>40</v>
      </c>
      <c r="C44380" t="s">
        <v>8782</v>
      </c>
      <c r="D44380" t="s">
        <v>1448</v>
      </c>
    </row>
    <row r="44381" spans="1:4" x14ac:dyDescent="0.2">
      <c r="A44381" s="59">
        <v>427084050000</v>
      </c>
      <c r="B44381">
        <v>54</v>
      </c>
      <c r="C44381" t="s">
        <v>8783</v>
      </c>
      <c r="D44381" t="s">
        <v>1448</v>
      </c>
    </row>
    <row r="44382" spans="1:4" x14ac:dyDescent="0.2">
      <c r="A44382" s="59">
        <v>427084050100</v>
      </c>
      <c r="B44382">
        <v>51</v>
      </c>
      <c r="C44382" t="s">
        <v>8717</v>
      </c>
      <c r="D44382" t="s">
        <v>1433</v>
      </c>
    </row>
    <row r="44383" spans="1:4" x14ac:dyDescent="0.2">
      <c r="A44383" s="59">
        <v>427084050200</v>
      </c>
      <c r="B44383">
        <v>57</v>
      </c>
      <c r="C44383" t="s">
        <v>8717</v>
      </c>
      <c r="D44383" t="s">
        <v>1443</v>
      </c>
    </row>
    <row r="44384" spans="1:4" x14ac:dyDescent="0.2">
      <c r="A44384" s="59">
        <v>427084050300</v>
      </c>
      <c r="B44384">
        <v>58</v>
      </c>
      <c r="C44384" t="s">
        <v>8609</v>
      </c>
      <c r="D44384" t="s">
        <v>1480</v>
      </c>
    </row>
    <row r="44385" spans="1:4" x14ac:dyDescent="0.2">
      <c r="A44385" s="59">
        <v>427084050400</v>
      </c>
      <c r="B44385">
        <v>52</v>
      </c>
      <c r="C44385" t="s">
        <v>8762</v>
      </c>
      <c r="D44385" t="s">
        <v>1463</v>
      </c>
    </row>
    <row r="44386" spans="1:4" x14ac:dyDescent="0.2">
      <c r="A44386" s="59">
        <v>427084050401</v>
      </c>
      <c r="B44386">
        <v>52</v>
      </c>
      <c r="C44386" t="s">
        <v>8762</v>
      </c>
      <c r="D44386" t="s">
        <v>1463</v>
      </c>
    </row>
    <row r="44387" spans="1:4" x14ac:dyDescent="0.2">
      <c r="A44387" s="59">
        <v>427084050402</v>
      </c>
      <c r="B44387">
        <v>52</v>
      </c>
      <c r="C44387" t="s">
        <v>8762</v>
      </c>
      <c r="D44387" t="s">
        <v>1463</v>
      </c>
    </row>
    <row r="44388" spans="1:4" x14ac:dyDescent="0.2">
      <c r="A44388" s="59">
        <v>427084050403</v>
      </c>
      <c r="B44388">
        <v>53</v>
      </c>
      <c r="C44388" t="s">
        <v>8762</v>
      </c>
      <c r="D44388" t="s">
        <v>1463</v>
      </c>
    </row>
    <row r="44389" spans="1:4" x14ac:dyDescent="0.2">
      <c r="A44389" s="59">
        <v>427084050500</v>
      </c>
      <c r="B44389">
        <v>51</v>
      </c>
      <c r="C44389" t="s">
        <v>8717</v>
      </c>
      <c r="D44389" t="s">
        <v>1450</v>
      </c>
    </row>
    <row r="44390" spans="1:4" x14ac:dyDescent="0.2">
      <c r="A44390" s="59">
        <v>427084050600</v>
      </c>
      <c r="B44390">
        <v>40</v>
      </c>
      <c r="C44390" t="s">
        <v>8782</v>
      </c>
      <c r="D44390" t="s">
        <v>1436</v>
      </c>
    </row>
    <row r="44391" spans="1:4" x14ac:dyDescent="0.2">
      <c r="A44391" s="59">
        <v>427084050601</v>
      </c>
      <c r="B44391">
        <v>40</v>
      </c>
      <c r="C44391" t="s">
        <v>8782</v>
      </c>
      <c r="D44391" t="s">
        <v>1436</v>
      </c>
    </row>
    <row r="44392" spans="1:4" x14ac:dyDescent="0.2">
      <c r="A44392" s="59">
        <v>427084050700</v>
      </c>
      <c r="B44392">
        <v>55</v>
      </c>
      <c r="C44392" t="s">
        <v>8664</v>
      </c>
      <c r="D44392" t="s">
        <v>1450</v>
      </c>
    </row>
    <row r="44393" spans="1:4" x14ac:dyDescent="0.2">
      <c r="A44393" s="59">
        <v>427084050800</v>
      </c>
      <c r="B44393">
        <v>54</v>
      </c>
      <c r="C44393" t="s">
        <v>8648</v>
      </c>
      <c r="D44393" t="s">
        <v>1492</v>
      </c>
    </row>
    <row r="44394" spans="1:4" x14ac:dyDescent="0.2">
      <c r="A44394" s="59">
        <v>427084050801</v>
      </c>
      <c r="B44394">
        <v>54</v>
      </c>
      <c r="C44394" t="s">
        <v>8648</v>
      </c>
      <c r="D44394" t="s">
        <v>1492</v>
      </c>
    </row>
    <row r="44395" spans="1:4" x14ac:dyDescent="0.2">
      <c r="A44395" s="59">
        <v>427084050802</v>
      </c>
      <c r="B44395">
        <v>54</v>
      </c>
      <c r="C44395" t="s">
        <v>8648</v>
      </c>
      <c r="D44395" t="s">
        <v>1492</v>
      </c>
    </row>
    <row r="44396" spans="1:4" x14ac:dyDescent="0.2">
      <c r="A44396" s="59">
        <v>427084050900</v>
      </c>
      <c r="B44396">
        <v>54</v>
      </c>
      <c r="C44396" t="s">
        <v>8784</v>
      </c>
      <c r="D44396" t="s">
        <v>1431</v>
      </c>
    </row>
    <row r="44397" spans="1:4" x14ac:dyDescent="0.2">
      <c r="A44397" s="59">
        <v>427084051000</v>
      </c>
      <c r="B44397">
        <v>61</v>
      </c>
      <c r="C44397" t="s">
        <v>8769</v>
      </c>
      <c r="D44397" t="s">
        <v>1432</v>
      </c>
    </row>
    <row r="44398" spans="1:4" x14ac:dyDescent="0.2">
      <c r="A44398" s="59">
        <v>427084051100</v>
      </c>
      <c r="B44398">
        <v>57</v>
      </c>
      <c r="C44398" t="s">
        <v>8781</v>
      </c>
      <c r="D44398" t="s">
        <v>1432</v>
      </c>
    </row>
    <row r="44399" spans="1:4" x14ac:dyDescent="0.2">
      <c r="A44399" s="59">
        <v>427084051101</v>
      </c>
      <c r="B44399">
        <v>57</v>
      </c>
      <c r="C44399" t="s">
        <v>8781</v>
      </c>
      <c r="D44399" t="s">
        <v>1432</v>
      </c>
    </row>
    <row r="44400" spans="1:4" x14ac:dyDescent="0.2">
      <c r="A44400" s="59">
        <v>427084051200</v>
      </c>
      <c r="B44400">
        <v>55</v>
      </c>
      <c r="C44400" t="s">
        <v>8784</v>
      </c>
      <c r="D44400" t="s">
        <v>1432</v>
      </c>
    </row>
    <row r="44401" spans="1:4" x14ac:dyDescent="0.2">
      <c r="A44401" s="59">
        <v>427084051300</v>
      </c>
      <c r="B44401">
        <v>39</v>
      </c>
      <c r="C44401" t="s">
        <v>8754</v>
      </c>
      <c r="D44401" t="s">
        <v>1436</v>
      </c>
    </row>
    <row r="44402" spans="1:4" x14ac:dyDescent="0.2">
      <c r="A44402" s="59">
        <v>427084051400</v>
      </c>
      <c r="B44402">
        <v>65</v>
      </c>
      <c r="C44402" t="s">
        <v>8782</v>
      </c>
      <c r="D44402" t="s">
        <v>1457</v>
      </c>
    </row>
    <row r="44403" spans="1:4" x14ac:dyDescent="0.2">
      <c r="A44403" s="59">
        <v>427084051500</v>
      </c>
      <c r="B44403">
        <v>42</v>
      </c>
      <c r="C44403" t="s">
        <v>8782</v>
      </c>
      <c r="D44403" t="s">
        <v>1450</v>
      </c>
    </row>
    <row r="44404" spans="1:4" x14ac:dyDescent="0.2">
      <c r="A44404" s="59">
        <v>427084051501</v>
      </c>
      <c r="B44404">
        <v>36</v>
      </c>
      <c r="C44404" t="s">
        <v>8782</v>
      </c>
      <c r="D44404" t="s">
        <v>1450</v>
      </c>
    </row>
    <row r="44405" spans="1:4" x14ac:dyDescent="0.2">
      <c r="A44405" s="59">
        <v>427084051502</v>
      </c>
      <c r="B44405">
        <v>36</v>
      </c>
      <c r="C44405" t="s">
        <v>8782</v>
      </c>
      <c r="D44405" t="s">
        <v>1450</v>
      </c>
    </row>
    <row r="44406" spans="1:4" x14ac:dyDescent="0.2">
      <c r="A44406" s="59">
        <v>427084051503</v>
      </c>
      <c r="B44406">
        <v>36</v>
      </c>
      <c r="C44406" t="s">
        <v>8782</v>
      </c>
      <c r="D44406" t="s">
        <v>1450</v>
      </c>
    </row>
    <row r="44407" spans="1:4" x14ac:dyDescent="0.2">
      <c r="A44407" s="59">
        <v>427084051600</v>
      </c>
      <c r="B44407">
        <v>65</v>
      </c>
      <c r="C44407" t="s">
        <v>8782</v>
      </c>
      <c r="D44407" t="s">
        <v>1463</v>
      </c>
    </row>
    <row r="44408" spans="1:4" x14ac:dyDescent="0.2">
      <c r="A44408" s="59">
        <v>427084051601</v>
      </c>
      <c r="B44408">
        <v>65</v>
      </c>
      <c r="C44408" t="s">
        <v>8782</v>
      </c>
      <c r="D44408" t="s">
        <v>1463</v>
      </c>
    </row>
    <row r="44409" spans="1:4" x14ac:dyDescent="0.2">
      <c r="A44409" s="59">
        <v>427084051700</v>
      </c>
      <c r="B44409">
        <v>39</v>
      </c>
      <c r="C44409" t="s">
        <v>8754</v>
      </c>
      <c r="D44409" t="s">
        <v>1450</v>
      </c>
    </row>
    <row r="44410" spans="1:4" x14ac:dyDescent="0.2">
      <c r="A44410" s="59">
        <v>427084051800</v>
      </c>
      <c r="B44410">
        <v>65</v>
      </c>
      <c r="C44410" t="s">
        <v>8782</v>
      </c>
      <c r="D44410" t="s">
        <v>1464</v>
      </c>
    </row>
    <row r="44411" spans="1:4" x14ac:dyDescent="0.2">
      <c r="A44411" s="59">
        <v>427084051801</v>
      </c>
      <c r="B44411">
        <v>65</v>
      </c>
      <c r="C44411" t="s">
        <v>8782</v>
      </c>
      <c r="D44411" t="s">
        <v>1464</v>
      </c>
    </row>
    <row r="44412" spans="1:4" x14ac:dyDescent="0.2">
      <c r="A44412" s="59">
        <v>427084051900</v>
      </c>
      <c r="B44412">
        <v>54</v>
      </c>
      <c r="C44412" t="s">
        <v>8648</v>
      </c>
      <c r="D44412" t="s">
        <v>1544</v>
      </c>
    </row>
    <row r="44413" spans="1:4" x14ac:dyDescent="0.2">
      <c r="A44413" s="59">
        <v>427084052000</v>
      </c>
      <c r="B44413">
        <v>45</v>
      </c>
      <c r="C44413" t="s">
        <v>8646</v>
      </c>
      <c r="D44413" t="s">
        <v>1443</v>
      </c>
    </row>
    <row r="44414" spans="1:4" x14ac:dyDescent="0.2">
      <c r="A44414" s="59">
        <v>427084052100</v>
      </c>
      <c r="B44414">
        <v>49</v>
      </c>
      <c r="C44414" t="s">
        <v>8769</v>
      </c>
      <c r="D44414" t="s">
        <v>1448</v>
      </c>
    </row>
    <row r="44415" spans="1:4" x14ac:dyDescent="0.2">
      <c r="A44415" s="59">
        <v>427084052101</v>
      </c>
      <c r="B44415">
        <v>49</v>
      </c>
      <c r="C44415" t="s">
        <v>8769</v>
      </c>
      <c r="D44415" t="s">
        <v>1448</v>
      </c>
    </row>
    <row r="44416" spans="1:4" x14ac:dyDescent="0.2">
      <c r="A44416" s="59">
        <v>427084052200</v>
      </c>
      <c r="B44416">
        <v>57</v>
      </c>
      <c r="C44416" t="s">
        <v>8634</v>
      </c>
      <c r="D44416" t="s">
        <v>1444</v>
      </c>
    </row>
    <row r="44417" spans="1:4" x14ac:dyDescent="0.2">
      <c r="A44417" s="59">
        <v>427084052300</v>
      </c>
      <c r="B44417">
        <v>45</v>
      </c>
      <c r="C44417" t="s">
        <v>8785</v>
      </c>
      <c r="D44417" t="s">
        <v>1433</v>
      </c>
    </row>
    <row r="44418" spans="1:4" x14ac:dyDescent="0.2">
      <c r="A44418" s="59">
        <v>427084052301</v>
      </c>
      <c r="B44418">
        <v>45</v>
      </c>
      <c r="C44418" t="s">
        <v>8785</v>
      </c>
      <c r="D44418" t="s">
        <v>1433</v>
      </c>
    </row>
    <row r="44419" spans="1:4" x14ac:dyDescent="0.2">
      <c r="A44419" s="59">
        <v>427084052400</v>
      </c>
      <c r="B44419">
        <v>60</v>
      </c>
      <c r="C44419" t="s">
        <v>8786</v>
      </c>
      <c r="D44419" t="s">
        <v>1431</v>
      </c>
    </row>
    <row r="44420" spans="1:4" x14ac:dyDescent="0.2">
      <c r="A44420" s="59">
        <v>427084052500</v>
      </c>
      <c r="B44420">
        <v>41</v>
      </c>
      <c r="C44420" t="s">
        <v>8787</v>
      </c>
      <c r="D44420" t="s">
        <v>1431</v>
      </c>
    </row>
    <row r="44421" spans="1:4" x14ac:dyDescent="0.2">
      <c r="A44421" s="59">
        <v>427084052600</v>
      </c>
      <c r="B44421">
        <v>49</v>
      </c>
      <c r="C44421" t="s">
        <v>8705</v>
      </c>
      <c r="D44421" t="s">
        <v>1432</v>
      </c>
    </row>
    <row r="44422" spans="1:4" x14ac:dyDescent="0.2">
      <c r="A44422" s="59">
        <v>427084052601</v>
      </c>
      <c r="B44422">
        <v>51</v>
      </c>
      <c r="C44422" t="s">
        <v>8705</v>
      </c>
      <c r="D44422" t="s">
        <v>1432</v>
      </c>
    </row>
    <row r="44423" spans="1:4" x14ac:dyDescent="0.2">
      <c r="A44423" s="59">
        <v>427084052700</v>
      </c>
      <c r="B44423">
        <v>42</v>
      </c>
      <c r="C44423" t="s">
        <v>8782</v>
      </c>
      <c r="D44423" t="s">
        <v>1451</v>
      </c>
    </row>
    <row r="44424" spans="1:4" x14ac:dyDescent="0.2">
      <c r="A44424" s="59">
        <v>427084052800</v>
      </c>
      <c r="B44424">
        <v>50</v>
      </c>
      <c r="C44424" t="s">
        <v>8788</v>
      </c>
      <c r="D44424" t="s">
        <v>1448</v>
      </c>
    </row>
    <row r="44425" spans="1:4" x14ac:dyDescent="0.2">
      <c r="A44425" s="59">
        <v>427084052801</v>
      </c>
      <c r="B44425">
        <v>50</v>
      </c>
      <c r="C44425" t="s">
        <v>8788</v>
      </c>
      <c r="D44425" t="s">
        <v>1448</v>
      </c>
    </row>
    <row r="44426" spans="1:4" x14ac:dyDescent="0.2">
      <c r="A44426" s="59">
        <v>427084052802</v>
      </c>
      <c r="B44426">
        <v>50</v>
      </c>
      <c r="C44426" t="s">
        <v>8788</v>
      </c>
      <c r="D44426" t="s">
        <v>1448</v>
      </c>
    </row>
    <row r="44427" spans="1:4" x14ac:dyDescent="0.2">
      <c r="A44427" s="59">
        <v>427084052900</v>
      </c>
      <c r="B44427">
        <v>39</v>
      </c>
      <c r="C44427" t="s">
        <v>8789</v>
      </c>
      <c r="D44427" t="s">
        <v>1431</v>
      </c>
    </row>
    <row r="44428" spans="1:4" x14ac:dyDescent="0.2">
      <c r="A44428" s="59">
        <v>427084053000</v>
      </c>
      <c r="B44428">
        <v>52</v>
      </c>
      <c r="C44428" t="s">
        <v>8783</v>
      </c>
      <c r="D44428" t="s">
        <v>1436</v>
      </c>
    </row>
    <row r="44429" spans="1:4" x14ac:dyDescent="0.2">
      <c r="A44429" s="59">
        <v>427084053100</v>
      </c>
      <c r="B44429">
        <v>42</v>
      </c>
      <c r="C44429" t="s">
        <v>8782</v>
      </c>
      <c r="D44429" t="s">
        <v>1452</v>
      </c>
    </row>
    <row r="44430" spans="1:4" x14ac:dyDescent="0.2">
      <c r="A44430" s="59">
        <v>427084053101</v>
      </c>
      <c r="B44430">
        <v>42</v>
      </c>
      <c r="C44430" t="s">
        <v>8782</v>
      </c>
      <c r="D44430" t="s">
        <v>1452</v>
      </c>
    </row>
    <row r="44431" spans="1:4" x14ac:dyDescent="0.2">
      <c r="A44431" s="59">
        <v>427084053200</v>
      </c>
      <c r="B44431">
        <v>60</v>
      </c>
      <c r="C44431" t="s">
        <v>8786</v>
      </c>
      <c r="D44431" t="s">
        <v>1432</v>
      </c>
    </row>
    <row r="44432" spans="1:4" x14ac:dyDescent="0.2">
      <c r="A44432" s="59">
        <v>427084053300</v>
      </c>
      <c r="B44432">
        <v>49</v>
      </c>
      <c r="C44432" t="s">
        <v>8769</v>
      </c>
      <c r="D44432" t="s">
        <v>1436</v>
      </c>
    </row>
    <row r="44433" spans="1:4" x14ac:dyDescent="0.2">
      <c r="A44433" s="59">
        <v>427084053301</v>
      </c>
      <c r="B44433">
        <v>49</v>
      </c>
      <c r="C44433" t="s">
        <v>8769</v>
      </c>
      <c r="D44433" t="s">
        <v>1436</v>
      </c>
    </row>
    <row r="44434" spans="1:4" x14ac:dyDescent="0.2">
      <c r="A44434" s="59">
        <v>427084053302</v>
      </c>
      <c r="B44434">
        <v>49</v>
      </c>
      <c r="C44434" t="s">
        <v>8769</v>
      </c>
      <c r="D44434" t="s">
        <v>1436</v>
      </c>
    </row>
    <row r="44435" spans="1:4" x14ac:dyDescent="0.2">
      <c r="A44435" s="59">
        <v>427084053400</v>
      </c>
      <c r="B44435">
        <v>45</v>
      </c>
      <c r="C44435" t="s">
        <v>8790</v>
      </c>
      <c r="D44435" t="s">
        <v>1458</v>
      </c>
    </row>
    <row r="44436" spans="1:4" x14ac:dyDescent="0.2">
      <c r="A44436" s="59">
        <v>427084053500</v>
      </c>
      <c r="B44436">
        <v>58</v>
      </c>
      <c r="C44436" t="s">
        <v>8791</v>
      </c>
      <c r="D44436" t="s">
        <v>1431</v>
      </c>
    </row>
    <row r="44437" spans="1:4" x14ac:dyDescent="0.2">
      <c r="A44437" s="59">
        <v>427084053600</v>
      </c>
      <c r="B44437">
        <v>51</v>
      </c>
      <c r="C44437" t="s">
        <v>8692</v>
      </c>
      <c r="D44437" t="s">
        <v>1453</v>
      </c>
    </row>
    <row r="44438" spans="1:4" x14ac:dyDescent="0.2">
      <c r="A44438" s="59">
        <v>427084053700</v>
      </c>
      <c r="B44438">
        <v>31</v>
      </c>
      <c r="C44438" t="s">
        <v>8792</v>
      </c>
      <c r="D44438" t="s">
        <v>1431</v>
      </c>
    </row>
    <row r="44439" spans="1:4" x14ac:dyDescent="0.2">
      <c r="A44439" s="59">
        <v>427084053800</v>
      </c>
      <c r="B44439">
        <v>33</v>
      </c>
      <c r="C44439" t="s">
        <v>8792</v>
      </c>
      <c r="D44439" t="s">
        <v>1432</v>
      </c>
    </row>
    <row r="44440" spans="1:4" x14ac:dyDescent="0.2">
      <c r="A44440" s="59">
        <v>427084053900</v>
      </c>
      <c r="B44440">
        <v>44</v>
      </c>
      <c r="C44440" t="s">
        <v>8782</v>
      </c>
      <c r="D44440" t="s">
        <v>1446</v>
      </c>
    </row>
    <row r="44441" spans="1:4" x14ac:dyDescent="0.2">
      <c r="A44441" s="59">
        <v>427084054000</v>
      </c>
      <c r="B44441">
        <v>51</v>
      </c>
      <c r="C44441" t="s">
        <v>8692</v>
      </c>
      <c r="D44441" t="s">
        <v>1454</v>
      </c>
    </row>
    <row r="44442" spans="1:4" x14ac:dyDescent="0.2">
      <c r="A44442" s="59">
        <v>427084054001</v>
      </c>
      <c r="B44442">
        <v>51</v>
      </c>
      <c r="C44442" t="s">
        <v>8692</v>
      </c>
      <c r="D44442" t="s">
        <v>1454</v>
      </c>
    </row>
    <row r="44443" spans="1:4" x14ac:dyDescent="0.2">
      <c r="A44443" s="59">
        <v>427084054100</v>
      </c>
      <c r="B44443">
        <v>63</v>
      </c>
      <c r="C44443" t="s">
        <v>8769</v>
      </c>
      <c r="D44443" t="s">
        <v>1444</v>
      </c>
    </row>
    <row r="44444" spans="1:4" x14ac:dyDescent="0.2">
      <c r="A44444" s="59">
        <v>427084054101</v>
      </c>
      <c r="B44444">
        <v>63</v>
      </c>
      <c r="C44444" t="s">
        <v>8769</v>
      </c>
      <c r="D44444" t="s">
        <v>1444</v>
      </c>
    </row>
    <row r="44445" spans="1:4" x14ac:dyDescent="0.2">
      <c r="A44445" s="59">
        <v>427084054102</v>
      </c>
      <c r="B44445">
        <v>63</v>
      </c>
      <c r="C44445" t="s">
        <v>8769</v>
      </c>
      <c r="D44445" t="s">
        <v>1444</v>
      </c>
    </row>
    <row r="44446" spans="1:4" x14ac:dyDescent="0.2">
      <c r="A44446" s="59">
        <v>427084054103</v>
      </c>
      <c r="B44446">
        <v>63</v>
      </c>
      <c r="C44446" t="s">
        <v>8769</v>
      </c>
      <c r="D44446" t="s">
        <v>1444</v>
      </c>
    </row>
    <row r="44447" spans="1:4" x14ac:dyDescent="0.2">
      <c r="A44447" s="59">
        <v>427084054200</v>
      </c>
      <c r="B44447">
        <v>52</v>
      </c>
      <c r="C44447" t="s">
        <v>8762</v>
      </c>
      <c r="D44447" t="s">
        <v>1520</v>
      </c>
    </row>
    <row r="44448" spans="1:4" x14ac:dyDescent="0.2">
      <c r="A44448" s="59">
        <v>427084054201</v>
      </c>
      <c r="B44448">
        <v>52</v>
      </c>
      <c r="C44448" t="s">
        <v>8762</v>
      </c>
      <c r="D44448" t="s">
        <v>1520</v>
      </c>
    </row>
    <row r="44449" spans="1:4" x14ac:dyDescent="0.2">
      <c r="A44449" s="59">
        <v>427084054300</v>
      </c>
      <c r="B44449">
        <v>55</v>
      </c>
      <c r="C44449" t="s">
        <v>8793</v>
      </c>
      <c r="D44449" t="s">
        <v>1431</v>
      </c>
    </row>
    <row r="44450" spans="1:4" x14ac:dyDescent="0.2">
      <c r="A44450" s="59">
        <v>427084054400</v>
      </c>
      <c r="B44450">
        <v>50</v>
      </c>
      <c r="C44450" t="s">
        <v>8788</v>
      </c>
      <c r="D44450" t="s">
        <v>1431</v>
      </c>
    </row>
    <row r="44451" spans="1:4" x14ac:dyDescent="0.2">
      <c r="A44451" s="59">
        <v>427084054500</v>
      </c>
      <c r="B44451">
        <v>45</v>
      </c>
      <c r="C44451" t="s">
        <v>8769</v>
      </c>
      <c r="D44451" t="s">
        <v>1445</v>
      </c>
    </row>
    <row r="44452" spans="1:4" x14ac:dyDescent="0.2">
      <c r="A44452" s="59">
        <v>427084054600</v>
      </c>
      <c r="B44452">
        <v>42</v>
      </c>
      <c r="C44452" t="s">
        <v>8763</v>
      </c>
      <c r="D44452" t="s">
        <v>1433</v>
      </c>
    </row>
    <row r="44453" spans="1:4" x14ac:dyDescent="0.2">
      <c r="A44453" s="59">
        <v>427084054700</v>
      </c>
      <c r="B44453">
        <v>54</v>
      </c>
      <c r="C44453" t="s">
        <v>8771</v>
      </c>
      <c r="D44453" t="s">
        <v>1431</v>
      </c>
    </row>
    <row r="44454" spans="1:4" x14ac:dyDescent="0.2">
      <c r="A44454" s="59">
        <v>427084054800</v>
      </c>
      <c r="B44454">
        <v>48</v>
      </c>
      <c r="C44454" t="s">
        <v>8794</v>
      </c>
      <c r="D44454" t="s">
        <v>1448</v>
      </c>
    </row>
    <row r="44455" spans="1:4" x14ac:dyDescent="0.2">
      <c r="A44455" s="59">
        <v>427084054900</v>
      </c>
      <c r="B44455">
        <v>36</v>
      </c>
      <c r="C44455" t="s">
        <v>8782</v>
      </c>
      <c r="D44455" t="s">
        <v>1453</v>
      </c>
    </row>
    <row r="44456" spans="1:4" x14ac:dyDescent="0.2">
      <c r="A44456" s="59">
        <v>427084055000</v>
      </c>
      <c r="B44456">
        <v>56</v>
      </c>
      <c r="C44456" t="s">
        <v>8692</v>
      </c>
      <c r="D44456" t="s">
        <v>1455</v>
      </c>
    </row>
    <row r="44457" spans="1:4" x14ac:dyDescent="0.2">
      <c r="A44457" s="59">
        <v>427084055001</v>
      </c>
      <c r="B44457">
        <v>56</v>
      </c>
      <c r="C44457" t="s">
        <v>8692</v>
      </c>
      <c r="D44457" t="s">
        <v>1455</v>
      </c>
    </row>
    <row r="44458" spans="1:4" x14ac:dyDescent="0.2">
      <c r="A44458" s="59">
        <v>427084055100</v>
      </c>
      <c r="B44458">
        <v>127</v>
      </c>
      <c r="C44458" t="s">
        <v>8780</v>
      </c>
      <c r="D44458" t="s">
        <v>1436</v>
      </c>
    </row>
    <row r="44459" spans="1:4" x14ac:dyDescent="0.2">
      <c r="A44459" s="59">
        <v>427084055200</v>
      </c>
      <c r="B44459">
        <v>70</v>
      </c>
      <c r="C44459" t="s">
        <v>8795</v>
      </c>
      <c r="D44459" t="s">
        <v>1431</v>
      </c>
    </row>
    <row r="44460" spans="1:4" x14ac:dyDescent="0.2">
      <c r="A44460" s="59">
        <v>427084055201</v>
      </c>
      <c r="B44460">
        <v>70</v>
      </c>
      <c r="C44460" t="s">
        <v>8795</v>
      </c>
      <c r="D44460" t="s">
        <v>1431</v>
      </c>
    </row>
    <row r="44461" spans="1:4" x14ac:dyDescent="0.2">
      <c r="A44461" s="59">
        <v>427084055300</v>
      </c>
      <c r="B44461">
        <v>51</v>
      </c>
      <c r="C44461" t="s">
        <v>8796</v>
      </c>
      <c r="D44461" t="s">
        <v>1431</v>
      </c>
    </row>
    <row r="44462" spans="1:4" x14ac:dyDescent="0.2">
      <c r="A44462" s="59">
        <v>427084055400</v>
      </c>
      <c r="B44462">
        <v>60</v>
      </c>
      <c r="C44462" t="s">
        <v>8772</v>
      </c>
      <c r="D44462" t="s">
        <v>1432</v>
      </c>
    </row>
    <row r="44463" spans="1:4" x14ac:dyDescent="0.2">
      <c r="A44463" s="59">
        <v>427084055500</v>
      </c>
      <c r="B44463">
        <v>64</v>
      </c>
      <c r="C44463" t="s">
        <v>8797</v>
      </c>
      <c r="D44463" t="s">
        <v>1431</v>
      </c>
    </row>
    <row r="44464" spans="1:4" x14ac:dyDescent="0.2">
      <c r="A44464" s="59">
        <v>427084055600</v>
      </c>
      <c r="B44464">
        <v>50</v>
      </c>
      <c r="C44464" t="s">
        <v>8798</v>
      </c>
      <c r="D44464" t="s">
        <v>1432</v>
      </c>
    </row>
    <row r="44465" spans="1:4" x14ac:dyDescent="0.2">
      <c r="A44465" s="59">
        <v>427084055601</v>
      </c>
      <c r="B44465">
        <v>50</v>
      </c>
      <c r="C44465" t="s">
        <v>8798</v>
      </c>
      <c r="D44465" t="s">
        <v>1432</v>
      </c>
    </row>
    <row r="44466" spans="1:4" x14ac:dyDescent="0.2">
      <c r="A44466" s="59">
        <v>427084055602</v>
      </c>
      <c r="B44466">
        <v>50</v>
      </c>
      <c r="C44466" t="s">
        <v>8798</v>
      </c>
      <c r="D44466" t="s">
        <v>1432</v>
      </c>
    </row>
    <row r="44467" spans="1:4" x14ac:dyDescent="0.2">
      <c r="A44467" s="59">
        <v>427084055700</v>
      </c>
      <c r="B44467">
        <v>46</v>
      </c>
      <c r="C44467" t="s">
        <v>8799</v>
      </c>
      <c r="D44467" t="s">
        <v>1431</v>
      </c>
    </row>
    <row r="44468" spans="1:4" x14ac:dyDescent="0.2">
      <c r="A44468" s="59">
        <v>427084055800</v>
      </c>
      <c r="B44468">
        <v>42</v>
      </c>
      <c r="C44468" t="s">
        <v>8800</v>
      </c>
      <c r="D44468" t="s">
        <v>1457</v>
      </c>
    </row>
    <row r="44469" spans="1:4" x14ac:dyDescent="0.2">
      <c r="A44469" s="59">
        <v>427084055900</v>
      </c>
      <c r="B44469">
        <v>47</v>
      </c>
      <c r="C44469" t="s">
        <v>8801</v>
      </c>
      <c r="D44469" t="s">
        <v>1431</v>
      </c>
    </row>
    <row r="44470" spans="1:4" x14ac:dyDescent="0.2">
      <c r="A44470" s="59">
        <v>427084056000</v>
      </c>
      <c r="B44470">
        <v>48</v>
      </c>
      <c r="C44470" t="s">
        <v>8794</v>
      </c>
      <c r="D44470" t="s">
        <v>1433</v>
      </c>
    </row>
    <row r="44471" spans="1:4" x14ac:dyDescent="0.2">
      <c r="A44471" s="59">
        <v>427084056001</v>
      </c>
      <c r="B44471">
        <v>48</v>
      </c>
      <c r="C44471" t="s">
        <v>8794</v>
      </c>
      <c r="D44471" t="s">
        <v>1433</v>
      </c>
    </row>
    <row r="44472" spans="1:4" x14ac:dyDescent="0.2">
      <c r="A44472" s="59">
        <v>427084056002</v>
      </c>
      <c r="B44472">
        <v>48</v>
      </c>
      <c r="C44472" t="s">
        <v>8794</v>
      </c>
      <c r="D44472" t="s">
        <v>1433</v>
      </c>
    </row>
    <row r="44473" spans="1:4" x14ac:dyDescent="0.2">
      <c r="A44473" s="59">
        <v>427084056100</v>
      </c>
      <c r="B44473">
        <v>48</v>
      </c>
      <c r="C44473" t="s">
        <v>8794</v>
      </c>
      <c r="D44473" t="s">
        <v>1436</v>
      </c>
    </row>
    <row r="44474" spans="1:4" x14ac:dyDescent="0.2">
      <c r="A44474" s="59">
        <v>427084056101</v>
      </c>
      <c r="B44474">
        <v>48</v>
      </c>
      <c r="C44474" t="s">
        <v>8794</v>
      </c>
      <c r="D44474" t="s">
        <v>1436</v>
      </c>
    </row>
    <row r="44475" spans="1:4" x14ac:dyDescent="0.2">
      <c r="A44475" s="59">
        <v>427084056200</v>
      </c>
      <c r="B44475">
        <v>65</v>
      </c>
      <c r="C44475" t="s">
        <v>8797</v>
      </c>
      <c r="D44475" t="s">
        <v>1432</v>
      </c>
    </row>
    <row r="44476" spans="1:4" x14ac:dyDescent="0.2">
      <c r="A44476" s="59">
        <v>427084056300</v>
      </c>
      <c r="B44476">
        <v>49</v>
      </c>
      <c r="C44476" t="s">
        <v>8802</v>
      </c>
      <c r="D44476" t="s">
        <v>1431</v>
      </c>
    </row>
    <row r="44477" spans="1:4" x14ac:dyDescent="0.2">
      <c r="A44477" s="59">
        <v>427084056301</v>
      </c>
      <c r="B44477">
        <v>49</v>
      </c>
      <c r="C44477" t="s">
        <v>8802</v>
      </c>
      <c r="D44477" t="s">
        <v>1431</v>
      </c>
    </row>
    <row r="44478" spans="1:4" x14ac:dyDescent="0.2">
      <c r="A44478" s="59">
        <v>427084056400</v>
      </c>
      <c r="B44478">
        <v>45</v>
      </c>
      <c r="C44478" t="s">
        <v>8790</v>
      </c>
      <c r="D44478" t="s">
        <v>1471</v>
      </c>
    </row>
    <row r="44479" spans="1:4" x14ac:dyDescent="0.2">
      <c r="A44479" s="59">
        <v>427084056401</v>
      </c>
      <c r="B44479">
        <v>45</v>
      </c>
      <c r="C44479" t="s">
        <v>8790</v>
      </c>
      <c r="D44479" t="s">
        <v>1471</v>
      </c>
    </row>
    <row r="44480" spans="1:4" x14ac:dyDescent="0.2">
      <c r="A44480" s="59">
        <v>427084056402</v>
      </c>
      <c r="B44480">
        <v>45</v>
      </c>
      <c r="C44480" t="s">
        <v>8790</v>
      </c>
      <c r="D44480" t="s">
        <v>1471</v>
      </c>
    </row>
    <row r="44481" spans="1:4" x14ac:dyDescent="0.2">
      <c r="A44481" s="59">
        <v>427084056403</v>
      </c>
      <c r="B44481">
        <v>45</v>
      </c>
      <c r="C44481" t="s">
        <v>8790</v>
      </c>
      <c r="D44481" t="s">
        <v>1471</v>
      </c>
    </row>
    <row r="44482" spans="1:4" x14ac:dyDescent="0.2">
      <c r="A44482" s="59">
        <v>427084056500</v>
      </c>
      <c r="B44482">
        <v>55</v>
      </c>
      <c r="C44482" t="s">
        <v>8784</v>
      </c>
      <c r="D44482" t="s">
        <v>1457</v>
      </c>
    </row>
    <row r="44483" spans="1:4" x14ac:dyDescent="0.2">
      <c r="A44483" s="59">
        <v>427084056501</v>
      </c>
      <c r="B44483">
        <v>54</v>
      </c>
      <c r="C44483" t="s">
        <v>8784</v>
      </c>
      <c r="D44483" t="s">
        <v>1457</v>
      </c>
    </row>
    <row r="44484" spans="1:4" x14ac:dyDescent="0.2">
      <c r="A44484" s="59">
        <v>427084056600</v>
      </c>
      <c r="B44484">
        <v>55</v>
      </c>
      <c r="C44484" t="s">
        <v>8668</v>
      </c>
      <c r="D44484" t="s">
        <v>1463</v>
      </c>
    </row>
    <row r="44485" spans="1:4" x14ac:dyDescent="0.2">
      <c r="A44485" s="59">
        <v>427084056700</v>
      </c>
      <c r="B44485">
        <v>40</v>
      </c>
      <c r="C44485" t="s">
        <v>8754</v>
      </c>
      <c r="D44485" t="s">
        <v>1451</v>
      </c>
    </row>
    <row r="44486" spans="1:4" x14ac:dyDescent="0.2">
      <c r="A44486" s="59">
        <v>427084056800</v>
      </c>
      <c r="B44486">
        <v>47</v>
      </c>
      <c r="C44486" t="s">
        <v>8803</v>
      </c>
      <c r="D44486" t="s">
        <v>1448</v>
      </c>
    </row>
    <row r="44487" spans="1:4" x14ac:dyDescent="0.2">
      <c r="A44487" s="59">
        <v>427084056900</v>
      </c>
      <c r="B44487">
        <v>44</v>
      </c>
      <c r="C44487" t="s">
        <v>8785</v>
      </c>
      <c r="D44487" t="s">
        <v>1457</v>
      </c>
    </row>
    <row r="44488" spans="1:4" x14ac:dyDescent="0.2">
      <c r="A44488" s="59">
        <v>427084056901</v>
      </c>
      <c r="B44488">
        <v>44</v>
      </c>
      <c r="C44488" t="s">
        <v>8785</v>
      </c>
      <c r="D44488" t="s">
        <v>1457</v>
      </c>
    </row>
    <row r="44489" spans="1:4" x14ac:dyDescent="0.2">
      <c r="A44489" s="59">
        <v>427084056902</v>
      </c>
      <c r="B44489">
        <v>44</v>
      </c>
      <c r="C44489" t="s">
        <v>8785</v>
      </c>
      <c r="D44489" t="s">
        <v>1457</v>
      </c>
    </row>
    <row r="44490" spans="1:4" x14ac:dyDescent="0.2">
      <c r="A44490" s="59">
        <v>427084056903</v>
      </c>
      <c r="B44490">
        <v>44</v>
      </c>
      <c r="C44490" t="s">
        <v>8785</v>
      </c>
      <c r="D44490" t="s">
        <v>1457</v>
      </c>
    </row>
    <row r="44491" spans="1:4" x14ac:dyDescent="0.2">
      <c r="A44491" s="59">
        <v>427084057000</v>
      </c>
      <c r="B44491">
        <v>40</v>
      </c>
      <c r="C44491" t="s">
        <v>8804</v>
      </c>
      <c r="D44491" t="s">
        <v>1431</v>
      </c>
    </row>
    <row r="44492" spans="1:4" x14ac:dyDescent="0.2">
      <c r="A44492" s="59">
        <v>427084057100</v>
      </c>
      <c r="B44492">
        <v>45</v>
      </c>
      <c r="C44492" t="s">
        <v>8804</v>
      </c>
      <c r="D44492" t="s">
        <v>1433</v>
      </c>
    </row>
    <row r="44493" spans="1:4" x14ac:dyDescent="0.2">
      <c r="A44493" s="59">
        <v>427084057101</v>
      </c>
      <c r="B44493">
        <v>45</v>
      </c>
      <c r="C44493" t="s">
        <v>8804</v>
      </c>
      <c r="D44493" t="s">
        <v>1433</v>
      </c>
    </row>
    <row r="44494" spans="1:4" x14ac:dyDescent="0.2">
      <c r="A44494" s="59">
        <v>427084057200</v>
      </c>
      <c r="B44494">
        <v>33</v>
      </c>
      <c r="C44494" t="s">
        <v>8805</v>
      </c>
      <c r="D44494" t="s">
        <v>1431</v>
      </c>
    </row>
    <row r="44495" spans="1:4" x14ac:dyDescent="0.2">
      <c r="A44495" s="59">
        <v>427084057300</v>
      </c>
      <c r="B44495">
        <v>53</v>
      </c>
      <c r="C44495" t="s">
        <v>8576</v>
      </c>
      <c r="D44495" t="s">
        <v>1475</v>
      </c>
    </row>
    <row r="44496" spans="1:4" x14ac:dyDescent="0.2">
      <c r="A44496" s="59">
        <v>427084057400</v>
      </c>
      <c r="B44496">
        <v>33</v>
      </c>
      <c r="C44496" t="s">
        <v>8805</v>
      </c>
      <c r="D44496" t="s">
        <v>1432</v>
      </c>
    </row>
    <row r="44497" spans="1:4" x14ac:dyDescent="0.2">
      <c r="A44497" s="59">
        <v>427084057500</v>
      </c>
      <c r="B44497">
        <v>40</v>
      </c>
      <c r="C44497" t="s">
        <v>8754</v>
      </c>
      <c r="D44497" t="s">
        <v>1457</v>
      </c>
    </row>
    <row r="44498" spans="1:4" x14ac:dyDescent="0.2">
      <c r="A44498" s="59">
        <v>427084057600</v>
      </c>
      <c r="B44498">
        <v>45</v>
      </c>
      <c r="C44498" t="s">
        <v>8698</v>
      </c>
      <c r="D44498" t="s">
        <v>1443</v>
      </c>
    </row>
    <row r="44499" spans="1:4" x14ac:dyDescent="0.2">
      <c r="A44499" s="59">
        <v>427084057700</v>
      </c>
      <c r="B44499">
        <v>52</v>
      </c>
      <c r="C44499" t="s">
        <v>8576</v>
      </c>
      <c r="D44499" t="s">
        <v>1456</v>
      </c>
    </row>
    <row r="44500" spans="1:4" x14ac:dyDescent="0.2">
      <c r="A44500" s="59">
        <v>427084057701</v>
      </c>
      <c r="B44500">
        <v>50</v>
      </c>
      <c r="C44500" t="s">
        <v>8576</v>
      </c>
      <c r="D44500" t="s">
        <v>1456</v>
      </c>
    </row>
    <row r="44501" spans="1:4" x14ac:dyDescent="0.2">
      <c r="A44501" s="59">
        <v>427084057702</v>
      </c>
      <c r="B44501">
        <v>51</v>
      </c>
      <c r="C44501" t="s">
        <v>8576</v>
      </c>
      <c r="D44501" t="s">
        <v>1456</v>
      </c>
    </row>
    <row r="44502" spans="1:4" x14ac:dyDescent="0.2">
      <c r="A44502" s="59">
        <v>427084057800</v>
      </c>
      <c r="B44502">
        <v>52</v>
      </c>
      <c r="C44502" t="s">
        <v>8576</v>
      </c>
      <c r="D44502" t="s">
        <v>1449</v>
      </c>
    </row>
    <row r="44503" spans="1:4" x14ac:dyDescent="0.2">
      <c r="A44503" s="59">
        <v>427084057801</v>
      </c>
      <c r="B44503">
        <v>52</v>
      </c>
      <c r="C44503" t="s">
        <v>8576</v>
      </c>
      <c r="D44503" t="s">
        <v>1449</v>
      </c>
    </row>
    <row r="44504" spans="1:4" x14ac:dyDescent="0.2">
      <c r="A44504" s="59">
        <v>427084057900</v>
      </c>
      <c r="B44504">
        <v>38</v>
      </c>
      <c r="C44504" t="s">
        <v>8805</v>
      </c>
      <c r="D44504" t="s">
        <v>1448</v>
      </c>
    </row>
    <row r="44505" spans="1:4" x14ac:dyDescent="0.2">
      <c r="A44505" s="59">
        <v>427084057901</v>
      </c>
      <c r="B44505">
        <v>38</v>
      </c>
      <c r="C44505" t="s">
        <v>8805</v>
      </c>
      <c r="D44505" t="s">
        <v>1448</v>
      </c>
    </row>
    <row r="44506" spans="1:4" x14ac:dyDescent="0.2">
      <c r="A44506" s="59">
        <v>427084057902</v>
      </c>
      <c r="B44506">
        <v>38</v>
      </c>
      <c r="C44506" t="s">
        <v>8805</v>
      </c>
      <c r="D44506" t="s">
        <v>1448</v>
      </c>
    </row>
    <row r="44507" spans="1:4" x14ac:dyDescent="0.2">
      <c r="A44507" s="59">
        <v>427084058000</v>
      </c>
      <c r="B44507">
        <v>54</v>
      </c>
      <c r="C44507" t="s">
        <v>8788</v>
      </c>
      <c r="D44507" t="s">
        <v>1432</v>
      </c>
    </row>
    <row r="44508" spans="1:4" x14ac:dyDescent="0.2">
      <c r="A44508" s="59">
        <v>427084058100</v>
      </c>
      <c r="B44508">
        <v>62</v>
      </c>
      <c r="C44508" t="s">
        <v>8620</v>
      </c>
      <c r="D44508" t="s">
        <v>1443</v>
      </c>
    </row>
    <row r="44509" spans="1:4" x14ac:dyDescent="0.2">
      <c r="A44509" s="59">
        <v>427084058101</v>
      </c>
      <c r="B44509">
        <v>62</v>
      </c>
      <c r="C44509" t="s">
        <v>8620</v>
      </c>
      <c r="D44509" t="s">
        <v>1443</v>
      </c>
    </row>
    <row r="44510" spans="1:4" x14ac:dyDescent="0.2">
      <c r="A44510" s="59">
        <v>427084058102</v>
      </c>
      <c r="B44510">
        <v>62</v>
      </c>
      <c r="C44510" t="s">
        <v>8620</v>
      </c>
      <c r="D44510" t="s">
        <v>1443</v>
      </c>
    </row>
    <row r="44511" spans="1:4" x14ac:dyDescent="0.2">
      <c r="A44511" s="59">
        <v>427084058200</v>
      </c>
      <c r="B44511">
        <v>53</v>
      </c>
      <c r="C44511" t="s">
        <v>8806</v>
      </c>
      <c r="D44511" t="s">
        <v>1444</v>
      </c>
    </row>
    <row r="44512" spans="1:4" x14ac:dyDescent="0.2">
      <c r="A44512" s="59">
        <v>427084058300</v>
      </c>
      <c r="B44512">
        <v>53</v>
      </c>
      <c r="C44512" t="s">
        <v>8807</v>
      </c>
      <c r="D44512" t="s">
        <v>1448</v>
      </c>
    </row>
    <row r="44513" spans="1:4" x14ac:dyDescent="0.2">
      <c r="A44513" s="59">
        <v>427084058301</v>
      </c>
      <c r="B44513">
        <v>53</v>
      </c>
      <c r="C44513" t="s">
        <v>8807</v>
      </c>
      <c r="D44513" t="s">
        <v>1448</v>
      </c>
    </row>
    <row r="44514" spans="1:4" x14ac:dyDescent="0.2">
      <c r="A44514" s="59">
        <v>427084058302</v>
      </c>
      <c r="B44514">
        <v>53</v>
      </c>
      <c r="C44514" t="s">
        <v>8807</v>
      </c>
      <c r="D44514" t="s">
        <v>1448</v>
      </c>
    </row>
    <row r="44515" spans="1:4" x14ac:dyDescent="0.2">
      <c r="A44515" s="59">
        <v>427084058400</v>
      </c>
      <c r="B44515">
        <v>48</v>
      </c>
      <c r="C44515" t="s">
        <v>8794</v>
      </c>
      <c r="D44515" t="s">
        <v>1450</v>
      </c>
    </row>
    <row r="44516" spans="1:4" x14ac:dyDescent="0.2">
      <c r="A44516" s="59">
        <v>427084058500</v>
      </c>
      <c r="B44516">
        <v>41</v>
      </c>
      <c r="C44516" t="s">
        <v>8808</v>
      </c>
      <c r="D44516" t="s">
        <v>1448</v>
      </c>
    </row>
    <row r="44517" spans="1:4" x14ac:dyDescent="0.2">
      <c r="A44517" s="59">
        <v>427084058600</v>
      </c>
      <c r="B44517">
        <v>53</v>
      </c>
      <c r="C44517" t="s">
        <v>8807</v>
      </c>
      <c r="D44517" t="s">
        <v>1457</v>
      </c>
    </row>
    <row r="44518" spans="1:4" x14ac:dyDescent="0.2">
      <c r="A44518" s="59">
        <v>427084058700</v>
      </c>
      <c r="B44518">
        <v>47</v>
      </c>
      <c r="C44518" t="s">
        <v>8809</v>
      </c>
      <c r="D44518" t="s">
        <v>1431</v>
      </c>
    </row>
    <row r="44519" spans="1:4" x14ac:dyDescent="0.2">
      <c r="A44519" s="59">
        <v>427084058701</v>
      </c>
      <c r="B44519">
        <v>47</v>
      </c>
      <c r="C44519" t="s">
        <v>8809</v>
      </c>
      <c r="D44519" t="s">
        <v>1431</v>
      </c>
    </row>
    <row r="44520" spans="1:4" x14ac:dyDescent="0.2">
      <c r="A44520" s="59">
        <v>427084058702</v>
      </c>
      <c r="B44520">
        <v>47</v>
      </c>
      <c r="C44520" t="s">
        <v>8809</v>
      </c>
      <c r="D44520" t="s">
        <v>1431</v>
      </c>
    </row>
    <row r="44521" spans="1:4" x14ac:dyDescent="0.2">
      <c r="A44521" s="59">
        <v>427084058800</v>
      </c>
      <c r="B44521">
        <v>52</v>
      </c>
      <c r="C44521" t="s">
        <v>8612</v>
      </c>
      <c r="D44521" t="s">
        <v>1438</v>
      </c>
    </row>
    <row r="44522" spans="1:4" x14ac:dyDescent="0.2">
      <c r="A44522" s="59">
        <v>427084058900</v>
      </c>
      <c r="B44522">
        <v>62</v>
      </c>
      <c r="C44522" t="s">
        <v>8620</v>
      </c>
      <c r="D44522" t="s">
        <v>1444</v>
      </c>
    </row>
    <row r="44523" spans="1:4" x14ac:dyDescent="0.2">
      <c r="A44523" s="59">
        <v>427084059000</v>
      </c>
      <c r="B44523">
        <v>51</v>
      </c>
      <c r="C44523" t="s">
        <v>8579</v>
      </c>
      <c r="D44523" t="s">
        <v>1438</v>
      </c>
    </row>
    <row r="44524" spans="1:4" x14ac:dyDescent="0.2">
      <c r="A44524" s="59">
        <v>427084059100</v>
      </c>
      <c r="B44524">
        <v>53</v>
      </c>
      <c r="C44524" t="s">
        <v>8807</v>
      </c>
      <c r="D44524" t="s">
        <v>1436</v>
      </c>
    </row>
    <row r="44525" spans="1:4" x14ac:dyDescent="0.2">
      <c r="A44525" s="59">
        <v>427084059101</v>
      </c>
      <c r="B44525">
        <v>53</v>
      </c>
      <c r="C44525" t="s">
        <v>8807</v>
      </c>
      <c r="D44525" t="s">
        <v>1436</v>
      </c>
    </row>
    <row r="44526" spans="1:4" x14ac:dyDescent="0.2">
      <c r="A44526" s="59">
        <v>427084059200</v>
      </c>
      <c r="B44526">
        <v>54</v>
      </c>
      <c r="C44526" t="s">
        <v>8784</v>
      </c>
      <c r="D44526" t="s">
        <v>1463</v>
      </c>
    </row>
    <row r="44527" spans="1:4" x14ac:dyDescent="0.2">
      <c r="A44527" s="59">
        <v>427084059201</v>
      </c>
      <c r="B44527">
        <v>54</v>
      </c>
      <c r="C44527" t="s">
        <v>8784</v>
      </c>
      <c r="D44527" t="s">
        <v>1463</v>
      </c>
    </row>
    <row r="44528" spans="1:4" x14ac:dyDescent="0.2">
      <c r="A44528" s="59">
        <v>427084059300</v>
      </c>
      <c r="B44528">
        <v>52</v>
      </c>
      <c r="C44528" t="s">
        <v>8810</v>
      </c>
      <c r="D44528" t="s">
        <v>1431</v>
      </c>
    </row>
    <row r="44529" spans="1:4" x14ac:dyDescent="0.2">
      <c r="A44529" s="59">
        <v>427084059301</v>
      </c>
      <c r="B44529">
        <v>52</v>
      </c>
      <c r="C44529" t="s">
        <v>8810</v>
      </c>
      <c r="D44529" t="s">
        <v>1431</v>
      </c>
    </row>
    <row r="44530" spans="1:4" x14ac:dyDescent="0.2">
      <c r="A44530" s="59">
        <v>427084059400</v>
      </c>
      <c r="B44530">
        <v>53</v>
      </c>
      <c r="C44530" t="s">
        <v>8807</v>
      </c>
      <c r="D44530" t="s">
        <v>1450</v>
      </c>
    </row>
    <row r="44531" spans="1:4" x14ac:dyDescent="0.2">
      <c r="A44531" s="59">
        <v>427084059500</v>
      </c>
      <c r="B44531">
        <v>44</v>
      </c>
      <c r="C44531" t="s">
        <v>8804</v>
      </c>
      <c r="D44531" t="s">
        <v>1443</v>
      </c>
    </row>
    <row r="44532" spans="1:4" x14ac:dyDescent="0.2">
      <c r="A44532" s="59">
        <v>427084059600</v>
      </c>
      <c r="B44532">
        <v>55</v>
      </c>
      <c r="C44532" t="s">
        <v>8807</v>
      </c>
      <c r="D44532" t="s">
        <v>1458</v>
      </c>
    </row>
    <row r="44533" spans="1:4" x14ac:dyDescent="0.2">
      <c r="A44533" s="59">
        <v>427084059700</v>
      </c>
      <c r="B44533">
        <v>52</v>
      </c>
      <c r="C44533" t="s">
        <v>8811</v>
      </c>
      <c r="D44533" t="s">
        <v>1431</v>
      </c>
    </row>
    <row r="44534" spans="1:4" x14ac:dyDescent="0.2">
      <c r="A44534" s="59">
        <v>427084059800</v>
      </c>
      <c r="B44534">
        <v>56</v>
      </c>
      <c r="C44534" t="s">
        <v>8812</v>
      </c>
      <c r="D44534" t="s">
        <v>1431</v>
      </c>
    </row>
    <row r="44535" spans="1:4" x14ac:dyDescent="0.2">
      <c r="A44535" s="59">
        <v>427084059900</v>
      </c>
      <c r="B44535">
        <v>39</v>
      </c>
      <c r="C44535" t="s">
        <v>8813</v>
      </c>
      <c r="D44535" t="s">
        <v>1431</v>
      </c>
    </row>
    <row r="44536" spans="1:4" x14ac:dyDescent="0.2">
      <c r="A44536" s="59">
        <v>427084060000</v>
      </c>
      <c r="B44536">
        <v>54</v>
      </c>
      <c r="C44536" t="s">
        <v>8807</v>
      </c>
      <c r="D44536" t="s">
        <v>1471</v>
      </c>
    </row>
    <row r="44537" spans="1:4" x14ac:dyDescent="0.2">
      <c r="A44537" s="59">
        <v>427084060001</v>
      </c>
      <c r="B44537">
        <v>54</v>
      </c>
      <c r="C44537" t="s">
        <v>8807</v>
      </c>
      <c r="D44537" t="s">
        <v>1471</v>
      </c>
    </row>
    <row r="44538" spans="1:4" x14ac:dyDescent="0.2">
      <c r="A44538" s="59">
        <v>427084060100</v>
      </c>
      <c r="B44538">
        <v>72</v>
      </c>
      <c r="C44538" t="s">
        <v>8814</v>
      </c>
      <c r="D44538" t="s">
        <v>1448</v>
      </c>
    </row>
    <row r="44539" spans="1:4" x14ac:dyDescent="0.2">
      <c r="A44539" s="59">
        <v>427084060200</v>
      </c>
      <c r="B44539">
        <v>40</v>
      </c>
      <c r="C44539" t="s">
        <v>8646</v>
      </c>
      <c r="D44539" t="s">
        <v>1458</v>
      </c>
    </row>
    <row r="44540" spans="1:4" x14ac:dyDescent="0.2">
      <c r="A44540" s="59">
        <v>427084060300</v>
      </c>
      <c r="B44540">
        <v>54</v>
      </c>
      <c r="C44540" t="s">
        <v>8815</v>
      </c>
      <c r="D44540" t="s">
        <v>1432</v>
      </c>
    </row>
    <row r="44541" spans="1:4" x14ac:dyDescent="0.2">
      <c r="A44541" s="59">
        <v>427084060400</v>
      </c>
      <c r="B44541">
        <v>46</v>
      </c>
      <c r="C44541" t="s">
        <v>8816</v>
      </c>
      <c r="D44541" t="s">
        <v>1431</v>
      </c>
    </row>
    <row r="44542" spans="1:4" x14ac:dyDescent="0.2">
      <c r="A44542" s="59">
        <v>427084060500</v>
      </c>
      <c r="B44542">
        <v>58</v>
      </c>
      <c r="C44542" t="s">
        <v>8807</v>
      </c>
      <c r="D44542" t="s">
        <v>1433</v>
      </c>
    </row>
    <row r="44543" spans="1:4" x14ac:dyDescent="0.2">
      <c r="A44543" s="59">
        <v>427084060501</v>
      </c>
      <c r="B44543">
        <v>58</v>
      </c>
      <c r="C44543" t="s">
        <v>8807</v>
      </c>
      <c r="D44543" t="s">
        <v>1433</v>
      </c>
    </row>
    <row r="44544" spans="1:4" x14ac:dyDescent="0.2">
      <c r="A44544" s="59">
        <v>427084060600</v>
      </c>
      <c r="B44544">
        <v>48</v>
      </c>
      <c r="C44544" t="s">
        <v>8803</v>
      </c>
      <c r="D44544" t="s">
        <v>1433</v>
      </c>
    </row>
    <row r="44545" spans="1:4" x14ac:dyDescent="0.2">
      <c r="A44545" s="59">
        <v>427084060700</v>
      </c>
      <c r="B44545">
        <v>43</v>
      </c>
      <c r="C44545" t="s">
        <v>8646</v>
      </c>
      <c r="D44545" t="s">
        <v>1464</v>
      </c>
    </row>
    <row r="44546" spans="1:4" x14ac:dyDescent="0.2">
      <c r="A44546" s="59">
        <v>427084060701</v>
      </c>
      <c r="B44546">
        <v>43</v>
      </c>
      <c r="C44546" t="s">
        <v>8646</v>
      </c>
      <c r="D44546" t="s">
        <v>1464</v>
      </c>
    </row>
    <row r="44547" spans="1:4" x14ac:dyDescent="0.2">
      <c r="A44547" s="59">
        <v>427084060800</v>
      </c>
      <c r="B44547">
        <v>50</v>
      </c>
      <c r="C44547" t="s">
        <v>8717</v>
      </c>
      <c r="D44547" t="s">
        <v>1445</v>
      </c>
    </row>
    <row r="44548" spans="1:4" x14ac:dyDescent="0.2">
      <c r="A44548" s="59">
        <v>427084060900</v>
      </c>
      <c r="B44548">
        <v>38</v>
      </c>
      <c r="C44548" t="s">
        <v>8754</v>
      </c>
      <c r="D44548" t="s">
        <v>1452</v>
      </c>
    </row>
    <row r="44549" spans="1:4" x14ac:dyDescent="0.2">
      <c r="A44549" s="59">
        <v>427084060901</v>
      </c>
      <c r="B44549">
        <v>38</v>
      </c>
      <c r="C44549" t="s">
        <v>8754</v>
      </c>
      <c r="D44549" t="s">
        <v>1452</v>
      </c>
    </row>
    <row r="44550" spans="1:4" x14ac:dyDescent="0.2">
      <c r="A44550" s="59">
        <v>427084061000</v>
      </c>
      <c r="B44550">
        <v>48</v>
      </c>
      <c r="C44550" t="s">
        <v>8817</v>
      </c>
      <c r="D44550" t="s">
        <v>1443</v>
      </c>
    </row>
    <row r="44551" spans="1:4" x14ac:dyDescent="0.2">
      <c r="A44551" s="59">
        <v>427084061001</v>
      </c>
      <c r="B44551">
        <v>55</v>
      </c>
      <c r="C44551" t="s">
        <v>8817</v>
      </c>
      <c r="D44551" t="s">
        <v>1443</v>
      </c>
    </row>
    <row r="44552" spans="1:4" x14ac:dyDescent="0.2">
      <c r="A44552" s="59">
        <v>427084061100</v>
      </c>
      <c r="B44552">
        <v>48</v>
      </c>
      <c r="C44552" t="s">
        <v>8802</v>
      </c>
      <c r="D44552" t="s">
        <v>1431</v>
      </c>
    </row>
    <row r="44553" spans="1:4" x14ac:dyDescent="0.2">
      <c r="A44553" s="59">
        <v>427084061101</v>
      </c>
      <c r="B44553">
        <v>48</v>
      </c>
      <c r="C44553" t="s">
        <v>8802</v>
      </c>
      <c r="D44553" t="s">
        <v>1431</v>
      </c>
    </row>
    <row r="44554" spans="1:4" x14ac:dyDescent="0.2">
      <c r="A44554" s="59">
        <v>427084061102</v>
      </c>
      <c r="B44554">
        <v>48</v>
      </c>
      <c r="C44554" t="s">
        <v>8802</v>
      </c>
      <c r="D44554" t="s">
        <v>1431</v>
      </c>
    </row>
    <row r="44555" spans="1:4" x14ac:dyDescent="0.2">
      <c r="A44555" s="59">
        <v>427084061103</v>
      </c>
      <c r="B44555">
        <v>48</v>
      </c>
      <c r="C44555" t="s">
        <v>8802</v>
      </c>
      <c r="D44555" t="s">
        <v>1431</v>
      </c>
    </row>
    <row r="44556" spans="1:4" x14ac:dyDescent="0.2">
      <c r="A44556" s="59">
        <v>427084061200</v>
      </c>
      <c r="B44556">
        <v>40</v>
      </c>
      <c r="C44556" t="s">
        <v>8818</v>
      </c>
      <c r="D44556" t="s">
        <v>1431</v>
      </c>
    </row>
    <row r="44557" spans="1:4" x14ac:dyDescent="0.2">
      <c r="A44557" s="59">
        <v>427084061300</v>
      </c>
      <c r="B44557">
        <v>52</v>
      </c>
      <c r="C44557" t="s">
        <v>8810</v>
      </c>
      <c r="D44557" t="s">
        <v>1457</v>
      </c>
    </row>
    <row r="44558" spans="1:4" x14ac:dyDescent="0.2">
      <c r="A44558" s="59">
        <v>427084061301</v>
      </c>
      <c r="B44558">
        <v>52</v>
      </c>
      <c r="C44558" t="s">
        <v>8810</v>
      </c>
      <c r="D44558" t="s">
        <v>1457</v>
      </c>
    </row>
    <row r="44559" spans="1:4" x14ac:dyDescent="0.2">
      <c r="A44559" s="59">
        <v>427084061400</v>
      </c>
      <c r="B44559">
        <v>45</v>
      </c>
      <c r="C44559" t="s">
        <v>8790</v>
      </c>
      <c r="D44559" t="s">
        <v>1472</v>
      </c>
    </row>
    <row r="44560" spans="1:4" x14ac:dyDescent="0.2">
      <c r="A44560" s="59">
        <v>427084061500</v>
      </c>
      <c r="B44560">
        <v>51</v>
      </c>
      <c r="C44560" t="s">
        <v>8819</v>
      </c>
      <c r="D44560" t="s">
        <v>1431</v>
      </c>
    </row>
    <row r="44561" spans="1:4" x14ac:dyDescent="0.2">
      <c r="A44561" s="59">
        <v>427084061501</v>
      </c>
      <c r="B44561">
        <v>52</v>
      </c>
      <c r="C44561" t="s">
        <v>8819</v>
      </c>
      <c r="D44561" t="s">
        <v>1431</v>
      </c>
    </row>
    <row r="44562" spans="1:4" x14ac:dyDescent="0.2">
      <c r="A44562" s="59">
        <v>427084061600</v>
      </c>
      <c r="B44562">
        <v>51</v>
      </c>
      <c r="C44562" t="s">
        <v>8820</v>
      </c>
      <c r="D44562" t="s">
        <v>1448</v>
      </c>
    </row>
    <row r="44563" spans="1:4" x14ac:dyDescent="0.2">
      <c r="A44563" s="59">
        <v>427084061700</v>
      </c>
      <c r="B44563">
        <v>60</v>
      </c>
      <c r="C44563" t="s">
        <v>8781</v>
      </c>
      <c r="D44563" t="s">
        <v>1443</v>
      </c>
    </row>
    <row r="44564" spans="1:4" x14ac:dyDescent="0.2">
      <c r="A44564" s="59">
        <v>427084061800</v>
      </c>
      <c r="B44564">
        <v>38</v>
      </c>
      <c r="C44564" t="s">
        <v>8821</v>
      </c>
      <c r="D44564" t="s">
        <v>1431</v>
      </c>
    </row>
    <row r="44565" spans="1:4" x14ac:dyDescent="0.2">
      <c r="A44565" s="59">
        <v>427084061900</v>
      </c>
      <c r="B44565">
        <v>55</v>
      </c>
      <c r="C44565" t="s">
        <v>8768</v>
      </c>
      <c r="D44565" t="s">
        <v>1432</v>
      </c>
    </row>
    <row r="44566" spans="1:4" x14ac:dyDescent="0.2">
      <c r="A44566" s="59">
        <v>427084062000</v>
      </c>
      <c r="B44566">
        <v>50</v>
      </c>
      <c r="C44566" t="s">
        <v>8822</v>
      </c>
      <c r="D44566" t="s">
        <v>1431</v>
      </c>
    </row>
    <row r="44567" spans="1:4" x14ac:dyDescent="0.2">
      <c r="A44567" s="59">
        <v>427084062100</v>
      </c>
      <c r="B44567">
        <v>49</v>
      </c>
      <c r="C44567" t="s">
        <v>8803</v>
      </c>
      <c r="D44567" t="s">
        <v>1436</v>
      </c>
    </row>
    <row r="44568" spans="1:4" x14ac:dyDescent="0.2">
      <c r="A44568" s="59">
        <v>427084062200</v>
      </c>
      <c r="B44568">
        <v>51</v>
      </c>
      <c r="C44568" t="s">
        <v>8576</v>
      </c>
      <c r="D44568" t="s">
        <v>1460</v>
      </c>
    </row>
    <row r="44569" spans="1:4" x14ac:dyDescent="0.2">
      <c r="A44569" s="59">
        <v>427084062300</v>
      </c>
      <c r="B44569">
        <v>46</v>
      </c>
      <c r="C44569" t="s">
        <v>8605</v>
      </c>
      <c r="D44569" t="s">
        <v>1478</v>
      </c>
    </row>
    <row r="44570" spans="1:4" x14ac:dyDescent="0.2">
      <c r="A44570" s="59">
        <v>427084062400</v>
      </c>
      <c r="B44570">
        <v>40</v>
      </c>
      <c r="C44570" t="s">
        <v>8808</v>
      </c>
      <c r="D44570" t="s">
        <v>1432</v>
      </c>
    </row>
    <row r="44571" spans="1:4" x14ac:dyDescent="0.2">
      <c r="A44571" s="59">
        <v>427084062401</v>
      </c>
      <c r="B44571">
        <v>40</v>
      </c>
      <c r="C44571" t="s">
        <v>8808</v>
      </c>
      <c r="D44571" t="s">
        <v>1432</v>
      </c>
    </row>
    <row r="44572" spans="1:4" x14ac:dyDescent="0.2">
      <c r="A44572" s="59">
        <v>427084062500</v>
      </c>
      <c r="B44572">
        <v>51</v>
      </c>
      <c r="C44572" t="s">
        <v>8576</v>
      </c>
      <c r="D44572" t="s">
        <v>1439</v>
      </c>
    </row>
    <row r="44573" spans="1:4" x14ac:dyDescent="0.2">
      <c r="A44573" s="59">
        <v>427084062501</v>
      </c>
      <c r="B44573">
        <v>51</v>
      </c>
      <c r="C44573" t="s">
        <v>8576</v>
      </c>
      <c r="D44573" t="s">
        <v>1439</v>
      </c>
    </row>
    <row r="44574" spans="1:4" x14ac:dyDescent="0.2">
      <c r="A44574" s="59">
        <v>427084062600</v>
      </c>
      <c r="B44574">
        <v>100</v>
      </c>
      <c r="C44574" t="s">
        <v>8823</v>
      </c>
      <c r="D44574" t="s">
        <v>1431</v>
      </c>
    </row>
    <row r="44575" spans="1:4" x14ac:dyDescent="0.2">
      <c r="A44575" s="59">
        <v>427084062700</v>
      </c>
      <c r="B44575">
        <v>49</v>
      </c>
      <c r="C44575" t="s">
        <v>8824</v>
      </c>
      <c r="D44575" t="s">
        <v>1459</v>
      </c>
    </row>
    <row r="44576" spans="1:4" x14ac:dyDescent="0.2">
      <c r="A44576" s="59">
        <v>427084062701</v>
      </c>
      <c r="B44576">
        <v>52</v>
      </c>
      <c r="C44576" t="s">
        <v>8824</v>
      </c>
      <c r="D44576" t="s">
        <v>1459</v>
      </c>
    </row>
    <row r="44577" spans="1:4" x14ac:dyDescent="0.2">
      <c r="A44577" s="59">
        <v>427084062800</v>
      </c>
      <c r="B44577">
        <v>53</v>
      </c>
      <c r="C44577" t="s">
        <v>8807</v>
      </c>
      <c r="D44577" t="s">
        <v>1451</v>
      </c>
    </row>
    <row r="44578" spans="1:4" x14ac:dyDescent="0.2">
      <c r="A44578" s="59">
        <v>427084062801</v>
      </c>
      <c r="B44578">
        <v>50</v>
      </c>
      <c r="C44578" t="s">
        <v>8807</v>
      </c>
      <c r="D44578" t="s">
        <v>1451</v>
      </c>
    </row>
    <row r="44579" spans="1:4" x14ac:dyDescent="0.2">
      <c r="A44579" s="59">
        <v>427084062900</v>
      </c>
      <c r="B44579">
        <v>31</v>
      </c>
      <c r="C44579" t="s">
        <v>8805</v>
      </c>
      <c r="D44579" t="s">
        <v>1443</v>
      </c>
    </row>
    <row r="44580" spans="1:4" x14ac:dyDescent="0.2">
      <c r="A44580" s="59">
        <v>427084063000</v>
      </c>
      <c r="B44580">
        <v>50</v>
      </c>
      <c r="C44580" t="s">
        <v>8807</v>
      </c>
      <c r="D44580" t="s">
        <v>1446</v>
      </c>
    </row>
    <row r="44581" spans="1:4" x14ac:dyDescent="0.2">
      <c r="A44581" s="59">
        <v>427084063100</v>
      </c>
      <c r="B44581">
        <v>38</v>
      </c>
      <c r="C44581" t="s">
        <v>8754</v>
      </c>
      <c r="D44581" t="s">
        <v>1463</v>
      </c>
    </row>
    <row r="44582" spans="1:4" x14ac:dyDescent="0.2">
      <c r="A44582" s="59">
        <v>427084063200</v>
      </c>
      <c r="B44582">
        <v>53</v>
      </c>
      <c r="C44582" t="s">
        <v>8807</v>
      </c>
      <c r="D44582" t="s">
        <v>1472</v>
      </c>
    </row>
    <row r="44583" spans="1:4" x14ac:dyDescent="0.2">
      <c r="A44583" s="59">
        <v>427084063300</v>
      </c>
      <c r="B44583">
        <v>48</v>
      </c>
      <c r="C44583" t="s">
        <v>8825</v>
      </c>
      <c r="D44583" t="s">
        <v>1431</v>
      </c>
    </row>
    <row r="44584" spans="1:4" x14ac:dyDescent="0.2">
      <c r="A44584" s="59">
        <v>427084063400</v>
      </c>
      <c r="B44584">
        <v>43</v>
      </c>
      <c r="C44584" t="s">
        <v>8826</v>
      </c>
      <c r="D44584" t="s">
        <v>1457</v>
      </c>
    </row>
    <row r="44585" spans="1:4" x14ac:dyDescent="0.2">
      <c r="A44585" s="59">
        <v>427084063500</v>
      </c>
      <c r="B44585">
        <v>55</v>
      </c>
      <c r="C44585" t="s">
        <v>8784</v>
      </c>
      <c r="D44585" t="s">
        <v>1464</v>
      </c>
    </row>
    <row r="44586" spans="1:4" x14ac:dyDescent="0.2">
      <c r="A44586" s="59">
        <v>427084063501</v>
      </c>
      <c r="B44586">
        <v>55</v>
      </c>
      <c r="C44586" t="s">
        <v>8784</v>
      </c>
      <c r="D44586" t="s">
        <v>1464</v>
      </c>
    </row>
    <row r="44587" spans="1:4" x14ac:dyDescent="0.2">
      <c r="A44587" s="59">
        <v>427084063600</v>
      </c>
      <c r="B44587">
        <v>52</v>
      </c>
      <c r="C44587" t="s">
        <v>8824</v>
      </c>
      <c r="D44587" t="s">
        <v>1466</v>
      </c>
    </row>
    <row r="44588" spans="1:4" x14ac:dyDescent="0.2">
      <c r="A44588" s="59">
        <v>427084063700</v>
      </c>
      <c r="B44588">
        <v>54</v>
      </c>
      <c r="C44588" t="s">
        <v>8827</v>
      </c>
      <c r="D44588" t="s">
        <v>1431</v>
      </c>
    </row>
    <row r="44589" spans="1:4" x14ac:dyDescent="0.2">
      <c r="A44589" s="59">
        <v>427084063800</v>
      </c>
      <c r="B44589">
        <v>41</v>
      </c>
      <c r="C44589" t="s">
        <v>8826</v>
      </c>
      <c r="D44589" t="s">
        <v>1463</v>
      </c>
    </row>
    <row r="44590" spans="1:4" x14ac:dyDescent="0.2">
      <c r="A44590" s="59">
        <v>427084063900</v>
      </c>
      <c r="B44590">
        <v>51</v>
      </c>
      <c r="C44590" t="s">
        <v>8827</v>
      </c>
      <c r="D44590" t="s">
        <v>1432</v>
      </c>
    </row>
    <row r="44591" spans="1:4" x14ac:dyDescent="0.2">
      <c r="A44591" s="59">
        <v>427084064000</v>
      </c>
      <c r="B44591">
        <v>131</v>
      </c>
      <c r="C44591" t="s">
        <v>8828</v>
      </c>
      <c r="D44591" t="s">
        <v>1431</v>
      </c>
    </row>
    <row r="44592" spans="1:4" x14ac:dyDescent="0.2">
      <c r="A44592" s="59">
        <v>427084064100</v>
      </c>
      <c r="B44592">
        <v>54</v>
      </c>
      <c r="C44592" t="s">
        <v>8829</v>
      </c>
      <c r="D44592" t="s">
        <v>1431</v>
      </c>
    </row>
    <row r="44593" spans="1:4" x14ac:dyDescent="0.2">
      <c r="A44593" s="59">
        <v>427084064200</v>
      </c>
      <c r="B44593">
        <v>54</v>
      </c>
      <c r="C44593" t="s">
        <v>8830</v>
      </c>
      <c r="D44593" t="s">
        <v>1431</v>
      </c>
    </row>
    <row r="44594" spans="1:4" x14ac:dyDescent="0.2">
      <c r="A44594" s="59">
        <v>427084064300</v>
      </c>
      <c r="B44594">
        <v>42</v>
      </c>
      <c r="C44594" t="s">
        <v>8631</v>
      </c>
      <c r="D44594" t="s">
        <v>1448</v>
      </c>
    </row>
    <row r="44595" spans="1:4" x14ac:dyDescent="0.2">
      <c r="A44595" s="59">
        <v>427084064301</v>
      </c>
      <c r="B44595">
        <v>42</v>
      </c>
      <c r="C44595" t="s">
        <v>8631</v>
      </c>
      <c r="D44595" t="s">
        <v>1448</v>
      </c>
    </row>
    <row r="44596" spans="1:4" x14ac:dyDescent="0.2">
      <c r="A44596" s="59">
        <v>427084064400</v>
      </c>
      <c r="B44596">
        <v>50</v>
      </c>
      <c r="C44596" t="s">
        <v>8831</v>
      </c>
      <c r="D44596" t="s">
        <v>1448</v>
      </c>
    </row>
    <row r="44597" spans="1:4" x14ac:dyDescent="0.2">
      <c r="A44597" s="59">
        <v>427084064500</v>
      </c>
      <c r="B44597">
        <v>53</v>
      </c>
      <c r="C44597" t="s">
        <v>8832</v>
      </c>
      <c r="D44597" t="s">
        <v>1431</v>
      </c>
    </row>
    <row r="44598" spans="1:4" x14ac:dyDescent="0.2">
      <c r="A44598" s="59">
        <v>427086001100</v>
      </c>
      <c r="B44598">
        <v>50</v>
      </c>
      <c r="C44598" t="s">
        <v>8576</v>
      </c>
      <c r="D44598" t="s">
        <v>1463</v>
      </c>
    </row>
    <row r="44599" spans="1:4" x14ac:dyDescent="0.2">
      <c r="A44599" s="59">
        <v>427094000100</v>
      </c>
      <c r="B44599">
        <v>155</v>
      </c>
      <c r="C44599" t="s">
        <v>8833</v>
      </c>
      <c r="D44599" t="s">
        <v>1431</v>
      </c>
    </row>
    <row r="44600" spans="1:4" x14ac:dyDescent="0.2">
      <c r="A44600" s="59">
        <v>427094000200</v>
      </c>
      <c r="B44600">
        <v>165</v>
      </c>
      <c r="C44600" t="s">
        <v>8834</v>
      </c>
      <c r="D44600" t="s">
        <v>1431</v>
      </c>
    </row>
    <row r="44601" spans="1:4" x14ac:dyDescent="0.2">
      <c r="A44601" s="59">
        <v>427094000300</v>
      </c>
      <c r="B44601">
        <v>300</v>
      </c>
      <c r="C44601" t="s">
        <v>8835</v>
      </c>
      <c r="D44601" t="s">
        <v>1431</v>
      </c>
    </row>
    <row r="44602" spans="1:4" x14ac:dyDescent="0.2">
      <c r="A44602" s="59">
        <v>427094000400</v>
      </c>
      <c r="B44602">
        <v>352</v>
      </c>
      <c r="C44602" t="s">
        <v>8836</v>
      </c>
      <c r="D44602" t="s">
        <v>1431</v>
      </c>
    </row>
    <row r="44603" spans="1:4" x14ac:dyDescent="0.2">
      <c r="A44603" s="59">
        <v>427094000500</v>
      </c>
      <c r="B44603">
        <v>158</v>
      </c>
      <c r="C44603" t="s">
        <v>8833</v>
      </c>
      <c r="D44603" t="s">
        <v>1432</v>
      </c>
    </row>
    <row r="44604" spans="1:4" x14ac:dyDescent="0.2">
      <c r="A44604" s="59">
        <v>427094000800</v>
      </c>
      <c r="B44604">
        <v>157</v>
      </c>
      <c r="C44604" t="s">
        <v>8833</v>
      </c>
      <c r="D44604" t="s">
        <v>1433</v>
      </c>
    </row>
    <row r="44605" spans="1:4" x14ac:dyDescent="0.2">
      <c r="A44605" s="59">
        <v>427094001000</v>
      </c>
      <c r="B44605">
        <v>167</v>
      </c>
      <c r="C44605" t="s">
        <v>8837</v>
      </c>
      <c r="D44605" t="s">
        <v>1431</v>
      </c>
    </row>
    <row r="44606" spans="1:4" x14ac:dyDescent="0.2">
      <c r="A44606" s="59">
        <v>427094001100</v>
      </c>
      <c r="B44606">
        <v>206</v>
      </c>
      <c r="C44606" t="s">
        <v>8838</v>
      </c>
      <c r="D44606" t="s">
        <v>1431</v>
      </c>
    </row>
    <row r="44607" spans="1:4" x14ac:dyDescent="0.2">
      <c r="A44607" s="59">
        <v>427094001200</v>
      </c>
      <c r="B44607">
        <v>172</v>
      </c>
      <c r="C44607" t="s">
        <v>8839</v>
      </c>
      <c r="D44607" t="s">
        <v>1431</v>
      </c>
    </row>
    <row r="44608" spans="1:4" x14ac:dyDescent="0.2">
      <c r="A44608" s="59">
        <v>427094001300</v>
      </c>
      <c r="B44608">
        <v>178</v>
      </c>
      <c r="C44608" t="s">
        <v>8840</v>
      </c>
      <c r="D44608" t="s">
        <v>1431</v>
      </c>
    </row>
    <row r="44609" spans="1:4" x14ac:dyDescent="0.2">
      <c r="A44609" s="59">
        <v>427094001400</v>
      </c>
      <c r="B44609">
        <v>170</v>
      </c>
      <c r="C44609" t="s">
        <v>8840</v>
      </c>
      <c r="D44609" t="s">
        <v>1432</v>
      </c>
    </row>
    <row r="44610" spans="1:4" x14ac:dyDescent="0.2">
      <c r="A44610" s="59">
        <v>427094001500</v>
      </c>
      <c r="B44610">
        <v>177</v>
      </c>
      <c r="C44610" t="s">
        <v>8840</v>
      </c>
      <c r="D44610" t="s">
        <v>1433</v>
      </c>
    </row>
    <row r="44611" spans="1:4" x14ac:dyDescent="0.2">
      <c r="A44611" s="59">
        <v>427094001600</v>
      </c>
      <c r="B44611">
        <v>290</v>
      </c>
      <c r="C44611" t="s">
        <v>8841</v>
      </c>
      <c r="D44611" t="s">
        <v>1431</v>
      </c>
    </row>
    <row r="44612" spans="1:4" x14ac:dyDescent="0.2">
      <c r="A44612" s="59">
        <v>427094001800</v>
      </c>
      <c r="B44612">
        <v>163</v>
      </c>
      <c r="C44612" t="s">
        <v>8842</v>
      </c>
      <c r="D44612" t="s">
        <v>1431</v>
      </c>
    </row>
    <row r="44613" spans="1:4" x14ac:dyDescent="0.2">
      <c r="A44613" s="59">
        <v>427094001900</v>
      </c>
      <c r="B44613">
        <v>173</v>
      </c>
      <c r="C44613" t="s">
        <v>8843</v>
      </c>
      <c r="D44613" t="s">
        <v>1431</v>
      </c>
    </row>
    <row r="44614" spans="1:4" x14ac:dyDescent="0.2">
      <c r="A44614" s="59">
        <v>427094002000</v>
      </c>
      <c r="B44614">
        <v>154</v>
      </c>
      <c r="C44614" t="s">
        <v>8833</v>
      </c>
      <c r="D44614" t="s">
        <v>1443</v>
      </c>
    </row>
    <row r="44615" spans="1:4" x14ac:dyDescent="0.2">
      <c r="A44615" s="59">
        <v>427094002100</v>
      </c>
      <c r="B44615">
        <v>199</v>
      </c>
      <c r="C44615" t="s">
        <v>8838</v>
      </c>
      <c r="D44615" t="s">
        <v>1432</v>
      </c>
    </row>
    <row r="44616" spans="1:4" x14ac:dyDescent="0.2">
      <c r="A44616" s="59">
        <v>427094002200</v>
      </c>
      <c r="B44616">
        <v>164</v>
      </c>
      <c r="C44616" t="s">
        <v>8837</v>
      </c>
      <c r="D44616" t="s">
        <v>1432</v>
      </c>
    </row>
    <row r="44617" spans="1:4" x14ac:dyDescent="0.2">
      <c r="A44617" s="59">
        <v>427094002300</v>
      </c>
      <c r="B44617">
        <v>154</v>
      </c>
      <c r="C44617" t="s">
        <v>8833</v>
      </c>
      <c r="D44617" t="s">
        <v>1444</v>
      </c>
    </row>
    <row r="44618" spans="1:4" x14ac:dyDescent="0.2">
      <c r="A44618" s="59">
        <v>427094002400</v>
      </c>
      <c r="B44618">
        <v>158</v>
      </c>
      <c r="C44618" t="s">
        <v>8833</v>
      </c>
      <c r="D44618" t="s">
        <v>1445</v>
      </c>
    </row>
    <row r="44619" spans="1:4" x14ac:dyDescent="0.2">
      <c r="A44619" s="59">
        <v>427094002500</v>
      </c>
      <c r="B44619">
        <v>158</v>
      </c>
      <c r="C44619" t="s">
        <v>8844</v>
      </c>
      <c r="D44619" t="s">
        <v>1431</v>
      </c>
    </row>
    <row r="44620" spans="1:4" x14ac:dyDescent="0.2">
      <c r="A44620" s="59">
        <v>427094002600</v>
      </c>
      <c r="B44620">
        <v>174</v>
      </c>
      <c r="C44620" t="s">
        <v>8845</v>
      </c>
      <c r="D44620" t="s">
        <v>1431</v>
      </c>
    </row>
    <row r="44621" spans="1:4" x14ac:dyDescent="0.2">
      <c r="A44621" s="59">
        <v>427094002800</v>
      </c>
      <c r="B44621">
        <v>156</v>
      </c>
      <c r="C44621" t="s">
        <v>8833</v>
      </c>
      <c r="D44621" t="s">
        <v>1446</v>
      </c>
    </row>
    <row r="44622" spans="1:4" x14ac:dyDescent="0.2">
      <c r="A44622" s="59">
        <v>427094002900</v>
      </c>
      <c r="B44622">
        <v>171</v>
      </c>
      <c r="C44622" t="s">
        <v>8843</v>
      </c>
      <c r="D44622" t="s">
        <v>1432</v>
      </c>
    </row>
    <row r="44623" spans="1:4" x14ac:dyDescent="0.2">
      <c r="A44623" s="59">
        <v>427094003000</v>
      </c>
      <c r="B44623">
        <v>284</v>
      </c>
      <c r="C44623" t="s">
        <v>8841</v>
      </c>
      <c r="D44623" t="s">
        <v>1432</v>
      </c>
    </row>
    <row r="44624" spans="1:4" x14ac:dyDescent="0.2">
      <c r="A44624" s="59">
        <v>427094003100</v>
      </c>
      <c r="B44624">
        <v>242</v>
      </c>
      <c r="C44624" t="s">
        <v>8846</v>
      </c>
      <c r="D44624" t="s">
        <v>1431</v>
      </c>
    </row>
    <row r="44625" spans="1:4" x14ac:dyDescent="0.2">
      <c r="A44625" s="59">
        <v>427094003200</v>
      </c>
      <c r="B44625">
        <v>325</v>
      </c>
      <c r="C44625" t="s">
        <v>8847</v>
      </c>
      <c r="D44625" t="s">
        <v>1431</v>
      </c>
    </row>
    <row r="44626" spans="1:4" x14ac:dyDescent="0.2">
      <c r="A44626" s="59">
        <v>427094003300</v>
      </c>
      <c r="B44626">
        <v>171</v>
      </c>
      <c r="C44626" t="s">
        <v>8839</v>
      </c>
      <c r="D44626" t="s">
        <v>1432</v>
      </c>
    </row>
    <row r="44627" spans="1:4" x14ac:dyDescent="0.2">
      <c r="A44627" s="59">
        <v>427094003400</v>
      </c>
      <c r="B44627">
        <v>172</v>
      </c>
      <c r="C44627" t="s">
        <v>8837</v>
      </c>
      <c r="D44627" t="s">
        <v>1433</v>
      </c>
    </row>
    <row r="44628" spans="1:4" x14ac:dyDescent="0.2">
      <c r="A44628" s="59">
        <v>427094003500</v>
      </c>
      <c r="B44628">
        <v>180</v>
      </c>
      <c r="C44628" t="s">
        <v>8845</v>
      </c>
      <c r="D44628" t="s">
        <v>1433</v>
      </c>
    </row>
    <row r="44629" spans="1:4" x14ac:dyDescent="0.2">
      <c r="A44629" s="59">
        <v>427094003600</v>
      </c>
      <c r="B44629">
        <v>177</v>
      </c>
      <c r="C44629" t="s">
        <v>8848</v>
      </c>
      <c r="D44629" t="s">
        <v>1431</v>
      </c>
    </row>
    <row r="44630" spans="1:4" x14ac:dyDescent="0.2">
      <c r="A44630" s="59">
        <v>427094003700</v>
      </c>
      <c r="B44630">
        <v>180</v>
      </c>
      <c r="C44630" t="s">
        <v>8849</v>
      </c>
      <c r="D44630" t="s">
        <v>1431</v>
      </c>
    </row>
    <row r="44631" spans="1:4" x14ac:dyDescent="0.2">
      <c r="A44631" s="59">
        <v>427094003800</v>
      </c>
      <c r="B44631">
        <v>264</v>
      </c>
      <c r="C44631" t="s">
        <v>8846</v>
      </c>
      <c r="D44631" t="s">
        <v>1432</v>
      </c>
    </row>
    <row r="44632" spans="1:4" x14ac:dyDescent="0.2">
      <c r="A44632" s="59">
        <v>427094003900</v>
      </c>
      <c r="B44632">
        <v>169</v>
      </c>
      <c r="C44632" t="s">
        <v>8843</v>
      </c>
      <c r="D44632" t="s">
        <v>1433</v>
      </c>
    </row>
    <row r="44633" spans="1:4" x14ac:dyDescent="0.2">
      <c r="A44633" s="59">
        <v>427094004000</v>
      </c>
      <c r="B44633">
        <v>230</v>
      </c>
      <c r="C44633" t="s">
        <v>8846</v>
      </c>
      <c r="D44633" t="s">
        <v>1433</v>
      </c>
    </row>
    <row r="44634" spans="1:4" x14ac:dyDescent="0.2">
      <c r="A44634" s="59">
        <v>427094004100</v>
      </c>
      <c r="B44634">
        <v>320</v>
      </c>
      <c r="C44634" t="s">
        <v>8836</v>
      </c>
      <c r="D44634" t="s">
        <v>1432</v>
      </c>
    </row>
    <row r="44635" spans="1:4" x14ac:dyDescent="0.2">
      <c r="A44635" s="59">
        <v>427094004200</v>
      </c>
      <c r="B44635">
        <v>163</v>
      </c>
      <c r="C44635" t="s">
        <v>8850</v>
      </c>
      <c r="D44635" t="s">
        <v>1431</v>
      </c>
    </row>
    <row r="44636" spans="1:4" x14ac:dyDescent="0.2">
      <c r="A44636" s="59">
        <v>427094004201</v>
      </c>
      <c r="B44636">
        <v>163</v>
      </c>
      <c r="C44636" t="s">
        <v>8850</v>
      </c>
      <c r="D44636" t="s">
        <v>1432</v>
      </c>
    </row>
    <row r="44637" spans="1:4" x14ac:dyDescent="0.2">
      <c r="A44637" s="59">
        <v>427094004300</v>
      </c>
      <c r="B44637">
        <v>328</v>
      </c>
      <c r="C44637" t="s">
        <v>8847</v>
      </c>
      <c r="D44637" t="s">
        <v>1432</v>
      </c>
    </row>
    <row r="44638" spans="1:4" x14ac:dyDescent="0.2">
      <c r="A44638" s="59">
        <v>427094004400</v>
      </c>
      <c r="B44638">
        <v>296</v>
      </c>
      <c r="C44638" t="s">
        <v>8851</v>
      </c>
      <c r="D44638" t="s">
        <v>1431</v>
      </c>
    </row>
    <row r="44639" spans="1:4" x14ac:dyDescent="0.2">
      <c r="A44639" s="59">
        <v>427094004600</v>
      </c>
      <c r="B44639">
        <v>214</v>
      </c>
      <c r="C44639" t="s">
        <v>8852</v>
      </c>
      <c r="D44639" t="s">
        <v>1431</v>
      </c>
    </row>
    <row r="44640" spans="1:4" x14ac:dyDescent="0.2">
      <c r="A44640" s="59">
        <v>427094004700</v>
      </c>
      <c r="B44640">
        <v>332</v>
      </c>
      <c r="C44640" t="s">
        <v>8836</v>
      </c>
      <c r="D44640" t="s">
        <v>1433</v>
      </c>
    </row>
    <row r="44641" spans="1:4" x14ac:dyDescent="0.2">
      <c r="A44641" s="59">
        <v>427094004800</v>
      </c>
      <c r="B44641">
        <v>239</v>
      </c>
      <c r="C44641" t="s">
        <v>8853</v>
      </c>
      <c r="D44641" t="s">
        <v>1431</v>
      </c>
    </row>
    <row r="44642" spans="1:4" x14ac:dyDescent="0.2">
      <c r="A44642" s="59">
        <v>427094004801</v>
      </c>
      <c r="B44642">
        <v>239</v>
      </c>
      <c r="C44642" t="s">
        <v>8853</v>
      </c>
      <c r="D44642" t="s">
        <v>1432</v>
      </c>
    </row>
    <row r="44643" spans="1:4" x14ac:dyDescent="0.2">
      <c r="A44643" s="59">
        <v>427094005000</v>
      </c>
      <c r="B44643">
        <v>167</v>
      </c>
      <c r="C44643" t="s">
        <v>8843</v>
      </c>
      <c r="D44643" t="s">
        <v>1443</v>
      </c>
    </row>
    <row r="44644" spans="1:4" x14ac:dyDescent="0.2">
      <c r="A44644" s="59">
        <v>427094005300</v>
      </c>
      <c r="B44644">
        <v>315</v>
      </c>
      <c r="C44644" t="s">
        <v>8847</v>
      </c>
      <c r="D44644" t="s">
        <v>1433</v>
      </c>
    </row>
    <row r="44645" spans="1:4" x14ac:dyDescent="0.2">
      <c r="A44645" s="59">
        <v>427094005400</v>
      </c>
      <c r="B44645">
        <v>290</v>
      </c>
      <c r="C44645" t="s">
        <v>8854</v>
      </c>
      <c r="D44645" t="s">
        <v>1431</v>
      </c>
    </row>
    <row r="44646" spans="1:4" x14ac:dyDescent="0.2">
      <c r="A44646" s="59">
        <v>427094005500</v>
      </c>
      <c r="B44646">
        <v>233</v>
      </c>
      <c r="C44646" t="s">
        <v>8855</v>
      </c>
      <c r="D44646" t="s">
        <v>1432</v>
      </c>
    </row>
    <row r="44647" spans="1:4" x14ac:dyDescent="0.2">
      <c r="A44647" s="59">
        <v>427094005600</v>
      </c>
      <c r="B44647">
        <v>237</v>
      </c>
      <c r="C44647" t="s">
        <v>8855</v>
      </c>
      <c r="D44647" t="s">
        <v>1431</v>
      </c>
    </row>
    <row r="44648" spans="1:4" x14ac:dyDescent="0.2">
      <c r="A44648" s="59">
        <v>427094005700</v>
      </c>
      <c r="B44648">
        <v>203</v>
      </c>
      <c r="C44648" t="s">
        <v>8856</v>
      </c>
      <c r="D44648" t="s">
        <v>1431</v>
      </c>
    </row>
    <row r="44649" spans="1:4" x14ac:dyDescent="0.2">
      <c r="A44649" s="59">
        <v>427094005800</v>
      </c>
      <c r="B44649">
        <v>175</v>
      </c>
      <c r="C44649" t="s">
        <v>8857</v>
      </c>
      <c r="D44649" t="s">
        <v>1431</v>
      </c>
    </row>
    <row r="44650" spans="1:4" x14ac:dyDescent="0.2">
      <c r="A44650" s="59">
        <v>427094005900</v>
      </c>
      <c r="B44650">
        <v>186</v>
      </c>
      <c r="C44650" t="s">
        <v>8858</v>
      </c>
      <c r="D44650" t="s">
        <v>1431</v>
      </c>
    </row>
    <row r="44651" spans="1:4" x14ac:dyDescent="0.2">
      <c r="A44651" s="59">
        <v>427094005901</v>
      </c>
      <c r="B44651">
        <v>186</v>
      </c>
      <c r="C44651" t="s">
        <v>8858</v>
      </c>
      <c r="D44651" t="s">
        <v>1432</v>
      </c>
    </row>
    <row r="44652" spans="1:4" x14ac:dyDescent="0.2">
      <c r="A44652" s="59">
        <v>427094006000</v>
      </c>
      <c r="B44652">
        <v>190</v>
      </c>
      <c r="C44652" t="s">
        <v>8857</v>
      </c>
      <c r="D44652" t="s">
        <v>1432</v>
      </c>
    </row>
    <row r="44653" spans="1:4" x14ac:dyDescent="0.2">
      <c r="A44653" s="59">
        <v>427094006100</v>
      </c>
      <c r="B44653">
        <v>258</v>
      </c>
      <c r="C44653" t="s">
        <v>8846</v>
      </c>
      <c r="D44653" t="s">
        <v>1443</v>
      </c>
    </row>
    <row r="44654" spans="1:4" x14ac:dyDescent="0.2">
      <c r="A44654" s="59">
        <v>427094006200</v>
      </c>
      <c r="B44654">
        <v>244</v>
      </c>
      <c r="C44654" t="s">
        <v>8859</v>
      </c>
      <c r="D44654" t="s">
        <v>1432</v>
      </c>
    </row>
    <row r="44655" spans="1:4" x14ac:dyDescent="0.2">
      <c r="A44655" s="59">
        <v>427094006300</v>
      </c>
      <c r="B44655">
        <v>140</v>
      </c>
      <c r="C44655" t="s">
        <v>8860</v>
      </c>
      <c r="D44655" t="s">
        <v>1431</v>
      </c>
    </row>
    <row r="44656" spans="1:4" x14ac:dyDescent="0.2">
      <c r="A44656" s="59">
        <v>427094006400</v>
      </c>
      <c r="B44656">
        <v>233</v>
      </c>
      <c r="C44656" t="s">
        <v>8855</v>
      </c>
      <c r="D44656" t="s">
        <v>1433</v>
      </c>
    </row>
    <row r="44657" spans="1:4" x14ac:dyDescent="0.2">
      <c r="A44657" s="59">
        <v>427094006500</v>
      </c>
      <c r="B44657">
        <v>233</v>
      </c>
      <c r="C44657" t="s">
        <v>8855</v>
      </c>
      <c r="D44657" t="s">
        <v>1443</v>
      </c>
    </row>
    <row r="44658" spans="1:4" x14ac:dyDescent="0.2">
      <c r="A44658" s="59">
        <v>427094006600</v>
      </c>
      <c r="B44658">
        <v>193</v>
      </c>
      <c r="C44658" t="s">
        <v>8861</v>
      </c>
      <c r="D44658" t="s">
        <v>1431</v>
      </c>
    </row>
    <row r="44659" spans="1:4" x14ac:dyDescent="0.2">
      <c r="A44659" s="59">
        <v>427094006601</v>
      </c>
      <c r="B44659">
        <v>193</v>
      </c>
      <c r="C44659" t="s">
        <v>8861</v>
      </c>
      <c r="D44659" t="s">
        <v>1431</v>
      </c>
    </row>
    <row r="44660" spans="1:4" x14ac:dyDescent="0.2">
      <c r="A44660" s="59">
        <v>427094006700</v>
      </c>
      <c r="B44660">
        <v>218</v>
      </c>
      <c r="C44660" t="s">
        <v>8862</v>
      </c>
      <c r="D44660" t="s">
        <v>1431</v>
      </c>
    </row>
    <row r="44661" spans="1:4" x14ac:dyDescent="0.2">
      <c r="A44661" s="59">
        <v>427094006800</v>
      </c>
      <c r="B44661">
        <v>190</v>
      </c>
      <c r="C44661" t="s">
        <v>8857</v>
      </c>
      <c r="D44661" t="s">
        <v>1433</v>
      </c>
    </row>
    <row r="44662" spans="1:4" x14ac:dyDescent="0.2">
      <c r="A44662" s="59">
        <v>427094006900</v>
      </c>
      <c r="B44662">
        <v>270</v>
      </c>
      <c r="C44662" t="s">
        <v>8859</v>
      </c>
      <c r="D44662" t="s">
        <v>1431</v>
      </c>
    </row>
    <row r="44663" spans="1:4" x14ac:dyDescent="0.2">
      <c r="A44663" s="59">
        <v>427094007100</v>
      </c>
      <c r="B44663">
        <v>327</v>
      </c>
      <c r="C44663" t="s">
        <v>8836</v>
      </c>
      <c r="D44663" t="s">
        <v>1448</v>
      </c>
    </row>
    <row r="44664" spans="1:4" x14ac:dyDescent="0.2">
      <c r="A44664" s="59">
        <v>427094007101</v>
      </c>
      <c r="B44664">
        <v>327</v>
      </c>
      <c r="C44664" t="s">
        <v>8836</v>
      </c>
      <c r="D44664" t="s">
        <v>1448</v>
      </c>
    </row>
    <row r="44665" spans="1:4" x14ac:dyDescent="0.2">
      <c r="A44665" s="59">
        <v>427094007102</v>
      </c>
      <c r="B44665">
        <v>327</v>
      </c>
      <c r="C44665" t="s">
        <v>8836</v>
      </c>
      <c r="D44665" t="s">
        <v>1448</v>
      </c>
    </row>
    <row r="44666" spans="1:4" x14ac:dyDescent="0.2">
      <c r="A44666" s="59">
        <v>427094007200</v>
      </c>
      <c r="B44666">
        <v>223</v>
      </c>
      <c r="C44666" t="s">
        <v>8863</v>
      </c>
      <c r="D44666" t="s">
        <v>1431</v>
      </c>
    </row>
    <row r="44667" spans="1:4" x14ac:dyDescent="0.2">
      <c r="A44667" s="59">
        <v>427094007300</v>
      </c>
      <c r="B44667">
        <v>219</v>
      </c>
      <c r="C44667" t="s">
        <v>8864</v>
      </c>
      <c r="D44667" t="s">
        <v>1431</v>
      </c>
    </row>
    <row r="44668" spans="1:4" x14ac:dyDescent="0.2">
      <c r="A44668" s="59">
        <v>427094007400</v>
      </c>
      <c r="B44668">
        <v>340</v>
      </c>
      <c r="C44668" t="s">
        <v>8836</v>
      </c>
      <c r="D44668" t="s">
        <v>1443</v>
      </c>
    </row>
    <row r="44669" spans="1:4" x14ac:dyDescent="0.2">
      <c r="A44669" s="59">
        <v>427094007500</v>
      </c>
      <c r="B44669">
        <v>232</v>
      </c>
      <c r="C44669" t="s">
        <v>8855</v>
      </c>
      <c r="D44669" t="s">
        <v>1444</v>
      </c>
    </row>
    <row r="44670" spans="1:4" x14ac:dyDescent="0.2">
      <c r="A44670" s="59">
        <v>427094007600</v>
      </c>
      <c r="B44670">
        <v>218</v>
      </c>
      <c r="C44670" t="s">
        <v>8864</v>
      </c>
      <c r="D44670" t="s">
        <v>1432</v>
      </c>
    </row>
    <row r="44671" spans="1:4" x14ac:dyDescent="0.2">
      <c r="A44671" s="59">
        <v>427094007700</v>
      </c>
      <c r="B44671">
        <v>327</v>
      </c>
      <c r="C44671" t="s">
        <v>8865</v>
      </c>
      <c r="D44671" t="s">
        <v>1431</v>
      </c>
    </row>
    <row r="44672" spans="1:4" x14ac:dyDescent="0.2">
      <c r="A44672" s="59">
        <v>427094007800</v>
      </c>
      <c r="B44672">
        <v>264</v>
      </c>
      <c r="C44672" t="s">
        <v>8866</v>
      </c>
      <c r="D44672" t="s">
        <v>1433</v>
      </c>
    </row>
    <row r="44673" spans="1:4" x14ac:dyDescent="0.2">
      <c r="A44673" s="59">
        <v>427094008000</v>
      </c>
      <c r="B44673">
        <v>197</v>
      </c>
      <c r="C44673" t="s">
        <v>8856</v>
      </c>
      <c r="D44673" t="s">
        <v>1432</v>
      </c>
    </row>
    <row r="44674" spans="1:4" x14ac:dyDescent="0.2">
      <c r="A44674" s="59">
        <v>427094008100</v>
      </c>
      <c r="B44674">
        <v>241</v>
      </c>
      <c r="C44674" t="s">
        <v>8867</v>
      </c>
      <c r="D44674" t="s">
        <v>1431</v>
      </c>
    </row>
    <row r="44675" spans="1:4" x14ac:dyDescent="0.2">
      <c r="A44675" s="59">
        <v>427094008200</v>
      </c>
      <c r="B44675">
        <v>375</v>
      </c>
      <c r="C44675" t="s">
        <v>8868</v>
      </c>
      <c r="D44675" t="s">
        <v>1431</v>
      </c>
    </row>
    <row r="44676" spans="1:4" x14ac:dyDescent="0.2">
      <c r="A44676" s="59">
        <v>427094008300</v>
      </c>
      <c r="B44676">
        <v>237</v>
      </c>
      <c r="C44676" t="s">
        <v>8855</v>
      </c>
      <c r="D44676" t="s">
        <v>1446</v>
      </c>
    </row>
    <row r="44677" spans="1:4" x14ac:dyDescent="0.2">
      <c r="A44677" s="59">
        <v>427094008370</v>
      </c>
      <c r="B44677">
        <v>237</v>
      </c>
      <c r="C44677" t="s">
        <v>8855</v>
      </c>
      <c r="D44677" t="s">
        <v>1446</v>
      </c>
    </row>
    <row r="44678" spans="1:4" x14ac:dyDescent="0.2">
      <c r="A44678" s="59">
        <v>427094008400</v>
      </c>
      <c r="B44678">
        <v>193</v>
      </c>
      <c r="C44678" t="s">
        <v>8869</v>
      </c>
      <c r="D44678" t="s">
        <v>1431</v>
      </c>
    </row>
    <row r="44679" spans="1:4" x14ac:dyDescent="0.2">
      <c r="A44679" s="59">
        <v>427094008500</v>
      </c>
      <c r="B44679">
        <v>243</v>
      </c>
      <c r="C44679" t="s">
        <v>8870</v>
      </c>
      <c r="D44679" t="s">
        <v>1431</v>
      </c>
    </row>
    <row r="44680" spans="1:4" x14ac:dyDescent="0.2">
      <c r="A44680" s="59">
        <v>427094008600</v>
      </c>
      <c r="B44680">
        <v>228</v>
      </c>
      <c r="C44680" t="s">
        <v>8871</v>
      </c>
      <c r="D44680" t="s">
        <v>1431</v>
      </c>
    </row>
    <row r="44681" spans="1:4" x14ac:dyDescent="0.2">
      <c r="A44681" s="59">
        <v>427094008670</v>
      </c>
      <c r="B44681">
        <v>228</v>
      </c>
      <c r="C44681" t="s">
        <v>8871</v>
      </c>
      <c r="D44681" t="s">
        <v>1431</v>
      </c>
    </row>
    <row r="44682" spans="1:4" x14ac:dyDescent="0.2">
      <c r="A44682" s="59">
        <v>427094008700</v>
      </c>
      <c r="B44682">
        <v>190</v>
      </c>
      <c r="C44682" t="s">
        <v>8872</v>
      </c>
      <c r="D44682" t="s">
        <v>1431</v>
      </c>
    </row>
    <row r="44683" spans="1:4" x14ac:dyDescent="0.2">
      <c r="A44683" s="59">
        <v>427094008800</v>
      </c>
      <c r="B44683">
        <v>231</v>
      </c>
      <c r="C44683" t="s">
        <v>8862</v>
      </c>
      <c r="D44683" t="s">
        <v>1432</v>
      </c>
    </row>
    <row r="44684" spans="1:4" x14ac:dyDescent="0.2">
      <c r="A44684" s="59">
        <v>427094008900</v>
      </c>
      <c r="B44684">
        <v>430</v>
      </c>
      <c r="C44684" t="s">
        <v>8873</v>
      </c>
      <c r="D44684" t="s">
        <v>1431</v>
      </c>
    </row>
    <row r="44685" spans="1:4" x14ac:dyDescent="0.2">
      <c r="A44685" s="59">
        <v>427094009000</v>
      </c>
      <c r="B44685">
        <v>290</v>
      </c>
      <c r="C44685" t="s">
        <v>8874</v>
      </c>
      <c r="D44685" t="s">
        <v>1431</v>
      </c>
    </row>
    <row r="44686" spans="1:4" x14ac:dyDescent="0.2">
      <c r="A44686" s="59">
        <v>427094009001</v>
      </c>
      <c r="B44686">
        <v>290</v>
      </c>
      <c r="C44686" t="s">
        <v>8874</v>
      </c>
      <c r="D44686" t="s">
        <v>1432</v>
      </c>
    </row>
    <row r="44687" spans="1:4" x14ac:dyDescent="0.2">
      <c r="A44687" s="59">
        <v>427094009100</v>
      </c>
      <c r="B44687">
        <v>205</v>
      </c>
      <c r="C44687" t="s">
        <v>8875</v>
      </c>
      <c r="D44687" t="s">
        <v>1432</v>
      </c>
    </row>
    <row r="44688" spans="1:4" x14ac:dyDescent="0.2">
      <c r="A44688" s="59">
        <v>427094009200</v>
      </c>
      <c r="B44688">
        <v>244</v>
      </c>
      <c r="C44688" t="s">
        <v>8876</v>
      </c>
      <c r="D44688" t="s">
        <v>1431</v>
      </c>
    </row>
    <row r="44689" spans="1:4" x14ac:dyDescent="0.2">
      <c r="A44689" s="59">
        <v>427094009300</v>
      </c>
      <c r="B44689">
        <v>185</v>
      </c>
      <c r="C44689" t="s">
        <v>8877</v>
      </c>
      <c r="D44689" t="s">
        <v>1432</v>
      </c>
    </row>
    <row r="44690" spans="1:4" x14ac:dyDescent="0.2">
      <c r="A44690" s="59">
        <v>427094009400</v>
      </c>
      <c r="B44690">
        <v>385</v>
      </c>
      <c r="C44690" t="s">
        <v>8865</v>
      </c>
      <c r="D44690" t="s">
        <v>1432</v>
      </c>
    </row>
    <row r="44691" spans="1:4" x14ac:dyDescent="0.2">
      <c r="A44691" s="59">
        <v>427094009500</v>
      </c>
      <c r="B44691">
        <v>191</v>
      </c>
      <c r="C44691" t="s">
        <v>8878</v>
      </c>
      <c r="D44691" t="s">
        <v>1448</v>
      </c>
    </row>
    <row r="44692" spans="1:4" x14ac:dyDescent="0.2">
      <c r="A44692" s="59">
        <v>427094009600</v>
      </c>
      <c r="B44692">
        <v>190</v>
      </c>
      <c r="C44692" t="s">
        <v>8861</v>
      </c>
      <c r="D44692" t="s">
        <v>1432</v>
      </c>
    </row>
    <row r="44693" spans="1:4" x14ac:dyDescent="0.2">
      <c r="A44693" s="59">
        <v>427094009700</v>
      </c>
      <c r="B44693">
        <v>228</v>
      </c>
      <c r="C44693" t="s">
        <v>8871</v>
      </c>
      <c r="D44693" t="s">
        <v>1432</v>
      </c>
    </row>
    <row r="44694" spans="1:4" x14ac:dyDescent="0.2">
      <c r="A44694" s="59">
        <v>427094009800</v>
      </c>
      <c r="B44694">
        <v>267</v>
      </c>
      <c r="C44694" t="s">
        <v>8879</v>
      </c>
      <c r="D44694" t="s">
        <v>1431</v>
      </c>
    </row>
    <row r="44695" spans="1:4" x14ac:dyDescent="0.2">
      <c r="A44695" s="59">
        <v>427094009900</v>
      </c>
      <c r="B44695">
        <v>190</v>
      </c>
      <c r="C44695" t="s">
        <v>8872</v>
      </c>
      <c r="D44695" t="s">
        <v>1432</v>
      </c>
    </row>
    <row r="44696" spans="1:4" x14ac:dyDescent="0.2">
      <c r="A44696" s="59">
        <v>427094010000</v>
      </c>
      <c r="B44696">
        <v>178</v>
      </c>
      <c r="C44696" t="s">
        <v>8845</v>
      </c>
      <c r="D44696" t="s">
        <v>1432</v>
      </c>
    </row>
    <row r="44697" spans="1:4" x14ac:dyDescent="0.2">
      <c r="A44697" s="59">
        <v>427094010100</v>
      </c>
      <c r="B44697">
        <v>191</v>
      </c>
      <c r="C44697" t="s">
        <v>8878</v>
      </c>
      <c r="D44697" t="s">
        <v>1432</v>
      </c>
    </row>
    <row r="44698" spans="1:4" x14ac:dyDescent="0.2">
      <c r="A44698" s="59">
        <v>427094010101</v>
      </c>
      <c r="B44698">
        <v>191</v>
      </c>
      <c r="C44698" t="s">
        <v>8878</v>
      </c>
      <c r="D44698" t="s">
        <v>1433</v>
      </c>
    </row>
    <row r="44699" spans="1:4" x14ac:dyDescent="0.2">
      <c r="A44699" s="59">
        <v>427094010200</v>
      </c>
      <c r="B44699">
        <v>178</v>
      </c>
      <c r="C44699" t="s">
        <v>8845</v>
      </c>
      <c r="D44699" t="s">
        <v>1443</v>
      </c>
    </row>
    <row r="44700" spans="1:4" x14ac:dyDescent="0.2">
      <c r="A44700" s="59">
        <v>427094010300</v>
      </c>
      <c r="B44700">
        <v>200</v>
      </c>
      <c r="C44700" t="s">
        <v>8861</v>
      </c>
      <c r="D44700" t="s">
        <v>1458</v>
      </c>
    </row>
    <row r="44701" spans="1:4" x14ac:dyDescent="0.2">
      <c r="A44701" s="59">
        <v>427094010370</v>
      </c>
      <c r="B44701">
        <v>200</v>
      </c>
      <c r="C44701" t="s">
        <v>8861</v>
      </c>
      <c r="D44701" t="s">
        <v>1458</v>
      </c>
    </row>
    <row r="44702" spans="1:4" x14ac:dyDescent="0.2">
      <c r="A44702" s="59">
        <v>427094010371</v>
      </c>
      <c r="B44702">
        <v>200</v>
      </c>
      <c r="C44702" t="s">
        <v>8861</v>
      </c>
      <c r="D44702" t="s">
        <v>1458</v>
      </c>
    </row>
    <row r="44703" spans="1:4" x14ac:dyDescent="0.2">
      <c r="A44703" s="59">
        <v>427094010400</v>
      </c>
      <c r="B44703">
        <v>325</v>
      </c>
      <c r="C44703" t="s">
        <v>8836</v>
      </c>
      <c r="D44703" t="s">
        <v>1444</v>
      </c>
    </row>
    <row r="44704" spans="1:4" x14ac:dyDescent="0.2">
      <c r="A44704" s="59">
        <v>427094010500</v>
      </c>
      <c r="C44704" t="s">
        <v>8880</v>
      </c>
      <c r="D44704" t="s">
        <v>1431</v>
      </c>
    </row>
    <row r="44705" spans="1:4" x14ac:dyDescent="0.2">
      <c r="A44705" s="59">
        <v>427094010600</v>
      </c>
      <c r="C44705" t="s">
        <v>8855</v>
      </c>
      <c r="D44705" t="s">
        <v>1445</v>
      </c>
    </row>
    <row r="44706" spans="1:4" x14ac:dyDescent="0.2">
      <c r="A44706" s="59">
        <v>427094010700</v>
      </c>
      <c r="B44706">
        <v>238</v>
      </c>
      <c r="C44706" t="s">
        <v>8879</v>
      </c>
      <c r="D44706" t="s">
        <v>1432</v>
      </c>
    </row>
    <row r="44707" spans="1:4" x14ac:dyDescent="0.2">
      <c r="A44707" s="59">
        <v>427094010800</v>
      </c>
      <c r="B44707">
        <v>430</v>
      </c>
      <c r="C44707" t="s">
        <v>8873</v>
      </c>
      <c r="D44707" t="s">
        <v>1432</v>
      </c>
    </row>
    <row r="44708" spans="1:4" x14ac:dyDescent="0.2">
      <c r="A44708" s="59">
        <v>427094010900</v>
      </c>
      <c r="B44708">
        <v>195</v>
      </c>
      <c r="C44708" t="s">
        <v>8881</v>
      </c>
      <c r="D44708" t="s">
        <v>1431</v>
      </c>
    </row>
    <row r="44709" spans="1:4" x14ac:dyDescent="0.2">
      <c r="A44709" s="59">
        <v>427094011000</v>
      </c>
      <c r="B44709">
        <v>285</v>
      </c>
      <c r="C44709" t="s">
        <v>8882</v>
      </c>
      <c r="D44709" t="s">
        <v>1432</v>
      </c>
    </row>
    <row r="44710" spans="1:4" x14ac:dyDescent="0.2">
      <c r="A44710" s="59">
        <v>427094011100</v>
      </c>
      <c r="B44710">
        <v>195</v>
      </c>
      <c r="C44710" t="s">
        <v>8878</v>
      </c>
      <c r="D44710" t="s">
        <v>1443</v>
      </c>
    </row>
    <row r="44711" spans="1:4" x14ac:dyDescent="0.2">
      <c r="A44711" s="59">
        <v>427094011200</v>
      </c>
      <c r="B44711">
        <v>240</v>
      </c>
      <c r="C44711" t="s">
        <v>8870</v>
      </c>
      <c r="D44711" t="s">
        <v>1432</v>
      </c>
    </row>
    <row r="44712" spans="1:4" x14ac:dyDescent="0.2">
      <c r="A44712" s="59">
        <v>427094011300</v>
      </c>
      <c r="B44712">
        <v>262</v>
      </c>
      <c r="C44712" t="s">
        <v>8867</v>
      </c>
      <c r="D44712" t="s">
        <v>1432</v>
      </c>
    </row>
    <row r="44713" spans="1:4" x14ac:dyDescent="0.2">
      <c r="A44713" s="59">
        <v>427094011400</v>
      </c>
      <c r="B44713">
        <v>250</v>
      </c>
      <c r="C44713" t="s">
        <v>8879</v>
      </c>
      <c r="D44713" t="s">
        <v>1448</v>
      </c>
    </row>
    <row r="44714" spans="1:4" x14ac:dyDescent="0.2">
      <c r="A44714" s="59">
        <v>427094011500</v>
      </c>
      <c r="B44714">
        <v>270</v>
      </c>
      <c r="C44714" t="s">
        <v>8882</v>
      </c>
      <c r="D44714" t="s">
        <v>1431</v>
      </c>
    </row>
    <row r="44715" spans="1:4" x14ac:dyDescent="0.2">
      <c r="A44715" s="59">
        <v>427094011600</v>
      </c>
      <c r="C44715" t="s">
        <v>8845</v>
      </c>
      <c r="D44715" t="s">
        <v>1444</v>
      </c>
    </row>
    <row r="44716" spans="1:4" x14ac:dyDescent="0.2">
      <c r="A44716" s="59">
        <v>427094011700</v>
      </c>
      <c r="B44716">
        <v>185</v>
      </c>
      <c r="C44716" t="s">
        <v>8883</v>
      </c>
      <c r="D44716" t="s">
        <v>1431</v>
      </c>
    </row>
    <row r="44717" spans="1:4" x14ac:dyDescent="0.2">
      <c r="A44717" s="59">
        <v>427094011800</v>
      </c>
      <c r="B44717">
        <v>275</v>
      </c>
      <c r="C44717" t="s">
        <v>8882</v>
      </c>
      <c r="D44717" t="s">
        <v>1433</v>
      </c>
    </row>
    <row r="44718" spans="1:4" x14ac:dyDescent="0.2">
      <c r="A44718" s="59">
        <v>427094011900</v>
      </c>
      <c r="B44718">
        <v>236</v>
      </c>
      <c r="C44718" t="s">
        <v>8855</v>
      </c>
      <c r="D44718" t="s">
        <v>1448</v>
      </c>
    </row>
    <row r="44719" spans="1:4" x14ac:dyDescent="0.2">
      <c r="A44719" s="59">
        <v>427094012000</v>
      </c>
      <c r="B44719">
        <v>186</v>
      </c>
      <c r="C44719" t="s">
        <v>8858</v>
      </c>
      <c r="D44719" t="s">
        <v>1433</v>
      </c>
    </row>
    <row r="44720" spans="1:4" x14ac:dyDescent="0.2">
      <c r="A44720" s="59">
        <v>427094012001</v>
      </c>
      <c r="B44720">
        <v>186</v>
      </c>
      <c r="C44720" t="s">
        <v>8858</v>
      </c>
      <c r="D44720" t="s">
        <v>1443</v>
      </c>
    </row>
    <row r="44721" spans="1:4" x14ac:dyDescent="0.2">
      <c r="A44721" s="59">
        <v>427094012100</v>
      </c>
      <c r="B44721">
        <v>270</v>
      </c>
      <c r="C44721" t="s">
        <v>8884</v>
      </c>
      <c r="D44721" t="s">
        <v>1431</v>
      </c>
    </row>
    <row r="44722" spans="1:4" x14ac:dyDescent="0.2">
      <c r="A44722" s="59">
        <v>427094012200</v>
      </c>
      <c r="B44722">
        <v>434</v>
      </c>
      <c r="C44722" t="s">
        <v>8885</v>
      </c>
      <c r="D44722" t="s">
        <v>1431</v>
      </c>
    </row>
    <row r="44723" spans="1:4" x14ac:dyDescent="0.2">
      <c r="A44723" s="59">
        <v>427094012300</v>
      </c>
      <c r="B44723">
        <v>291</v>
      </c>
      <c r="C44723" t="s">
        <v>8884</v>
      </c>
      <c r="D44723" t="s">
        <v>1432</v>
      </c>
    </row>
    <row r="44724" spans="1:4" x14ac:dyDescent="0.2">
      <c r="A44724" s="59">
        <v>427094012400</v>
      </c>
      <c r="B44724">
        <v>190</v>
      </c>
      <c r="C44724" t="s">
        <v>8883</v>
      </c>
      <c r="D44724" t="s">
        <v>1432</v>
      </c>
    </row>
    <row r="44725" spans="1:4" x14ac:dyDescent="0.2">
      <c r="A44725" s="59">
        <v>427094012500</v>
      </c>
      <c r="B44725">
        <v>215</v>
      </c>
      <c r="C44725" t="s">
        <v>8886</v>
      </c>
      <c r="D44725" t="s">
        <v>1431</v>
      </c>
    </row>
    <row r="44726" spans="1:4" x14ac:dyDescent="0.2">
      <c r="A44726" s="59">
        <v>427094012600</v>
      </c>
      <c r="B44726">
        <v>236</v>
      </c>
      <c r="C44726" t="s">
        <v>8855</v>
      </c>
      <c r="D44726" t="s">
        <v>1436</v>
      </c>
    </row>
    <row r="44727" spans="1:4" x14ac:dyDescent="0.2">
      <c r="A44727" s="59">
        <v>427094012700</v>
      </c>
      <c r="B44727">
        <v>250</v>
      </c>
      <c r="C44727" t="s">
        <v>8870</v>
      </c>
      <c r="D44727" t="s">
        <v>1433</v>
      </c>
    </row>
    <row r="44728" spans="1:4" x14ac:dyDescent="0.2">
      <c r="A44728" s="59">
        <v>427094012770</v>
      </c>
      <c r="B44728">
        <v>250</v>
      </c>
      <c r="C44728" t="s">
        <v>8870</v>
      </c>
      <c r="D44728" t="s">
        <v>1433</v>
      </c>
    </row>
    <row r="44729" spans="1:4" x14ac:dyDescent="0.2">
      <c r="A44729" s="59">
        <v>427094012800</v>
      </c>
      <c r="B44729">
        <v>336</v>
      </c>
      <c r="C44729" t="s">
        <v>8836</v>
      </c>
      <c r="D44729" t="s">
        <v>1457</v>
      </c>
    </row>
    <row r="44730" spans="1:4" x14ac:dyDescent="0.2">
      <c r="A44730" s="59">
        <v>427094012900</v>
      </c>
      <c r="B44730">
        <v>324</v>
      </c>
      <c r="C44730" t="s">
        <v>8836</v>
      </c>
      <c r="D44730" t="s">
        <v>1450</v>
      </c>
    </row>
    <row r="44731" spans="1:4" x14ac:dyDescent="0.2">
      <c r="A44731" s="59">
        <v>427094012901</v>
      </c>
      <c r="B44731">
        <v>329</v>
      </c>
      <c r="C44731" t="s">
        <v>8836</v>
      </c>
      <c r="D44731" t="s">
        <v>1450</v>
      </c>
    </row>
    <row r="44732" spans="1:4" x14ac:dyDescent="0.2">
      <c r="A44732" s="59">
        <v>427094013000</v>
      </c>
      <c r="B44732">
        <v>236</v>
      </c>
      <c r="C44732" t="s">
        <v>8855</v>
      </c>
      <c r="D44732" t="s">
        <v>1450</v>
      </c>
    </row>
    <row r="44733" spans="1:4" x14ac:dyDescent="0.2">
      <c r="A44733" s="59">
        <v>427094013100</v>
      </c>
      <c r="B44733">
        <v>236</v>
      </c>
      <c r="C44733" t="s">
        <v>8855</v>
      </c>
      <c r="D44733" t="s">
        <v>1451</v>
      </c>
    </row>
    <row r="44734" spans="1:4" x14ac:dyDescent="0.2">
      <c r="A44734" s="59">
        <v>427094013200</v>
      </c>
      <c r="B44734">
        <v>200</v>
      </c>
      <c r="C44734" t="s">
        <v>8887</v>
      </c>
      <c r="D44734" t="s">
        <v>1431</v>
      </c>
    </row>
    <row r="44735" spans="1:4" x14ac:dyDescent="0.2">
      <c r="A44735" s="59">
        <v>427094013201</v>
      </c>
      <c r="B44735">
        <v>200</v>
      </c>
      <c r="C44735" t="s">
        <v>8887</v>
      </c>
      <c r="D44735" t="s">
        <v>1433</v>
      </c>
    </row>
    <row r="44736" spans="1:4" x14ac:dyDescent="0.2">
      <c r="A44736" s="59">
        <v>427094013300</v>
      </c>
      <c r="B44736">
        <v>187</v>
      </c>
      <c r="C44736" t="s">
        <v>8883</v>
      </c>
      <c r="D44736" t="s">
        <v>1433</v>
      </c>
    </row>
    <row r="44737" spans="1:4" x14ac:dyDescent="0.2">
      <c r="A44737" s="59">
        <v>427094013400</v>
      </c>
      <c r="B44737">
        <v>180</v>
      </c>
      <c r="C44737" t="s">
        <v>8888</v>
      </c>
      <c r="D44737" t="s">
        <v>1431</v>
      </c>
    </row>
    <row r="44738" spans="1:4" x14ac:dyDescent="0.2">
      <c r="A44738" s="59">
        <v>427094013500</v>
      </c>
      <c r="B44738">
        <v>203</v>
      </c>
      <c r="C44738" t="s">
        <v>8889</v>
      </c>
      <c r="D44738" t="s">
        <v>1431</v>
      </c>
    </row>
    <row r="44739" spans="1:4" x14ac:dyDescent="0.2">
      <c r="A44739" s="59">
        <v>427094013600</v>
      </c>
      <c r="B44739">
        <v>236</v>
      </c>
      <c r="C44739" t="s">
        <v>8855</v>
      </c>
      <c r="D44739" t="s">
        <v>1452</v>
      </c>
    </row>
    <row r="44740" spans="1:4" x14ac:dyDescent="0.2">
      <c r="A44740" s="59">
        <v>427094013700</v>
      </c>
      <c r="B44740">
        <v>137</v>
      </c>
      <c r="C44740" t="s">
        <v>8890</v>
      </c>
      <c r="D44740" t="s">
        <v>1431</v>
      </c>
    </row>
    <row r="44741" spans="1:4" x14ac:dyDescent="0.2">
      <c r="A44741" s="59">
        <v>427094013800</v>
      </c>
      <c r="B44741">
        <v>324</v>
      </c>
      <c r="C44741" t="s">
        <v>8836</v>
      </c>
      <c r="D44741" t="s">
        <v>1436</v>
      </c>
    </row>
    <row r="44742" spans="1:4" x14ac:dyDescent="0.2">
      <c r="A44742" s="59">
        <v>427094013801</v>
      </c>
      <c r="B44742">
        <v>324</v>
      </c>
      <c r="C44742" t="s">
        <v>8836</v>
      </c>
      <c r="D44742" t="s">
        <v>1436</v>
      </c>
    </row>
    <row r="44743" spans="1:4" x14ac:dyDescent="0.2">
      <c r="A44743" s="59">
        <v>427094013802</v>
      </c>
      <c r="B44743">
        <v>324</v>
      </c>
      <c r="C44743" t="s">
        <v>8836</v>
      </c>
      <c r="D44743" t="s">
        <v>1436</v>
      </c>
    </row>
    <row r="44744" spans="1:4" x14ac:dyDescent="0.2">
      <c r="A44744" s="59">
        <v>427094013803</v>
      </c>
      <c r="B44744">
        <v>324</v>
      </c>
      <c r="C44744" t="s">
        <v>8836</v>
      </c>
      <c r="D44744" t="s">
        <v>1436</v>
      </c>
    </row>
    <row r="44745" spans="1:4" x14ac:dyDescent="0.2">
      <c r="A44745" s="59">
        <v>427094013900</v>
      </c>
      <c r="B44745">
        <v>236</v>
      </c>
      <c r="C44745" t="s">
        <v>8855</v>
      </c>
      <c r="D44745" t="s">
        <v>1453</v>
      </c>
    </row>
    <row r="44746" spans="1:4" x14ac:dyDescent="0.2">
      <c r="A44746" s="59">
        <v>427094014000</v>
      </c>
      <c r="B44746">
        <v>532</v>
      </c>
      <c r="C44746" t="s">
        <v>8885</v>
      </c>
      <c r="D44746" t="s">
        <v>1432</v>
      </c>
    </row>
    <row r="44747" spans="1:4" x14ac:dyDescent="0.2">
      <c r="A44747" s="59">
        <v>427094014100</v>
      </c>
      <c r="B44747">
        <v>336</v>
      </c>
      <c r="C44747" t="s">
        <v>8836</v>
      </c>
      <c r="D44747" t="s">
        <v>1463</v>
      </c>
    </row>
    <row r="44748" spans="1:4" x14ac:dyDescent="0.2">
      <c r="A44748" s="59">
        <v>427094014200</v>
      </c>
      <c r="B44748">
        <v>328</v>
      </c>
      <c r="C44748" t="s">
        <v>8847</v>
      </c>
      <c r="D44748" t="s">
        <v>1448</v>
      </c>
    </row>
    <row r="44749" spans="1:4" x14ac:dyDescent="0.2">
      <c r="A44749" s="59">
        <v>427094014270</v>
      </c>
      <c r="B44749">
        <v>328</v>
      </c>
      <c r="C44749" t="s">
        <v>8847</v>
      </c>
      <c r="D44749" t="s">
        <v>1448</v>
      </c>
    </row>
    <row r="44750" spans="1:4" x14ac:dyDescent="0.2">
      <c r="A44750" s="59">
        <v>427094014300</v>
      </c>
      <c r="C44750" t="s">
        <v>8891</v>
      </c>
      <c r="D44750" t="s">
        <v>1431</v>
      </c>
    </row>
    <row r="44751" spans="1:4" x14ac:dyDescent="0.2">
      <c r="A44751" s="59">
        <v>427094014400</v>
      </c>
      <c r="B44751">
        <v>256</v>
      </c>
      <c r="C44751" t="s">
        <v>8891</v>
      </c>
      <c r="D44751" t="s">
        <v>1433</v>
      </c>
    </row>
    <row r="44752" spans="1:4" x14ac:dyDescent="0.2">
      <c r="A44752" s="59">
        <v>427094014500</v>
      </c>
      <c r="B44752">
        <v>295</v>
      </c>
      <c r="C44752" t="s">
        <v>8835</v>
      </c>
      <c r="D44752" t="s">
        <v>1458</v>
      </c>
    </row>
    <row r="44753" spans="1:4" x14ac:dyDescent="0.2">
      <c r="A44753" s="59">
        <v>427094014600</v>
      </c>
      <c r="B44753">
        <v>250</v>
      </c>
      <c r="C44753" t="s">
        <v>8879</v>
      </c>
      <c r="D44753" t="s">
        <v>1443</v>
      </c>
    </row>
    <row r="44754" spans="1:4" x14ac:dyDescent="0.2">
      <c r="A44754" s="59">
        <v>427094014601</v>
      </c>
      <c r="B44754">
        <v>250</v>
      </c>
      <c r="C44754" t="s">
        <v>8879</v>
      </c>
      <c r="D44754" t="s">
        <v>1444</v>
      </c>
    </row>
    <row r="44755" spans="1:4" x14ac:dyDescent="0.2">
      <c r="A44755" s="59">
        <v>427094014670</v>
      </c>
      <c r="B44755">
        <v>250</v>
      </c>
      <c r="C44755" t="s">
        <v>8879</v>
      </c>
      <c r="D44755" t="s">
        <v>1444</v>
      </c>
    </row>
    <row r="44756" spans="1:4" x14ac:dyDescent="0.2">
      <c r="A44756" s="59">
        <v>427094014700</v>
      </c>
      <c r="B44756">
        <v>336</v>
      </c>
      <c r="C44756" t="s">
        <v>8836</v>
      </c>
      <c r="D44756" t="s">
        <v>1464</v>
      </c>
    </row>
    <row r="44757" spans="1:4" x14ac:dyDescent="0.2">
      <c r="A44757" s="59">
        <v>427094014800</v>
      </c>
      <c r="B44757">
        <v>336</v>
      </c>
      <c r="C44757" t="s">
        <v>8836</v>
      </c>
      <c r="D44757" t="s">
        <v>1465</v>
      </c>
    </row>
    <row r="44758" spans="1:4" x14ac:dyDescent="0.2">
      <c r="A44758" s="59">
        <v>427094014900</v>
      </c>
      <c r="B44758">
        <v>531</v>
      </c>
      <c r="C44758" t="s">
        <v>8885</v>
      </c>
      <c r="D44758" t="s">
        <v>1433</v>
      </c>
    </row>
    <row r="44759" spans="1:4" x14ac:dyDescent="0.2">
      <c r="A44759" s="59">
        <v>427094015000</v>
      </c>
      <c r="B44759">
        <v>327</v>
      </c>
      <c r="C44759" t="s">
        <v>8836</v>
      </c>
      <c r="D44759" t="s">
        <v>1451</v>
      </c>
    </row>
    <row r="44760" spans="1:4" x14ac:dyDescent="0.2">
      <c r="A44760" s="59">
        <v>427094015100</v>
      </c>
      <c r="B44760">
        <v>416</v>
      </c>
      <c r="C44760" t="s">
        <v>8885</v>
      </c>
      <c r="D44760" t="s">
        <v>1443</v>
      </c>
    </row>
    <row r="44761" spans="1:4" x14ac:dyDescent="0.2">
      <c r="A44761" s="59">
        <v>427094015200</v>
      </c>
      <c r="B44761">
        <v>290</v>
      </c>
      <c r="C44761" t="s">
        <v>8892</v>
      </c>
      <c r="D44761" t="s">
        <v>1431</v>
      </c>
    </row>
    <row r="44762" spans="1:4" x14ac:dyDescent="0.2">
      <c r="A44762" s="59">
        <v>427094015300</v>
      </c>
      <c r="B44762">
        <v>275</v>
      </c>
      <c r="C44762" t="s">
        <v>8882</v>
      </c>
      <c r="D44762" t="s">
        <v>1443</v>
      </c>
    </row>
    <row r="44763" spans="1:4" x14ac:dyDescent="0.2">
      <c r="A44763" s="59">
        <v>427094015400</v>
      </c>
      <c r="B44763">
        <v>202</v>
      </c>
      <c r="C44763" t="s">
        <v>8893</v>
      </c>
      <c r="D44763" t="s">
        <v>1431</v>
      </c>
    </row>
    <row r="44764" spans="1:4" x14ac:dyDescent="0.2">
      <c r="A44764" s="59">
        <v>427094015500</v>
      </c>
      <c r="B44764">
        <v>327</v>
      </c>
      <c r="C44764" t="s">
        <v>8836</v>
      </c>
      <c r="D44764" t="s">
        <v>1452</v>
      </c>
    </row>
    <row r="44765" spans="1:4" x14ac:dyDescent="0.2">
      <c r="A44765" s="59">
        <v>427094015501</v>
      </c>
      <c r="B44765">
        <v>327</v>
      </c>
      <c r="C44765" t="s">
        <v>8836</v>
      </c>
      <c r="D44765" t="s">
        <v>1452</v>
      </c>
    </row>
    <row r="44766" spans="1:4" x14ac:dyDescent="0.2">
      <c r="A44766" s="59">
        <v>427094015570</v>
      </c>
      <c r="B44766">
        <v>327</v>
      </c>
      <c r="C44766" t="s">
        <v>8836</v>
      </c>
      <c r="D44766" t="s">
        <v>1452</v>
      </c>
    </row>
    <row r="44767" spans="1:4" x14ac:dyDescent="0.2">
      <c r="A44767" s="59">
        <v>427094015571</v>
      </c>
      <c r="B44767">
        <v>327</v>
      </c>
      <c r="C44767" t="s">
        <v>8836</v>
      </c>
      <c r="D44767" t="s">
        <v>1452</v>
      </c>
    </row>
    <row r="44768" spans="1:4" x14ac:dyDescent="0.2">
      <c r="A44768" s="59">
        <v>427094015572</v>
      </c>
      <c r="B44768">
        <v>327</v>
      </c>
      <c r="C44768" t="s">
        <v>8836</v>
      </c>
      <c r="D44768" t="s">
        <v>1452</v>
      </c>
    </row>
    <row r="44769" spans="1:4" x14ac:dyDescent="0.2">
      <c r="A44769" s="59">
        <v>427094015600</v>
      </c>
      <c r="B44769">
        <v>295</v>
      </c>
      <c r="C44769" t="s">
        <v>8835</v>
      </c>
      <c r="D44769" t="s">
        <v>1471</v>
      </c>
    </row>
    <row r="44770" spans="1:4" x14ac:dyDescent="0.2">
      <c r="A44770" s="59">
        <v>427094015601</v>
      </c>
      <c r="B44770">
        <v>295</v>
      </c>
      <c r="C44770" t="s">
        <v>8835</v>
      </c>
      <c r="D44770" t="s">
        <v>1471</v>
      </c>
    </row>
    <row r="44771" spans="1:4" x14ac:dyDescent="0.2">
      <c r="A44771" s="59">
        <v>427094015700</v>
      </c>
      <c r="B44771">
        <v>328</v>
      </c>
      <c r="C44771" t="s">
        <v>8847</v>
      </c>
      <c r="D44771" t="s">
        <v>1436</v>
      </c>
    </row>
    <row r="44772" spans="1:4" x14ac:dyDescent="0.2">
      <c r="A44772" s="59">
        <v>427094015800</v>
      </c>
      <c r="B44772">
        <v>193</v>
      </c>
      <c r="C44772" t="s">
        <v>8857</v>
      </c>
      <c r="D44772" t="s">
        <v>1448</v>
      </c>
    </row>
    <row r="44773" spans="1:4" x14ac:dyDescent="0.2">
      <c r="A44773" s="59">
        <v>427094016100</v>
      </c>
      <c r="B44773">
        <v>295</v>
      </c>
      <c r="C44773" t="s">
        <v>8835</v>
      </c>
      <c r="D44773" t="s">
        <v>1472</v>
      </c>
    </row>
    <row r="44774" spans="1:4" x14ac:dyDescent="0.2">
      <c r="A44774" s="59">
        <v>427094016200</v>
      </c>
      <c r="B44774">
        <v>327</v>
      </c>
      <c r="C44774" t="s">
        <v>8836</v>
      </c>
      <c r="D44774" t="s">
        <v>1453</v>
      </c>
    </row>
    <row r="44775" spans="1:4" x14ac:dyDescent="0.2">
      <c r="A44775" s="59">
        <v>427094016300</v>
      </c>
      <c r="B44775">
        <v>193</v>
      </c>
      <c r="C44775" t="s">
        <v>8857</v>
      </c>
      <c r="D44775" t="s">
        <v>1436</v>
      </c>
    </row>
    <row r="44776" spans="1:4" x14ac:dyDescent="0.2">
      <c r="A44776" s="59">
        <v>427094016400</v>
      </c>
      <c r="B44776">
        <v>336</v>
      </c>
      <c r="C44776" t="s">
        <v>8836</v>
      </c>
      <c r="D44776" t="s">
        <v>1468</v>
      </c>
    </row>
    <row r="44777" spans="1:4" x14ac:dyDescent="0.2">
      <c r="A44777" s="59">
        <v>427094016500</v>
      </c>
      <c r="B44777">
        <v>295</v>
      </c>
      <c r="C44777" t="s">
        <v>8835</v>
      </c>
      <c r="D44777" t="s">
        <v>1474</v>
      </c>
    </row>
    <row r="44778" spans="1:4" x14ac:dyDescent="0.2">
      <c r="A44778" s="59">
        <v>427094016501</v>
      </c>
      <c r="B44778">
        <v>295</v>
      </c>
      <c r="C44778" t="s">
        <v>8835</v>
      </c>
      <c r="D44778" t="s">
        <v>1474</v>
      </c>
    </row>
    <row r="44779" spans="1:4" x14ac:dyDescent="0.2">
      <c r="A44779" s="59">
        <v>427094016600</v>
      </c>
      <c r="B44779">
        <v>200</v>
      </c>
      <c r="C44779" t="s">
        <v>8887</v>
      </c>
      <c r="D44779" t="s">
        <v>1432</v>
      </c>
    </row>
    <row r="44780" spans="1:4" x14ac:dyDescent="0.2">
      <c r="A44780" s="59">
        <v>427094016700</v>
      </c>
      <c r="B44780">
        <v>177</v>
      </c>
      <c r="C44780" t="s">
        <v>8848</v>
      </c>
      <c r="D44780" t="s">
        <v>1432</v>
      </c>
    </row>
    <row r="44781" spans="1:4" x14ac:dyDescent="0.2">
      <c r="A44781" s="59">
        <v>427094016800</v>
      </c>
      <c r="B44781">
        <v>335</v>
      </c>
      <c r="C44781" t="s">
        <v>8894</v>
      </c>
      <c r="D44781" t="s">
        <v>1431</v>
      </c>
    </row>
    <row r="44782" spans="1:4" x14ac:dyDescent="0.2">
      <c r="A44782" s="59">
        <v>427094016900</v>
      </c>
      <c r="B44782">
        <v>295</v>
      </c>
      <c r="C44782" t="s">
        <v>8835</v>
      </c>
      <c r="D44782" t="s">
        <v>1475</v>
      </c>
    </row>
    <row r="44783" spans="1:4" x14ac:dyDescent="0.2">
      <c r="A44783" s="59">
        <v>427094017000</v>
      </c>
      <c r="B44783">
        <v>336</v>
      </c>
      <c r="C44783" t="s">
        <v>8836</v>
      </c>
      <c r="D44783" t="s">
        <v>1469</v>
      </c>
    </row>
    <row r="44784" spans="1:4" x14ac:dyDescent="0.2">
      <c r="A44784" s="59">
        <v>427094017100</v>
      </c>
      <c r="B44784">
        <v>173</v>
      </c>
      <c r="C44784" t="s">
        <v>8840</v>
      </c>
      <c r="D44784" t="s">
        <v>1448</v>
      </c>
    </row>
    <row r="44785" spans="1:4" x14ac:dyDescent="0.2">
      <c r="A44785" s="59">
        <v>427094017200</v>
      </c>
      <c r="B44785">
        <v>173</v>
      </c>
      <c r="C44785" t="s">
        <v>8840</v>
      </c>
      <c r="D44785" t="s">
        <v>1436</v>
      </c>
    </row>
    <row r="44786" spans="1:4" x14ac:dyDescent="0.2">
      <c r="A44786" s="59">
        <v>427094017300</v>
      </c>
      <c r="B44786">
        <v>328</v>
      </c>
      <c r="C44786" t="s">
        <v>8847</v>
      </c>
      <c r="D44786" t="s">
        <v>1450</v>
      </c>
    </row>
    <row r="44787" spans="1:4" x14ac:dyDescent="0.2">
      <c r="A44787" s="59">
        <v>427094017400</v>
      </c>
      <c r="C44787" t="s">
        <v>8847</v>
      </c>
      <c r="D44787" t="s">
        <v>1451</v>
      </c>
    </row>
    <row r="44788" spans="1:4" x14ac:dyDescent="0.2">
      <c r="A44788" s="59">
        <v>427094017500</v>
      </c>
      <c r="B44788">
        <v>327</v>
      </c>
      <c r="C44788" t="s">
        <v>8836</v>
      </c>
      <c r="D44788" t="s">
        <v>1454</v>
      </c>
    </row>
    <row r="44789" spans="1:4" x14ac:dyDescent="0.2">
      <c r="A44789" s="59">
        <v>427094017600</v>
      </c>
      <c r="B44789">
        <v>193</v>
      </c>
      <c r="C44789" t="s">
        <v>8857</v>
      </c>
      <c r="D44789" t="s">
        <v>1450</v>
      </c>
    </row>
    <row r="44790" spans="1:4" x14ac:dyDescent="0.2">
      <c r="A44790" s="59">
        <v>427094017700</v>
      </c>
      <c r="B44790">
        <v>181</v>
      </c>
      <c r="C44790" t="s">
        <v>8895</v>
      </c>
      <c r="D44790" t="s">
        <v>1431</v>
      </c>
    </row>
    <row r="44791" spans="1:4" x14ac:dyDescent="0.2">
      <c r="A44791" s="59">
        <v>427094017800</v>
      </c>
      <c r="B44791">
        <v>336</v>
      </c>
      <c r="C44791" t="s">
        <v>8836</v>
      </c>
      <c r="D44791" t="s">
        <v>1470</v>
      </c>
    </row>
    <row r="44792" spans="1:4" x14ac:dyDescent="0.2">
      <c r="A44792" s="59">
        <v>427094017900</v>
      </c>
      <c r="B44792">
        <v>336</v>
      </c>
      <c r="C44792" t="s">
        <v>8836</v>
      </c>
      <c r="D44792" t="s">
        <v>1502</v>
      </c>
    </row>
    <row r="44793" spans="1:4" x14ac:dyDescent="0.2">
      <c r="A44793" s="59">
        <v>427094018000</v>
      </c>
      <c r="B44793">
        <v>327</v>
      </c>
      <c r="C44793" t="s">
        <v>8836</v>
      </c>
      <c r="D44793" t="s">
        <v>1455</v>
      </c>
    </row>
    <row r="44794" spans="1:4" x14ac:dyDescent="0.2">
      <c r="A44794" s="59">
        <v>427094018100</v>
      </c>
      <c r="B44794">
        <v>193</v>
      </c>
      <c r="C44794" t="s">
        <v>8857</v>
      </c>
      <c r="D44794" t="s">
        <v>1451</v>
      </c>
    </row>
    <row r="44795" spans="1:4" x14ac:dyDescent="0.2">
      <c r="A44795" s="59">
        <v>427094018200</v>
      </c>
      <c r="B44795">
        <v>294</v>
      </c>
      <c r="C44795" t="s">
        <v>8835</v>
      </c>
      <c r="D44795" t="s">
        <v>1492</v>
      </c>
    </row>
    <row r="44796" spans="1:4" x14ac:dyDescent="0.2">
      <c r="A44796" s="59">
        <v>427094018300</v>
      </c>
      <c r="B44796">
        <v>191</v>
      </c>
      <c r="C44796" t="s">
        <v>8880</v>
      </c>
      <c r="D44796" t="s">
        <v>1450</v>
      </c>
    </row>
    <row r="44797" spans="1:4" x14ac:dyDescent="0.2">
      <c r="A44797" s="59">
        <v>427094018400</v>
      </c>
      <c r="B44797">
        <v>191</v>
      </c>
      <c r="C44797" t="s">
        <v>8878</v>
      </c>
      <c r="D44797" t="s">
        <v>1436</v>
      </c>
    </row>
    <row r="44798" spans="1:4" x14ac:dyDescent="0.2">
      <c r="A44798" s="59">
        <v>427094018401</v>
      </c>
      <c r="B44798">
        <v>191</v>
      </c>
      <c r="C44798" t="s">
        <v>8878</v>
      </c>
      <c r="D44798" t="s">
        <v>1452</v>
      </c>
    </row>
    <row r="44799" spans="1:4" x14ac:dyDescent="0.2">
      <c r="A44799" s="59">
        <v>427094018500</v>
      </c>
      <c r="B44799">
        <v>234</v>
      </c>
      <c r="C44799" t="s">
        <v>8891</v>
      </c>
      <c r="D44799" t="s">
        <v>1443</v>
      </c>
    </row>
    <row r="44800" spans="1:4" x14ac:dyDescent="0.2">
      <c r="A44800" s="59">
        <v>427094018600</v>
      </c>
      <c r="B44800">
        <v>327</v>
      </c>
      <c r="C44800" t="s">
        <v>8836</v>
      </c>
      <c r="D44800" t="s">
        <v>1456</v>
      </c>
    </row>
    <row r="44801" spans="1:4" x14ac:dyDescent="0.2">
      <c r="A44801" s="59">
        <v>427094018700</v>
      </c>
      <c r="B44801">
        <v>185</v>
      </c>
      <c r="C44801" t="s">
        <v>8896</v>
      </c>
      <c r="D44801" t="s">
        <v>1431</v>
      </c>
    </row>
    <row r="44802" spans="1:4" x14ac:dyDescent="0.2">
      <c r="A44802" s="59">
        <v>427094018800</v>
      </c>
      <c r="B44802">
        <v>191</v>
      </c>
      <c r="C44802" t="s">
        <v>8878</v>
      </c>
      <c r="D44802" t="s">
        <v>1450</v>
      </c>
    </row>
    <row r="44803" spans="1:4" x14ac:dyDescent="0.2">
      <c r="A44803" s="59">
        <v>427094018801</v>
      </c>
      <c r="B44803">
        <v>191</v>
      </c>
      <c r="C44803" t="s">
        <v>8878</v>
      </c>
      <c r="D44803" t="s">
        <v>1455</v>
      </c>
    </row>
    <row r="44804" spans="1:4" x14ac:dyDescent="0.2">
      <c r="A44804" s="59">
        <v>427094018900</v>
      </c>
      <c r="B44804">
        <v>191</v>
      </c>
      <c r="C44804" t="s">
        <v>8878</v>
      </c>
      <c r="D44804" t="s">
        <v>1451</v>
      </c>
    </row>
    <row r="44805" spans="1:4" x14ac:dyDescent="0.2">
      <c r="A44805" s="59">
        <v>427094018901</v>
      </c>
      <c r="B44805">
        <v>191</v>
      </c>
      <c r="C44805" t="s">
        <v>8878</v>
      </c>
      <c r="D44805" t="s">
        <v>1453</v>
      </c>
    </row>
    <row r="44806" spans="1:4" x14ac:dyDescent="0.2">
      <c r="A44806" s="59">
        <v>427094018970</v>
      </c>
      <c r="B44806">
        <v>191</v>
      </c>
      <c r="C44806" t="s">
        <v>8878</v>
      </c>
      <c r="D44806" t="s">
        <v>1453</v>
      </c>
    </row>
    <row r="44807" spans="1:4" x14ac:dyDescent="0.2">
      <c r="A44807" s="59">
        <v>427094019000</v>
      </c>
      <c r="B44807">
        <v>295</v>
      </c>
      <c r="C44807" t="s">
        <v>8835</v>
      </c>
      <c r="D44807" t="s">
        <v>1544</v>
      </c>
    </row>
    <row r="44808" spans="1:4" x14ac:dyDescent="0.2">
      <c r="A44808" s="59">
        <v>427094019001</v>
      </c>
      <c r="B44808">
        <v>288</v>
      </c>
      <c r="C44808" t="s">
        <v>8835</v>
      </c>
      <c r="D44808" t="s">
        <v>1544</v>
      </c>
    </row>
    <row r="44809" spans="1:4" x14ac:dyDescent="0.2">
      <c r="A44809" s="59">
        <v>427094019070</v>
      </c>
      <c r="B44809">
        <v>288</v>
      </c>
      <c r="C44809" t="s">
        <v>8835</v>
      </c>
      <c r="D44809" t="s">
        <v>1544</v>
      </c>
    </row>
    <row r="44810" spans="1:4" x14ac:dyDescent="0.2">
      <c r="A44810" s="59">
        <v>427094019071</v>
      </c>
      <c r="B44810">
        <v>288</v>
      </c>
      <c r="C44810" t="s">
        <v>8835</v>
      </c>
      <c r="D44810" t="s">
        <v>1544</v>
      </c>
    </row>
    <row r="44811" spans="1:4" x14ac:dyDescent="0.2">
      <c r="A44811" s="59">
        <v>427094019072</v>
      </c>
      <c r="B44811">
        <v>288</v>
      </c>
      <c r="C44811" t="s">
        <v>8835</v>
      </c>
      <c r="D44811" t="s">
        <v>1544</v>
      </c>
    </row>
    <row r="44812" spans="1:4" x14ac:dyDescent="0.2">
      <c r="A44812" s="59">
        <v>427094019073</v>
      </c>
      <c r="B44812">
        <v>288</v>
      </c>
      <c r="C44812" t="s">
        <v>8835</v>
      </c>
      <c r="D44812" t="s">
        <v>1544</v>
      </c>
    </row>
    <row r="44813" spans="1:4" x14ac:dyDescent="0.2">
      <c r="A44813" s="59">
        <v>427094019100</v>
      </c>
      <c r="B44813">
        <v>217</v>
      </c>
      <c r="C44813" t="s">
        <v>8886</v>
      </c>
      <c r="D44813" t="s">
        <v>1432</v>
      </c>
    </row>
    <row r="44814" spans="1:4" x14ac:dyDescent="0.2">
      <c r="A44814" s="59">
        <v>427094019200</v>
      </c>
      <c r="B44814">
        <v>192</v>
      </c>
      <c r="C44814" t="s">
        <v>8895</v>
      </c>
      <c r="D44814" t="s">
        <v>1432</v>
      </c>
    </row>
    <row r="44815" spans="1:4" x14ac:dyDescent="0.2">
      <c r="A44815" s="59">
        <v>427094019300</v>
      </c>
      <c r="B44815">
        <v>295</v>
      </c>
      <c r="C44815" t="s">
        <v>8835</v>
      </c>
      <c r="D44815" t="s">
        <v>1551</v>
      </c>
    </row>
    <row r="44816" spans="1:4" x14ac:dyDescent="0.2">
      <c r="A44816" s="59">
        <v>427094019400</v>
      </c>
      <c r="B44816">
        <v>250</v>
      </c>
      <c r="C44816" t="s">
        <v>8891</v>
      </c>
      <c r="D44816" t="s">
        <v>1444</v>
      </c>
    </row>
    <row r="44817" spans="1:4" x14ac:dyDescent="0.2">
      <c r="A44817" s="59">
        <v>427094019500</v>
      </c>
      <c r="B44817">
        <v>195</v>
      </c>
      <c r="C44817" t="s">
        <v>8895</v>
      </c>
      <c r="D44817" t="s">
        <v>1443</v>
      </c>
    </row>
    <row r="44818" spans="1:4" x14ac:dyDescent="0.2">
      <c r="A44818" s="59">
        <v>427094019600</v>
      </c>
      <c r="B44818">
        <v>185</v>
      </c>
      <c r="C44818" t="s">
        <v>8888</v>
      </c>
      <c r="D44818" t="s">
        <v>1432</v>
      </c>
    </row>
    <row r="44819" spans="1:4" x14ac:dyDescent="0.2">
      <c r="A44819" s="59">
        <v>427094019700</v>
      </c>
      <c r="C44819" t="s">
        <v>8868</v>
      </c>
      <c r="D44819" t="s">
        <v>1432</v>
      </c>
    </row>
    <row r="44820" spans="1:4" x14ac:dyDescent="0.2">
      <c r="A44820" s="59">
        <v>427094019800</v>
      </c>
      <c r="B44820">
        <v>192</v>
      </c>
      <c r="C44820" t="s">
        <v>8887</v>
      </c>
      <c r="D44820" t="s">
        <v>1443</v>
      </c>
    </row>
    <row r="44821" spans="1:4" x14ac:dyDescent="0.2">
      <c r="A44821" s="59">
        <v>427094019900</v>
      </c>
      <c r="B44821">
        <v>182</v>
      </c>
      <c r="C44821" t="s">
        <v>8840</v>
      </c>
      <c r="D44821" t="s">
        <v>1450</v>
      </c>
    </row>
    <row r="44822" spans="1:4" x14ac:dyDescent="0.2">
      <c r="A44822" s="59">
        <v>427094020000</v>
      </c>
      <c r="B44822">
        <v>193</v>
      </c>
      <c r="C44822" t="s">
        <v>8857</v>
      </c>
      <c r="D44822" t="s">
        <v>1454</v>
      </c>
    </row>
    <row r="44823" spans="1:4" x14ac:dyDescent="0.2">
      <c r="A44823" s="59">
        <v>427094020100</v>
      </c>
      <c r="B44823">
        <v>291</v>
      </c>
      <c r="C44823" t="s">
        <v>8874</v>
      </c>
      <c r="D44823" t="s">
        <v>1433</v>
      </c>
    </row>
    <row r="44824" spans="1:4" x14ac:dyDescent="0.2">
      <c r="A44824" s="59">
        <v>427094020200</v>
      </c>
      <c r="B44824">
        <v>328</v>
      </c>
      <c r="C44824" t="s">
        <v>8847</v>
      </c>
      <c r="D44824" t="s">
        <v>1452</v>
      </c>
    </row>
    <row r="44825" spans="1:4" x14ac:dyDescent="0.2">
      <c r="A44825" s="59">
        <v>427094020300</v>
      </c>
      <c r="B44825">
        <v>221</v>
      </c>
      <c r="C44825" t="s">
        <v>8897</v>
      </c>
      <c r="D44825" t="s">
        <v>1431</v>
      </c>
    </row>
    <row r="44826" spans="1:4" x14ac:dyDescent="0.2">
      <c r="A44826" s="59">
        <v>427094020400</v>
      </c>
      <c r="B44826">
        <v>194</v>
      </c>
      <c r="C44826" t="s">
        <v>8895</v>
      </c>
      <c r="D44826" t="s">
        <v>1433</v>
      </c>
    </row>
    <row r="44827" spans="1:4" x14ac:dyDescent="0.2">
      <c r="A44827" s="59">
        <v>427094020470</v>
      </c>
      <c r="B44827">
        <v>194</v>
      </c>
      <c r="C44827" t="s">
        <v>8895</v>
      </c>
      <c r="D44827" t="s">
        <v>1433</v>
      </c>
    </row>
    <row r="44828" spans="1:4" x14ac:dyDescent="0.2">
      <c r="A44828" s="59">
        <v>427094020500</v>
      </c>
      <c r="B44828">
        <v>327</v>
      </c>
      <c r="C44828" t="s">
        <v>8836</v>
      </c>
      <c r="D44828" t="s">
        <v>1449</v>
      </c>
    </row>
    <row r="44829" spans="1:4" x14ac:dyDescent="0.2">
      <c r="A44829" s="59">
        <v>427094020600</v>
      </c>
      <c r="B44829">
        <v>336</v>
      </c>
      <c r="C44829" t="s">
        <v>8836</v>
      </c>
      <c r="D44829" t="s">
        <v>1510</v>
      </c>
    </row>
    <row r="44830" spans="1:4" x14ac:dyDescent="0.2">
      <c r="A44830" s="59">
        <v>427094020670</v>
      </c>
      <c r="B44830">
        <v>336</v>
      </c>
      <c r="C44830" t="s">
        <v>8836</v>
      </c>
      <c r="D44830" t="s">
        <v>1510</v>
      </c>
    </row>
    <row r="44831" spans="1:4" x14ac:dyDescent="0.2">
      <c r="A44831" s="59">
        <v>427094020700</v>
      </c>
      <c r="B44831">
        <v>191</v>
      </c>
      <c r="C44831" t="s">
        <v>8880</v>
      </c>
      <c r="D44831" t="s">
        <v>1448</v>
      </c>
    </row>
    <row r="44832" spans="1:4" x14ac:dyDescent="0.2">
      <c r="A44832" s="59">
        <v>427094020770</v>
      </c>
      <c r="B44832">
        <v>191</v>
      </c>
      <c r="C44832" t="s">
        <v>8880</v>
      </c>
      <c r="D44832" t="s">
        <v>1448</v>
      </c>
    </row>
    <row r="44833" spans="1:4" x14ac:dyDescent="0.2">
      <c r="A44833" s="59">
        <v>427094020800</v>
      </c>
      <c r="B44833">
        <v>385</v>
      </c>
      <c r="C44833" t="s">
        <v>8873</v>
      </c>
      <c r="D44833" t="s">
        <v>1433</v>
      </c>
    </row>
    <row r="44834" spans="1:4" x14ac:dyDescent="0.2">
      <c r="A44834" s="59">
        <v>427094020900</v>
      </c>
      <c r="B44834">
        <v>182</v>
      </c>
      <c r="C44834" t="s">
        <v>8845</v>
      </c>
      <c r="D44834" t="s">
        <v>1457</v>
      </c>
    </row>
    <row r="44835" spans="1:4" x14ac:dyDescent="0.2">
      <c r="A44835" s="59">
        <v>427094020901</v>
      </c>
      <c r="B44835">
        <v>182</v>
      </c>
      <c r="C44835" t="s">
        <v>8845</v>
      </c>
      <c r="D44835" t="s">
        <v>1464</v>
      </c>
    </row>
    <row r="44836" spans="1:4" x14ac:dyDescent="0.2">
      <c r="A44836" s="59">
        <v>427094021000</v>
      </c>
      <c r="B44836">
        <v>182</v>
      </c>
      <c r="C44836" t="s">
        <v>8845</v>
      </c>
      <c r="D44836" t="s">
        <v>1463</v>
      </c>
    </row>
    <row r="44837" spans="1:4" x14ac:dyDescent="0.2">
      <c r="A44837" s="59">
        <v>427094021100</v>
      </c>
      <c r="B44837">
        <v>336</v>
      </c>
      <c r="C44837" t="s">
        <v>8836</v>
      </c>
      <c r="D44837" t="s">
        <v>1511</v>
      </c>
    </row>
    <row r="44838" spans="1:4" x14ac:dyDescent="0.2">
      <c r="A44838" s="59">
        <v>427094021200</v>
      </c>
      <c r="B44838">
        <v>155</v>
      </c>
      <c r="C44838" t="s">
        <v>8833</v>
      </c>
      <c r="D44838" t="s">
        <v>1448</v>
      </c>
    </row>
    <row r="44839" spans="1:4" x14ac:dyDescent="0.2">
      <c r="A44839" s="59">
        <v>427094021201</v>
      </c>
      <c r="B44839">
        <v>155</v>
      </c>
      <c r="C44839" t="s">
        <v>8833</v>
      </c>
      <c r="D44839" t="s">
        <v>1451</v>
      </c>
    </row>
    <row r="44840" spans="1:4" x14ac:dyDescent="0.2">
      <c r="A44840" s="59">
        <v>427094021300</v>
      </c>
      <c r="B44840">
        <v>193</v>
      </c>
      <c r="C44840" t="s">
        <v>8857</v>
      </c>
      <c r="D44840" t="s">
        <v>1453</v>
      </c>
    </row>
    <row r="44841" spans="1:4" x14ac:dyDescent="0.2">
      <c r="A44841" s="59">
        <v>427094021400</v>
      </c>
      <c r="B44841">
        <v>295</v>
      </c>
      <c r="C44841" t="s">
        <v>8835</v>
      </c>
      <c r="D44841" t="s">
        <v>1578</v>
      </c>
    </row>
    <row r="44842" spans="1:4" x14ac:dyDescent="0.2">
      <c r="A44842" s="59">
        <v>427094021401</v>
      </c>
      <c r="B44842">
        <v>295</v>
      </c>
      <c r="C44842" t="s">
        <v>8835</v>
      </c>
      <c r="D44842" t="s">
        <v>1631</v>
      </c>
    </row>
    <row r="44843" spans="1:4" x14ac:dyDescent="0.2">
      <c r="A44843" s="59">
        <v>427094021500</v>
      </c>
      <c r="B44843">
        <v>180</v>
      </c>
      <c r="C44843" t="s">
        <v>8872</v>
      </c>
      <c r="D44843" t="s">
        <v>1433</v>
      </c>
    </row>
    <row r="44844" spans="1:4" x14ac:dyDescent="0.2">
      <c r="A44844" s="59">
        <v>427094021600</v>
      </c>
      <c r="B44844">
        <v>230</v>
      </c>
      <c r="C44844" t="s">
        <v>8871</v>
      </c>
      <c r="D44844" t="s">
        <v>1433</v>
      </c>
    </row>
    <row r="44845" spans="1:4" x14ac:dyDescent="0.2">
      <c r="A44845" s="59">
        <v>427094021601</v>
      </c>
      <c r="B44845">
        <v>233</v>
      </c>
      <c r="C44845" t="s">
        <v>8871</v>
      </c>
      <c r="D44845" t="s">
        <v>1443</v>
      </c>
    </row>
    <row r="44846" spans="1:4" x14ac:dyDescent="0.2">
      <c r="A44846" s="59">
        <v>427094021700</v>
      </c>
      <c r="B44846">
        <v>295</v>
      </c>
      <c r="C44846" t="s">
        <v>8835</v>
      </c>
      <c r="D44846" t="s">
        <v>1579</v>
      </c>
    </row>
    <row r="44847" spans="1:4" x14ac:dyDescent="0.2">
      <c r="A44847" s="59">
        <v>427094021701</v>
      </c>
      <c r="B44847">
        <v>295</v>
      </c>
      <c r="C44847" t="s">
        <v>8835</v>
      </c>
      <c r="D44847" t="s">
        <v>1677</v>
      </c>
    </row>
    <row r="44848" spans="1:4" x14ac:dyDescent="0.2">
      <c r="A44848" s="59">
        <v>427094021800</v>
      </c>
      <c r="B44848">
        <v>295</v>
      </c>
      <c r="C44848" t="s">
        <v>8835</v>
      </c>
      <c r="D44848" t="s">
        <v>1629</v>
      </c>
    </row>
    <row r="44849" spans="1:4" x14ac:dyDescent="0.2">
      <c r="A44849" s="59">
        <v>427094021900</v>
      </c>
      <c r="B44849">
        <v>300</v>
      </c>
      <c r="C44849" t="s">
        <v>8884</v>
      </c>
      <c r="D44849" t="s">
        <v>1433</v>
      </c>
    </row>
    <row r="44850" spans="1:4" x14ac:dyDescent="0.2">
      <c r="A44850" s="59">
        <v>427094022000</v>
      </c>
      <c r="B44850">
        <v>296</v>
      </c>
      <c r="C44850" t="s">
        <v>8851</v>
      </c>
      <c r="D44850" t="s">
        <v>1432</v>
      </c>
    </row>
    <row r="44851" spans="1:4" x14ac:dyDescent="0.2">
      <c r="A44851" s="59">
        <v>427094022070</v>
      </c>
      <c r="B44851">
        <v>296</v>
      </c>
      <c r="C44851" t="s">
        <v>8851</v>
      </c>
      <c r="D44851" t="s">
        <v>1432</v>
      </c>
    </row>
    <row r="44852" spans="1:4" x14ac:dyDescent="0.2">
      <c r="A44852" s="59">
        <v>427094022100</v>
      </c>
      <c r="B44852">
        <v>193</v>
      </c>
      <c r="C44852" t="s">
        <v>8857</v>
      </c>
      <c r="D44852" t="s">
        <v>1452</v>
      </c>
    </row>
    <row r="44853" spans="1:4" x14ac:dyDescent="0.2">
      <c r="A44853" s="59">
        <v>427094022200</v>
      </c>
      <c r="B44853">
        <v>197</v>
      </c>
      <c r="C44853" t="s">
        <v>8881</v>
      </c>
      <c r="D44853" t="s">
        <v>1432</v>
      </c>
    </row>
    <row r="44854" spans="1:4" x14ac:dyDescent="0.2">
      <c r="A44854" s="59">
        <v>427094022300</v>
      </c>
      <c r="B44854">
        <v>185</v>
      </c>
      <c r="C44854" t="s">
        <v>8888</v>
      </c>
      <c r="D44854" t="s">
        <v>1433</v>
      </c>
    </row>
    <row r="44855" spans="1:4" x14ac:dyDescent="0.2">
      <c r="A44855" s="59">
        <v>427094022400</v>
      </c>
      <c r="B44855">
        <v>191</v>
      </c>
      <c r="C44855" t="s">
        <v>8880</v>
      </c>
      <c r="D44855" t="s">
        <v>1436</v>
      </c>
    </row>
    <row r="44856" spans="1:4" x14ac:dyDescent="0.2">
      <c r="A44856" s="59">
        <v>427094022500</v>
      </c>
      <c r="B44856">
        <v>193</v>
      </c>
      <c r="C44856" t="s">
        <v>8857</v>
      </c>
      <c r="D44856" t="s">
        <v>1455</v>
      </c>
    </row>
    <row r="44857" spans="1:4" x14ac:dyDescent="0.2">
      <c r="A44857" s="59">
        <v>427094022600</v>
      </c>
      <c r="B44857">
        <v>295</v>
      </c>
      <c r="C44857" t="s">
        <v>8835</v>
      </c>
      <c r="D44857" t="s">
        <v>1668</v>
      </c>
    </row>
    <row r="44858" spans="1:4" x14ac:dyDescent="0.2">
      <c r="A44858" s="59">
        <v>427094022601</v>
      </c>
      <c r="B44858">
        <v>295</v>
      </c>
      <c r="C44858" t="s">
        <v>8835</v>
      </c>
      <c r="D44858" t="s">
        <v>1782</v>
      </c>
    </row>
    <row r="44859" spans="1:4" x14ac:dyDescent="0.2">
      <c r="A44859" s="59">
        <v>427094022700</v>
      </c>
      <c r="B44859">
        <v>336</v>
      </c>
      <c r="C44859" t="s">
        <v>8836</v>
      </c>
      <c r="D44859" t="s">
        <v>1514</v>
      </c>
    </row>
    <row r="44860" spans="1:4" x14ac:dyDescent="0.2">
      <c r="A44860" s="59">
        <v>427094022800</v>
      </c>
      <c r="B44860">
        <v>173</v>
      </c>
      <c r="C44860" t="s">
        <v>8840</v>
      </c>
      <c r="D44860" t="s">
        <v>1451</v>
      </c>
    </row>
    <row r="44861" spans="1:4" x14ac:dyDescent="0.2">
      <c r="A44861" s="59">
        <v>427094022900</v>
      </c>
      <c r="B44861">
        <v>191</v>
      </c>
      <c r="C44861" t="s">
        <v>8878</v>
      </c>
      <c r="D44861" t="s">
        <v>1454</v>
      </c>
    </row>
    <row r="44862" spans="1:4" x14ac:dyDescent="0.2">
      <c r="A44862" s="59">
        <v>427094023000</v>
      </c>
      <c r="B44862">
        <v>336</v>
      </c>
      <c r="C44862" t="s">
        <v>8836</v>
      </c>
      <c r="D44862" t="s">
        <v>1512</v>
      </c>
    </row>
    <row r="44863" spans="1:4" x14ac:dyDescent="0.2">
      <c r="A44863" s="59">
        <v>427094023100</v>
      </c>
      <c r="B44863">
        <v>193</v>
      </c>
      <c r="C44863" t="s">
        <v>8857</v>
      </c>
      <c r="D44863" t="s">
        <v>1456</v>
      </c>
    </row>
    <row r="44864" spans="1:4" x14ac:dyDescent="0.2">
      <c r="A44864" s="59">
        <v>427094023200</v>
      </c>
      <c r="B44864">
        <v>193</v>
      </c>
      <c r="C44864" t="s">
        <v>8857</v>
      </c>
      <c r="D44864" t="s">
        <v>1449</v>
      </c>
    </row>
    <row r="44865" spans="1:4" x14ac:dyDescent="0.2">
      <c r="A44865" s="59">
        <v>427094023300</v>
      </c>
      <c r="B44865">
        <v>159</v>
      </c>
      <c r="C44865" t="s">
        <v>8833</v>
      </c>
      <c r="D44865" t="s">
        <v>1436</v>
      </c>
    </row>
    <row r="44866" spans="1:4" x14ac:dyDescent="0.2">
      <c r="A44866" s="59">
        <v>427094023301</v>
      </c>
      <c r="B44866">
        <v>155</v>
      </c>
      <c r="C44866" t="s">
        <v>8833</v>
      </c>
      <c r="D44866" t="s">
        <v>1454</v>
      </c>
    </row>
    <row r="44867" spans="1:4" x14ac:dyDescent="0.2">
      <c r="A44867" s="59">
        <v>427094023400</v>
      </c>
      <c r="B44867">
        <v>155</v>
      </c>
      <c r="C44867" t="s">
        <v>8833</v>
      </c>
      <c r="D44867" t="s">
        <v>1450</v>
      </c>
    </row>
    <row r="44868" spans="1:4" x14ac:dyDescent="0.2">
      <c r="A44868" s="59">
        <v>427094023401</v>
      </c>
      <c r="B44868">
        <v>155</v>
      </c>
      <c r="C44868" t="s">
        <v>8833</v>
      </c>
      <c r="D44868" t="s">
        <v>1455</v>
      </c>
    </row>
    <row r="44869" spans="1:4" x14ac:dyDescent="0.2">
      <c r="A44869" s="59">
        <v>427094023500</v>
      </c>
      <c r="B44869">
        <v>173</v>
      </c>
      <c r="C44869" t="s">
        <v>8840</v>
      </c>
      <c r="D44869" t="s">
        <v>1452</v>
      </c>
    </row>
    <row r="44870" spans="1:4" x14ac:dyDescent="0.2">
      <c r="A44870" s="59">
        <v>427094023600</v>
      </c>
      <c r="B44870">
        <v>295</v>
      </c>
      <c r="C44870" t="s">
        <v>8835</v>
      </c>
      <c r="D44870" t="s">
        <v>1778</v>
      </c>
    </row>
    <row r="44871" spans="1:4" x14ac:dyDescent="0.2">
      <c r="A44871" s="59">
        <v>427094023670</v>
      </c>
      <c r="B44871">
        <v>295</v>
      </c>
      <c r="C44871" t="s">
        <v>8835</v>
      </c>
      <c r="D44871" t="s">
        <v>1778</v>
      </c>
    </row>
    <row r="44872" spans="1:4" x14ac:dyDescent="0.2">
      <c r="A44872" s="59">
        <v>427094023700</v>
      </c>
      <c r="B44872">
        <v>255</v>
      </c>
      <c r="C44872" t="s">
        <v>8859</v>
      </c>
      <c r="D44872" t="s">
        <v>1433</v>
      </c>
    </row>
    <row r="44873" spans="1:4" x14ac:dyDescent="0.2">
      <c r="A44873" s="59">
        <v>427094023800</v>
      </c>
      <c r="B44873">
        <v>182</v>
      </c>
      <c r="C44873" t="s">
        <v>8845</v>
      </c>
      <c r="D44873" t="s">
        <v>1465</v>
      </c>
    </row>
    <row r="44874" spans="1:4" x14ac:dyDescent="0.2">
      <c r="A44874" s="59">
        <v>427094023801</v>
      </c>
      <c r="B44874">
        <v>182</v>
      </c>
      <c r="C44874" t="s">
        <v>8845</v>
      </c>
      <c r="D44874" t="s">
        <v>1469</v>
      </c>
    </row>
    <row r="44875" spans="1:4" x14ac:dyDescent="0.2">
      <c r="A44875" s="59">
        <v>427094023802</v>
      </c>
      <c r="B44875">
        <v>182</v>
      </c>
      <c r="C44875" t="s">
        <v>8845</v>
      </c>
      <c r="D44875" t="s">
        <v>1562</v>
      </c>
    </row>
    <row r="44876" spans="1:4" x14ac:dyDescent="0.2">
      <c r="A44876" s="59">
        <v>427094023900</v>
      </c>
      <c r="B44876">
        <v>195</v>
      </c>
      <c r="C44876" t="s">
        <v>8864</v>
      </c>
      <c r="D44876" t="s">
        <v>1433</v>
      </c>
    </row>
    <row r="44877" spans="1:4" x14ac:dyDescent="0.2">
      <c r="A44877" s="59">
        <v>427094024000</v>
      </c>
      <c r="B44877">
        <v>200</v>
      </c>
      <c r="C44877" t="s">
        <v>8880</v>
      </c>
      <c r="D44877" t="s">
        <v>1451</v>
      </c>
    </row>
    <row r="44878" spans="1:4" x14ac:dyDescent="0.2">
      <c r="A44878" s="59">
        <v>427094024070</v>
      </c>
      <c r="B44878">
        <v>200</v>
      </c>
      <c r="C44878" t="s">
        <v>8880</v>
      </c>
      <c r="D44878" t="s">
        <v>1451</v>
      </c>
    </row>
    <row r="44879" spans="1:4" x14ac:dyDescent="0.2">
      <c r="A44879" s="59">
        <v>427094024100</v>
      </c>
      <c r="B44879">
        <v>193</v>
      </c>
      <c r="C44879" t="s">
        <v>8857</v>
      </c>
      <c r="D44879" t="s">
        <v>1478</v>
      </c>
    </row>
    <row r="44880" spans="1:4" x14ac:dyDescent="0.2">
      <c r="A44880" s="59">
        <v>427094024200</v>
      </c>
      <c r="B44880">
        <v>295</v>
      </c>
      <c r="C44880" t="s">
        <v>8835</v>
      </c>
      <c r="D44880" t="s">
        <v>1772</v>
      </c>
    </row>
    <row r="44881" spans="1:4" x14ac:dyDescent="0.2">
      <c r="A44881" s="59">
        <v>427094024201</v>
      </c>
      <c r="B44881">
        <v>295</v>
      </c>
      <c r="C44881" t="s">
        <v>8835</v>
      </c>
      <c r="D44881" t="s">
        <v>1772</v>
      </c>
    </row>
    <row r="44882" spans="1:4" x14ac:dyDescent="0.2">
      <c r="A44882" s="59">
        <v>427094024270</v>
      </c>
      <c r="B44882">
        <v>295</v>
      </c>
      <c r="C44882" t="s">
        <v>8835</v>
      </c>
      <c r="D44882" t="s">
        <v>1772</v>
      </c>
    </row>
    <row r="44883" spans="1:4" x14ac:dyDescent="0.2">
      <c r="A44883" s="59">
        <v>427094024271</v>
      </c>
      <c r="B44883">
        <v>295</v>
      </c>
      <c r="C44883" t="s">
        <v>8835</v>
      </c>
      <c r="D44883" t="s">
        <v>1772</v>
      </c>
    </row>
    <row r="44884" spans="1:4" x14ac:dyDescent="0.2">
      <c r="A44884" s="59">
        <v>427094024300</v>
      </c>
      <c r="B44884">
        <v>173</v>
      </c>
      <c r="C44884" t="s">
        <v>8840</v>
      </c>
      <c r="D44884" t="s">
        <v>1453</v>
      </c>
    </row>
    <row r="44885" spans="1:4" x14ac:dyDescent="0.2">
      <c r="A44885" s="59">
        <v>427094024400</v>
      </c>
      <c r="B44885">
        <v>223</v>
      </c>
      <c r="C44885" t="s">
        <v>8898</v>
      </c>
      <c r="D44885" t="s">
        <v>1431</v>
      </c>
    </row>
    <row r="44886" spans="1:4" x14ac:dyDescent="0.2">
      <c r="A44886" s="59">
        <v>427094024500</v>
      </c>
      <c r="B44886">
        <v>312</v>
      </c>
      <c r="C44886" t="s">
        <v>8899</v>
      </c>
      <c r="D44886" t="s">
        <v>1431</v>
      </c>
    </row>
    <row r="44887" spans="1:4" x14ac:dyDescent="0.2">
      <c r="A44887" s="59">
        <v>427094024600</v>
      </c>
      <c r="B44887">
        <v>182</v>
      </c>
      <c r="C44887" t="s">
        <v>8845</v>
      </c>
      <c r="D44887" t="s">
        <v>1468</v>
      </c>
    </row>
    <row r="44888" spans="1:4" x14ac:dyDescent="0.2">
      <c r="A44888" s="59">
        <v>427094024601</v>
      </c>
      <c r="B44888">
        <v>182</v>
      </c>
      <c r="C44888" t="s">
        <v>8845</v>
      </c>
      <c r="D44888" t="s">
        <v>1468</v>
      </c>
    </row>
    <row r="44889" spans="1:4" x14ac:dyDescent="0.2">
      <c r="A44889" s="59">
        <v>427094024700</v>
      </c>
      <c r="B44889">
        <v>221</v>
      </c>
      <c r="C44889" t="s">
        <v>8852</v>
      </c>
      <c r="D44889" t="s">
        <v>1432</v>
      </c>
    </row>
    <row r="44890" spans="1:4" x14ac:dyDescent="0.2">
      <c r="A44890" s="59">
        <v>427094024800</v>
      </c>
      <c r="B44890">
        <v>175</v>
      </c>
      <c r="C44890" t="s">
        <v>8900</v>
      </c>
      <c r="D44890" t="s">
        <v>1431</v>
      </c>
    </row>
    <row r="44891" spans="1:4" x14ac:dyDescent="0.2">
      <c r="A44891" s="59">
        <v>427094025000</v>
      </c>
      <c r="B44891">
        <v>327</v>
      </c>
      <c r="C44891" t="s">
        <v>8836</v>
      </c>
      <c r="D44891" t="s">
        <v>1478</v>
      </c>
    </row>
    <row r="44892" spans="1:4" x14ac:dyDescent="0.2">
      <c r="A44892" s="59">
        <v>427094025001</v>
      </c>
      <c r="B44892">
        <v>327</v>
      </c>
      <c r="C44892" t="s">
        <v>8836</v>
      </c>
      <c r="D44892" t="s">
        <v>1478</v>
      </c>
    </row>
    <row r="44893" spans="1:4" x14ac:dyDescent="0.2">
      <c r="A44893" s="59">
        <v>427094025002</v>
      </c>
      <c r="B44893">
        <v>327</v>
      </c>
      <c r="C44893" t="s">
        <v>8836</v>
      </c>
      <c r="D44893" t="s">
        <v>1478</v>
      </c>
    </row>
    <row r="44894" spans="1:4" x14ac:dyDescent="0.2">
      <c r="A44894" s="59">
        <v>427094025070</v>
      </c>
      <c r="B44894">
        <v>327</v>
      </c>
      <c r="C44894" t="s">
        <v>8836</v>
      </c>
      <c r="D44894" t="s">
        <v>1478</v>
      </c>
    </row>
    <row r="44895" spans="1:4" x14ac:dyDescent="0.2">
      <c r="A44895" s="59">
        <v>427094025071</v>
      </c>
      <c r="B44895">
        <v>327</v>
      </c>
      <c r="C44895" t="s">
        <v>8836</v>
      </c>
      <c r="D44895" t="s">
        <v>1478</v>
      </c>
    </row>
    <row r="44896" spans="1:4" x14ac:dyDescent="0.2">
      <c r="A44896" s="59">
        <v>427094025072</v>
      </c>
      <c r="B44896">
        <v>327</v>
      </c>
      <c r="C44896" t="s">
        <v>8836</v>
      </c>
      <c r="D44896" t="s">
        <v>1478</v>
      </c>
    </row>
    <row r="44897" spans="1:4" x14ac:dyDescent="0.2">
      <c r="A44897" s="59">
        <v>427094025073</v>
      </c>
      <c r="B44897">
        <v>327</v>
      </c>
      <c r="C44897" t="s">
        <v>8836</v>
      </c>
      <c r="D44897" t="s">
        <v>1478</v>
      </c>
    </row>
    <row r="44898" spans="1:4" x14ac:dyDescent="0.2">
      <c r="A44898" s="59">
        <v>427094025100</v>
      </c>
      <c r="B44898">
        <v>195</v>
      </c>
      <c r="C44898" t="s">
        <v>8901</v>
      </c>
      <c r="D44898" t="s">
        <v>1431</v>
      </c>
    </row>
    <row r="44899" spans="1:4" x14ac:dyDescent="0.2">
      <c r="A44899" s="59">
        <v>427094025200</v>
      </c>
      <c r="B44899">
        <v>155</v>
      </c>
      <c r="C44899" t="s">
        <v>8833</v>
      </c>
      <c r="D44899" t="s">
        <v>1453</v>
      </c>
    </row>
    <row r="44900" spans="1:4" x14ac:dyDescent="0.2">
      <c r="A44900" s="59">
        <v>427094025201</v>
      </c>
      <c r="B44900">
        <v>155</v>
      </c>
      <c r="C44900" t="s">
        <v>8833</v>
      </c>
      <c r="D44900" t="s">
        <v>1456</v>
      </c>
    </row>
    <row r="44901" spans="1:4" x14ac:dyDescent="0.2">
      <c r="A44901" s="59">
        <v>427094025300</v>
      </c>
      <c r="B44901">
        <v>193</v>
      </c>
      <c r="C44901" t="s">
        <v>8857</v>
      </c>
      <c r="D44901" t="s">
        <v>1479</v>
      </c>
    </row>
    <row r="44902" spans="1:4" x14ac:dyDescent="0.2">
      <c r="A44902" s="59">
        <v>427094025400</v>
      </c>
      <c r="B44902">
        <v>270</v>
      </c>
      <c r="C44902" t="s">
        <v>8899</v>
      </c>
      <c r="D44902" t="s">
        <v>1432</v>
      </c>
    </row>
    <row r="44903" spans="1:4" x14ac:dyDescent="0.2">
      <c r="A44903" s="59">
        <v>427094025500</v>
      </c>
      <c r="B44903">
        <v>336</v>
      </c>
      <c r="C44903" t="s">
        <v>8836</v>
      </c>
      <c r="D44903" t="s">
        <v>1519</v>
      </c>
    </row>
    <row r="44904" spans="1:4" x14ac:dyDescent="0.2">
      <c r="A44904" s="59">
        <v>427094025600</v>
      </c>
      <c r="B44904">
        <v>327</v>
      </c>
      <c r="C44904" t="s">
        <v>8836</v>
      </c>
      <c r="D44904" t="s">
        <v>1479</v>
      </c>
    </row>
    <row r="44905" spans="1:4" x14ac:dyDescent="0.2">
      <c r="A44905" s="59">
        <v>427094025670</v>
      </c>
      <c r="B44905">
        <v>327</v>
      </c>
      <c r="C44905" t="s">
        <v>8836</v>
      </c>
      <c r="D44905" t="s">
        <v>1479</v>
      </c>
    </row>
    <row r="44906" spans="1:4" x14ac:dyDescent="0.2">
      <c r="A44906" s="59">
        <v>427094025700</v>
      </c>
      <c r="B44906">
        <v>336</v>
      </c>
      <c r="C44906" t="s">
        <v>8836</v>
      </c>
      <c r="D44906" t="s">
        <v>1568</v>
      </c>
    </row>
    <row r="44907" spans="1:4" x14ac:dyDescent="0.2">
      <c r="A44907" s="59">
        <v>427094025800</v>
      </c>
      <c r="B44907">
        <v>336</v>
      </c>
      <c r="C44907" t="s">
        <v>8836</v>
      </c>
      <c r="D44907" t="s">
        <v>1513</v>
      </c>
    </row>
    <row r="44908" spans="1:4" x14ac:dyDescent="0.2">
      <c r="A44908" s="59">
        <v>427094025900</v>
      </c>
      <c r="B44908">
        <v>193</v>
      </c>
      <c r="C44908" t="s">
        <v>8857</v>
      </c>
      <c r="D44908" t="s">
        <v>1480</v>
      </c>
    </row>
    <row r="44909" spans="1:4" x14ac:dyDescent="0.2">
      <c r="A44909" s="59">
        <v>427094025901</v>
      </c>
      <c r="B44909">
        <v>193</v>
      </c>
      <c r="C44909" t="s">
        <v>8857</v>
      </c>
      <c r="D44909" t="s">
        <v>1480</v>
      </c>
    </row>
    <row r="44910" spans="1:4" x14ac:dyDescent="0.2">
      <c r="A44910" s="59">
        <v>427094026000</v>
      </c>
      <c r="B44910">
        <v>155</v>
      </c>
      <c r="C44910" t="s">
        <v>8833</v>
      </c>
      <c r="D44910" t="s">
        <v>1452</v>
      </c>
    </row>
    <row r="44911" spans="1:4" x14ac:dyDescent="0.2">
      <c r="A44911" s="59">
        <v>427094026100</v>
      </c>
      <c r="B44911">
        <v>173</v>
      </c>
      <c r="C44911" t="s">
        <v>8840</v>
      </c>
      <c r="D44911" t="s">
        <v>1455</v>
      </c>
    </row>
    <row r="44912" spans="1:4" x14ac:dyDescent="0.2">
      <c r="A44912" s="59">
        <v>427094026200</v>
      </c>
      <c r="B44912">
        <v>182</v>
      </c>
      <c r="C44912" t="s">
        <v>8845</v>
      </c>
      <c r="D44912" t="s">
        <v>1502</v>
      </c>
    </row>
    <row r="44913" spans="1:4" x14ac:dyDescent="0.2">
      <c r="A44913" s="59">
        <v>427094026201</v>
      </c>
      <c r="B44913">
        <v>182</v>
      </c>
      <c r="C44913" t="s">
        <v>8845</v>
      </c>
      <c r="D44913" t="s">
        <v>1561</v>
      </c>
    </row>
    <row r="44914" spans="1:4" x14ac:dyDescent="0.2">
      <c r="A44914" s="59">
        <v>427094026202</v>
      </c>
      <c r="B44914">
        <v>182</v>
      </c>
      <c r="C44914" t="s">
        <v>8845</v>
      </c>
      <c r="D44914" t="s">
        <v>1596</v>
      </c>
    </row>
    <row r="44915" spans="1:4" x14ac:dyDescent="0.2">
      <c r="A44915" s="59">
        <v>427094026270</v>
      </c>
      <c r="B44915">
        <v>182</v>
      </c>
      <c r="C44915" t="s">
        <v>8845</v>
      </c>
      <c r="D44915" t="s">
        <v>1596</v>
      </c>
    </row>
    <row r="44916" spans="1:4" x14ac:dyDescent="0.2">
      <c r="A44916" s="59">
        <v>427094026271</v>
      </c>
      <c r="B44916">
        <v>182</v>
      </c>
      <c r="C44916" t="s">
        <v>8845</v>
      </c>
      <c r="D44916" t="s">
        <v>1596</v>
      </c>
    </row>
    <row r="44917" spans="1:4" x14ac:dyDescent="0.2">
      <c r="A44917" s="59">
        <v>427094026272</v>
      </c>
      <c r="B44917">
        <v>182</v>
      </c>
      <c r="C44917" t="s">
        <v>8845</v>
      </c>
      <c r="D44917" t="s">
        <v>1596</v>
      </c>
    </row>
    <row r="44918" spans="1:4" x14ac:dyDescent="0.2">
      <c r="A44918" s="59">
        <v>427094026273</v>
      </c>
      <c r="B44918">
        <v>182</v>
      </c>
      <c r="C44918" t="s">
        <v>8845</v>
      </c>
      <c r="D44918" t="s">
        <v>1596</v>
      </c>
    </row>
    <row r="44919" spans="1:4" x14ac:dyDescent="0.2">
      <c r="A44919" s="59">
        <v>427094026300</v>
      </c>
      <c r="B44919">
        <v>211</v>
      </c>
      <c r="C44919" t="s">
        <v>8898</v>
      </c>
      <c r="D44919" t="s">
        <v>1432</v>
      </c>
    </row>
    <row r="44920" spans="1:4" x14ac:dyDescent="0.2">
      <c r="A44920" s="59">
        <v>427094026400</v>
      </c>
      <c r="C44920" t="s">
        <v>8852</v>
      </c>
      <c r="D44920" t="s">
        <v>1433</v>
      </c>
    </row>
    <row r="44921" spans="1:4" x14ac:dyDescent="0.2">
      <c r="A44921" s="59">
        <v>427094026500</v>
      </c>
      <c r="B44921">
        <v>182</v>
      </c>
      <c r="C44921" t="s">
        <v>8845</v>
      </c>
      <c r="D44921" t="s">
        <v>1510</v>
      </c>
    </row>
    <row r="44922" spans="1:4" x14ac:dyDescent="0.2">
      <c r="A44922" s="59">
        <v>427094026600</v>
      </c>
      <c r="B44922">
        <v>295</v>
      </c>
      <c r="C44922" t="s">
        <v>8835</v>
      </c>
      <c r="D44922" t="s">
        <v>1779</v>
      </c>
    </row>
    <row r="44923" spans="1:4" x14ac:dyDescent="0.2">
      <c r="A44923" s="59">
        <v>427094026601</v>
      </c>
      <c r="B44923">
        <v>295</v>
      </c>
      <c r="C44923" t="s">
        <v>8835</v>
      </c>
      <c r="D44923" t="s">
        <v>1779</v>
      </c>
    </row>
    <row r="44924" spans="1:4" x14ac:dyDescent="0.2">
      <c r="A44924" s="59">
        <v>427094026670</v>
      </c>
      <c r="B44924">
        <v>295</v>
      </c>
      <c r="C44924" t="s">
        <v>8835</v>
      </c>
      <c r="D44924" t="s">
        <v>1779</v>
      </c>
    </row>
    <row r="44925" spans="1:4" x14ac:dyDescent="0.2">
      <c r="A44925" s="59">
        <v>427094026671</v>
      </c>
      <c r="B44925">
        <v>295</v>
      </c>
      <c r="C44925" t="s">
        <v>8835</v>
      </c>
      <c r="D44925" t="s">
        <v>1779</v>
      </c>
    </row>
    <row r="44926" spans="1:4" x14ac:dyDescent="0.2">
      <c r="A44926" s="59">
        <v>427094026672</v>
      </c>
      <c r="B44926">
        <v>295</v>
      </c>
      <c r="C44926" t="s">
        <v>8835</v>
      </c>
      <c r="D44926" t="s">
        <v>1779</v>
      </c>
    </row>
    <row r="44927" spans="1:4" x14ac:dyDescent="0.2">
      <c r="A44927" s="59">
        <v>427094026700</v>
      </c>
      <c r="B44927">
        <v>193</v>
      </c>
      <c r="C44927" t="s">
        <v>8857</v>
      </c>
      <c r="D44927" t="s">
        <v>1481</v>
      </c>
    </row>
    <row r="44928" spans="1:4" x14ac:dyDescent="0.2">
      <c r="A44928" s="59">
        <v>427094026800</v>
      </c>
      <c r="B44928">
        <v>191</v>
      </c>
      <c r="C44928" t="s">
        <v>8880</v>
      </c>
      <c r="D44928" t="s">
        <v>1452</v>
      </c>
    </row>
    <row r="44929" spans="1:4" x14ac:dyDescent="0.2">
      <c r="A44929" s="59">
        <v>427094026900</v>
      </c>
      <c r="B44929">
        <v>192</v>
      </c>
      <c r="C44929" t="s">
        <v>8895</v>
      </c>
      <c r="D44929" t="s">
        <v>1444</v>
      </c>
    </row>
    <row r="44930" spans="1:4" x14ac:dyDescent="0.2">
      <c r="A44930" s="59">
        <v>427094027000</v>
      </c>
      <c r="B44930">
        <v>193</v>
      </c>
      <c r="C44930" t="s">
        <v>8857</v>
      </c>
      <c r="D44930" t="s">
        <v>1543</v>
      </c>
    </row>
    <row r="44931" spans="1:4" x14ac:dyDescent="0.2">
      <c r="A44931" s="59">
        <v>427094027100</v>
      </c>
      <c r="B44931">
        <v>283</v>
      </c>
      <c r="C44931" t="s">
        <v>8851</v>
      </c>
      <c r="D44931" t="s">
        <v>1448</v>
      </c>
    </row>
    <row r="44932" spans="1:4" x14ac:dyDescent="0.2">
      <c r="A44932" s="59">
        <v>427094027170</v>
      </c>
      <c r="B44932">
        <v>283</v>
      </c>
      <c r="C44932" t="s">
        <v>8851</v>
      </c>
      <c r="D44932" t="s">
        <v>1448</v>
      </c>
    </row>
    <row r="44933" spans="1:4" x14ac:dyDescent="0.2">
      <c r="A44933" s="59">
        <v>427094027200</v>
      </c>
      <c r="B44933">
        <v>191</v>
      </c>
      <c r="C44933" t="s">
        <v>8880</v>
      </c>
      <c r="D44933" t="s">
        <v>1453</v>
      </c>
    </row>
    <row r="44934" spans="1:4" x14ac:dyDescent="0.2">
      <c r="A44934" s="59">
        <v>427094027300</v>
      </c>
      <c r="B44934">
        <v>191</v>
      </c>
      <c r="C44934" t="s">
        <v>8880</v>
      </c>
      <c r="D44934" t="s">
        <v>1454</v>
      </c>
    </row>
    <row r="44935" spans="1:4" x14ac:dyDescent="0.2">
      <c r="A44935" s="59">
        <v>427094027301</v>
      </c>
      <c r="B44935">
        <v>191</v>
      </c>
      <c r="C44935" t="s">
        <v>8880</v>
      </c>
      <c r="D44935" t="s">
        <v>1449</v>
      </c>
    </row>
    <row r="44936" spans="1:4" x14ac:dyDescent="0.2">
      <c r="A44936" s="59">
        <v>427094027400</v>
      </c>
      <c r="B44936">
        <v>191</v>
      </c>
      <c r="C44936" t="s">
        <v>8880</v>
      </c>
      <c r="D44936" t="s">
        <v>1455</v>
      </c>
    </row>
    <row r="44937" spans="1:4" x14ac:dyDescent="0.2">
      <c r="A44937" s="59">
        <v>427094027500</v>
      </c>
      <c r="B44937">
        <v>190</v>
      </c>
      <c r="C44937" t="s">
        <v>8880</v>
      </c>
      <c r="D44937" t="s">
        <v>1456</v>
      </c>
    </row>
    <row r="44938" spans="1:4" x14ac:dyDescent="0.2">
      <c r="A44938" s="59">
        <v>427094027501</v>
      </c>
      <c r="B44938">
        <v>191</v>
      </c>
      <c r="C44938" t="s">
        <v>8880</v>
      </c>
      <c r="D44938" t="s">
        <v>1479</v>
      </c>
    </row>
    <row r="44939" spans="1:4" x14ac:dyDescent="0.2">
      <c r="A44939" s="59">
        <v>427094027600</v>
      </c>
      <c r="B44939">
        <v>182</v>
      </c>
      <c r="C44939" t="s">
        <v>8845</v>
      </c>
      <c r="D44939" t="s">
        <v>1470</v>
      </c>
    </row>
    <row r="44940" spans="1:4" x14ac:dyDescent="0.2">
      <c r="A44940" s="59">
        <v>427094027601</v>
      </c>
      <c r="B44940">
        <v>182</v>
      </c>
      <c r="C44940" t="s">
        <v>8845</v>
      </c>
      <c r="D44940" t="s">
        <v>1470</v>
      </c>
    </row>
    <row r="44941" spans="1:4" x14ac:dyDescent="0.2">
      <c r="A44941" s="59">
        <v>427094027700</v>
      </c>
      <c r="B44941">
        <v>173</v>
      </c>
      <c r="C44941" t="s">
        <v>8840</v>
      </c>
      <c r="D44941" t="s">
        <v>1454</v>
      </c>
    </row>
    <row r="44942" spans="1:4" x14ac:dyDescent="0.2">
      <c r="A44942" s="59">
        <v>427094027701</v>
      </c>
      <c r="B44942">
        <v>173</v>
      </c>
      <c r="C44942" t="s">
        <v>8840</v>
      </c>
      <c r="D44942" t="s">
        <v>1454</v>
      </c>
    </row>
    <row r="44943" spans="1:4" x14ac:dyDescent="0.2">
      <c r="A44943" s="59">
        <v>427094027702</v>
      </c>
      <c r="B44943">
        <v>173</v>
      </c>
      <c r="C44943" t="s">
        <v>8840</v>
      </c>
      <c r="D44943" t="s">
        <v>1454</v>
      </c>
    </row>
    <row r="44944" spans="1:4" x14ac:dyDescent="0.2">
      <c r="A44944" s="59">
        <v>427094027800</v>
      </c>
      <c r="B44944">
        <v>197</v>
      </c>
      <c r="C44944" t="s">
        <v>8881</v>
      </c>
      <c r="D44944" t="s">
        <v>1433</v>
      </c>
    </row>
    <row r="44945" spans="1:4" x14ac:dyDescent="0.2">
      <c r="A44945" s="59">
        <v>427094027900</v>
      </c>
      <c r="B44945">
        <v>186</v>
      </c>
      <c r="C44945" t="s">
        <v>8858</v>
      </c>
      <c r="D44945" t="s">
        <v>1444</v>
      </c>
    </row>
    <row r="44946" spans="1:4" x14ac:dyDescent="0.2">
      <c r="A44946" s="59">
        <v>427094028000</v>
      </c>
      <c r="B44946">
        <v>193</v>
      </c>
      <c r="C44946" t="s">
        <v>8857</v>
      </c>
      <c r="D44946" t="s">
        <v>1572</v>
      </c>
    </row>
    <row r="44947" spans="1:4" x14ac:dyDescent="0.2">
      <c r="A44947" s="59">
        <v>427094028100</v>
      </c>
      <c r="B44947">
        <v>182</v>
      </c>
      <c r="C44947" t="s">
        <v>8845</v>
      </c>
      <c r="D44947" t="s">
        <v>1512</v>
      </c>
    </row>
    <row r="44948" spans="1:4" x14ac:dyDescent="0.2">
      <c r="A44948" s="59">
        <v>427094028101</v>
      </c>
      <c r="B44948">
        <v>182</v>
      </c>
      <c r="C44948" t="s">
        <v>8845</v>
      </c>
      <c r="D44948" t="s">
        <v>1570</v>
      </c>
    </row>
    <row r="44949" spans="1:4" x14ac:dyDescent="0.2">
      <c r="A44949" s="59">
        <v>427094028200</v>
      </c>
      <c r="B44949">
        <v>155</v>
      </c>
      <c r="C44949" t="s">
        <v>8833</v>
      </c>
      <c r="D44949" t="s">
        <v>1449</v>
      </c>
    </row>
    <row r="44950" spans="1:4" x14ac:dyDescent="0.2">
      <c r="A44950" s="59">
        <v>427094028300</v>
      </c>
      <c r="B44950">
        <v>238</v>
      </c>
      <c r="C44950" t="s">
        <v>8870</v>
      </c>
      <c r="D44950" t="s">
        <v>1443</v>
      </c>
    </row>
    <row r="44951" spans="1:4" x14ac:dyDescent="0.2">
      <c r="A44951" s="59">
        <v>427094028301</v>
      </c>
      <c r="B44951">
        <v>238</v>
      </c>
      <c r="C44951" t="s">
        <v>8870</v>
      </c>
      <c r="D44951" t="s">
        <v>1444</v>
      </c>
    </row>
    <row r="44952" spans="1:4" x14ac:dyDescent="0.2">
      <c r="A44952" s="59">
        <v>427094028400</v>
      </c>
      <c r="B44952">
        <v>214</v>
      </c>
      <c r="C44952" t="s">
        <v>8862</v>
      </c>
      <c r="D44952" t="s">
        <v>1433</v>
      </c>
    </row>
    <row r="44953" spans="1:4" x14ac:dyDescent="0.2">
      <c r="A44953" s="59">
        <v>427094028500</v>
      </c>
      <c r="B44953">
        <v>173</v>
      </c>
      <c r="C44953" t="s">
        <v>8840</v>
      </c>
      <c r="D44953" t="s">
        <v>1456</v>
      </c>
    </row>
    <row r="44954" spans="1:4" x14ac:dyDescent="0.2">
      <c r="A44954" s="59">
        <v>427094028600</v>
      </c>
      <c r="B44954">
        <v>182</v>
      </c>
      <c r="C44954" t="s">
        <v>8845</v>
      </c>
      <c r="D44954" t="s">
        <v>1519</v>
      </c>
    </row>
    <row r="44955" spans="1:4" x14ac:dyDescent="0.2">
      <c r="A44955" s="59">
        <v>427094028700</v>
      </c>
      <c r="B44955">
        <v>210</v>
      </c>
      <c r="C44955" t="s">
        <v>8902</v>
      </c>
      <c r="D44955" t="s">
        <v>1448</v>
      </c>
    </row>
    <row r="44956" spans="1:4" x14ac:dyDescent="0.2">
      <c r="A44956" s="59">
        <v>427094028800</v>
      </c>
      <c r="B44956">
        <v>182</v>
      </c>
      <c r="C44956" t="s">
        <v>8845</v>
      </c>
      <c r="D44956" t="s">
        <v>1511</v>
      </c>
    </row>
    <row r="44957" spans="1:4" x14ac:dyDescent="0.2">
      <c r="A44957" s="59">
        <v>427094028870</v>
      </c>
      <c r="B44957">
        <v>180</v>
      </c>
      <c r="C44957" t="s">
        <v>8845</v>
      </c>
      <c r="D44957" t="s">
        <v>1511</v>
      </c>
    </row>
    <row r="44958" spans="1:4" x14ac:dyDescent="0.2">
      <c r="A44958" s="59">
        <v>427094028900</v>
      </c>
      <c r="B44958">
        <v>275</v>
      </c>
      <c r="C44958" t="s">
        <v>8859</v>
      </c>
      <c r="D44958" t="s">
        <v>1443</v>
      </c>
    </row>
    <row r="44959" spans="1:4" x14ac:dyDescent="0.2">
      <c r="A44959" s="59">
        <v>427094029000</v>
      </c>
      <c r="B44959">
        <v>331</v>
      </c>
      <c r="C44959" t="s">
        <v>8865</v>
      </c>
      <c r="D44959" t="s">
        <v>1433</v>
      </c>
    </row>
    <row r="44960" spans="1:4" x14ac:dyDescent="0.2">
      <c r="A44960" s="59">
        <v>427094029100</v>
      </c>
      <c r="B44960">
        <v>195</v>
      </c>
      <c r="C44960" t="s">
        <v>8903</v>
      </c>
      <c r="D44960" t="s">
        <v>1431</v>
      </c>
    </row>
    <row r="44961" spans="1:4" x14ac:dyDescent="0.2">
      <c r="A44961" s="59">
        <v>427094029200</v>
      </c>
      <c r="B44961">
        <v>200</v>
      </c>
      <c r="C44961" t="s">
        <v>8861</v>
      </c>
      <c r="D44961" t="s">
        <v>1471</v>
      </c>
    </row>
    <row r="44962" spans="1:4" x14ac:dyDescent="0.2">
      <c r="A44962" s="59">
        <v>427094029270</v>
      </c>
      <c r="B44962">
        <v>200</v>
      </c>
      <c r="C44962" t="s">
        <v>8861</v>
      </c>
      <c r="D44962" t="s">
        <v>1471</v>
      </c>
    </row>
    <row r="44963" spans="1:4" x14ac:dyDescent="0.2">
      <c r="A44963" s="59">
        <v>427094029300</v>
      </c>
      <c r="B44963">
        <v>166</v>
      </c>
      <c r="C44963" t="s">
        <v>8904</v>
      </c>
      <c r="D44963" t="s">
        <v>1431</v>
      </c>
    </row>
    <row r="44964" spans="1:4" x14ac:dyDescent="0.2">
      <c r="A44964" s="59">
        <v>427094029400</v>
      </c>
      <c r="B44964">
        <v>173</v>
      </c>
      <c r="C44964" t="s">
        <v>8840</v>
      </c>
      <c r="D44964" t="s">
        <v>1449</v>
      </c>
    </row>
    <row r="44965" spans="1:4" x14ac:dyDescent="0.2">
      <c r="A44965" s="59">
        <v>427094029500</v>
      </c>
      <c r="B44965">
        <v>212</v>
      </c>
      <c r="C44965" t="s">
        <v>8863</v>
      </c>
      <c r="D44965" t="s">
        <v>1432</v>
      </c>
    </row>
    <row r="44966" spans="1:4" x14ac:dyDescent="0.2">
      <c r="A44966" s="59">
        <v>427094029600</v>
      </c>
      <c r="B44966">
        <v>200</v>
      </c>
      <c r="C44966" t="s">
        <v>8875</v>
      </c>
      <c r="D44966" t="s">
        <v>1457</v>
      </c>
    </row>
    <row r="44967" spans="1:4" x14ac:dyDescent="0.2">
      <c r="A44967" s="59">
        <v>427094029670</v>
      </c>
      <c r="B44967">
        <v>200</v>
      </c>
      <c r="C44967" t="s">
        <v>8875</v>
      </c>
      <c r="D44967" t="s">
        <v>1457</v>
      </c>
    </row>
    <row r="44968" spans="1:4" x14ac:dyDescent="0.2">
      <c r="A44968" s="59">
        <v>427094029700</v>
      </c>
      <c r="B44968">
        <v>182</v>
      </c>
      <c r="C44968" t="s">
        <v>8845</v>
      </c>
      <c r="D44968" t="s">
        <v>1513</v>
      </c>
    </row>
    <row r="44969" spans="1:4" x14ac:dyDescent="0.2">
      <c r="A44969" s="59">
        <v>427094029800</v>
      </c>
      <c r="B44969">
        <v>182</v>
      </c>
      <c r="C44969" t="s">
        <v>8845</v>
      </c>
      <c r="D44969" t="s">
        <v>1563</v>
      </c>
    </row>
    <row r="44970" spans="1:4" x14ac:dyDescent="0.2">
      <c r="A44970" s="59">
        <v>427094029900</v>
      </c>
      <c r="B44970">
        <v>305</v>
      </c>
      <c r="C44970" t="s">
        <v>8847</v>
      </c>
      <c r="D44970" t="s">
        <v>1457</v>
      </c>
    </row>
    <row r="44971" spans="1:4" x14ac:dyDescent="0.2">
      <c r="A44971" s="59">
        <v>427094030000</v>
      </c>
      <c r="B44971">
        <v>173</v>
      </c>
      <c r="C44971" t="s">
        <v>8840</v>
      </c>
      <c r="D44971" t="s">
        <v>1478</v>
      </c>
    </row>
    <row r="44972" spans="1:4" x14ac:dyDescent="0.2">
      <c r="A44972" s="59">
        <v>427094030070</v>
      </c>
      <c r="B44972">
        <v>173</v>
      </c>
      <c r="C44972" t="s">
        <v>8840</v>
      </c>
      <c r="D44972" t="s">
        <v>1478</v>
      </c>
    </row>
    <row r="44973" spans="1:4" x14ac:dyDescent="0.2">
      <c r="A44973" s="59">
        <v>427094030100</v>
      </c>
      <c r="B44973">
        <v>200</v>
      </c>
      <c r="C44973" t="s">
        <v>8861</v>
      </c>
      <c r="D44973" t="s">
        <v>1472</v>
      </c>
    </row>
    <row r="44974" spans="1:4" x14ac:dyDescent="0.2">
      <c r="A44974" s="59">
        <v>427094030200</v>
      </c>
      <c r="C44974" t="s">
        <v>8899</v>
      </c>
      <c r="D44974" t="s">
        <v>1433</v>
      </c>
    </row>
    <row r="44975" spans="1:4" x14ac:dyDescent="0.2">
      <c r="A44975" s="59">
        <v>427094030300</v>
      </c>
      <c r="C44975" t="s">
        <v>8899</v>
      </c>
      <c r="D44975" t="s">
        <v>1443</v>
      </c>
    </row>
    <row r="44976" spans="1:4" x14ac:dyDescent="0.2">
      <c r="A44976" s="59">
        <v>427094030400</v>
      </c>
      <c r="B44976">
        <v>182</v>
      </c>
      <c r="C44976" t="s">
        <v>8845</v>
      </c>
      <c r="D44976" t="s">
        <v>1568</v>
      </c>
    </row>
    <row r="44977" spans="1:4" x14ac:dyDescent="0.2">
      <c r="A44977" s="59">
        <v>427094030500</v>
      </c>
      <c r="B44977">
        <v>198</v>
      </c>
      <c r="C44977" t="s">
        <v>8875</v>
      </c>
      <c r="D44977" t="s">
        <v>1463</v>
      </c>
    </row>
    <row r="44978" spans="1:4" x14ac:dyDescent="0.2">
      <c r="A44978" s="59">
        <v>427094030600</v>
      </c>
      <c r="B44978">
        <v>214</v>
      </c>
      <c r="C44978" t="s">
        <v>8905</v>
      </c>
      <c r="D44978" t="s">
        <v>1431</v>
      </c>
    </row>
    <row r="44979" spans="1:4" x14ac:dyDescent="0.2">
      <c r="A44979" s="59">
        <v>427094030700</v>
      </c>
      <c r="B44979">
        <v>166</v>
      </c>
      <c r="C44979" t="s">
        <v>8904</v>
      </c>
      <c r="D44979" t="s">
        <v>1432</v>
      </c>
    </row>
    <row r="44980" spans="1:4" x14ac:dyDescent="0.2">
      <c r="A44980" s="59">
        <v>427094030800</v>
      </c>
      <c r="B44980">
        <v>173</v>
      </c>
      <c r="C44980" t="s">
        <v>8840</v>
      </c>
      <c r="D44980" t="s">
        <v>1479</v>
      </c>
    </row>
    <row r="44981" spans="1:4" x14ac:dyDescent="0.2">
      <c r="A44981" s="59">
        <v>427094030801</v>
      </c>
      <c r="B44981">
        <v>173</v>
      </c>
      <c r="C44981" t="s">
        <v>8840</v>
      </c>
      <c r="D44981" t="s">
        <v>1479</v>
      </c>
    </row>
    <row r="44982" spans="1:4" x14ac:dyDescent="0.2">
      <c r="A44982" s="59">
        <v>427094030900</v>
      </c>
      <c r="B44982">
        <v>217</v>
      </c>
      <c r="C44982" t="s">
        <v>8863</v>
      </c>
      <c r="D44982" t="s">
        <v>1433</v>
      </c>
    </row>
    <row r="44983" spans="1:4" x14ac:dyDescent="0.2">
      <c r="A44983" s="59">
        <v>427094031000</v>
      </c>
      <c r="B44983">
        <v>232</v>
      </c>
      <c r="C44983" t="s">
        <v>8886</v>
      </c>
      <c r="D44983" t="s">
        <v>1433</v>
      </c>
    </row>
    <row r="44984" spans="1:4" x14ac:dyDescent="0.2">
      <c r="A44984" s="59">
        <v>427094031100</v>
      </c>
      <c r="B44984">
        <v>191</v>
      </c>
      <c r="C44984" t="s">
        <v>8880</v>
      </c>
      <c r="D44984" t="s">
        <v>1478</v>
      </c>
    </row>
    <row r="44985" spans="1:4" x14ac:dyDescent="0.2">
      <c r="A44985" s="59">
        <v>427094031200</v>
      </c>
      <c r="B44985">
        <v>165</v>
      </c>
      <c r="C44985" t="s">
        <v>8842</v>
      </c>
      <c r="D44985" t="s">
        <v>1432</v>
      </c>
    </row>
    <row r="44986" spans="1:4" x14ac:dyDescent="0.2">
      <c r="A44986" s="59">
        <v>427094031201</v>
      </c>
      <c r="B44986">
        <v>165</v>
      </c>
      <c r="C44986" t="s">
        <v>8842</v>
      </c>
      <c r="D44986" t="s">
        <v>1433</v>
      </c>
    </row>
    <row r="44987" spans="1:4" x14ac:dyDescent="0.2">
      <c r="A44987" s="59">
        <v>427094031300</v>
      </c>
      <c r="B44987">
        <v>183</v>
      </c>
      <c r="C44987" t="s">
        <v>8900</v>
      </c>
      <c r="D44987" t="s">
        <v>1448</v>
      </c>
    </row>
    <row r="44988" spans="1:4" x14ac:dyDescent="0.2">
      <c r="A44988" s="59">
        <v>427094031400</v>
      </c>
      <c r="B44988">
        <v>182</v>
      </c>
      <c r="C44988" t="s">
        <v>8845</v>
      </c>
      <c r="D44988" t="s">
        <v>1514</v>
      </c>
    </row>
    <row r="44989" spans="1:4" x14ac:dyDescent="0.2">
      <c r="A44989" s="59">
        <v>427094031500</v>
      </c>
      <c r="B44989">
        <v>305</v>
      </c>
      <c r="C44989" t="s">
        <v>8847</v>
      </c>
      <c r="D44989" t="s">
        <v>1463</v>
      </c>
    </row>
    <row r="44990" spans="1:4" x14ac:dyDescent="0.2">
      <c r="A44990" s="59">
        <v>427094031600</v>
      </c>
      <c r="B44990">
        <v>285</v>
      </c>
      <c r="C44990" t="s">
        <v>8835</v>
      </c>
      <c r="D44990" t="s">
        <v>1432</v>
      </c>
    </row>
    <row r="44991" spans="1:4" x14ac:dyDescent="0.2">
      <c r="A44991" s="59">
        <v>427094031700</v>
      </c>
      <c r="B44991">
        <v>152</v>
      </c>
      <c r="C44991" t="s">
        <v>8860</v>
      </c>
      <c r="D44991" t="s">
        <v>1432</v>
      </c>
    </row>
    <row r="44992" spans="1:4" x14ac:dyDescent="0.2">
      <c r="A44992" s="59">
        <v>427094031800</v>
      </c>
      <c r="B44992">
        <v>277</v>
      </c>
      <c r="C44992" t="s">
        <v>8841</v>
      </c>
      <c r="D44992" t="s">
        <v>1433</v>
      </c>
    </row>
    <row r="44993" spans="1:4" x14ac:dyDescent="0.2">
      <c r="A44993" s="59">
        <v>427094031870</v>
      </c>
      <c r="B44993">
        <v>277</v>
      </c>
      <c r="C44993" t="s">
        <v>8841</v>
      </c>
      <c r="D44993" t="s">
        <v>1433</v>
      </c>
    </row>
    <row r="44994" spans="1:4" x14ac:dyDescent="0.2">
      <c r="A44994" s="59">
        <v>427094031871</v>
      </c>
      <c r="B44994">
        <v>277</v>
      </c>
      <c r="C44994" t="s">
        <v>8841</v>
      </c>
      <c r="D44994" t="s">
        <v>1433</v>
      </c>
    </row>
    <row r="44995" spans="1:4" x14ac:dyDescent="0.2">
      <c r="A44995" s="59">
        <v>427094031900</v>
      </c>
      <c r="B44995">
        <v>169</v>
      </c>
      <c r="C44995" t="s">
        <v>8849</v>
      </c>
      <c r="D44995" t="s">
        <v>1432</v>
      </c>
    </row>
    <row r="44996" spans="1:4" x14ac:dyDescent="0.2">
      <c r="A44996" s="59">
        <v>427094032000</v>
      </c>
      <c r="B44996">
        <v>163</v>
      </c>
      <c r="C44996" t="s">
        <v>8904</v>
      </c>
      <c r="D44996" t="s">
        <v>1433</v>
      </c>
    </row>
    <row r="44997" spans="1:4" x14ac:dyDescent="0.2">
      <c r="A44997" s="59">
        <v>427094032100</v>
      </c>
      <c r="B44997">
        <v>200</v>
      </c>
      <c r="C44997" t="s">
        <v>8861</v>
      </c>
      <c r="D44997" t="s">
        <v>1474</v>
      </c>
    </row>
    <row r="44998" spans="1:4" x14ac:dyDescent="0.2">
      <c r="A44998" s="59">
        <v>427094032200</v>
      </c>
      <c r="B44998">
        <v>200</v>
      </c>
      <c r="C44998" t="s">
        <v>8880</v>
      </c>
      <c r="D44998" t="s">
        <v>1480</v>
      </c>
    </row>
    <row r="44999" spans="1:4" x14ac:dyDescent="0.2">
      <c r="A44999" s="59">
        <v>427094032300</v>
      </c>
      <c r="B44999">
        <v>169</v>
      </c>
      <c r="C44999" t="s">
        <v>8904</v>
      </c>
      <c r="D44999" t="s">
        <v>1443</v>
      </c>
    </row>
    <row r="45000" spans="1:4" x14ac:dyDescent="0.2">
      <c r="A45000" s="59">
        <v>427094032400</v>
      </c>
      <c r="B45000">
        <v>200</v>
      </c>
      <c r="C45000" t="s">
        <v>8875</v>
      </c>
      <c r="D45000" t="s">
        <v>1465</v>
      </c>
    </row>
    <row r="45001" spans="1:4" x14ac:dyDescent="0.2">
      <c r="A45001" s="59">
        <v>427094032500</v>
      </c>
      <c r="B45001">
        <v>173</v>
      </c>
      <c r="C45001" t="s">
        <v>8840</v>
      </c>
      <c r="D45001" t="s">
        <v>1575</v>
      </c>
    </row>
    <row r="45002" spans="1:4" x14ac:dyDescent="0.2">
      <c r="A45002" s="59">
        <v>427094032600</v>
      </c>
      <c r="B45002">
        <v>200</v>
      </c>
      <c r="C45002" t="s">
        <v>8861</v>
      </c>
      <c r="D45002" t="s">
        <v>1475</v>
      </c>
    </row>
    <row r="45003" spans="1:4" x14ac:dyDescent="0.2">
      <c r="A45003" s="59">
        <v>427094032700</v>
      </c>
      <c r="B45003">
        <v>191</v>
      </c>
      <c r="C45003" t="s">
        <v>8880</v>
      </c>
      <c r="D45003" t="s">
        <v>1481</v>
      </c>
    </row>
    <row r="45004" spans="1:4" x14ac:dyDescent="0.2">
      <c r="A45004" s="59">
        <v>427094032800</v>
      </c>
      <c r="B45004">
        <v>182</v>
      </c>
      <c r="C45004" t="s">
        <v>8845</v>
      </c>
      <c r="D45004" t="s">
        <v>1564</v>
      </c>
    </row>
    <row r="45005" spans="1:4" x14ac:dyDescent="0.2">
      <c r="A45005" s="59">
        <v>427094032801</v>
      </c>
      <c r="B45005">
        <v>182</v>
      </c>
      <c r="C45005" t="s">
        <v>8845</v>
      </c>
      <c r="D45005" t="s">
        <v>1564</v>
      </c>
    </row>
    <row r="45006" spans="1:4" x14ac:dyDescent="0.2">
      <c r="A45006" s="59">
        <v>427094032900</v>
      </c>
      <c r="B45006">
        <v>327</v>
      </c>
      <c r="C45006" t="s">
        <v>8836</v>
      </c>
      <c r="D45006" t="s">
        <v>1480</v>
      </c>
    </row>
    <row r="45007" spans="1:4" x14ac:dyDescent="0.2">
      <c r="A45007" s="59">
        <v>427094033000</v>
      </c>
      <c r="B45007">
        <v>198</v>
      </c>
      <c r="C45007" t="s">
        <v>8875</v>
      </c>
      <c r="D45007" t="s">
        <v>1468</v>
      </c>
    </row>
    <row r="45008" spans="1:4" x14ac:dyDescent="0.2">
      <c r="A45008" s="59">
        <v>427094033070</v>
      </c>
      <c r="B45008">
        <v>198</v>
      </c>
      <c r="C45008" t="s">
        <v>8875</v>
      </c>
      <c r="D45008" t="s">
        <v>1468</v>
      </c>
    </row>
    <row r="45009" spans="1:4" x14ac:dyDescent="0.2">
      <c r="A45009" s="59">
        <v>427094033100</v>
      </c>
      <c r="B45009">
        <v>182</v>
      </c>
      <c r="C45009" t="s">
        <v>8840</v>
      </c>
      <c r="D45009" t="s">
        <v>1606</v>
      </c>
    </row>
    <row r="45010" spans="1:4" x14ac:dyDescent="0.2">
      <c r="A45010" s="59">
        <v>427094033200</v>
      </c>
      <c r="B45010">
        <v>200</v>
      </c>
      <c r="C45010" t="s">
        <v>8875</v>
      </c>
      <c r="D45010" t="s">
        <v>1470</v>
      </c>
    </row>
    <row r="45011" spans="1:4" x14ac:dyDescent="0.2">
      <c r="A45011" s="59">
        <v>427094033300</v>
      </c>
      <c r="C45011" t="s">
        <v>8880</v>
      </c>
      <c r="D45011" t="s">
        <v>1543</v>
      </c>
    </row>
    <row r="45012" spans="1:4" x14ac:dyDescent="0.2">
      <c r="A45012" s="59">
        <v>427094033400</v>
      </c>
      <c r="B45012">
        <v>163</v>
      </c>
      <c r="C45012" t="s">
        <v>8906</v>
      </c>
      <c r="D45012" t="s">
        <v>1431</v>
      </c>
    </row>
    <row r="45013" spans="1:4" x14ac:dyDescent="0.2">
      <c r="A45013" s="59">
        <v>427094033500</v>
      </c>
      <c r="B45013">
        <v>276</v>
      </c>
      <c r="C45013" t="s">
        <v>8882</v>
      </c>
      <c r="D45013" t="s">
        <v>1444</v>
      </c>
    </row>
    <row r="45014" spans="1:4" x14ac:dyDescent="0.2">
      <c r="A45014" s="59">
        <v>427094033600</v>
      </c>
      <c r="C45014" t="s">
        <v>8882</v>
      </c>
      <c r="D45014" t="s">
        <v>1445</v>
      </c>
    </row>
    <row r="45015" spans="1:4" x14ac:dyDescent="0.2">
      <c r="A45015" s="59">
        <v>427094033700</v>
      </c>
      <c r="B45015">
        <v>156</v>
      </c>
      <c r="C45015" t="s">
        <v>8890</v>
      </c>
      <c r="D45015" t="s">
        <v>1432</v>
      </c>
    </row>
    <row r="45016" spans="1:4" x14ac:dyDescent="0.2">
      <c r="A45016" s="59">
        <v>427094033800</v>
      </c>
      <c r="B45016">
        <v>305</v>
      </c>
      <c r="C45016" t="s">
        <v>8847</v>
      </c>
      <c r="D45016" t="s">
        <v>1464</v>
      </c>
    </row>
    <row r="45017" spans="1:4" x14ac:dyDescent="0.2">
      <c r="A45017" s="59">
        <v>427094033801</v>
      </c>
      <c r="B45017">
        <v>305</v>
      </c>
      <c r="C45017" t="s">
        <v>8847</v>
      </c>
      <c r="D45017" t="s">
        <v>1469</v>
      </c>
    </row>
    <row r="45018" spans="1:4" x14ac:dyDescent="0.2">
      <c r="A45018" s="59">
        <v>427094033900</v>
      </c>
      <c r="B45018">
        <v>283</v>
      </c>
      <c r="C45018" t="s">
        <v>8841</v>
      </c>
      <c r="D45018" t="s">
        <v>1443</v>
      </c>
    </row>
    <row r="45019" spans="1:4" x14ac:dyDescent="0.2">
      <c r="A45019" s="59">
        <v>427094033970</v>
      </c>
      <c r="B45019">
        <v>283</v>
      </c>
      <c r="C45019" t="s">
        <v>8841</v>
      </c>
      <c r="D45019" t="s">
        <v>1443</v>
      </c>
    </row>
    <row r="45020" spans="1:4" x14ac:dyDescent="0.2">
      <c r="A45020" s="59">
        <v>427094034000</v>
      </c>
      <c r="B45020">
        <v>152</v>
      </c>
      <c r="C45020" t="s">
        <v>8860</v>
      </c>
      <c r="D45020" t="s">
        <v>1433</v>
      </c>
    </row>
    <row r="45021" spans="1:4" x14ac:dyDescent="0.2">
      <c r="A45021" s="59">
        <v>427094034100</v>
      </c>
      <c r="B45021">
        <v>324</v>
      </c>
      <c r="C45021" t="s">
        <v>8836</v>
      </c>
      <c r="D45021" t="s">
        <v>1481</v>
      </c>
    </row>
    <row r="45022" spans="1:4" x14ac:dyDescent="0.2">
      <c r="A45022" s="59">
        <v>427094034200</v>
      </c>
      <c r="B45022">
        <v>324</v>
      </c>
      <c r="C45022" t="s">
        <v>8836</v>
      </c>
      <c r="D45022" t="s">
        <v>1543</v>
      </c>
    </row>
    <row r="45023" spans="1:4" x14ac:dyDescent="0.2">
      <c r="A45023" s="59">
        <v>427094034300</v>
      </c>
      <c r="B45023">
        <v>324</v>
      </c>
      <c r="C45023" t="s">
        <v>8836</v>
      </c>
      <c r="D45023" t="s">
        <v>1572</v>
      </c>
    </row>
    <row r="45024" spans="1:4" x14ac:dyDescent="0.2">
      <c r="A45024" s="59">
        <v>427094034400</v>
      </c>
      <c r="B45024">
        <v>305</v>
      </c>
      <c r="C45024" t="s">
        <v>8847</v>
      </c>
      <c r="D45024" t="s">
        <v>1465</v>
      </c>
    </row>
    <row r="45025" spans="1:4" x14ac:dyDescent="0.2">
      <c r="A45025" s="59">
        <v>427094034401</v>
      </c>
      <c r="B45025">
        <v>305</v>
      </c>
      <c r="C45025" t="s">
        <v>8847</v>
      </c>
      <c r="D45025" t="s">
        <v>1465</v>
      </c>
    </row>
    <row r="45026" spans="1:4" x14ac:dyDescent="0.2">
      <c r="A45026" s="59">
        <v>427094034402</v>
      </c>
      <c r="B45026">
        <v>305</v>
      </c>
      <c r="C45026" t="s">
        <v>8847</v>
      </c>
      <c r="D45026" t="s">
        <v>1465</v>
      </c>
    </row>
    <row r="45027" spans="1:4" x14ac:dyDescent="0.2">
      <c r="A45027" s="59">
        <v>427094034600</v>
      </c>
      <c r="B45027">
        <v>232</v>
      </c>
      <c r="C45027" t="s">
        <v>8907</v>
      </c>
      <c r="D45027" t="s">
        <v>1431</v>
      </c>
    </row>
    <row r="45028" spans="1:4" x14ac:dyDescent="0.2">
      <c r="A45028" s="59">
        <v>427094034700</v>
      </c>
      <c r="B45028">
        <v>232</v>
      </c>
      <c r="C45028" t="s">
        <v>8907</v>
      </c>
      <c r="D45028" t="s">
        <v>1432</v>
      </c>
    </row>
    <row r="45029" spans="1:4" x14ac:dyDescent="0.2">
      <c r="A45029" s="59">
        <v>427094034800</v>
      </c>
      <c r="B45029">
        <v>193</v>
      </c>
      <c r="C45029" t="s">
        <v>8857</v>
      </c>
      <c r="D45029" t="s">
        <v>1575</v>
      </c>
    </row>
    <row r="45030" spans="1:4" x14ac:dyDescent="0.2">
      <c r="A45030" s="59">
        <v>427094034900</v>
      </c>
      <c r="B45030">
        <v>193</v>
      </c>
      <c r="C45030" t="s">
        <v>8857</v>
      </c>
      <c r="D45030" t="s">
        <v>1606</v>
      </c>
    </row>
    <row r="45031" spans="1:4" x14ac:dyDescent="0.2">
      <c r="A45031" s="59">
        <v>427094035000</v>
      </c>
      <c r="B45031">
        <v>173</v>
      </c>
      <c r="C45031" t="s">
        <v>8840</v>
      </c>
      <c r="D45031" t="s">
        <v>1481</v>
      </c>
    </row>
    <row r="45032" spans="1:4" x14ac:dyDescent="0.2">
      <c r="A45032" s="59">
        <v>427094035100</v>
      </c>
      <c r="B45032">
        <v>200</v>
      </c>
      <c r="C45032" t="s">
        <v>8875</v>
      </c>
      <c r="D45032" t="s">
        <v>1502</v>
      </c>
    </row>
    <row r="45033" spans="1:4" x14ac:dyDescent="0.2">
      <c r="A45033" s="59">
        <v>427094035101</v>
      </c>
      <c r="B45033">
        <v>200</v>
      </c>
      <c r="C45033" t="s">
        <v>8875</v>
      </c>
      <c r="D45033" t="s">
        <v>1510</v>
      </c>
    </row>
    <row r="45034" spans="1:4" x14ac:dyDescent="0.2">
      <c r="A45034" s="59">
        <v>427094035170</v>
      </c>
      <c r="B45034">
        <v>200</v>
      </c>
      <c r="C45034" t="s">
        <v>8875</v>
      </c>
      <c r="D45034" t="s">
        <v>1510</v>
      </c>
    </row>
    <row r="45035" spans="1:4" x14ac:dyDescent="0.2">
      <c r="A45035" s="59">
        <v>427094035300</v>
      </c>
      <c r="B45035">
        <v>200</v>
      </c>
      <c r="C45035" t="s">
        <v>8861</v>
      </c>
      <c r="D45035" t="s">
        <v>1492</v>
      </c>
    </row>
    <row r="45036" spans="1:4" x14ac:dyDescent="0.2">
      <c r="A45036" s="59">
        <v>427094035400</v>
      </c>
      <c r="B45036">
        <v>182</v>
      </c>
      <c r="C45036" t="s">
        <v>8845</v>
      </c>
      <c r="D45036" t="s">
        <v>1898</v>
      </c>
    </row>
    <row r="45037" spans="1:4" x14ac:dyDescent="0.2">
      <c r="A45037" s="59">
        <v>427094035500</v>
      </c>
      <c r="B45037">
        <v>173</v>
      </c>
      <c r="C45037" t="s">
        <v>8840</v>
      </c>
      <c r="D45037" t="s">
        <v>1572</v>
      </c>
    </row>
    <row r="45038" spans="1:4" x14ac:dyDescent="0.2">
      <c r="A45038" s="59">
        <v>427094035600</v>
      </c>
      <c r="B45038">
        <v>320</v>
      </c>
      <c r="C45038" t="s">
        <v>8854</v>
      </c>
      <c r="D45038" t="s">
        <v>1432</v>
      </c>
    </row>
    <row r="45039" spans="1:4" x14ac:dyDescent="0.2">
      <c r="A45039" s="59">
        <v>427094035700</v>
      </c>
      <c r="B45039">
        <v>279</v>
      </c>
      <c r="C45039" t="s">
        <v>8841</v>
      </c>
      <c r="D45039" t="s">
        <v>1444</v>
      </c>
    </row>
    <row r="45040" spans="1:4" x14ac:dyDescent="0.2">
      <c r="A45040" s="59">
        <v>427094035770</v>
      </c>
      <c r="B45040">
        <v>279</v>
      </c>
      <c r="C45040" t="s">
        <v>8841</v>
      </c>
      <c r="D45040" t="s">
        <v>1444</v>
      </c>
    </row>
    <row r="45041" spans="1:4" x14ac:dyDescent="0.2">
      <c r="A45041" s="59">
        <v>427094035800</v>
      </c>
      <c r="B45041">
        <v>183</v>
      </c>
      <c r="C45041" t="s">
        <v>8900</v>
      </c>
      <c r="D45041" t="s">
        <v>1436</v>
      </c>
    </row>
    <row r="45042" spans="1:4" x14ac:dyDescent="0.2">
      <c r="A45042" s="59">
        <v>427094035801</v>
      </c>
      <c r="B45042">
        <v>183</v>
      </c>
      <c r="C45042" t="s">
        <v>8900</v>
      </c>
      <c r="D45042" t="s">
        <v>1436</v>
      </c>
    </row>
    <row r="45043" spans="1:4" x14ac:dyDescent="0.2">
      <c r="A45043" s="59">
        <v>427094035900</v>
      </c>
      <c r="B45043">
        <v>163</v>
      </c>
      <c r="C45043" t="s">
        <v>8906</v>
      </c>
      <c r="D45043" t="s">
        <v>1432</v>
      </c>
    </row>
    <row r="45044" spans="1:4" x14ac:dyDescent="0.2">
      <c r="A45044" s="59">
        <v>427094036000</v>
      </c>
      <c r="B45044">
        <v>182</v>
      </c>
      <c r="C45044" t="s">
        <v>8845</v>
      </c>
      <c r="D45044" t="s">
        <v>1764</v>
      </c>
    </row>
    <row r="45045" spans="1:4" x14ac:dyDescent="0.2">
      <c r="A45045" s="59">
        <v>427094036100</v>
      </c>
      <c r="B45045">
        <v>173</v>
      </c>
      <c r="C45045" t="s">
        <v>8840</v>
      </c>
      <c r="D45045" t="s">
        <v>1480</v>
      </c>
    </row>
    <row r="45046" spans="1:4" x14ac:dyDescent="0.2">
      <c r="A45046" s="59">
        <v>427094036101</v>
      </c>
      <c r="B45046">
        <v>173</v>
      </c>
      <c r="C45046" t="s">
        <v>8840</v>
      </c>
      <c r="D45046" t="s">
        <v>1480</v>
      </c>
    </row>
    <row r="45047" spans="1:4" x14ac:dyDescent="0.2">
      <c r="A45047" s="59">
        <v>427094036102</v>
      </c>
      <c r="B45047">
        <v>173</v>
      </c>
      <c r="C45047" t="s">
        <v>8840</v>
      </c>
      <c r="D45047" t="s">
        <v>1480</v>
      </c>
    </row>
    <row r="45048" spans="1:4" x14ac:dyDescent="0.2">
      <c r="A45048" s="59">
        <v>427094036103</v>
      </c>
      <c r="B45048">
        <v>180</v>
      </c>
      <c r="C45048" t="s">
        <v>8840</v>
      </c>
      <c r="D45048" t="s">
        <v>1480</v>
      </c>
    </row>
    <row r="45049" spans="1:4" x14ac:dyDescent="0.2">
      <c r="A45049" s="59">
        <v>427094036104</v>
      </c>
      <c r="B45049">
        <v>180</v>
      </c>
      <c r="C45049" t="s">
        <v>8840</v>
      </c>
      <c r="D45049" t="s">
        <v>1480</v>
      </c>
    </row>
    <row r="45050" spans="1:4" x14ac:dyDescent="0.2">
      <c r="A45050" s="59">
        <v>427094036200</v>
      </c>
      <c r="B45050">
        <v>160</v>
      </c>
      <c r="C45050" t="s">
        <v>8834</v>
      </c>
      <c r="D45050" t="s">
        <v>1432</v>
      </c>
    </row>
    <row r="45051" spans="1:4" x14ac:dyDescent="0.2">
      <c r="A45051" s="59">
        <v>427094036300</v>
      </c>
      <c r="B45051">
        <v>209</v>
      </c>
      <c r="C45051" t="s">
        <v>8908</v>
      </c>
      <c r="D45051" t="s">
        <v>1431</v>
      </c>
    </row>
    <row r="45052" spans="1:4" x14ac:dyDescent="0.2">
      <c r="A45052" s="59">
        <v>427094036400</v>
      </c>
      <c r="B45052">
        <v>294</v>
      </c>
      <c r="C45052" t="s">
        <v>8894</v>
      </c>
      <c r="D45052" t="s">
        <v>1432</v>
      </c>
    </row>
    <row r="45053" spans="1:4" x14ac:dyDescent="0.2">
      <c r="A45053" s="59">
        <v>427094036500</v>
      </c>
      <c r="B45053">
        <v>325</v>
      </c>
      <c r="C45053" t="s">
        <v>8836</v>
      </c>
      <c r="D45053" t="s">
        <v>1575</v>
      </c>
    </row>
    <row r="45054" spans="1:4" x14ac:dyDescent="0.2">
      <c r="A45054" s="59">
        <v>427094036570</v>
      </c>
      <c r="B45054">
        <v>325</v>
      </c>
      <c r="C45054" t="s">
        <v>8836</v>
      </c>
      <c r="D45054" t="s">
        <v>1575</v>
      </c>
    </row>
    <row r="45055" spans="1:4" x14ac:dyDescent="0.2">
      <c r="A45055" s="59">
        <v>427094036600</v>
      </c>
      <c r="B45055">
        <v>319</v>
      </c>
      <c r="C45055" t="s">
        <v>8884</v>
      </c>
      <c r="D45055" t="s">
        <v>1443</v>
      </c>
    </row>
    <row r="45056" spans="1:4" x14ac:dyDescent="0.2">
      <c r="A45056" s="59">
        <v>427094036670</v>
      </c>
      <c r="B45056">
        <v>319</v>
      </c>
      <c r="C45056" t="s">
        <v>8884</v>
      </c>
      <c r="D45056" t="s">
        <v>1443</v>
      </c>
    </row>
    <row r="45057" spans="1:4" x14ac:dyDescent="0.2">
      <c r="A45057" s="59">
        <v>427094036671</v>
      </c>
      <c r="B45057">
        <v>319</v>
      </c>
      <c r="C45057" t="s">
        <v>8884</v>
      </c>
      <c r="D45057" t="s">
        <v>1443</v>
      </c>
    </row>
    <row r="45058" spans="1:4" x14ac:dyDescent="0.2">
      <c r="A45058" s="59">
        <v>427094036700</v>
      </c>
      <c r="B45058">
        <v>200</v>
      </c>
      <c r="C45058" t="s">
        <v>8861</v>
      </c>
      <c r="D45058" t="s">
        <v>1551</v>
      </c>
    </row>
    <row r="45059" spans="1:4" x14ac:dyDescent="0.2">
      <c r="A45059" s="59">
        <v>427094036770</v>
      </c>
      <c r="B45059">
        <v>200</v>
      </c>
      <c r="C45059" t="s">
        <v>8861</v>
      </c>
      <c r="D45059" t="s">
        <v>1551</v>
      </c>
    </row>
    <row r="45060" spans="1:4" x14ac:dyDescent="0.2">
      <c r="A45060" s="59">
        <v>427094036800</v>
      </c>
      <c r="B45060">
        <v>200</v>
      </c>
      <c r="C45060" t="s">
        <v>8875</v>
      </c>
      <c r="D45060" t="s">
        <v>1464</v>
      </c>
    </row>
    <row r="45061" spans="1:4" x14ac:dyDescent="0.2">
      <c r="A45061" s="59">
        <v>427094036900</v>
      </c>
      <c r="C45061" t="s">
        <v>8840</v>
      </c>
      <c r="D45061" t="s">
        <v>1607</v>
      </c>
    </row>
    <row r="45062" spans="1:4" x14ac:dyDescent="0.2">
      <c r="A45062" s="59">
        <v>427094037000</v>
      </c>
      <c r="B45062">
        <v>173</v>
      </c>
      <c r="C45062" t="s">
        <v>8840</v>
      </c>
      <c r="D45062" t="s">
        <v>1543</v>
      </c>
    </row>
    <row r="45063" spans="1:4" x14ac:dyDescent="0.2">
      <c r="A45063" s="59">
        <v>427094037100</v>
      </c>
      <c r="B45063">
        <v>305</v>
      </c>
      <c r="C45063" t="s">
        <v>8847</v>
      </c>
      <c r="D45063" t="s">
        <v>1468</v>
      </c>
    </row>
    <row r="45064" spans="1:4" x14ac:dyDescent="0.2">
      <c r="A45064" s="59">
        <v>427094037200</v>
      </c>
      <c r="B45064">
        <v>182</v>
      </c>
      <c r="C45064" t="s">
        <v>8845</v>
      </c>
      <c r="D45064" t="s">
        <v>1763</v>
      </c>
    </row>
    <row r="45065" spans="1:4" x14ac:dyDescent="0.2">
      <c r="A45065" s="59">
        <v>427094037270</v>
      </c>
      <c r="B45065">
        <v>182</v>
      </c>
      <c r="C45065" t="s">
        <v>8845</v>
      </c>
      <c r="D45065" t="s">
        <v>1763</v>
      </c>
    </row>
    <row r="45066" spans="1:4" x14ac:dyDescent="0.2">
      <c r="A45066" s="59">
        <v>427094037300</v>
      </c>
      <c r="B45066">
        <v>234</v>
      </c>
      <c r="C45066" t="s">
        <v>8909</v>
      </c>
      <c r="D45066" t="s">
        <v>1431</v>
      </c>
    </row>
    <row r="45067" spans="1:4" x14ac:dyDescent="0.2">
      <c r="A45067" s="59">
        <v>427094037400</v>
      </c>
      <c r="B45067">
        <v>183</v>
      </c>
      <c r="C45067" t="s">
        <v>8872</v>
      </c>
      <c r="D45067" t="s">
        <v>1446</v>
      </c>
    </row>
    <row r="45068" spans="1:4" x14ac:dyDescent="0.2">
      <c r="A45068" s="59">
        <v>427094037500</v>
      </c>
      <c r="B45068">
        <v>170</v>
      </c>
      <c r="C45068" t="s">
        <v>8837</v>
      </c>
      <c r="D45068" t="s">
        <v>1443</v>
      </c>
    </row>
    <row r="45069" spans="1:4" x14ac:dyDescent="0.2">
      <c r="A45069" s="59">
        <v>427094037600</v>
      </c>
      <c r="B45069">
        <v>234</v>
      </c>
      <c r="C45069" t="s">
        <v>8909</v>
      </c>
      <c r="D45069" t="s">
        <v>1432</v>
      </c>
    </row>
    <row r="45070" spans="1:4" x14ac:dyDescent="0.2">
      <c r="A45070" s="59">
        <v>427094037700</v>
      </c>
      <c r="B45070">
        <v>170</v>
      </c>
      <c r="C45070" t="s">
        <v>8888</v>
      </c>
      <c r="D45070" t="s">
        <v>1443</v>
      </c>
    </row>
    <row r="45071" spans="1:4" x14ac:dyDescent="0.2">
      <c r="A45071" s="59">
        <v>427094037800</v>
      </c>
      <c r="C45071" t="s">
        <v>8864</v>
      </c>
      <c r="D45071" t="s">
        <v>1443</v>
      </c>
    </row>
    <row r="45072" spans="1:4" x14ac:dyDescent="0.2">
      <c r="A45072" s="59">
        <v>427094038000</v>
      </c>
      <c r="B45072">
        <v>324</v>
      </c>
      <c r="C45072" t="s">
        <v>8836</v>
      </c>
      <c r="D45072" t="s">
        <v>1606</v>
      </c>
    </row>
    <row r="45073" spans="1:4" x14ac:dyDescent="0.2">
      <c r="A45073" s="59">
        <v>427094038001</v>
      </c>
      <c r="B45073">
        <v>327</v>
      </c>
      <c r="C45073" t="s">
        <v>8836</v>
      </c>
      <c r="D45073" t="s">
        <v>1607</v>
      </c>
    </row>
    <row r="45074" spans="1:4" x14ac:dyDescent="0.2">
      <c r="A45074" s="59">
        <v>427094038100</v>
      </c>
      <c r="B45074">
        <v>190</v>
      </c>
      <c r="C45074" t="s">
        <v>8872</v>
      </c>
      <c r="D45074" t="s">
        <v>1445</v>
      </c>
    </row>
    <row r="45075" spans="1:4" x14ac:dyDescent="0.2">
      <c r="A45075" s="59">
        <v>427094038200</v>
      </c>
      <c r="B45075">
        <v>200</v>
      </c>
      <c r="C45075" t="s">
        <v>8861</v>
      </c>
      <c r="D45075" t="s">
        <v>1544</v>
      </c>
    </row>
    <row r="45076" spans="1:4" x14ac:dyDescent="0.2">
      <c r="A45076" s="59">
        <v>427094038300</v>
      </c>
      <c r="B45076">
        <v>168</v>
      </c>
      <c r="C45076" t="s">
        <v>8834</v>
      </c>
      <c r="D45076" t="s">
        <v>1443</v>
      </c>
    </row>
    <row r="45077" spans="1:4" x14ac:dyDescent="0.2">
      <c r="A45077" s="59">
        <v>427094038301</v>
      </c>
      <c r="B45077">
        <v>168</v>
      </c>
      <c r="C45077" t="s">
        <v>8834</v>
      </c>
      <c r="D45077" t="s">
        <v>1444</v>
      </c>
    </row>
    <row r="45078" spans="1:4" x14ac:dyDescent="0.2">
      <c r="A45078" s="59">
        <v>427094038302</v>
      </c>
      <c r="B45078">
        <v>162</v>
      </c>
      <c r="C45078" t="s">
        <v>8834</v>
      </c>
      <c r="D45078" t="s">
        <v>1433</v>
      </c>
    </row>
    <row r="45079" spans="1:4" x14ac:dyDescent="0.2">
      <c r="A45079" s="59">
        <v>427094038400</v>
      </c>
      <c r="B45079">
        <v>210</v>
      </c>
      <c r="C45079" t="s">
        <v>8902</v>
      </c>
      <c r="D45079" t="s">
        <v>1436</v>
      </c>
    </row>
    <row r="45080" spans="1:4" x14ac:dyDescent="0.2">
      <c r="A45080" s="59">
        <v>427094038500</v>
      </c>
      <c r="B45080">
        <v>173</v>
      </c>
      <c r="C45080" t="s">
        <v>8840</v>
      </c>
      <c r="D45080" t="s">
        <v>1612</v>
      </c>
    </row>
    <row r="45081" spans="1:4" x14ac:dyDescent="0.2">
      <c r="A45081" s="59">
        <v>427094038600</v>
      </c>
      <c r="B45081">
        <v>305</v>
      </c>
      <c r="C45081" t="s">
        <v>8847</v>
      </c>
      <c r="D45081" t="s">
        <v>1470</v>
      </c>
    </row>
    <row r="45082" spans="1:4" x14ac:dyDescent="0.2">
      <c r="A45082" s="59">
        <v>427094038700</v>
      </c>
      <c r="B45082">
        <v>163</v>
      </c>
      <c r="C45082" t="s">
        <v>8906</v>
      </c>
      <c r="D45082" t="s">
        <v>1442</v>
      </c>
    </row>
    <row r="45083" spans="1:4" x14ac:dyDescent="0.2">
      <c r="A45083" s="59">
        <v>427094038800</v>
      </c>
      <c r="B45083">
        <v>209</v>
      </c>
      <c r="C45083" t="s">
        <v>8908</v>
      </c>
      <c r="D45083" t="s">
        <v>1432</v>
      </c>
    </row>
    <row r="45084" spans="1:4" x14ac:dyDescent="0.2">
      <c r="A45084" s="59">
        <v>427094038900</v>
      </c>
      <c r="B45084">
        <v>305</v>
      </c>
      <c r="C45084" t="s">
        <v>8847</v>
      </c>
      <c r="D45084" t="s">
        <v>1502</v>
      </c>
    </row>
    <row r="45085" spans="1:4" x14ac:dyDescent="0.2">
      <c r="A45085" s="59">
        <v>427094039000</v>
      </c>
      <c r="B45085">
        <v>140</v>
      </c>
      <c r="C45085" t="s">
        <v>8890</v>
      </c>
      <c r="D45085" t="s">
        <v>1448</v>
      </c>
    </row>
    <row r="45086" spans="1:4" x14ac:dyDescent="0.2">
      <c r="A45086" s="59">
        <v>427094039100</v>
      </c>
      <c r="B45086">
        <v>200</v>
      </c>
      <c r="C45086" t="s">
        <v>8875</v>
      </c>
      <c r="D45086" t="s">
        <v>1511</v>
      </c>
    </row>
    <row r="45087" spans="1:4" x14ac:dyDescent="0.2">
      <c r="A45087" s="59">
        <v>427094039200</v>
      </c>
      <c r="B45087">
        <v>176</v>
      </c>
      <c r="C45087" t="s">
        <v>8872</v>
      </c>
      <c r="D45087" t="s">
        <v>1443</v>
      </c>
    </row>
    <row r="45088" spans="1:4" x14ac:dyDescent="0.2">
      <c r="A45088" s="59">
        <v>427094039300</v>
      </c>
      <c r="B45088">
        <v>236</v>
      </c>
      <c r="C45088" t="s">
        <v>8910</v>
      </c>
      <c r="D45088" t="s">
        <v>1432</v>
      </c>
    </row>
    <row r="45089" spans="1:4" x14ac:dyDescent="0.2">
      <c r="A45089" s="59">
        <v>427094039400</v>
      </c>
      <c r="B45089">
        <v>210</v>
      </c>
      <c r="C45089" t="s">
        <v>8902</v>
      </c>
      <c r="D45089" t="s">
        <v>1450</v>
      </c>
    </row>
    <row r="45090" spans="1:4" x14ac:dyDescent="0.2">
      <c r="A45090" s="59">
        <v>427094039500</v>
      </c>
      <c r="B45090">
        <v>140</v>
      </c>
      <c r="C45090" t="s">
        <v>8890</v>
      </c>
      <c r="D45090" t="s">
        <v>1436</v>
      </c>
    </row>
    <row r="45091" spans="1:4" x14ac:dyDescent="0.2">
      <c r="A45091" s="59">
        <v>427094039600</v>
      </c>
      <c r="B45091">
        <v>305</v>
      </c>
      <c r="C45091" t="s">
        <v>8847</v>
      </c>
      <c r="D45091" t="s">
        <v>1510</v>
      </c>
    </row>
    <row r="45092" spans="1:4" x14ac:dyDescent="0.2">
      <c r="A45092" s="59">
        <v>427094039601</v>
      </c>
      <c r="B45092">
        <v>305</v>
      </c>
      <c r="C45092" t="s">
        <v>8847</v>
      </c>
      <c r="D45092" t="s">
        <v>1510</v>
      </c>
    </row>
    <row r="45093" spans="1:4" x14ac:dyDescent="0.2">
      <c r="A45093" s="59">
        <v>427094039670</v>
      </c>
      <c r="B45093">
        <v>305</v>
      </c>
      <c r="C45093" t="s">
        <v>8847</v>
      </c>
      <c r="D45093" t="s">
        <v>1510</v>
      </c>
    </row>
    <row r="45094" spans="1:4" x14ac:dyDescent="0.2">
      <c r="A45094" s="59">
        <v>427094039700</v>
      </c>
      <c r="B45094">
        <v>250</v>
      </c>
      <c r="C45094" t="s">
        <v>8879</v>
      </c>
      <c r="D45094" t="s">
        <v>1436</v>
      </c>
    </row>
    <row r="45095" spans="1:4" x14ac:dyDescent="0.2">
      <c r="A45095" s="59">
        <v>427094039701</v>
      </c>
      <c r="B45095">
        <v>255</v>
      </c>
      <c r="C45095" t="s">
        <v>8879</v>
      </c>
      <c r="D45095" t="s">
        <v>1436</v>
      </c>
    </row>
    <row r="45096" spans="1:4" x14ac:dyDescent="0.2">
      <c r="A45096" s="59">
        <v>427094039770</v>
      </c>
      <c r="B45096">
        <v>250</v>
      </c>
      <c r="C45096" t="s">
        <v>8879</v>
      </c>
      <c r="D45096" t="s">
        <v>1436</v>
      </c>
    </row>
    <row r="45097" spans="1:4" x14ac:dyDescent="0.2">
      <c r="A45097" s="59">
        <v>427094039771</v>
      </c>
      <c r="B45097">
        <v>250</v>
      </c>
      <c r="C45097" t="s">
        <v>8879</v>
      </c>
      <c r="D45097" t="s">
        <v>1436</v>
      </c>
    </row>
    <row r="45098" spans="1:4" x14ac:dyDescent="0.2">
      <c r="A45098" s="59">
        <v>427094039800</v>
      </c>
      <c r="B45098">
        <v>200</v>
      </c>
      <c r="C45098" t="s">
        <v>8861</v>
      </c>
      <c r="D45098" t="s">
        <v>1578</v>
      </c>
    </row>
    <row r="45099" spans="1:4" x14ac:dyDescent="0.2">
      <c r="A45099" s="59">
        <v>427094039900</v>
      </c>
      <c r="B45099">
        <v>240</v>
      </c>
      <c r="C45099" t="s">
        <v>8867</v>
      </c>
      <c r="D45099" t="s">
        <v>1448</v>
      </c>
    </row>
    <row r="45100" spans="1:4" x14ac:dyDescent="0.2">
      <c r="A45100" s="59">
        <v>427094039970</v>
      </c>
      <c r="B45100">
        <v>240</v>
      </c>
      <c r="C45100" t="s">
        <v>8867</v>
      </c>
      <c r="D45100" t="s">
        <v>1448</v>
      </c>
    </row>
    <row r="45101" spans="1:4" x14ac:dyDescent="0.2">
      <c r="A45101" s="59">
        <v>427094039971</v>
      </c>
      <c r="B45101">
        <v>240</v>
      </c>
      <c r="C45101" t="s">
        <v>8867</v>
      </c>
      <c r="D45101" t="s">
        <v>1448</v>
      </c>
    </row>
    <row r="45102" spans="1:4" x14ac:dyDescent="0.2">
      <c r="A45102" s="59">
        <v>427094040000</v>
      </c>
      <c r="B45102">
        <v>305</v>
      </c>
      <c r="C45102" t="s">
        <v>8847</v>
      </c>
      <c r="D45102" t="s">
        <v>1511</v>
      </c>
    </row>
    <row r="45103" spans="1:4" x14ac:dyDescent="0.2">
      <c r="A45103" s="59">
        <v>427094040100</v>
      </c>
      <c r="B45103">
        <v>200</v>
      </c>
      <c r="C45103" t="s">
        <v>8856</v>
      </c>
      <c r="D45103" t="s">
        <v>1448</v>
      </c>
    </row>
    <row r="45104" spans="1:4" x14ac:dyDescent="0.2">
      <c r="A45104" s="59">
        <v>427094040170</v>
      </c>
      <c r="B45104">
        <v>200</v>
      </c>
      <c r="C45104" t="s">
        <v>8856</v>
      </c>
      <c r="D45104" t="s">
        <v>1448</v>
      </c>
    </row>
    <row r="45105" spans="1:4" x14ac:dyDescent="0.2">
      <c r="A45105" s="59">
        <v>427094040200</v>
      </c>
      <c r="B45105">
        <v>211</v>
      </c>
      <c r="C45105" t="s">
        <v>8908</v>
      </c>
      <c r="D45105" t="s">
        <v>1433</v>
      </c>
    </row>
    <row r="45106" spans="1:4" x14ac:dyDescent="0.2">
      <c r="A45106" s="59">
        <v>427094040300</v>
      </c>
      <c r="B45106">
        <v>163</v>
      </c>
      <c r="C45106" t="s">
        <v>8837</v>
      </c>
      <c r="D45106" t="s">
        <v>1444</v>
      </c>
    </row>
    <row r="45107" spans="1:4" x14ac:dyDescent="0.2">
      <c r="A45107" s="59">
        <v>427094040400</v>
      </c>
      <c r="B45107">
        <v>210</v>
      </c>
      <c r="C45107" t="s">
        <v>8902</v>
      </c>
      <c r="D45107" t="s">
        <v>1451</v>
      </c>
    </row>
    <row r="45108" spans="1:4" x14ac:dyDescent="0.2">
      <c r="A45108" s="59">
        <v>427094040500</v>
      </c>
      <c r="B45108">
        <v>305</v>
      </c>
      <c r="C45108" t="s">
        <v>8847</v>
      </c>
      <c r="D45108" t="s">
        <v>1512</v>
      </c>
    </row>
    <row r="45109" spans="1:4" x14ac:dyDescent="0.2">
      <c r="A45109" s="59">
        <v>427094040501</v>
      </c>
      <c r="B45109">
        <v>305</v>
      </c>
      <c r="C45109" t="s">
        <v>8847</v>
      </c>
      <c r="D45109" t="s">
        <v>1519</v>
      </c>
    </row>
    <row r="45110" spans="1:4" x14ac:dyDescent="0.2">
      <c r="A45110" s="59">
        <v>427094040600</v>
      </c>
      <c r="B45110">
        <v>230</v>
      </c>
      <c r="C45110" t="s">
        <v>8871</v>
      </c>
      <c r="D45110" t="s">
        <v>1444</v>
      </c>
    </row>
    <row r="45111" spans="1:4" x14ac:dyDescent="0.2">
      <c r="A45111" s="59">
        <v>427094040700</v>
      </c>
      <c r="B45111">
        <v>173</v>
      </c>
      <c r="C45111" t="s">
        <v>8840</v>
      </c>
      <c r="D45111" t="s">
        <v>1608</v>
      </c>
    </row>
    <row r="45112" spans="1:4" x14ac:dyDescent="0.2">
      <c r="A45112" s="59">
        <v>427094040800</v>
      </c>
      <c r="B45112">
        <v>167</v>
      </c>
      <c r="C45112" t="s">
        <v>8837</v>
      </c>
      <c r="D45112" t="s">
        <v>1445</v>
      </c>
    </row>
    <row r="45113" spans="1:4" x14ac:dyDescent="0.2">
      <c r="A45113" s="59">
        <v>427094040900</v>
      </c>
      <c r="B45113">
        <v>140</v>
      </c>
      <c r="C45113" t="s">
        <v>8890</v>
      </c>
      <c r="D45113" t="s">
        <v>1450</v>
      </c>
    </row>
    <row r="45114" spans="1:4" x14ac:dyDescent="0.2">
      <c r="A45114" s="59">
        <v>427094041000</v>
      </c>
      <c r="B45114">
        <v>250</v>
      </c>
      <c r="C45114" t="s">
        <v>8879</v>
      </c>
      <c r="D45114" t="s">
        <v>1450</v>
      </c>
    </row>
    <row r="45115" spans="1:4" x14ac:dyDescent="0.2">
      <c r="A45115" s="59">
        <v>427094041100</v>
      </c>
      <c r="B45115">
        <v>200</v>
      </c>
      <c r="C45115" t="s">
        <v>8875</v>
      </c>
      <c r="D45115" t="s">
        <v>1469</v>
      </c>
    </row>
    <row r="45116" spans="1:4" x14ac:dyDescent="0.2">
      <c r="A45116" s="59">
        <v>427094041200</v>
      </c>
      <c r="B45116">
        <v>210</v>
      </c>
      <c r="C45116" t="s">
        <v>8902</v>
      </c>
      <c r="D45116" t="s">
        <v>1452</v>
      </c>
    </row>
    <row r="45117" spans="1:4" x14ac:dyDescent="0.2">
      <c r="A45117" s="59">
        <v>427094041300</v>
      </c>
      <c r="B45117">
        <v>200</v>
      </c>
      <c r="C45117" t="s">
        <v>8875</v>
      </c>
      <c r="D45117" t="s">
        <v>1512</v>
      </c>
    </row>
    <row r="45118" spans="1:4" x14ac:dyDescent="0.2">
      <c r="A45118" s="59">
        <v>427094041370</v>
      </c>
      <c r="B45118">
        <v>200</v>
      </c>
      <c r="C45118" t="s">
        <v>8875</v>
      </c>
      <c r="D45118" t="s">
        <v>1512</v>
      </c>
    </row>
    <row r="45119" spans="1:4" x14ac:dyDescent="0.2">
      <c r="A45119" s="59">
        <v>427094041371</v>
      </c>
      <c r="B45119">
        <v>200</v>
      </c>
      <c r="C45119" t="s">
        <v>8875</v>
      </c>
      <c r="D45119" t="s">
        <v>1512</v>
      </c>
    </row>
    <row r="45120" spans="1:4" x14ac:dyDescent="0.2">
      <c r="A45120" s="59">
        <v>427094041400</v>
      </c>
      <c r="B45120">
        <v>182</v>
      </c>
      <c r="C45120" t="s">
        <v>8845</v>
      </c>
      <c r="D45120" t="s">
        <v>1804</v>
      </c>
    </row>
    <row r="45121" spans="1:4" x14ac:dyDescent="0.2">
      <c r="A45121" s="59">
        <v>427094041500</v>
      </c>
      <c r="B45121">
        <v>240</v>
      </c>
      <c r="C45121" t="s">
        <v>8867</v>
      </c>
      <c r="D45121" t="s">
        <v>1436</v>
      </c>
    </row>
    <row r="45122" spans="1:4" x14ac:dyDescent="0.2">
      <c r="A45122" s="59">
        <v>427094041600</v>
      </c>
      <c r="C45122" t="s">
        <v>8879</v>
      </c>
      <c r="D45122" t="s">
        <v>1452</v>
      </c>
    </row>
    <row r="45123" spans="1:4" x14ac:dyDescent="0.2">
      <c r="A45123" s="59">
        <v>427094041700</v>
      </c>
      <c r="B45123">
        <v>250</v>
      </c>
      <c r="C45123" t="s">
        <v>8879</v>
      </c>
      <c r="D45123" t="s">
        <v>1451</v>
      </c>
    </row>
    <row r="45124" spans="1:4" x14ac:dyDescent="0.2">
      <c r="A45124" s="59">
        <v>427094041800</v>
      </c>
      <c r="B45124">
        <v>181</v>
      </c>
      <c r="C45124" t="s">
        <v>8887</v>
      </c>
      <c r="D45124" t="s">
        <v>1450</v>
      </c>
    </row>
    <row r="45125" spans="1:4" x14ac:dyDescent="0.2">
      <c r="A45125" s="59">
        <v>427094041870</v>
      </c>
      <c r="B45125">
        <v>181</v>
      </c>
      <c r="C45125" t="s">
        <v>8887</v>
      </c>
      <c r="D45125" t="s">
        <v>1450</v>
      </c>
    </row>
    <row r="45126" spans="1:4" x14ac:dyDescent="0.2">
      <c r="A45126" s="59">
        <v>427094041900</v>
      </c>
      <c r="B45126">
        <v>187</v>
      </c>
      <c r="C45126" t="s">
        <v>8858</v>
      </c>
      <c r="D45126" t="s">
        <v>1448</v>
      </c>
    </row>
    <row r="45127" spans="1:4" x14ac:dyDescent="0.2">
      <c r="A45127" s="59">
        <v>427094041901</v>
      </c>
      <c r="B45127">
        <v>184</v>
      </c>
      <c r="C45127" t="s">
        <v>8858</v>
      </c>
      <c r="D45127" t="s">
        <v>1448</v>
      </c>
    </row>
    <row r="45128" spans="1:4" x14ac:dyDescent="0.2">
      <c r="A45128" s="59">
        <v>427094041902</v>
      </c>
      <c r="B45128">
        <v>185</v>
      </c>
      <c r="C45128" t="s">
        <v>8858</v>
      </c>
      <c r="D45128" t="s">
        <v>1448</v>
      </c>
    </row>
    <row r="45129" spans="1:4" x14ac:dyDescent="0.2">
      <c r="A45129" s="59">
        <v>427094041970</v>
      </c>
      <c r="B45129">
        <v>187</v>
      </c>
      <c r="C45129" t="s">
        <v>8858</v>
      </c>
      <c r="D45129" t="s">
        <v>1448</v>
      </c>
    </row>
    <row r="45130" spans="1:4" x14ac:dyDescent="0.2">
      <c r="A45130" s="59">
        <v>427094041971</v>
      </c>
      <c r="B45130">
        <v>187</v>
      </c>
      <c r="C45130" t="s">
        <v>8858</v>
      </c>
      <c r="D45130" t="s">
        <v>1448</v>
      </c>
    </row>
    <row r="45131" spans="1:4" x14ac:dyDescent="0.2">
      <c r="A45131" s="59">
        <v>427094042000</v>
      </c>
      <c r="B45131">
        <v>210</v>
      </c>
      <c r="C45131" t="s">
        <v>8902</v>
      </c>
      <c r="D45131" t="s">
        <v>1453</v>
      </c>
    </row>
    <row r="45132" spans="1:4" x14ac:dyDescent="0.2">
      <c r="A45132" s="59">
        <v>427094042070</v>
      </c>
      <c r="B45132">
        <v>210</v>
      </c>
      <c r="C45132" t="s">
        <v>8902</v>
      </c>
      <c r="D45132" t="s">
        <v>1453</v>
      </c>
    </row>
    <row r="45133" spans="1:4" x14ac:dyDescent="0.2">
      <c r="A45133" s="59">
        <v>427094042100</v>
      </c>
      <c r="B45133">
        <v>240</v>
      </c>
      <c r="C45133" t="s">
        <v>8867</v>
      </c>
      <c r="D45133" t="s">
        <v>1450</v>
      </c>
    </row>
    <row r="45134" spans="1:4" x14ac:dyDescent="0.2">
      <c r="A45134" s="59">
        <v>427094042200</v>
      </c>
      <c r="C45134" t="s">
        <v>8840</v>
      </c>
      <c r="D45134" t="s">
        <v>1609</v>
      </c>
    </row>
    <row r="45135" spans="1:4" x14ac:dyDescent="0.2">
      <c r="A45135" s="59">
        <v>427094042300</v>
      </c>
      <c r="B45135">
        <v>200</v>
      </c>
      <c r="C45135" t="s">
        <v>8856</v>
      </c>
      <c r="D45135" t="s">
        <v>1436</v>
      </c>
    </row>
    <row r="45136" spans="1:4" x14ac:dyDescent="0.2">
      <c r="A45136" s="59">
        <v>427094042400</v>
      </c>
      <c r="B45136">
        <v>230</v>
      </c>
      <c r="C45136" t="s">
        <v>8871</v>
      </c>
      <c r="D45136" t="s">
        <v>1448</v>
      </c>
    </row>
    <row r="45137" spans="1:4" x14ac:dyDescent="0.2">
      <c r="A45137" s="59">
        <v>427094042500</v>
      </c>
      <c r="B45137">
        <v>182</v>
      </c>
      <c r="C45137" t="s">
        <v>8845</v>
      </c>
      <c r="D45137" t="s">
        <v>1866</v>
      </c>
    </row>
    <row r="45138" spans="1:4" x14ac:dyDescent="0.2">
      <c r="A45138" s="59">
        <v>427094042501</v>
      </c>
      <c r="B45138">
        <v>182</v>
      </c>
      <c r="C45138" t="s">
        <v>8845</v>
      </c>
      <c r="D45138" t="s">
        <v>1866</v>
      </c>
    </row>
    <row r="45139" spans="1:4" x14ac:dyDescent="0.2">
      <c r="A45139" s="59">
        <v>427094042570</v>
      </c>
      <c r="B45139">
        <v>182</v>
      </c>
      <c r="C45139" t="s">
        <v>8845</v>
      </c>
      <c r="D45139" t="s">
        <v>1866</v>
      </c>
    </row>
    <row r="45140" spans="1:4" x14ac:dyDescent="0.2">
      <c r="A45140" s="59">
        <v>427094042571</v>
      </c>
      <c r="B45140">
        <v>182</v>
      </c>
      <c r="C45140" t="s">
        <v>8845</v>
      </c>
      <c r="D45140" t="s">
        <v>1866</v>
      </c>
    </row>
    <row r="45141" spans="1:4" x14ac:dyDescent="0.2">
      <c r="A45141" s="59">
        <v>427094042600</v>
      </c>
      <c r="B45141">
        <v>260</v>
      </c>
      <c r="C45141" t="s">
        <v>8866</v>
      </c>
      <c r="D45141" t="s">
        <v>1432</v>
      </c>
    </row>
    <row r="45142" spans="1:4" x14ac:dyDescent="0.2">
      <c r="A45142" s="59">
        <v>427094042700</v>
      </c>
      <c r="B45142">
        <v>282</v>
      </c>
      <c r="C45142" t="s">
        <v>8851</v>
      </c>
      <c r="D45142" t="s">
        <v>1436</v>
      </c>
    </row>
    <row r="45143" spans="1:4" x14ac:dyDescent="0.2">
      <c r="A45143" s="59">
        <v>427094042800</v>
      </c>
      <c r="B45143">
        <v>181</v>
      </c>
      <c r="C45143" t="s">
        <v>8887</v>
      </c>
      <c r="D45143" t="s">
        <v>1453</v>
      </c>
    </row>
    <row r="45144" spans="1:4" x14ac:dyDescent="0.2">
      <c r="A45144" s="59">
        <v>427094042900</v>
      </c>
      <c r="B45144">
        <v>280</v>
      </c>
      <c r="C45144" t="s">
        <v>8874</v>
      </c>
      <c r="D45144" t="s">
        <v>1443</v>
      </c>
    </row>
    <row r="45145" spans="1:4" x14ac:dyDescent="0.2">
      <c r="A45145" s="59">
        <v>427094043000</v>
      </c>
      <c r="B45145">
        <v>260</v>
      </c>
      <c r="C45145" t="s">
        <v>8846</v>
      </c>
      <c r="D45145" t="s">
        <v>1448</v>
      </c>
    </row>
    <row r="45146" spans="1:4" x14ac:dyDescent="0.2">
      <c r="A45146" s="59">
        <v>427094043100</v>
      </c>
      <c r="B45146">
        <v>182</v>
      </c>
      <c r="C45146" t="s">
        <v>8845</v>
      </c>
      <c r="D45146" t="s">
        <v>1865</v>
      </c>
    </row>
    <row r="45147" spans="1:4" x14ac:dyDescent="0.2">
      <c r="A45147" s="59">
        <v>427094043200</v>
      </c>
      <c r="B45147">
        <v>200</v>
      </c>
      <c r="C45147" t="s">
        <v>8856</v>
      </c>
      <c r="D45147" t="s">
        <v>1450</v>
      </c>
    </row>
    <row r="45148" spans="1:4" x14ac:dyDescent="0.2">
      <c r="A45148" s="59">
        <v>427094043201</v>
      </c>
      <c r="B45148">
        <v>190</v>
      </c>
      <c r="C45148" t="s">
        <v>8856</v>
      </c>
      <c r="D45148" t="s">
        <v>1450</v>
      </c>
    </row>
    <row r="45149" spans="1:4" x14ac:dyDescent="0.2">
      <c r="A45149" s="59">
        <v>427094043202</v>
      </c>
      <c r="B45149">
        <v>190</v>
      </c>
      <c r="C45149" t="s">
        <v>8856</v>
      </c>
      <c r="D45149" t="s">
        <v>1450</v>
      </c>
    </row>
    <row r="45150" spans="1:4" x14ac:dyDescent="0.2">
      <c r="A45150" s="59">
        <v>427094043300</v>
      </c>
      <c r="B45150">
        <v>235</v>
      </c>
      <c r="C45150" t="s">
        <v>8910</v>
      </c>
      <c r="D45150" t="s">
        <v>1431</v>
      </c>
    </row>
    <row r="45151" spans="1:4" x14ac:dyDescent="0.2">
      <c r="A45151" s="59">
        <v>427094043400</v>
      </c>
      <c r="B45151">
        <v>228</v>
      </c>
      <c r="C45151" t="s">
        <v>8886</v>
      </c>
      <c r="D45151" t="s">
        <v>1443</v>
      </c>
    </row>
    <row r="45152" spans="1:4" x14ac:dyDescent="0.2">
      <c r="A45152" s="59">
        <v>427094043500</v>
      </c>
      <c r="B45152">
        <v>305</v>
      </c>
      <c r="C45152" t="s">
        <v>8847</v>
      </c>
      <c r="D45152" t="s">
        <v>1514</v>
      </c>
    </row>
    <row r="45153" spans="1:4" x14ac:dyDescent="0.2">
      <c r="A45153" s="59">
        <v>427094043501</v>
      </c>
      <c r="B45153">
        <v>305</v>
      </c>
      <c r="C45153" t="s">
        <v>8847</v>
      </c>
      <c r="D45153" t="s">
        <v>1514</v>
      </c>
    </row>
    <row r="45154" spans="1:4" x14ac:dyDescent="0.2">
      <c r="A45154" s="59">
        <v>427094043502</v>
      </c>
      <c r="B45154">
        <v>305</v>
      </c>
      <c r="C45154" t="s">
        <v>8847</v>
      </c>
      <c r="D45154" t="s">
        <v>1514</v>
      </c>
    </row>
    <row r="45155" spans="1:4" x14ac:dyDescent="0.2">
      <c r="A45155" s="59">
        <v>427094043600</v>
      </c>
      <c r="B45155">
        <v>280</v>
      </c>
      <c r="C45155" t="s">
        <v>8874</v>
      </c>
      <c r="D45155" t="s">
        <v>1444</v>
      </c>
    </row>
    <row r="45156" spans="1:4" x14ac:dyDescent="0.2">
      <c r="A45156" s="59">
        <v>427094043700</v>
      </c>
      <c r="B45156">
        <v>181</v>
      </c>
      <c r="C45156" t="s">
        <v>8887</v>
      </c>
      <c r="D45156" t="s">
        <v>1456</v>
      </c>
    </row>
    <row r="45157" spans="1:4" x14ac:dyDescent="0.2">
      <c r="A45157" s="59">
        <v>427094043800</v>
      </c>
      <c r="B45157">
        <v>237</v>
      </c>
      <c r="C45157" t="s">
        <v>8910</v>
      </c>
      <c r="D45157" t="s">
        <v>1433</v>
      </c>
    </row>
    <row r="45158" spans="1:4" x14ac:dyDescent="0.2">
      <c r="A45158" s="59">
        <v>427094043900</v>
      </c>
      <c r="B45158">
        <v>210</v>
      </c>
      <c r="C45158" t="s">
        <v>8902</v>
      </c>
      <c r="D45158" t="s">
        <v>1454</v>
      </c>
    </row>
    <row r="45159" spans="1:4" x14ac:dyDescent="0.2">
      <c r="A45159" s="59">
        <v>427094043970</v>
      </c>
      <c r="B45159">
        <v>210</v>
      </c>
      <c r="C45159" t="s">
        <v>8902</v>
      </c>
      <c r="D45159" t="s">
        <v>1454</v>
      </c>
    </row>
    <row r="45160" spans="1:4" x14ac:dyDescent="0.2">
      <c r="A45160" s="59">
        <v>427094044000</v>
      </c>
      <c r="B45160">
        <v>160</v>
      </c>
      <c r="C45160" t="s">
        <v>8834</v>
      </c>
      <c r="D45160" t="s">
        <v>1445</v>
      </c>
    </row>
    <row r="45161" spans="1:4" x14ac:dyDescent="0.2">
      <c r="A45161" s="59">
        <v>427094044100</v>
      </c>
      <c r="B45161">
        <v>181</v>
      </c>
      <c r="C45161" t="s">
        <v>8887</v>
      </c>
      <c r="D45161" t="s">
        <v>1436</v>
      </c>
    </row>
    <row r="45162" spans="1:4" x14ac:dyDescent="0.2">
      <c r="A45162" s="59">
        <v>427094044200</v>
      </c>
      <c r="B45162">
        <v>181</v>
      </c>
      <c r="C45162" t="s">
        <v>8887</v>
      </c>
      <c r="D45162" t="s">
        <v>1478</v>
      </c>
    </row>
    <row r="45163" spans="1:4" x14ac:dyDescent="0.2">
      <c r="A45163" s="59">
        <v>427094044300</v>
      </c>
      <c r="B45163">
        <v>239</v>
      </c>
      <c r="C45163" t="s">
        <v>8911</v>
      </c>
      <c r="D45163" t="s">
        <v>1431</v>
      </c>
    </row>
    <row r="45164" spans="1:4" x14ac:dyDescent="0.2">
      <c r="A45164" s="59">
        <v>427094044400</v>
      </c>
      <c r="B45164">
        <v>187</v>
      </c>
      <c r="C45164" t="s">
        <v>8858</v>
      </c>
      <c r="D45164" t="s">
        <v>1436</v>
      </c>
    </row>
    <row r="45165" spans="1:4" x14ac:dyDescent="0.2">
      <c r="A45165" s="59">
        <v>427094044500</v>
      </c>
      <c r="B45165">
        <v>235</v>
      </c>
      <c r="C45165" t="s">
        <v>8910</v>
      </c>
      <c r="D45165" t="s">
        <v>1443</v>
      </c>
    </row>
    <row r="45166" spans="1:4" x14ac:dyDescent="0.2">
      <c r="A45166" s="59">
        <v>427094044600</v>
      </c>
      <c r="B45166">
        <v>250</v>
      </c>
      <c r="C45166" t="s">
        <v>8879</v>
      </c>
      <c r="D45166" t="s">
        <v>1453</v>
      </c>
    </row>
    <row r="45167" spans="1:4" x14ac:dyDescent="0.2">
      <c r="A45167" s="59">
        <v>427094044601</v>
      </c>
      <c r="B45167">
        <v>255</v>
      </c>
      <c r="C45167" t="s">
        <v>8879</v>
      </c>
      <c r="D45167" t="s">
        <v>1453</v>
      </c>
    </row>
    <row r="45168" spans="1:4" x14ac:dyDescent="0.2">
      <c r="A45168" s="59">
        <v>427094044700</v>
      </c>
      <c r="B45168">
        <v>294</v>
      </c>
      <c r="C45168" t="s">
        <v>8912</v>
      </c>
      <c r="D45168" t="s">
        <v>1431</v>
      </c>
    </row>
    <row r="45169" spans="1:4" x14ac:dyDescent="0.2">
      <c r="A45169" s="59">
        <v>427094044770</v>
      </c>
      <c r="B45169">
        <v>294</v>
      </c>
      <c r="C45169" t="s">
        <v>8912</v>
      </c>
      <c r="D45169" t="s">
        <v>1431</v>
      </c>
    </row>
    <row r="45170" spans="1:4" x14ac:dyDescent="0.2">
      <c r="A45170" s="59">
        <v>427094044800</v>
      </c>
      <c r="B45170">
        <v>220</v>
      </c>
      <c r="C45170" t="s">
        <v>8898</v>
      </c>
      <c r="D45170" t="s">
        <v>1433</v>
      </c>
    </row>
    <row r="45171" spans="1:4" x14ac:dyDescent="0.2">
      <c r="A45171" s="59">
        <v>427094044900</v>
      </c>
      <c r="B45171">
        <v>210</v>
      </c>
      <c r="C45171" t="s">
        <v>8902</v>
      </c>
      <c r="D45171" t="s">
        <v>1455</v>
      </c>
    </row>
    <row r="45172" spans="1:4" x14ac:dyDescent="0.2">
      <c r="A45172" s="59">
        <v>427094045000</v>
      </c>
      <c r="B45172">
        <v>240</v>
      </c>
      <c r="C45172" t="s">
        <v>8867</v>
      </c>
      <c r="D45172" t="s">
        <v>1451</v>
      </c>
    </row>
    <row r="45173" spans="1:4" x14ac:dyDescent="0.2">
      <c r="A45173" s="59">
        <v>427094045001</v>
      </c>
      <c r="B45173">
        <v>240</v>
      </c>
      <c r="C45173" t="s">
        <v>8867</v>
      </c>
      <c r="D45173" t="s">
        <v>1452</v>
      </c>
    </row>
    <row r="45174" spans="1:4" x14ac:dyDescent="0.2">
      <c r="A45174" s="59">
        <v>427094045100</v>
      </c>
      <c r="B45174">
        <v>185</v>
      </c>
      <c r="C45174" t="s">
        <v>8883</v>
      </c>
      <c r="D45174" t="s">
        <v>1516</v>
      </c>
    </row>
    <row r="45175" spans="1:4" x14ac:dyDescent="0.2">
      <c r="A45175" s="59">
        <v>427094045170</v>
      </c>
      <c r="B45175">
        <v>185</v>
      </c>
      <c r="C45175" t="s">
        <v>8883</v>
      </c>
      <c r="D45175" t="s">
        <v>1516</v>
      </c>
    </row>
    <row r="45176" spans="1:4" x14ac:dyDescent="0.2">
      <c r="A45176" s="59">
        <v>427094045200</v>
      </c>
      <c r="B45176">
        <v>188</v>
      </c>
      <c r="C45176" t="s">
        <v>8888</v>
      </c>
      <c r="D45176" t="s">
        <v>1444</v>
      </c>
    </row>
    <row r="45177" spans="1:4" x14ac:dyDescent="0.2">
      <c r="A45177" s="59">
        <v>427094045300</v>
      </c>
      <c r="B45177">
        <v>312</v>
      </c>
      <c r="C45177" t="s">
        <v>8874</v>
      </c>
      <c r="D45177" t="s">
        <v>1445</v>
      </c>
    </row>
    <row r="45178" spans="1:4" x14ac:dyDescent="0.2">
      <c r="A45178" s="59">
        <v>427094045400</v>
      </c>
      <c r="B45178">
        <v>260</v>
      </c>
      <c r="C45178" t="s">
        <v>8846</v>
      </c>
      <c r="D45178" t="s">
        <v>1436</v>
      </c>
    </row>
    <row r="45179" spans="1:4" x14ac:dyDescent="0.2">
      <c r="A45179" s="59">
        <v>427094045500</v>
      </c>
      <c r="B45179">
        <v>225</v>
      </c>
      <c r="C45179" t="s">
        <v>8886</v>
      </c>
      <c r="D45179" t="s">
        <v>1444</v>
      </c>
    </row>
    <row r="45180" spans="1:4" x14ac:dyDescent="0.2">
      <c r="A45180" s="59">
        <v>427094045501</v>
      </c>
      <c r="B45180">
        <v>225</v>
      </c>
      <c r="C45180" t="s">
        <v>8886</v>
      </c>
      <c r="D45180" t="s">
        <v>1445</v>
      </c>
    </row>
    <row r="45181" spans="1:4" x14ac:dyDescent="0.2">
      <c r="A45181" s="59">
        <v>427094045600</v>
      </c>
      <c r="B45181">
        <v>181</v>
      </c>
      <c r="C45181" t="s">
        <v>8887</v>
      </c>
      <c r="D45181" t="s">
        <v>1448</v>
      </c>
    </row>
    <row r="45182" spans="1:4" x14ac:dyDescent="0.2">
      <c r="A45182" s="59">
        <v>427094045700</v>
      </c>
      <c r="B45182">
        <v>140</v>
      </c>
      <c r="C45182" t="s">
        <v>8913</v>
      </c>
      <c r="D45182" t="s">
        <v>1448</v>
      </c>
    </row>
    <row r="45183" spans="1:4" x14ac:dyDescent="0.2">
      <c r="A45183" s="59">
        <v>427094045800</v>
      </c>
      <c r="B45183">
        <v>305</v>
      </c>
      <c r="C45183" t="s">
        <v>8847</v>
      </c>
      <c r="D45183" t="s">
        <v>1513</v>
      </c>
    </row>
    <row r="45184" spans="1:4" x14ac:dyDescent="0.2">
      <c r="A45184" s="59">
        <v>427094045801</v>
      </c>
      <c r="B45184">
        <v>305</v>
      </c>
      <c r="C45184" t="s">
        <v>8847</v>
      </c>
      <c r="D45184" t="s">
        <v>1562</v>
      </c>
    </row>
    <row r="45185" spans="1:4" x14ac:dyDescent="0.2">
      <c r="A45185" s="59">
        <v>427094045802</v>
      </c>
      <c r="B45185">
        <v>305</v>
      </c>
      <c r="C45185" t="s">
        <v>8847</v>
      </c>
      <c r="D45185" t="s">
        <v>1562</v>
      </c>
    </row>
    <row r="45186" spans="1:4" x14ac:dyDescent="0.2">
      <c r="A45186" s="59">
        <v>427094045803</v>
      </c>
      <c r="B45186">
        <v>305</v>
      </c>
      <c r="C45186" t="s">
        <v>8847</v>
      </c>
      <c r="D45186" t="s">
        <v>1562</v>
      </c>
    </row>
    <row r="45187" spans="1:4" x14ac:dyDescent="0.2">
      <c r="A45187" s="59">
        <v>427094045804</v>
      </c>
      <c r="B45187">
        <v>305</v>
      </c>
      <c r="C45187" t="s">
        <v>8847</v>
      </c>
      <c r="D45187" t="s">
        <v>1562</v>
      </c>
    </row>
    <row r="45188" spans="1:4" x14ac:dyDescent="0.2">
      <c r="A45188" s="59">
        <v>427094045900</v>
      </c>
      <c r="B45188">
        <v>283</v>
      </c>
      <c r="C45188" t="s">
        <v>8851</v>
      </c>
      <c r="D45188" t="s">
        <v>1450</v>
      </c>
    </row>
    <row r="45189" spans="1:4" x14ac:dyDescent="0.2">
      <c r="A45189" s="59">
        <v>427094045901</v>
      </c>
      <c r="B45189">
        <v>283</v>
      </c>
      <c r="C45189" t="s">
        <v>8851</v>
      </c>
      <c r="D45189" t="s">
        <v>1450</v>
      </c>
    </row>
    <row r="45190" spans="1:4" x14ac:dyDescent="0.2">
      <c r="A45190" s="59">
        <v>427094046000</v>
      </c>
      <c r="B45190">
        <v>163</v>
      </c>
      <c r="C45190" t="s">
        <v>8906</v>
      </c>
      <c r="D45190" t="s">
        <v>1448</v>
      </c>
    </row>
    <row r="45191" spans="1:4" x14ac:dyDescent="0.2">
      <c r="A45191" s="59">
        <v>427094046070</v>
      </c>
      <c r="B45191">
        <v>163</v>
      </c>
      <c r="C45191" t="s">
        <v>8906</v>
      </c>
      <c r="D45191" t="s">
        <v>1448</v>
      </c>
    </row>
    <row r="45192" spans="1:4" x14ac:dyDescent="0.2">
      <c r="A45192" s="59">
        <v>427094046100</v>
      </c>
      <c r="B45192">
        <v>284</v>
      </c>
      <c r="C45192" t="s">
        <v>8914</v>
      </c>
      <c r="D45192" t="s">
        <v>1431</v>
      </c>
    </row>
    <row r="45193" spans="1:4" x14ac:dyDescent="0.2">
      <c r="A45193" s="59">
        <v>427094046200</v>
      </c>
      <c r="B45193">
        <v>202</v>
      </c>
      <c r="C45193" t="s">
        <v>8893</v>
      </c>
      <c r="D45193" t="s">
        <v>1432</v>
      </c>
    </row>
    <row r="45194" spans="1:4" x14ac:dyDescent="0.2">
      <c r="A45194" s="59">
        <v>427094046270</v>
      </c>
      <c r="B45194">
        <v>202</v>
      </c>
      <c r="C45194" t="s">
        <v>8893</v>
      </c>
      <c r="D45194" t="s">
        <v>1432</v>
      </c>
    </row>
    <row r="45195" spans="1:4" x14ac:dyDescent="0.2">
      <c r="A45195" s="59">
        <v>427094046300</v>
      </c>
      <c r="B45195">
        <v>250</v>
      </c>
      <c r="C45195" t="s">
        <v>8879</v>
      </c>
      <c r="D45195" t="s">
        <v>1454</v>
      </c>
    </row>
    <row r="45196" spans="1:4" x14ac:dyDescent="0.2">
      <c r="A45196" s="59">
        <v>427094046301</v>
      </c>
      <c r="B45196">
        <v>255</v>
      </c>
      <c r="C45196" t="s">
        <v>8879</v>
      </c>
      <c r="D45196" t="s">
        <v>1454</v>
      </c>
    </row>
    <row r="45197" spans="1:4" x14ac:dyDescent="0.2">
      <c r="A45197" s="59">
        <v>427094046400</v>
      </c>
      <c r="B45197">
        <v>232</v>
      </c>
      <c r="C45197" t="s">
        <v>8915</v>
      </c>
      <c r="D45197" t="s">
        <v>1431</v>
      </c>
    </row>
    <row r="45198" spans="1:4" x14ac:dyDescent="0.2">
      <c r="A45198" s="59">
        <v>427094046500</v>
      </c>
      <c r="B45198">
        <v>240</v>
      </c>
      <c r="C45198" t="s">
        <v>8867</v>
      </c>
      <c r="D45198" t="s">
        <v>1453</v>
      </c>
    </row>
    <row r="45199" spans="1:4" x14ac:dyDescent="0.2">
      <c r="A45199" s="59">
        <v>427094046600</v>
      </c>
      <c r="B45199">
        <v>260</v>
      </c>
      <c r="C45199" t="s">
        <v>8846</v>
      </c>
      <c r="D45199" t="s">
        <v>1450</v>
      </c>
    </row>
    <row r="45200" spans="1:4" x14ac:dyDescent="0.2">
      <c r="A45200" s="59">
        <v>427094046700</v>
      </c>
      <c r="B45200">
        <v>200</v>
      </c>
      <c r="C45200" t="s">
        <v>8856</v>
      </c>
      <c r="D45200" t="s">
        <v>1453</v>
      </c>
    </row>
    <row r="45201" spans="1:4" x14ac:dyDescent="0.2">
      <c r="A45201" s="59">
        <v>427094046800</v>
      </c>
      <c r="B45201">
        <v>260</v>
      </c>
      <c r="C45201" t="s">
        <v>8846</v>
      </c>
      <c r="D45201" t="s">
        <v>1451</v>
      </c>
    </row>
    <row r="45202" spans="1:4" x14ac:dyDescent="0.2">
      <c r="A45202" s="59">
        <v>427094046900</v>
      </c>
      <c r="B45202">
        <v>163</v>
      </c>
      <c r="C45202" t="s">
        <v>8906</v>
      </c>
      <c r="D45202" t="s">
        <v>1436</v>
      </c>
    </row>
    <row r="45203" spans="1:4" x14ac:dyDescent="0.2">
      <c r="A45203" s="59">
        <v>427094046901</v>
      </c>
      <c r="B45203">
        <v>163</v>
      </c>
      <c r="C45203" t="s">
        <v>8906</v>
      </c>
      <c r="D45203" t="s">
        <v>1452</v>
      </c>
    </row>
    <row r="45204" spans="1:4" x14ac:dyDescent="0.2">
      <c r="A45204" s="59">
        <v>427094047000</v>
      </c>
      <c r="B45204">
        <v>186</v>
      </c>
      <c r="C45204" t="s">
        <v>8858</v>
      </c>
      <c r="D45204" t="s">
        <v>1450</v>
      </c>
    </row>
    <row r="45205" spans="1:4" x14ac:dyDescent="0.2">
      <c r="A45205" s="59">
        <v>427094047070</v>
      </c>
      <c r="B45205">
        <v>186</v>
      </c>
      <c r="C45205" t="s">
        <v>8858</v>
      </c>
      <c r="D45205" t="s">
        <v>1450</v>
      </c>
    </row>
    <row r="45206" spans="1:4" x14ac:dyDescent="0.2">
      <c r="A45206" s="59">
        <v>427094047100</v>
      </c>
      <c r="B45206">
        <v>240</v>
      </c>
      <c r="C45206" t="s">
        <v>8867</v>
      </c>
      <c r="D45206" t="s">
        <v>1454</v>
      </c>
    </row>
    <row r="45207" spans="1:4" x14ac:dyDescent="0.2">
      <c r="A45207" s="59">
        <v>427094047170</v>
      </c>
      <c r="B45207">
        <v>240</v>
      </c>
      <c r="C45207" t="s">
        <v>8867</v>
      </c>
      <c r="D45207" t="s">
        <v>1454</v>
      </c>
    </row>
    <row r="45208" spans="1:4" x14ac:dyDescent="0.2">
      <c r="A45208" s="59">
        <v>427094047171</v>
      </c>
      <c r="B45208">
        <v>240</v>
      </c>
      <c r="C45208" t="s">
        <v>8867</v>
      </c>
      <c r="D45208" t="s">
        <v>1454</v>
      </c>
    </row>
    <row r="45209" spans="1:4" x14ac:dyDescent="0.2">
      <c r="A45209" s="59">
        <v>427094047200</v>
      </c>
      <c r="B45209">
        <v>169</v>
      </c>
      <c r="C45209" t="s">
        <v>8906</v>
      </c>
      <c r="D45209" t="s">
        <v>1450</v>
      </c>
    </row>
    <row r="45210" spans="1:4" x14ac:dyDescent="0.2">
      <c r="A45210" s="59">
        <v>427094047300</v>
      </c>
      <c r="B45210">
        <v>185</v>
      </c>
      <c r="C45210" t="s">
        <v>8916</v>
      </c>
      <c r="D45210" t="s">
        <v>1431</v>
      </c>
    </row>
    <row r="45211" spans="1:4" x14ac:dyDescent="0.2">
      <c r="A45211" s="59">
        <v>427094047400</v>
      </c>
      <c r="B45211">
        <v>283</v>
      </c>
      <c r="C45211" t="s">
        <v>8851</v>
      </c>
      <c r="D45211" t="s">
        <v>1451</v>
      </c>
    </row>
    <row r="45212" spans="1:4" x14ac:dyDescent="0.2">
      <c r="A45212" s="59">
        <v>427094047600</v>
      </c>
      <c r="B45212">
        <v>183</v>
      </c>
      <c r="C45212" t="s">
        <v>8900</v>
      </c>
      <c r="D45212" t="s">
        <v>1450</v>
      </c>
    </row>
    <row r="45213" spans="1:4" x14ac:dyDescent="0.2">
      <c r="A45213" s="59">
        <v>427094047700</v>
      </c>
      <c r="B45213">
        <v>260</v>
      </c>
      <c r="C45213" t="s">
        <v>8846</v>
      </c>
      <c r="D45213" t="s">
        <v>1452</v>
      </c>
    </row>
    <row r="45214" spans="1:4" x14ac:dyDescent="0.2">
      <c r="A45214" s="59">
        <v>427094047900</v>
      </c>
      <c r="B45214">
        <v>250</v>
      </c>
      <c r="C45214" t="s">
        <v>8879</v>
      </c>
      <c r="D45214" t="s">
        <v>1455</v>
      </c>
    </row>
    <row r="45215" spans="1:4" x14ac:dyDescent="0.2">
      <c r="A45215" s="59">
        <v>427094047901</v>
      </c>
      <c r="B45215">
        <v>255</v>
      </c>
      <c r="C45215" t="s">
        <v>8879</v>
      </c>
      <c r="D45215" t="s">
        <v>1455</v>
      </c>
    </row>
    <row r="45216" spans="1:4" x14ac:dyDescent="0.2">
      <c r="A45216" s="59">
        <v>427094048000</v>
      </c>
      <c r="B45216">
        <v>305</v>
      </c>
      <c r="C45216" t="s">
        <v>8847</v>
      </c>
      <c r="D45216" t="s">
        <v>1568</v>
      </c>
    </row>
    <row r="45217" spans="1:4" x14ac:dyDescent="0.2">
      <c r="A45217" s="59">
        <v>427094048070</v>
      </c>
      <c r="B45217">
        <v>305</v>
      </c>
      <c r="C45217" t="s">
        <v>8847</v>
      </c>
      <c r="D45217" t="s">
        <v>1568</v>
      </c>
    </row>
    <row r="45218" spans="1:4" x14ac:dyDescent="0.2">
      <c r="A45218" s="59">
        <v>427094048071</v>
      </c>
      <c r="B45218">
        <v>305</v>
      </c>
      <c r="C45218" t="s">
        <v>8847</v>
      </c>
      <c r="D45218" t="s">
        <v>1568</v>
      </c>
    </row>
    <row r="45219" spans="1:4" x14ac:dyDescent="0.2">
      <c r="A45219" s="59">
        <v>427094048100</v>
      </c>
      <c r="B45219">
        <v>305</v>
      </c>
      <c r="C45219" t="s">
        <v>8847</v>
      </c>
      <c r="D45219" t="s">
        <v>1563</v>
      </c>
    </row>
    <row r="45220" spans="1:4" x14ac:dyDescent="0.2">
      <c r="A45220" s="59">
        <v>427094048101</v>
      </c>
      <c r="B45220">
        <v>305</v>
      </c>
      <c r="C45220" t="s">
        <v>8847</v>
      </c>
      <c r="D45220" t="s">
        <v>1563</v>
      </c>
    </row>
    <row r="45221" spans="1:4" x14ac:dyDescent="0.2">
      <c r="A45221" s="59">
        <v>427094048102</v>
      </c>
      <c r="B45221">
        <v>305</v>
      </c>
      <c r="C45221" t="s">
        <v>8847</v>
      </c>
      <c r="D45221" t="s">
        <v>1563</v>
      </c>
    </row>
    <row r="45222" spans="1:4" x14ac:dyDescent="0.2">
      <c r="A45222" s="59">
        <v>427094048200</v>
      </c>
      <c r="B45222">
        <v>170</v>
      </c>
      <c r="C45222" t="s">
        <v>8837</v>
      </c>
      <c r="D45222" t="s">
        <v>1446</v>
      </c>
    </row>
    <row r="45223" spans="1:4" x14ac:dyDescent="0.2">
      <c r="A45223" s="59">
        <v>427094048300</v>
      </c>
      <c r="C45223" t="s">
        <v>8915</v>
      </c>
      <c r="D45223" t="s">
        <v>1433</v>
      </c>
    </row>
    <row r="45224" spans="1:4" x14ac:dyDescent="0.2">
      <c r="A45224" s="59">
        <v>427094048400</v>
      </c>
      <c r="B45224">
        <v>200</v>
      </c>
      <c r="C45224" t="s">
        <v>8856</v>
      </c>
      <c r="D45224" t="s">
        <v>1455</v>
      </c>
    </row>
    <row r="45225" spans="1:4" x14ac:dyDescent="0.2">
      <c r="A45225" s="59">
        <v>427094048401</v>
      </c>
      <c r="B45225">
        <v>200</v>
      </c>
      <c r="C45225" t="s">
        <v>8856</v>
      </c>
      <c r="D45225" t="s">
        <v>1455</v>
      </c>
    </row>
    <row r="45226" spans="1:4" x14ac:dyDescent="0.2">
      <c r="A45226" s="59">
        <v>427094048500</v>
      </c>
      <c r="B45226">
        <v>181</v>
      </c>
      <c r="C45226" t="s">
        <v>8887</v>
      </c>
      <c r="D45226" t="s">
        <v>1449</v>
      </c>
    </row>
    <row r="45227" spans="1:4" x14ac:dyDescent="0.2">
      <c r="A45227" s="59">
        <v>427094048501</v>
      </c>
      <c r="B45227">
        <v>181</v>
      </c>
      <c r="C45227" t="s">
        <v>8887</v>
      </c>
      <c r="D45227" t="s">
        <v>1479</v>
      </c>
    </row>
    <row r="45228" spans="1:4" x14ac:dyDescent="0.2">
      <c r="A45228" s="59">
        <v>427094048600</v>
      </c>
      <c r="B45228">
        <v>200</v>
      </c>
      <c r="C45228" t="s">
        <v>8856</v>
      </c>
      <c r="D45228" t="s">
        <v>1454</v>
      </c>
    </row>
    <row r="45229" spans="1:4" x14ac:dyDescent="0.2">
      <c r="A45229" s="59">
        <v>427094048670</v>
      </c>
      <c r="B45229">
        <v>200</v>
      </c>
      <c r="C45229" t="s">
        <v>8856</v>
      </c>
      <c r="D45229" t="s">
        <v>1454</v>
      </c>
    </row>
    <row r="45230" spans="1:4" x14ac:dyDescent="0.2">
      <c r="A45230" s="59">
        <v>427094048700</v>
      </c>
      <c r="B45230">
        <v>183</v>
      </c>
      <c r="C45230" t="s">
        <v>8900</v>
      </c>
      <c r="D45230" t="s">
        <v>1451</v>
      </c>
    </row>
    <row r="45231" spans="1:4" x14ac:dyDescent="0.2">
      <c r="A45231" s="59">
        <v>427094048800</v>
      </c>
      <c r="B45231">
        <v>180</v>
      </c>
      <c r="C45231" t="s">
        <v>8917</v>
      </c>
      <c r="D45231" t="s">
        <v>1448</v>
      </c>
    </row>
    <row r="45232" spans="1:4" x14ac:dyDescent="0.2">
      <c r="A45232" s="59">
        <v>427094048900</v>
      </c>
      <c r="B45232">
        <v>181</v>
      </c>
      <c r="C45232" t="s">
        <v>8887</v>
      </c>
      <c r="D45232" t="s">
        <v>1451</v>
      </c>
    </row>
    <row r="45233" spans="1:4" x14ac:dyDescent="0.2">
      <c r="A45233" s="59">
        <v>427094049000</v>
      </c>
      <c r="B45233">
        <v>271</v>
      </c>
      <c r="C45233" t="s">
        <v>8882</v>
      </c>
      <c r="D45233" t="s">
        <v>1448</v>
      </c>
    </row>
    <row r="45234" spans="1:4" x14ac:dyDescent="0.2">
      <c r="A45234" s="59">
        <v>427094049100</v>
      </c>
      <c r="B45234">
        <v>163</v>
      </c>
      <c r="C45234" t="s">
        <v>8906</v>
      </c>
      <c r="D45234" t="s">
        <v>1451</v>
      </c>
    </row>
    <row r="45235" spans="1:4" x14ac:dyDescent="0.2">
      <c r="A45235" s="59">
        <v>427094049200</v>
      </c>
      <c r="B45235">
        <v>200</v>
      </c>
      <c r="C45235" t="s">
        <v>8856</v>
      </c>
      <c r="D45235" t="s">
        <v>1451</v>
      </c>
    </row>
    <row r="45236" spans="1:4" x14ac:dyDescent="0.2">
      <c r="A45236" s="59">
        <v>427094049201</v>
      </c>
      <c r="B45236">
        <v>200</v>
      </c>
      <c r="C45236" t="s">
        <v>8856</v>
      </c>
      <c r="D45236" t="s">
        <v>1451</v>
      </c>
    </row>
    <row r="45237" spans="1:4" x14ac:dyDescent="0.2">
      <c r="A45237" s="59">
        <v>427094049300</v>
      </c>
      <c r="B45237">
        <v>183</v>
      </c>
      <c r="C45237" t="s">
        <v>8900</v>
      </c>
      <c r="D45237" t="s">
        <v>1452</v>
      </c>
    </row>
    <row r="45238" spans="1:4" x14ac:dyDescent="0.2">
      <c r="A45238" s="59">
        <v>427094049301</v>
      </c>
      <c r="B45238">
        <v>183</v>
      </c>
      <c r="C45238" t="s">
        <v>8900</v>
      </c>
      <c r="D45238" t="s">
        <v>1452</v>
      </c>
    </row>
    <row r="45239" spans="1:4" x14ac:dyDescent="0.2">
      <c r="A45239" s="59">
        <v>427094049302</v>
      </c>
      <c r="B45239">
        <v>183</v>
      </c>
      <c r="C45239" t="s">
        <v>8900</v>
      </c>
      <c r="D45239" t="s">
        <v>1452</v>
      </c>
    </row>
    <row r="45240" spans="1:4" x14ac:dyDescent="0.2">
      <c r="A45240" s="59">
        <v>427094049303</v>
      </c>
      <c r="B45240">
        <v>183</v>
      </c>
      <c r="C45240" t="s">
        <v>8900</v>
      </c>
      <c r="D45240" t="s">
        <v>1452</v>
      </c>
    </row>
    <row r="45241" spans="1:4" x14ac:dyDescent="0.2">
      <c r="A45241" s="59">
        <v>427094049304</v>
      </c>
      <c r="B45241">
        <v>183</v>
      </c>
      <c r="C45241" t="s">
        <v>8900</v>
      </c>
      <c r="D45241" t="s">
        <v>1452</v>
      </c>
    </row>
    <row r="45242" spans="1:4" x14ac:dyDescent="0.2">
      <c r="A45242" s="59">
        <v>427094049400</v>
      </c>
      <c r="B45242">
        <v>185</v>
      </c>
      <c r="C45242" t="s">
        <v>8883</v>
      </c>
      <c r="D45242" t="s">
        <v>1520</v>
      </c>
    </row>
    <row r="45243" spans="1:4" x14ac:dyDescent="0.2">
      <c r="A45243" s="59">
        <v>427094049500</v>
      </c>
      <c r="B45243">
        <v>186</v>
      </c>
      <c r="C45243" t="s">
        <v>8858</v>
      </c>
      <c r="D45243" t="s">
        <v>1451</v>
      </c>
    </row>
    <row r="45244" spans="1:4" x14ac:dyDescent="0.2">
      <c r="A45244" s="59">
        <v>427094049700</v>
      </c>
      <c r="B45244">
        <v>289</v>
      </c>
      <c r="C45244" t="s">
        <v>8851</v>
      </c>
      <c r="D45244" t="s">
        <v>1452</v>
      </c>
    </row>
    <row r="45245" spans="1:4" x14ac:dyDescent="0.2">
      <c r="A45245" s="59">
        <v>427094049770</v>
      </c>
      <c r="B45245">
        <v>289</v>
      </c>
      <c r="C45245" t="s">
        <v>8851</v>
      </c>
      <c r="D45245" t="s">
        <v>1452</v>
      </c>
    </row>
    <row r="45246" spans="1:4" x14ac:dyDescent="0.2">
      <c r="A45246" s="59">
        <v>427094049771</v>
      </c>
      <c r="B45246">
        <v>289</v>
      </c>
      <c r="C45246" t="s">
        <v>8851</v>
      </c>
      <c r="D45246" t="s">
        <v>1452</v>
      </c>
    </row>
    <row r="45247" spans="1:4" x14ac:dyDescent="0.2">
      <c r="A45247" s="59">
        <v>427094049772</v>
      </c>
      <c r="B45247">
        <v>289</v>
      </c>
      <c r="C45247" t="s">
        <v>8851</v>
      </c>
      <c r="D45247" t="s">
        <v>1452</v>
      </c>
    </row>
    <row r="45248" spans="1:4" x14ac:dyDescent="0.2">
      <c r="A45248" s="59">
        <v>427094049773</v>
      </c>
      <c r="B45248">
        <v>289</v>
      </c>
      <c r="C45248" t="s">
        <v>8851</v>
      </c>
      <c r="D45248" t="s">
        <v>1452</v>
      </c>
    </row>
    <row r="45249" spans="1:4" x14ac:dyDescent="0.2">
      <c r="A45249" s="59">
        <v>427094049800</v>
      </c>
      <c r="B45249">
        <v>181</v>
      </c>
      <c r="C45249" t="s">
        <v>8887</v>
      </c>
      <c r="D45249" t="s">
        <v>1454</v>
      </c>
    </row>
    <row r="45250" spans="1:4" x14ac:dyDescent="0.2">
      <c r="A45250" s="59">
        <v>427094049900</v>
      </c>
      <c r="B45250">
        <v>250</v>
      </c>
      <c r="C45250" t="s">
        <v>8879</v>
      </c>
      <c r="D45250" t="s">
        <v>1456</v>
      </c>
    </row>
    <row r="45251" spans="1:4" x14ac:dyDescent="0.2">
      <c r="A45251" s="59">
        <v>427094050000</v>
      </c>
      <c r="B45251">
        <v>260</v>
      </c>
      <c r="C45251" t="s">
        <v>8846</v>
      </c>
      <c r="D45251" t="s">
        <v>1453</v>
      </c>
    </row>
    <row r="45252" spans="1:4" x14ac:dyDescent="0.2">
      <c r="A45252" s="59">
        <v>427094050100</v>
      </c>
      <c r="B45252">
        <v>200</v>
      </c>
      <c r="C45252" t="s">
        <v>8856</v>
      </c>
      <c r="D45252" t="s">
        <v>1452</v>
      </c>
    </row>
    <row r="45253" spans="1:4" x14ac:dyDescent="0.2">
      <c r="A45253" s="59">
        <v>427094050101</v>
      </c>
      <c r="B45253">
        <v>200</v>
      </c>
      <c r="C45253" t="s">
        <v>8856</v>
      </c>
      <c r="D45253" t="s">
        <v>1452</v>
      </c>
    </row>
    <row r="45254" spans="1:4" x14ac:dyDescent="0.2">
      <c r="A45254" s="59">
        <v>427094050200</v>
      </c>
      <c r="B45254">
        <v>150</v>
      </c>
      <c r="C45254" t="s">
        <v>8860</v>
      </c>
      <c r="D45254" t="s">
        <v>1443</v>
      </c>
    </row>
    <row r="45255" spans="1:4" x14ac:dyDescent="0.2">
      <c r="A45255" s="59">
        <v>427094050300</v>
      </c>
      <c r="B45255">
        <v>185</v>
      </c>
      <c r="C45255" t="s">
        <v>8883</v>
      </c>
      <c r="D45255" t="s">
        <v>1535</v>
      </c>
    </row>
    <row r="45256" spans="1:4" x14ac:dyDescent="0.2">
      <c r="A45256" s="59">
        <v>427094050370</v>
      </c>
      <c r="B45256">
        <v>185</v>
      </c>
      <c r="C45256" t="s">
        <v>8883</v>
      </c>
      <c r="D45256" t="s">
        <v>1535</v>
      </c>
    </row>
    <row r="45257" spans="1:4" x14ac:dyDescent="0.2">
      <c r="A45257" s="59">
        <v>427094050371</v>
      </c>
      <c r="B45257">
        <v>185</v>
      </c>
      <c r="C45257" t="s">
        <v>8883</v>
      </c>
      <c r="D45257" t="s">
        <v>1535</v>
      </c>
    </row>
    <row r="45258" spans="1:4" x14ac:dyDescent="0.2">
      <c r="A45258" s="59">
        <v>427094050400</v>
      </c>
      <c r="B45258">
        <v>163</v>
      </c>
      <c r="C45258" t="s">
        <v>8906</v>
      </c>
      <c r="D45258" t="s">
        <v>1453</v>
      </c>
    </row>
    <row r="45259" spans="1:4" x14ac:dyDescent="0.2">
      <c r="A45259" s="59">
        <v>427094050401</v>
      </c>
      <c r="B45259">
        <v>163</v>
      </c>
      <c r="C45259" t="s">
        <v>8906</v>
      </c>
      <c r="D45259" t="s">
        <v>1455</v>
      </c>
    </row>
    <row r="45260" spans="1:4" x14ac:dyDescent="0.2">
      <c r="A45260" s="59">
        <v>427094050402</v>
      </c>
      <c r="B45260">
        <v>165</v>
      </c>
      <c r="C45260" t="s">
        <v>8906</v>
      </c>
      <c r="D45260" t="s">
        <v>1455</v>
      </c>
    </row>
    <row r="45261" spans="1:4" x14ac:dyDescent="0.2">
      <c r="A45261" s="59">
        <v>427094050500</v>
      </c>
      <c r="B45261">
        <v>250</v>
      </c>
      <c r="C45261" t="s">
        <v>8879</v>
      </c>
      <c r="D45261" t="s">
        <v>1449</v>
      </c>
    </row>
    <row r="45262" spans="1:4" x14ac:dyDescent="0.2">
      <c r="A45262" s="59">
        <v>427094050600</v>
      </c>
      <c r="B45262">
        <v>260</v>
      </c>
      <c r="C45262" t="s">
        <v>8846</v>
      </c>
      <c r="D45262" t="s">
        <v>1454</v>
      </c>
    </row>
    <row r="45263" spans="1:4" x14ac:dyDescent="0.2">
      <c r="A45263" s="59">
        <v>427094050601</v>
      </c>
      <c r="B45263">
        <v>260</v>
      </c>
      <c r="C45263" t="s">
        <v>8846</v>
      </c>
      <c r="D45263" t="s">
        <v>1456</v>
      </c>
    </row>
    <row r="45264" spans="1:4" x14ac:dyDescent="0.2">
      <c r="A45264" s="59">
        <v>427094050700</v>
      </c>
      <c r="B45264">
        <v>190</v>
      </c>
      <c r="C45264" t="s">
        <v>8918</v>
      </c>
      <c r="D45264" t="s">
        <v>1431</v>
      </c>
    </row>
    <row r="45265" spans="1:4" x14ac:dyDescent="0.2">
      <c r="A45265" s="59">
        <v>427094050800</v>
      </c>
      <c r="B45265">
        <v>181</v>
      </c>
      <c r="C45265" t="s">
        <v>8887</v>
      </c>
      <c r="D45265" t="s">
        <v>1452</v>
      </c>
    </row>
    <row r="45266" spans="1:4" x14ac:dyDescent="0.2">
      <c r="A45266" s="59">
        <v>427094050900</v>
      </c>
      <c r="B45266">
        <v>187</v>
      </c>
      <c r="C45266" t="s">
        <v>8858</v>
      </c>
      <c r="D45266" t="s">
        <v>1452</v>
      </c>
    </row>
    <row r="45267" spans="1:4" x14ac:dyDescent="0.2">
      <c r="A45267" s="59">
        <v>427094051000</v>
      </c>
      <c r="C45267" t="s">
        <v>8913</v>
      </c>
      <c r="D45267" t="s">
        <v>1432</v>
      </c>
    </row>
    <row r="45268" spans="1:4" x14ac:dyDescent="0.2">
      <c r="A45268" s="59">
        <v>427094051100</v>
      </c>
      <c r="B45268">
        <v>260</v>
      </c>
      <c r="C45268" t="s">
        <v>8846</v>
      </c>
      <c r="D45268" t="s">
        <v>1455</v>
      </c>
    </row>
    <row r="45269" spans="1:4" x14ac:dyDescent="0.2">
      <c r="A45269" s="59">
        <v>427094051200</v>
      </c>
      <c r="B45269">
        <v>185</v>
      </c>
      <c r="C45269" t="s">
        <v>8883</v>
      </c>
      <c r="D45269" t="s">
        <v>1537</v>
      </c>
    </row>
    <row r="45270" spans="1:4" x14ac:dyDescent="0.2">
      <c r="A45270" s="59">
        <v>427094051270</v>
      </c>
      <c r="B45270">
        <v>185</v>
      </c>
      <c r="C45270" t="s">
        <v>8883</v>
      </c>
      <c r="D45270" t="s">
        <v>1537</v>
      </c>
    </row>
    <row r="45271" spans="1:4" x14ac:dyDescent="0.2">
      <c r="A45271" s="59">
        <v>427094051271</v>
      </c>
      <c r="B45271">
        <v>185</v>
      </c>
      <c r="C45271" t="s">
        <v>8883</v>
      </c>
      <c r="D45271" t="s">
        <v>1537</v>
      </c>
    </row>
    <row r="45272" spans="1:4" x14ac:dyDescent="0.2">
      <c r="A45272" s="59">
        <v>427094051300</v>
      </c>
      <c r="B45272">
        <v>271</v>
      </c>
      <c r="C45272" t="s">
        <v>8882</v>
      </c>
      <c r="D45272" t="s">
        <v>1436</v>
      </c>
    </row>
    <row r="45273" spans="1:4" x14ac:dyDescent="0.2">
      <c r="A45273" s="59">
        <v>427094051400</v>
      </c>
      <c r="B45273">
        <v>228</v>
      </c>
      <c r="C45273" t="s">
        <v>8886</v>
      </c>
      <c r="D45273" t="s">
        <v>1446</v>
      </c>
    </row>
    <row r="45274" spans="1:4" x14ac:dyDescent="0.2">
      <c r="A45274" s="59">
        <v>427094051500</v>
      </c>
      <c r="B45274">
        <v>166</v>
      </c>
      <c r="C45274" t="s">
        <v>8837</v>
      </c>
      <c r="D45274" t="s">
        <v>1437</v>
      </c>
    </row>
    <row r="45275" spans="1:4" x14ac:dyDescent="0.2">
      <c r="A45275" s="59">
        <v>427094051600</v>
      </c>
      <c r="B45275">
        <v>183</v>
      </c>
      <c r="C45275" t="s">
        <v>8900</v>
      </c>
      <c r="D45275" t="s">
        <v>1454</v>
      </c>
    </row>
    <row r="45276" spans="1:4" x14ac:dyDescent="0.2">
      <c r="A45276" s="59">
        <v>427094051601</v>
      </c>
      <c r="B45276">
        <v>183</v>
      </c>
      <c r="C45276" t="s">
        <v>8900</v>
      </c>
      <c r="D45276" t="s">
        <v>1453</v>
      </c>
    </row>
    <row r="45277" spans="1:4" x14ac:dyDescent="0.2">
      <c r="A45277" s="59">
        <v>427094051700</v>
      </c>
      <c r="B45277">
        <v>186</v>
      </c>
      <c r="C45277" t="s">
        <v>8858</v>
      </c>
      <c r="D45277" t="s">
        <v>1453</v>
      </c>
    </row>
    <row r="45278" spans="1:4" x14ac:dyDescent="0.2">
      <c r="A45278" s="59">
        <v>427094051800</v>
      </c>
      <c r="B45278">
        <v>250</v>
      </c>
      <c r="C45278" t="s">
        <v>8879</v>
      </c>
      <c r="D45278" t="s">
        <v>1480</v>
      </c>
    </row>
    <row r="45279" spans="1:4" x14ac:dyDescent="0.2">
      <c r="A45279" s="59">
        <v>427094052000</v>
      </c>
      <c r="B45279">
        <v>305</v>
      </c>
      <c r="C45279" t="s">
        <v>8847</v>
      </c>
      <c r="D45279" t="s">
        <v>1561</v>
      </c>
    </row>
    <row r="45280" spans="1:4" x14ac:dyDescent="0.2">
      <c r="A45280" s="59">
        <v>427094052100</v>
      </c>
      <c r="B45280">
        <v>240</v>
      </c>
      <c r="C45280" t="s">
        <v>8867</v>
      </c>
      <c r="D45280" t="s">
        <v>1455</v>
      </c>
    </row>
    <row r="45281" spans="1:4" x14ac:dyDescent="0.2">
      <c r="A45281" s="59">
        <v>427094052200</v>
      </c>
      <c r="C45281" t="s">
        <v>8915</v>
      </c>
      <c r="D45281" t="s">
        <v>1444</v>
      </c>
    </row>
    <row r="45282" spans="1:4" x14ac:dyDescent="0.2">
      <c r="A45282" s="59">
        <v>427094052300</v>
      </c>
      <c r="B45282">
        <v>240</v>
      </c>
      <c r="C45282" t="s">
        <v>8867</v>
      </c>
      <c r="D45282" t="s">
        <v>1456</v>
      </c>
    </row>
    <row r="45283" spans="1:4" x14ac:dyDescent="0.2">
      <c r="A45283" s="59">
        <v>427094052400</v>
      </c>
      <c r="B45283">
        <v>179</v>
      </c>
      <c r="C45283" t="s">
        <v>8888</v>
      </c>
      <c r="D45283" t="s">
        <v>1445</v>
      </c>
    </row>
    <row r="45284" spans="1:4" x14ac:dyDescent="0.2">
      <c r="A45284" s="59">
        <v>427094052500</v>
      </c>
      <c r="B45284">
        <v>305</v>
      </c>
      <c r="C45284" t="s">
        <v>8847</v>
      </c>
      <c r="D45284" t="s">
        <v>1564</v>
      </c>
    </row>
    <row r="45285" spans="1:4" x14ac:dyDescent="0.2">
      <c r="A45285" s="59">
        <v>427094052501</v>
      </c>
      <c r="B45285">
        <v>305</v>
      </c>
      <c r="C45285" t="s">
        <v>8847</v>
      </c>
      <c r="D45285" t="s">
        <v>1564</v>
      </c>
    </row>
    <row r="45286" spans="1:4" x14ac:dyDescent="0.2">
      <c r="A45286" s="59">
        <v>427094052600</v>
      </c>
      <c r="B45286">
        <v>250</v>
      </c>
      <c r="C45286" t="s">
        <v>8879</v>
      </c>
      <c r="D45286" t="s">
        <v>1479</v>
      </c>
    </row>
    <row r="45287" spans="1:4" x14ac:dyDescent="0.2">
      <c r="A45287" s="59">
        <v>427094052601</v>
      </c>
      <c r="B45287">
        <v>250</v>
      </c>
      <c r="C45287" t="s">
        <v>8879</v>
      </c>
      <c r="D45287" t="s">
        <v>1481</v>
      </c>
    </row>
    <row r="45288" spans="1:4" x14ac:dyDescent="0.2">
      <c r="A45288" s="59">
        <v>427094052700</v>
      </c>
      <c r="B45288">
        <v>220</v>
      </c>
      <c r="C45288" t="s">
        <v>8886</v>
      </c>
      <c r="D45288" t="s">
        <v>1442</v>
      </c>
    </row>
    <row r="45289" spans="1:4" x14ac:dyDescent="0.2">
      <c r="A45289" s="59">
        <v>427094052800</v>
      </c>
      <c r="B45289">
        <v>163</v>
      </c>
      <c r="C45289" t="s">
        <v>8906</v>
      </c>
      <c r="D45289" t="s">
        <v>1454</v>
      </c>
    </row>
    <row r="45290" spans="1:4" x14ac:dyDescent="0.2">
      <c r="A45290" s="59">
        <v>427094052900</v>
      </c>
      <c r="B45290">
        <v>163</v>
      </c>
      <c r="C45290" t="s">
        <v>8906</v>
      </c>
      <c r="D45290" t="s">
        <v>1456</v>
      </c>
    </row>
    <row r="45291" spans="1:4" x14ac:dyDescent="0.2">
      <c r="A45291" s="59">
        <v>427094053000</v>
      </c>
      <c r="B45291">
        <v>180</v>
      </c>
      <c r="C45291" t="s">
        <v>8917</v>
      </c>
      <c r="D45291" t="s">
        <v>1432</v>
      </c>
    </row>
    <row r="45292" spans="1:4" x14ac:dyDescent="0.2">
      <c r="A45292" s="59">
        <v>427094053100</v>
      </c>
      <c r="B45292">
        <v>305</v>
      </c>
      <c r="C45292" t="s">
        <v>8847</v>
      </c>
      <c r="D45292" t="s">
        <v>1570</v>
      </c>
    </row>
    <row r="45293" spans="1:4" x14ac:dyDescent="0.2">
      <c r="A45293" s="59">
        <v>427094053101</v>
      </c>
      <c r="B45293">
        <v>305</v>
      </c>
      <c r="C45293" t="s">
        <v>8847</v>
      </c>
      <c r="D45293" t="s">
        <v>1570</v>
      </c>
    </row>
    <row r="45294" spans="1:4" x14ac:dyDescent="0.2">
      <c r="A45294" s="59">
        <v>427094053102</v>
      </c>
      <c r="B45294">
        <v>305</v>
      </c>
      <c r="C45294" t="s">
        <v>8847</v>
      </c>
      <c r="D45294" t="s">
        <v>1570</v>
      </c>
    </row>
    <row r="45295" spans="1:4" x14ac:dyDescent="0.2">
      <c r="A45295" s="59">
        <v>427094053170</v>
      </c>
      <c r="B45295">
        <v>305</v>
      </c>
      <c r="C45295" t="s">
        <v>8847</v>
      </c>
      <c r="D45295" t="s">
        <v>1570</v>
      </c>
    </row>
    <row r="45296" spans="1:4" x14ac:dyDescent="0.2">
      <c r="A45296" s="59">
        <v>427094053200</v>
      </c>
      <c r="B45296">
        <v>366</v>
      </c>
      <c r="C45296" t="s">
        <v>8894</v>
      </c>
      <c r="D45296" t="s">
        <v>1433</v>
      </c>
    </row>
    <row r="45297" spans="1:4" x14ac:dyDescent="0.2">
      <c r="A45297" s="59">
        <v>427094053300</v>
      </c>
      <c r="B45297">
        <v>185</v>
      </c>
      <c r="C45297" t="s">
        <v>8900</v>
      </c>
      <c r="D45297" t="s">
        <v>1455</v>
      </c>
    </row>
    <row r="45298" spans="1:4" x14ac:dyDescent="0.2">
      <c r="A45298" s="59">
        <v>427094053400</v>
      </c>
      <c r="B45298">
        <v>240</v>
      </c>
      <c r="C45298" t="s">
        <v>8867</v>
      </c>
      <c r="D45298" t="s">
        <v>1449</v>
      </c>
    </row>
    <row r="45299" spans="1:4" x14ac:dyDescent="0.2">
      <c r="A45299" s="59">
        <v>427094053500</v>
      </c>
      <c r="B45299">
        <v>183</v>
      </c>
      <c r="C45299" t="s">
        <v>8900</v>
      </c>
      <c r="D45299" t="s">
        <v>1456</v>
      </c>
    </row>
    <row r="45300" spans="1:4" x14ac:dyDescent="0.2">
      <c r="A45300" s="59">
        <v>427094053600</v>
      </c>
      <c r="B45300">
        <v>260</v>
      </c>
      <c r="C45300" t="s">
        <v>8846</v>
      </c>
      <c r="D45300" t="s">
        <v>1449</v>
      </c>
    </row>
    <row r="45301" spans="1:4" x14ac:dyDescent="0.2">
      <c r="A45301" s="59">
        <v>427094053700</v>
      </c>
      <c r="B45301">
        <v>350</v>
      </c>
      <c r="C45301" t="s">
        <v>8836</v>
      </c>
      <c r="D45301" t="s">
        <v>1445</v>
      </c>
    </row>
    <row r="45302" spans="1:4" x14ac:dyDescent="0.2">
      <c r="A45302" s="59">
        <v>427094053800</v>
      </c>
      <c r="B45302">
        <v>175</v>
      </c>
      <c r="C45302" t="s">
        <v>8888</v>
      </c>
      <c r="D45302" t="s">
        <v>1446</v>
      </c>
    </row>
    <row r="45303" spans="1:4" x14ac:dyDescent="0.2">
      <c r="A45303" s="59">
        <v>427094053900</v>
      </c>
      <c r="B45303">
        <v>305</v>
      </c>
      <c r="C45303" t="s">
        <v>8847</v>
      </c>
      <c r="D45303" t="s">
        <v>1596</v>
      </c>
    </row>
    <row r="45304" spans="1:4" x14ac:dyDescent="0.2">
      <c r="A45304" s="59">
        <v>427094054000</v>
      </c>
      <c r="B45304">
        <v>186</v>
      </c>
      <c r="C45304" t="s">
        <v>8858</v>
      </c>
      <c r="D45304" t="s">
        <v>1454</v>
      </c>
    </row>
    <row r="45305" spans="1:4" x14ac:dyDescent="0.2">
      <c r="A45305" s="59">
        <v>427094054100</v>
      </c>
      <c r="B45305">
        <v>271</v>
      </c>
      <c r="C45305" t="s">
        <v>8882</v>
      </c>
      <c r="D45305" t="s">
        <v>1451</v>
      </c>
    </row>
    <row r="45306" spans="1:4" x14ac:dyDescent="0.2">
      <c r="A45306" s="59">
        <v>427094054170</v>
      </c>
      <c r="B45306">
        <v>271</v>
      </c>
      <c r="C45306" t="s">
        <v>8882</v>
      </c>
      <c r="D45306" t="s">
        <v>1451</v>
      </c>
    </row>
    <row r="45307" spans="1:4" x14ac:dyDescent="0.2">
      <c r="A45307" s="59">
        <v>427094054171</v>
      </c>
      <c r="B45307">
        <v>271</v>
      </c>
      <c r="C45307" t="s">
        <v>8882</v>
      </c>
      <c r="D45307" t="s">
        <v>1451</v>
      </c>
    </row>
    <row r="45308" spans="1:4" x14ac:dyDescent="0.2">
      <c r="A45308" s="59">
        <v>427094054200</v>
      </c>
      <c r="B45308">
        <v>271</v>
      </c>
      <c r="C45308" t="s">
        <v>8882</v>
      </c>
      <c r="D45308" t="s">
        <v>1450</v>
      </c>
    </row>
    <row r="45309" spans="1:4" x14ac:dyDescent="0.2">
      <c r="A45309" s="59">
        <v>427094054270</v>
      </c>
      <c r="B45309">
        <v>271</v>
      </c>
      <c r="C45309" t="s">
        <v>8882</v>
      </c>
      <c r="D45309" t="s">
        <v>1450</v>
      </c>
    </row>
    <row r="45310" spans="1:4" x14ac:dyDescent="0.2">
      <c r="A45310" s="59">
        <v>427094054271</v>
      </c>
      <c r="B45310">
        <v>271</v>
      </c>
      <c r="C45310" t="s">
        <v>8882</v>
      </c>
      <c r="D45310" t="s">
        <v>1450</v>
      </c>
    </row>
    <row r="45311" spans="1:4" x14ac:dyDescent="0.2">
      <c r="A45311" s="59">
        <v>427094054300</v>
      </c>
      <c r="B45311">
        <v>202</v>
      </c>
      <c r="C45311" t="s">
        <v>8919</v>
      </c>
      <c r="D45311" t="s">
        <v>1448</v>
      </c>
    </row>
    <row r="45312" spans="1:4" x14ac:dyDescent="0.2">
      <c r="A45312" s="59">
        <v>427094054400</v>
      </c>
      <c r="B45312">
        <v>140</v>
      </c>
      <c r="C45312" t="s">
        <v>8890</v>
      </c>
      <c r="D45312" t="s">
        <v>1451</v>
      </c>
    </row>
    <row r="45313" spans="1:4" x14ac:dyDescent="0.2">
      <c r="A45313" s="59">
        <v>427094054500</v>
      </c>
      <c r="B45313">
        <v>182</v>
      </c>
      <c r="C45313" t="s">
        <v>8845</v>
      </c>
      <c r="D45313" t="s">
        <v>1867</v>
      </c>
    </row>
    <row r="45314" spans="1:4" x14ac:dyDescent="0.2">
      <c r="A45314" s="59">
        <v>427094054600</v>
      </c>
      <c r="B45314">
        <v>210</v>
      </c>
      <c r="C45314" t="s">
        <v>8920</v>
      </c>
      <c r="D45314" t="s">
        <v>1431</v>
      </c>
    </row>
    <row r="45315" spans="1:4" x14ac:dyDescent="0.2">
      <c r="A45315" s="59">
        <v>427094054700</v>
      </c>
      <c r="B45315">
        <v>186</v>
      </c>
      <c r="C45315" t="s">
        <v>8858</v>
      </c>
      <c r="D45315" t="s">
        <v>1455</v>
      </c>
    </row>
    <row r="45316" spans="1:4" x14ac:dyDescent="0.2">
      <c r="A45316" s="59">
        <v>427094054800</v>
      </c>
      <c r="B45316">
        <v>183</v>
      </c>
      <c r="C45316" t="s">
        <v>8900</v>
      </c>
      <c r="D45316" t="s">
        <v>1478</v>
      </c>
    </row>
    <row r="45317" spans="1:4" x14ac:dyDescent="0.2">
      <c r="A45317" s="59">
        <v>427094054900</v>
      </c>
      <c r="B45317">
        <v>183</v>
      </c>
      <c r="C45317" t="s">
        <v>8900</v>
      </c>
      <c r="D45317" t="s">
        <v>1449</v>
      </c>
    </row>
    <row r="45318" spans="1:4" x14ac:dyDescent="0.2">
      <c r="A45318" s="59">
        <v>427094055000</v>
      </c>
      <c r="B45318">
        <v>305</v>
      </c>
      <c r="C45318" t="s">
        <v>8847</v>
      </c>
      <c r="D45318" t="s">
        <v>1764</v>
      </c>
    </row>
    <row r="45319" spans="1:4" x14ac:dyDescent="0.2">
      <c r="A45319" s="59">
        <v>427094055100</v>
      </c>
      <c r="B45319">
        <v>220</v>
      </c>
      <c r="C45319" t="s">
        <v>8886</v>
      </c>
      <c r="D45319" t="s">
        <v>1437</v>
      </c>
    </row>
    <row r="45320" spans="1:4" x14ac:dyDescent="0.2">
      <c r="A45320" s="59">
        <v>427094055200</v>
      </c>
      <c r="B45320">
        <v>210</v>
      </c>
      <c r="C45320" t="s">
        <v>8921</v>
      </c>
      <c r="D45320" t="s">
        <v>1431</v>
      </c>
    </row>
    <row r="45321" spans="1:4" x14ac:dyDescent="0.2">
      <c r="A45321" s="59">
        <v>427094055300</v>
      </c>
      <c r="B45321">
        <v>400</v>
      </c>
      <c r="C45321" t="s">
        <v>8873</v>
      </c>
      <c r="D45321" t="s">
        <v>1459</v>
      </c>
    </row>
    <row r="45322" spans="1:4" x14ac:dyDescent="0.2">
      <c r="A45322" s="59">
        <v>427094055301</v>
      </c>
      <c r="B45322">
        <v>400</v>
      </c>
      <c r="C45322" t="s">
        <v>8873</v>
      </c>
      <c r="D45322" t="s">
        <v>1459</v>
      </c>
    </row>
    <row r="45323" spans="1:4" x14ac:dyDescent="0.2">
      <c r="A45323" s="59">
        <v>427094055302</v>
      </c>
      <c r="B45323">
        <v>400</v>
      </c>
      <c r="C45323" t="s">
        <v>8873</v>
      </c>
      <c r="D45323" t="s">
        <v>1459</v>
      </c>
    </row>
    <row r="45324" spans="1:4" x14ac:dyDescent="0.2">
      <c r="A45324" s="59">
        <v>427094055370</v>
      </c>
      <c r="B45324">
        <v>400</v>
      </c>
      <c r="C45324" t="s">
        <v>8873</v>
      </c>
      <c r="D45324" t="s">
        <v>1459</v>
      </c>
    </row>
    <row r="45325" spans="1:4" x14ac:dyDescent="0.2">
      <c r="A45325" s="59">
        <v>427094055400</v>
      </c>
      <c r="B45325">
        <v>164</v>
      </c>
      <c r="C45325" t="s">
        <v>8834</v>
      </c>
      <c r="D45325" t="s">
        <v>1448</v>
      </c>
    </row>
    <row r="45326" spans="1:4" x14ac:dyDescent="0.2">
      <c r="A45326" s="59">
        <v>427094055500</v>
      </c>
      <c r="B45326">
        <v>185</v>
      </c>
      <c r="C45326" t="s">
        <v>8883</v>
      </c>
      <c r="D45326" t="s">
        <v>1565</v>
      </c>
    </row>
    <row r="45327" spans="1:4" x14ac:dyDescent="0.2">
      <c r="A45327" s="59">
        <v>427094055570</v>
      </c>
      <c r="B45327">
        <v>185</v>
      </c>
      <c r="C45327" t="s">
        <v>8883</v>
      </c>
      <c r="D45327" t="s">
        <v>1565</v>
      </c>
    </row>
    <row r="45328" spans="1:4" x14ac:dyDescent="0.2">
      <c r="A45328" s="59">
        <v>427094055600</v>
      </c>
      <c r="B45328">
        <v>283</v>
      </c>
      <c r="C45328" t="s">
        <v>8851</v>
      </c>
      <c r="D45328" t="s">
        <v>1453</v>
      </c>
    </row>
    <row r="45329" spans="1:4" x14ac:dyDescent="0.2">
      <c r="A45329" s="59">
        <v>427094055700</v>
      </c>
      <c r="B45329">
        <v>164</v>
      </c>
      <c r="C45329" t="s">
        <v>8834</v>
      </c>
      <c r="D45329" t="s">
        <v>1436</v>
      </c>
    </row>
    <row r="45330" spans="1:4" x14ac:dyDescent="0.2">
      <c r="A45330" s="59">
        <v>427094055800</v>
      </c>
      <c r="B45330">
        <v>271</v>
      </c>
      <c r="C45330" t="s">
        <v>8882</v>
      </c>
      <c r="D45330" t="s">
        <v>1452</v>
      </c>
    </row>
    <row r="45331" spans="1:4" x14ac:dyDescent="0.2">
      <c r="A45331" s="59">
        <v>427094055900</v>
      </c>
      <c r="B45331">
        <v>186</v>
      </c>
      <c r="C45331" t="s">
        <v>8858</v>
      </c>
      <c r="D45331" t="s">
        <v>1456</v>
      </c>
    </row>
    <row r="45332" spans="1:4" x14ac:dyDescent="0.2">
      <c r="A45332" s="59">
        <v>427094056000</v>
      </c>
      <c r="B45332">
        <v>164</v>
      </c>
      <c r="C45332" t="s">
        <v>8834</v>
      </c>
      <c r="D45332" t="s">
        <v>1450</v>
      </c>
    </row>
    <row r="45333" spans="1:4" x14ac:dyDescent="0.2">
      <c r="A45333" s="59">
        <v>427094056100</v>
      </c>
      <c r="B45333">
        <v>180</v>
      </c>
      <c r="C45333" t="s">
        <v>8837</v>
      </c>
      <c r="D45333" t="s">
        <v>1442</v>
      </c>
    </row>
    <row r="45334" spans="1:4" x14ac:dyDescent="0.2">
      <c r="A45334" s="59">
        <v>427094056200</v>
      </c>
      <c r="B45334">
        <v>185</v>
      </c>
      <c r="C45334" t="s">
        <v>8883</v>
      </c>
      <c r="D45334" t="s">
        <v>1589</v>
      </c>
    </row>
    <row r="45335" spans="1:4" x14ac:dyDescent="0.2">
      <c r="A45335" s="59">
        <v>427094056201</v>
      </c>
      <c r="B45335">
        <v>185</v>
      </c>
      <c r="C45335" t="s">
        <v>8883</v>
      </c>
      <c r="D45335" t="s">
        <v>1594</v>
      </c>
    </row>
    <row r="45336" spans="1:4" x14ac:dyDescent="0.2">
      <c r="A45336" s="59">
        <v>427094056300</v>
      </c>
      <c r="B45336">
        <v>164</v>
      </c>
      <c r="C45336" t="s">
        <v>8834</v>
      </c>
      <c r="D45336" t="s">
        <v>1451</v>
      </c>
    </row>
    <row r="45337" spans="1:4" x14ac:dyDescent="0.2">
      <c r="A45337" s="59">
        <v>427094056400</v>
      </c>
      <c r="B45337">
        <v>305</v>
      </c>
      <c r="C45337" t="s">
        <v>8847</v>
      </c>
      <c r="D45337" t="s">
        <v>1763</v>
      </c>
    </row>
    <row r="45338" spans="1:4" x14ac:dyDescent="0.2">
      <c r="A45338" s="59">
        <v>427094056500</v>
      </c>
      <c r="B45338">
        <v>189</v>
      </c>
      <c r="C45338" t="s">
        <v>8872</v>
      </c>
      <c r="D45338" t="s">
        <v>1448</v>
      </c>
    </row>
    <row r="45339" spans="1:4" x14ac:dyDescent="0.2">
      <c r="A45339" s="59">
        <v>427094056600</v>
      </c>
      <c r="B45339">
        <v>305</v>
      </c>
      <c r="C45339" t="s">
        <v>8847</v>
      </c>
      <c r="D45339" t="s">
        <v>1898</v>
      </c>
    </row>
    <row r="45340" spans="1:4" x14ac:dyDescent="0.2">
      <c r="A45340" s="59">
        <v>427094056601</v>
      </c>
      <c r="B45340">
        <v>305</v>
      </c>
      <c r="C45340" t="s">
        <v>8847</v>
      </c>
      <c r="D45340" t="s">
        <v>1898</v>
      </c>
    </row>
    <row r="45341" spans="1:4" x14ac:dyDescent="0.2">
      <c r="A45341" s="59">
        <v>427094056700</v>
      </c>
      <c r="B45341">
        <v>164</v>
      </c>
      <c r="C45341" t="s">
        <v>8834</v>
      </c>
      <c r="D45341" t="s">
        <v>1453</v>
      </c>
    </row>
    <row r="45342" spans="1:4" x14ac:dyDescent="0.2">
      <c r="A45342" s="59">
        <v>427094056770</v>
      </c>
      <c r="B45342">
        <v>164</v>
      </c>
      <c r="C45342" t="s">
        <v>8834</v>
      </c>
      <c r="D45342" t="s">
        <v>1453</v>
      </c>
    </row>
    <row r="45343" spans="1:4" x14ac:dyDescent="0.2">
      <c r="A45343" s="59">
        <v>427094056800</v>
      </c>
      <c r="B45343">
        <v>164</v>
      </c>
      <c r="C45343" t="s">
        <v>8834</v>
      </c>
      <c r="D45343" t="s">
        <v>1454</v>
      </c>
    </row>
    <row r="45344" spans="1:4" x14ac:dyDescent="0.2">
      <c r="A45344" s="59">
        <v>427094056900</v>
      </c>
      <c r="B45344">
        <v>400</v>
      </c>
      <c r="C45344" t="s">
        <v>8873</v>
      </c>
      <c r="D45344" t="s">
        <v>1466</v>
      </c>
    </row>
    <row r="45345" spans="1:4" x14ac:dyDescent="0.2">
      <c r="A45345" s="59">
        <v>427094056901</v>
      </c>
      <c r="B45345">
        <v>400</v>
      </c>
      <c r="C45345" t="s">
        <v>8873</v>
      </c>
      <c r="D45345" t="s">
        <v>1466</v>
      </c>
    </row>
    <row r="45346" spans="1:4" x14ac:dyDescent="0.2">
      <c r="A45346" s="59">
        <v>427094057000</v>
      </c>
      <c r="B45346">
        <v>274</v>
      </c>
      <c r="C45346" t="s">
        <v>8922</v>
      </c>
      <c r="D45346" t="s">
        <v>1448</v>
      </c>
    </row>
    <row r="45347" spans="1:4" x14ac:dyDescent="0.2">
      <c r="A45347" s="59">
        <v>427094057001</v>
      </c>
      <c r="B45347">
        <v>274</v>
      </c>
      <c r="C45347" t="s">
        <v>8922</v>
      </c>
      <c r="D45347" t="s">
        <v>1448</v>
      </c>
    </row>
    <row r="45348" spans="1:4" x14ac:dyDescent="0.2">
      <c r="A45348" s="59">
        <v>427094057002</v>
      </c>
      <c r="B45348">
        <v>274</v>
      </c>
      <c r="C45348" t="s">
        <v>8922</v>
      </c>
      <c r="D45348" t="s">
        <v>1448</v>
      </c>
    </row>
    <row r="45349" spans="1:4" x14ac:dyDescent="0.2">
      <c r="A45349" s="59">
        <v>427094057003</v>
      </c>
      <c r="B45349">
        <v>274</v>
      </c>
      <c r="C45349" t="s">
        <v>8922</v>
      </c>
      <c r="D45349" t="s">
        <v>1448</v>
      </c>
    </row>
    <row r="45350" spans="1:4" x14ac:dyDescent="0.2">
      <c r="A45350" s="59">
        <v>427094057004</v>
      </c>
      <c r="B45350">
        <v>274</v>
      </c>
      <c r="C45350" t="s">
        <v>8922</v>
      </c>
      <c r="D45350" t="s">
        <v>1448</v>
      </c>
    </row>
    <row r="45351" spans="1:4" x14ac:dyDescent="0.2">
      <c r="A45351" s="59">
        <v>427094057100</v>
      </c>
      <c r="B45351">
        <v>189</v>
      </c>
      <c r="C45351" t="s">
        <v>8872</v>
      </c>
      <c r="D45351" t="s">
        <v>1436</v>
      </c>
    </row>
    <row r="45352" spans="1:4" x14ac:dyDescent="0.2">
      <c r="A45352" s="59">
        <v>427094057200</v>
      </c>
      <c r="B45352">
        <v>189</v>
      </c>
      <c r="C45352" t="s">
        <v>8872</v>
      </c>
      <c r="D45352" t="s">
        <v>1450</v>
      </c>
    </row>
    <row r="45353" spans="1:4" x14ac:dyDescent="0.2">
      <c r="A45353" s="59">
        <v>427094057300</v>
      </c>
      <c r="B45353">
        <v>186</v>
      </c>
      <c r="C45353" t="s">
        <v>8858</v>
      </c>
      <c r="D45353" t="s">
        <v>1449</v>
      </c>
    </row>
    <row r="45354" spans="1:4" x14ac:dyDescent="0.2">
      <c r="A45354" s="59">
        <v>427094057400</v>
      </c>
      <c r="B45354">
        <v>164</v>
      </c>
      <c r="C45354" t="s">
        <v>8834</v>
      </c>
      <c r="D45354" t="s">
        <v>1455</v>
      </c>
    </row>
    <row r="45355" spans="1:4" x14ac:dyDescent="0.2">
      <c r="A45355" s="59">
        <v>427094057500</v>
      </c>
      <c r="B45355">
        <v>184</v>
      </c>
      <c r="C45355" t="s">
        <v>8896</v>
      </c>
      <c r="D45355" t="s">
        <v>1448</v>
      </c>
    </row>
    <row r="45356" spans="1:4" x14ac:dyDescent="0.2">
      <c r="A45356" s="59">
        <v>427094057600</v>
      </c>
      <c r="B45356">
        <v>189</v>
      </c>
      <c r="C45356" t="s">
        <v>8872</v>
      </c>
      <c r="D45356" t="s">
        <v>1451</v>
      </c>
    </row>
    <row r="45357" spans="1:4" x14ac:dyDescent="0.2">
      <c r="A45357" s="59">
        <v>427094057700</v>
      </c>
      <c r="B45357">
        <v>164</v>
      </c>
      <c r="C45357" t="s">
        <v>8834</v>
      </c>
      <c r="D45357" t="s">
        <v>1452</v>
      </c>
    </row>
    <row r="45358" spans="1:4" x14ac:dyDescent="0.2">
      <c r="A45358" s="59">
        <v>427094057800</v>
      </c>
      <c r="B45358">
        <v>189</v>
      </c>
      <c r="C45358" t="s">
        <v>8872</v>
      </c>
      <c r="D45358" t="s">
        <v>1452</v>
      </c>
    </row>
    <row r="45359" spans="1:4" x14ac:dyDescent="0.2">
      <c r="A45359" s="59">
        <v>427094057900</v>
      </c>
      <c r="B45359">
        <v>183</v>
      </c>
      <c r="C45359" t="s">
        <v>8900</v>
      </c>
      <c r="D45359" t="s">
        <v>1479</v>
      </c>
    </row>
    <row r="45360" spans="1:4" x14ac:dyDescent="0.2">
      <c r="A45360" s="59">
        <v>427094058000</v>
      </c>
      <c r="B45360">
        <v>327</v>
      </c>
      <c r="C45360" t="s">
        <v>8865</v>
      </c>
      <c r="D45360" t="s">
        <v>1472</v>
      </c>
    </row>
    <row r="45361" spans="1:4" x14ac:dyDescent="0.2">
      <c r="A45361" s="59">
        <v>427094058100</v>
      </c>
      <c r="B45361">
        <v>184</v>
      </c>
      <c r="C45361" t="s">
        <v>8896</v>
      </c>
      <c r="D45361" t="s">
        <v>1436</v>
      </c>
    </row>
    <row r="45362" spans="1:4" x14ac:dyDescent="0.2">
      <c r="A45362" s="59">
        <v>427094058200</v>
      </c>
      <c r="B45362">
        <v>271</v>
      </c>
      <c r="C45362" t="s">
        <v>8882</v>
      </c>
      <c r="D45362" t="s">
        <v>1453</v>
      </c>
    </row>
    <row r="45363" spans="1:4" x14ac:dyDescent="0.2">
      <c r="A45363" s="59">
        <v>427094058300</v>
      </c>
      <c r="B45363">
        <v>164</v>
      </c>
      <c r="C45363" t="s">
        <v>8834</v>
      </c>
      <c r="D45363" t="s">
        <v>1449</v>
      </c>
    </row>
    <row r="45364" spans="1:4" x14ac:dyDescent="0.2">
      <c r="A45364" s="59">
        <v>427094058400</v>
      </c>
      <c r="B45364">
        <v>138</v>
      </c>
      <c r="C45364" t="s">
        <v>8890</v>
      </c>
      <c r="D45364" t="s">
        <v>1452</v>
      </c>
    </row>
    <row r="45365" spans="1:4" x14ac:dyDescent="0.2">
      <c r="A45365" s="59">
        <v>427094058500</v>
      </c>
      <c r="B45365">
        <v>395</v>
      </c>
      <c r="C45365" t="s">
        <v>8873</v>
      </c>
      <c r="D45365" t="s">
        <v>1467</v>
      </c>
    </row>
    <row r="45366" spans="1:4" x14ac:dyDescent="0.2">
      <c r="A45366" s="59">
        <v>427094058600</v>
      </c>
      <c r="B45366">
        <v>186</v>
      </c>
      <c r="C45366" t="s">
        <v>8858</v>
      </c>
      <c r="D45366" t="s">
        <v>1478</v>
      </c>
    </row>
    <row r="45367" spans="1:4" x14ac:dyDescent="0.2">
      <c r="A45367" s="59">
        <v>427094058700</v>
      </c>
      <c r="B45367">
        <v>164</v>
      </c>
      <c r="C45367" t="s">
        <v>8834</v>
      </c>
      <c r="D45367" t="s">
        <v>1478</v>
      </c>
    </row>
    <row r="45368" spans="1:4" x14ac:dyDescent="0.2">
      <c r="A45368" s="59">
        <v>427094058770</v>
      </c>
      <c r="B45368">
        <v>164</v>
      </c>
      <c r="C45368" t="s">
        <v>8834</v>
      </c>
      <c r="D45368" t="s">
        <v>1478</v>
      </c>
    </row>
    <row r="45369" spans="1:4" x14ac:dyDescent="0.2">
      <c r="A45369" s="59">
        <v>427094058800</v>
      </c>
      <c r="B45369">
        <v>256</v>
      </c>
      <c r="C45369" t="s">
        <v>8914</v>
      </c>
      <c r="D45369" t="s">
        <v>1432</v>
      </c>
    </row>
    <row r="45370" spans="1:4" x14ac:dyDescent="0.2">
      <c r="A45370" s="59">
        <v>427094058900</v>
      </c>
      <c r="B45370">
        <v>189</v>
      </c>
      <c r="C45370" t="s">
        <v>8872</v>
      </c>
      <c r="D45370" t="s">
        <v>1453</v>
      </c>
    </row>
    <row r="45371" spans="1:4" x14ac:dyDescent="0.2">
      <c r="A45371" s="59">
        <v>427094059000</v>
      </c>
      <c r="B45371">
        <v>271</v>
      </c>
      <c r="C45371" t="s">
        <v>8882</v>
      </c>
      <c r="D45371" t="s">
        <v>1454</v>
      </c>
    </row>
    <row r="45372" spans="1:4" x14ac:dyDescent="0.2">
      <c r="A45372" s="59">
        <v>427094059100</v>
      </c>
      <c r="B45372">
        <v>183</v>
      </c>
      <c r="C45372" t="s">
        <v>8900</v>
      </c>
      <c r="D45372" t="s">
        <v>1480</v>
      </c>
    </row>
    <row r="45373" spans="1:4" x14ac:dyDescent="0.2">
      <c r="A45373" s="59">
        <v>427094059200</v>
      </c>
      <c r="B45373">
        <v>184</v>
      </c>
      <c r="C45373" t="s">
        <v>8896</v>
      </c>
      <c r="D45373" t="s">
        <v>1450</v>
      </c>
    </row>
    <row r="45374" spans="1:4" x14ac:dyDescent="0.2">
      <c r="A45374" s="59">
        <v>427094059300</v>
      </c>
      <c r="B45374">
        <v>305</v>
      </c>
      <c r="C45374" t="s">
        <v>8847</v>
      </c>
      <c r="D45374" t="s">
        <v>1804</v>
      </c>
    </row>
    <row r="45375" spans="1:4" x14ac:dyDescent="0.2">
      <c r="A45375" s="59">
        <v>427094059400</v>
      </c>
      <c r="B45375">
        <v>164</v>
      </c>
      <c r="C45375" t="s">
        <v>8834</v>
      </c>
      <c r="D45375" t="s">
        <v>1479</v>
      </c>
    </row>
    <row r="45376" spans="1:4" x14ac:dyDescent="0.2">
      <c r="A45376" s="59">
        <v>427094059500</v>
      </c>
      <c r="B45376">
        <v>271</v>
      </c>
      <c r="C45376" t="s">
        <v>8882</v>
      </c>
      <c r="D45376" t="s">
        <v>1455</v>
      </c>
    </row>
    <row r="45377" spans="1:4" x14ac:dyDescent="0.2">
      <c r="A45377" s="59">
        <v>427094059600</v>
      </c>
      <c r="B45377">
        <v>327</v>
      </c>
      <c r="C45377" t="s">
        <v>8865</v>
      </c>
      <c r="D45377" t="s">
        <v>1474</v>
      </c>
    </row>
    <row r="45378" spans="1:4" x14ac:dyDescent="0.2">
      <c r="A45378" s="59">
        <v>427094059601</v>
      </c>
      <c r="B45378">
        <v>330</v>
      </c>
      <c r="C45378" t="s">
        <v>8865</v>
      </c>
      <c r="D45378" t="s">
        <v>1474</v>
      </c>
    </row>
    <row r="45379" spans="1:4" x14ac:dyDescent="0.2">
      <c r="A45379" s="59">
        <v>427094059602</v>
      </c>
      <c r="B45379">
        <v>330</v>
      </c>
      <c r="C45379" t="s">
        <v>8865</v>
      </c>
      <c r="D45379" t="s">
        <v>1474</v>
      </c>
    </row>
    <row r="45380" spans="1:4" x14ac:dyDescent="0.2">
      <c r="A45380" s="59">
        <v>427094059700</v>
      </c>
      <c r="B45380">
        <v>230</v>
      </c>
      <c r="C45380" t="s">
        <v>8871</v>
      </c>
      <c r="D45380" t="s">
        <v>1436</v>
      </c>
    </row>
    <row r="45381" spans="1:4" x14ac:dyDescent="0.2">
      <c r="A45381" s="59">
        <v>427094059800</v>
      </c>
      <c r="B45381">
        <v>164</v>
      </c>
      <c r="C45381" t="s">
        <v>8834</v>
      </c>
      <c r="D45381" t="s">
        <v>1480</v>
      </c>
    </row>
    <row r="45382" spans="1:4" x14ac:dyDescent="0.2">
      <c r="A45382" s="59">
        <v>427094059900</v>
      </c>
      <c r="B45382">
        <v>288</v>
      </c>
      <c r="C45382" t="s">
        <v>8874</v>
      </c>
      <c r="D45382" t="s">
        <v>1448</v>
      </c>
    </row>
    <row r="45383" spans="1:4" x14ac:dyDescent="0.2">
      <c r="A45383" s="59">
        <v>427094060000</v>
      </c>
      <c r="B45383">
        <v>271</v>
      </c>
      <c r="C45383" t="s">
        <v>8882</v>
      </c>
      <c r="D45383" t="s">
        <v>1456</v>
      </c>
    </row>
    <row r="45384" spans="1:4" x14ac:dyDescent="0.2">
      <c r="A45384" s="59">
        <v>427094060100</v>
      </c>
      <c r="B45384">
        <v>298</v>
      </c>
      <c r="C45384" t="s">
        <v>8884</v>
      </c>
      <c r="D45384" t="s">
        <v>1444</v>
      </c>
    </row>
    <row r="45385" spans="1:4" x14ac:dyDescent="0.2">
      <c r="A45385" s="59">
        <v>427094060101</v>
      </c>
      <c r="B45385">
        <v>298</v>
      </c>
      <c r="C45385" t="s">
        <v>8884</v>
      </c>
      <c r="D45385" t="s">
        <v>1445</v>
      </c>
    </row>
    <row r="45386" spans="1:4" x14ac:dyDescent="0.2">
      <c r="A45386" s="59">
        <v>427094060170</v>
      </c>
      <c r="B45386">
        <v>298</v>
      </c>
      <c r="C45386" t="s">
        <v>8884</v>
      </c>
      <c r="D45386" t="s">
        <v>1444</v>
      </c>
    </row>
    <row r="45387" spans="1:4" x14ac:dyDescent="0.2">
      <c r="A45387" s="59">
        <v>427094060200</v>
      </c>
      <c r="B45387">
        <v>164</v>
      </c>
      <c r="C45387" t="s">
        <v>8834</v>
      </c>
      <c r="D45387" t="s">
        <v>1456</v>
      </c>
    </row>
    <row r="45388" spans="1:4" x14ac:dyDescent="0.2">
      <c r="A45388" s="59">
        <v>427094060300</v>
      </c>
      <c r="B45388">
        <v>189</v>
      </c>
      <c r="C45388" t="s">
        <v>8872</v>
      </c>
      <c r="D45388" t="s">
        <v>1454</v>
      </c>
    </row>
    <row r="45389" spans="1:4" x14ac:dyDescent="0.2">
      <c r="A45389" s="59">
        <v>427094060400</v>
      </c>
      <c r="B45389">
        <v>189</v>
      </c>
      <c r="C45389" t="s">
        <v>8872</v>
      </c>
      <c r="D45389" t="s">
        <v>1455</v>
      </c>
    </row>
    <row r="45390" spans="1:4" x14ac:dyDescent="0.2">
      <c r="A45390" s="59">
        <v>427094060470</v>
      </c>
      <c r="B45390">
        <v>189</v>
      </c>
      <c r="C45390" t="s">
        <v>8872</v>
      </c>
      <c r="D45390" t="s">
        <v>1455</v>
      </c>
    </row>
    <row r="45391" spans="1:4" x14ac:dyDescent="0.2">
      <c r="A45391" s="59">
        <v>427094060500</v>
      </c>
      <c r="B45391">
        <v>400</v>
      </c>
      <c r="C45391" t="s">
        <v>8873</v>
      </c>
      <c r="D45391" t="s">
        <v>1476</v>
      </c>
    </row>
    <row r="45392" spans="1:4" x14ac:dyDescent="0.2">
      <c r="A45392" s="59">
        <v>427094060600</v>
      </c>
      <c r="B45392">
        <v>254</v>
      </c>
      <c r="C45392" t="s">
        <v>8891</v>
      </c>
      <c r="D45392" t="s">
        <v>1457</v>
      </c>
    </row>
    <row r="45393" spans="1:4" x14ac:dyDescent="0.2">
      <c r="A45393" s="59">
        <v>427094060700</v>
      </c>
      <c r="B45393">
        <v>271</v>
      </c>
      <c r="C45393" t="s">
        <v>8882</v>
      </c>
      <c r="D45393" t="s">
        <v>1449</v>
      </c>
    </row>
    <row r="45394" spans="1:4" x14ac:dyDescent="0.2">
      <c r="A45394" s="59">
        <v>427094060701</v>
      </c>
      <c r="B45394">
        <v>271</v>
      </c>
      <c r="C45394" t="s">
        <v>8882</v>
      </c>
      <c r="D45394" t="s">
        <v>1449</v>
      </c>
    </row>
    <row r="45395" spans="1:4" x14ac:dyDescent="0.2">
      <c r="A45395" s="59">
        <v>427094060800</v>
      </c>
      <c r="B45395">
        <v>189</v>
      </c>
      <c r="C45395" t="s">
        <v>8872</v>
      </c>
      <c r="D45395" t="s">
        <v>1456</v>
      </c>
    </row>
    <row r="45396" spans="1:4" x14ac:dyDescent="0.2">
      <c r="A45396" s="59">
        <v>427094060900</v>
      </c>
      <c r="B45396">
        <v>164</v>
      </c>
      <c r="C45396" t="s">
        <v>8834</v>
      </c>
      <c r="D45396" t="s">
        <v>1481</v>
      </c>
    </row>
    <row r="45397" spans="1:4" x14ac:dyDescent="0.2">
      <c r="A45397" s="59">
        <v>427094061000</v>
      </c>
      <c r="B45397">
        <v>230</v>
      </c>
      <c r="C45397" t="s">
        <v>8871</v>
      </c>
      <c r="D45397" t="s">
        <v>1450</v>
      </c>
    </row>
    <row r="45398" spans="1:4" x14ac:dyDescent="0.2">
      <c r="A45398" s="59">
        <v>427094061100</v>
      </c>
      <c r="B45398">
        <v>271</v>
      </c>
      <c r="C45398" t="s">
        <v>8882</v>
      </c>
      <c r="D45398" t="s">
        <v>1478</v>
      </c>
    </row>
    <row r="45399" spans="1:4" x14ac:dyDescent="0.2">
      <c r="A45399" s="59">
        <v>427094061200</v>
      </c>
      <c r="B45399">
        <v>288</v>
      </c>
      <c r="C45399" t="s">
        <v>8874</v>
      </c>
      <c r="D45399" t="s">
        <v>1436</v>
      </c>
    </row>
    <row r="45400" spans="1:4" x14ac:dyDescent="0.2">
      <c r="A45400" s="59">
        <v>427094061300</v>
      </c>
      <c r="B45400">
        <v>164</v>
      </c>
      <c r="C45400" t="s">
        <v>8834</v>
      </c>
      <c r="D45400" t="s">
        <v>1543</v>
      </c>
    </row>
    <row r="45401" spans="1:4" x14ac:dyDescent="0.2">
      <c r="A45401" s="59">
        <v>427094061370</v>
      </c>
      <c r="B45401">
        <v>164</v>
      </c>
      <c r="C45401" t="s">
        <v>8834</v>
      </c>
      <c r="D45401" t="s">
        <v>1543</v>
      </c>
    </row>
    <row r="45402" spans="1:4" x14ac:dyDescent="0.2">
      <c r="A45402" s="59">
        <v>427094061400</v>
      </c>
      <c r="B45402">
        <v>135</v>
      </c>
      <c r="C45402" t="s">
        <v>8913</v>
      </c>
      <c r="D45402" t="s">
        <v>1436</v>
      </c>
    </row>
    <row r="45403" spans="1:4" x14ac:dyDescent="0.2">
      <c r="A45403" s="59">
        <v>427094061401</v>
      </c>
      <c r="B45403">
        <v>135</v>
      </c>
      <c r="C45403" t="s">
        <v>8913</v>
      </c>
      <c r="D45403" t="s">
        <v>1436</v>
      </c>
    </row>
    <row r="45404" spans="1:4" x14ac:dyDescent="0.2">
      <c r="A45404" s="59">
        <v>427094061500</v>
      </c>
      <c r="B45404">
        <v>327</v>
      </c>
      <c r="C45404" t="s">
        <v>8865</v>
      </c>
      <c r="D45404" t="s">
        <v>1458</v>
      </c>
    </row>
    <row r="45405" spans="1:4" x14ac:dyDescent="0.2">
      <c r="A45405" s="59">
        <v>427094061570</v>
      </c>
      <c r="B45405">
        <v>327</v>
      </c>
      <c r="C45405" t="s">
        <v>8865</v>
      </c>
      <c r="D45405" t="s">
        <v>1458</v>
      </c>
    </row>
    <row r="45406" spans="1:4" x14ac:dyDescent="0.2">
      <c r="A45406" s="59">
        <v>427094061600</v>
      </c>
      <c r="B45406">
        <v>271</v>
      </c>
      <c r="C45406" t="s">
        <v>8882</v>
      </c>
      <c r="D45406" t="s">
        <v>1479</v>
      </c>
    </row>
    <row r="45407" spans="1:4" x14ac:dyDescent="0.2">
      <c r="A45407" s="59">
        <v>427094061700</v>
      </c>
      <c r="C45407" t="s">
        <v>8834</v>
      </c>
      <c r="D45407" t="s">
        <v>1575</v>
      </c>
    </row>
    <row r="45408" spans="1:4" x14ac:dyDescent="0.2">
      <c r="A45408" s="59">
        <v>427094061800</v>
      </c>
      <c r="B45408">
        <v>271</v>
      </c>
      <c r="C45408" t="s">
        <v>8882</v>
      </c>
      <c r="D45408" t="s">
        <v>1480</v>
      </c>
    </row>
    <row r="45409" spans="1:4" x14ac:dyDescent="0.2">
      <c r="A45409" s="59">
        <v>427094061900</v>
      </c>
      <c r="B45409">
        <v>327</v>
      </c>
      <c r="C45409" t="s">
        <v>8865</v>
      </c>
      <c r="D45409" t="s">
        <v>1471</v>
      </c>
    </row>
    <row r="45410" spans="1:4" x14ac:dyDescent="0.2">
      <c r="A45410" s="59">
        <v>427094062000</v>
      </c>
      <c r="B45410">
        <v>254</v>
      </c>
      <c r="C45410" t="s">
        <v>8891</v>
      </c>
      <c r="D45410" t="s">
        <v>1463</v>
      </c>
    </row>
    <row r="45411" spans="1:4" x14ac:dyDescent="0.2">
      <c r="A45411" s="59">
        <v>427094062100</v>
      </c>
      <c r="B45411">
        <v>230</v>
      </c>
      <c r="C45411" t="s">
        <v>8871</v>
      </c>
      <c r="D45411" t="s">
        <v>1453</v>
      </c>
    </row>
    <row r="45412" spans="1:4" x14ac:dyDescent="0.2">
      <c r="A45412" s="59">
        <v>427094062200</v>
      </c>
      <c r="B45412">
        <v>288</v>
      </c>
      <c r="C45412" t="s">
        <v>8874</v>
      </c>
      <c r="D45412" t="s">
        <v>1450</v>
      </c>
    </row>
    <row r="45413" spans="1:4" x14ac:dyDescent="0.2">
      <c r="A45413" s="59">
        <v>427094062300</v>
      </c>
      <c r="B45413">
        <v>164</v>
      </c>
      <c r="C45413" t="s">
        <v>8834</v>
      </c>
      <c r="D45413" t="s">
        <v>1572</v>
      </c>
    </row>
    <row r="45414" spans="1:4" x14ac:dyDescent="0.2">
      <c r="A45414" s="59">
        <v>427094062400</v>
      </c>
      <c r="B45414">
        <v>185</v>
      </c>
      <c r="C45414" t="s">
        <v>8923</v>
      </c>
      <c r="D45414" t="s">
        <v>1431</v>
      </c>
    </row>
    <row r="45415" spans="1:4" x14ac:dyDescent="0.2">
      <c r="A45415" s="59">
        <v>427094062500</v>
      </c>
      <c r="B45415">
        <v>198</v>
      </c>
      <c r="C45415" t="s">
        <v>8911</v>
      </c>
      <c r="D45415" t="s">
        <v>1433</v>
      </c>
    </row>
    <row r="45416" spans="1:4" x14ac:dyDescent="0.2">
      <c r="A45416" s="59">
        <v>427094062600</v>
      </c>
      <c r="B45416">
        <v>191</v>
      </c>
      <c r="C45416" t="s">
        <v>8916</v>
      </c>
      <c r="D45416" t="s">
        <v>1458</v>
      </c>
    </row>
    <row r="45417" spans="1:4" x14ac:dyDescent="0.2">
      <c r="A45417" s="59">
        <v>427094062700</v>
      </c>
      <c r="B45417">
        <v>273</v>
      </c>
      <c r="C45417" t="s">
        <v>8922</v>
      </c>
      <c r="D45417" t="s">
        <v>1432</v>
      </c>
    </row>
    <row r="45418" spans="1:4" x14ac:dyDescent="0.2">
      <c r="A45418" s="59">
        <v>427094062800</v>
      </c>
      <c r="B45418">
        <v>327</v>
      </c>
      <c r="C45418" t="s">
        <v>8865</v>
      </c>
      <c r="D45418" t="s">
        <v>1475</v>
      </c>
    </row>
    <row r="45419" spans="1:4" x14ac:dyDescent="0.2">
      <c r="A45419" s="59">
        <v>427094062900</v>
      </c>
      <c r="B45419">
        <v>288</v>
      </c>
      <c r="C45419" t="s">
        <v>8874</v>
      </c>
      <c r="D45419" t="s">
        <v>1451</v>
      </c>
    </row>
    <row r="45420" spans="1:4" x14ac:dyDescent="0.2">
      <c r="A45420" s="59">
        <v>427094063000</v>
      </c>
      <c r="B45420">
        <v>230</v>
      </c>
      <c r="C45420" t="s">
        <v>8871</v>
      </c>
      <c r="D45420" t="s">
        <v>1454</v>
      </c>
    </row>
    <row r="45421" spans="1:4" x14ac:dyDescent="0.2">
      <c r="A45421" s="59">
        <v>427094063100</v>
      </c>
      <c r="B45421">
        <v>283</v>
      </c>
      <c r="C45421" t="s">
        <v>8851</v>
      </c>
      <c r="D45421" t="s">
        <v>1455</v>
      </c>
    </row>
    <row r="45422" spans="1:4" x14ac:dyDescent="0.2">
      <c r="A45422" s="59">
        <v>427094063200</v>
      </c>
      <c r="B45422">
        <v>398</v>
      </c>
      <c r="C45422" t="s">
        <v>8873</v>
      </c>
      <c r="D45422" t="s">
        <v>1493</v>
      </c>
    </row>
    <row r="45423" spans="1:4" x14ac:dyDescent="0.2">
      <c r="A45423" s="59">
        <v>427094063201</v>
      </c>
      <c r="B45423">
        <v>398</v>
      </c>
      <c r="C45423" t="s">
        <v>8873</v>
      </c>
      <c r="D45423" t="s">
        <v>1493</v>
      </c>
    </row>
    <row r="45424" spans="1:4" x14ac:dyDescent="0.2">
      <c r="A45424" s="59">
        <v>427094063202</v>
      </c>
      <c r="B45424">
        <v>398</v>
      </c>
      <c r="C45424" t="s">
        <v>8873</v>
      </c>
      <c r="D45424" t="s">
        <v>1493</v>
      </c>
    </row>
    <row r="45425" spans="1:4" x14ac:dyDescent="0.2">
      <c r="A45425" s="59">
        <v>427094063203</v>
      </c>
      <c r="B45425">
        <v>398</v>
      </c>
      <c r="C45425" t="s">
        <v>8873</v>
      </c>
      <c r="D45425" t="s">
        <v>1493</v>
      </c>
    </row>
    <row r="45426" spans="1:4" x14ac:dyDescent="0.2">
      <c r="A45426" s="59">
        <v>427094063204</v>
      </c>
      <c r="B45426">
        <v>398</v>
      </c>
      <c r="C45426" t="s">
        <v>8873</v>
      </c>
      <c r="D45426" t="s">
        <v>1493</v>
      </c>
    </row>
    <row r="45427" spans="1:4" x14ac:dyDescent="0.2">
      <c r="A45427" s="59">
        <v>427094063205</v>
      </c>
      <c r="B45427">
        <v>398</v>
      </c>
      <c r="C45427" t="s">
        <v>8873</v>
      </c>
      <c r="D45427" t="s">
        <v>1493</v>
      </c>
    </row>
    <row r="45428" spans="1:4" x14ac:dyDescent="0.2">
      <c r="A45428" s="59">
        <v>427094063300</v>
      </c>
      <c r="B45428">
        <v>191</v>
      </c>
      <c r="C45428" t="s">
        <v>8916</v>
      </c>
      <c r="D45428" t="s">
        <v>1471</v>
      </c>
    </row>
    <row r="45429" spans="1:4" x14ac:dyDescent="0.2">
      <c r="A45429" s="59">
        <v>427094063400</v>
      </c>
      <c r="B45429">
        <v>327</v>
      </c>
      <c r="C45429" t="s">
        <v>8865</v>
      </c>
      <c r="D45429" t="s">
        <v>1492</v>
      </c>
    </row>
    <row r="45430" spans="1:4" x14ac:dyDescent="0.2">
      <c r="A45430" s="59">
        <v>427094063500</v>
      </c>
      <c r="B45430">
        <v>190</v>
      </c>
      <c r="C45430" t="s">
        <v>8918</v>
      </c>
      <c r="D45430" t="s">
        <v>1432</v>
      </c>
    </row>
    <row r="45431" spans="1:4" x14ac:dyDescent="0.2">
      <c r="A45431" s="59">
        <v>427094063600</v>
      </c>
      <c r="B45431">
        <v>230</v>
      </c>
      <c r="C45431" t="s">
        <v>8871</v>
      </c>
      <c r="D45431" t="s">
        <v>1452</v>
      </c>
    </row>
    <row r="45432" spans="1:4" x14ac:dyDescent="0.2">
      <c r="A45432" s="59">
        <v>427094063700</v>
      </c>
      <c r="B45432">
        <v>273</v>
      </c>
      <c r="C45432" t="s">
        <v>8922</v>
      </c>
      <c r="D45432" t="s">
        <v>1433</v>
      </c>
    </row>
    <row r="45433" spans="1:4" x14ac:dyDescent="0.2">
      <c r="A45433" s="59">
        <v>427094063800</v>
      </c>
      <c r="B45433">
        <v>288</v>
      </c>
      <c r="C45433" t="s">
        <v>8874</v>
      </c>
      <c r="D45433" t="s">
        <v>1452</v>
      </c>
    </row>
    <row r="45434" spans="1:4" x14ac:dyDescent="0.2">
      <c r="A45434" s="59">
        <v>427094063900</v>
      </c>
      <c r="B45434">
        <v>327</v>
      </c>
      <c r="C45434" t="s">
        <v>8865</v>
      </c>
      <c r="D45434" t="s">
        <v>1544</v>
      </c>
    </row>
    <row r="45435" spans="1:4" x14ac:dyDescent="0.2">
      <c r="A45435" s="59">
        <v>427094064000</v>
      </c>
      <c r="B45435">
        <v>220</v>
      </c>
      <c r="C45435" t="s">
        <v>8903</v>
      </c>
      <c r="D45435" t="s">
        <v>1432</v>
      </c>
    </row>
    <row r="45436" spans="1:4" x14ac:dyDescent="0.2">
      <c r="A45436" s="59">
        <v>427094064100</v>
      </c>
      <c r="B45436">
        <v>271</v>
      </c>
      <c r="C45436" t="s">
        <v>8882</v>
      </c>
      <c r="D45436" t="s">
        <v>1481</v>
      </c>
    </row>
    <row r="45437" spans="1:4" x14ac:dyDescent="0.2">
      <c r="A45437" s="59">
        <v>427094064170</v>
      </c>
      <c r="B45437">
        <v>271</v>
      </c>
      <c r="C45437" t="s">
        <v>8882</v>
      </c>
      <c r="D45437" t="s">
        <v>1481</v>
      </c>
    </row>
    <row r="45438" spans="1:4" x14ac:dyDescent="0.2">
      <c r="A45438" s="59">
        <v>427094064200</v>
      </c>
      <c r="B45438">
        <v>191</v>
      </c>
      <c r="C45438" t="s">
        <v>8916</v>
      </c>
      <c r="D45438" t="s">
        <v>1472</v>
      </c>
    </row>
    <row r="45439" spans="1:4" x14ac:dyDescent="0.2">
      <c r="A45439" s="59">
        <v>427094064300</v>
      </c>
      <c r="B45439">
        <v>400</v>
      </c>
      <c r="C45439" t="s">
        <v>8873</v>
      </c>
      <c r="D45439" t="s">
        <v>1494</v>
      </c>
    </row>
    <row r="45440" spans="1:4" x14ac:dyDescent="0.2">
      <c r="A45440" s="59">
        <v>427094064301</v>
      </c>
      <c r="B45440">
        <v>396</v>
      </c>
      <c r="C45440" t="s">
        <v>8873</v>
      </c>
      <c r="D45440" t="s">
        <v>1494</v>
      </c>
    </row>
    <row r="45441" spans="1:4" x14ac:dyDescent="0.2">
      <c r="A45441" s="59">
        <v>427094064302</v>
      </c>
      <c r="B45441">
        <v>396</v>
      </c>
      <c r="C45441" t="s">
        <v>8873</v>
      </c>
      <c r="D45441" t="s">
        <v>1494</v>
      </c>
    </row>
    <row r="45442" spans="1:4" x14ac:dyDescent="0.2">
      <c r="A45442" s="59">
        <v>427094064303</v>
      </c>
      <c r="B45442">
        <v>396</v>
      </c>
      <c r="C45442" t="s">
        <v>8873</v>
      </c>
      <c r="D45442" t="s">
        <v>1494</v>
      </c>
    </row>
    <row r="45443" spans="1:4" x14ac:dyDescent="0.2">
      <c r="A45443" s="59">
        <v>427094064304</v>
      </c>
      <c r="B45443">
        <v>396</v>
      </c>
      <c r="C45443" t="s">
        <v>8873</v>
      </c>
      <c r="D45443" t="s">
        <v>1494</v>
      </c>
    </row>
    <row r="45444" spans="1:4" x14ac:dyDescent="0.2">
      <c r="A45444" s="59">
        <v>427094064370</v>
      </c>
      <c r="B45444">
        <v>396</v>
      </c>
      <c r="C45444" t="s">
        <v>8873</v>
      </c>
      <c r="D45444" t="s">
        <v>1494</v>
      </c>
    </row>
    <row r="45445" spans="1:4" x14ac:dyDescent="0.2">
      <c r="A45445" s="59">
        <v>427094064371</v>
      </c>
      <c r="B45445">
        <v>396</v>
      </c>
      <c r="C45445" t="s">
        <v>8873</v>
      </c>
      <c r="D45445" t="s">
        <v>1494</v>
      </c>
    </row>
    <row r="45446" spans="1:4" x14ac:dyDescent="0.2">
      <c r="A45446" s="59">
        <v>427094064400</v>
      </c>
      <c r="B45446">
        <v>163</v>
      </c>
      <c r="C45446" t="s">
        <v>8906</v>
      </c>
      <c r="D45446" t="s">
        <v>1463</v>
      </c>
    </row>
    <row r="45447" spans="1:4" x14ac:dyDescent="0.2">
      <c r="A45447" s="59">
        <v>427094064500</v>
      </c>
      <c r="B45447">
        <v>283</v>
      </c>
      <c r="C45447" t="s">
        <v>8851</v>
      </c>
      <c r="D45447" t="s">
        <v>1454</v>
      </c>
    </row>
    <row r="45448" spans="1:4" x14ac:dyDescent="0.2">
      <c r="A45448" s="59">
        <v>427094064501</v>
      </c>
      <c r="B45448">
        <v>283</v>
      </c>
      <c r="C45448" t="s">
        <v>8851</v>
      </c>
      <c r="D45448" t="s">
        <v>1454</v>
      </c>
    </row>
    <row r="45449" spans="1:4" x14ac:dyDescent="0.2">
      <c r="A45449" s="59">
        <v>427094064570</v>
      </c>
      <c r="B45449">
        <v>283</v>
      </c>
      <c r="C45449" t="s">
        <v>8851</v>
      </c>
      <c r="D45449" t="s">
        <v>1454</v>
      </c>
    </row>
    <row r="45450" spans="1:4" x14ac:dyDescent="0.2">
      <c r="A45450" s="59">
        <v>427094064600</v>
      </c>
      <c r="B45450">
        <v>327</v>
      </c>
      <c r="C45450" t="s">
        <v>8865</v>
      </c>
      <c r="D45450" t="s">
        <v>1578</v>
      </c>
    </row>
    <row r="45451" spans="1:4" x14ac:dyDescent="0.2">
      <c r="A45451" s="59">
        <v>427094064700</v>
      </c>
      <c r="B45451">
        <v>288</v>
      </c>
      <c r="C45451" t="s">
        <v>8874</v>
      </c>
      <c r="D45451" t="s">
        <v>1453</v>
      </c>
    </row>
    <row r="45452" spans="1:4" x14ac:dyDescent="0.2">
      <c r="A45452" s="59">
        <v>427094064800</v>
      </c>
      <c r="B45452">
        <v>183</v>
      </c>
      <c r="C45452" t="s">
        <v>8924</v>
      </c>
      <c r="D45452" t="s">
        <v>1431</v>
      </c>
    </row>
    <row r="45453" spans="1:4" x14ac:dyDescent="0.2">
      <c r="A45453" s="59">
        <v>427094064900</v>
      </c>
      <c r="B45453">
        <v>271</v>
      </c>
      <c r="C45453" t="s">
        <v>8882</v>
      </c>
      <c r="D45453" t="s">
        <v>1543</v>
      </c>
    </row>
    <row r="45454" spans="1:4" x14ac:dyDescent="0.2">
      <c r="A45454" s="59">
        <v>427094065000</v>
      </c>
      <c r="B45454">
        <v>283</v>
      </c>
      <c r="C45454" t="s">
        <v>8851</v>
      </c>
      <c r="D45454" t="s">
        <v>1456</v>
      </c>
    </row>
    <row r="45455" spans="1:4" x14ac:dyDescent="0.2">
      <c r="A45455" s="59">
        <v>427094065001</v>
      </c>
      <c r="B45455">
        <v>283</v>
      </c>
      <c r="C45455" t="s">
        <v>8851</v>
      </c>
      <c r="D45455" t="s">
        <v>1456</v>
      </c>
    </row>
    <row r="45456" spans="1:4" x14ac:dyDescent="0.2">
      <c r="A45456" s="59">
        <v>427094065070</v>
      </c>
      <c r="B45456">
        <v>283</v>
      </c>
      <c r="C45456" t="s">
        <v>8851</v>
      </c>
      <c r="D45456" t="s">
        <v>1456</v>
      </c>
    </row>
    <row r="45457" spans="1:4" x14ac:dyDescent="0.2">
      <c r="A45457" s="59">
        <v>427094065100</v>
      </c>
      <c r="B45457">
        <v>288</v>
      </c>
      <c r="C45457" t="s">
        <v>8874</v>
      </c>
      <c r="D45457" t="s">
        <v>1454</v>
      </c>
    </row>
    <row r="45458" spans="1:4" x14ac:dyDescent="0.2">
      <c r="A45458" s="59">
        <v>427094065200</v>
      </c>
      <c r="B45458">
        <v>163</v>
      </c>
      <c r="C45458" t="s">
        <v>8906</v>
      </c>
      <c r="D45458" t="s">
        <v>1457</v>
      </c>
    </row>
    <row r="45459" spans="1:4" x14ac:dyDescent="0.2">
      <c r="A45459" s="59">
        <v>427094065300</v>
      </c>
      <c r="B45459">
        <v>288</v>
      </c>
      <c r="C45459" t="s">
        <v>8874</v>
      </c>
      <c r="D45459" t="s">
        <v>1455</v>
      </c>
    </row>
    <row r="45460" spans="1:4" x14ac:dyDescent="0.2">
      <c r="A45460" s="59">
        <v>427094065400</v>
      </c>
      <c r="B45460">
        <v>230</v>
      </c>
      <c r="C45460" t="s">
        <v>8871</v>
      </c>
      <c r="D45460" t="s">
        <v>1451</v>
      </c>
    </row>
    <row r="45461" spans="1:4" x14ac:dyDescent="0.2">
      <c r="A45461" s="59">
        <v>427094065470</v>
      </c>
      <c r="B45461">
        <v>230</v>
      </c>
      <c r="C45461" t="s">
        <v>8871</v>
      </c>
      <c r="D45461" t="s">
        <v>1451</v>
      </c>
    </row>
    <row r="45462" spans="1:4" x14ac:dyDescent="0.2">
      <c r="A45462" s="59">
        <v>427094065500</v>
      </c>
      <c r="B45462">
        <v>288</v>
      </c>
      <c r="C45462" t="s">
        <v>8874</v>
      </c>
      <c r="D45462" t="s">
        <v>1449</v>
      </c>
    </row>
    <row r="45463" spans="1:4" x14ac:dyDescent="0.2">
      <c r="A45463" s="59">
        <v>427094065600</v>
      </c>
      <c r="B45463">
        <v>163</v>
      </c>
      <c r="C45463" t="s">
        <v>8906</v>
      </c>
      <c r="D45463" t="s">
        <v>1464</v>
      </c>
    </row>
    <row r="45464" spans="1:4" x14ac:dyDescent="0.2">
      <c r="A45464" s="59">
        <v>427094065700</v>
      </c>
      <c r="B45464">
        <v>163</v>
      </c>
      <c r="C45464" t="s">
        <v>8906</v>
      </c>
      <c r="D45464" t="s">
        <v>1465</v>
      </c>
    </row>
    <row r="45465" spans="1:4" x14ac:dyDescent="0.2">
      <c r="A45465" s="59">
        <v>427094065800</v>
      </c>
      <c r="B45465">
        <v>183</v>
      </c>
      <c r="C45465" t="s">
        <v>8924</v>
      </c>
      <c r="D45465" t="s">
        <v>1433</v>
      </c>
    </row>
    <row r="45466" spans="1:4" x14ac:dyDescent="0.2">
      <c r="A45466" s="59">
        <v>427094065900</v>
      </c>
      <c r="B45466">
        <v>180</v>
      </c>
      <c r="C45466" t="s">
        <v>8925</v>
      </c>
      <c r="D45466" t="s">
        <v>1431</v>
      </c>
    </row>
    <row r="45467" spans="1:4" x14ac:dyDescent="0.2">
      <c r="A45467" s="59">
        <v>427094066000</v>
      </c>
      <c r="B45467">
        <v>288</v>
      </c>
      <c r="C45467" t="s">
        <v>8874</v>
      </c>
      <c r="D45467" t="s">
        <v>1478</v>
      </c>
    </row>
    <row r="45468" spans="1:4" x14ac:dyDescent="0.2">
      <c r="A45468" s="59">
        <v>427094066070</v>
      </c>
      <c r="B45468">
        <v>288</v>
      </c>
      <c r="C45468" t="s">
        <v>8874</v>
      </c>
      <c r="D45468" t="s">
        <v>1478</v>
      </c>
    </row>
    <row r="45469" spans="1:4" x14ac:dyDescent="0.2">
      <c r="A45469" s="59">
        <v>427094066100</v>
      </c>
      <c r="B45469">
        <v>190</v>
      </c>
      <c r="C45469" t="s">
        <v>8924</v>
      </c>
      <c r="D45469" t="s">
        <v>1432</v>
      </c>
    </row>
    <row r="45470" spans="1:4" x14ac:dyDescent="0.2">
      <c r="A45470" s="59">
        <v>427094066200</v>
      </c>
      <c r="B45470">
        <v>162</v>
      </c>
      <c r="C45470" t="s">
        <v>8926</v>
      </c>
      <c r="D45470" t="s">
        <v>1431</v>
      </c>
    </row>
    <row r="45471" spans="1:4" x14ac:dyDescent="0.2">
      <c r="A45471" s="59">
        <v>427094066270</v>
      </c>
      <c r="B45471">
        <v>162</v>
      </c>
      <c r="C45471" t="s">
        <v>8926</v>
      </c>
      <c r="D45471" t="s">
        <v>1431</v>
      </c>
    </row>
    <row r="45472" spans="1:4" x14ac:dyDescent="0.2">
      <c r="A45472" s="59">
        <v>427094066300</v>
      </c>
      <c r="B45472">
        <v>180</v>
      </c>
      <c r="C45472" t="s">
        <v>8917</v>
      </c>
      <c r="D45472" t="s">
        <v>1436</v>
      </c>
    </row>
    <row r="45473" spans="1:4" x14ac:dyDescent="0.2">
      <c r="A45473" s="59">
        <v>427094066400</v>
      </c>
      <c r="B45473">
        <v>163</v>
      </c>
      <c r="C45473" t="s">
        <v>8906</v>
      </c>
      <c r="D45473" t="s">
        <v>1468</v>
      </c>
    </row>
    <row r="45474" spans="1:4" x14ac:dyDescent="0.2">
      <c r="A45474" s="59">
        <v>427094066500</v>
      </c>
      <c r="B45474">
        <v>337</v>
      </c>
      <c r="C45474" t="s">
        <v>8927</v>
      </c>
      <c r="D45474" t="s">
        <v>1431</v>
      </c>
    </row>
    <row r="45475" spans="1:4" x14ac:dyDescent="0.2">
      <c r="A45475" s="59">
        <v>427094066600</v>
      </c>
      <c r="B45475">
        <v>163</v>
      </c>
      <c r="C45475" t="s">
        <v>8906</v>
      </c>
      <c r="D45475" t="s">
        <v>1469</v>
      </c>
    </row>
    <row r="45476" spans="1:4" x14ac:dyDescent="0.2">
      <c r="A45476" s="59">
        <v>427094066670</v>
      </c>
      <c r="B45476">
        <v>163</v>
      </c>
      <c r="C45476" t="s">
        <v>8906</v>
      </c>
      <c r="D45476" t="s">
        <v>1469</v>
      </c>
    </row>
    <row r="45477" spans="1:4" x14ac:dyDescent="0.2">
      <c r="A45477" s="59">
        <v>427094066700</v>
      </c>
      <c r="B45477">
        <v>163</v>
      </c>
      <c r="C45477" t="s">
        <v>8906</v>
      </c>
      <c r="D45477" t="s">
        <v>1470</v>
      </c>
    </row>
    <row r="45478" spans="1:4" x14ac:dyDescent="0.2">
      <c r="A45478" s="59">
        <v>427094066701</v>
      </c>
      <c r="B45478">
        <v>163</v>
      </c>
      <c r="C45478" t="s">
        <v>8906</v>
      </c>
      <c r="D45478" t="s">
        <v>1470</v>
      </c>
    </row>
    <row r="45479" spans="1:4" x14ac:dyDescent="0.2">
      <c r="A45479" s="59">
        <v>427094066800</v>
      </c>
      <c r="B45479">
        <v>305</v>
      </c>
      <c r="C45479" t="s">
        <v>8847</v>
      </c>
      <c r="D45479" t="s">
        <v>1865</v>
      </c>
    </row>
    <row r="45480" spans="1:4" x14ac:dyDescent="0.2">
      <c r="A45480" s="59">
        <v>427094066801</v>
      </c>
      <c r="B45480">
        <v>305</v>
      </c>
      <c r="C45480" t="s">
        <v>8847</v>
      </c>
      <c r="D45480" t="s">
        <v>1865</v>
      </c>
    </row>
    <row r="45481" spans="1:4" x14ac:dyDescent="0.2">
      <c r="A45481" s="59">
        <v>427094066900</v>
      </c>
      <c r="B45481">
        <v>191</v>
      </c>
      <c r="C45481" t="s">
        <v>8916</v>
      </c>
      <c r="D45481" t="s">
        <v>1475</v>
      </c>
    </row>
    <row r="45482" spans="1:4" x14ac:dyDescent="0.2">
      <c r="A45482" s="59">
        <v>427094067000</v>
      </c>
      <c r="B45482">
        <v>400</v>
      </c>
      <c r="C45482" t="s">
        <v>8873</v>
      </c>
      <c r="D45482" t="s">
        <v>1495</v>
      </c>
    </row>
    <row r="45483" spans="1:4" x14ac:dyDescent="0.2">
      <c r="A45483" s="59">
        <v>427094067001</v>
      </c>
      <c r="B45483">
        <v>395</v>
      </c>
      <c r="C45483" t="s">
        <v>8873</v>
      </c>
      <c r="D45483" t="s">
        <v>1495</v>
      </c>
    </row>
    <row r="45484" spans="1:4" x14ac:dyDescent="0.2">
      <c r="A45484" s="59">
        <v>427094067100</v>
      </c>
      <c r="B45484">
        <v>163</v>
      </c>
      <c r="C45484" t="s">
        <v>8906</v>
      </c>
      <c r="D45484" t="s">
        <v>1502</v>
      </c>
    </row>
    <row r="45485" spans="1:4" x14ac:dyDescent="0.2">
      <c r="A45485" s="59">
        <v>427094067200</v>
      </c>
      <c r="B45485">
        <v>163</v>
      </c>
      <c r="C45485" t="s">
        <v>8906</v>
      </c>
      <c r="D45485" t="s">
        <v>1510</v>
      </c>
    </row>
    <row r="45486" spans="1:4" x14ac:dyDescent="0.2">
      <c r="A45486" s="59">
        <v>427094067300</v>
      </c>
      <c r="B45486">
        <v>180</v>
      </c>
      <c r="C45486" t="s">
        <v>8917</v>
      </c>
      <c r="D45486" t="s">
        <v>1450</v>
      </c>
    </row>
    <row r="45487" spans="1:4" x14ac:dyDescent="0.2">
      <c r="A45487" s="59">
        <v>427094067400</v>
      </c>
      <c r="B45487">
        <v>271</v>
      </c>
      <c r="C45487" t="s">
        <v>8882</v>
      </c>
      <c r="D45487" t="s">
        <v>1572</v>
      </c>
    </row>
    <row r="45488" spans="1:4" x14ac:dyDescent="0.2">
      <c r="A45488" s="59">
        <v>427094067401</v>
      </c>
      <c r="B45488">
        <v>271</v>
      </c>
      <c r="C45488" t="s">
        <v>8882</v>
      </c>
      <c r="D45488" t="s">
        <v>1572</v>
      </c>
    </row>
    <row r="45489" spans="1:4" x14ac:dyDescent="0.2">
      <c r="A45489" s="59">
        <v>427094067470</v>
      </c>
      <c r="B45489">
        <v>271</v>
      </c>
      <c r="C45489" t="s">
        <v>8882</v>
      </c>
      <c r="D45489" t="s">
        <v>1572</v>
      </c>
    </row>
    <row r="45490" spans="1:4" x14ac:dyDescent="0.2">
      <c r="A45490" s="59">
        <v>427094067500</v>
      </c>
      <c r="B45490">
        <v>142</v>
      </c>
      <c r="C45490" t="s">
        <v>8928</v>
      </c>
      <c r="D45490" t="s">
        <v>1431</v>
      </c>
    </row>
    <row r="45491" spans="1:4" x14ac:dyDescent="0.2">
      <c r="A45491" s="59">
        <v>427094067600</v>
      </c>
      <c r="B45491">
        <v>288</v>
      </c>
      <c r="C45491" t="s">
        <v>8874</v>
      </c>
      <c r="D45491" t="s">
        <v>1479</v>
      </c>
    </row>
    <row r="45492" spans="1:4" x14ac:dyDescent="0.2">
      <c r="A45492" s="59">
        <v>427094067700</v>
      </c>
      <c r="B45492">
        <v>276</v>
      </c>
      <c r="C45492" t="s">
        <v>8841</v>
      </c>
      <c r="D45492" t="s">
        <v>1448</v>
      </c>
    </row>
    <row r="45493" spans="1:4" x14ac:dyDescent="0.2">
      <c r="A45493" s="59">
        <v>427094067800</v>
      </c>
      <c r="B45493">
        <v>280</v>
      </c>
      <c r="C45493" t="s">
        <v>8929</v>
      </c>
      <c r="D45493" t="s">
        <v>1431</v>
      </c>
    </row>
    <row r="45494" spans="1:4" x14ac:dyDescent="0.2">
      <c r="A45494" s="59">
        <v>427094067900</v>
      </c>
      <c r="B45494">
        <v>276</v>
      </c>
      <c r="C45494" t="s">
        <v>8841</v>
      </c>
      <c r="D45494" t="s">
        <v>1436</v>
      </c>
    </row>
    <row r="45495" spans="1:4" x14ac:dyDescent="0.2">
      <c r="A45495" s="59">
        <v>427094068000</v>
      </c>
      <c r="C45495" t="s">
        <v>8891</v>
      </c>
      <c r="D45495" t="s">
        <v>1446</v>
      </c>
    </row>
    <row r="45496" spans="1:4" x14ac:dyDescent="0.2">
      <c r="A45496" s="59">
        <v>427094068100</v>
      </c>
      <c r="B45496">
        <v>305</v>
      </c>
      <c r="C45496" t="s">
        <v>8847</v>
      </c>
      <c r="D45496" t="s">
        <v>1866</v>
      </c>
    </row>
    <row r="45497" spans="1:4" x14ac:dyDescent="0.2">
      <c r="A45497" s="59">
        <v>427094068200</v>
      </c>
      <c r="B45497">
        <v>191</v>
      </c>
      <c r="C45497" t="s">
        <v>8916</v>
      </c>
      <c r="D45497" t="s">
        <v>1492</v>
      </c>
    </row>
    <row r="45498" spans="1:4" x14ac:dyDescent="0.2">
      <c r="A45498" s="59">
        <v>427094068270</v>
      </c>
      <c r="B45498">
        <v>191</v>
      </c>
      <c r="C45498" t="s">
        <v>8916</v>
      </c>
      <c r="D45498" t="s">
        <v>1492</v>
      </c>
    </row>
    <row r="45499" spans="1:4" x14ac:dyDescent="0.2">
      <c r="A45499" s="59">
        <v>427094068271</v>
      </c>
      <c r="B45499">
        <v>191</v>
      </c>
      <c r="C45499" t="s">
        <v>8916</v>
      </c>
      <c r="D45499" t="s">
        <v>1492</v>
      </c>
    </row>
    <row r="45500" spans="1:4" x14ac:dyDescent="0.2">
      <c r="A45500" s="59">
        <v>427094068300</v>
      </c>
      <c r="B45500">
        <v>180</v>
      </c>
      <c r="C45500" t="s">
        <v>8917</v>
      </c>
      <c r="D45500" t="s">
        <v>1451</v>
      </c>
    </row>
    <row r="45501" spans="1:4" x14ac:dyDescent="0.2">
      <c r="A45501" s="59">
        <v>427094068400</v>
      </c>
      <c r="B45501">
        <v>400</v>
      </c>
      <c r="C45501" t="s">
        <v>8873</v>
      </c>
      <c r="D45501" t="s">
        <v>1497</v>
      </c>
    </row>
    <row r="45502" spans="1:4" x14ac:dyDescent="0.2">
      <c r="A45502" s="59">
        <v>427094068500</v>
      </c>
      <c r="B45502">
        <v>180</v>
      </c>
      <c r="C45502" t="s">
        <v>8917</v>
      </c>
      <c r="D45502" t="s">
        <v>1452</v>
      </c>
    </row>
    <row r="45503" spans="1:4" x14ac:dyDescent="0.2">
      <c r="A45503" s="59">
        <v>427094068600</v>
      </c>
      <c r="B45503">
        <v>163</v>
      </c>
      <c r="C45503" t="s">
        <v>8906</v>
      </c>
      <c r="D45503" t="s">
        <v>1511</v>
      </c>
    </row>
    <row r="45504" spans="1:4" x14ac:dyDescent="0.2">
      <c r="A45504" s="59">
        <v>427094068700</v>
      </c>
      <c r="C45504" t="s">
        <v>8882</v>
      </c>
      <c r="D45504" t="s">
        <v>1575</v>
      </c>
    </row>
    <row r="45505" spans="1:4" x14ac:dyDescent="0.2">
      <c r="A45505" s="59">
        <v>427094068800</v>
      </c>
      <c r="B45505">
        <v>162</v>
      </c>
      <c r="C45505" t="s">
        <v>8926</v>
      </c>
      <c r="D45505" t="s">
        <v>1432</v>
      </c>
    </row>
    <row r="45506" spans="1:4" x14ac:dyDescent="0.2">
      <c r="A45506" s="59">
        <v>427094068900</v>
      </c>
      <c r="B45506">
        <v>163</v>
      </c>
      <c r="C45506" t="s">
        <v>8906</v>
      </c>
      <c r="D45506" t="s">
        <v>1512</v>
      </c>
    </row>
    <row r="45507" spans="1:4" x14ac:dyDescent="0.2">
      <c r="A45507" s="59">
        <v>427094069000</v>
      </c>
      <c r="B45507">
        <v>234</v>
      </c>
      <c r="C45507" t="s">
        <v>8909</v>
      </c>
      <c r="D45507" t="s">
        <v>1433</v>
      </c>
    </row>
    <row r="45508" spans="1:4" x14ac:dyDescent="0.2">
      <c r="A45508" s="59">
        <v>427094069100</v>
      </c>
      <c r="B45508">
        <v>168</v>
      </c>
      <c r="C45508" t="s">
        <v>8930</v>
      </c>
      <c r="D45508" t="s">
        <v>1431</v>
      </c>
    </row>
    <row r="45509" spans="1:4" x14ac:dyDescent="0.2">
      <c r="A45509" s="59">
        <v>427094069200</v>
      </c>
      <c r="B45509">
        <v>163</v>
      </c>
      <c r="C45509" t="s">
        <v>8906</v>
      </c>
      <c r="D45509" t="s">
        <v>1514</v>
      </c>
    </row>
    <row r="45510" spans="1:4" x14ac:dyDescent="0.2">
      <c r="A45510" s="59">
        <v>427094069300</v>
      </c>
      <c r="B45510">
        <v>170</v>
      </c>
      <c r="C45510" t="s">
        <v>8931</v>
      </c>
      <c r="D45510" t="s">
        <v>1432</v>
      </c>
    </row>
    <row r="45511" spans="1:4" x14ac:dyDescent="0.2">
      <c r="A45511" s="59">
        <v>427094069400</v>
      </c>
      <c r="B45511">
        <v>327</v>
      </c>
      <c r="C45511" t="s">
        <v>8865</v>
      </c>
      <c r="D45511" t="s">
        <v>1551</v>
      </c>
    </row>
    <row r="45512" spans="1:4" x14ac:dyDescent="0.2">
      <c r="A45512" s="59">
        <v>427094069470</v>
      </c>
      <c r="B45512">
        <v>327</v>
      </c>
      <c r="C45512" t="s">
        <v>8865</v>
      </c>
      <c r="D45512" t="s">
        <v>1551</v>
      </c>
    </row>
    <row r="45513" spans="1:4" x14ac:dyDescent="0.2">
      <c r="A45513" s="59">
        <v>427094069600</v>
      </c>
      <c r="B45513">
        <v>180</v>
      </c>
      <c r="C45513" t="s">
        <v>8925</v>
      </c>
      <c r="D45513" t="s">
        <v>1432</v>
      </c>
    </row>
    <row r="45514" spans="1:4" x14ac:dyDescent="0.2">
      <c r="A45514" s="59">
        <v>427094069700</v>
      </c>
      <c r="B45514">
        <v>166</v>
      </c>
      <c r="C45514" t="s">
        <v>8932</v>
      </c>
      <c r="D45514" t="s">
        <v>1431</v>
      </c>
    </row>
    <row r="45515" spans="1:4" x14ac:dyDescent="0.2">
      <c r="A45515" s="59">
        <v>427094069800</v>
      </c>
      <c r="B45515">
        <v>163</v>
      </c>
      <c r="C45515" t="s">
        <v>8906</v>
      </c>
      <c r="D45515" t="s">
        <v>1513</v>
      </c>
    </row>
    <row r="45516" spans="1:4" x14ac:dyDescent="0.2">
      <c r="A45516" s="59">
        <v>427094069801</v>
      </c>
      <c r="B45516">
        <v>163</v>
      </c>
      <c r="C45516" t="s">
        <v>8906</v>
      </c>
      <c r="D45516" t="s">
        <v>1513</v>
      </c>
    </row>
    <row r="45517" spans="1:4" x14ac:dyDescent="0.2">
      <c r="A45517" s="59">
        <v>427094070000</v>
      </c>
      <c r="B45517">
        <v>158</v>
      </c>
      <c r="C45517" t="s">
        <v>8933</v>
      </c>
      <c r="D45517" t="s">
        <v>1448</v>
      </c>
    </row>
    <row r="45518" spans="1:4" x14ac:dyDescent="0.2">
      <c r="A45518" s="59">
        <v>427094070100</v>
      </c>
      <c r="B45518">
        <v>307</v>
      </c>
      <c r="C45518" t="s">
        <v>8927</v>
      </c>
      <c r="D45518" t="s">
        <v>1432</v>
      </c>
    </row>
    <row r="45519" spans="1:4" x14ac:dyDescent="0.2">
      <c r="A45519" s="59">
        <v>427094070200</v>
      </c>
      <c r="B45519">
        <v>327</v>
      </c>
      <c r="C45519" t="s">
        <v>8865</v>
      </c>
      <c r="D45519" t="s">
        <v>1579</v>
      </c>
    </row>
    <row r="45520" spans="1:4" x14ac:dyDescent="0.2">
      <c r="A45520" s="59">
        <v>427094070300</v>
      </c>
      <c r="C45520" t="s">
        <v>8906</v>
      </c>
      <c r="D45520" t="s">
        <v>1443</v>
      </c>
    </row>
    <row r="45521" spans="1:4" x14ac:dyDescent="0.2">
      <c r="A45521" s="59">
        <v>427094070400</v>
      </c>
      <c r="B45521">
        <v>164</v>
      </c>
      <c r="C45521" t="s">
        <v>8906</v>
      </c>
      <c r="D45521" t="s">
        <v>1433</v>
      </c>
    </row>
    <row r="45522" spans="1:4" x14ac:dyDescent="0.2">
      <c r="A45522" s="59">
        <v>427094070500</v>
      </c>
      <c r="B45522">
        <v>400</v>
      </c>
      <c r="C45522" t="s">
        <v>8873</v>
      </c>
      <c r="D45522" t="s">
        <v>1506</v>
      </c>
    </row>
    <row r="45523" spans="1:4" x14ac:dyDescent="0.2">
      <c r="A45523" s="59">
        <v>427094070570</v>
      </c>
      <c r="B45523">
        <v>400</v>
      </c>
      <c r="C45523" t="s">
        <v>8873</v>
      </c>
      <c r="D45523" t="s">
        <v>1506</v>
      </c>
    </row>
    <row r="45524" spans="1:4" x14ac:dyDescent="0.2">
      <c r="A45524" s="59">
        <v>427094070600</v>
      </c>
      <c r="B45524">
        <v>191</v>
      </c>
      <c r="C45524" t="s">
        <v>8916</v>
      </c>
      <c r="D45524" t="s">
        <v>1474</v>
      </c>
    </row>
    <row r="45525" spans="1:4" x14ac:dyDescent="0.2">
      <c r="A45525" s="59">
        <v>427094070700</v>
      </c>
      <c r="B45525">
        <v>310</v>
      </c>
      <c r="C45525" t="s">
        <v>8934</v>
      </c>
      <c r="D45525" t="s">
        <v>1431</v>
      </c>
    </row>
    <row r="45526" spans="1:4" x14ac:dyDescent="0.2">
      <c r="A45526" s="59">
        <v>427094070800</v>
      </c>
      <c r="B45526">
        <v>169</v>
      </c>
      <c r="C45526" t="s">
        <v>8931</v>
      </c>
      <c r="D45526" t="s">
        <v>1448</v>
      </c>
    </row>
    <row r="45527" spans="1:4" x14ac:dyDescent="0.2">
      <c r="A45527" s="59">
        <v>427094070900</v>
      </c>
      <c r="B45527">
        <v>163</v>
      </c>
      <c r="C45527" t="s">
        <v>8906</v>
      </c>
      <c r="D45527" t="s">
        <v>1519</v>
      </c>
    </row>
    <row r="45528" spans="1:4" x14ac:dyDescent="0.2">
      <c r="A45528" s="59">
        <v>427094071000</v>
      </c>
      <c r="B45528">
        <v>300</v>
      </c>
      <c r="C45528" t="s">
        <v>8927</v>
      </c>
      <c r="D45528" t="s">
        <v>1444</v>
      </c>
    </row>
    <row r="45529" spans="1:4" x14ac:dyDescent="0.2">
      <c r="A45529" s="59">
        <v>427094071100</v>
      </c>
      <c r="C45529" t="s">
        <v>8930</v>
      </c>
      <c r="D45529" t="s">
        <v>1432</v>
      </c>
    </row>
    <row r="45530" spans="1:4" x14ac:dyDescent="0.2">
      <c r="A45530" s="59">
        <v>427094071200</v>
      </c>
      <c r="B45530">
        <v>262</v>
      </c>
      <c r="C45530" t="s">
        <v>8914</v>
      </c>
      <c r="D45530" t="s">
        <v>1448</v>
      </c>
    </row>
    <row r="45531" spans="1:4" x14ac:dyDescent="0.2">
      <c r="A45531" s="59">
        <v>427094071300</v>
      </c>
      <c r="B45531">
        <v>163</v>
      </c>
      <c r="C45531" t="s">
        <v>8906</v>
      </c>
      <c r="D45531" t="s">
        <v>1568</v>
      </c>
    </row>
    <row r="45532" spans="1:4" x14ac:dyDescent="0.2">
      <c r="A45532" s="59">
        <v>427094071400</v>
      </c>
      <c r="B45532">
        <v>327</v>
      </c>
      <c r="C45532" t="s">
        <v>8865</v>
      </c>
      <c r="D45532" t="s">
        <v>1629</v>
      </c>
    </row>
    <row r="45533" spans="1:4" x14ac:dyDescent="0.2">
      <c r="A45533" s="59">
        <v>427094071500</v>
      </c>
      <c r="B45533">
        <v>170</v>
      </c>
      <c r="C45533" t="s">
        <v>8932</v>
      </c>
      <c r="D45533" t="s">
        <v>1433</v>
      </c>
    </row>
    <row r="45534" spans="1:4" x14ac:dyDescent="0.2">
      <c r="A45534" s="59">
        <v>427094071501</v>
      </c>
      <c r="B45534">
        <v>170</v>
      </c>
      <c r="C45534" t="s">
        <v>8932</v>
      </c>
      <c r="D45534" t="s">
        <v>1433</v>
      </c>
    </row>
    <row r="45535" spans="1:4" x14ac:dyDescent="0.2">
      <c r="A45535" s="59">
        <v>427094071600</v>
      </c>
      <c r="B45535">
        <v>184</v>
      </c>
      <c r="C45535" t="s">
        <v>8888</v>
      </c>
      <c r="D45535" t="s">
        <v>1457</v>
      </c>
    </row>
    <row r="45536" spans="1:4" x14ac:dyDescent="0.2">
      <c r="A45536" s="59">
        <v>427094071601</v>
      </c>
      <c r="B45536">
        <v>184</v>
      </c>
      <c r="C45536" t="s">
        <v>8888</v>
      </c>
      <c r="D45536" t="s">
        <v>1457</v>
      </c>
    </row>
    <row r="45537" spans="1:4" x14ac:dyDescent="0.2">
      <c r="A45537" s="59">
        <v>427094071670</v>
      </c>
      <c r="B45537">
        <v>184</v>
      </c>
      <c r="C45537" t="s">
        <v>8888</v>
      </c>
      <c r="D45537" t="s">
        <v>1457</v>
      </c>
    </row>
    <row r="45538" spans="1:4" x14ac:dyDescent="0.2">
      <c r="A45538" s="59">
        <v>427094071700</v>
      </c>
      <c r="B45538">
        <v>158</v>
      </c>
      <c r="C45538" t="s">
        <v>8935</v>
      </c>
      <c r="D45538" t="s">
        <v>1431</v>
      </c>
    </row>
    <row r="45539" spans="1:4" x14ac:dyDescent="0.2">
      <c r="A45539" s="59">
        <v>427094071770</v>
      </c>
      <c r="B45539">
        <v>158</v>
      </c>
      <c r="C45539" t="s">
        <v>8935</v>
      </c>
      <c r="D45539" t="s">
        <v>1431</v>
      </c>
    </row>
    <row r="45540" spans="1:4" x14ac:dyDescent="0.2">
      <c r="A45540" s="59">
        <v>427094071800</v>
      </c>
      <c r="B45540">
        <v>261</v>
      </c>
      <c r="C45540" t="s">
        <v>8914</v>
      </c>
      <c r="D45540" t="s">
        <v>1452</v>
      </c>
    </row>
    <row r="45541" spans="1:4" x14ac:dyDescent="0.2">
      <c r="A45541" s="59">
        <v>427094071900</v>
      </c>
      <c r="B45541">
        <v>261</v>
      </c>
      <c r="C45541" t="s">
        <v>8914</v>
      </c>
      <c r="D45541" t="s">
        <v>1450</v>
      </c>
    </row>
    <row r="45542" spans="1:4" x14ac:dyDescent="0.2">
      <c r="A45542" s="59">
        <v>427094072000</v>
      </c>
      <c r="B45542">
        <v>184</v>
      </c>
      <c r="C45542" t="s">
        <v>8888</v>
      </c>
      <c r="D45542" t="s">
        <v>1463</v>
      </c>
    </row>
    <row r="45543" spans="1:4" x14ac:dyDescent="0.2">
      <c r="A45543" s="59">
        <v>427094072001</v>
      </c>
      <c r="B45543">
        <v>198</v>
      </c>
      <c r="C45543" t="s">
        <v>8888</v>
      </c>
      <c r="D45543" t="s">
        <v>1463</v>
      </c>
    </row>
    <row r="45544" spans="1:4" x14ac:dyDescent="0.2">
      <c r="A45544" s="59">
        <v>427094072100</v>
      </c>
      <c r="B45544">
        <v>261</v>
      </c>
      <c r="C45544" t="s">
        <v>8914</v>
      </c>
      <c r="D45544" t="s">
        <v>1436</v>
      </c>
    </row>
    <row r="45545" spans="1:4" x14ac:dyDescent="0.2">
      <c r="A45545" s="59">
        <v>427094072200</v>
      </c>
      <c r="B45545">
        <v>184</v>
      </c>
      <c r="C45545" t="s">
        <v>8896</v>
      </c>
      <c r="D45545" t="s">
        <v>1451</v>
      </c>
    </row>
    <row r="45546" spans="1:4" x14ac:dyDescent="0.2">
      <c r="A45546" s="59">
        <v>427094072300</v>
      </c>
      <c r="B45546">
        <v>283</v>
      </c>
      <c r="C45546" t="s">
        <v>8851</v>
      </c>
      <c r="D45546" t="s">
        <v>1449</v>
      </c>
    </row>
    <row r="45547" spans="1:4" x14ac:dyDescent="0.2">
      <c r="A45547" s="59">
        <v>427094072400</v>
      </c>
      <c r="B45547">
        <v>276</v>
      </c>
      <c r="C45547" t="s">
        <v>8841</v>
      </c>
      <c r="D45547" t="s">
        <v>1452</v>
      </c>
    </row>
    <row r="45548" spans="1:4" x14ac:dyDescent="0.2">
      <c r="A45548" s="59">
        <v>427094072500</v>
      </c>
      <c r="B45548">
        <v>237</v>
      </c>
      <c r="C45548" t="s">
        <v>8915</v>
      </c>
      <c r="D45548" t="s">
        <v>1432</v>
      </c>
    </row>
    <row r="45549" spans="1:4" x14ac:dyDescent="0.2">
      <c r="A45549" s="59">
        <v>427094072600</v>
      </c>
      <c r="B45549">
        <v>262</v>
      </c>
      <c r="C45549" t="s">
        <v>8914</v>
      </c>
      <c r="D45549" t="s">
        <v>1453</v>
      </c>
    </row>
    <row r="45550" spans="1:4" x14ac:dyDescent="0.2">
      <c r="A45550" s="59">
        <v>427094072700</v>
      </c>
      <c r="B45550">
        <v>327</v>
      </c>
      <c r="C45550" t="s">
        <v>8865</v>
      </c>
      <c r="D45550" t="s">
        <v>1668</v>
      </c>
    </row>
    <row r="45551" spans="1:4" x14ac:dyDescent="0.2">
      <c r="A45551" s="59">
        <v>427094072770</v>
      </c>
      <c r="B45551">
        <v>327</v>
      </c>
      <c r="C45551" t="s">
        <v>8865</v>
      </c>
      <c r="D45551" t="s">
        <v>1668</v>
      </c>
    </row>
    <row r="45552" spans="1:4" x14ac:dyDescent="0.2">
      <c r="A45552" s="59">
        <v>427094072800</v>
      </c>
      <c r="B45552">
        <v>166</v>
      </c>
      <c r="C45552" t="s">
        <v>8904</v>
      </c>
      <c r="D45552" t="s">
        <v>1448</v>
      </c>
    </row>
    <row r="45553" spans="1:4" x14ac:dyDescent="0.2">
      <c r="A45553" s="59">
        <v>427094072900</v>
      </c>
      <c r="B45553">
        <v>184</v>
      </c>
      <c r="C45553" t="s">
        <v>8888</v>
      </c>
      <c r="D45553" t="s">
        <v>1464</v>
      </c>
    </row>
    <row r="45554" spans="1:4" x14ac:dyDescent="0.2">
      <c r="A45554" s="59">
        <v>427094073000</v>
      </c>
      <c r="B45554">
        <v>224</v>
      </c>
      <c r="C45554" t="s">
        <v>8908</v>
      </c>
      <c r="D45554" t="s">
        <v>1451</v>
      </c>
    </row>
    <row r="45555" spans="1:4" x14ac:dyDescent="0.2">
      <c r="A45555" s="59">
        <v>427094073100</v>
      </c>
      <c r="B45555">
        <v>283</v>
      </c>
      <c r="C45555" t="s">
        <v>8851</v>
      </c>
      <c r="D45555" t="s">
        <v>1481</v>
      </c>
    </row>
    <row r="45556" spans="1:4" x14ac:dyDescent="0.2">
      <c r="A45556" s="59">
        <v>427094073170</v>
      </c>
      <c r="B45556">
        <v>283</v>
      </c>
      <c r="C45556" t="s">
        <v>8851</v>
      </c>
      <c r="D45556" t="s">
        <v>1481</v>
      </c>
    </row>
    <row r="45557" spans="1:4" x14ac:dyDescent="0.2">
      <c r="A45557" s="59">
        <v>427094073200</v>
      </c>
      <c r="B45557">
        <v>160</v>
      </c>
      <c r="C45557" t="s">
        <v>8936</v>
      </c>
      <c r="D45557" t="s">
        <v>1431</v>
      </c>
    </row>
    <row r="45558" spans="1:4" x14ac:dyDescent="0.2">
      <c r="A45558" s="59">
        <v>427094073300</v>
      </c>
      <c r="B45558">
        <v>237</v>
      </c>
      <c r="C45558" t="s">
        <v>8915</v>
      </c>
      <c r="D45558" t="s">
        <v>1443</v>
      </c>
    </row>
    <row r="45559" spans="1:4" x14ac:dyDescent="0.2">
      <c r="A45559" s="59">
        <v>427094073400</v>
      </c>
      <c r="B45559">
        <v>224</v>
      </c>
      <c r="C45559" t="s">
        <v>8908</v>
      </c>
      <c r="D45559" t="s">
        <v>1452</v>
      </c>
    </row>
    <row r="45560" spans="1:4" x14ac:dyDescent="0.2">
      <c r="A45560" s="59">
        <v>427094073500</v>
      </c>
      <c r="B45560">
        <v>183</v>
      </c>
      <c r="C45560" t="s">
        <v>8924</v>
      </c>
      <c r="D45560" t="s">
        <v>1436</v>
      </c>
    </row>
    <row r="45561" spans="1:4" x14ac:dyDescent="0.2">
      <c r="A45561" s="59">
        <v>427094073600</v>
      </c>
      <c r="B45561">
        <v>184</v>
      </c>
      <c r="C45561" t="s">
        <v>8888</v>
      </c>
      <c r="D45561" t="s">
        <v>1465</v>
      </c>
    </row>
    <row r="45562" spans="1:4" x14ac:dyDescent="0.2">
      <c r="A45562" s="59">
        <v>427094073670</v>
      </c>
      <c r="B45562">
        <v>184</v>
      </c>
      <c r="C45562" t="s">
        <v>8888</v>
      </c>
      <c r="D45562" t="s">
        <v>1465</v>
      </c>
    </row>
    <row r="45563" spans="1:4" x14ac:dyDescent="0.2">
      <c r="A45563" s="59">
        <v>427094073700</v>
      </c>
      <c r="B45563">
        <v>236</v>
      </c>
      <c r="C45563" t="s">
        <v>8915</v>
      </c>
      <c r="D45563" t="s">
        <v>1433</v>
      </c>
    </row>
    <row r="45564" spans="1:4" x14ac:dyDescent="0.2">
      <c r="A45564" s="59">
        <v>427094073800</v>
      </c>
      <c r="B45564">
        <v>327</v>
      </c>
      <c r="C45564" t="s">
        <v>8865</v>
      </c>
      <c r="D45564" t="s">
        <v>1677</v>
      </c>
    </row>
    <row r="45565" spans="1:4" x14ac:dyDescent="0.2">
      <c r="A45565" s="59">
        <v>427094073900</v>
      </c>
      <c r="B45565">
        <v>276</v>
      </c>
      <c r="C45565" t="s">
        <v>8841</v>
      </c>
      <c r="D45565" t="s">
        <v>1451</v>
      </c>
    </row>
    <row r="45566" spans="1:4" x14ac:dyDescent="0.2">
      <c r="A45566" s="59">
        <v>427094074000</v>
      </c>
      <c r="B45566">
        <v>210</v>
      </c>
      <c r="C45566" t="s">
        <v>8920</v>
      </c>
      <c r="D45566" t="s">
        <v>1457</v>
      </c>
    </row>
    <row r="45567" spans="1:4" x14ac:dyDescent="0.2">
      <c r="A45567" s="59">
        <v>427094074100</v>
      </c>
      <c r="B45567">
        <v>278</v>
      </c>
      <c r="C45567" t="s">
        <v>8922</v>
      </c>
      <c r="D45567" t="s">
        <v>1436</v>
      </c>
    </row>
    <row r="45568" spans="1:4" x14ac:dyDescent="0.2">
      <c r="A45568" s="59">
        <v>427094074101</v>
      </c>
      <c r="B45568">
        <v>278</v>
      </c>
      <c r="C45568" t="s">
        <v>8922</v>
      </c>
      <c r="D45568" t="s">
        <v>1436</v>
      </c>
    </row>
    <row r="45569" spans="1:4" x14ac:dyDescent="0.2">
      <c r="A45569" s="59">
        <v>427094074300</v>
      </c>
      <c r="B45569">
        <v>183</v>
      </c>
      <c r="C45569" t="s">
        <v>8924</v>
      </c>
      <c r="D45569" t="s">
        <v>1450</v>
      </c>
    </row>
    <row r="45570" spans="1:4" x14ac:dyDescent="0.2">
      <c r="A45570" s="59">
        <v>427094074370</v>
      </c>
      <c r="B45570">
        <v>183</v>
      </c>
      <c r="C45570" t="s">
        <v>8924</v>
      </c>
      <c r="D45570" t="s">
        <v>1450</v>
      </c>
    </row>
    <row r="45571" spans="1:4" x14ac:dyDescent="0.2">
      <c r="A45571" s="59">
        <v>427094074371</v>
      </c>
      <c r="B45571">
        <v>183</v>
      </c>
      <c r="C45571" t="s">
        <v>8924</v>
      </c>
      <c r="D45571" t="s">
        <v>1450</v>
      </c>
    </row>
    <row r="45572" spans="1:4" x14ac:dyDescent="0.2">
      <c r="A45572" s="59">
        <v>427094074400</v>
      </c>
      <c r="B45572">
        <v>169</v>
      </c>
      <c r="C45572" t="s">
        <v>8843</v>
      </c>
      <c r="D45572" t="s">
        <v>1442</v>
      </c>
    </row>
    <row r="45573" spans="1:4" x14ac:dyDescent="0.2">
      <c r="A45573" s="59">
        <v>427094074500</v>
      </c>
      <c r="C45573" t="s">
        <v>8904</v>
      </c>
      <c r="D45573" t="s">
        <v>1445</v>
      </c>
    </row>
    <row r="45574" spans="1:4" x14ac:dyDescent="0.2">
      <c r="A45574" s="59">
        <v>427094074600</v>
      </c>
      <c r="B45574">
        <v>184</v>
      </c>
      <c r="C45574" t="s">
        <v>8888</v>
      </c>
      <c r="D45574" t="s">
        <v>1468</v>
      </c>
    </row>
    <row r="45575" spans="1:4" x14ac:dyDescent="0.2">
      <c r="A45575" s="59">
        <v>427094074700</v>
      </c>
      <c r="B45575">
        <v>166</v>
      </c>
      <c r="C45575" t="s">
        <v>8904</v>
      </c>
      <c r="D45575" t="s">
        <v>1454</v>
      </c>
    </row>
    <row r="45576" spans="1:4" x14ac:dyDescent="0.2">
      <c r="A45576" s="59">
        <v>427094074800</v>
      </c>
      <c r="B45576">
        <v>183</v>
      </c>
      <c r="C45576" t="s">
        <v>8924</v>
      </c>
      <c r="D45576" t="s">
        <v>1451</v>
      </c>
    </row>
    <row r="45577" spans="1:4" x14ac:dyDescent="0.2">
      <c r="A45577" s="59">
        <v>427094074801</v>
      </c>
      <c r="B45577">
        <v>183</v>
      </c>
      <c r="C45577" t="s">
        <v>8924</v>
      </c>
      <c r="D45577" t="s">
        <v>1451</v>
      </c>
    </row>
    <row r="45578" spans="1:4" x14ac:dyDescent="0.2">
      <c r="A45578" s="59">
        <v>427094074900</v>
      </c>
      <c r="B45578">
        <v>327</v>
      </c>
      <c r="C45578" t="s">
        <v>8865</v>
      </c>
      <c r="D45578" t="s">
        <v>1631</v>
      </c>
    </row>
    <row r="45579" spans="1:4" x14ac:dyDescent="0.2">
      <c r="A45579" s="59">
        <v>427094074970</v>
      </c>
      <c r="B45579">
        <v>327</v>
      </c>
      <c r="C45579" t="s">
        <v>8865</v>
      </c>
      <c r="D45579" t="s">
        <v>1631</v>
      </c>
    </row>
    <row r="45580" spans="1:4" x14ac:dyDescent="0.2">
      <c r="A45580" s="59">
        <v>427094075000</v>
      </c>
      <c r="C45580" t="s">
        <v>8843</v>
      </c>
      <c r="D45580" t="s">
        <v>1437</v>
      </c>
    </row>
    <row r="45581" spans="1:4" x14ac:dyDescent="0.2">
      <c r="A45581" s="59">
        <v>427094075100</v>
      </c>
      <c r="B45581">
        <v>183</v>
      </c>
      <c r="C45581" t="s">
        <v>8924</v>
      </c>
      <c r="D45581" t="s">
        <v>1452</v>
      </c>
    </row>
    <row r="45582" spans="1:4" x14ac:dyDescent="0.2">
      <c r="A45582" s="59">
        <v>427094075101</v>
      </c>
      <c r="B45582">
        <v>183</v>
      </c>
      <c r="C45582" t="s">
        <v>8924</v>
      </c>
      <c r="D45582" t="s">
        <v>1452</v>
      </c>
    </row>
    <row r="45583" spans="1:4" x14ac:dyDescent="0.2">
      <c r="A45583" s="59">
        <v>427094075200</v>
      </c>
      <c r="C45583" t="s">
        <v>8870</v>
      </c>
      <c r="D45583" t="s">
        <v>1445</v>
      </c>
    </row>
    <row r="45584" spans="1:4" x14ac:dyDescent="0.2">
      <c r="A45584" s="59">
        <v>427094075300</v>
      </c>
      <c r="B45584">
        <v>195</v>
      </c>
      <c r="C45584" t="s">
        <v>8918</v>
      </c>
      <c r="D45584" t="s">
        <v>1433</v>
      </c>
    </row>
    <row r="45585" spans="1:4" x14ac:dyDescent="0.2">
      <c r="A45585" s="59">
        <v>427094075400</v>
      </c>
      <c r="B45585">
        <v>276</v>
      </c>
      <c r="C45585" t="s">
        <v>8841</v>
      </c>
      <c r="D45585" t="s">
        <v>1453</v>
      </c>
    </row>
    <row r="45586" spans="1:4" x14ac:dyDescent="0.2">
      <c r="A45586" s="59">
        <v>427094075500</v>
      </c>
      <c r="B45586">
        <v>184</v>
      </c>
      <c r="C45586" t="s">
        <v>8888</v>
      </c>
      <c r="D45586" t="s">
        <v>1469</v>
      </c>
    </row>
    <row r="45587" spans="1:4" x14ac:dyDescent="0.2">
      <c r="A45587" s="59">
        <v>427094075600</v>
      </c>
      <c r="B45587">
        <v>283</v>
      </c>
      <c r="C45587" t="s">
        <v>8851</v>
      </c>
      <c r="D45587" t="s">
        <v>1443</v>
      </c>
    </row>
    <row r="45588" spans="1:4" x14ac:dyDescent="0.2">
      <c r="A45588" s="59">
        <v>427094075700</v>
      </c>
      <c r="B45588">
        <v>400</v>
      </c>
      <c r="C45588" t="s">
        <v>8873</v>
      </c>
      <c r="D45588" t="s">
        <v>1573</v>
      </c>
    </row>
    <row r="45589" spans="1:4" x14ac:dyDescent="0.2">
      <c r="A45589" s="59">
        <v>427094075800</v>
      </c>
      <c r="B45589">
        <v>327</v>
      </c>
      <c r="C45589" t="s">
        <v>8865</v>
      </c>
      <c r="D45589" t="s">
        <v>1778</v>
      </c>
    </row>
    <row r="45590" spans="1:4" x14ac:dyDescent="0.2">
      <c r="A45590" s="59">
        <v>427094075870</v>
      </c>
      <c r="B45590">
        <v>327</v>
      </c>
      <c r="C45590" t="s">
        <v>8865</v>
      </c>
      <c r="D45590" t="s">
        <v>1778</v>
      </c>
    </row>
    <row r="45591" spans="1:4" x14ac:dyDescent="0.2">
      <c r="A45591" s="59">
        <v>427094075871</v>
      </c>
      <c r="B45591">
        <v>327</v>
      </c>
      <c r="C45591" t="s">
        <v>8865</v>
      </c>
      <c r="D45591" t="s">
        <v>1778</v>
      </c>
    </row>
    <row r="45592" spans="1:4" x14ac:dyDescent="0.2">
      <c r="A45592" s="59">
        <v>427094075900</v>
      </c>
      <c r="B45592">
        <v>210</v>
      </c>
      <c r="C45592" t="s">
        <v>8920</v>
      </c>
      <c r="D45592" t="s">
        <v>1463</v>
      </c>
    </row>
    <row r="45593" spans="1:4" x14ac:dyDescent="0.2">
      <c r="A45593" s="59">
        <v>427094075970</v>
      </c>
      <c r="B45593">
        <v>210</v>
      </c>
      <c r="C45593" t="s">
        <v>8920</v>
      </c>
      <c r="D45593" t="s">
        <v>1463</v>
      </c>
    </row>
    <row r="45594" spans="1:4" x14ac:dyDescent="0.2">
      <c r="A45594" s="59">
        <v>427094076000</v>
      </c>
      <c r="B45594">
        <v>274</v>
      </c>
      <c r="C45594" t="s">
        <v>8922</v>
      </c>
      <c r="D45594" t="s">
        <v>1450</v>
      </c>
    </row>
    <row r="45595" spans="1:4" x14ac:dyDescent="0.2">
      <c r="A45595" s="59">
        <v>427094076100</v>
      </c>
      <c r="B45595">
        <v>274</v>
      </c>
      <c r="C45595" t="s">
        <v>8909</v>
      </c>
      <c r="D45595" t="s">
        <v>1443</v>
      </c>
    </row>
    <row r="45596" spans="1:4" x14ac:dyDescent="0.2">
      <c r="A45596" s="59">
        <v>427094076101</v>
      </c>
      <c r="B45596">
        <v>274</v>
      </c>
      <c r="C45596" t="s">
        <v>8909</v>
      </c>
      <c r="D45596" t="s">
        <v>1443</v>
      </c>
    </row>
    <row r="45597" spans="1:4" x14ac:dyDescent="0.2">
      <c r="A45597" s="59">
        <v>427094076102</v>
      </c>
      <c r="B45597">
        <v>274</v>
      </c>
      <c r="C45597" t="s">
        <v>8909</v>
      </c>
      <c r="D45597" t="s">
        <v>1443</v>
      </c>
    </row>
    <row r="45598" spans="1:4" x14ac:dyDescent="0.2">
      <c r="A45598" s="59">
        <v>427094076200</v>
      </c>
      <c r="B45598">
        <v>276</v>
      </c>
      <c r="C45598" t="s">
        <v>8841</v>
      </c>
      <c r="D45598" t="s">
        <v>1454</v>
      </c>
    </row>
    <row r="45599" spans="1:4" x14ac:dyDescent="0.2">
      <c r="A45599" s="59">
        <v>427094076300</v>
      </c>
      <c r="B45599">
        <v>230</v>
      </c>
      <c r="C45599" t="s">
        <v>8937</v>
      </c>
      <c r="D45599" t="s">
        <v>1431</v>
      </c>
    </row>
    <row r="45600" spans="1:4" x14ac:dyDescent="0.2">
      <c r="A45600" s="59">
        <v>427094076301</v>
      </c>
      <c r="B45600">
        <v>230</v>
      </c>
      <c r="C45600" t="s">
        <v>8937</v>
      </c>
      <c r="D45600" t="s">
        <v>1431</v>
      </c>
    </row>
    <row r="45601" spans="1:4" x14ac:dyDescent="0.2">
      <c r="A45601" s="59">
        <v>427094076400</v>
      </c>
      <c r="B45601">
        <v>274</v>
      </c>
      <c r="C45601" t="s">
        <v>8938</v>
      </c>
      <c r="D45601" t="s">
        <v>1431</v>
      </c>
    </row>
    <row r="45602" spans="1:4" x14ac:dyDescent="0.2">
      <c r="A45602" s="59">
        <v>427094076500</v>
      </c>
      <c r="C45602" t="s">
        <v>8922</v>
      </c>
      <c r="D45602" t="s">
        <v>1445</v>
      </c>
    </row>
    <row r="45603" spans="1:4" x14ac:dyDescent="0.2">
      <c r="A45603" s="59">
        <v>427094076600</v>
      </c>
      <c r="B45603">
        <v>183</v>
      </c>
      <c r="C45603" t="s">
        <v>8924</v>
      </c>
      <c r="D45603" t="s">
        <v>1443</v>
      </c>
    </row>
    <row r="45604" spans="1:4" x14ac:dyDescent="0.2">
      <c r="A45604" s="59">
        <v>427094076700</v>
      </c>
      <c r="B45604">
        <v>158</v>
      </c>
      <c r="C45604" t="s">
        <v>8935</v>
      </c>
      <c r="D45604" t="s">
        <v>1432</v>
      </c>
    </row>
    <row r="45605" spans="1:4" x14ac:dyDescent="0.2">
      <c r="A45605" s="59">
        <v>427094076800</v>
      </c>
      <c r="B45605">
        <v>295</v>
      </c>
      <c r="C45605" t="s">
        <v>8835</v>
      </c>
      <c r="D45605" t="s">
        <v>1783</v>
      </c>
    </row>
    <row r="45606" spans="1:4" x14ac:dyDescent="0.2">
      <c r="A45606" s="59">
        <v>427094076801</v>
      </c>
      <c r="B45606">
        <v>300</v>
      </c>
      <c r="C45606" t="s">
        <v>8835</v>
      </c>
      <c r="D45606" t="s">
        <v>1783</v>
      </c>
    </row>
    <row r="45607" spans="1:4" x14ac:dyDescent="0.2">
      <c r="A45607" s="59">
        <v>427094076802</v>
      </c>
      <c r="B45607">
        <v>284</v>
      </c>
      <c r="C45607" t="s">
        <v>8835</v>
      </c>
      <c r="D45607" t="s">
        <v>1783</v>
      </c>
    </row>
    <row r="45608" spans="1:4" x14ac:dyDescent="0.2">
      <c r="A45608" s="59">
        <v>427094076870</v>
      </c>
      <c r="B45608">
        <v>295</v>
      </c>
      <c r="C45608" t="s">
        <v>8835</v>
      </c>
      <c r="D45608" t="s">
        <v>1783</v>
      </c>
    </row>
    <row r="45609" spans="1:4" x14ac:dyDescent="0.2">
      <c r="A45609" s="59">
        <v>427094076900</v>
      </c>
      <c r="B45609">
        <v>210</v>
      </c>
      <c r="C45609" t="s">
        <v>8920</v>
      </c>
      <c r="D45609" t="s">
        <v>1464</v>
      </c>
    </row>
    <row r="45610" spans="1:4" x14ac:dyDescent="0.2">
      <c r="A45610" s="59">
        <v>427094076970</v>
      </c>
      <c r="B45610">
        <v>210</v>
      </c>
      <c r="C45610" t="s">
        <v>8920</v>
      </c>
      <c r="D45610" t="s">
        <v>1464</v>
      </c>
    </row>
    <row r="45611" spans="1:4" x14ac:dyDescent="0.2">
      <c r="A45611" s="59">
        <v>427094077000</v>
      </c>
      <c r="B45611">
        <v>400</v>
      </c>
      <c r="C45611" t="s">
        <v>8873</v>
      </c>
      <c r="D45611" t="s">
        <v>1663</v>
      </c>
    </row>
    <row r="45612" spans="1:4" x14ac:dyDescent="0.2">
      <c r="A45612" s="59">
        <v>427094077200</v>
      </c>
      <c r="B45612">
        <v>183</v>
      </c>
      <c r="C45612" t="s">
        <v>8924</v>
      </c>
      <c r="D45612" t="s">
        <v>1453</v>
      </c>
    </row>
    <row r="45613" spans="1:4" x14ac:dyDescent="0.2">
      <c r="A45613" s="59">
        <v>427094077300</v>
      </c>
      <c r="B45613">
        <v>224</v>
      </c>
      <c r="C45613" t="s">
        <v>8908</v>
      </c>
      <c r="D45613" t="s">
        <v>1453</v>
      </c>
    </row>
    <row r="45614" spans="1:4" x14ac:dyDescent="0.2">
      <c r="A45614" s="59">
        <v>427094077370</v>
      </c>
      <c r="B45614">
        <v>224</v>
      </c>
      <c r="C45614" t="s">
        <v>8908</v>
      </c>
      <c r="D45614" t="s">
        <v>1453</v>
      </c>
    </row>
    <row r="45615" spans="1:4" x14ac:dyDescent="0.2">
      <c r="A45615" s="59">
        <v>427094077371</v>
      </c>
      <c r="B45615">
        <v>224</v>
      </c>
      <c r="C45615" t="s">
        <v>8908</v>
      </c>
      <c r="D45615" t="s">
        <v>1453</v>
      </c>
    </row>
    <row r="45616" spans="1:4" x14ac:dyDescent="0.2">
      <c r="A45616" s="59">
        <v>427094077400</v>
      </c>
      <c r="B45616">
        <v>295</v>
      </c>
      <c r="C45616" t="s">
        <v>8835</v>
      </c>
      <c r="D45616" t="s">
        <v>1775</v>
      </c>
    </row>
    <row r="45617" spans="1:4" x14ac:dyDescent="0.2">
      <c r="A45617" s="59">
        <v>427094077500</v>
      </c>
      <c r="B45617">
        <v>215</v>
      </c>
      <c r="C45617" t="s">
        <v>8908</v>
      </c>
      <c r="D45617" t="s">
        <v>1446</v>
      </c>
    </row>
    <row r="45618" spans="1:4" x14ac:dyDescent="0.2">
      <c r="A45618" s="59">
        <v>427094077600</v>
      </c>
      <c r="B45618">
        <v>165</v>
      </c>
      <c r="C45618" t="s">
        <v>8904</v>
      </c>
      <c r="D45618" t="s">
        <v>1436</v>
      </c>
    </row>
    <row r="45619" spans="1:4" x14ac:dyDescent="0.2">
      <c r="A45619" s="59">
        <v>427094077700</v>
      </c>
      <c r="B45619">
        <v>276</v>
      </c>
      <c r="C45619" t="s">
        <v>8841</v>
      </c>
      <c r="D45619" t="s">
        <v>1450</v>
      </c>
    </row>
    <row r="45620" spans="1:4" x14ac:dyDescent="0.2">
      <c r="A45620" s="59">
        <v>427094077800</v>
      </c>
      <c r="B45620">
        <v>183</v>
      </c>
      <c r="C45620" t="s">
        <v>8924</v>
      </c>
      <c r="D45620" t="s">
        <v>1454</v>
      </c>
    </row>
    <row r="45621" spans="1:4" x14ac:dyDescent="0.2">
      <c r="A45621" s="59">
        <v>427094077900</v>
      </c>
      <c r="B45621">
        <v>228</v>
      </c>
      <c r="C45621" t="s">
        <v>8908</v>
      </c>
      <c r="D45621" t="s">
        <v>1433</v>
      </c>
    </row>
    <row r="45622" spans="1:4" x14ac:dyDescent="0.2">
      <c r="A45622" s="59">
        <v>427094078000</v>
      </c>
      <c r="B45622">
        <v>170</v>
      </c>
      <c r="C45622" t="s">
        <v>8939</v>
      </c>
      <c r="D45622" t="s">
        <v>1448</v>
      </c>
    </row>
    <row r="45623" spans="1:4" x14ac:dyDescent="0.2">
      <c r="A45623" s="59">
        <v>427094078100</v>
      </c>
      <c r="B45623">
        <v>165</v>
      </c>
      <c r="C45623" t="s">
        <v>8904</v>
      </c>
      <c r="D45623" t="s">
        <v>1450</v>
      </c>
    </row>
    <row r="45624" spans="1:4" x14ac:dyDescent="0.2">
      <c r="A45624" s="59">
        <v>427094078200</v>
      </c>
      <c r="B45624">
        <v>264</v>
      </c>
      <c r="C45624" t="s">
        <v>8909</v>
      </c>
      <c r="D45624" t="s">
        <v>1463</v>
      </c>
    </row>
    <row r="45625" spans="1:4" x14ac:dyDescent="0.2">
      <c r="A45625" s="59">
        <v>427094078201</v>
      </c>
      <c r="B45625">
        <v>261</v>
      </c>
      <c r="C45625" t="s">
        <v>8909</v>
      </c>
      <c r="D45625" t="s">
        <v>1463</v>
      </c>
    </row>
    <row r="45626" spans="1:4" x14ac:dyDescent="0.2">
      <c r="A45626" s="59">
        <v>427094078300</v>
      </c>
      <c r="B45626">
        <v>215</v>
      </c>
      <c r="C45626" t="s">
        <v>8908</v>
      </c>
      <c r="D45626" t="s">
        <v>1442</v>
      </c>
    </row>
    <row r="45627" spans="1:4" x14ac:dyDescent="0.2">
      <c r="A45627" s="59">
        <v>427094078400</v>
      </c>
      <c r="C45627" t="s">
        <v>8904</v>
      </c>
      <c r="D45627" t="s">
        <v>1451</v>
      </c>
    </row>
    <row r="45628" spans="1:4" x14ac:dyDescent="0.2">
      <c r="A45628" s="59">
        <v>427094078500</v>
      </c>
      <c r="B45628">
        <v>165</v>
      </c>
      <c r="C45628" t="s">
        <v>8904</v>
      </c>
      <c r="D45628" t="s">
        <v>1453</v>
      </c>
    </row>
    <row r="45629" spans="1:4" x14ac:dyDescent="0.2">
      <c r="A45629" s="59">
        <v>427094078501</v>
      </c>
      <c r="B45629">
        <v>165</v>
      </c>
      <c r="C45629" t="s">
        <v>8904</v>
      </c>
      <c r="D45629" t="s">
        <v>1453</v>
      </c>
    </row>
    <row r="45630" spans="1:4" x14ac:dyDescent="0.2">
      <c r="A45630" s="59">
        <v>427094078600</v>
      </c>
      <c r="B45630">
        <v>170</v>
      </c>
      <c r="C45630" t="s">
        <v>8939</v>
      </c>
      <c r="D45630" t="s">
        <v>1436</v>
      </c>
    </row>
    <row r="45631" spans="1:4" x14ac:dyDescent="0.2">
      <c r="A45631" s="59">
        <v>427094078700</v>
      </c>
      <c r="B45631">
        <v>315</v>
      </c>
      <c r="C45631" t="s">
        <v>8934</v>
      </c>
      <c r="D45631" t="s">
        <v>1432</v>
      </c>
    </row>
    <row r="45632" spans="1:4" x14ac:dyDescent="0.2">
      <c r="A45632" s="59">
        <v>427094078800</v>
      </c>
      <c r="B45632">
        <v>261</v>
      </c>
      <c r="C45632" t="s">
        <v>8909</v>
      </c>
      <c r="D45632" t="s">
        <v>1464</v>
      </c>
    </row>
    <row r="45633" spans="1:4" x14ac:dyDescent="0.2">
      <c r="A45633" s="59">
        <v>427094078900</v>
      </c>
      <c r="B45633">
        <v>165</v>
      </c>
      <c r="C45633" t="s">
        <v>8904</v>
      </c>
      <c r="D45633" t="s">
        <v>1452</v>
      </c>
    </row>
    <row r="45634" spans="1:4" x14ac:dyDescent="0.2">
      <c r="A45634" s="59">
        <v>427094079000</v>
      </c>
      <c r="B45634">
        <v>163</v>
      </c>
      <c r="C45634" t="s">
        <v>8842</v>
      </c>
      <c r="D45634" t="s">
        <v>1443</v>
      </c>
    </row>
    <row r="45635" spans="1:4" x14ac:dyDescent="0.2">
      <c r="A45635" s="59">
        <v>427094079100</v>
      </c>
      <c r="B45635">
        <v>315</v>
      </c>
      <c r="C45635" t="s">
        <v>8934</v>
      </c>
      <c r="D45635" t="s">
        <v>1431</v>
      </c>
    </row>
    <row r="45636" spans="1:4" x14ac:dyDescent="0.2">
      <c r="A45636" s="59">
        <v>427094079200</v>
      </c>
      <c r="B45636">
        <v>346</v>
      </c>
      <c r="C45636" t="s">
        <v>8940</v>
      </c>
      <c r="D45636" t="s">
        <v>1431</v>
      </c>
    </row>
    <row r="45637" spans="1:4" x14ac:dyDescent="0.2">
      <c r="A45637" s="59">
        <v>427094079300</v>
      </c>
      <c r="C45637" t="s">
        <v>8842</v>
      </c>
      <c r="D45637" t="s">
        <v>1444</v>
      </c>
    </row>
    <row r="45638" spans="1:4" x14ac:dyDescent="0.2">
      <c r="A45638" s="59">
        <v>427094079400</v>
      </c>
      <c r="B45638">
        <v>261</v>
      </c>
      <c r="C45638" t="s">
        <v>8909</v>
      </c>
      <c r="D45638" t="s">
        <v>1457</v>
      </c>
    </row>
    <row r="45639" spans="1:4" x14ac:dyDescent="0.2">
      <c r="A45639" s="59">
        <v>427094079470</v>
      </c>
      <c r="B45639">
        <v>261</v>
      </c>
      <c r="C45639" t="s">
        <v>8909</v>
      </c>
      <c r="D45639" t="s">
        <v>1457</v>
      </c>
    </row>
    <row r="45640" spans="1:4" x14ac:dyDescent="0.2">
      <c r="A45640" s="59">
        <v>427094079500</v>
      </c>
      <c r="B45640">
        <v>400</v>
      </c>
      <c r="C45640" t="s">
        <v>8873</v>
      </c>
      <c r="D45640" t="s">
        <v>1676</v>
      </c>
    </row>
    <row r="45641" spans="1:4" x14ac:dyDescent="0.2">
      <c r="A45641" s="59">
        <v>427094079501</v>
      </c>
      <c r="B45641">
        <v>398</v>
      </c>
      <c r="C45641" t="s">
        <v>8873</v>
      </c>
      <c r="D45641" t="s">
        <v>1676</v>
      </c>
    </row>
    <row r="45642" spans="1:4" x14ac:dyDescent="0.2">
      <c r="A45642" s="59">
        <v>427094079502</v>
      </c>
      <c r="B45642">
        <v>398</v>
      </c>
      <c r="C45642" t="s">
        <v>8873</v>
      </c>
      <c r="D45642" t="s">
        <v>1676</v>
      </c>
    </row>
    <row r="45643" spans="1:4" x14ac:dyDescent="0.2">
      <c r="A45643" s="59">
        <v>427094079570</v>
      </c>
      <c r="B45643">
        <v>400</v>
      </c>
      <c r="C45643" t="s">
        <v>8873</v>
      </c>
      <c r="D45643" t="s">
        <v>1676</v>
      </c>
    </row>
    <row r="45644" spans="1:4" x14ac:dyDescent="0.2">
      <c r="A45644" s="59">
        <v>427094079600</v>
      </c>
      <c r="B45644">
        <v>154</v>
      </c>
      <c r="C45644" t="s">
        <v>8941</v>
      </c>
      <c r="D45644" t="s">
        <v>1431</v>
      </c>
    </row>
    <row r="45645" spans="1:4" x14ac:dyDescent="0.2">
      <c r="A45645" s="59">
        <v>427094079700</v>
      </c>
      <c r="B45645">
        <v>261</v>
      </c>
      <c r="C45645" t="s">
        <v>8909</v>
      </c>
      <c r="D45645" t="s">
        <v>1465</v>
      </c>
    </row>
    <row r="45646" spans="1:4" x14ac:dyDescent="0.2">
      <c r="A45646" s="59">
        <v>427094079701</v>
      </c>
      <c r="B45646">
        <v>261</v>
      </c>
      <c r="C45646" t="s">
        <v>8909</v>
      </c>
      <c r="D45646" t="s">
        <v>1465</v>
      </c>
    </row>
    <row r="45647" spans="1:4" x14ac:dyDescent="0.2">
      <c r="A45647" s="59">
        <v>427094079770</v>
      </c>
      <c r="B45647">
        <v>261</v>
      </c>
      <c r="C45647" t="s">
        <v>8909</v>
      </c>
      <c r="D45647" t="s">
        <v>1465</v>
      </c>
    </row>
    <row r="45648" spans="1:4" x14ac:dyDescent="0.2">
      <c r="A45648" s="59">
        <v>427094079800</v>
      </c>
      <c r="B45648">
        <v>295</v>
      </c>
      <c r="C45648" t="s">
        <v>8835</v>
      </c>
      <c r="D45648" t="s">
        <v>1789</v>
      </c>
    </row>
    <row r="45649" spans="1:4" x14ac:dyDescent="0.2">
      <c r="A45649" s="59">
        <v>427094079801</v>
      </c>
      <c r="B45649">
        <v>296</v>
      </c>
      <c r="C45649" t="s">
        <v>8835</v>
      </c>
      <c r="D45649" t="s">
        <v>1789</v>
      </c>
    </row>
    <row r="45650" spans="1:4" x14ac:dyDescent="0.2">
      <c r="A45650" s="59">
        <v>427094079900</v>
      </c>
      <c r="B45650">
        <v>219</v>
      </c>
      <c r="C45650" t="s">
        <v>8942</v>
      </c>
      <c r="D45650" t="s">
        <v>1448</v>
      </c>
    </row>
    <row r="45651" spans="1:4" x14ac:dyDescent="0.2">
      <c r="A45651" s="59">
        <v>427094080000</v>
      </c>
      <c r="B45651">
        <v>167</v>
      </c>
      <c r="C45651" t="s">
        <v>8943</v>
      </c>
      <c r="D45651" t="s">
        <v>1431</v>
      </c>
    </row>
    <row r="45652" spans="1:4" x14ac:dyDescent="0.2">
      <c r="A45652" s="59">
        <v>427094080100</v>
      </c>
      <c r="B45652">
        <v>400</v>
      </c>
      <c r="C45652" t="s">
        <v>8873</v>
      </c>
      <c r="D45652" t="s">
        <v>1742</v>
      </c>
    </row>
    <row r="45653" spans="1:4" x14ac:dyDescent="0.2">
      <c r="A45653" s="59">
        <v>427094080200</v>
      </c>
      <c r="B45653">
        <v>138</v>
      </c>
      <c r="C45653" t="s">
        <v>8944</v>
      </c>
      <c r="D45653" t="s">
        <v>1431</v>
      </c>
    </row>
    <row r="45654" spans="1:4" x14ac:dyDescent="0.2">
      <c r="A45654" s="59">
        <v>427094080300</v>
      </c>
      <c r="B45654">
        <v>272</v>
      </c>
      <c r="C45654" t="s">
        <v>8945</v>
      </c>
      <c r="D45654" t="s">
        <v>1431</v>
      </c>
    </row>
    <row r="45655" spans="1:4" x14ac:dyDescent="0.2">
      <c r="A45655" s="59">
        <v>427094080400</v>
      </c>
      <c r="B45655">
        <v>283</v>
      </c>
      <c r="C45655" t="s">
        <v>8851</v>
      </c>
      <c r="D45655" t="s">
        <v>1458</v>
      </c>
    </row>
    <row r="45656" spans="1:4" x14ac:dyDescent="0.2">
      <c r="A45656" s="59">
        <v>427094080401</v>
      </c>
      <c r="B45656">
        <v>283</v>
      </c>
      <c r="C45656" t="s">
        <v>8851</v>
      </c>
      <c r="D45656" t="s">
        <v>1458</v>
      </c>
    </row>
    <row r="45657" spans="1:4" x14ac:dyDescent="0.2">
      <c r="A45657" s="59">
        <v>427094080500</v>
      </c>
      <c r="C45657" t="s">
        <v>8873</v>
      </c>
      <c r="D45657" t="s">
        <v>1443</v>
      </c>
    </row>
    <row r="45658" spans="1:4" x14ac:dyDescent="0.2">
      <c r="A45658" s="59">
        <v>427094080600</v>
      </c>
      <c r="B45658">
        <v>165</v>
      </c>
      <c r="C45658" t="s">
        <v>8946</v>
      </c>
      <c r="D45658" t="s">
        <v>1431</v>
      </c>
    </row>
    <row r="45659" spans="1:4" x14ac:dyDescent="0.2">
      <c r="A45659" s="59">
        <v>427094080700</v>
      </c>
      <c r="B45659">
        <v>166</v>
      </c>
      <c r="C45659" t="s">
        <v>8943</v>
      </c>
      <c r="D45659" t="s">
        <v>1432</v>
      </c>
    </row>
    <row r="45660" spans="1:4" x14ac:dyDescent="0.2">
      <c r="A45660" s="59">
        <v>427094080800</v>
      </c>
      <c r="B45660">
        <v>156</v>
      </c>
      <c r="C45660" t="s">
        <v>8933</v>
      </c>
      <c r="D45660" t="s">
        <v>1432</v>
      </c>
    </row>
    <row r="45661" spans="1:4" x14ac:dyDescent="0.2">
      <c r="A45661" s="59">
        <v>427094080900</v>
      </c>
      <c r="B45661">
        <v>219</v>
      </c>
      <c r="C45661" t="s">
        <v>8942</v>
      </c>
      <c r="D45661" t="s">
        <v>1463</v>
      </c>
    </row>
    <row r="45662" spans="1:4" x14ac:dyDescent="0.2">
      <c r="A45662" s="59">
        <v>427094081000</v>
      </c>
      <c r="B45662">
        <v>400</v>
      </c>
      <c r="C45662" t="s">
        <v>8873</v>
      </c>
      <c r="D45662" t="s">
        <v>1743</v>
      </c>
    </row>
    <row r="45663" spans="1:4" x14ac:dyDescent="0.2">
      <c r="A45663" s="59">
        <v>427094081001</v>
      </c>
      <c r="B45663">
        <v>400</v>
      </c>
      <c r="C45663" t="s">
        <v>8873</v>
      </c>
      <c r="D45663" t="s">
        <v>1743</v>
      </c>
    </row>
    <row r="45664" spans="1:4" x14ac:dyDescent="0.2">
      <c r="A45664" s="59">
        <v>427094081002</v>
      </c>
      <c r="B45664">
        <v>400</v>
      </c>
      <c r="C45664" t="s">
        <v>8873</v>
      </c>
      <c r="D45664" t="s">
        <v>1743</v>
      </c>
    </row>
    <row r="45665" spans="1:4" x14ac:dyDescent="0.2">
      <c r="A45665" s="59">
        <v>427094081003</v>
      </c>
      <c r="B45665">
        <v>400</v>
      </c>
      <c r="C45665" t="s">
        <v>8873</v>
      </c>
      <c r="D45665" t="s">
        <v>1743</v>
      </c>
    </row>
    <row r="45666" spans="1:4" x14ac:dyDescent="0.2">
      <c r="A45666" s="59">
        <v>427094081100</v>
      </c>
      <c r="B45666">
        <v>383</v>
      </c>
      <c r="C45666" t="s">
        <v>8873</v>
      </c>
      <c r="D45666" t="s">
        <v>1444</v>
      </c>
    </row>
    <row r="45667" spans="1:4" x14ac:dyDescent="0.2">
      <c r="A45667" s="59">
        <v>427094081200</v>
      </c>
      <c r="B45667">
        <v>170</v>
      </c>
      <c r="C45667" t="s">
        <v>8939</v>
      </c>
      <c r="D45667" t="s">
        <v>1450</v>
      </c>
    </row>
    <row r="45668" spans="1:4" x14ac:dyDescent="0.2">
      <c r="A45668" s="59">
        <v>427094081300</v>
      </c>
      <c r="B45668">
        <v>210</v>
      </c>
      <c r="C45668" t="s">
        <v>8902</v>
      </c>
      <c r="D45668" t="s">
        <v>1455</v>
      </c>
    </row>
    <row r="45669" spans="1:4" x14ac:dyDescent="0.2">
      <c r="A45669" s="59">
        <v>427094081301</v>
      </c>
      <c r="B45669">
        <v>210</v>
      </c>
      <c r="C45669" t="s">
        <v>8902</v>
      </c>
      <c r="D45669" t="s">
        <v>1455</v>
      </c>
    </row>
    <row r="45670" spans="1:4" x14ac:dyDescent="0.2">
      <c r="A45670" s="59">
        <v>427094081400</v>
      </c>
      <c r="B45670">
        <v>193</v>
      </c>
      <c r="C45670" t="s">
        <v>8872</v>
      </c>
      <c r="D45670" t="s">
        <v>1457</v>
      </c>
    </row>
    <row r="45671" spans="1:4" x14ac:dyDescent="0.2">
      <c r="A45671" s="59">
        <v>427094081500</v>
      </c>
      <c r="B45671">
        <v>215</v>
      </c>
      <c r="C45671" t="s">
        <v>8908</v>
      </c>
      <c r="D45671" t="s">
        <v>1437</v>
      </c>
    </row>
    <row r="45672" spans="1:4" x14ac:dyDescent="0.2">
      <c r="A45672" s="59">
        <v>427094081600</v>
      </c>
      <c r="B45672">
        <v>140</v>
      </c>
      <c r="C45672" t="s">
        <v>8935</v>
      </c>
      <c r="D45672" t="s">
        <v>1433</v>
      </c>
    </row>
    <row r="45673" spans="1:4" x14ac:dyDescent="0.2">
      <c r="A45673" s="59">
        <v>427094081601</v>
      </c>
      <c r="B45673">
        <v>140</v>
      </c>
      <c r="C45673" t="s">
        <v>8935</v>
      </c>
      <c r="D45673" t="s">
        <v>1433</v>
      </c>
    </row>
    <row r="45674" spans="1:4" x14ac:dyDescent="0.2">
      <c r="A45674" s="59">
        <v>427094081700</v>
      </c>
      <c r="B45674">
        <v>283</v>
      </c>
      <c r="C45674" t="s">
        <v>8851</v>
      </c>
      <c r="D45674" t="s">
        <v>1479</v>
      </c>
    </row>
    <row r="45675" spans="1:4" x14ac:dyDescent="0.2">
      <c r="A45675" s="59">
        <v>427094081770</v>
      </c>
      <c r="B45675">
        <v>283</v>
      </c>
      <c r="C45675" t="s">
        <v>8851</v>
      </c>
      <c r="D45675" t="s">
        <v>1479</v>
      </c>
    </row>
    <row r="45676" spans="1:4" x14ac:dyDescent="0.2">
      <c r="A45676" s="59">
        <v>427094081800</v>
      </c>
      <c r="B45676">
        <v>193</v>
      </c>
      <c r="C45676" t="s">
        <v>8872</v>
      </c>
      <c r="D45676" t="s">
        <v>1463</v>
      </c>
    </row>
    <row r="45677" spans="1:4" x14ac:dyDescent="0.2">
      <c r="A45677" s="59">
        <v>427094081900</v>
      </c>
      <c r="B45677">
        <v>201</v>
      </c>
      <c r="C45677" t="s">
        <v>8947</v>
      </c>
      <c r="D45677" t="s">
        <v>1431</v>
      </c>
    </row>
    <row r="45678" spans="1:4" x14ac:dyDescent="0.2">
      <c r="A45678" s="59">
        <v>427094082000</v>
      </c>
      <c r="B45678">
        <v>263</v>
      </c>
      <c r="C45678" t="s">
        <v>8945</v>
      </c>
      <c r="D45678" t="s">
        <v>1436</v>
      </c>
    </row>
    <row r="45679" spans="1:4" x14ac:dyDescent="0.2">
      <c r="A45679" s="59">
        <v>427094082001</v>
      </c>
      <c r="B45679">
        <v>263</v>
      </c>
      <c r="C45679" t="s">
        <v>8945</v>
      </c>
      <c r="D45679" t="s">
        <v>1436</v>
      </c>
    </row>
    <row r="45680" spans="1:4" x14ac:dyDescent="0.2">
      <c r="A45680" s="59">
        <v>427094082100</v>
      </c>
      <c r="B45680">
        <v>191</v>
      </c>
      <c r="C45680" t="s">
        <v>8880</v>
      </c>
      <c r="D45680" t="s">
        <v>1543</v>
      </c>
    </row>
    <row r="45681" spans="1:4" x14ac:dyDescent="0.2">
      <c r="A45681" s="59">
        <v>427094082200</v>
      </c>
      <c r="B45681">
        <v>193</v>
      </c>
      <c r="C45681" t="s">
        <v>8872</v>
      </c>
      <c r="D45681" t="s">
        <v>1464</v>
      </c>
    </row>
    <row r="45682" spans="1:4" x14ac:dyDescent="0.2">
      <c r="A45682" s="59">
        <v>427094082300</v>
      </c>
      <c r="B45682">
        <v>193</v>
      </c>
      <c r="C45682" t="s">
        <v>8872</v>
      </c>
      <c r="D45682" t="s">
        <v>1465</v>
      </c>
    </row>
    <row r="45683" spans="1:4" x14ac:dyDescent="0.2">
      <c r="A45683" s="59">
        <v>427094082301</v>
      </c>
      <c r="B45683">
        <v>193</v>
      </c>
      <c r="C45683" t="s">
        <v>8872</v>
      </c>
      <c r="D45683" t="s">
        <v>1465</v>
      </c>
    </row>
    <row r="45684" spans="1:4" x14ac:dyDescent="0.2">
      <c r="A45684" s="59">
        <v>427094082400</v>
      </c>
      <c r="B45684">
        <v>395</v>
      </c>
      <c r="C45684" t="s">
        <v>8873</v>
      </c>
      <c r="D45684" t="s">
        <v>1744</v>
      </c>
    </row>
    <row r="45685" spans="1:4" x14ac:dyDescent="0.2">
      <c r="A45685" s="59">
        <v>427094082500</v>
      </c>
      <c r="B45685">
        <v>145</v>
      </c>
      <c r="C45685" t="s">
        <v>8948</v>
      </c>
      <c r="D45685" t="s">
        <v>1431</v>
      </c>
    </row>
    <row r="45686" spans="1:4" x14ac:dyDescent="0.2">
      <c r="A45686" s="59">
        <v>427094082600</v>
      </c>
      <c r="B45686">
        <v>200</v>
      </c>
      <c r="C45686" t="s">
        <v>8875</v>
      </c>
      <c r="D45686" t="s">
        <v>1568</v>
      </c>
    </row>
    <row r="45687" spans="1:4" x14ac:dyDescent="0.2">
      <c r="A45687" s="59">
        <v>427094082670</v>
      </c>
      <c r="B45687">
        <v>200</v>
      </c>
      <c r="C45687" t="s">
        <v>8875</v>
      </c>
      <c r="D45687" t="s">
        <v>1568</v>
      </c>
    </row>
    <row r="45688" spans="1:4" x14ac:dyDescent="0.2">
      <c r="A45688" s="59">
        <v>427094082700</v>
      </c>
      <c r="B45688">
        <v>157</v>
      </c>
      <c r="C45688" t="s">
        <v>8949</v>
      </c>
      <c r="D45688" t="s">
        <v>1431</v>
      </c>
    </row>
    <row r="45689" spans="1:4" x14ac:dyDescent="0.2">
      <c r="A45689" s="59">
        <v>427094082800</v>
      </c>
      <c r="B45689">
        <v>193</v>
      </c>
      <c r="C45689" t="s">
        <v>8872</v>
      </c>
      <c r="D45689" t="s">
        <v>1468</v>
      </c>
    </row>
    <row r="45690" spans="1:4" x14ac:dyDescent="0.2">
      <c r="A45690" s="59">
        <v>427094082900</v>
      </c>
      <c r="B45690">
        <v>193</v>
      </c>
      <c r="C45690" t="s">
        <v>8872</v>
      </c>
      <c r="D45690" t="s">
        <v>1469</v>
      </c>
    </row>
    <row r="45691" spans="1:4" x14ac:dyDescent="0.2">
      <c r="A45691" s="59">
        <v>427094082901</v>
      </c>
      <c r="B45691">
        <v>193</v>
      </c>
      <c r="C45691" t="s">
        <v>8872</v>
      </c>
      <c r="D45691" t="s">
        <v>1469</v>
      </c>
    </row>
    <row r="45692" spans="1:4" x14ac:dyDescent="0.2">
      <c r="A45692" s="59">
        <v>427094083000</v>
      </c>
      <c r="B45692">
        <v>466</v>
      </c>
      <c r="C45692" t="s">
        <v>8950</v>
      </c>
      <c r="D45692" t="s">
        <v>1431</v>
      </c>
    </row>
    <row r="45693" spans="1:4" x14ac:dyDescent="0.2">
      <c r="A45693" s="59">
        <v>427094083070</v>
      </c>
      <c r="B45693">
        <v>466</v>
      </c>
      <c r="C45693" t="s">
        <v>8950</v>
      </c>
      <c r="D45693" t="s">
        <v>1431</v>
      </c>
    </row>
    <row r="45694" spans="1:4" x14ac:dyDescent="0.2">
      <c r="A45694" s="59">
        <v>427094083071</v>
      </c>
      <c r="B45694">
        <v>466</v>
      </c>
      <c r="C45694" t="s">
        <v>8950</v>
      </c>
      <c r="D45694" t="s">
        <v>1431</v>
      </c>
    </row>
    <row r="45695" spans="1:4" x14ac:dyDescent="0.2">
      <c r="A45695" s="59">
        <v>427094083072</v>
      </c>
      <c r="B45695">
        <v>466</v>
      </c>
      <c r="C45695" t="s">
        <v>8950</v>
      </c>
      <c r="D45695" t="s">
        <v>1431</v>
      </c>
    </row>
    <row r="45696" spans="1:4" x14ac:dyDescent="0.2">
      <c r="A45696" s="59">
        <v>427094083200</v>
      </c>
      <c r="B45696">
        <v>200</v>
      </c>
      <c r="C45696" t="s">
        <v>8875</v>
      </c>
      <c r="D45696" t="s">
        <v>1514</v>
      </c>
    </row>
    <row r="45697" spans="1:4" x14ac:dyDescent="0.2">
      <c r="A45697" s="59">
        <v>427094083270</v>
      </c>
      <c r="B45697">
        <v>200</v>
      </c>
      <c r="C45697" t="s">
        <v>8875</v>
      </c>
      <c r="D45697" t="s">
        <v>1514</v>
      </c>
    </row>
    <row r="45698" spans="1:4" x14ac:dyDescent="0.2">
      <c r="A45698" s="59">
        <v>427094083300</v>
      </c>
      <c r="B45698">
        <v>139</v>
      </c>
      <c r="C45698" t="s">
        <v>8951</v>
      </c>
      <c r="D45698" t="s">
        <v>1431</v>
      </c>
    </row>
    <row r="45699" spans="1:4" x14ac:dyDescent="0.2">
      <c r="A45699" s="59">
        <v>427094083400</v>
      </c>
      <c r="B45699">
        <v>191</v>
      </c>
      <c r="C45699" t="s">
        <v>8872</v>
      </c>
      <c r="D45699" t="s">
        <v>1551</v>
      </c>
    </row>
    <row r="45700" spans="1:4" x14ac:dyDescent="0.2">
      <c r="A45700" s="59">
        <v>427094083500</v>
      </c>
      <c r="B45700">
        <v>389</v>
      </c>
      <c r="C45700" t="s">
        <v>8952</v>
      </c>
      <c r="D45700" t="s">
        <v>1431</v>
      </c>
    </row>
    <row r="45701" spans="1:4" x14ac:dyDescent="0.2">
      <c r="A45701" s="59">
        <v>427094083501</v>
      </c>
      <c r="B45701">
        <v>389</v>
      </c>
      <c r="C45701" t="s">
        <v>8952</v>
      </c>
      <c r="D45701" t="s">
        <v>1431</v>
      </c>
    </row>
    <row r="45702" spans="1:4" x14ac:dyDescent="0.2">
      <c r="A45702" s="59">
        <v>427094083600</v>
      </c>
      <c r="B45702">
        <v>190</v>
      </c>
      <c r="C45702" t="s">
        <v>8896</v>
      </c>
      <c r="D45702" t="s">
        <v>1432</v>
      </c>
    </row>
    <row r="45703" spans="1:4" x14ac:dyDescent="0.2">
      <c r="A45703" s="59">
        <v>427094083700</v>
      </c>
      <c r="B45703">
        <v>395</v>
      </c>
      <c r="C45703" t="s">
        <v>8873</v>
      </c>
      <c r="D45703" t="s">
        <v>1745</v>
      </c>
    </row>
    <row r="45704" spans="1:4" x14ac:dyDescent="0.2">
      <c r="A45704" s="59">
        <v>427094083701</v>
      </c>
      <c r="B45704">
        <v>395</v>
      </c>
      <c r="C45704" t="s">
        <v>8873</v>
      </c>
      <c r="D45704" t="s">
        <v>1745</v>
      </c>
    </row>
    <row r="45705" spans="1:4" x14ac:dyDescent="0.2">
      <c r="A45705" s="59">
        <v>427094083702</v>
      </c>
      <c r="B45705">
        <v>395</v>
      </c>
      <c r="C45705" t="s">
        <v>8873</v>
      </c>
      <c r="D45705" t="s">
        <v>1745</v>
      </c>
    </row>
    <row r="45706" spans="1:4" x14ac:dyDescent="0.2">
      <c r="A45706" s="59">
        <v>427094083800</v>
      </c>
      <c r="B45706">
        <v>188</v>
      </c>
      <c r="C45706" t="s">
        <v>8858</v>
      </c>
      <c r="D45706" t="s">
        <v>1479</v>
      </c>
    </row>
    <row r="45707" spans="1:4" x14ac:dyDescent="0.2">
      <c r="A45707" s="59">
        <v>427094083900</v>
      </c>
      <c r="B45707">
        <v>190</v>
      </c>
      <c r="C45707" t="s">
        <v>8872</v>
      </c>
      <c r="D45707" t="s">
        <v>1578</v>
      </c>
    </row>
    <row r="45708" spans="1:4" x14ac:dyDescent="0.2">
      <c r="A45708" s="59">
        <v>427094084100</v>
      </c>
      <c r="B45708">
        <v>186</v>
      </c>
      <c r="C45708" t="s">
        <v>8888</v>
      </c>
      <c r="D45708" t="s">
        <v>1442</v>
      </c>
    </row>
    <row r="45709" spans="1:4" x14ac:dyDescent="0.2">
      <c r="A45709" s="59">
        <v>427094084200</v>
      </c>
      <c r="B45709">
        <v>283</v>
      </c>
      <c r="C45709" t="s">
        <v>8851</v>
      </c>
      <c r="D45709" t="s">
        <v>1543</v>
      </c>
    </row>
    <row r="45710" spans="1:4" x14ac:dyDescent="0.2">
      <c r="A45710" s="59">
        <v>427094084300</v>
      </c>
      <c r="B45710">
        <v>153</v>
      </c>
      <c r="C45710" t="s">
        <v>8953</v>
      </c>
      <c r="D45710" t="s">
        <v>1431</v>
      </c>
    </row>
    <row r="45711" spans="1:4" x14ac:dyDescent="0.2">
      <c r="A45711" s="59">
        <v>427094084400</v>
      </c>
      <c r="B45711">
        <v>166</v>
      </c>
      <c r="C45711" t="s">
        <v>8939</v>
      </c>
      <c r="D45711" t="s">
        <v>1451</v>
      </c>
    </row>
    <row r="45712" spans="1:4" x14ac:dyDescent="0.2">
      <c r="A45712" s="59">
        <v>427094084500</v>
      </c>
      <c r="B45712">
        <v>200</v>
      </c>
      <c r="C45712" t="s">
        <v>8875</v>
      </c>
      <c r="D45712" t="s">
        <v>1513</v>
      </c>
    </row>
    <row r="45713" spans="1:4" x14ac:dyDescent="0.2">
      <c r="A45713" s="59">
        <v>427094084600</v>
      </c>
      <c r="B45713">
        <v>350</v>
      </c>
      <c r="C45713" t="s">
        <v>8868</v>
      </c>
      <c r="D45713" t="s">
        <v>1460</v>
      </c>
    </row>
    <row r="45714" spans="1:4" x14ac:dyDescent="0.2">
      <c r="A45714" s="59">
        <v>427094084601</v>
      </c>
      <c r="B45714">
        <v>350</v>
      </c>
      <c r="C45714" t="s">
        <v>8868</v>
      </c>
      <c r="D45714" t="s">
        <v>1460</v>
      </c>
    </row>
    <row r="45715" spans="1:4" x14ac:dyDescent="0.2">
      <c r="A45715" s="59">
        <v>427094084602</v>
      </c>
      <c r="B45715">
        <v>354</v>
      </c>
      <c r="C45715" t="s">
        <v>8868</v>
      </c>
      <c r="D45715" t="s">
        <v>1460</v>
      </c>
    </row>
    <row r="45716" spans="1:4" x14ac:dyDescent="0.2">
      <c r="A45716" s="59">
        <v>427094084603</v>
      </c>
      <c r="B45716">
        <v>350</v>
      </c>
      <c r="C45716" t="s">
        <v>8868</v>
      </c>
      <c r="D45716" t="s">
        <v>1460</v>
      </c>
    </row>
    <row r="45717" spans="1:4" x14ac:dyDescent="0.2">
      <c r="A45717" s="59">
        <v>427094084604</v>
      </c>
      <c r="B45717">
        <v>350</v>
      </c>
      <c r="C45717" t="s">
        <v>8868</v>
      </c>
      <c r="D45717" t="s">
        <v>1460</v>
      </c>
    </row>
    <row r="45718" spans="1:4" x14ac:dyDescent="0.2">
      <c r="A45718" s="59">
        <v>427094084670</v>
      </c>
      <c r="B45718">
        <v>350</v>
      </c>
      <c r="C45718" t="s">
        <v>8868</v>
      </c>
      <c r="D45718" t="s">
        <v>1460</v>
      </c>
    </row>
    <row r="45719" spans="1:4" x14ac:dyDescent="0.2">
      <c r="A45719" s="59">
        <v>427094084671</v>
      </c>
      <c r="B45719">
        <v>350</v>
      </c>
      <c r="C45719" t="s">
        <v>8868</v>
      </c>
      <c r="D45719" t="s">
        <v>1460</v>
      </c>
    </row>
    <row r="45720" spans="1:4" x14ac:dyDescent="0.2">
      <c r="A45720" s="59">
        <v>427094084672</v>
      </c>
      <c r="B45720">
        <v>350</v>
      </c>
      <c r="C45720" t="s">
        <v>8868</v>
      </c>
      <c r="D45720" t="s">
        <v>1460</v>
      </c>
    </row>
    <row r="45721" spans="1:4" x14ac:dyDescent="0.2">
      <c r="A45721" s="59">
        <v>427094084700</v>
      </c>
      <c r="B45721">
        <v>297</v>
      </c>
      <c r="C45721" t="s">
        <v>8954</v>
      </c>
      <c r="D45721" t="s">
        <v>1431</v>
      </c>
    </row>
    <row r="45722" spans="1:4" x14ac:dyDescent="0.2">
      <c r="A45722" s="59">
        <v>427094084800</v>
      </c>
      <c r="B45722">
        <v>144</v>
      </c>
      <c r="C45722" t="s">
        <v>8955</v>
      </c>
      <c r="D45722" t="s">
        <v>1431</v>
      </c>
    </row>
    <row r="45723" spans="1:4" x14ac:dyDescent="0.2">
      <c r="A45723" s="59">
        <v>427094084900</v>
      </c>
      <c r="B45723">
        <v>162</v>
      </c>
      <c r="C45723" t="s">
        <v>8956</v>
      </c>
      <c r="D45723" t="s">
        <v>1431</v>
      </c>
    </row>
    <row r="45724" spans="1:4" x14ac:dyDescent="0.2">
      <c r="A45724" s="59">
        <v>427094085000</v>
      </c>
      <c r="B45724">
        <v>138</v>
      </c>
      <c r="C45724" t="s">
        <v>8957</v>
      </c>
      <c r="D45724" t="s">
        <v>1431</v>
      </c>
    </row>
    <row r="45725" spans="1:4" x14ac:dyDescent="0.2">
      <c r="A45725" s="59">
        <v>427094085100</v>
      </c>
      <c r="B45725">
        <v>350</v>
      </c>
      <c r="C45725" t="s">
        <v>8868</v>
      </c>
      <c r="D45725" t="s">
        <v>1482</v>
      </c>
    </row>
    <row r="45726" spans="1:4" x14ac:dyDescent="0.2">
      <c r="A45726" s="59">
        <v>427094085101</v>
      </c>
      <c r="B45726">
        <v>350</v>
      </c>
      <c r="C45726" t="s">
        <v>8868</v>
      </c>
      <c r="D45726" t="s">
        <v>1482</v>
      </c>
    </row>
    <row r="45727" spans="1:4" x14ac:dyDescent="0.2">
      <c r="A45727" s="59">
        <v>427094085200</v>
      </c>
      <c r="B45727">
        <v>200</v>
      </c>
      <c r="C45727" t="s">
        <v>8851</v>
      </c>
      <c r="D45727" t="s">
        <v>1471</v>
      </c>
    </row>
    <row r="45728" spans="1:4" x14ac:dyDescent="0.2">
      <c r="A45728" s="59">
        <v>427094085300</v>
      </c>
      <c r="B45728">
        <v>234</v>
      </c>
      <c r="C45728" t="s">
        <v>8875</v>
      </c>
      <c r="D45728" t="s">
        <v>1459</v>
      </c>
    </row>
    <row r="45729" spans="1:4" x14ac:dyDescent="0.2">
      <c r="A45729" s="59">
        <v>427094085301</v>
      </c>
      <c r="B45729">
        <v>234</v>
      </c>
      <c r="C45729" t="s">
        <v>8875</v>
      </c>
      <c r="D45729" t="s">
        <v>1459</v>
      </c>
    </row>
    <row r="45730" spans="1:4" x14ac:dyDescent="0.2">
      <c r="A45730" s="59">
        <v>427094085400</v>
      </c>
      <c r="B45730">
        <v>350</v>
      </c>
      <c r="C45730" t="s">
        <v>8868</v>
      </c>
      <c r="D45730" t="s">
        <v>1485</v>
      </c>
    </row>
    <row r="45731" spans="1:4" x14ac:dyDescent="0.2">
      <c r="A45731" s="59">
        <v>427094085500</v>
      </c>
      <c r="B45731">
        <v>238</v>
      </c>
      <c r="C45731" t="s">
        <v>8958</v>
      </c>
      <c r="D45731" t="s">
        <v>1431</v>
      </c>
    </row>
    <row r="45732" spans="1:4" x14ac:dyDescent="0.2">
      <c r="A45732" s="59">
        <v>427094085600</v>
      </c>
      <c r="B45732">
        <v>156</v>
      </c>
      <c r="C45732" t="s">
        <v>8933</v>
      </c>
      <c r="D45732" t="s">
        <v>1433</v>
      </c>
    </row>
    <row r="45733" spans="1:4" x14ac:dyDescent="0.2">
      <c r="A45733" s="59">
        <v>427094085700</v>
      </c>
      <c r="B45733">
        <v>350</v>
      </c>
      <c r="C45733" t="s">
        <v>8868</v>
      </c>
      <c r="D45733" t="s">
        <v>1488</v>
      </c>
    </row>
    <row r="45734" spans="1:4" x14ac:dyDescent="0.2">
      <c r="A45734" s="59">
        <v>427094085800</v>
      </c>
      <c r="B45734">
        <v>156</v>
      </c>
      <c r="C45734" t="s">
        <v>8933</v>
      </c>
      <c r="D45734" t="s">
        <v>1443</v>
      </c>
    </row>
    <row r="45735" spans="1:4" x14ac:dyDescent="0.2">
      <c r="A45735" s="59">
        <v>427094085900</v>
      </c>
      <c r="B45735">
        <v>350</v>
      </c>
      <c r="C45735" t="s">
        <v>8868</v>
      </c>
      <c r="D45735" t="s">
        <v>1499</v>
      </c>
    </row>
    <row r="45736" spans="1:4" x14ac:dyDescent="0.2">
      <c r="A45736" s="59">
        <v>427094086000</v>
      </c>
      <c r="B45736">
        <v>283</v>
      </c>
      <c r="C45736" t="s">
        <v>8851</v>
      </c>
      <c r="D45736" t="s">
        <v>1478</v>
      </c>
    </row>
    <row r="45737" spans="1:4" x14ac:dyDescent="0.2">
      <c r="A45737" s="59">
        <v>427094086070</v>
      </c>
      <c r="B45737">
        <v>283</v>
      </c>
      <c r="C45737" t="s">
        <v>8851</v>
      </c>
      <c r="D45737" t="s">
        <v>1478</v>
      </c>
    </row>
    <row r="45738" spans="1:4" x14ac:dyDescent="0.2">
      <c r="A45738" s="59">
        <v>427094086071</v>
      </c>
      <c r="B45738">
        <v>283</v>
      </c>
      <c r="C45738" t="s">
        <v>8851</v>
      </c>
      <c r="D45738" t="s">
        <v>1478</v>
      </c>
    </row>
    <row r="45739" spans="1:4" x14ac:dyDescent="0.2">
      <c r="A45739" s="59">
        <v>427094086072</v>
      </c>
      <c r="B45739">
        <v>283</v>
      </c>
      <c r="C45739" t="s">
        <v>8851</v>
      </c>
      <c r="D45739" t="s">
        <v>1478</v>
      </c>
    </row>
    <row r="45740" spans="1:4" x14ac:dyDescent="0.2">
      <c r="A45740" s="59">
        <v>427094086100</v>
      </c>
      <c r="B45740">
        <v>290</v>
      </c>
      <c r="C45740" t="s">
        <v>8851</v>
      </c>
      <c r="D45740" t="s">
        <v>1785</v>
      </c>
    </row>
    <row r="45741" spans="1:4" x14ac:dyDescent="0.2">
      <c r="A45741" s="59">
        <v>427094086200</v>
      </c>
      <c r="B45741">
        <v>219</v>
      </c>
      <c r="C45741" t="s">
        <v>8942</v>
      </c>
      <c r="D45741" t="s">
        <v>1436</v>
      </c>
    </row>
    <row r="45742" spans="1:4" x14ac:dyDescent="0.2">
      <c r="A45742" s="59">
        <v>427094086201</v>
      </c>
      <c r="B45742">
        <v>219</v>
      </c>
      <c r="C45742" t="s">
        <v>8942</v>
      </c>
      <c r="D45742" t="s">
        <v>1436</v>
      </c>
    </row>
    <row r="45743" spans="1:4" x14ac:dyDescent="0.2">
      <c r="A45743" s="59">
        <v>427094086300</v>
      </c>
      <c r="B45743">
        <v>219</v>
      </c>
      <c r="C45743" t="s">
        <v>8942</v>
      </c>
      <c r="D45743" t="s">
        <v>1450</v>
      </c>
    </row>
    <row r="45744" spans="1:4" x14ac:dyDescent="0.2">
      <c r="A45744" s="59">
        <v>427094086301</v>
      </c>
      <c r="B45744">
        <v>219</v>
      </c>
      <c r="C45744" t="s">
        <v>8942</v>
      </c>
      <c r="D45744" t="s">
        <v>1450</v>
      </c>
    </row>
    <row r="45745" spans="1:4" x14ac:dyDescent="0.2">
      <c r="A45745" s="59">
        <v>427094086302</v>
      </c>
      <c r="B45745">
        <v>219</v>
      </c>
      <c r="C45745" t="s">
        <v>8942</v>
      </c>
      <c r="D45745" t="s">
        <v>1450</v>
      </c>
    </row>
    <row r="45746" spans="1:4" x14ac:dyDescent="0.2">
      <c r="A45746" s="59">
        <v>427094086370</v>
      </c>
      <c r="B45746">
        <v>219</v>
      </c>
      <c r="C45746" t="s">
        <v>8942</v>
      </c>
      <c r="D45746" t="s">
        <v>1450</v>
      </c>
    </row>
    <row r="45747" spans="1:4" x14ac:dyDescent="0.2">
      <c r="A45747" s="59">
        <v>427094086400</v>
      </c>
      <c r="B45747">
        <v>200</v>
      </c>
      <c r="C45747" t="s">
        <v>8959</v>
      </c>
      <c r="D45747" t="s">
        <v>1431</v>
      </c>
    </row>
    <row r="45748" spans="1:4" x14ac:dyDescent="0.2">
      <c r="A45748" s="59">
        <v>427094086500</v>
      </c>
      <c r="B45748">
        <v>200</v>
      </c>
      <c r="C45748" t="s">
        <v>8861</v>
      </c>
      <c r="D45748" t="s">
        <v>1579</v>
      </c>
    </row>
    <row r="45749" spans="1:4" x14ac:dyDescent="0.2">
      <c r="A45749" s="59">
        <v>427094086600</v>
      </c>
      <c r="B45749">
        <v>219</v>
      </c>
      <c r="C45749" t="s">
        <v>8942</v>
      </c>
      <c r="D45749" t="s">
        <v>1451</v>
      </c>
    </row>
    <row r="45750" spans="1:4" x14ac:dyDescent="0.2">
      <c r="A45750" s="59">
        <v>427094086700</v>
      </c>
      <c r="B45750">
        <v>218</v>
      </c>
      <c r="C45750" t="s">
        <v>8942</v>
      </c>
      <c r="D45750" t="s">
        <v>1452</v>
      </c>
    </row>
    <row r="45751" spans="1:4" x14ac:dyDescent="0.2">
      <c r="A45751" s="59">
        <v>427094086701</v>
      </c>
      <c r="B45751">
        <v>219</v>
      </c>
      <c r="C45751" t="s">
        <v>8942</v>
      </c>
      <c r="D45751" t="s">
        <v>1452</v>
      </c>
    </row>
    <row r="45752" spans="1:4" x14ac:dyDescent="0.2">
      <c r="A45752" s="59">
        <v>427094086770</v>
      </c>
      <c r="B45752">
        <v>219</v>
      </c>
      <c r="C45752" t="s">
        <v>8942</v>
      </c>
      <c r="D45752" t="s">
        <v>1452</v>
      </c>
    </row>
    <row r="45753" spans="1:4" x14ac:dyDescent="0.2">
      <c r="A45753" s="59">
        <v>427094086771</v>
      </c>
      <c r="B45753">
        <v>219</v>
      </c>
      <c r="C45753" t="s">
        <v>8942</v>
      </c>
      <c r="D45753" t="s">
        <v>1452</v>
      </c>
    </row>
    <row r="45754" spans="1:4" x14ac:dyDescent="0.2">
      <c r="A45754" s="59">
        <v>427094086772</v>
      </c>
      <c r="B45754">
        <v>219</v>
      </c>
      <c r="C45754" t="s">
        <v>8942</v>
      </c>
      <c r="D45754" t="s">
        <v>1452</v>
      </c>
    </row>
    <row r="45755" spans="1:4" x14ac:dyDescent="0.2">
      <c r="A45755" s="59">
        <v>427094086773</v>
      </c>
      <c r="B45755">
        <v>219</v>
      </c>
      <c r="C45755" t="s">
        <v>8942</v>
      </c>
      <c r="D45755" t="s">
        <v>1452</v>
      </c>
    </row>
    <row r="45756" spans="1:4" x14ac:dyDescent="0.2">
      <c r="A45756" s="59">
        <v>427094086800</v>
      </c>
      <c r="B45756">
        <v>181</v>
      </c>
      <c r="C45756" t="s">
        <v>8960</v>
      </c>
      <c r="D45756" t="s">
        <v>1431</v>
      </c>
    </row>
    <row r="45757" spans="1:4" x14ac:dyDescent="0.2">
      <c r="A45757" s="59">
        <v>427094086900</v>
      </c>
      <c r="B45757">
        <v>234</v>
      </c>
      <c r="C45757" t="s">
        <v>8875</v>
      </c>
      <c r="D45757" t="s">
        <v>1466</v>
      </c>
    </row>
    <row r="45758" spans="1:4" x14ac:dyDescent="0.2">
      <c r="A45758" s="59">
        <v>427094087000</v>
      </c>
      <c r="B45758">
        <v>160</v>
      </c>
      <c r="C45758" t="s">
        <v>8961</v>
      </c>
      <c r="D45758" t="s">
        <v>1431</v>
      </c>
    </row>
    <row r="45759" spans="1:4" x14ac:dyDescent="0.2">
      <c r="A45759" s="59">
        <v>427094087100</v>
      </c>
      <c r="B45759">
        <v>160</v>
      </c>
      <c r="C45759" t="s">
        <v>8962</v>
      </c>
      <c r="D45759" t="s">
        <v>1431</v>
      </c>
    </row>
    <row r="45760" spans="1:4" x14ac:dyDescent="0.2">
      <c r="A45760" s="59">
        <v>427094087200</v>
      </c>
      <c r="B45760">
        <v>160</v>
      </c>
      <c r="C45760" t="s">
        <v>8962</v>
      </c>
      <c r="D45760" t="s">
        <v>1432</v>
      </c>
    </row>
    <row r="45761" spans="1:4" x14ac:dyDescent="0.2">
      <c r="A45761" s="59">
        <v>427094087300</v>
      </c>
      <c r="B45761">
        <v>168</v>
      </c>
      <c r="C45761" t="s">
        <v>8963</v>
      </c>
      <c r="D45761" t="s">
        <v>1431</v>
      </c>
    </row>
    <row r="45762" spans="1:4" x14ac:dyDescent="0.2">
      <c r="A45762" s="59">
        <v>427094087400</v>
      </c>
      <c r="B45762">
        <v>168</v>
      </c>
      <c r="C45762" t="s">
        <v>8963</v>
      </c>
      <c r="D45762" t="s">
        <v>1432</v>
      </c>
    </row>
    <row r="45763" spans="1:4" x14ac:dyDescent="0.2">
      <c r="A45763" s="59">
        <v>427094087500</v>
      </c>
      <c r="B45763">
        <v>168</v>
      </c>
      <c r="C45763" t="s">
        <v>8963</v>
      </c>
      <c r="D45763" t="s">
        <v>1433</v>
      </c>
    </row>
    <row r="45764" spans="1:4" x14ac:dyDescent="0.2">
      <c r="A45764" s="59">
        <v>427094087600</v>
      </c>
      <c r="B45764">
        <v>168</v>
      </c>
      <c r="C45764" t="s">
        <v>8963</v>
      </c>
      <c r="D45764" t="s">
        <v>1443</v>
      </c>
    </row>
    <row r="45765" spans="1:4" x14ac:dyDescent="0.2">
      <c r="A45765" s="59">
        <v>427094087700</v>
      </c>
      <c r="B45765">
        <v>168</v>
      </c>
      <c r="C45765" t="s">
        <v>8963</v>
      </c>
      <c r="D45765" t="s">
        <v>1444</v>
      </c>
    </row>
    <row r="45766" spans="1:4" x14ac:dyDescent="0.2">
      <c r="A45766" s="59">
        <v>427094087800</v>
      </c>
      <c r="B45766">
        <v>168</v>
      </c>
      <c r="C45766" t="s">
        <v>8964</v>
      </c>
      <c r="D45766" t="s">
        <v>1431</v>
      </c>
    </row>
    <row r="45767" spans="1:4" x14ac:dyDescent="0.2">
      <c r="A45767" s="59">
        <v>427094087900</v>
      </c>
      <c r="B45767">
        <v>168</v>
      </c>
      <c r="C45767" t="s">
        <v>8964</v>
      </c>
      <c r="D45767" t="s">
        <v>1432</v>
      </c>
    </row>
    <row r="45768" spans="1:4" x14ac:dyDescent="0.2">
      <c r="A45768" s="59">
        <v>427094088000</v>
      </c>
      <c r="B45768">
        <v>168</v>
      </c>
      <c r="C45768" t="s">
        <v>8964</v>
      </c>
      <c r="D45768" t="s">
        <v>1433</v>
      </c>
    </row>
    <row r="45769" spans="1:4" x14ac:dyDescent="0.2">
      <c r="A45769" s="59">
        <v>427094088100</v>
      </c>
      <c r="B45769">
        <v>168</v>
      </c>
      <c r="C45769" t="s">
        <v>8964</v>
      </c>
      <c r="D45769" t="s">
        <v>1443</v>
      </c>
    </row>
    <row r="45770" spans="1:4" x14ac:dyDescent="0.2">
      <c r="A45770" s="59">
        <v>427094088200</v>
      </c>
      <c r="B45770">
        <v>168</v>
      </c>
      <c r="C45770" t="s">
        <v>8964</v>
      </c>
      <c r="D45770" t="s">
        <v>1444</v>
      </c>
    </row>
    <row r="45771" spans="1:4" x14ac:dyDescent="0.2">
      <c r="A45771" s="59">
        <v>427094088300</v>
      </c>
      <c r="B45771">
        <v>168</v>
      </c>
      <c r="C45771" t="s">
        <v>8964</v>
      </c>
      <c r="D45771" t="s">
        <v>1445</v>
      </c>
    </row>
    <row r="45772" spans="1:4" x14ac:dyDescent="0.2">
      <c r="A45772" s="59">
        <v>427094088400</v>
      </c>
      <c r="B45772">
        <v>168</v>
      </c>
      <c r="C45772" t="s">
        <v>8965</v>
      </c>
      <c r="D45772" t="s">
        <v>1431</v>
      </c>
    </row>
    <row r="45773" spans="1:4" x14ac:dyDescent="0.2">
      <c r="A45773" s="59">
        <v>427094088500</v>
      </c>
      <c r="B45773">
        <v>152</v>
      </c>
      <c r="C45773" t="s">
        <v>8933</v>
      </c>
      <c r="D45773" t="s">
        <v>1436</v>
      </c>
    </row>
    <row r="45774" spans="1:4" x14ac:dyDescent="0.2">
      <c r="A45774" s="59">
        <v>427094088600</v>
      </c>
      <c r="B45774">
        <v>202</v>
      </c>
      <c r="C45774" t="s">
        <v>8966</v>
      </c>
      <c r="D45774" t="s">
        <v>1431</v>
      </c>
    </row>
    <row r="45775" spans="1:4" x14ac:dyDescent="0.2">
      <c r="A45775" s="59">
        <v>427094088700</v>
      </c>
      <c r="B45775">
        <v>185</v>
      </c>
      <c r="C45775" t="s">
        <v>8967</v>
      </c>
      <c r="D45775" t="s">
        <v>1431</v>
      </c>
    </row>
    <row r="45776" spans="1:4" x14ac:dyDescent="0.2">
      <c r="A45776" s="59">
        <v>427094088800</v>
      </c>
      <c r="B45776">
        <v>201</v>
      </c>
      <c r="C45776" t="s">
        <v>8919</v>
      </c>
      <c r="D45776" t="s">
        <v>1432</v>
      </c>
    </row>
    <row r="45777" spans="1:4" x14ac:dyDescent="0.2">
      <c r="A45777" s="59">
        <v>427094088900</v>
      </c>
      <c r="B45777">
        <v>165</v>
      </c>
      <c r="C45777" t="s">
        <v>8943</v>
      </c>
      <c r="D45777" t="s">
        <v>1433</v>
      </c>
    </row>
    <row r="45778" spans="1:4" x14ac:dyDescent="0.2">
      <c r="A45778" s="59">
        <v>427094089000</v>
      </c>
      <c r="B45778">
        <v>220</v>
      </c>
      <c r="C45778" t="s">
        <v>8968</v>
      </c>
      <c r="D45778" t="s">
        <v>1431</v>
      </c>
    </row>
    <row r="45779" spans="1:4" x14ac:dyDescent="0.2">
      <c r="A45779" s="59">
        <v>427094089100</v>
      </c>
      <c r="B45779">
        <v>180</v>
      </c>
      <c r="C45779" t="s">
        <v>8969</v>
      </c>
      <c r="D45779" t="s">
        <v>1431</v>
      </c>
    </row>
    <row r="45780" spans="1:4" x14ac:dyDescent="0.2">
      <c r="A45780" s="59">
        <v>427094089200</v>
      </c>
      <c r="B45780">
        <v>150</v>
      </c>
      <c r="C45780" t="s">
        <v>8970</v>
      </c>
      <c r="D45780" t="s">
        <v>1431</v>
      </c>
    </row>
    <row r="45781" spans="1:4" x14ac:dyDescent="0.2">
      <c r="A45781" s="59">
        <v>427094089300</v>
      </c>
      <c r="B45781">
        <v>256</v>
      </c>
      <c r="C45781" t="s">
        <v>8945</v>
      </c>
      <c r="D45781" t="s">
        <v>1433</v>
      </c>
    </row>
    <row r="45782" spans="1:4" x14ac:dyDescent="0.2">
      <c r="A45782" s="59">
        <v>427094089400</v>
      </c>
      <c r="B45782">
        <v>160</v>
      </c>
      <c r="C45782" t="s">
        <v>8971</v>
      </c>
      <c r="D45782" t="s">
        <v>1431</v>
      </c>
    </row>
    <row r="45783" spans="1:4" x14ac:dyDescent="0.2">
      <c r="A45783" s="59">
        <v>427094089500</v>
      </c>
      <c r="B45783">
        <v>141</v>
      </c>
      <c r="C45783" t="s">
        <v>8972</v>
      </c>
      <c r="D45783" t="s">
        <v>1431</v>
      </c>
    </row>
    <row r="45784" spans="1:4" x14ac:dyDescent="0.2">
      <c r="A45784" s="59">
        <v>427094089600</v>
      </c>
      <c r="B45784">
        <v>467</v>
      </c>
      <c r="C45784" t="s">
        <v>8950</v>
      </c>
      <c r="D45784" t="s">
        <v>1431</v>
      </c>
    </row>
    <row r="45785" spans="1:4" x14ac:dyDescent="0.2">
      <c r="A45785" s="59">
        <v>427094089601</v>
      </c>
      <c r="B45785">
        <v>467</v>
      </c>
      <c r="C45785" t="s">
        <v>8950</v>
      </c>
      <c r="D45785" t="s">
        <v>1432</v>
      </c>
    </row>
    <row r="45786" spans="1:4" x14ac:dyDescent="0.2">
      <c r="A45786" s="59">
        <v>427094089602</v>
      </c>
      <c r="B45786">
        <v>467</v>
      </c>
      <c r="C45786" t="s">
        <v>8950</v>
      </c>
      <c r="D45786" t="s">
        <v>1432</v>
      </c>
    </row>
    <row r="45787" spans="1:4" x14ac:dyDescent="0.2">
      <c r="A45787" s="59">
        <v>427094089700</v>
      </c>
      <c r="B45787">
        <v>141</v>
      </c>
      <c r="C45787" t="s">
        <v>8972</v>
      </c>
      <c r="D45787" t="s">
        <v>1431</v>
      </c>
    </row>
    <row r="45788" spans="1:4" x14ac:dyDescent="0.2">
      <c r="A45788" s="59">
        <v>427094089770</v>
      </c>
      <c r="B45788">
        <v>141</v>
      </c>
      <c r="C45788" t="s">
        <v>8972</v>
      </c>
      <c r="D45788" t="s">
        <v>1431</v>
      </c>
    </row>
    <row r="45789" spans="1:4" x14ac:dyDescent="0.2">
      <c r="A45789" s="59">
        <v>427094089800</v>
      </c>
      <c r="B45789">
        <v>212</v>
      </c>
      <c r="C45789" t="s">
        <v>8942</v>
      </c>
      <c r="D45789" t="s">
        <v>1457</v>
      </c>
    </row>
    <row r="45790" spans="1:4" x14ac:dyDescent="0.2">
      <c r="A45790" s="59">
        <v>427094089801</v>
      </c>
      <c r="B45790">
        <v>212</v>
      </c>
      <c r="C45790" t="s">
        <v>8942</v>
      </c>
      <c r="D45790" t="s">
        <v>1457</v>
      </c>
    </row>
    <row r="45791" spans="1:4" x14ac:dyDescent="0.2">
      <c r="A45791" s="59">
        <v>427094089900</v>
      </c>
      <c r="B45791">
        <v>212</v>
      </c>
      <c r="C45791" t="s">
        <v>8942</v>
      </c>
      <c r="D45791" t="s">
        <v>1464</v>
      </c>
    </row>
    <row r="45792" spans="1:4" x14ac:dyDescent="0.2">
      <c r="A45792" s="59">
        <v>427094089901</v>
      </c>
      <c r="B45792">
        <v>212</v>
      </c>
      <c r="C45792" t="s">
        <v>8942</v>
      </c>
      <c r="D45792" t="s">
        <v>1464</v>
      </c>
    </row>
    <row r="45793" spans="1:4" x14ac:dyDescent="0.2">
      <c r="A45793" s="59">
        <v>427094090000</v>
      </c>
      <c r="B45793">
        <v>184</v>
      </c>
      <c r="C45793" t="s">
        <v>8888</v>
      </c>
      <c r="D45793" t="s">
        <v>1502</v>
      </c>
    </row>
    <row r="45794" spans="1:4" x14ac:dyDescent="0.2">
      <c r="A45794" s="59">
        <v>427094090100</v>
      </c>
      <c r="B45794">
        <v>276</v>
      </c>
      <c r="C45794" t="s">
        <v>8841</v>
      </c>
      <c r="D45794" t="s">
        <v>1455</v>
      </c>
    </row>
    <row r="45795" spans="1:4" x14ac:dyDescent="0.2">
      <c r="A45795" s="59">
        <v>427094090200</v>
      </c>
      <c r="B45795">
        <v>263</v>
      </c>
      <c r="C45795" t="s">
        <v>8945</v>
      </c>
      <c r="D45795" t="s">
        <v>1451</v>
      </c>
    </row>
    <row r="45796" spans="1:4" x14ac:dyDescent="0.2">
      <c r="A45796" s="59">
        <v>427094090201</v>
      </c>
      <c r="B45796">
        <v>263</v>
      </c>
      <c r="C45796" t="s">
        <v>8945</v>
      </c>
      <c r="D45796" t="s">
        <v>1451</v>
      </c>
    </row>
    <row r="45797" spans="1:4" x14ac:dyDescent="0.2">
      <c r="A45797" s="59">
        <v>427094090300</v>
      </c>
      <c r="B45797">
        <v>326</v>
      </c>
      <c r="C45797" t="s">
        <v>8973</v>
      </c>
      <c r="D45797" t="s">
        <v>1431</v>
      </c>
    </row>
    <row r="45798" spans="1:4" x14ac:dyDescent="0.2">
      <c r="A45798" s="59">
        <v>427094090301</v>
      </c>
      <c r="B45798">
        <v>326</v>
      </c>
      <c r="C45798" t="s">
        <v>8973</v>
      </c>
      <c r="D45798" t="s">
        <v>1431</v>
      </c>
    </row>
    <row r="45799" spans="1:4" x14ac:dyDescent="0.2">
      <c r="A45799" s="59">
        <v>427094090370</v>
      </c>
      <c r="B45799">
        <v>326</v>
      </c>
      <c r="C45799" t="s">
        <v>8973</v>
      </c>
      <c r="D45799" t="s">
        <v>1431</v>
      </c>
    </row>
    <row r="45800" spans="1:4" x14ac:dyDescent="0.2">
      <c r="A45800" s="59">
        <v>427094090400</v>
      </c>
      <c r="B45800">
        <v>184</v>
      </c>
      <c r="C45800" t="s">
        <v>8888</v>
      </c>
      <c r="D45800" t="s">
        <v>1470</v>
      </c>
    </row>
    <row r="45801" spans="1:4" x14ac:dyDescent="0.2">
      <c r="A45801" s="59">
        <v>427094090500</v>
      </c>
      <c r="B45801">
        <v>184</v>
      </c>
      <c r="C45801" t="s">
        <v>8888</v>
      </c>
      <c r="D45801" t="s">
        <v>1510</v>
      </c>
    </row>
    <row r="45802" spans="1:4" x14ac:dyDescent="0.2">
      <c r="A45802" s="59">
        <v>427094090570</v>
      </c>
      <c r="B45802">
        <v>184</v>
      </c>
      <c r="C45802" t="s">
        <v>8888</v>
      </c>
      <c r="D45802" t="s">
        <v>1510</v>
      </c>
    </row>
    <row r="45803" spans="1:4" x14ac:dyDescent="0.2">
      <c r="A45803" s="59">
        <v>427094090600</v>
      </c>
      <c r="B45803">
        <v>240</v>
      </c>
      <c r="C45803" t="s">
        <v>8867</v>
      </c>
      <c r="D45803" t="s">
        <v>1479</v>
      </c>
    </row>
    <row r="45804" spans="1:4" x14ac:dyDescent="0.2">
      <c r="A45804" s="59">
        <v>427094090700</v>
      </c>
      <c r="B45804">
        <v>263</v>
      </c>
      <c r="C45804" t="s">
        <v>8945</v>
      </c>
      <c r="D45804" t="s">
        <v>1452</v>
      </c>
    </row>
    <row r="45805" spans="1:4" x14ac:dyDescent="0.2">
      <c r="A45805" s="59">
        <v>427094090701</v>
      </c>
      <c r="B45805">
        <v>263</v>
      </c>
      <c r="C45805" t="s">
        <v>8945</v>
      </c>
      <c r="D45805" t="s">
        <v>1452</v>
      </c>
    </row>
    <row r="45806" spans="1:4" x14ac:dyDescent="0.2">
      <c r="A45806" s="59">
        <v>427094090800</v>
      </c>
      <c r="B45806">
        <v>240</v>
      </c>
      <c r="C45806" t="s">
        <v>8867</v>
      </c>
      <c r="D45806" t="s">
        <v>1478</v>
      </c>
    </row>
    <row r="45807" spans="1:4" x14ac:dyDescent="0.2">
      <c r="A45807" s="59">
        <v>427094090900</v>
      </c>
      <c r="B45807">
        <v>170</v>
      </c>
      <c r="C45807" t="s">
        <v>8943</v>
      </c>
      <c r="D45807" t="s">
        <v>1448</v>
      </c>
    </row>
    <row r="45808" spans="1:4" x14ac:dyDescent="0.2">
      <c r="A45808" s="59">
        <v>427094091000</v>
      </c>
      <c r="B45808">
        <v>184</v>
      </c>
      <c r="C45808" t="s">
        <v>8888</v>
      </c>
      <c r="D45808" t="s">
        <v>1511</v>
      </c>
    </row>
    <row r="45809" spans="1:4" x14ac:dyDescent="0.2">
      <c r="A45809" s="59">
        <v>427094091100</v>
      </c>
      <c r="B45809">
        <v>248</v>
      </c>
      <c r="C45809" t="s">
        <v>8974</v>
      </c>
      <c r="D45809" t="s">
        <v>1431</v>
      </c>
    </row>
    <row r="45810" spans="1:4" x14ac:dyDescent="0.2">
      <c r="A45810" s="59">
        <v>427094091200</v>
      </c>
      <c r="B45810">
        <v>224</v>
      </c>
      <c r="C45810" t="s">
        <v>8908</v>
      </c>
      <c r="D45810" t="s">
        <v>1448</v>
      </c>
    </row>
    <row r="45811" spans="1:4" x14ac:dyDescent="0.2">
      <c r="A45811" s="59">
        <v>427094091300</v>
      </c>
      <c r="B45811">
        <v>184</v>
      </c>
      <c r="C45811" t="s">
        <v>8888</v>
      </c>
      <c r="D45811" t="s">
        <v>1512</v>
      </c>
    </row>
    <row r="45812" spans="1:4" x14ac:dyDescent="0.2">
      <c r="A45812" s="59">
        <v>427094091400</v>
      </c>
      <c r="B45812">
        <v>268</v>
      </c>
      <c r="C45812" t="s">
        <v>8851</v>
      </c>
      <c r="D45812" t="s">
        <v>1445</v>
      </c>
    </row>
    <row r="45813" spans="1:4" x14ac:dyDescent="0.2">
      <c r="A45813" s="59">
        <v>427094091500</v>
      </c>
      <c r="B45813">
        <v>224</v>
      </c>
      <c r="C45813" t="s">
        <v>8908</v>
      </c>
      <c r="D45813" t="s">
        <v>1436</v>
      </c>
    </row>
    <row r="45814" spans="1:4" x14ac:dyDescent="0.2">
      <c r="A45814" s="59">
        <v>427094091600</v>
      </c>
      <c r="B45814">
        <v>230</v>
      </c>
      <c r="C45814" t="s">
        <v>8871</v>
      </c>
      <c r="D45814" t="s">
        <v>1455</v>
      </c>
    </row>
    <row r="45815" spans="1:4" x14ac:dyDescent="0.2">
      <c r="A45815" s="59">
        <v>427094091601</v>
      </c>
      <c r="B45815">
        <v>230</v>
      </c>
      <c r="C45815" t="s">
        <v>8871</v>
      </c>
      <c r="D45815" t="s">
        <v>1455</v>
      </c>
    </row>
    <row r="45816" spans="1:4" x14ac:dyDescent="0.2">
      <c r="A45816" s="59">
        <v>427094091700</v>
      </c>
      <c r="B45816">
        <v>220</v>
      </c>
      <c r="C45816" t="s">
        <v>8975</v>
      </c>
      <c r="D45816" t="s">
        <v>1431</v>
      </c>
    </row>
    <row r="45817" spans="1:4" x14ac:dyDescent="0.2">
      <c r="A45817" s="59">
        <v>427094091800</v>
      </c>
      <c r="B45817">
        <v>224</v>
      </c>
      <c r="C45817" t="s">
        <v>8908</v>
      </c>
      <c r="D45817" t="s">
        <v>1450</v>
      </c>
    </row>
    <row r="45818" spans="1:4" x14ac:dyDescent="0.2">
      <c r="A45818" s="59">
        <v>427094091900</v>
      </c>
      <c r="B45818">
        <v>259</v>
      </c>
      <c r="C45818" t="s">
        <v>8976</v>
      </c>
      <c r="D45818" t="s">
        <v>1431</v>
      </c>
    </row>
    <row r="45819" spans="1:4" x14ac:dyDescent="0.2">
      <c r="A45819" s="59">
        <v>427094091970</v>
      </c>
      <c r="B45819">
        <v>259</v>
      </c>
      <c r="C45819" t="s">
        <v>8976</v>
      </c>
      <c r="D45819" t="s">
        <v>1431</v>
      </c>
    </row>
    <row r="45820" spans="1:4" x14ac:dyDescent="0.2">
      <c r="A45820" s="59">
        <v>427094091971</v>
      </c>
      <c r="B45820">
        <v>259</v>
      </c>
      <c r="C45820" t="s">
        <v>8976</v>
      </c>
      <c r="D45820" t="s">
        <v>1431</v>
      </c>
    </row>
    <row r="45821" spans="1:4" x14ac:dyDescent="0.2">
      <c r="A45821" s="59">
        <v>427094092000</v>
      </c>
      <c r="B45821">
        <v>224</v>
      </c>
      <c r="C45821" t="s">
        <v>8908</v>
      </c>
      <c r="D45821" t="s">
        <v>1454</v>
      </c>
    </row>
    <row r="45822" spans="1:4" x14ac:dyDescent="0.2">
      <c r="A45822" s="59">
        <v>427094092001</v>
      </c>
      <c r="B45822">
        <v>224</v>
      </c>
      <c r="C45822" t="s">
        <v>8908</v>
      </c>
      <c r="D45822" t="s">
        <v>1454</v>
      </c>
    </row>
    <row r="45823" spans="1:4" x14ac:dyDescent="0.2">
      <c r="A45823" s="59">
        <v>427094092100</v>
      </c>
      <c r="B45823">
        <v>188</v>
      </c>
      <c r="C45823" t="s">
        <v>8857</v>
      </c>
      <c r="D45823" t="s">
        <v>1443</v>
      </c>
    </row>
    <row r="45824" spans="1:4" x14ac:dyDescent="0.2">
      <c r="A45824" s="59">
        <v>427094092170</v>
      </c>
      <c r="B45824">
        <v>188</v>
      </c>
      <c r="C45824" t="s">
        <v>8857</v>
      </c>
      <c r="D45824" t="s">
        <v>1443</v>
      </c>
    </row>
    <row r="45825" spans="1:4" x14ac:dyDescent="0.2">
      <c r="A45825" s="59">
        <v>427094092300</v>
      </c>
      <c r="B45825">
        <v>228</v>
      </c>
      <c r="C45825" t="s">
        <v>8977</v>
      </c>
      <c r="D45825" t="s">
        <v>1448</v>
      </c>
    </row>
    <row r="45826" spans="1:4" x14ac:dyDescent="0.2">
      <c r="A45826" s="59">
        <v>427094092370</v>
      </c>
      <c r="B45826">
        <v>228</v>
      </c>
      <c r="C45826" t="s">
        <v>8977</v>
      </c>
      <c r="D45826" t="s">
        <v>1448</v>
      </c>
    </row>
    <row r="45827" spans="1:4" x14ac:dyDescent="0.2">
      <c r="A45827" s="59">
        <v>427094092400</v>
      </c>
      <c r="B45827">
        <v>228</v>
      </c>
      <c r="C45827" t="s">
        <v>8977</v>
      </c>
      <c r="D45827" t="s">
        <v>1436</v>
      </c>
    </row>
    <row r="45828" spans="1:4" x14ac:dyDescent="0.2">
      <c r="A45828" s="59">
        <v>427094092500</v>
      </c>
      <c r="B45828">
        <v>285</v>
      </c>
      <c r="C45828" t="s">
        <v>8851</v>
      </c>
      <c r="D45828" t="s">
        <v>1575</v>
      </c>
    </row>
    <row r="45829" spans="1:4" x14ac:dyDescent="0.2">
      <c r="A45829" s="59">
        <v>427094092570</v>
      </c>
      <c r="B45829">
        <v>283</v>
      </c>
      <c r="C45829" t="s">
        <v>8851</v>
      </c>
      <c r="D45829" t="s">
        <v>1575</v>
      </c>
    </row>
    <row r="45830" spans="1:4" x14ac:dyDescent="0.2">
      <c r="A45830" s="59">
        <v>427094092600</v>
      </c>
      <c r="B45830">
        <v>230</v>
      </c>
      <c r="C45830" t="s">
        <v>8977</v>
      </c>
      <c r="D45830" t="s">
        <v>1450</v>
      </c>
    </row>
    <row r="45831" spans="1:4" x14ac:dyDescent="0.2">
      <c r="A45831" s="59">
        <v>427094092700</v>
      </c>
      <c r="B45831">
        <v>332</v>
      </c>
      <c r="C45831" t="s">
        <v>8973</v>
      </c>
      <c r="D45831" t="s">
        <v>1432</v>
      </c>
    </row>
    <row r="45832" spans="1:4" x14ac:dyDescent="0.2">
      <c r="A45832" s="59">
        <v>427094092800</v>
      </c>
      <c r="B45832">
        <v>220</v>
      </c>
      <c r="C45832" t="s">
        <v>8975</v>
      </c>
      <c r="D45832" t="s">
        <v>1432</v>
      </c>
    </row>
    <row r="45833" spans="1:4" x14ac:dyDescent="0.2">
      <c r="A45833" s="59">
        <v>427094092801</v>
      </c>
      <c r="B45833">
        <v>220</v>
      </c>
      <c r="C45833" t="s">
        <v>8975</v>
      </c>
      <c r="D45833" t="s">
        <v>1432</v>
      </c>
    </row>
    <row r="45834" spans="1:4" x14ac:dyDescent="0.2">
      <c r="A45834" s="59">
        <v>427094092900</v>
      </c>
      <c r="B45834">
        <v>400</v>
      </c>
      <c r="C45834" t="s">
        <v>8873</v>
      </c>
      <c r="D45834" t="s">
        <v>1477</v>
      </c>
    </row>
    <row r="45835" spans="1:4" x14ac:dyDescent="0.2">
      <c r="A45835" s="59">
        <v>427094092970</v>
      </c>
      <c r="B45835">
        <v>400</v>
      </c>
      <c r="C45835" t="s">
        <v>8873</v>
      </c>
      <c r="D45835" t="s">
        <v>1477</v>
      </c>
    </row>
    <row r="45836" spans="1:4" x14ac:dyDescent="0.2">
      <c r="A45836" s="59">
        <v>427094093000</v>
      </c>
      <c r="B45836">
        <v>217</v>
      </c>
      <c r="C45836" t="s">
        <v>8975</v>
      </c>
      <c r="D45836" t="s">
        <v>1433</v>
      </c>
    </row>
    <row r="45837" spans="1:4" x14ac:dyDescent="0.2">
      <c r="A45837" s="59">
        <v>427094093100</v>
      </c>
      <c r="B45837">
        <v>265</v>
      </c>
      <c r="C45837" t="s">
        <v>8945</v>
      </c>
      <c r="D45837" t="s">
        <v>1453</v>
      </c>
    </row>
    <row r="45838" spans="1:4" x14ac:dyDescent="0.2">
      <c r="A45838" s="59">
        <v>427094093200</v>
      </c>
      <c r="B45838">
        <v>220</v>
      </c>
      <c r="C45838" t="s">
        <v>8975</v>
      </c>
      <c r="D45838" t="s">
        <v>1443</v>
      </c>
    </row>
    <row r="45839" spans="1:4" x14ac:dyDescent="0.2">
      <c r="A45839" s="59">
        <v>427094093270</v>
      </c>
      <c r="B45839">
        <v>220</v>
      </c>
      <c r="C45839" t="s">
        <v>8975</v>
      </c>
      <c r="D45839" t="s">
        <v>1443</v>
      </c>
    </row>
    <row r="45840" spans="1:4" x14ac:dyDescent="0.2">
      <c r="A45840" s="59">
        <v>427094093300</v>
      </c>
      <c r="B45840">
        <v>228</v>
      </c>
      <c r="C45840" t="s">
        <v>8977</v>
      </c>
      <c r="D45840" t="s">
        <v>1443</v>
      </c>
    </row>
    <row r="45841" spans="1:4" x14ac:dyDescent="0.2">
      <c r="A45841" s="59">
        <v>427094093500</v>
      </c>
      <c r="B45841">
        <v>400</v>
      </c>
      <c r="C45841" t="s">
        <v>8873</v>
      </c>
      <c r="D45841" t="s">
        <v>1988</v>
      </c>
    </row>
    <row r="45842" spans="1:4" x14ac:dyDescent="0.2">
      <c r="A45842" s="59">
        <v>427094093501</v>
      </c>
      <c r="B45842">
        <v>398</v>
      </c>
      <c r="C45842" t="s">
        <v>8873</v>
      </c>
      <c r="D45842" t="s">
        <v>1988</v>
      </c>
    </row>
    <row r="45843" spans="1:4" x14ac:dyDescent="0.2">
      <c r="A45843" s="59">
        <v>427094093600</v>
      </c>
      <c r="B45843">
        <v>171</v>
      </c>
      <c r="C45843" t="s">
        <v>8978</v>
      </c>
      <c r="D45843" t="s">
        <v>1431</v>
      </c>
    </row>
    <row r="45844" spans="1:4" x14ac:dyDescent="0.2">
      <c r="A45844" s="59">
        <v>427094093700</v>
      </c>
      <c r="B45844">
        <v>183</v>
      </c>
      <c r="C45844" t="s">
        <v>8979</v>
      </c>
      <c r="D45844" t="s">
        <v>1431</v>
      </c>
    </row>
    <row r="45845" spans="1:4" x14ac:dyDescent="0.2">
      <c r="A45845" s="59">
        <v>427094093701</v>
      </c>
      <c r="B45845">
        <v>183</v>
      </c>
      <c r="C45845" t="s">
        <v>8979</v>
      </c>
      <c r="D45845" t="s">
        <v>1431</v>
      </c>
    </row>
    <row r="45846" spans="1:4" x14ac:dyDescent="0.2">
      <c r="A45846" s="59">
        <v>427094093800</v>
      </c>
      <c r="B45846">
        <v>407</v>
      </c>
      <c r="C45846" t="s">
        <v>8980</v>
      </c>
      <c r="D45846" t="s">
        <v>1431</v>
      </c>
    </row>
    <row r="45847" spans="1:4" x14ac:dyDescent="0.2">
      <c r="A45847" s="59">
        <v>427094093900</v>
      </c>
      <c r="B45847">
        <v>186</v>
      </c>
      <c r="C45847" t="s">
        <v>8858</v>
      </c>
      <c r="D45847" t="s">
        <v>1480</v>
      </c>
    </row>
    <row r="45848" spans="1:4" x14ac:dyDescent="0.2">
      <c r="A45848" s="59">
        <v>427094093901</v>
      </c>
      <c r="B45848">
        <v>184</v>
      </c>
      <c r="C45848" t="s">
        <v>8858</v>
      </c>
      <c r="D45848" t="s">
        <v>1480</v>
      </c>
    </row>
    <row r="45849" spans="1:4" x14ac:dyDescent="0.2">
      <c r="A45849" s="59">
        <v>427094093970</v>
      </c>
      <c r="B45849">
        <v>184</v>
      </c>
      <c r="C45849" t="s">
        <v>8858</v>
      </c>
      <c r="D45849" t="s">
        <v>1480</v>
      </c>
    </row>
    <row r="45850" spans="1:4" x14ac:dyDescent="0.2">
      <c r="A45850" s="59">
        <v>427094094000</v>
      </c>
      <c r="B45850">
        <v>184</v>
      </c>
      <c r="C45850" t="s">
        <v>8888</v>
      </c>
      <c r="D45850" t="s">
        <v>1514</v>
      </c>
    </row>
    <row r="45851" spans="1:4" x14ac:dyDescent="0.2">
      <c r="A45851" s="59">
        <v>427094094100</v>
      </c>
      <c r="B45851">
        <v>283</v>
      </c>
      <c r="C45851" t="s">
        <v>8851</v>
      </c>
      <c r="D45851" t="s">
        <v>1572</v>
      </c>
    </row>
    <row r="45852" spans="1:4" x14ac:dyDescent="0.2">
      <c r="A45852" s="59">
        <v>427094094101</v>
      </c>
      <c r="B45852">
        <v>283</v>
      </c>
      <c r="C45852" t="s">
        <v>8851</v>
      </c>
      <c r="D45852" t="s">
        <v>1572</v>
      </c>
    </row>
    <row r="45853" spans="1:4" x14ac:dyDescent="0.2">
      <c r="A45853" s="59">
        <v>427094094102</v>
      </c>
      <c r="B45853">
        <v>283</v>
      </c>
      <c r="C45853" t="s">
        <v>8851</v>
      </c>
      <c r="D45853" t="s">
        <v>1572</v>
      </c>
    </row>
    <row r="45854" spans="1:4" x14ac:dyDescent="0.2">
      <c r="A45854" s="59">
        <v>427094094200</v>
      </c>
      <c r="B45854">
        <v>156</v>
      </c>
      <c r="C45854" t="s">
        <v>8833</v>
      </c>
      <c r="D45854" t="s">
        <v>1478</v>
      </c>
    </row>
    <row r="45855" spans="1:4" x14ac:dyDescent="0.2">
      <c r="A45855" s="59">
        <v>427094094300</v>
      </c>
      <c r="B45855">
        <v>186</v>
      </c>
      <c r="C45855" t="s">
        <v>8858</v>
      </c>
      <c r="D45855" t="s">
        <v>1481</v>
      </c>
    </row>
    <row r="45856" spans="1:4" x14ac:dyDescent="0.2">
      <c r="A45856" s="59">
        <v>427094094400</v>
      </c>
      <c r="B45856">
        <v>238</v>
      </c>
      <c r="C45856" t="s">
        <v>8981</v>
      </c>
      <c r="D45856" t="s">
        <v>1431</v>
      </c>
    </row>
    <row r="45857" spans="1:4" x14ac:dyDescent="0.2">
      <c r="A45857" s="59">
        <v>427094094500</v>
      </c>
      <c r="B45857">
        <v>186</v>
      </c>
      <c r="C45857" t="s">
        <v>8858</v>
      </c>
      <c r="D45857" t="s">
        <v>1543</v>
      </c>
    </row>
    <row r="45858" spans="1:4" x14ac:dyDescent="0.2">
      <c r="A45858" s="59">
        <v>427094094600</v>
      </c>
      <c r="B45858">
        <v>230</v>
      </c>
      <c r="C45858" t="s">
        <v>8977</v>
      </c>
      <c r="D45858" t="s">
        <v>1452</v>
      </c>
    </row>
    <row r="45859" spans="1:4" x14ac:dyDescent="0.2">
      <c r="A45859" s="59">
        <v>427094094700</v>
      </c>
      <c r="B45859">
        <v>230</v>
      </c>
      <c r="C45859" t="s">
        <v>8977</v>
      </c>
      <c r="D45859" t="s">
        <v>1457</v>
      </c>
    </row>
    <row r="45860" spans="1:4" x14ac:dyDescent="0.2">
      <c r="A45860" s="59">
        <v>427094094800</v>
      </c>
      <c r="B45860">
        <v>230</v>
      </c>
      <c r="C45860" t="s">
        <v>8977</v>
      </c>
      <c r="D45860" t="s">
        <v>1463</v>
      </c>
    </row>
    <row r="45861" spans="1:4" x14ac:dyDescent="0.2">
      <c r="A45861" s="59">
        <v>427094094801</v>
      </c>
      <c r="B45861">
        <v>238</v>
      </c>
      <c r="C45861" t="s">
        <v>8977</v>
      </c>
      <c r="D45861" t="s">
        <v>1463</v>
      </c>
    </row>
    <row r="45862" spans="1:4" x14ac:dyDescent="0.2">
      <c r="A45862" s="59">
        <v>427094094900</v>
      </c>
      <c r="B45862">
        <v>305</v>
      </c>
      <c r="C45862" t="s">
        <v>8982</v>
      </c>
      <c r="D45862" t="s">
        <v>1448</v>
      </c>
    </row>
    <row r="45863" spans="1:4" x14ac:dyDescent="0.2">
      <c r="A45863" s="59">
        <v>427094094970</v>
      </c>
      <c r="B45863">
        <v>305</v>
      </c>
      <c r="C45863" t="s">
        <v>8982</v>
      </c>
      <c r="D45863" t="s">
        <v>1448</v>
      </c>
    </row>
    <row r="45864" spans="1:4" x14ac:dyDescent="0.2">
      <c r="A45864" s="59">
        <v>427094095000</v>
      </c>
      <c r="B45864">
        <v>273</v>
      </c>
      <c r="C45864" t="s">
        <v>8983</v>
      </c>
      <c r="D45864" t="s">
        <v>1431</v>
      </c>
    </row>
    <row r="45865" spans="1:4" x14ac:dyDescent="0.2">
      <c r="A45865" s="59">
        <v>427094095100</v>
      </c>
      <c r="C45865" t="s">
        <v>8983</v>
      </c>
      <c r="D45865" t="s">
        <v>1432</v>
      </c>
    </row>
    <row r="45866" spans="1:4" x14ac:dyDescent="0.2">
      <c r="A45866" s="59">
        <v>427094095200</v>
      </c>
      <c r="B45866">
        <v>161</v>
      </c>
      <c r="C45866" t="s">
        <v>8984</v>
      </c>
      <c r="D45866" t="s">
        <v>1448</v>
      </c>
    </row>
    <row r="45867" spans="1:4" x14ac:dyDescent="0.2">
      <c r="A45867" s="59">
        <v>427094095300</v>
      </c>
      <c r="B45867">
        <v>161</v>
      </c>
      <c r="C45867" t="s">
        <v>8953</v>
      </c>
      <c r="D45867" t="s">
        <v>1431</v>
      </c>
    </row>
    <row r="45868" spans="1:4" x14ac:dyDescent="0.2">
      <c r="A45868" s="59">
        <v>427094095400</v>
      </c>
      <c r="B45868">
        <v>335</v>
      </c>
      <c r="C45868" t="s">
        <v>8985</v>
      </c>
      <c r="D45868" t="s">
        <v>1431</v>
      </c>
    </row>
    <row r="45869" spans="1:4" x14ac:dyDescent="0.2">
      <c r="A45869" s="59">
        <v>427094095401</v>
      </c>
      <c r="B45869">
        <v>335</v>
      </c>
      <c r="C45869" t="s">
        <v>8985</v>
      </c>
      <c r="D45869" t="s">
        <v>1431</v>
      </c>
    </row>
    <row r="45870" spans="1:4" x14ac:dyDescent="0.2">
      <c r="A45870" s="59">
        <v>427094095500</v>
      </c>
      <c r="B45870">
        <v>275</v>
      </c>
      <c r="C45870" t="s">
        <v>8983</v>
      </c>
      <c r="D45870" t="s">
        <v>1457</v>
      </c>
    </row>
    <row r="45871" spans="1:4" x14ac:dyDescent="0.2">
      <c r="A45871" s="59">
        <v>427094095501</v>
      </c>
      <c r="B45871">
        <v>275</v>
      </c>
      <c r="C45871" t="s">
        <v>8983</v>
      </c>
      <c r="D45871" t="s">
        <v>1457</v>
      </c>
    </row>
    <row r="45872" spans="1:4" x14ac:dyDescent="0.2">
      <c r="A45872" s="59">
        <v>427094095600</v>
      </c>
      <c r="B45872">
        <v>194</v>
      </c>
      <c r="C45872" t="s">
        <v>8986</v>
      </c>
      <c r="D45872" t="s">
        <v>1431</v>
      </c>
    </row>
    <row r="45873" spans="1:4" x14ac:dyDescent="0.2">
      <c r="A45873" s="59">
        <v>427094095700</v>
      </c>
      <c r="B45873">
        <v>186</v>
      </c>
      <c r="C45873" t="s">
        <v>8987</v>
      </c>
      <c r="D45873" t="s">
        <v>1431</v>
      </c>
    </row>
    <row r="45874" spans="1:4" x14ac:dyDescent="0.2">
      <c r="A45874" s="59">
        <v>427094095800</v>
      </c>
      <c r="B45874">
        <v>293</v>
      </c>
      <c r="C45874" t="s">
        <v>8988</v>
      </c>
      <c r="D45874" t="s">
        <v>1431</v>
      </c>
    </row>
    <row r="45875" spans="1:4" x14ac:dyDescent="0.2">
      <c r="A45875" s="59">
        <v>427094095900</v>
      </c>
      <c r="B45875">
        <v>270</v>
      </c>
      <c r="C45875" t="s">
        <v>8983</v>
      </c>
      <c r="D45875" t="s">
        <v>1463</v>
      </c>
    </row>
    <row r="45876" spans="1:4" x14ac:dyDescent="0.2">
      <c r="A45876" s="59">
        <v>427094095901</v>
      </c>
      <c r="B45876">
        <v>268</v>
      </c>
      <c r="C45876" t="s">
        <v>8983</v>
      </c>
      <c r="D45876" t="s">
        <v>1463</v>
      </c>
    </row>
    <row r="45877" spans="1:4" x14ac:dyDescent="0.2">
      <c r="A45877" s="59">
        <v>427094096000</v>
      </c>
      <c r="B45877">
        <v>155</v>
      </c>
      <c r="C45877" t="s">
        <v>8833</v>
      </c>
      <c r="D45877" t="s">
        <v>1442</v>
      </c>
    </row>
    <row r="45878" spans="1:4" x14ac:dyDescent="0.2">
      <c r="A45878" s="59">
        <v>427094096100</v>
      </c>
      <c r="B45878">
        <v>172</v>
      </c>
      <c r="C45878" t="s">
        <v>8989</v>
      </c>
      <c r="D45878" t="s">
        <v>1448</v>
      </c>
    </row>
    <row r="45879" spans="1:4" x14ac:dyDescent="0.2">
      <c r="A45879" s="59">
        <v>427094096101</v>
      </c>
      <c r="B45879">
        <v>172</v>
      </c>
      <c r="C45879" t="s">
        <v>8989</v>
      </c>
      <c r="D45879" t="s">
        <v>1448</v>
      </c>
    </row>
    <row r="45880" spans="1:4" x14ac:dyDescent="0.2">
      <c r="A45880" s="59">
        <v>427094096200</v>
      </c>
      <c r="B45880">
        <v>270</v>
      </c>
      <c r="C45880" t="s">
        <v>8983</v>
      </c>
      <c r="D45880" t="s">
        <v>1443</v>
      </c>
    </row>
    <row r="45881" spans="1:4" x14ac:dyDescent="0.2">
      <c r="A45881" s="59">
        <v>427094096201</v>
      </c>
      <c r="B45881">
        <v>270</v>
      </c>
      <c r="C45881" t="s">
        <v>8983</v>
      </c>
      <c r="D45881" t="s">
        <v>1443</v>
      </c>
    </row>
    <row r="45882" spans="1:4" x14ac:dyDescent="0.2">
      <c r="A45882" s="59">
        <v>427094096202</v>
      </c>
      <c r="B45882">
        <v>270</v>
      </c>
      <c r="C45882" t="s">
        <v>8983</v>
      </c>
      <c r="D45882" t="s">
        <v>1464</v>
      </c>
    </row>
    <row r="45883" spans="1:4" x14ac:dyDescent="0.2">
      <c r="A45883" s="59">
        <v>427094096270</v>
      </c>
      <c r="B45883">
        <v>270</v>
      </c>
      <c r="C45883" t="s">
        <v>8983</v>
      </c>
      <c r="D45883" t="s">
        <v>1464</v>
      </c>
    </row>
    <row r="45884" spans="1:4" x14ac:dyDescent="0.2">
      <c r="A45884" s="59">
        <v>427094096300</v>
      </c>
      <c r="B45884">
        <v>224</v>
      </c>
      <c r="C45884" t="s">
        <v>8908</v>
      </c>
      <c r="D45884" t="s">
        <v>1455</v>
      </c>
    </row>
    <row r="45885" spans="1:4" x14ac:dyDescent="0.2">
      <c r="A45885" s="59">
        <v>427094096400</v>
      </c>
      <c r="B45885">
        <v>180</v>
      </c>
      <c r="C45885" t="s">
        <v>8990</v>
      </c>
      <c r="D45885" t="s">
        <v>1431</v>
      </c>
    </row>
    <row r="45886" spans="1:4" x14ac:dyDescent="0.2">
      <c r="A45886" s="59">
        <v>427094096500</v>
      </c>
      <c r="B45886">
        <v>190</v>
      </c>
      <c r="C45886" t="s">
        <v>8987</v>
      </c>
      <c r="D45886" t="s">
        <v>1432</v>
      </c>
    </row>
    <row r="45887" spans="1:4" x14ac:dyDescent="0.2">
      <c r="A45887" s="59">
        <v>427094096501</v>
      </c>
      <c r="B45887">
        <v>190</v>
      </c>
      <c r="C45887" t="s">
        <v>8987</v>
      </c>
      <c r="D45887" t="s">
        <v>1432</v>
      </c>
    </row>
    <row r="45888" spans="1:4" x14ac:dyDescent="0.2">
      <c r="A45888" s="59">
        <v>427094096600</v>
      </c>
      <c r="B45888">
        <v>193</v>
      </c>
      <c r="C45888" t="s">
        <v>8857</v>
      </c>
      <c r="D45888" t="s">
        <v>1607</v>
      </c>
    </row>
    <row r="45889" spans="1:4" x14ac:dyDescent="0.2">
      <c r="A45889" s="59">
        <v>427094096700</v>
      </c>
      <c r="B45889">
        <v>307</v>
      </c>
      <c r="C45889" t="s">
        <v>8991</v>
      </c>
      <c r="D45889" t="s">
        <v>1432</v>
      </c>
    </row>
    <row r="45890" spans="1:4" x14ac:dyDescent="0.2">
      <c r="A45890" s="59">
        <v>427094096900</v>
      </c>
      <c r="B45890">
        <v>241</v>
      </c>
      <c r="C45890" t="s">
        <v>8992</v>
      </c>
      <c r="D45890" t="s">
        <v>1448</v>
      </c>
    </row>
    <row r="45891" spans="1:4" x14ac:dyDescent="0.2">
      <c r="A45891" s="59">
        <v>427094096970</v>
      </c>
      <c r="B45891">
        <v>241</v>
      </c>
      <c r="C45891" t="s">
        <v>8992</v>
      </c>
      <c r="D45891" t="s">
        <v>1448</v>
      </c>
    </row>
    <row r="45892" spans="1:4" x14ac:dyDescent="0.2">
      <c r="A45892" s="59">
        <v>427094096971</v>
      </c>
      <c r="B45892">
        <v>241</v>
      </c>
      <c r="C45892" t="s">
        <v>8992</v>
      </c>
      <c r="D45892" t="s">
        <v>1448</v>
      </c>
    </row>
    <row r="45893" spans="1:4" x14ac:dyDescent="0.2">
      <c r="A45893" s="59">
        <v>427094097000</v>
      </c>
      <c r="B45893">
        <v>305</v>
      </c>
      <c r="C45893" t="s">
        <v>8982</v>
      </c>
      <c r="D45893" t="s">
        <v>1436</v>
      </c>
    </row>
    <row r="45894" spans="1:4" x14ac:dyDescent="0.2">
      <c r="A45894" s="59">
        <v>427094097100</v>
      </c>
      <c r="B45894">
        <v>199</v>
      </c>
      <c r="C45894" t="s">
        <v>8993</v>
      </c>
      <c r="D45894" t="s">
        <v>1516</v>
      </c>
    </row>
    <row r="45895" spans="1:4" x14ac:dyDescent="0.2">
      <c r="A45895" s="59">
        <v>427094097101</v>
      </c>
      <c r="B45895">
        <v>199</v>
      </c>
      <c r="C45895" t="s">
        <v>8993</v>
      </c>
      <c r="D45895" t="s">
        <v>1516</v>
      </c>
    </row>
    <row r="45896" spans="1:4" x14ac:dyDescent="0.2">
      <c r="A45896" s="59">
        <v>427094097102</v>
      </c>
      <c r="B45896">
        <v>199</v>
      </c>
      <c r="C45896" t="s">
        <v>8993</v>
      </c>
      <c r="D45896" t="s">
        <v>1516</v>
      </c>
    </row>
    <row r="45897" spans="1:4" x14ac:dyDescent="0.2">
      <c r="A45897" s="59">
        <v>427094097103</v>
      </c>
      <c r="B45897">
        <v>199</v>
      </c>
      <c r="C45897" t="s">
        <v>8993</v>
      </c>
      <c r="D45897" t="s">
        <v>1516</v>
      </c>
    </row>
    <row r="45898" spans="1:4" x14ac:dyDescent="0.2">
      <c r="A45898" s="59">
        <v>427094097104</v>
      </c>
      <c r="B45898">
        <v>199</v>
      </c>
      <c r="C45898" t="s">
        <v>8993</v>
      </c>
      <c r="D45898" t="s">
        <v>1516</v>
      </c>
    </row>
    <row r="45899" spans="1:4" x14ac:dyDescent="0.2">
      <c r="A45899" s="59">
        <v>427094097200</v>
      </c>
      <c r="B45899">
        <v>198</v>
      </c>
      <c r="C45899" t="s">
        <v>8994</v>
      </c>
      <c r="D45899" t="s">
        <v>1431</v>
      </c>
    </row>
    <row r="45900" spans="1:4" x14ac:dyDescent="0.2">
      <c r="A45900" s="59">
        <v>427094097300</v>
      </c>
      <c r="B45900">
        <v>241</v>
      </c>
      <c r="C45900" t="s">
        <v>8992</v>
      </c>
      <c r="D45900" t="s">
        <v>1436</v>
      </c>
    </row>
    <row r="45901" spans="1:4" x14ac:dyDescent="0.2">
      <c r="A45901" s="59">
        <v>427094097400</v>
      </c>
      <c r="B45901">
        <v>229</v>
      </c>
      <c r="C45901" t="s">
        <v>8995</v>
      </c>
      <c r="D45901" t="s">
        <v>1431</v>
      </c>
    </row>
    <row r="45902" spans="1:4" x14ac:dyDescent="0.2">
      <c r="A45902" s="59">
        <v>427094097500</v>
      </c>
      <c r="B45902">
        <v>172</v>
      </c>
      <c r="C45902" t="s">
        <v>8989</v>
      </c>
      <c r="D45902" t="s">
        <v>1436</v>
      </c>
    </row>
    <row r="45903" spans="1:4" x14ac:dyDescent="0.2">
      <c r="A45903" s="59">
        <v>427094097600</v>
      </c>
      <c r="B45903">
        <v>350</v>
      </c>
      <c r="C45903" t="s">
        <v>8868</v>
      </c>
      <c r="D45903" t="s">
        <v>1500</v>
      </c>
    </row>
    <row r="45904" spans="1:4" x14ac:dyDescent="0.2">
      <c r="A45904" s="59">
        <v>427094097700</v>
      </c>
      <c r="B45904">
        <v>294</v>
      </c>
      <c r="C45904" t="s">
        <v>8996</v>
      </c>
      <c r="D45904" t="s">
        <v>1448</v>
      </c>
    </row>
    <row r="45905" spans="1:4" x14ac:dyDescent="0.2">
      <c r="A45905" s="59">
        <v>427094097800</v>
      </c>
      <c r="B45905">
        <v>270</v>
      </c>
      <c r="C45905" t="s">
        <v>8983</v>
      </c>
      <c r="D45905" t="s">
        <v>1444</v>
      </c>
    </row>
    <row r="45906" spans="1:4" x14ac:dyDescent="0.2">
      <c r="A45906" s="59">
        <v>427094097900</v>
      </c>
      <c r="B45906">
        <v>220</v>
      </c>
      <c r="C45906" t="s">
        <v>8997</v>
      </c>
      <c r="D45906" t="s">
        <v>1431</v>
      </c>
    </row>
    <row r="45907" spans="1:4" x14ac:dyDescent="0.2">
      <c r="A45907" s="59">
        <v>427094097970</v>
      </c>
      <c r="B45907">
        <v>220</v>
      </c>
      <c r="C45907" t="s">
        <v>8997</v>
      </c>
      <c r="D45907" t="s">
        <v>1431</v>
      </c>
    </row>
    <row r="45908" spans="1:4" x14ac:dyDescent="0.2">
      <c r="A45908" s="59">
        <v>427094098000</v>
      </c>
      <c r="B45908">
        <v>270</v>
      </c>
      <c r="C45908" t="s">
        <v>8983</v>
      </c>
      <c r="D45908" t="s">
        <v>1465</v>
      </c>
    </row>
    <row r="45909" spans="1:4" x14ac:dyDescent="0.2">
      <c r="A45909" s="59">
        <v>427094098001</v>
      </c>
      <c r="B45909">
        <v>270</v>
      </c>
      <c r="C45909" t="s">
        <v>8983</v>
      </c>
      <c r="D45909" t="s">
        <v>1465</v>
      </c>
    </row>
    <row r="45910" spans="1:4" x14ac:dyDescent="0.2">
      <c r="A45910" s="59">
        <v>427094098100</v>
      </c>
      <c r="B45910">
        <v>172</v>
      </c>
      <c r="C45910" t="s">
        <v>8989</v>
      </c>
      <c r="D45910" t="s">
        <v>1450</v>
      </c>
    </row>
    <row r="45911" spans="1:4" x14ac:dyDescent="0.2">
      <c r="A45911" s="59">
        <v>427094098101</v>
      </c>
      <c r="B45911">
        <v>172</v>
      </c>
      <c r="C45911" t="s">
        <v>8989</v>
      </c>
      <c r="D45911" t="s">
        <v>1450</v>
      </c>
    </row>
    <row r="45912" spans="1:4" x14ac:dyDescent="0.2">
      <c r="A45912" s="59">
        <v>427094098200</v>
      </c>
      <c r="B45912">
        <v>350</v>
      </c>
      <c r="C45912" t="s">
        <v>8868</v>
      </c>
      <c r="D45912" t="s">
        <v>1501</v>
      </c>
    </row>
    <row r="45913" spans="1:4" x14ac:dyDescent="0.2">
      <c r="A45913" s="59">
        <v>427094098300</v>
      </c>
      <c r="B45913">
        <v>270</v>
      </c>
      <c r="C45913" t="s">
        <v>8983</v>
      </c>
      <c r="D45913" t="s">
        <v>1468</v>
      </c>
    </row>
    <row r="45914" spans="1:4" x14ac:dyDescent="0.2">
      <c r="A45914" s="59">
        <v>427094098400</v>
      </c>
      <c r="B45914">
        <v>294</v>
      </c>
      <c r="C45914" t="s">
        <v>8996</v>
      </c>
      <c r="D45914" t="s">
        <v>1436</v>
      </c>
    </row>
    <row r="45915" spans="1:4" x14ac:dyDescent="0.2">
      <c r="A45915" s="59">
        <v>427094098401</v>
      </c>
      <c r="B45915">
        <v>294</v>
      </c>
      <c r="C45915" t="s">
        <v>8996</v>
      </c>
      <c r="D45915" t="s">
        <v>1436</v>
      </c>
    </row>
    <row r="45916" spans="1:4" x14ac:dyDescent="0.2">
      <c r="A45916" s="59">
        <v>427094098470</v>
      </c>
      <c r="B45916">
        <v>294</v>
      </c>
      <c r="C45916" t="s">
        <v>8996</v>
      </c>
      <c r="D45916" t="s">
        <v>1436</v>
      </c>
    </row>
    <row r="45917" spans="1:4" x14ac:dyDescent="0.2">
      <c r="A45917" s="59">
        <v>427094098471</v>
      </c>
      <c r="B45917">
        <v>294</v>
      </c>
      <c r="C45917" t="s">
        <v>8996</v>
      </c>
      <c r="D45917" t="s">
        <v>1436</v>
      </c>
    </row>
    <row r="45918" spans="1:4" x14ac:dyDescent="0.2">
      <c r="A45918" s="59">
        <v>427094098500</v>
      </c>
      <c r="B45918">
        <v>200</v>
      </c>
      <c r="C45918" t="s">
        <v>8875</v>
      </c>
      <c r="D45918" t="s">
        <v>1563</v>
      </c>
    </row>
    <row r="45919" spans="1:4" x14ac:dyDescent="0.2">
      <c r="A45919" s="59">
        <v>427094098600</v>
      </c>
      <c r="B45919">
        <v>200</v>
      </c>
      <c r="C45919" t="s">
        <v>8875</v>
      </c>
      <c r="D45919" t="s">
        <v>1562</v>
      </c>
    </row>
    <row r="45920" spans="1:4" x14ac:dyDescent="0.2">
      <c r="A45920" s="59">
        <v>427094098700</v>
      </c>
      <c r="B45920">
        <v>160</v>
      </c>
      <c r="C45920" t="s">
        <v>8998</v>
      </c>
      <c r="D45920" t="s">
        <v>1431</v>
      </c>
    </row>
    <row r="45921" spans="1:4" x14ac:dyDescent="0.2">
      <c r="A45921" s="59">
        <v>427094098800</v>
      </c>
      <c r="B45921">
        <v>175</v>
      </c>
      <c r="C45921" t="s">
        <v>8999</v>
      </c>
      <c r="D45921" t="s">
        <v>1448</v>
      </c>
    </row>
    <row r="45922" spans="1:4" x14ac:dyDescent="0.2">
      <c r="A45922" s="59">
        <v>427094098900</v>
      </c>
      <c r="B45922">
        <v>149</v>
      </c>
      <c r="C45922" t="s">
        <v>9000</v>
      </c>
      <c r="D45922" t="s">
        <v>1431</v>
      </c>
    </row>
    <row r="45923" spans="1:4" x14ac:dyDescent="0.2">
      <c r="A45923" s="59">
        <v>427094098901</v>
      </c>
      <c r="B45923">
        <v>149</v>
      </c>
      <c r="C45923" t="s">
        <v>9000</v>
      </c>
      <c r="D45923" t="s">
        <v>1431</v>
      </c>
    </row>
    <row r="45924" spans="1:4" x14ac:dyDescent="0.2">
      <c r="A45924" s="59">
        <v>427094099000</v>
      </c>
      <c r="B45924">
        <v>172</v>
      </c>
      <c r="C45924" t="s">
        <v>8989</v>
      </c>
      <c r="D45924" t="s">
        <v>1451</v>
      </c>
    </row>
    <row r="45925" spans="1:4" x14ac:dyDescent="0.2">
      <c r="A45925" s="59">
        <v>427094099100</v>
      </c>
      <c r="B45925">
        <v>149</v>
      </c>
      <c r="C45925" t="s">
        <v>9000</v>
      </c>
      <c r="D45925" t="s">
        <v>1432</v>
      </c>
    </row>
    <row r="45926" spans="1:4" x14ac:dyDescent="0.2">
      <c r="A45926" s="59">
        <v>427094099200</v>
      </c>
      <c r="B45926">
        <v>175</v>
      </c>
      <c r="C45926" t="s">
        <v>8999</v>
      </c>
      <c r="D45926" t="s">
        <v>1432</v>
      </c>
    </row>
    <row r="45927" spans="1:4" x14ac:dyDescent="0.2">
      <c r="A45927" s="59">
        <v>427094099300</v>
      </c>
      <c r="B45927">
        <v>191</v>
      </c>
      <c r="C45927" t="s">
        <v>8880</v>
      </c>
      <c r="D45927" t="s">
        <v>1575</v>
      </c>
    </row>
    <row r="45928" spans="1:4" x14ac:dyDescent="0.2">
      <c r="A45928" s="59">
        <v>427094099400</v>
      </c>
      <c r="B45928">
        <v>191</v>
      </c>
      <c r="C45928" t="s">
        <v>8880</v>
      </c>
      <c r="D45928" t="s">
        <v>1606</v>
      </c>
    </row>
    <row r="45929" spans="1:4" x14ac:dyDescent="0.2">
      <c r="A45929" s="59">
        <v>427094099401</v>
      </c>
      <c r="B45929">
        <v>191</v>
      </c>
      <c r="C45929" t="s">
        <v>8880</v>
      </c>
      <c r="D45929" t="s">
        <v>1606</v>
      </c>
    </row>
    <row r="45930" spans="1:4" x14ac:dyDescent="0.2">
      <c r="A45930" s="59">
        <v>427094099402</v>
      </c>
      <c r="B45930">
        <v>191</v>
      </c>
      <c r="C45930" t="s">
        <v>8880</v>
      </c>
      <c r="D45930" t="s">
        <v>1606</v>
      </c>
    </row>
    <row r="45931" spans="1:4" x14ac:dyDescent="0.2">
      <c r="A45931" s="59">
        <v>427094099500</v>
      </c>
      <c r="B45931">
        <v>278</v>
      </c>
      <c r="C45931" t="s">
        <v>8922</v>
      </c>
      <c r="D45931" t="s">
        <v>1451</v>
      </c>
    </row>
    <row r="45932" spans="1:4" x14ac:dyDescent="0.2">
      <c r="A45932" s="59">
        <v>427094099501</v>
      </c>
      <c r="B45932">
        <v>278</v>
      </c>
      <c r="C45932" t="s">
        <v>8922</v>
      </c>
      <c r="D45932" t="s">
        <v>1451</v>
      </c>
    </row>
    <row r="45933" spans="1:4" x14ac:dyDescent="0.2">
      <c r="A45933" s="59">
        <v>427094099600</v>
      </c>
      <c r="B45933">
        <v>191</v>
      </c>
      <c r="C45933" t="s">
        <v>8880</v>
      </c>
      <c r="D45933" t="s">
        <v>1572</v>
      </c>
    </row>
    <row r="45934" spans="1:4" x14ac:dyDescent="0.2">
      <c r="A45934" s="59">
        <v>427094099700</v>
      </c>
      <c r="B45934">
        <v>218</v>
      </c>
      <c r="C45934" t="s">
        <v>9001</v>
      </c>
      <c r="D45934" t="s">
        <v>1458</v>
      </c>
    </row>
    <row r="45935" spans="1:4" x14ac:dyDescent="0.2">
      <c r="A45935" s="59">
        <v>427094099701</v>
      </c>
      <c r="B45935">
        <v>218</v>
      </c>
      <c r="C45935" t="s">
        <v>9001</v>
      </c>
      <c r="D45935" t="s">
        <v>1458</v>
      </c>
    </row>
    <row r="45936" spans="1:4" x14ac:dyDescent="0.2">
      <c r="A45936" s="59">
        <v>427094099800</v>
      </c>
      <c r="B45936">
        <v>278</v>
      </c>
      <c r="C45936" t="s">
        <v>8922</v>
      </c>
      <c r="D45936" t="s">
        <v>1452</v>
      </c>
    </row>
    <row r="45937" spans="1:4" x14ac:dyDescent="0.2">
      <c r="A45937" s="59">
        <v>427094099801</v>
      </c>
      <c r="B45937">
        <v>275</v>
      </c>
      <c r="C45937" t="s">
        <v>8922</v>
      </c>
      <c r="D45937" t="s">
        <v>1452</v>
      </c>
    </row>
    <row r="45938" spans="1:4" x14ac:dyDescent="0.2">
      <c r="A45938" s="59">
        <v>427094099870</v>
      </c>
      <c r="B45938">
        <v>278</v>
      </c>
      <c r="C45938" t="s">
        <v>8922</v>
      </c>
      <c r="D45938" t="s">
        <v>1452</v>
      </c>
    </row>
    <row r="45939" spans="1:4" x14ac:dyDescent="0.2">
      <c r="A45939" s="59">
        <v>427094099871</v>
      </c>
      <c r="B45939">
        <v>278</v>
      </c>
      <c r="C45939" t="s">
        <v>8922</v>
      </c>
      <c r="D45939" t="s">
        <v>1452</v>
      </c>
    </row>
    <row r="45940" spans="1:4" x14ac:dyDescent="0.2">
      <c r="A45940" s="59">
        <v>427094099900</v>
      </c>
      <c r="B45940">
        <v>218</v>
      </c>
      <c r="C45940" t="s">
        <v>9001</v>
      </c>
      <c r="D45940" t="s">
        <v>1471</v>
      </c>
    </row>
    <row r="45941" spans="1:4" x14ac:dyDescent="0.2">
      <c r="A45941" s="59">
        <v>427094100000</v>
      </c>
      <c r="B45941">
        <v>241</v>
      </c>
      <c r="C45941" t="s">
        <v>8992</v>
      </c>
      <c r="D45941" t="s">
        <v>1450</v>
      </c>
    </row>
    <row r="45942" spans="1:4" x14ac:dyDescent="0.2">
      <c r="A45942" s="59">
        <v>427094100070</v>
      </c>
      <c r="B45942">
        <v>241</v>
      </c>
      <c r="C45942" t="s">
        <v>8992</v>
      </c>
      <c r="D45942" t="s">
        <v>1450</v>
      </c>
    </row>
    <row r="45943" spans="1:4" x14ac:dyDescent="0.2">
      <c r="A45943" s="59">
        <v>427094100100</v>
      </c>
      <c r="B45943">
        <v>270</v>
      </c>
      <c r="C45943" t="s">
        <v>8983</v>
      </c>
      <c r="D45943" t="s">
        <v>1469</v>
      </c>
    </row>
    <row r="45944" spans="1:4" x14ac:dyDescent="0.2">
      <c r="A45944" s="59">
        <v>427094100101</v>
      </c>
      <c r="B45944">
        <v>270</v>
      </c>
      <c r="C45944" t="s">
        <v>8983</v>
      </c>
      <c r="D45944" t="s">
        <v>1469</v>
      </c>
    </row>
    <row r="45945" spans="1:4" x14ac:dyDescent="0.2">
      <c r="A45945" s="59">
        <v>427094100170</v>
      </c>
      <c r="B45945">
        <v>270</v>
      </c>
      <c r="C45945" t="s">
        <v>8983</v>
      </c>
      <c r="D45945" t="s">
        <v>1469</v>
      </c>
    </row>
    <row r="45946" spans="1:4" x14ac:dyDescent="0.2">
      <c r="A45946" s="59">
        <v>427094100200</v>
      </c>
      <c r="B45946">
        <v>143</v>
      </c>
      <c r="C45946" t="s">
        <v>9002</v>
      </c>
      <c r="D45946" t="s">
        <v>1431</v>
      </c>
    </row>
    <row r="45947" spans="1:4" x14ac:dyDescent="0.2">
      <c r="A45947" s="59">
        <v>427094100300</v>
      </c>
      <c r="B45947">
        <v>241</v>
      </c>
      <c r="C45947" t="s">
        <v>8992</v>
      </c>
      <c r="D45947" t="s">
        <v>1451</v>
      </c>
    </row>
    <row r="45948" spans="1:4" x14ac:dyDescent="0.2">
      <c r="A45948" s="59">
        <v>427094100400</v>
      </c>
      <c r="B45948">
        <v>175</v>
      </c>
      <c r="C45948" t="s">
        <v>8999</v>
      </c>
      <c r="D45948" t="s">
        <v>1436</v>
      </c>
    </row>
    <row r="45949" spans="1:4" x14ac:dyDescent="0.2">
      <c r="A45949" s="59">
        <v>427094100470</v>
      </c>
      <c r="B45949">
        <v>175</v>
      </c>
      <c r="C45949" t="s">
        <v>8999</v>
      </c>
      <c r="D45949" t="s">
        <v>1436</v>
      </c>
    </row>
    <row r="45950" spans="1:4" x14ac:dyDescent="0.2">
      <c r="A45950" s="59">
        <v>427094100500</v>
      </c>
      <c r="B45950">
        <v>270</v>
      </c>
      <c r="C45950" t="s">
        <v>8983</v>
      </c>
      <c r="D45950" t="s">
        <v>1470</v>
      </c>
    </row>
    <row r="45951" spans="1:4" x14ac:dyDescent="0.2">
      <c r="A45951" s="59">
        <v>427094100600</v>
      </c>
      <c r="B45951">
        <v>260</v>
      </c>
      <c r="C45951" t="s">
        <v>8846</v>
      </c>
      <c r="D45951" t="s">
        <v>1479</v>
      </c>
    </row>
    <row r="45952" spans="1:4" x14ac:dyDescent="0.2">
      <c r="A45952" s="59">
        <v>427094100700</v>
      </c>
      <c r="B45952">
        <v>260</v>
      </c>
      <c r="C45952" t="s">
        <v>8846</v>
      </c>
      <c r="D45952" t="s">
        <v>1478</v>
      </c>
    </row>
    <row r="45953" spans="1:4" x14ac:dyDescent="0.2">
      <c r="A45953" s="59">
        <v>427094100800</v>
      </c>
      <c r="B45953">
        <v>200</v>
      </c>
      <c r="C45953" t="s">
        <v>8856</v>
      </c>
      <c r="D45953" t="s">
        <v>1456</v>
      </c>
    </row>
    <row r="45954" spans="1:4" x14ac:dyDescent="0.2">
      <c r="A45954" s="59">
        <v>427094100900</v>
      </c>
      <c r="B45954">
        <v>200</v>
      </c>
      <c r="C45954" t="s">
        <v>8856</v>
      </c>
      <c r="D45954" t="s">
        <v>1449</v>
      </c>
    </row>
    <row r="45955" spans="1:4" x14ac:dyDescent="0.2">
      <c r="A45955" s="59">
        <v>427094100901</v>
      </c>
      <c r="B45955">
        <v>200</v>
      </c>
      <c r="C45955" t="s">
        <v>8856</v>
      </c>
      <c r="D45955" t="s">
        <v>1449</v>
      </c>
    </row>
    <row r="45956" spans="1:4" x14ac:dyDescent="0.2">
      <c r="A45956" s="59">
        <v>427094101000</v>
      </c>
      <c r="B45956">
        <v>200</v>
      </c>
      <c r="C45956" t="s">
        <v>8856</v>
      </c>
      <c r="D45956" t="s">
        <v>1478</v>
      </c>
    </row>
    <row r="45957" spans="1:4" x14ac:dyDescent="0.2">
      <c r="A45957" s="59">
        <v>427094101070</v>
      </c>
      <c r="B45957">
        <v>200</v>
      </c>
      <c r="C45957" t="s">
        <v>8856</v>
      </c>
      <c r="D45957" t="s">
        <v>1478</v>
      </c>
    </row>
    <row r="45958" spans="1:4" x14ac:dyDescent="0.2">
      <c r="A45958" s="59">
        <v>427094101100</v>
      </c>
      <c r="B45958">
        <v>274</v>
      </c>
      <c r="C45958" t="s">
        <v>9003</v>
      </c>
      <c r="D45958" t="s">
        <v>1448</v>
      </c>
    </row>
    <row r="45959" spans="1:4" x14ac:dyDescent="0.2">
      <c r="A45959" s="59">
        <v>427094101200</v>
      </c>
      <c r="B45959">
        <v>225</v>
      </c>
      <c r="C45959" t="s">
        <v>8942</v>
      </c>
      <c r="D45959" t="s">
        <v>1465</v>
      </c>
    </row>
    <row r="45960" spans="1:4" x14ac:dyDescent="0.2">
      <c r="A45960" s="59">
        <v>427094101300</v>
      </c>
      <c r="B45960">
        <v>260</v>
      </c>
      <c r="C45960" t="s">
        <v>8846</v>
      </c>
      <c r="D45960" t="s">
        <v>1480</v>
      </c>
    </row>
    <row r="45961" spans="1:4" x14ac:dyDescent="0.2">
      <c r="A45961" s="59">
        <v>427094101301</v>
      </c>
      <c r="B45961">
        <v>260</v>
      </c>
      <c r="C45961" t="s">
        <v>8846</v>
      </c>
      <c r="D45961" t="s">
        <v>1480</v>
      </c>
    </row>
    <row r="45962" spans="1:4" x14ac:dyDescent="0.2">
      <c r="A45962" s="59">
        <v>427094101302</v>
      </c>
      <c r="B45962">
        <v>260</v>
      </c>
      <c r="C45962" t="s">
        <v>8846</v>
      </c>
      <c r="D45962" t="s">
        <v>1480</v>
      </c>
    </row>
    <row r="45963" spans="1:4" x14ac:dyDescent="0.2">
      <c r="A45963" s="59">
        <v>427094101400</v>
      </c>
      <c r="B45963">
        <v>275</v>
      </c>
      <c r="C45963" t="s">
        <v>8867</v>
      </c>
      <c r="D45963" t="s">
        <v>1433</v>
      </c>
    </row>
    <row r="45964" spans="1:4" x14ac:dyDescent="0.2">
      <c r="A45964" s="59">
        <v>427094101500</v>
      </c>
      <c r="B45964">
        <v>250</v>
      </c>
      <c r="C45964" t="s">
        <v>9004</v>
      </c>
      <c r="D45964" t="s">
        <v>1448</v>
      </c>
    </row>
    <row r="45965" spans="1:4" x14ac:dyDescent="0.2">
      <c r="A45965" s="59">
        <v>427094101700</v>
      </c>
      <c r="B45965">
        <v>199</v>
      </c>
      <c r="C45965" t="s">
        <v>8993</v>
      </c>
      <c r="D45965" t="s">
        <v>1535</v>
      </c>
    </row>
    <row r="45966" spans="1:4" x14ac:dyDescent="0.2">
      <c r="A45966" s="59">
        <v>427094101800</v>
      </c>
      <c r="B45966">
        <v>140</v>
      </c>
      <c r="C45966" t="s">
        <v>9005</v>
      </c>
      <c r="D45966" t="s">
        <v>1448</v>
      </c>
    </row>
    <row r="45967" spans="1:4" x14ac:dyDescent="0.2">
      <c r="A45967" s="59">
        <v>427094101801</v>
      </c>
      <c r="B45967">
        <v>140</v>
      </c>
      <c r="C45967" t="s">
        <v>9005</v>
      </c>
      <c r="D45967" t="s">
        <v>1448</v>
      </c>
    </row>
    <row r="45968" spans="1:4" x14ac:dyDescent="0.2">
      <c r="A45968" s="59">
        <v>427094101802</v>
      </c>
      <c r="B45968">
        <v>140</v>
      </c>
      <c r="C45968" t="s">
        <v>9005</v>
      </c>
      <c r="D45968" t="s">
        <v>1448</v>
      </c>
    </row>
    <row r="45969" spans="1:4" x14ac:dyDescent="0.2">
      <c r="A45969" s="59">
        <v>427094101900</v>
      </c>
      <c r="B45969">
        <v>294</v>
      </c>
      <c r="C45969" t="s">
        <v>8996</v>
      </c>
      <c r="D45969" t="s">
        <v>1433</v>
      </c>
    </row>
    <row r="45970" spans="1:4" x14ac:dyDescent="0.2">
      <c r="A45970" s="59">
        <v>427094102000</v>
      </c>
      <c r="B45970">
        <v>225</v>
      </c>
      <c r="C45970" t="s">
        <v>9001</v>
      </c>
      <c r="D45970" t="s">
        <v>1472</v>
      </c>
    </row>
    <row r="45971" spans="1:4" x14ac:dyDescent="0.2">
      <c r="A45971" s="59">
        <v>427094102100</v>
      </c>
      <c r="B45971">
        <v>220</v>
      </c>
      <c r="C45971" t="s">
        <v>9001</v>
      </c>
      <c r="D45971" t="s">
        <v>1474</v>
      </c>
    </row>
    <row r="45972" spans="1:4" x14ac:dyDescent="0.2">
      <c r="A45972" s="59">
        <v>427094102101</v>
      </c>
      <c r="B45972">
        <v>220</v>
      </c>
      <c r="C45972" t="s">
        <v>9001</v>
      </c>
      <c r="D45972" t="s">
        <v>1474</v>
      </c>
    </row>
    <row r="45973" spans="1:4" x14ac:dyDescent="0.2">
      <c r="A45973" s="59">
        <v>427094102102</v>
      </c>
      <c r="B45973">
        <v>220</v>
      </c>
      <c r="C45973" t="s">
        <v>9001</v>
      </c>
      <c r="D45973" t="s">
        <v>1474</v>
      </c>
    </row>
    <row r="45974" spans="1:4" x14ac:dyDescent="0.2">
      <c r="A45974" s="59">
        <v>427094102200</v>
      </c>
      <c r="B45974">
        <v>219</v>
      </c>
      <c r="C45974" t="s">
        <v>8975</v>
      </c>
      <c r="D45974" t="s">
        <v>1459</v>
      </c>
    </row>
    <row r="45975" spans="1:4" x14ac:dyDescent="0.2">
      <c r="A45975" s="59">
        <v>427094102300</v>
      </c>
      <c r="B45975">
        <v>220</v>
      </c>
      <c r="C45975" t="s">
        <v>9001</v>
      </c>
      <c r="D45975" t="s">
        <v>1475</v>
      </c>
    </row>
    <row r="45976" spans="1:4" x14ac:dyDescent="0.2">
      <c r="A45976" s="59">
        <v>427094102400</v>
      </c>
      <c r="B45976">
        <v>220</v>
      </c>
      <c r="C45976" t="s">
        <v>9001</v>
      </c>
      <c r="D45976" t="s">
        <v>1492</v>
      </c>
    </row>
    <row r="45977" spans="1:4" x14ac:dyDescent="0.2">
      <c r="A45977" s="59">
        <v>427094102500</v>
      </c>
      <c r="B45977">
        <v>139</v>
      </c>
      <c r="C45977" t="s">
        <v>9005</v>
      </c>
      <c r="D45977" t="s">
        <v>1436</v>
      </c>
    </row>
    <row r="45978" spans="1:4" x14ac:dyDescent="0.2">
      <c r="A45978" s="59">
        <v>427094102600</v>
      </c>
      <c r="B45978">
        <v>224</v>
      </c>
      <c r="C45978" t="s">
        <v>8908</v>
      </c>
      <c r="D45978" t="s">
        <v>1456</v>
      </c>
    </row>
    <row r="45979" spans="1:4" x14ac:dyDescent="0.2">
      <c r="A45979" s="59">
        <v>427094102670</v>
      </c>
      <c r="B45979">
        <v>224</v>
      </c>
      <c r="C45979" t="s">
        <v>8908</v>
      </c>
      <c r="D45979" t="s">
        <v>1456</v>
      </c>
    </row>
    <row r="45980" spans="1:4" x14ac:dyDescent="0.2">
      <c r="A45980" s="59">
        <v>427094102671</v>
      </c>
      <c r="B45980">
        <v>224</v>
      </c>
      <c r="C45980" t="s">
        <v>8908</v>
      </c>
      <c r="D45980" t="s">
        <v>1456</v>
      </c>
    </row>
    <row r="45981" spans="1:4" x14ac:dyDescent="0.2">
      <c r="A45981" s="59">
        <v>427094102672</v>
      </c>
      <c r="B45981">
        <v>224</v>
      </c>
      <c r="C45981" t="s">
        <v>8908</v>
      </c>
      <c r="D45981" t="s">
        <v>1456</v>
      </c>
    </row>
    <row r="45982" spans="1:4" x14ac:dyDescent="0.2">
      <c r="A45982" s="59">
        <v>427094102700</v>
      </c>
      <c r="B45982">
        <v>265</v>
      </c>
      <c r="C45982" t="s">
        <v>8909</v>
      </c>
      <c r="D45982" t="s">
        <v>1468</v>
      </c>
    </row>
    <row r="45983" spans="1:4" x14ac:dyDescent="0.2">
      <c r="A45983" s="59">
        <v>427094102701</v>
      </c>
      <c r="B45983">
        <v>265</v>
      </c>
      <c r="C45983" t="s">
        <v>8909</v>
      </c>
      <c r="D45983" t="s">
        <v>1468</v>
      </c>
    </row>
    <row r="45984" spans="1:4" x14ac:dyDescent="0.2">
      <c r="A45984" s="59">
        <v>427094102702</v>
      </c>
      <c r="B45984">
        <v>265</v>
      </c>
      <c r="C45984" t="s">
        <v>8909</v>
      </c>
      <c r="D45984" t="s">
        <v>1468</v>
      </c>
    </row>
    <row r="45985" spans="1:4" x14ac:dyDescent="0.2">
      <c r="A45985" s="59">
        <v>427094102800</v>
      </c>
      <c r="B45985">
        <v>260</v>
      </c>
      <c r="C45985" t="s">
        <v>8909</v>
      </c>
      <c r="D45985" t="s">
        <v>1469</v>
      </c>
    </row>
    <row r="45986" spans="1:4" x14ac:dyDescent="0.2">
      <c r="A45986" s="59">
        <v>427094102900</v>
      </c>
      <c r="B45986">
        <v>198</v>
      </c>
      <c r="C45986" t="s">
        <v>8858</v>
      </c>
      <c r="D45986" t="s">
        <v>1459</v>
      </c>
    </row>
    <row r="45987" spans="1:4" x14ac:dyDescent="0.2">
      <c r="A45987" s="59">
        <v>427094102970</v>
      </c>
      <c r="B45987">
        <v>198</v>
      </c>
      <c r="C45987" t="s">
        <v>8858</v>
      </c>
      <c r="D45987" t="s">
        <v>1459</v>
      </c>
    </row>
    <row r="45988" spans="1:4" x14ac:dyDescent="0.2">
      <c r="A45988" s="59">
        <v>427094103000</v>
      </c>
      <c r="B45988">
        <v>246</v>
      </c>
      <c r="C45988" t="s">
        <v>9006</v>
      </c>
      <c r="D45988" t="s">
        <v>1431</v>
      </c>
    </row>
    <row r="45989" spans="1:4" x14ac:dyDescent="0.2">
      <c r="A45989" s="59">
        <v>427094103100</v>
      </c>
      <c r="B45989">
        <v>143</v>
      </c>
      <c r="C45989" t="s">
        <v>9007</v>
      </c>
      <c r="D45989" t="s">
        <v>1457</v>
      </c>
    </row>
    <row r="45990" spans="1:4" x14ac:dyDescent="0.2">
      <c r="A45990" s="59">
        <v>427094103200</v>
      </c>
      <c r="B45990">
        <v>265</v>
      </c>
      <c r="C45990" t="s">
        <v>8945</v>
      </c>
      <c r="D45990" t="s">
        <v>1454</v>
      </c>
    </row>
    <row r="45991" spans="1:4" x14ac:dyDescent="0.2">
      <c r="A45991" s="59">
        <v>427094103270</v>
      </c>
      <c r="B45991">
        <v>265</v>
      </c>
      <c r="C45991" t="s">
        <v>8945</v>
      </c>
      <c r="D45991" t="s">
        <v>1454</v>
      </c>
    </row>
    <row r="45992" spans="1:4" x14ac:dyDescent="0.2">
      <c r="A45992" s="59">
        <v>427094103300</v>
      </c>
      <c r="B45992">
        <v>274</v>
      </c>
      <c r="C45992" t="s">
        <v>8851</v>
      </c>
      <c r="D45992" t="s">
        <v>1446</v>
      </c>
    </row>
    <row r="45993" spans="1:4" x14ac:dyDescent="0.2">
      <c r="A45993" s="59">
        <v>427094103370</v>
      </c>
      <c r="B45993">
        <v>274</v>
      </c>
      <c r="C45993" t="s">
        <v>8851</v>
      </c>
      <c r="D45993" t="s">
        <v>1446</v>
      </c>
    </row>
    <row r="45994" spans="1:4" x14ac:dyDescent="0.2">
      <c r="A45994" s="59">
        <v>427094103400</v>
      </c>
      <c r="B45994">
        <v>243</v>
      </c>
      <c r="C45994" t="s">
        <v>8992</v>
      </c>
      <c r="D45994" t="s">
        <v>1452</v>
      </c>
    </row>
    <row r="45995" spans="1:4" x14ac:dyDescent="0.2">
      <c r="A45995" s="59">
        <v>427094103500</v>
      </c>
      <c r="B45995">
        <v>275</v>
      </c>
      <c r="C45995" t="s">
        <v>8909</v>
      </c>
      <c r="D45995" t="s">
        <v>1458</v>
      </c>
    </row>
    <row r="45996" spans="1:4" x14ac:dyDescent="0.2">
      <c r="A45996" s="59">
        <v>427094103600</v>
      </c>
      <c r="B45996">
        <v>283</v>
      </c>
      <c r="C45996" t="s">
        <v>8851</v>
      </c>
      <c r="D45996" t="s">
        <v>1606</v>
      </c>
    </row>
    <row r="45997" spans="1:4" x14ac:dyDescent="0.2">
      <c r="A45997" s="59">
        <v>427094103700</v>
      </c>
      <c r="B45997">
        <v>275</v>
      </c>
      <c r="C45997" t="s">
        <v>8909</v>
      </c>
      <c r="D45997" t="s">
        <v>1471</v>
      </c>
    </row>
    <row r="45998" spans="1:4" x14ac:dyDescent="0.2">
      <c r="A45998" s="59">
        <v>427094103800</v>
      </c>
      <c r="B45998">
        <v>255</v>
      </c>
      <c r="C45998" t="s">
        <v>8879</v>
      </c>
      <c r="D45998" t="s">
        <v>1572</v>
      </c>
    </row>
    <row r="45999" spans="1:4" x14ac:dyDescent="0.2">
      <c r="A45999" s="59">
        <v>427094103900</v>
      </c>
      <c r="B45999">
        <v>271</v>
      </c>
      <c r="C45999" t="s">
        <v>8882</v>
      </c>
      <c r="D45999" t="s">
        <v>1575</v>
      </c>
    </row>
    <row r="46000" spans="1:4" x14ac:dyDescent="0.2">
      <c r="A46000" s="59">
        <v>427094103901</v>
      </c>
      <c r="B46000">
        <v>271</v>
      </c>
      <c r="C46000" t="s">
        <v>8882</v>
      </c>
      <c r="D46000" t="s">
        <v>1575</v>
      </c>
    </row>
    <row r="46001" spans="1:4" x14ac:dyDescent="0.2">
      <c r="A46001" s="59">
        <v>427094104000</v>
      </c>
      <c r="B46001">
        <v>235</v>
      </c>
      <c r="C46001" t="s">
        <v>9006</v>
      </c>
      <c r="D46001" t="s">
        <v>1516</v>
      </c>
    </row>
    <row r="46002" spans="1:4" x14ac:dyDescent="0.2">
      <c r="A46002" s="59">
        <v>427094104100</v>
      </c>
      <c r="B46002">
        <v>198</v>
      </c>
      <c r="C46002" t="s">
        <v>8858</v>
      </c>
      <c r="D46002" t="s">
        <v>1466</v>
      </c>
    </row>
    <row r="46003" spans="1:4" x14ac:dyDescent="0.2">
      <c r="A46003" s="59">
        <v>427094104200</v>
      </c>
      <c r="B46003">
        <v>283</v>
      </c>
      <c r="C46003" t="s">
        <v>8851</v>
      </c>
      <c r="D46003" t="s">
        <v>1607</v>
      </c>
    </row>
    <row r="46004" spans="1:4" x14ac:dyDescent="0.2">
      <c r="A46004" s="59">
        <v>427094104201</v>
      </c>
      <c r="B46004">
        <v>283</v>
      </c>
      <c r="C46004" t="s">
        <v>8851</v>
      </c>
      <c r="D46004" t="s">
        <v>1607</v>
      </c>
    </row>
    <row r="46005" spans="1:4" x14ac:dyDescent="0.2">
      <c r="A46005" s="59">
        <v>427094104202</v>
      </c>
      <c r="B46005">
        <v>283</v>
      </c>
      <c r="C46005" t="s">
        <v>8851</v>
      </c>
      <c r="D46005" t="s">
        <v>1607</v>
      </c>
    </row>
    <row r="46006" spans="1:4" x14ac:dyDescent="0.2">
      <c r="A46006" s="59">
        <v>427094104203</v>
      </c>
      <c r="B46006">
        <v>283</v>
      </c>
      <c r="C46006" t="s">
        <v>8851</v>
      </c>
      <c r="D46006" t="s">
        <v>1607</v>
      </c>
    </row>
    <row r="46007" spans="1:4" x14ac:dyDescent="0.2">
      <c r="A46007" s="59">
        <v>427094104300</v>
      </c>
      <c r="B46007">
        <v>145</v>
      </c>
      <c r="C46007" t="s">
        <v>9007</v>
      </c>
      <c r="D46007" t="s">
        <v>1463</v>
      </c>
    </row>
    <row r="46008" spans="1:4" x14ac:dyDescent="0.2">
      <c r="A46008" s="59">
        <v>427094104400</v>
      </c>
      <c r="B46008">
        <v>238</v>
      </c>
      <c r="C46008" t="s">
        <v>8977</v>
      </c>
      <c r="D46008" t="s">
        <v>1464</v>
      </c>
    </row>
    <row r="46009" spans="1:4" x14ac:dyDescent="0.2">
      <c r="A46009" s="59">
        <v>427094104500</v>
      </c>
      <c r="B46009">
        <v>190</v>
      </c>
      <c r="C46009" t="s">
        <v>8872</v>
      </c>
      <c r="D46009" t="s">
        <v>1447</v>
      </c>
    </row>
    <row r="46010" spans="1:4" x14ac:dyDescent="0.2">
      <c r="A46010" s="59">
        <v>427094104600</v>
      </c>
      <c r="B46010">
        <v>273</v>
      </c>
      <c r="C46010" t="s">
        <v>8841</v>
      </c>
      <c r="D46010" t="s">
        <v>1459</v>
      </c>
    </row>
    <row r="46011" spans="1:4" x14ac:dyDescent="0.2">
      <c r="A46011" s="59">
        <v>427094104700</v>
      </c>
      <c r="B46011">
        <v>275</v>
      </c>
      <c r="C46011" t="s">
        <v>8909</v>
      </c>
      <c r="D46011" t="s">
        <v>1472</v>
      </c>
    </row>
    <row r="46012" spans="1:4" x14ac:dyDescent="0.2">
      <c r="A46012" s="59">
        <v>427094104800</v>
      </c>
      <c r="B46012">
        <v>276</v>
      </c>
      <c r="C46012" t="s">
        <v>8922</v>
      </c>
      <c r="D46012" t="s">
        <v>1453</v>
      </c>
    </row>
    <row r="46013" spans="1:4" x14ac:dyDescent="0.2">
      <c r="A46013" s="59">
        <v>427094104801</v>
      </c>
      <c r="B46013">
        <v>276</v>
      </c>
      <c r="C46013" t="s">
        <v>8922</v>
      </c>
      <c r="D46013" t="s">
        <v>1453</v>
      </c>
    </row>
    <row r="46014" spans="1:4" x14ac:dyDescent="0.2">
      <c r="A46014" s="59">
        <v>427094104900</v>
      </c>
      <c r="B46014">
        <v>150</v>
      </c>
      <c r="C46014" t="s">
        <v>9007</v>
      </c>
      <c r="D46014" t="s">
        <v>1464</v>
      </c>
    </row>
    <row r="46015" spans="1:4" x14ac:dyDescent="0.2">
      <c r="A46015" s="59">
        <v>427094105000</v>
      </c>
      <c r="B46015">
        <v>190</v>
      </c>
      <c r="C46015" t="s">
        <v>8872</v>
      </c>
      <c r="D46015" t="s">
        <v>1579</v>
      </c>
    </row>
    <row r="46016" spans="1:4" x14ac:dyDescent="0.2">
      <c r="A46016" s="59">
        <v>427094105100</v>
      </c>
      <c r="B46016">
        <v>275</v>
      </c>
      <c r="C46016" t="s">
        <v>8909</v>
      </c>
      <c r="D46016" t="s">
        <v>1474</v>
      </c>
    </row>
    <row r="46017" spans="1:4" x14ac:dyDescent="0.2">
      <c r="A46017" s="59">
        <v>427094105200</v>
      </c>
      <c r="B46017">
        <v>272</v>
      </c>
      <c r="C46017" t="s">
        <v>8841</v>
      </c>
      <c r="D46017" t="s">
        <v>1446</v>
      </c>
    </row>
    <row r="46018" spans="1:4" x14ac:dyDescent="0.2">
      <c r="A46018" s="59">
        <v>427094105300</v>
      </c>
      <c r="B46018">
        <v>275</v>
      </c>
      <c r="C46018" t="s">
        <v>8909</v>
      </c>
      <c r="D46018" t="s">
        <v>1475</v>
      </c>
    </row>
    <row r="46019" spans="1:4" x14ac:dyDescent="0.2">
      <c r="A46019" s="59">
        <v>427094105301</v>
      </c>
      <c r="B46019">
        <v>275</v>
      </c>
      <c r="C46019" t="s">
        <v>8909</v>
      </c>
      <c r="D46019" t="s">
        <v>1475</v>
      </c>
    </row>
    <row r="46020" spans="1:4" x14ac:dyDescent="0.2">
      <c r="A46020" s="59">
        <v>427094105302</v>
      </c>
      <c r="B46020">
        <v>275</v>
      </c>
      <c r="C46020" t="s">
        <v>8909</v>
      </c>
      <c r="D46020" t="s">
        <v>1475</v>
      </c>
    </row>
    <row r="46021" spans="1:4" x14ac:dyDescent="0.2">
      <c r="A46021" s="59">
        <v>427094105400</v>
      </c>
      <c r="B46021">
        <v>238</v>
      </c>
      <c r="C46021" t="s">
        <v>8977</v>
      </c>
      <c r="D46021" t="s">
        <v>1458</v>
      </c>
    </row>
    <row r="46022" spans="1:4" x14ac:dyDescent="0.2">
      <c r="A46022" s="59">
        <v>427094105500</v>
      </c>
      <c r="B46022">
        <v>238</v>
      </c>
      <c r="C46022" t="s">
        <v>8977</v>
      </c>
      <c r="D46022" t="s">
        <v>1471</v>
      </c>
    </row>
    <row r="46023" spans="1:4" x14ac:dyDescent="0.2">
      <c r="A46023" s="59">
        <v>427094105600</v>
      </c>
      <c r="B46023">
        <v>578</v>
      </c>
      <c r="C46023" t="s">
        <v>9008</v>
      </c>
      <c r="D46023" t="s">
        <v>1431</v>
      </c>
    </row>
    <row r="46024" spans="1:4" x14ac:dyDescent="0.2">
      <c r="A46024" s="59">
        <v>427094105601</v>
      </c>
      <c r="B46024">
        <v>578</v>
      </c>
      <c r="C46024" t="s">
        <v>9008</v>
      </c>
      <c r="D46024" t="s">
        <v>1431</v>
      </c>
    </row>
    <row r="46025" spans="1:4" x14ac:dyDescent="0.2">
      <c r="A46025" s="59">
        <v>427094105602</v>
      </c>
      <c r="B46025">
        <v>578</v>
      </c>
      <c r="C46025" t="s">
        <v>9008</v>
      </c>
      <c r="D46025" t="s">
        <v>1431</v>
      </c>
    </row>
    <row r="46026" spans="1:4" x14ac:dyDescent="0.2">
      <c r="A46026" s="59">
        <v>427094105700</v>
      </c>
      <c r="B46026">
        <v>185</v>
      </c>
      <c r="C46026" t="s">
        <v>9009</v>
      </c>
      <c r="D46026" t="s">
        <v>1431</v>
      </c>
    </row>
    <row r="46027" spans="1:4" x14ac:dyDescent="0.2">
      <c r="A46027" s="59">
        <v>427094105800</v>
      </c>
      <c r="B46027">
        <v>222</v>
      </c>
      <c r="C46027" t="s">
        <v>8975</v>
      </c>
      <c r="D46027" t="s">
        <v>1466</v>
      </c>
    </row>
    <row r="46028" spans="1:4" x14ac:dyDescent="0.2">
      <c r="A46028" s="59">
        <v>427094105900</v>
      </c>
      <c r="B46028">
        <v>221</v>
      </c>
      <c r="C46028" t="s">
        <v>8920</v>
      </c>
      <c r="D46028" t="s">
        <v>1458</v>
      </c>
    </row>
    <row r="46029" spans="1:4" x14ac:dyDescent="0.2">
      <c r="A46029" s="59">
        <v>427094105901</v>
      </c>
      <c r="B46029">
        <v>221</v>
      </c>
      <c r="C46029" t="s">
        <v>8920</v>
      </c>
      <c r="D46029" t="s">
        <v>1458</v>
      </c>
    </row>
    <row r="46030" spans="1:4" x14ac:dyDescent="0.2">
      <c r="A46030" s="59">
        <v>427094106000</v>
      </c>
      <c r="B46030">
        <v>229</v>
      </c>
      <c r="C46030" t="s">
        <v>9010</v>
      </c>
      <c r="D46030" t="s">
        <v>1431</v>
      </c>
    </row>
    <row r="46031" spans="1:4" x14ac:dyDescent="0.2">
      <c r="A46031" s="59">
        <v>427094106100</v>
      </c>
      <c r="B46031">
        <v>222</v>
      </c>
      <c r="C46031" t="s">
        <v>8975</v>
      </c>
      <c r="D46031" t="s">
        <v>1467</v>
      </c>
    </row>
    <row r="46032" spans="1:4" x14ac:dyDescent="0.2">
      <c r="A46032" s="59">
        <v>427094106200</v>
      </c>
      <c r="B46032">
        <v>191</v>
      </c>
      <c r="C46032" t="s">
        <v>9011</v>
      </c>
      <c r="D46032" t="s">
        <v>1431</v>
      </c>
    </row>
    <row r="46033" spans="1:4" x14ac:dyDescent="0.2">
      <c r="A46033" s="59">
        <v>427094106300</v>
      </c>
      <c r="B46033">
        <v>222</v>
      </c>
      <c r="C46033" t="s">
        <v>8975</v>
      </c>
      <c r="D46033" t="s">
        <v>1476</v>
      </c>
    </row>
    <row r="46034" spans="1:4" x14ac:dyDescent="0.2">
      <c r="A46034" s="59">
        <v>427094106400</v>
      </c>
      <c r="B46034">
        <v>138</v>
      </c>
      <c r="C46034" t="s">
        <v>9005</v>
      </c>
      <c r="D46034" t="s">
        <v>1458</v>
      </c>
    </row>
    <row r="46035" spans="1:4" x14ac:dyDescent="0.2">
      <c r="A46035" s="59">
        <v>427094106401</v>
      </c>
      <c r="B46035">
        <v>138</v>
      </c>
      <c r="C46035" t="s">
        <v>9005</v>
      </c>
      <c r="D46035" t="s">
        <v>1458</v>
      </c>
    </row>
    <row r="46036" spans="1:4" x14ac:dyDescent="0.2">
      <c r="A46036" s="59">
        <v>427094106500</v>
      </c>
      <c r="B46036">
        <v>146</v>
      </c>
      <c r="C46036" t="s">
        <v>9007</v>
      </c>
      <c r="D46036" t="s">
        <v>1465</v>
      </c>
    </row>
    <row r="46037" spans="1:4" x14ac:dyDescent="0.2">
      <c r="A46037" s="59">
        <v>427094106600</v>
      </c>
      <c r="B46037">
        <v>138</v>
      </c>
      <c r="C46037" t="s">
        <v>9005</v>
      </c>
      <c r="D46037" t="s">
        <v>1471</v>
      </c>
    </row>
    <row r="46038" spans="1:4" x14ac:dyDescent="0.2">
      <c r="A46038" s="59">
        <v>427094106700</v>
      </c>
      <c r="B46038">
        <v>222</v>
      </c>
      <c r="C46038" t="s">
        <v>8975</v>
      </c>
      <c r="D46038" t="s">
        <v>1477</v>
      </c>
    </row>
    <row r="46039" spans="1:4" x14ac:dyDescent="0.2">
      <c r="A46039" s="59">
        <v>427094106800</v>
      </c>
      <c r="B46039">
        <v>210</v>
      </c>
      <c r="C46039" t="s">
        <v>8902</v>
      </c>
      <c r="D46039" t="s">
        <v>1456</v>
      </c>
    </row>
    <row r="46040" spans="1:4" x14ac:dyDescent="0.2">
      <c r="A46040" s="59">
        <v>427094106900</v>
      </c>
      <c r="B46040">
        <v>194</v>
      </c>
      <c r="C46040" t="s">
        <v>9011</v>
      </c>
      <c r="D46040" t="s">
        <v>1463</v>
      </c>
    </row>
    <row r="46041" spans="1:4" x14ac:dyDescent="0.2">
      <c r="A46041" s="59">
        <v>427094107000</v>
      </c>
      <c r="B46041">
        <v>144</v>
      </c>
      <c r="C46041" t="s">
        <v>9012</v>
      </c>
      <c r="D46041" t="s">
        <v>1431</v>
      </c>
    </row>
    <row r="46042" spans="1:4" x14ac:dyDescent="0.2">
      <c r="A46042" s="59">
        <v>427094107100</v>
      </c>
      <c r="B46042">
        <v>205</v>
      </c>
      <c r="C46042" t="s">
        <v>8902</v>
      </c>
      <c r="D46042" t="s">
        <v>1449</v>
      </c>
    </row>
    <row r="46043" spans="1:4" x14ac:dyDescent="0.2">
      <c r="A46043" s="59">
        <v>427094107200</v>
      </c>
      <c r="B46043">
        <v>226</v>
      </c>
      <c r="C46043" t="s">
        <v>9013</v>
      </c>
      <c r="D46043" t="s">
        <v>1431</v>
      </c>
    </row>
    <row r="46044" spans="1:4" x14ac:dyDescent="0.2">
      <c r="A46044" s="59">
        <v>427094107300</v>
      </c>
      <c r="B46044">
        <v>222</v>
      </c>
      <c r="C46044" t="s">
        <v>8975</v>
      </c>
      <c r="D46044" t="s">
        <v>1493</v>
      </c>
    </row>
    <row r="46045" spans="1:4" x14ac:dyDescent="0.2">
      <c r="A46045" s="59">
        <v>427094107400</v>
      </c>
      <c r="B46045">
        <v>194</v>
      </c>
      <c r="C46045" t="s">
        <v>9011</v>
      </c>
      <c r="D46045" t="s">
        <v>1433</v>
      </c>
    </row>
    <row r="46046" spans="1:4" x14ac:dyDescent="0.2">
      <c r="A46046" s="59">
        <v>427094107401</v>
      </c>
      <c r="B46046">
        <v>194</v>
      </c>
      <c r="C46046" t="s">
        <v>9011</v>
      </c>
      <c r="D46046" t="s">
        <v>1433</v>
      </c>
    </row>
    <row r="46047" spans="1:4" x14ac:dyDescent="0.2">
      <c r="A46047" s="59">
        <v>427094107500</v>
      </c>
      <c r="B46047">
        <v>226</v>
      </c>
      <c r="C46047" t="s">
        <v>9013</v>
      </c>
      <c r="D46047" t="s">
        <v>1432</v>
      </c>
    </row>
    <row r="46048" spans="1:4" x14ac:dyDescent="0.2">
      <c r="A46048" s="59">
        <v>427094107600</v>
      </c>
      <c r="B46048">
        <v>218</v>
      </c>
      <c r="C46048" t="s">
        <v>8902</v>
      </c>
      <c r="D46048" t="s">
        <v>1478</v>
      </c>
    </row>
    <row r="46049" spans="1:4" x14ac:dyDescent="0.2">
      <c r="A46049" s="59">
        <v>427094107700</v>
      </c>
      <c r="B46049">
        <v>224</v>
      </c>
      <c r="C46049" t="s">
        <v>8975</v>
      </c>
      <c r="D46049" t="s">
        <v>1445</v>
      </c>
    </row>
    <row r="46050" spans="1:4" x14ac:dyDescent="0.2">
      <c r="A46050" s="59">
        <v>427094107800</v>
      </c>
      <c r="B46050">
        <v>210</v>
      </c>
      <c r="C46050" t="s">
        <v>8902</v>
      </c>
      <c r="D46050" t="s">
        <v>1479</v>
      </c>
    </row>
    <row r="46051" spans="1:4" x14ac:dyDescent="0.2">
      <c r="A46051" s="59">
        <v>427094107900</v>
      </c>
      <c r="B46051">
        <v>194</v>
      </c>
      <c r="C46051" t="s">
        <v>9014</v>
      </c>
      <c r="D46051" t="s">
        <v>1448</v>
      </c>
    </row>
    <row r="46052" spans="1:4" x14ac:dyDescent="0.2">
      <c r="A46052" s="59">
        <v>427094107901</v>
      </c>
      <c r="B46052">
        <v>194</v>
      </c>
      <c r="C46052" t="s">
        <v>9014</v>
      </c>
      <c r="D46052" t="s">
        <v>1448</v>
      </c>
    </row>
    <row r="46053" spans="1:4" x14ac:dyDescent="0.2">
      <c r="A46053" s="59">
        <v>427094108000</v>
      </c>
      <c r="B46053">
        <v>194</v>
      </c>
      <c r="C46053" t="s">
        <v>9011</v>
      </c>
      <c r="D46053" t="s">
        <v>1432</v>
      </c>
    </row>
    <row r="46054" spans="1:4" x14ac:dyDescent="0.2">
      <c r="A46054" s="59">
        <v>427094108070</v>
      </c>
      <c r="B46054">
        <v>194</v>
      </c>
      <c r="C46054" t="s">
        <v>9011</v>
      </c>
      <c r="D46054" t="s">
        <v>1432</v>
      </c>
    </row>
    <row r="46055" spans="1:4" x14ac:dyDescent="0.2">
      <c r="A46055" s="59">
        <v>427094108100</v>
      </c>
      <c r="B46055">
        <v>167</v>
      </c>
      <c r="C46055" t="s">
        <v>8989</v>
      </c>
      <c r="D46055" t="s">
        <v>1452</v>
      </c>
    </row>
    <row r="46056" spans="1:4" x14ac:dyDescent="0.2">
      <c r="A46056" s="59">
        <v>427094108200</v>
      </c>
      <c r="B46056">
        <v>333</v>
      </c>
      <c r="C46056" t="s">
        <v>8865</v>
      </c>
      <c r="D46056" t="s">
        <v>1783</v>
      </c>
    </row>
    <row r="46057" spans="1:4" x14ac:dyDescent="0.2">
      <c r="A46057" s="59">
        <v>427094108300</v>
      </c>
      <c r="B46057">
        <v>199</v>
      </c>
      <c r="C46057" t="s">
        <v>8993</v>
      </c>
      <c r="D46057" t="s">
        <v>1520</v>
      </c>
    </row>
    <row r="46058" spans="1:4" x14ac:dyDescent="0.2">
      <c r="A46058" s="59">
        <v>427094108301</v>
      </c>
      <c r="B46058">
        <v>199</v>
      </c>
      <c r="C46058" t="s">
        <v>8993</v>
      </c>
      <c r="D46058" t="s">
        <v>1520</v>
      </c>
    </row>
    <row r="46059" spans="1:4" x14ac:dyDescent="0.2">
      <c r="A46059" s="59">
        <v>427094108400</v>
      </c>
      <c r="B46059">
        <v>148</v>
      </c>
      <c r="C46059" t="s">
        <v>9007</v>
      </c>
      <c r="D46059" t="s">
        <v>1470</v>
      </c>
    </row>
    <row r="46060" spans="1:4" x14ac:dyDescent="0.2">
      <c r="A46060" s="59">
        <v>427094108500</v>
      </c>
      <c r="B46060">
        <v>145</v>
      </c>
      <c r="C46060" t="s">
        <v>9007</v>
      </c>
      <c r="D46060" t="s">
        <v>1468</v>
      </c>
    </row>
    <row r="46061" spans="1:4" x14ac:dyDescent="0.2">
      <c r="A46061" s="59">
        <v>427094108501</v>
      </c>
      <c r="B46061">
        <v>145</v>
      </c>
      <c r="C46061" t="s">
        <v>9007</v>
      </c>
      <c r="D46061" t="s">
        <v>1468</v>
      </c>
    </row>
    <row r="46062" spans="1:4" x14ac:dyDescent="0.2">
      <c r="A46062" s="59">
        <v>427094108600</v>
      </c>
      <c r="B46062">
        <v>145</v>
      </c>
      <c r="C46062" t="s">
        <v>9007</v>
      </c>
      <c r="D46062" t="s">
        <v>1469</v>
      </c>
    </row>
    <row r="46063" spans="1:4" x14ac:dyDescent="0.2">
      <c r="A46063" s="59">
        <v>427094108601</v>
      </c>
      <c r="B46063">
        <v>145</v>
      </c>
      <c r="C46063" t="s">
        <v>9007</v>
      </c>
      <c r="D46063" t="s">
        <v>1469</v>
      </c>
    </row>
    <row r="46064" spans="1:4" x14ac:dyDescent="0.2">
      <c r="A46064" s="59">
        <v>427094108700</v>
      </c>
      <c r="B46064">
        <v>284</v>
      </c>
      <c r="C46064" t="s">
        <v>8835</v>
      </c>
      <c r="D46064" t="s">
        <v>1790</v>
      </c>
    </row>
    <row r="46065" spans="1:4" x14ac:dyDescent="0.2">
      <c r="A46065" s="59">
        <v>427094108701</v>
      </c>
      <c r="B46065">
        <v>354</v>
      </c>
      <c r="C46065" t="s">
        <v>8835</v>
      </c>
      <c r="D46065" t="s">
        <v>1790</v>
      </c>
    </row>
    <row r="46066" spans="1:4" x14ac:dyDescent="0.2">
      <c r="A46066" s="59">
        <v>427094108702</v>
      </c>
      <c r="B46066">
        <v>354</v>
      </c>
      <c r="C46066" t="s">
        <v>8835</v>
      </c>
      <c r="D46066" t="s">
        <v>1790</v>
      </c>
    </row>
    <row r="46067" spans="1:4" x14ac:dyDescent="0.2">
      <c r="A46067" s="59">
        <v>427094108800</v>
      </c>
      <c r="B46067">
        <v>172</v>
      </c>
      <c r="C46067" t="s">
        <v>9015</v>
      </c>
      <c r="D46067" t="s">
        <v>1431</v>
      </c>
    </row>
    <row r="46068" spans="1:4" x14ac:dyDescent="0.2">
      <c r="A46068" s="59">
        <v>427094108900</v>
      </c>
      <c r="B46068">
        <v>165</v>
      </c>
      <c r="C46068" t="s">
        <v>8989</v>
      </c>
      <c r="D46068" t="s">
        <v>1457</v>
      </c>
    </row>
    <row r="46069" spans="1:4" x14ac:dyDescent="0.2">
      <c r="A46069" s="59">
        <v>427094109000</v>
      </c>
      <c r="B46069">
        <v>242</v>
      </c>
      <c r="C46069" t="s">
        <v>9016</v>
      </c>
      <c r="D46069" t="s">
        <v>1448</v>
      </c>
    </row>
    <row r="46070" spans="1:4" x14ac:dyDescent="0.2">
      <c r="A46070" s="59">
        <v>427094109100</v>
      </c>
      <c r="B46070">
        <v>194</v>
      </c>
      <c r="C46070" t="s">
        <v>9011</v>
      </c>
      <c r="D46070" t="s">
        <v>1465</v>
      </c>
    </row>
    <row r="46071" spans="1:4" x14ac:dyDescent="0.2">
      <c r="A46071" s="59">
        <v>427094109200</v>
      </c>
      <c r="B46071">
        <v>137</v>
      </c>
      <c r="C46071" t="s">
        <v>9005</v>
      </c>
      <c r="D46071" t="s">
        <v>1450</v>
      </c>
    </row>
    <row r="46072" spans="1:4" x14ac:dyDescent="0.2">
      <c r="A46072" s="59">
        <v>427094109300</v>
      </c>
      <c r="B46072">
        <v>137</v>
      </c>
      <c r="C46072" t="s">
        <v>9005</v>
      </c>
      <c r="D46072" t="s">
        <v>1452</v>
      </c>
    </row>
    <row r="46073" spans="1:4" x14ac:dyDescent="0.2">
      <c r="A46073" s="59">
        <v>427094109400</v>
      </c>
      <c r="B46073">
        <v>137</v>
      </c>
      <c r="C46073" t="s">
        <v>9005</v>
      </c>
      <c r="D46073" t="s">
        <v>1451</v>
      </c>
    </row>
    <row r="46074" spans="1:4" x14ac:dyDescent="0.2">
      <c r="A46074" s="59">
        <v>427094109500</v>
      </c>
      <c r="B46074">
        <v>231</v>
      </c>
      <c r="C46074" t="s">
        <v>9016</v>
      </c>
      <c r="D46074" t="s">
        <v>1457</v>
      </c>
    </row>
    <row r="46075" spans="1:4" x14ac:dyDescent="0.2">
      <c r="A46075" s="59">
        <v>427094109600</v>
      </c>
      <c r="B46075">
        <v>263</v>
      </c>
      <c r="C46075" t="s">
        <v>8945</v>
      </c>
      <c r="D46075" t="s">
        <v>1455</v>
      </c>
    </row>
    <row r="46076" spans="1:4" x14ac:dyDescent="0.2">
      <c r="A46076" s="59">
        <v>427094109700</v>
      </c>
      <c r="B46076">
        <v>210</v>
      </c>
      <c r="C46076" t="s">
        <v>8902</v>
      </c>
      <c r="D46076" t="s">
        <v>1480</v>
      </c>
    </row>
    <row r="46077" spans="1:4" x14ac:dyDescent="0.2">
      <c r="A46077" s="59">
        <v>427094109800</v>
      </c>
      <c r="B46077">
        <v>231</v>
      </c>
      <c r="C46077" t="s">
        <v>9016</v>
      </c>
      <c r="D46077" t="s">
        <v>1463</v>
      </c>
    </row>
    <row r="46078" spans="1:4" x14ac:dyDescent="0.2">
      <c r="A46078" s="59">
        <v>427094109900</v>
      </c>
      <c r="B46078">
        <v>168</v>
      </c>
      <c r="C46078" t="s">
        <v>9017</v>
      </c>
      <c r="D46078" t="s">
        <v>1431</v>
      </c>
    </row>
    <row r="46079" spans="1:4" x14ac:dyDescent="0.2">
      <c r="A46079" s="59">
        <v>427094110000</v>
      </c>
      <c r="B46079">
        <v>210</v>
      </c>
      <c r="C46079" t="s">
        <v>8902</v>
      </c>
      <c r="D46079" t="s">
        <v>1481</v>
      </c>
    </row>
    <row r="46080" spans="1:4" x14ac:dyDescent="0.2">
      <c r="A46080" s="59">
        <v>427094110100</v>
      </c>
      <c r="B46080">
        <v>270</v>
      </c>
      <c r="C46080" t="s">
        <v>9018</v>
      </c>
      <c r="D46080" t="s">
        <v>1431</v>
      </c>
    </row>
    <row r="46081" spans="1:4" x14ac:dyDescent="0.2">
      <c r="A46081" s="59">
        <v>427094110101</v>
      </c>
      <c r="B46081">
        <v>270</v>
      </c>
      <c r="C46081" t="s">
        <v>9018</v>
      </c>
      <c r="D46081" t="s">
        <v>1431</v>
      </c>
    </row>
    <row r="46082" spans="1:4" x14ac:dyDescent="0.2">
      <c r="A46082" s="59">
        <v>427094110200</v>
      </c>
      <c r="B46082">
        <v>442</v>
      </c>
      <c r="C46082" t="s">
        <v>8865</v>
      </c>
      <c r="D46082" t="s">
        <v>1459</v>
      </c>
    </row>
    <row r="46083" spans="1:4" x14ac:dyDescent="0.2">
      <c r="A46083" s="59">
        <v>427094110300</v>
      </c>
      <c r="B46083">
        <v>185</v>
      </c>
      <c r="C46083" t="s">
        <v>9019</v>
      </c>
      <c r="D46083" t="s">
        <v>1459</v>
      </c>
    </row>
    <row r="46084" spans="1:4" x14ac:dyDescent="0.2">
      <c r="A46084" s="59">
        <v>427094110400</v>
      </c>
      <c r="B46084">
        <v>257</v>
      </c>
      <c r="C46084" t="s">
        <v>9020</v>
      </c>
      <c r="D46084" t="s">
        <v>1431</v>
      </c>
    </row>
    <row r="46085" spans="1:4" x14ac:dyDescent="0.2">
      <c r="A46085" s="59">
        <v>427094110500</v>
      </c>
      <c r="B46085">
        <v>197</v>
      </c>
      <c r="C46085" t="s">
        <v>8858</v>
      </c>
      <c r="D46085" t="s">
        <v>1467</v>
      </c>
    </row>
    <row r="46086" spans="1:4" x14ac:dyDescent="0.2">
      <c r="A46086" s="59">
        <v>427094110600</v>
      </c>
      <c r="B46086">
        <v>185</v>
      </c>
      <c r="C46086" t="s">
        <v>9019</v>
      </c>
      <c r="D46086" t="s">
        <v>1466</v>
      </c>
    </row>
    <row r="46087" spans="1:4" x14ac:dyDescent="0.2">
      <c r="A46087" s="59">
        <v>427094110700</v>
      </c>
      <c r="B46087">
        <v>231</v>
      </c>
      <c r="C46087" t="s">
        <v>9016</v>
      </c>
      <c r="D46087" t="s">
        <v>1464</v>
      </c>
    </row>
    <row r="46088" spans="1:4" x14ac:dyDescent="0.2">
      <c r="A46088" s="59">
        <v>427094110800</v>
      </c>
      <c r="B46088">
        <v>440</v>
      </c>
      <c r="C46088" t="s">
        <v>8865</v>
      </c>
      <c r="D46088" t="s">
        <v>1466</v>
      </c>
    </row>
    <row r="46089" spans="1:4" x14ac:dyDescent="0.2">
      <c r="A46089" s="59">
        <v>427094110801</v>
      </c>
      <c r="B46089">
        <v>440</v>
      </c>
      <c r="C46089" t="s">
        <v>8865</v>
      </c>
      <c r="D46089" t="s">
        <v>1466</v>
      </c>
    </row>
    <row r="46090" spans="1:4" x14ac:dyDescent="0.2">
      <c r="A46090" s="59">
        <v>427094110900</v>
      </c>
      <c r="B46090">
        <v>185</v>
      </c>
      <c r="C46090" t="s">
        <v>9019</v>
      </c>
      <c r="D46090" t="s">
        <v>1467</v>
      </c>
    </row>
    <row r="46091" spans="1:4" x14ac:dyDescent="0.2">
      <c r="A46091" s="59">
        <v>427094111000</v>
      </c>
      <c r="B46091">
        <v>230</v>
      </c>
      <c r="C46091" t="s">
        <v>9021</v>
      </c>
      <c r="D46091" t="s">
        <v>1448</v>
      </c>
    </row>
    <row r="46092" spans="1:4" x14ac:dyDescent="0.2">
      <c r="A46092" s="59">
        <v>427094111001</v>
      </c>
      <c r="B46092">
        <v>230</v>
      </c>
      <c r="C46092" t="s">
        <v>9021</v>
      </c>
      <c r="D46092" t="s">
        <v>1448</v>
      </c>
    </row>
    <row r="46093" spans="1:4" x14ac:dyDescent="0.2">
      <c r="A46093" s="59">
        <v>427094111002</v>
      </c>
      <c r="B46093">
        <v>230</v>
      </c>
      <c r="C46093" t="s">
        <v>9021</v>
      </c>
      <c r="D46093" t="s">
        <v>1448</v>
      </c>
    </row>
    <row r="46094" spans="1:4" x14ac:dyDescent="0.2">
      <c r="A46094" s="59">
        <v>427094111003</v>
      </c>
      <c r="B46094">
        <v>230</v>
      </c>
      <c r="C46094" t="s">
        <v>9021</v>
      </c>
      <c r="D46094" t="s">
        <v>1448</v>
      </c>
    </row>
    <row r="46095" spans="1:4" x14ac:dyDescent="0.2">
      <c r="A46095" s="59">
        <v>427094111004</v>
      </c>
      <c r="B46095">
        <v>230</v>
      </c>
      <c r="C46095" t="s">
        <v>9021</v>
      </c>
      <c r="D46095" t="s">
        <v>1448</v>
      </c>
    </row>
    <row r="46096" spans="1:4" x14ac:dyDescent="0.2">
      <c r="A46096" s="59">
        <v>427094111100</v>
      </c>
      <c r="B46096">
        <v>182</v>
      </c>
      <c r="C46096" t="s">
        <v>8845</v>
      </c>
      <c r="D46096" t="s">
        <v>1869</v>
      </c>
    </row>
    <row r="46097" spans="1:4" x14ac:dyDescent="0.2">
      <c r="A46097" s="59">
        <v>427094111200</v>
      </c>
      <c r="B46097">
        <v>192</v>
      </c>
      <c r="C46097" t="s">
        <v>9011</v>
      </c>
      <c r="D46097" t="s">
        <v>1469</v>
      </c>
    </row>
    <row r="46098" spans="1:4" x14ac:dyDescent="0.2">
      <c r="A46098" s="59">
        <v>427094111300</v>
      </c>
      <c r="B46098">
        <v>191</v>
      </c>
      <c r="C46098" t="s">
        <v>8916</v>
      </c>
      <c r="D46098" t="s">
        <v>1544</v>
      </c>
    </row>
    <row r="46099" spans="1:4" x14ac:dyDescent="0.2">
      <c r="A46099" s="59">
        <v>427094111400</v>
      </c>
      <c r="B46099">
        <v>440</v>
      </c>
      <c r="C46099" t="s">
        <v>8865</v>
      </c>
      <c r="D46099" t="s">
        <v>1467</v>
      </c>
    </row>
    <row r="46100" spans="1:4" x14ac:dyDescent="0.2">
      <c r="A46100" s="59">
        <v>427094111401</v>
      </c>
      <c r="B46100">
        <v>440</v>
      </c>
      <c r="C46100" t="s">
        <v>8865</v>
      </c>
      <c r="D46100" t="s">
        <v>1467</v>
      </c>
    </row>
    <row r="46101" spans="1:4" x14ac:dyDescent="0.2">
      <c r="A46101" s="59">
        <v>427094111500</v>
      </c>
      <c r="B46101">
        <v>212</v>
      </c>
      <c r="C46101" t="s">
        <v>9021</v>
      </c>
      <c r="D46101" t="s">
        <v>1431</v>
      </c>
    </row>
    <row r="46102" spans="1:4" x14ac:dyDescent="0.2">
      <c r="A46102" s="59">
        <v>427094111600</v>
      </c>
      <c r="B46102">
        <v>230</v>
      </c>
      <c r="C46102" t="s">
        <v>9021</v>
      </c>
      <c r="D46102" t="s">
        <v>1436</v>
      </c>
    </row>
    <row r="46103" spans="1:4" x14ac:dyDescent="0.2">
      <c r="A46103" s="59">
        <v>427094111700</v>
      </c>
      <c r="B46103">
        <v>221</v>
      </c>
      <c r="C46103" t="s">
        <v>8920</v>
      </c>
      <c r="D46103" t="s">
        <v>1471</v>
      </c>
    </row>
    <row r="46104" spans="1:4" x14ac:dyDescent="0.2">
      <c r="A46104" s="59">
        <v>427094111800</v>
      </c>
      <c r="B46104">
        <v>224</v>
      </c>
      <c r="C46104" t="s">
        <v>8908</v>
      </c>
      <c r="D46104" t="s">
        <v>1449</v>
      </c>
    </row>
    <row r="46105" spans="1:4" x14ac:dyDescent="0.2">
      <c r="A46105" s="59">
        <v>427094111900</v>
      </c>
      <c r="B46105">
        <v>224</v>
      </c>
      <c r="C46105" t="s">
        <v>8908</v>
      </c>
      <c r="D46105" t="s">
        <v>1478</v>
      </c>
    </row>
    <row r="46106" spans="1:4" x14ac:dyDescent="0.2">
      <c r="A46106" s="59">
        <v>427094112000</v>
      </c>
      <c r="B46106">
        <v>224</v>
      </c>
      <c r="C46106" t="s">
        <v>8908</v>
      </c>
      <c r="D46106" t="s">
        <v>1479</v>
      </c>
    </row>
    <row r="46107" spans="1:4" x14ac:dyDescent="0.2">
      <c r="A46107" s="59">
        <v>427094112001</v>
      </c>
      <c r="B46107">
        <v>224</v>
      </c>
      <c r="C46107" t="s">
        <v>8908</v>
      </c>
      <c r="D46107" t="s">
        <v>1479</v>
      </c>
    </row>
    <row r="46108" spans="1:4" x14ac:dyDescent="0.2">
      <c r="A46108" s="59">
        <v>427094112002</v>
      </c>
      <c r="B46108">
        <v>224</v>
      </c>
      <c r="C46108" t="s">
        <v>8908</v>
      </c>
      <c r="D46108" t="s">
        <v>1479</v>
      </c>
    </row>
    <row r="46109" spans="1:4" x14ac:dyDescent="0.2">
      <c r="A46109" s="59">
        <v>427094112003</v>
      </c>
      <c r="B46109">
        <v>224</v>
      </c>
      <c r="C46109" t="s">
        <v>8908</v>
      </c>
      <c r="D46109" t="s">
        <v>1479</v>
      </c>
    </row>
    <row r="46110" spans="1:4" x14ac:dyDescent="0.2">
      <c r="A46110" s="59">
        <v>427094112004</v>
      </c>
      <c r="B46110">
        <v>224</v>
      </c>
      <c r="C46110" t="s">
        <v>8908</v>
      </c>
      <c r="D46110" t="s">
        <v>1479</v>
      </c>
    </row>
    <row r="46111" spans="1:4" x14ac:dyDescent="0.2">
      <c r="A46111" s="59">
        <v>427094112100</v>
      </c>
      <c r="B46111">
        <v>212</v>
      </c>
      <c r="C46111" t="s">
        <v>9022</v>
      </c>
      <c r="D46111" t="s">
        <v>1431</v>
      </c>
    </row>
    <row r="46112" spans="1:4" x14ac:dyDescent="0.2">
      <c r="A46112" s="59">
        <v>427094112200</v>
      </c>
      <c r="B46112">
        <v>438</v>
      </c>
      <c r="C46112" t="s">
        <v>8865</v>
      </c>
      <c r="D46112" t="s">
        <v>1476</v>
      </c>
    </row>
    <row r="46113" spans="1:4" x14ac:dyDescent="0.2">
      <c r="A46113" s="59">
        <v>427094112300</v>
      </c>
      <c r="B46113">
        <v>270</v>
      </c>
      <c r="C46113" t="s">
        <v>9018</v>
      </c>
      <c r="D46113" t="s">
        <v>1432</v>
      </c>
    </row>
    <row r="46114" spans="1:4" x14ac:dyDescent="0.2">
      <c r="A46114" s="59">
        <v>427094112400</v>
      </c>
      <c r="B46114">
        <v>235</v>
      </c>
      <c r="C46114" t="s">
        <v>9006</v>
      </c>
      <c r="D46114" t="s">
        <v>1520</v>
      </c>
    </row>
    <row r="46115" spans="1:4" x14ac:dyDescent="0.2">
      <c r="A46115" s="59">
        <v>427094112401</v>
      </c>
      <c r="B46115">
        <v>235</v>
      </c>
      <c r="C46115" t="s">
        <v>9006</v>
      </c>
      <c r="D46115" t="s">
        <v>1520</v>
      </c>
    </row>
    <row r="46116" spans="1:4" x14ac:dyDescent="0.2">
      <c r="A46116" s="59">
        <v>427094112500</v>
      </c>
      <c r="B46116">
        <v>221</v>
      </c>
      <c r="C46116" t="s">
        <v>9023</v>
      </c>
      <c r="D46116" t="s">
        <v>1448</v>
      </c>
    </row>
    <row r="46117" spans="1:4" x14ac:dyDescent="0.2">
      <c r="A46117" s="59">
        <v>427094112600</v>
      </c>
      <c r="B46117">
        <v>220</v>
      </c>
      <c r="C46117" t="s">
        <v>8975</v>
      </c>
      <c r="D46117" t="s">
        <v>1494</v>
      </c>
    </row>
    <row r="46118" spans="1:4" x14ac:dyDescent="0.2">
      <c r="A46118" s="59">
        <v>427094112700</v>
      </c>
      <c r="B46118">
        <v>300</v>
      </c>
      <c r="C46118" t="s">
        <v>9018</v>
      </c>
      <c r="D46118" t="s">
        <v>1459</v>
      </c>
    </row>
    <row r="46119" spans="1:4" x14ac:dyDescent="0.2">
      <c r="A46119" s="59">
        <v>427094112701</v>
      </c>
      <c r="B46119">
        <v>290</v>
      </c>
      <c r="C46119" t="s">
        <v>9018</v>
      </c>
      <c r="D46119" t="s">
        <v>1459</v>
      </c>
    </row>
    <row r="46120" spans="1:4" x14ac:dyDescent="0.2">
      <c r="A46120" s="59">
        <v>427094112800</v>
      </c>
      <c r="B46120">
        <v>348</v>
      </c>
      <c r="C46120" t="s">
        <v>8868</v>
      </c>
      <c r="D46120" t="s">
        <v>1503</v>
      </c>
    </row>
    <row r="46121" spans="1:4" x14ac:dyDescent="0.2">
      <c r="A46121" s="59">
        <v>427094112801</v>
      </c>
      <c r="B46121">
        <v>348</v>
      </c>
      <c r="C46121" t="s">
        <v>8868</v>
      </c>
      <c r="D46121" t="s">
        <v>1503</v>
      </c>
    </row>
    <row r="46122" spans="1:4" x14ac:dyDescent="0.2">
      <c r="A46122" s="59">
        <v>427094112900</v>
      </c>
      <c r="B46122">
        <v>223</v>
      </c>
      <c r="C46122" t="s">
        <v>9023</v>
      </c>
      <c r="D46122" t="s">
        <v>1436</v>
      </c>
    </row>
    <row r="46123" spans="1:4" x14ac:dyDescent="0.2">
      <c r="A46123" s="59">
        <v>427094113000</v>
      </c>
      <c r="B46123">
        <v>230</v>
      </c>
      <c r="C46123" t="s">
        <v>9021</v>
      </c>
      <c r="D46123" t="s">
        <v>1450</v>
      </c>
    </row>
    <row r="46124" spans="1:4" x14ac:dyDescent="0.2">
      <c r="A46124" s="59">
        <v>427094113100</v>
      </c>
      <c r="B46124">
        <v>194</v>
      </c>
      <c r="C46124" t="s">
        <v>9014</v>
      </c>
      <c r="D46124" t="s">
        <v>1612</v>
      </c>
    </row>
    <row r="46125" spans="1:4" x14ac:dyDescent="0.2">
      <c r="A46125" s="59">
        <v>427094113200</v>
      </c>
      <c r="B46125">
        <v>234</v>
      </c>
      <c r="C46125" t="s">
        <v>9004</v>
      </c>
      <c r="D46125" t="s">
        <v>1628</v>
      </c>
    </row>
    <row r="46126" spans="1:4" x14ac:dyDescent="0.2">
      <c r="A46126" s="59">
        <v>427094113300</v>
      </c>
      <c r="B46126">
        <v>156</v>
      </c>
      <c r="C46126" t="s">
        <v>9024</v>
      </c>
      <c r="D46126" t="s">
        <v>1431</v>
      </c>
    </row>
    <row r="46127" spans="1:4" x14ac:dyDescent="0.2">
      <c r="A46127" s="59">
        <v>427094113301</v>
      </c>
      <c r="B46127">
        <v>156</v>
      </c>
      <c r="C46127" t="s">
        <v>9024</v>
      </c>
      <c r="D46127" t="s">
        <v>1431</v>
      </c>
    </row>
    <row r="46128" spans="1:4" x14ac:dyDescent="0.2">
      <c r="A46128" s="59">
        <v>427094113400</v>
      </c>
      <c r="B46128">
        <v>185</v>
      </c>
      <c r="C46128" t="s">
        <v>9019</v>
      </c>
      <c r="D46128" t="s">
        <v>1476</v>
      </c>
    </row>
    <row r="46129" spans="1:4" x14ac:dyDescent="0.2">
      <c r="A46129" s="59">
        <v>427094113500</v>
      </c>
      <c r="B46129">
        <v>238</v>
      </c>
      <c r="C46129" t="s">
        <v>8977</v>
      </c>
      <c r="D46129" t="s">
        <v>1472</v>
      </c>
    </row>
    <row r="46130" spans="1:4" x14ac:dyDescent="0.2">
      <c r="A46130" s="59">
        <v>427094113600</v>
      </c>
      <c r="B46130">
        <v>298</v>
      </c>
      <c r="C46130" t="s">
        <v>9018</v>
      </c>
      <c r="D46130" t="s">
        <v>1466</v>
      </c>
    </row>
    <row r="46131" spans="1:4" x14ac:dyDescent="0.2">
      <c r="A46131" s="59">
        <v>427094113601</v>
      </c>
      <c r="B46131">
        <v>298</v>
      </c>
      <c r="C46131" t="s">
        <v>9018</v>
      </c>
      <c r="D46131" t="s">
        <v>1466</v>
      </c>
    </row>
    <row r="46132" spans="1:4" x14ac:dyDescent="0.2">
      <c r="A46132" s="59">
        <v>427094113700</v>
      </c>
      <c r="B46132">
        <v>235</v>
      </c>
      <c r="C46132" t="s">
        <v>9006</v>
      </c>
      <c r="D46132" t="s">
        <v>1535</v>
      </c>
    </row>
    <row r="46133" spans="1:4" x14ac:dyDescent="0.2">
      <c r="A46133" s="59">
        <v>427094113800</v>
      </c>
      <c r="B46133">
        <v>183</v>
      </c>
      <c r="C46133" t="s">
        <v>9019</v>
      </c>
      <c r="D46133" t="s">
        <v>1436</v>
      </c>
    </row>
    <row r="46134" spans="1:4" x14ac:dyDescent="0.2">
      <c r="A46134" s="59">
        <v>427094113801</v>
      </c>
      <c r="B46134">
        <v>183</v>
      </c>
      <c r="C46134" t="s">
        <v>9019</v>
      </c>
      <c r="D46134" t="s">
        <v>1436</v>
      </c>
    </row>
    <row r="46135" spans="1:4" x14ac:dyDescent="0.2">
      <c r="A46135" s="59">
        <v>427094113900</v>
      </c>
      <c r="B46135">
        <v>270</v>
      </c>
      <c r="C46135" t="s">
        <v>8909</v>
      </c>
      <c r="D46135" t="s">
        <v>1492</v>
      </c>
    </row>
    <row r="46136" spans="1:4" x14ac:dyDescent="0.2">
      <c r="A46136" s="59">
        <v>427094114000</v>
      </c>
      <c r="B46136">
        <v>236</v>
      </c>
      <c r="C46136" t="s">
        <v>9025</v>
      </c>
      <c r="D46136" t="s">
        <v>1458</v>
      </c>
    </row>
    <row r="46137" spans="1:4" x14ac:dyDescent="0.2">
      <c r="A46137" s="59">
        <v>427094114100</v>
      </c>
      <c r="B46137">
        <v>265</v>
      </c>
      <c r="C46137" t="s">
        <v>8945</v>
      </c>
      <c r="D46137" t="s">
        <v>1456</v>
      </c>
    </row>
    <row r="46138" spans="1:4" x14ac:dyDescent="0.2">
      <c r="A46138" s="59">
        <v>427094114200</v>
      </c>
      <c r="B46138">
        <v>354</v>
      </c>
      <c r="C46138" t="s">
        <v>8868</v>
      </c>
      <c r="D46138" t="s">
        <v>1505</v>
      </c>
    </row>
    <row r="46139" spans="1:4" x14ac:dyDescent="0.2">
      <c r="A46139" s="59">
        <v>427094114300</v>
      </c>
      <c r="B46139">
        <v>438</v>
      </c>
      <c r="C46139" t="s">
        <v>8865</v>
      </c>
      <c r="D46139" t="s">
        <v>1477</v>
      </c>
    </row>
    <row r="46140" spans="1:4" x14ac:dyDescent="0.2">
      <c r="A46140" s="59">
        <v>427094114400</v>
      </c>
      <c r="B46140">
        <v>348</v>
      </c>
      <c r="C46140" t="s">
        <v>8868</v>
      </c>
      <c r="D46140" t="s">
        <v>1507</v>
      </c>
    </row>
    <row r="46141" spans="1:4" x14ac:dyDescent="0.2">
      <c r="A46141" s="59">
        <v>427094114401</v>
      </c>
      <c r="B46141">
        <v>348</v>
      </c>
      <c r="C46141" t="s">
        <v>8868</v>
      </c>
      <c r="D46141" t="s">
        <v>1507</v>
      </c>
    </row>
    <row r="46142" spans="1:4" x14ac:dyDescent="0.2">
      <c r="A46142" s="59">
        <v>427094114402</v>
      </c>
      <c r="B46142">
        <v>348</v>
      </c>
      <c r="C46142" t="s">
        <v>8868</v>
      </c>
      <c r="D46142" t="s">
        <v>1507</v>
      </c>
    </row>
    <row r="46143" spans="1:4" x14ac:dyDescent="0.2">
      <c r="A46143" s="59">
        <v>427094114500</v>
      </c>
      <c r="B46143">
        <v>348</v>
      </c>
      <c r="C46143" t="s">
        <v>8868</v>
      </c>
      <c r="D46143" t="s">
        <v>1664</v>
      </c>
    </row>
    <row r="46144" spans="1:4" x14ac:dyDescent="0.2">
      <c r="A46144" s="59">
        <v>427094114501</v>
      </c>
      <c r="B46144">
        <v>348</v>
      </c>
      <c r="C46144" t="s">
        <v>8868</v>
      </c>
      <c r="D46144" t="s">
        <v>1664</v>
      </c>
    </row>
    <row r="46145" spans="1:4" x14ac:dyDescent="0.2">
      <c r="A46145" s="59">
        <v>427094114600</v>
      </c>
      <c r="B46145">
        <v>265</v>
      </c>
      <c r="C46145" t="s">
        <v>8945</v>
      </c>
      <c r="D46145" t="s">
        <v>1443</v>
      </c>
    </row>
    <row r="46146" spans="1:4" x14ac:dyDescent="0.2">
      <c r="A46146" s="59">
        <v>427094114700</v>
      </c>
      <c r="B46146">
        <v>440</v>
      </c>
      <c r="C46146" t="s">
        <v>8865</v>
      </c>
      <c r="D46146" t="s">
        <v>1493</v>
      </c>
    </row>
    <row r="46147" spans="1:4" x14ac:dyDescent="0.2">
      <c r="A46147" s="59">
        <v>427094114800</v>
      </c>
      <c r="B46147">
        <v>271</v>
      </c>
      <c r="C46147" t="s">
        <v>8882</v>
      </c>
      <c r="D46147" t="s">
        <v>1606</v>
      </c>
    </row>
    <row r="46148" spans="1:4" x14ac:dyDescent="0.2">
      <c r="A46148" s="59">
        <v>427094114801</v>
      </c>
      <c r="B46148">
        <v>271</v>
      </c>
      <c r="C46148" t="s">
        <v>8882</v>
      </c>
      <c r="D46148" t="s">
        <v>1606</v>
      </c>
    </row>
    <row r="46149" spans="1:4" x14ac:dyDescent="0.2">
      <c r="A46149" s="59">
        <v>427094114900</v>
      </c>
      <c r="B46149">
        <v>236</v>
      </c>
      <c r="C46149" t="s">
        <v>9025</v>
      </c>
      <c r="D46149" t="s">
        <v>1471</v>
      </c>
    </row>
    <row r="46150" spans="1:4" x14ac:dyDescent="0.2">
      <c r="A46150" s="59">
        <v>427094115000</v>
      </c>
      <c r="B46150">
        <v>348</v>
      </c>
      <c r="C46150" t="s">
        <v>8868</v>
      </c>
      <c r="D46150" t="s">
        <v>1665</v>
      </c>
    </row>
    <row r="46151" spans="1:4" x14ac:dyDescent="0.2">
      <c r="A46151" s="59">
        <v>427094115100</v>
      </c>
      <c r="B46151">
        <v>271</v>
      </c>
      <c r="C46151" t="s">
        <v>8882</v>
      </c>
      <c r="D46151" t="s">
        <v>1607</v>
      </c>
    </row>
    <row r="46152" spans="1:4" x14ac:dyDescent="0.2">
      <c r="A46152" s="59">
        <v>427094115200</v>
      </c>
      <c r="B46152">
        <v>271</v>
      </c>
      <c r="C46152" t="s">
        <v>9026</v>
      </c>
      <c r="D46152" t="s">
        <v>1431</v>
      </c>
    </row>
    <row r="46153" spans="1:4" x14ac:dyDescent="0.2">
      <c r="A46153" s="59">
        <v>427094115201</v>
      </c>
      <c r="B46153">
        <v>271</v>
      </c>
      <c r="C46153" t="s">
        <v>9026</v>
      </c>
      <c r="D46153" t="s">
        <v>1431</v>
      </c>
    </row>
    <row r="46154" spans="1:4" x14ac:dyDescent="0.2">
      <c r="A46154" s="59">
        <v>427094115300</v>
      </c>
      <c r="B46154">
        <v>199</v>
      </c>
      <c r="C46154" t="s">
        <v>8993</v>
      </c>
      <c r="D46154" t="s">
        <v>1537</v>
      </c>
    </row>
    <row r="46155" spans="1:4" x14ac:dyDescent="0.2">
      <c r="A46155" s="59">
        <v>427094115400</v>
      </c>
      <c r="B46155">
        <v>180</v>
      </c>
      <c r="C46155" t="s">
        <v>9019</v>
      </c>
      <c r="D46155" t="s">
        <v>1448</v>
      </c>
    </row>
    <row r="46156" spans="1:4" x14ac:dyDescent="0.2">
      <c r="A46156" s="59">
        <v>427094115500</v>
      </c>
      <c r="B46156">
        <v>235</v>
      </c>
      <c r="C46156" t="s">
        <v>9027</v>
      </c>
      <c r="D46156" t="s">
        <v>1431</v>
      </c>
    </row>
    <row r="46157" spans="1:4" x14ac:dyDescent="0.2">
      <c r="A46157" s="59">
        <v>427094115600</v>
      </c>
      <c r="B46157">
        <v>235</v>
      </c>
      <c r="C46157" t="s">
        <v>9027</v>
      </c>
      <c r="D46157" t="s">
        <v>1432</v>
      </c>
    </row>
    <row r="46158" spans="1:4" x14ac:dyDescent="0.2">
      <c r="A46158" s="59">
        <v>427094115700</v>
      </c>
      <c r="B46158">
        <v>220</v>
      </c>
      <c r="C46158" t="s">
        <v>9028</v>
      </c>
      <c r="D46158" t="s">
        <v>1627</v>
      </c>
    </row>
    <row r="46159" spans="1:4" x14ac:dyDescent="0.2">
      <c r="A46159" s="59">
        <v>427094115800</v>
      </c>
      <c r="B46159">
        <v>180</v>
      </c>
      <c r="C46159" t="s">
        <v>8900</v>
      </c>
      <c r="D46159" t="s">
        <v>1480</v>
      </c>
    </row>
    <row r="46160" spans="1:4" x14ac:dyDescent="0.2">
      <c r="A46160" s="59">
        <v>427094115801</v>
      </c>
      <c r="B46160">
        <v>180</v>
      </c>
      <c r="C46160" t="s">
        <v>8900</v>
      </c>
      <c r="D46160" t="s">
        <v>1480</v>
      </c>
    </row>
    <row r="46161" spans="1:4" x14ac:dyDescent="0.2">
      <c r="A46161" s="59">
        <v>427094115802</v>
      </c>
      <c r="B46161">
        <v>180</v>
      </c>
      <c r="C46161" t="s">
        <v>8900</v>
      </c>
      <c r="D46161" t="s">
        <v>1480</v>
      </c>
    </row>
    <row r="46162" spans="1:4" x14ac:dyDescent="0.2">
      <c r="A46162" s="59">
        <v>427094115900</v>
      </c>
      <c r="B46162">
        <v>185</v>
      </c>
      <c r="C46162" t="s">
        <v>8858</v>
      </c>
      <c r="D46162" t="s">
        <v>1572</v>
      </c>
    </row>
    <row r="46163" spans="1:4" x14ac:dyDescent="0.2">
      <c r="A46163" s="59">
        <v>427094116000</v>
      </c>
      <c r="B46163">
        <v>185</v>
      </c>
      <c r="C46163" t="s">
        <v>8858</v>
      </c>
      <c r="D46163" t="s">
        <v>1575</v>
      </c>
    </row>
    <row r="46164" spans="1:4" x14ac:dyDescent="0.2">
      <c r="A46164" s="59">
        <v>427094116001</v>
      </c>
      <c r="B46164">
        <v>185</v>
      </c>
      <c r="C46164" t="s">
        <v>8858</v>
      </c>
      <c r="D46164" t="s">
        <v>1575</v>
      </c>
    </row>
    <row r="46165" spans="1:4" x14ac:dyDescent="0.2">
      <c r="A46165" s="59">
        <v>427094116002</v>
      </c>
      <c r="B46165">
        <v>185</v>
      </c>
      <c r="C46165" t="s">
        <v>8858</v>
      </c>
      <c r="D46165" t="s">
        <v>1575</v>
      </c>
    </row>
    <row r="46166" spans="1:4" x14ac:dyDescent="0.2">
      <c r="A46166" s="59">
        <v>427094116100</v>
      </c>
      <c r="B46166">
        <v>175</v>
      </c>
      <c r="C46166" t="s">
        <v>9029</v>
      </c>
      <c r="D46166" t="s">
        <v>1431</v>
      </c>
    </row>
    <row r="46167" spans="1:4" x14ac:dyDescent="0.2">
      <c r="A46167" s="59">
        <v>427094116200</v>
      </c>
      <c r="B46167">
        <v>198</v>
      </c>
      <c r="C46167" t="s">
        <v>9030</v>
      </c>
      <c r="D46167" t="s">
        <v>1457</v>
      </c>
    </row>
    <row r="46168" spans="1:4" x14ac:dyDescent="0.2">
      <c r="A46168" s="59">
        <v>427094116201</v>
      </c>
      <c r="B46168">
        <v>198</v>
      </c>
      <c r="C46168" t="s">
        <v>9030</v>
      </c>
      <c r="D46168" t="s">
        <v>1457</v>
      </c>
    </row>
    <row r="46169" spans="1:4" x14ac:dyDescent="0.2">
      <c r="A46169" s="59">
        <v>427094116202</v>
      </c>
      <c r="B46169">
        <v>198</v>
      </c>
      <c r="C46169" t="s">
        <v>9030</v>
      </c>
      <c r="D46169" t="s">
        <v>1457</v>
      </c>
    </row>
    <row r="46170" spans="1:4" x14ac:dyDescent="0.2">
      <c r="A46170" s="59">
        <v>427094116300</v>
      </c>
      <c r="B46170">
        <v>152</v>
      </c>
      <c r="C46170" t="s">
        <v>9031</v>
      </c>
      <c r="D46170" t="s">
        <v>1431</v>
      </c>
    </row>
    <row r="46171" spans="1:4" x14ac:dyDescent="0.2">
      <c r="A46171" s="59">
        <v>427094116400</v>
      </c>
      <c r="B46171">
        <v>243</v>
      </c>
      <c r="C46171" t="s">
        <v>9006</v>
      </c>
      <c r="D46171" t="s">
        <v>1432</v>
      </c>
    </row>
    <row r="46172" spans="1:4" x14ac:dyDescent="0.2">
      <c r="A46172" s="59">
        <v>427094116500</v>
      </c>
      <c r="B46172">
        <v>477</v>
      </c>
      <c r="C46172" t="s">
        <v>9032</v>
      </c>
      <c r="D46172" t="s">
        <v>1448</v>
      </c>
    </row>
    <row r="46173" spans="1:4" x14ac:dyDescent="0.2">
      <c r="A46173" s="59">
        <v>427094116501</v>
      </c>
      <c r="B46173">
        <v>477</v>
      </c>
      <c r="C46173" t="s">
        <v>9032</v>
      </c>
      <c r="D46173" t="s">
        <v>1448</v>
      </c>
    </row>
    <row r="46174" spans="1:4" x14ac:dyDescent="0.2">
      <c r="A46174" s="59">
        <v>427094116502</v>
      </c>
      <c r="B46174">
        <v>477</v>
      </c>
      <c r="C46174" t="s">
        <v>9032</v>
      </c>
      <c r="D46174" t="s">
        <v>1448</v>
      </c>
    </row>
    <row r="46175" spans="1:4" x14ac:dyDescent="0.2">
      <c r="A46175" s="59">
        <v>427094116600</v>
      </c>
      <c r="B46175">
        <v>477</v>
      </c>
      <c r="C46175" t="s">
        <v>9032</v>
      </c>
      <c r="D46175" t="s">
        <v>1436</v>
      </c>
    </row>
    <row r="46176" spans="1:4" x14ac:dyDescent="0.2">
      <c r="A46176" s="59">
        <v>427094116700</v>
      </c>
      <c r="B46176">
        <v>224</v>
      </c>
      <c r="C46176" t="s">
        <v>8908</v>
      </c>
      <c r="D46176" t="s">
        <v>1480</v>
      </c>
    </row>
    <row r="46177" spans="1:4" x14ac:dyDescent="0.2">
      <c r="A46177" s="59">
        <v>427094116701</v>
      </c>
      <c r="B46177">
        <v>224</v>
      </c>
      <c r="C46177" t="s">
        <v>8908</v>
      </c>
      <c r="D46177" t="s">
        <v>1480</v>
      </c>
    </row>
    <row r="46178" spans="1:4" x14ac:dyDescent="0.2">
      <c r="A46178" s="59">
        <v>427094116800</v>
      </c>
      <c r="B46178">
        <v>253</v>
      </c>
      <c r="C46178" t="s">
        <v>8983</v>
      </c>
      <c r="D46178" t="s">
        <v>1445</v>
      </c>
    </row>
    <row r="46179" spans="1:4" x14ac:dyDescent="0.2">
      <c r="A46179" s="59">
        <v>427094116801</v>
      </c>
      <c r="B46179">
        <v>253</v>
      </c>
      <c r="C46179" t="s">
        <v>8983</v>
      </c>
      <c r="D46179" t="s">
        <v>1458</v>
      </c>
    </row>
    <row r="46180" spans="1:4" x14ac:dyDescent="0.2">
      <c r="A46180" s="59">
        <v>427094116802</v>
      </c>
      <c r="B46180">
        <v>253</v>
      </c>
      <c r="C46180" t="s">
        <v>8983</v>
      </c>
      <c r="D46180" t="s">
        <v>1458</v>
      </c>
    </row>
    <row r="46181" spans="1:4" x14ac:dyDescent="0.2">
      <c r="A46181" s="59">
        <v>427094116803</v>
      </c>
      <c r="B46181">
        <v>253</v>
      </c>
      <c r="C46181" t="s">
        <v>8983</v>
      </c>
      <c r="D46181" t="s">
        <v>1458</v>
      </c>
    </row>
    <row r="46182" spans="1:4" x14ac:dyDescent="0.2">
      <c r="A46182" s="59">
        <v>427094116804</v>
      </c>
      <c r="B46182">
        <v>253</v>
      </c>
      <c r="C46182" t="s">
        <v>8983</v>
      </c>
      <c r="D46182" t="s">
        <v>1458</v>
      </c>
    </row>
    <row r="46183" spans="1:4" x14ac:dyDescent="0.2">
      <c r="A46183" s="59">
        <v>427094116805</v>
      </c>
      <c r="B46183">
        <v>253</v>
      </c>
      <c r="C46183" t="s">
        <v>8983</v>
      </c>
      <c r="D46183" t="s">
        <v>1458</v>
      </c>
    </row>
    <row r="46184" spans="1:4" x14ac:dyDescent="0.2">
      <c r="A46184" s="59">
        <v>427094116900</v>
      </c>
      <c r="B46184">
        <v>210</v>
      </c>
      <c r="C46184" t="s">
        <v>8920</v>
      </c>
      <c r="D46184" t="s">
        <v>1465</v>
      </c>
    </row>
    <row r="46185" spans="1:4" x14ac:dyDescent="0.2">
      <c r="A46185" s="59">
        <v>427094116901</v>
      </c>
      <c r="B46185">
        <v>210</v>
      </c>
      <c r="C46185" t="s">
        <v>8920</v>
      </c>
      <c r="D46185" t="s">
        <v>1465</v>
      </c>
    </row>
    <row r="46186" spans="1:4" x14ac:dyDescent="0.2">
      <c r="A46186" s="59">
        <v>427094116902</v>
      </c>
      <c r="B46186">
        <v>210</v>
      </c>
      <c r="C46186" t="s">
        <v>8920</v>
      </c>
      <c r="D46186" t="s">
        <v>1465</v>
      </c>
    </row>
    <row r="46187" spans="1:4" x14ac:dyDescent="0.2">
      <c r="A46187" s="59">
        <v>427094116903</v>
      </c>
      <c r="B46187">
        <v>210</v>
      </c>
      <c r="C46187" t="s">
        <v>8920</v>
      </c>
      <c r="D46187" t="s">
        <v>1465</v>
      </c>
    </row>
    <row r="46188" spans="1:4" x14ac:dyDescent="0.2">
      <c r="A46188" s="59">
        <v>427094116904</v>
      </c>
      <c r="B46188">
        <v>210</v>
      </c>
      <c r="C46188" t="s">
        <v>8920</v>
      </c>
      <c r="D46188" t="s">
        <v>1465</v>
      </c>
    </row>
    <row r="46189" spans="1:4" x14ac:dyDescent="0.2">
      <c r="A46189" s="59">
        <v>427094117000</v>
      </c>
      <c r="B46189">
        <v>205</v>
      </c>
      <c r="C46189" t="s">
        <v>9033</v>
      </c>
      <c r="D46189" t="s">
        <v>1627</v>
      </c>
    </row>
    <row r="46190" spans="1:4" x14ac:dyDescent="0.2">
      <c r="A46190" s="59">
        <v>427094117100</v>
      </c>
      <c r="B46190">
        <v>210</v>
      </c>
      <c r="C46190" t="s">
        <v>8920</v>
      </c>
      <c r="D46190" t="s">
        <v>1468</v>
      </c>
    </row>
    <row r="46191" spans="1:4" x14ac:dyDescent="0.2">
      <c r="A46191" s="59">
        <v>427094117200</v>
      </c>
      <c r="B46191">
        <v>253</v>
      </c>
      <c r="C46191" t="s">
        <v>8983</v>
      </c>
      <c r="D46191" t="s">
        <v>1471</v>
      </c>
    </row>
    <row r="46192" spans="1:4" x14ac:dyDescent="0.2">
      <c r="A46192" s="59">
        <v>427100000900</v>
      </c>
      <c r="B46192">
        <v>90</v>
      </c>
      <c r="C46192" t="s">
        <v>9034</v>
      </c>
      <c r="D46192" t="s">
        <v>1431</v>
      </c>
    </row>
    <row r="46193" spans="1:4" x14ac:dyDescent="0.2">
      <c r="A46193" s="59">
        <v>427100000901</v>
      </c>
      <c r="B46193">
        <v>90</v>
      </c>
      <c r="C46193" t="s">
        <v>9034</v>
      </c>
      <c r="D46193" t="s">
        <v>1431</v>
      </c>
    </row>
    <row r="46194" spans="1:4" x14ac:dyDescent="0.2">
      <c r="A46194" s="59">
        <v>427103000100</v>
      </c>
      <c r="B46194">
        <v>48</v>
      </c>
      <c r="C46194" t="s">
        <v>9035</v>
      </c>
      <c r="D46194" t="s">
        <v>1431</v>
      </c>
    </row>
    <row r="46195" spans="1:4" x14ac:dyDescent="0.2">
      <c r="A46195" s="59">
        <v>427103000200</v>
      </c>
      <c r="B46195">
        <v>47</v>
      </c>
      <c r="C46195" t="s">
        <v>9036</v>
      </c>
      <c r="D46195" t="s">
        <v>1432</v>
      </c>
    </row>
    <row r="46196" spans="1:4" x14ac:dyDescent="0.2">
      <c r="A46196" s="59">
        <v>427103000300</v>
      </c>
      <c r="B46196">
        <v>48</v>
      </c>
      <c r="C46196" t="s">
        <v>9035</v>
      </c>
      <c r="D46196" t="s">
        <v>1432</v>
      </c>
    </row>
    <row r="46197" spans="1:4" x14ac:dyDescent="0.2">
      <c r="A46197" s="59">
        <v>427103000500</v>
      </c>
      <c r="B46197">
        <v>84</v>
      </c>
      <c r="C46197" t="s">
        <v>9037</v>
      </c>
      <c r="D46197" t="s">
        <v>1432</v>
      </c>
    </row>
    <row r="46198" spans="1:4" x14ac:dyDescent="0.2">
      <c r="A46198" s="59">
        <v>427103000600</v>
      </c>
      <c r="B46198">
        <v>85</v>
      </c>
      <c r="C46198" t="s">
        <v>9037</v>
      </c>
      <c r="D46198" t="s">
        <v>1431</v>
      </c>
    </row>
    <row r="46199" spans="1:4" x14ac:dyDescent="0.2">
      <c r="A46199" s="59">
        <v>427103000601</v>
      </c>
      <c r="B46199">
        <v>85</v>
      </c>
      <c r="C46199" t="s">
        <v>9037</v>
      </c>
      <c r="D46199" t="s">
        <v>1431</v>
      </c>
    </row>
    <row r="46200" spans="1:4" x14ac:dyDescent="0.2">
      <c r="A46200" s="59">
        <v>427103000700</v>
      </c>
      <c r="B46200">
        <v>50</v>
      </c>
      <c r="C46200" t="s">
        <v>9035</v>
      </c>
      <c r="D46200" t="s">
        <v>1433</v>
      </c>
    </row>
    <row r="46201" spans="1:4" x14ac:dyDescent="0.2">
      <c r="A46201" s="59">
        <v>427103000800</v>
      </c>
      <c r="B46201">
        <v>45</v>
      </c>
      <c r="C46201" t="s">
        <v>9038</v>
      </c>
      <c r="D46201" t="s">
        <v>1431</v>
      </c>
    </row>
    <row r="46202" spans="1:4" x14ac:dyDescent="0.2">
      <c r="A46202" s="59">
        <v>427103000801</v>
      </c>
      <c r="B46202">
        <v>45</v>
      </c>
      <c r="C46202" t="s">
        <v>9038</v>
      </c>
      <c r="D46202" t="s">
        <v>1432</v>
      </c>
    </row>
    <row r="46203" spans="1:4" x14ac:dyDescent="0.2">
      <c r="A46203" s="59">
        <v>427103001200</v>
      </c>
      <c r="B46203">
        <v>45</v>
      </c>
      <c r="C46203" t="s">
        <v>9035</v>
      </c>
      <c r="D46203" t="s">
        <v>1443</v>
      </c>
    </row>
    <row r="46204" spans="1:4" x14ac:dyDescent="0.2">
      <c r="A46204" s="59">
        <v>427103001300</v>
      </c>
      <c r="B46204">
        <v>48</v>
      </c>
      <c r="C46204" t="s">
        <v>9036</v>
      </c>
      <c r="D46204" t="s">
        <v>1433</v>
      </c>
    </row>
    <row r="46205" spans="1:4" x14ac:dyDescent="0.2">
      <c r="A46205" s="59">
        <v>427103001400</v>
      </c>
      <c r="B46205">
        <v>90</v>
      </c>
      <c r="C46205" t="s">
        <v>9034</v>
      </c>
      <c r="D46205" t="s">
        <v>1433</v>
      </c>
    </row>
    <row r="46206" spans="1:4" x14ac:dyDescent="0.2">
      <c r="A46206" s="59">
        <v>427103001600</v>
      </c>
      <c r="B46206">
        <v>84</v>
      </c>
      <c r="C46206" t="s">
        <v>9037</v>
      </c>
      <c r="D46206" t="s">
        <v>1433</v>
      </c>
    </row>
    <row r="46207" spans="1:4" x14ac:dyDescent="0.2">
      <c r="A46207" s="59">
        <v>427103001670</v>
      </c>
      <c r="B46207">
        <v>84</v>
      </c>
      <c r="C46207" t="s">
        <v>9037</v>
      </c>
      <c r="D46207" t="s">
        <v>1433</v>
      </c>
    </row>
    <row r="46208" spans="1:4" x14ac:dyDescent="0.2">
      <c r="A46208" s="59">
        <v>427104000100</v>
      </c>
      <c r="B46208">
        <v>45</v>
      </c>
      <c r="C46208" t="s">
        <v>9039</v>
      </c>
      <c r="D46208" t="s">
        <v>1431</v>
      </c>
    </row>
    <row r="46209" spans="1:4" x14ac:dyDescent="0.2">
      <c r="A46209" s="59">
        <v>427104000200</v>
      </c>
      <c r="B46209">
        <v>85</v>
      </c>
      <c r="C46209" t="s">
        <v>9037</v>
      </c>
      <c r="D46209" t="s">
        <v>1443</v>
      </c>
    </row>
    <row r="46210" spans="1:4" x14ac:dyDescent="0.2">
      <c r="A46210" s="59">
        <v>427104000300</v>
      </c>
      <c r="B46210">
        <v>90</v>
      </c>
      <c r="C46210" t="s">
        <v>9034</v>
      </c>
      <c r="D46210" t="s">
        <v>1432</v>
      </c>
    </row>
    <row r="46211" spans="1:4" x14ac:dyDescent="0.2">
      <c r="A46211" s="59">
        <v>427104000400</v>
      </c>
      <c r="B46211">
        <v>50</v>
      </c>
      <c r="C46211" t="s">
        <v>9036</v>
      </c>
      <c r="D46211" t="s">
        <v>1443</v>
      </c>
    </row>
    <row r="46212" spans="1:4" x14ac:dyDescent="0.2">
      <c r="A46212" s="59">
        <v>427104000500</v>
      </c>
      <c r="B46212">
        <v>32</v>
      </c>
      <c r="C46212" t="s">
        <v>9040</v>
      </c>
      <c r="D46212" t="s">
        <v>1431</v>
      </c>
    </row>
    <row r="46213" spans="1:4" x14ac:dyDescent="0.2">
      <c r="A46213" s="59">
        <v>427104000600</v>
      </c>
      <c r="B46213">
        <v>115</v>
      </c>
      <c r="C46213" t="s">
        <v>9041</v>
      </c>
      <c r="D46213" t="s">
        <v>1431</v>
      </c>
    </row>
    <row r="46214" spans="1:4" x14ac:dyDescent="0.2">
      <c r="A46214" s="59">
        <v>427104000700</v>
      </c>
      <c r="B46214">
        <v>50</v>
      </c>
      <c r="C46214" t="s">
        <v>9036</v>
      </c>
      <c r="D46214" t="s">
        <v>1444</v>
      </c>
    </row>
    <row r="46215" spans="1:4" x14ac:dyDescent="0.2">
      <c r="A46215" s="59">
        <v>427104000800</v>
      </c>
      <c r="B46215">
        <v>50</v>
      </c>
      <c r="C46215" t="s">
        <v>9036</v>
      </c>
      <c r="D46215" t="s">
        <v>1445</v>
      </c>
    </row>
    <row r="46216" spans="1:4" x14ac:dyDescent="0.2">
      <c r="A46216" s="59">
        <v>427104000900</v>
      </c>
      <c r="B46216">
        <v>43</v>
      </c>
      <c r="C46216" t="s">
        <v>9042</v>
      </c>
      <c r="D46216" t="s">
        <v>1431</v>
      </c>
    </row>
    <row r="46217" spans="1:4" x14ac:dyDescent="0.2">
      <c r="A46217" s="59">
        <v>427104001000</v>
      </c>
      <c r="B46217">
        <v>40</v>
      </c>
      <c r="C46217" t="s">
        <v>9043</v>
      </c>
      <c r="D46217" t="s">
        <v>1431</v>
      </c>
    </row>
    <row r="46218" spans="1:4" x14ac:dyDescent="0.2">
      <c r="A46218" s="59">
        <v>427104001100</v>
      </c>
      <c r="B46218">
        <v>35</v>
      </c>
      <c r="C46218" t="s">
        <v>9044</v>
      </c>
      <c r="D46218" t="s">
        <v>1448</v>
      </c>
    </row>
    <row r="46219" spans="1:4" x14ac:dyDescent="0.2">
      <c r="A46219" s="59">
        <v>427104001200</v>
      </c>
      <c r="B46219">
        <v>48</v>
      </c>
      <c r="C46219" t="s">
        <v>9036</v>
      </c>
      <c r="D46219" t="s">
        <v>1446</v>
      </c>
    </row>
    <row r="46220" spans="1:4" x14ac:dyDescent="0.2">
      <c r="A46220" s="59">
        <v>427104001300</v>
      </c>
      <c r="B46220">
        <v>36</v>
      </c>
      <c r="C46220" t="s">
        <v>9045</v>
      </c>
      <c r="D46220" t="s">
        <v>1431</v>
      </c>
    </row>
    <row r="46221" spans="1:4" x14ac:dyDescent="0.2">
      <c r="A46221" s="59">
        <v>427104001370</v>
      </c>
      <c r="B46221">
        <v>36</v>
      </c>
      <c r="C46221" t="s">
        <v>9045</v>
      </c>
      <c r="D46221" t="s">
        <v>1431</v>
      </c>
    </row>
    <row r="46222" spans="1:4" x14ac:dyDescent="0.2">
      <c r="A46222" s="59">
        <v>427104001400</v>
      </c>
      <c r="B46222">
        <v>40</v>
      </c>
      <c r="C46222" t="s">
        <v>9045</v>
      </c>
      <c r="D46222" t="s">
        <v>1432</v>
      </c>
    </row>
    <row r="46223" spans="1:4" x14ac:dyDescent="0.2">
      <c r="A46223" s="59">
        <v>427104001470</v>
      </c>
      <c r="B46223">
        <v>40</v>
      </c>
      <c r="C46223" t="s">
        <v>9045</v>
      </c>
      <c r="D46223" t="s">
        <v>1432</v>
      </c>
    </row>
    <row r="46224" spans="1:4" x14ac:dyDescent="0.2">
      <c r="A46224" s="59">
        <v>427104001471</v>
      </c>
      <c r="B46224">
        <v>40</v>
      </c>
      <c r="C46224" t="s">
        <v>9045</v>
      </c>
      <c r="D46224" t="s">
        <v>1432</v>
      </c>
    </row>
    <row r="46225" spans="1:4" x14ac:dyDescent="0.2">
      <c r="A46225" s="59">
        <v>427104001500</v>
      </c>
      <c r="B46225">
        <v>36</v>
      </c>
      <c r="C46225" t="s">
        <v>9044</v>
      </c>
      <c r="D46225" t="s">
        <v>1433</v>
      </c>
    </row>
    <row r="46226" spans="1:4" x14ac:dyDescent="0.2">
      <c r="A46226" s="59">
        <v>427104001600</v>
      </c>
      <c r="B46226">
        <v>35</v>
      </c>
      <c r="C46226" t="s">
        <v>9044</v>
      </c>
      <c r="D46226" t="s">
        <v>1436</v>
      </c>
    </row>
    <row r="46227" spans="1:4" x14ac:dyDescent="0.2">
      <c r="A46227" s="59">
        <v>427104001700</v>
      </c>
      <c r="B46227">
        <v>53</v>
      </c>
      <c r="C46227" t="s">
        <v>9046</v>
      </c>
      <c r="D46227" t="s">
        <v>1431</v>
      </c>
    </row>
    <row r="46228" spans="1:4" x14ac:dyDescent="0.2">
      <c r="A46228" s="59">
        <v>427104001800</v>
      </c>
      <c r="B46228">
        <v>115</v>
      </c>
      <c r="C46228" t="s">
        <v>9047</v>
      </c>
      <c r="D46228" t="s">
        <v>1448</v>
      </c>
    </row>
    <row r="46229" spans="1:4" x14ac:dyDescent="0.2">
      <c r="A46229" s="59">
        <v>427104001801</v>
      </c>
      <c r="B46229">
        <v>116</v>
      </c>
      <c r="C46229" t="s">
        <v>9047</v>
      </c>
      <c r="D46229" t="s">
        <v>1448</v>
      </c>
    </row>
    <row r="46230" spans="1:4" x14ac:dyDescent="0.2">
      <c r="A46230" s="59">
        <v>427104001802</v>
      </c>
      <c r="B46230">
        <v>116</v>
      </c>
      <c r="C46230" t="s">
        <v>9047</v>
      </c>
      <c r="D46230" t="s">
        <v>1448</v>
      </c>
    </row>
    <row r="46231" spans="1:4" x14ac:dyDescent="0.2">
      <c r="A46231" s="59">
        <v>427104001900</v>
      </c>
      <c r="B46231">
        <v>36</v>
      </c>
      <c r="C46231" t="s">
        <v>9044</v>
      </c>
      <c r="D46231" t="s">
        <v>1444</v>
      </c>
    </row>
    <row r="46232" spans="1:4" x14ac:dyDescent="0.2">
      <c r="A46232" s="59">
        <v>427104002100</v>
      </c>
      <c r="B46232">
        <v>116</v>
      </c>
      <c r="C46232" t="s">
        <v>9047</v>
      </c>
      <c r="D46232" t="s">
        <v>1432</v>
      </c>
    </row>
    <row r="46233" spans="1:4" x14ac:dyDescent="0.2">
      <c r="A46233" s="59">
        <v>427104002200</v>
      </c>
      <c r="B46233">
        <v>58</v>
      </c>
      <c r="C46233" t="s">
        <v>9046</v>
      </c>
      <c r="D46233" t="s">
        <v>1432</v>
      </c>
    </row>
    <row r="46234" spans="1:4" x14ac:dyDescent="0.2">
      <c r="A46234" s="59">
        <v>427104002300</v>
      </c>
      <c r="B46234">
        <v>49</v>
      </c>
      <c r="C46234" t="s">
        <v>9036</v>
      </c>
      <c r="D46234" t="s">
        <v>1442</v>
      </c>
    </row>
    <row r="46235" spans="1:4" x14ac:dyDescent="0.2">
      <c r="A46235" s="59">
        <v>427104002370</v>
      </c>
      <c r="B46235">
        <v>49</v>
      </c>
      <c r="C46235" t="s">
        <v>9036</v>
      </c>
      <c r="D46235" t="s">
        <v>1442</v>
      </c>
    </row>
    <row r="46236" spans="1:4" x14ac:dyDescent="0.2">
      <c r="A46236" s="59">
        <v>427104002400</v>
      </c>
      <c r="B46236">
        <v>115</v>
      </c>
      <c r="C46236" t="s">
        <v>9048</v>
      </c>
      <c r="D46236" t="s">
        <v>1431</v>
      </c>
    </row>
    <row r="46237" spans="1:4" x14ac:dyDescent="0.2">
      <c r="A46237" s="59">
        <v>427104002500</v>
      </c>
      <c r="B46237">
        <v>48</v>
      </c>
      <c r="C46237" t="s">
        <v>9036</v>
      </c>
      <c r="D46237" t="s">
        <v>1437</v>
      </c>
    </row>
    <row r="46238" spans="1:4" x14ac:dyDescent="0.2">
      <c r="A46238" s="59">
        <v>427104002600</v>
      </c>
      <c r="B46238">
        <v>50</v>
      </c>
      <c r="C46238" t="s">
        <v>9049</v>
      </c>
      <c r="D46238" t="s">
        <v>1431</v>
      </c>
    </row>
    <row r="46239" spans="1:4" x14ac:dyDescent="0.2">
      <c r="A46239" s="59">
        <v>427104002700</v>
      </c>
      <c r="B46239">
        <v>50</v>
      </c>
      <c r="C46239" t="s">
        <v>9049</v>
      </c>
      <c r="D46239" t="s">
        <v>1432</v>
      </c>
    </row>
    <row r="46240" spans="1:4" x14ac:dyDescent="0.2">
      <c r="A46240" s="59">
        <v>427104002800</v>
      </c>
      <c r="B46240">
        <v>48</v>
      </c>
      <c r="C46240" t="s">
        <v>9036</v>
      </c>
      <c r="D46240" t="s">
        <v>1447</v>
      </c>
    </row>
    <row r="46241" spans="1:4" x14ac:dyDescent="0.2">
      <c r="A46241" s="59">
        <v>427104002900</v>
      </c>
      <c r="B46241">
        <v>51</v>
      </c>
      <c r="C46241" t="s">
        <v>9049</v>
      </c>
      <c r="D46241" t="s">
        <v>1433</v>
      </c>
    </row>
    <row r="46242" spans="1:4" x14ac:dyDescent="0.2">
      <c r="A46242" s="59">
        <v>427104002970</v>
      </c>
      <c r="B46242">
        <v>51</v>
      </c>
      <c r="C46242" t="s">
        <v>9049</v>
      </c>
      <c r="D46242" t="s">
        <v>1433</v>
      </c>
    </row>
    <row r="46243" spans="1:4" x14ac:dyDescent="0.2">
      <c r="A46243" s="59">
        <v>427104003000</v>
      </c>
      <c r="B46243">
        <v>52</v>
      </c>
      <c r="C46243" t="s">
        <v>9050</v>
      </c>
      <c r="D46243" t="s">
        <v>1448</v>
      </c>
    </row>
    <row r="46244" spans="1:4" x14ac:dyDescent="0.2">
      <c r="A46244" s="59">
        <v>427104003001</v>
      </c>
      <c r="B46244">
        <v>52</v>
      </c>
      <c r="C46244" t="s">
        <v>9050</v>
      </c>
      <c r="D46244" t="s">
        <v>1448</v>
      </c>
    </row>
    <row r="46245" spans="1:4" x14ac:dyDescent="0.2">
      <c r="A46245" s="59">
        <v>427104003100</v>
      </c>
      <c r="B46245">
        <v>65</v>
      </c>
      <c r="C46245" t="s">
        <v>9051</v>
      </c>
      <c r="D46245" t="s">
        <v>1448</v>
      </c>
    </row>
    <row r="46246" spans="1:4" x14ac:dyDescent="0.2">
      <c r="A46246" s="59">
        <v>427104003200</v>
      </c>
      <c r="B46246">
        <v>94</v>
      </c>
      <c r="C46246" t="s">
        <v>9052</v>
      </c>
      <c r="D46246" t="s">
        <v>1431</v>
      </c>
    </row>
    <row r="46247" spans="1:4" x14ac:dyDescent="0.2">
      <c r="A46247" s="59">
        <v>427104003300</v>
      </c>
      <c r="B46247">
        <v>78</v>
      </c>
      <c r="C46247" t="s">
        <v>9053</v>
      </c>
      <c r="D46247" t="s">
        <v>1431</v>
      </c>
    </row>
    <row r="46248" spans="1:4" x14ac:dyDescent="0.2">
      <c r="A46248" s="59">
        <v>427104003400</v>
      </c>
      <c r="B46248">
        <v>65</v>
      </c>
      <c r="C46248" t="s">
        <v>9051</v>
      </c>
      <c r="D46248" t="s">
        <v>1436</v>
      </c>
    </row>
    <row r="46249" spans="1:4" x14ac:dyDescent="0.2">
      <c r="A46249" s="59">
        <v>427104003500</v>
      </c>
      <c r="B46249">
        <v>65</v>
      </c>
      <c r="C46249" t="s">
        <v>9051</v>
      </c>
      <c r="D46249" t="s">
        <v>1450</v>
      </c>
    </row>
    <row r="46250" spans="1:4" x14ac:dyDescent="0.2">
      <c r="A46250" s="59">
        <v>427104003600</v>
      </c>
      <c r="B46250">
        <v>50</v>
      </c>
      <c r="C46250" t="s">
        <v>9054</v>
      </c>
      <c r="D46250" t="s">
        <v>1431</v>
      </c>
    </row>
    <row r="46251" spans="1:4" x14ac:dyDescent="0.2">
      <c r="A46251" s="59">
        <v>427104003800</v>
      </c>
      <c r="B46251">
        <v>65</v>
      </c>
      <c r="C46251" t="s">
        <v>9051</v>
      </c>
      <c r="D46251" t="s">
        <v>1451</v>
      </c>
    </row>
    <row r="46252" spans="1:4" x14ac:dyDescent="0.2">
      <c r="A46252" s="59">
        <v>427104003900</v>
      </c>
      <c r="B46252">
        <v>53</v>
      </c>
      <c r="C46252" t="s">
        <v>9050</v>
      </c>
      <c r="D46252" t="s">
        <v>1432</v>
      </c>
    </row>
    <row r="46253" spans="1:4" x14ac:dyDescent="0.2">
      <c r="A46253" s="59">
        <v>427104004000</v>
      </c>
      <c r="B46253">
        <v>36</v>
      </c>
      <c r="C46253" t="s">
        <v>9044</v>
      </c>
      <c r="D46253" t="s">
        <v>1445</v>
      </c>
    </row>
    <row r="46254" spans="1:4" x14ac:dyDescent="0.2">
      <c r="A46254" s="59">
        <v>427104004100</v>
      </c>
      <c r="B46254">
        <v>51</v>
      </c>
      <c r="C46254" t="s">
        <v>9055</v>
      </c>
      <c r="D46254" t="s">
        <v>1431</v>
      </c>
    </row>
    <row r="46255" spans="1:4" x14ac:dyDescent="0.2">
      <c r="A46255" s="59">
        <v>427104004200</v>
      </c>
      <c r="B46255">
        <v>44</v>
      </c>
      <c r="C46255" t="s">
        <v>9056</v>
      </c>
      <c r="D46255" t="s">
        <v>1431</v>
      </c>
    </row>
    <row r="46256" spans="1:4" x14ac:dyDescent="0.2">
      <c r="A46256" s="59">
        <v>427104004300</v>
      </c>
      <c r="B46256">
        <v>52</v>
      </c>
      <c r="C46256" t="s">
        <v>9050</v>
      </c>
      <c r="D46256" t="s">
        <v>1433</v>
      </c>
    </row>
    <row r="46257" spans="1:4" x14ac:dyDescent="0.2">
      <c r="A46257" s="59">
        <v>427104004301</v>
      </c>
      <c r="B46257">
        <v>52</v>
      </c>
      <c r="C46257" t="s">
        <v>9050</v>
      </c>
      <c r="D46257" t="s">
        <v>1433</v>
      </c>
    </row>
    <row r="46258" spans="1:4" x14ac:dyDescent="0.2">
      <c r="A46258" s="59">
        <v>427104004400</v>
      </c>
      <c r="B46258">
        <v>80</v>
      </c>
      <c r="C46258" t="s">
        <v>9057</v>
      </c>
      <c r="D46258" t="s">
        <v>1431</v>
      </c>
    </row>
    <row r="46259" spans="1:4" x14ac:dyDescent="0.2">
      <c r="A46259" s="59">
        <v>427104004500</v>
      </c>
      <c r="B46259">
        <v>110</v>
      </c>
      <c r="C46259" t="s">
        <v>9058</v>
      </c>
      <c r="D46259" t="s">
        <v>1431</v>
      </c>
    </row>
    <row r="46260" spans="1:4" x14ac:dyDescent="0.2">
      <c r="A46260" s="59">
        <v>427104004600</v>
      </c>
      <c r="B46260">
        <v>52</v>
      </c>
      <c r="C46260" t="s">
        <v>9050</v>
      </c>
      <c r="D46260" t="s">
        <v>1451</v>
      </c>
    </row>
    <row r="46261" spans="1:4" x14ac:dyDescent="0.2">
      <c r="A46261" s="59">
        <v>427104004700</v>
      </c>
      <c r="B46261">
        <v>125</v>
      </c>
      <c r="C46261" t="s">
        <v>9059</v>
      </c>
      <c r="D46261" t="s">
        <v>1431</v>
      </c>
    </row>
    <row r="46262" spans="1:4" x14ac:dyDescent="0.2">
      <c r="A46262" s="59">
        <v>427104004800</v>
      </c>
      <c r="B46262">
        <v>44</v>
      </c>
      <c r="C46262" t="s">
        <v>9056</v>
      </c>
      <c r="D46262" t="s">
        <v>1432</v>
      </c>
    </row>
    <row r="46263" spans="1:4" x14ac:dyDescent="0.2">
      <c r="A46263" s="59">
        <v>427104004900</v>
      </c>
      <c r="B46263">
        <v>50</v>
      </c>
      <c r="C46263" t="s">
        <v>9060</v>
      </c>
      <c r="D46263" t="s">
        <v>1431</v>
      </c>
    </row>
    <row r="46264" spans="1:4" x14ac:dyDescent="0.2">
      <c r="A46264" s="59">
        <v>427104005000</v>
      </c>
      <c r="B46264">
        <v>65</v>
      </c>
      <c r="C46264" t="s">
        <v>9061</v>
      </c>
      <c r="D46264" t="s">
        <v>1431</v>
      </c>
    </row>
    <row r="46265" spans="1:4" x14ac:dyDescent="0.2">
      <c r="A46265" s="59">
        <v>427104005200</v>
      </c>
      <c r="B46265">
        <v>48</v>
      </c>
      <c r="C46265" t="s">
        <v>9036</v>
      </c>
      <c r="D46265" t="s">
        <v>1438</v>
      </c>
    </row>
    <row r="46266" spans="1:4" x14ac:dyDescent="0.2">
      <c r="A46266" s="59">
        <v>427104005300</v>
      </c>
      <c r="B46266">
        <v>60</v>
      </c>
      <c r="C46266" t="s">
        <v>9062</v>
      </c>
      <c r="D46266" t="s">
        <v>1431</v>
      </c>
    </row>
    <row r="46267" spans="1:4" x14ac:dyDescent="0.2">
      <c r="A46267" s="59">
        <v>427104005400</v>
      </c>
      <c r="B46267">
        <v>30</v>
      </c>
      <c r="C46267" t="s">
        <v>9063</v>
      </c>
      <c r="D46267" t="s">
        <v>1431</v>
      </c>
    </row>
    <row r="46268" spans="1:4" x14ac:dyDescent="0.2">
      <c r="A46268" s="59">
        <v>427104005500</v>
      </c>
      <c r="B46268">
        <v>65</v>
      </c>
      <c r="C46268" t="s">
        <v>9062</v>
      </c>
      <c r="D46268" t="s">
        <v>1432</v>
      </c>
    </row>
    <row r="46269" spans="1:4" x14ac:dyDescent="0.2">
      <c r="A46269" s="59">
        <v>427104005600</v>
      </c>
      <c r="B46269">
        <v>67</v>
      </c>
      <c r="C46269" t="s">
        <v>9064</v>
      </c>
      <c r="D46269" t="s">
        <v>1431</v>
      </c>
    </row>
    <row r="46270" spans="1:4" x14ac:dyDescent="0.2">
      <c r="A46270" s="59">
        <v>427104005700</v>
      </c>
      <c r="B46270">
        <v>64</v>
      </c>
      <c r="C46270" t="s">
        <v>9065</v>
      </c>
      <c r="D46270" t="s">
        <v>1448</v>
      </c>
    </row>
    <row r="46271" spans="1:4" x14ac:dyDescent="0.2">
      <c r="A46271" s="59">
        <v>427104005800</v>
      </c>
      <c r="B46271">
        <v>50</v>
      </c>
      <c r="C46271" t="s">
        <v>9062</v>
      </c>
      <c r="D46271" t="s">
        <v>1433</v>
      </c>
    </row>
    <row r="46272" spans="1:4" x14ac:dyDescent="0.2">
      <c r="A46272" s="59">
        <v>427104005900</v>
      </c>
      <c r="B46272">
        <v>60</v>
      </c>
      <c r="C46272" t="s">
        <v>9066</v>
      </c>
      <c r="D46272" t="s">
        <v>1431</v>
      </c>
    </row>
    <row r="46273" spans="1:4" x14ac:dyDescent="0.2">
      <c r="A46273" s="59">
        <v>427104006000</v>
      </c>
      <c r="B46273">
        <v>67</v>
      </c>
      <c r="C46273" t="s">
        <v>9064</v>
      </c>
      <c r="D46273" t="s">
        <v>1432</v>
      </c>
    </row>
    <row r="46274" spans="1:4" x14ac:dyDescent="0.2">
      <c r="A46274" s="59">
        <v>427104006100</v>
      </c>
      <c r="B46274">
        <v>68</v>
      </c>
      <c r="C46274" t="s">
        <v>9067</v>
      </c>
      <c r="D46274" t="s">
        <v>1431</v>
      </c>
    </row>
    <row r="46275" spans="1:4" x14ac:dyDescent="0.2">
      <c r="A46275" s="59">
        <v>427104006200</v>
      </c>
      <c r="B46275">
        <v>37</v>
      </c>
      <c r="C46275" t="s">
        <v>9044</v>
      </c>
      <c r="D46275" t="s">
        <v>1450</v>
      </c>
    </row>
    <row r="46276" spans="1:4" x14ac:dyDescent="0.2">
      <c r="A46276" s="59">
        <v>427104006300</v>
      </c>
      <c r="B46276">
        <v>116</v>
      </c>
      <c r="C46276" t="s">
        <v>9068</v>
      </c>
      <c r="D46276" t="s">
        <v>1431</v>
      </c>
    </row>
    <row r="46277" spans="1:4" x14ac:dyDescent="0.2">
      <c r="A46277" s="59">
        <v>427104006400</v>
      </c>
      <c r="B46277">
        <v>60</v>
      </c>
      <c r="C46277" t="s">
        <v>9067</v>
      </c>
      <c r="D46277" t="s">
        <v>1432</v>
      </c>
    </row>
    <row r="46278" spans="1:4" x14ac:dyDescent="0.2">
      <c r="A46278" s="59">
        <v>427104006500</v>
      </c>
      <c r="B46278">
        <v>60</v>
      </c>
      <c r="C46278" t="s">
        <v>9066</v>
      </c>
      <c r="D46278" t="s">
        <v>1432</v>
      </c>
    </row>
    <row r="46279" spans="1:4" x14ac:dyDescent="0.2">
      <c r="A46279" s="59">
        <v>427104006600</v>
      </c>
      <c r="B46279">
        <v>51</v>
      </c>
      <c r="C46279" t="s">
        <v>9055</v>
      </c>
      <c r="D46279" t="s">
        <v>1436</v>
      </c>
    </row>
    <row r="46280" spans="1:4" x14ac:dyDescent="0.2">
      <c r="A46280" s="59">
        <v>427104006700</v>
      </c>
      <c r="B46280">
        <v>120</v>
      </c>
      <c r="C46280" t="s">
        <v>9069</v>
      </c>
      <c r="D46280" t="s">
        <v>1431</v>
      </c>
    </row>
    <row r="46281" spans="1:4" x14ac:dyDescent="0.2">
      <c r="A46281" s="59">
        <v>427104006800</v>
      </c>
      <c r="C46281" t="s">
        <v>9070</v>
      </c>
      <c r="D46281" t="s">
        <v>1431</v>
      </c>
    </row>
    <row r="46282" spans="1:4" x14ac:dyDescent="0.2">
      <c r="A46282" s="59">
        <v>427104006900</v>
      </c>
      <c r="B46282">
        <v>60</v>
      </c>
      <c r="C46282" t="s">
        <v>9067</v>
      </c>
      <c r="D46282" t="s">
        <v>1433</v>
      </c>
    </row>
    <row r="46283" spans="1:4" x14ac:dyDescent="0.2">
      <c r="A46283" s="59">
        <v>427104007100</v>
      </c>
      <c r="B46283">
        <v>116</v>
      </c>
      <c r="C46283" t="s">
        <v>9047</v>
      </c>
      <c r="D46283" t="s">
        <v>1436</v>
      </c>
    </row>
    <row r="46284" spans="1:4" x14ac:dyDescent="0.2">
      <c r="A46284" s="59">
        <v>427104007101</v>
      </c>
      <c r="B46284">
        <v>116</v>
      </c>
      <c r="C46284" t="s">
        <v>9047</v>
      </c>
      <c r="D46284" t="s">
        <v>1436</v>
      </c>
    </row>
    <row r="46285" spans="1:4" x14ac:dyDescent="0.2">
      <c r="A46285" s="59">
        <v>427104007200</v>
      </c>
      <c r="B46285">
        <v>126</v>
      </c>
      <c r="C46285" t="s">
        <v>9059</v>
      </c>
      <c r="D46285" t="s">
        <v>1432</v>
      </c>
    </row>
    <row r="46286" spans="1:4" x14ac:dyDescent="0.2">
      <c r="A46286" s="59">
        <v>427104007300</v>
      </c>
      <c r="B46286">
        <v>64</v>
      </c>
      <c r="C46286" t="s">
        <v>9065</v>
      </c>
      <c r="D46286" t="s">
        <v>1436</v>
      </c>
    </row>
    <row r="46287" spans="1:4" x14ac:dyDescent="0.2">
      <c r="A46287" s="59">
        <v>427104007400</v>
      </c>
      <c r="B46287">
        <v>50</v>
      </c>
      <c r="C46287" t="s">
        <v>9036</v>
      </c>
      <c r="D46287" t="s">
        <v>1439</v>
      </c>
    </row>
    <row r="46288" spans="1:4" x14ac:dyDescent="0.2">
      <c r="A46288" s="59">
        <v>427104007500</v>
      </c>
      <c r="B46288">
        <v>51</v>
      </c>
      <c r="C46288" t="s">
        <v>9055</v>
      </c>
      <c r="D46288" t="s">
        <v>1450</v>
      </c>
    </row>
    <row r="46289" spans="1:4" x14ac:dyDescent="0.2">
      <c r="A46289" s="59">
        <v>427104007600</v>
      </c>
      <c r="B46289">
        <v>30</v>
      </c>
      <c r="C46289" t="s">
        <v>9063</v>
      </c>
      <c r="D46289" t="s">
        <v>1432</v>
      </c>
    </row>
    <row r="46290" spans="1:4" x14ac:dyDescent="0.2">
      <c r="A46290" s="59">
        <v>427104007700</v>
      </c>
      <c r="B46290">
        <v>61</v>
      </c>
      <c r="C46290" t="s">
        <v>9071</v>
      </c>
      <c r="D46290" t="s">
        <v>1431</v>
      </c>
    </row>
    <row r="46291" spans="1:4" x14ac:dyDescent="0.2">
      <c r="A46291" s="59">
        <v>427104007800</v>
      </c>
      <c r="B46291">
        <v>51</v>
      </c>
      <c r="C46291" t="s">
        <v>9055</v>
      </c>
      <c r="D46291" t="s">
        <v>1451</v>
      </c>
    </row>
    <row r="46292" spans="1:4" x14ac:dyDescent="0.2">
      <c r="A46292" s="59">
        <v>427104007900</v>
      </c>
      <c r="B46292">
        <v>60</v>
      </c>
      <c r="C46292" t="s">
        <v>9072</v>
      </c>
      <c r="D46292" t="s">
        <v>1431</v>
      </c>
    </row>
    <row r="46293" spans="1:4" x14ac:dyDescent="0.2">
      <c r="A46293" s="59">
        <v>427104008000</v>
      </c>
      <c r="B46293">
        <v>49</v>
      </c>
      <c r="C46293" t="s">
        <v>9073</v>
      </c>
      <c r="D46293" t="s">
        <v>1448</v>
      </c>
    </row>
    <row r="46294" spans="1:4" x14ac:dyDescent="0.2">
      <c r="A46294" s="59">
        <v>427104008100</v>
      </c>
      <c r="B46294">
        <v>30</v>
      </c>
      <c r="C46294" t="s">
        <v>9063</v>
      </c>
      <c r="D46294" t="s">
        <v>1433</v>
      </c>
    </row>
    <row r="46295" spans="1:4" x14ac:dyDescent="0.2">
      <c r="A46295" s="59">
        <v>427104008200</v>
      </c>
      <c r="B46295">
        <v>101</v>
      </c>
      <c r="C46295" t="s">
        <v>9074</v>
      </c>
      <c r="D46295" t="s">
        <v>1431</v>
      </c>
    </row>
    <row r="46296" spans="1:4" x14ac:dyDescent="0.2">
      <c r="A46296" s="59">
        <v>427104008201</v>
      </c>
      <c r="B46296">
        <v>101</v>
      </c>
      <c r="C46296" t="s">
        <v>9074</v>
      </c>
      <c r="D46296" t="s">
        <v>1431</v>
      </c>
    </row>
    <row r="46297" spans="1:4" x14ac:dyDescent="0.2">
      <c r="A46297" s="59">
        <v>427104008300</v>
      </c>
      <c r="B46297">
        <v>49</v>
      </c>
      <c r="C46297" t="s">
        <v>9073</v>
      </c>
      <c r="D46297" t="s">
        <v>1432</v>
      </c>
    </row>
    <row r="46298" spans="1:4" x14ac:dyDescent="0.2">
      <c r="A46298" s="59">
        <v>427104008500</v>
      </c>
      <c r="B46298">
        <v>60</v>
      </c>
      <c r="C46298" t="s">
        <v>9067</v>
      </c>
      <c r="D46298" t="s">
        <v>1443</v>
      </c>
    </row>
    <row r="46299" spans="1:4" x14ac:dyDescent="0.2">
      <c r="A46299" s="59">
        <v>427104008600</v>
      </c>
      <c r="B46299">
        <v>74</v>
      </c>
      <c r="C46299" t="s">
        <v>9066</v>
      </c>
      <c r="D46299" t="s">
        <v>1433</v>
      </c>
    </row>
    <row r="46300" spans="1:4" x14ac:dyDescent="0.2">
      <c r="A46300" s="59">
        <v>427104008700</v>
      </c>
      <c r="B46300">
        <v>94</v>
      </c>
      <c r="C46300" t="s">
        <v>9052</v>
      </c>
      <c r="D46300" t="s">
        <v>1448</v>
      </c>
    </row>
    <row r="46301" spans="1:4" x14ac:dyDescent="0.2">
      <c r="A46301" s="59">
        <v>427104008701</v>
      </c>
      <c r="B46301">
        <v>95</v>
      </c>
      <c r="C46301" t="s">
        <v>9075</v>
      </c>
      <c r="D46301" t="s">
        <v>1448</v>
      </c>
    </row>
    <row r="46302" spans="1:4" x14ac:dyDescent="0.2">
      <c r="A46302" s="59">
        <v>427104008800</v>
      </c>
      <c r="B46302">
        <v>49</v>
      </c>
      <c r="C46302" t="s">
        <v>9073</v>
      </c>
      <c r="D46302" t="s">
        <v>1436</v>
      </c>
    </row>
    <row r="46303" spans="1:4" x14ac:dyDescent="0.2">
      <c r="A46303" s="59">
        <v>427104008900</v>
      </c>
      <c r="B46303">
        <v>95</v>
      </c>
      <c r="C46303" t="s">
        <v>9075</v>
      </c>
      <c r="D46303" t="s">
        <v>1436</v>
      </c>
    </row>
    <row r="46304" spans="1:4" x14ac:dyDescent="0.2">
      <c r="A46304" s="59">
        <v>427104009000</v>
      </c>
      <c r="B46304">
        <v>95</v>
      </c>
      <c r="C46304" t="s">
        <v>9076</v>
      </c>
      <c r="D46304" t="s">
        <v>1431</v>
      </c>
    </row>
    <row r="46305" spans="1:4" x14ac:dyDescent="0.2">
      <c r="A46305" s="59">
        <v>427104009100</v>
      </c>
      <c r="B46305">
        <v>61</v>
      </c>
      <c r="C46305" t="s">
        <v>9077</v>
      </c>
      <c r="D46305" t="s">
        <v>1431</v>
      </c>
    </row>
    <row r="46306" spans="1:4" x14ac:dyDescent="0.2">
      <c r="A46306" s="59">
        <v>427104009200</v>
      </c>
      <c r="B46306">
        <v>61</v>
      </c>
      <c r="C46306" t="s">
        <v>9077</v>
      </c>
      <c r="D46306" t="s">
        <v>1432</v>
      </c>
    </row>
    <row r="46307" spans="1:4" x14ac:dyDescent="0.2">
      <c r="A46307" s="59">
        <v>427104009300</v>
      </c>
      <c r="B46307">
        <v>57</v>
      </c>
      <c r="C46307" t="s">
        <v>9077</v>
      </c>
      <c r="D46307" t="s">
        <v>1433</v>
      </c>
    </row>
    <row r="46308" spans="1:4" x14ac:dyDescent="0.2">
      <c r="A46308" s="59">
        <v>427104009400</v>
      </c>
      <c r="B46308">
        <v>93</v>
      </c>
      <c r="C46308" t="s">
        <v>9078</v>
      </c>
      <c r="D46308" t="s">
        <v>1431</v>
      </c>
    </row>
    <row r="46309" spans="1:4" x14ac:dyDescent="0.2">
      <c r="A46309" s="59">
        <v>427104009401</v>
      </c>
      <c r="B46309">
        <v>96</v>
      </c>
      <c r="C46309" t="s">
        <v>9078</v>
      </c>
      <c r="D46309" t="s">
        <v>1431</v>
      </c>
    </row>
    <row r="46310" spans="1:4" x14ac:dyDescent="0.2">
      <c r="A46310" s="59">
        <v>427104009500</v>
      </c>
      <c r="B46310">
        <v>60</v>
      </c>
      <c r="C46310" t="s">
        <v>9072</v>
      </c>
      <c r="D46310" t="s">
        <v>1432</v>
      </c>
    </row>
    <row r="46311" spans="1:4" x14ac:dyDescent="0.2">
      <c r="A46311" s="59">
        <v>427104009600</v>
      </c>
      <c r="B46311">
        <v>46</v>
      </c>
      <c r="C46311" t="s">
        <v>9036</v>
      </c>
      <c r="D46311" t="s">
        <v>1483</v>
      </c>
    </row>
    <row r="46312" spans="1:4" x14ac:dyDescent="0.2">
      <c r="A46312" s="59">
        <v>427104009700</v>
      </c>
      <c r="B46312">
        <v>38</v>
      </c>
      <c r="C46312" t="s">
        <v>9056</v>
      </c>
      <c r="D46312" t="s">
        <v>1433</v>
      </c>
    </row>
    <row r="46313" spans="1:4" x14ac:dyDescent="0.2">
      <c r="A46313" s="59">
        <v>427104009800</v>
      </c>
      <c r="B46313">
        <v>97</v>
      </c>
      <c r="C46313" t="s">
        <v>9078</v>
      </c>
      <c r="D46313" t="s">
        <v>1432</v>
      </c>
    </row>
    <row r="46314" spans="1:4" x14ac:dyDescent="0.2">
      <c r="A46314" s="59">
        <v>427104009900</v>
      </c>
      <c r="B46314">
        <v>75</v>
      </c>
      <c r="C46314" t="s">
        <v>9079</v>
      </c>
      <c r="D46314" t="s">
        <v>1448</v>
      </c>
    </row>
    <row r="46315" spans="1:4" x14ac:dyDescent="0.2">
      <c r="A46315" s="59">
        <v>427104010000</v>
      </c>
      <c r="B46315">
        <v>85</v>
      </c>
      <c r="C46315" t="s">
        <v>9080</v>
      </c>
      <c r="D46315" t="s">
        <v>1431</v>
      </c>
    </row>
    <row r="46316" spans="1:4" x14ac:dyDescent="0.2">
      <c r="A46316" s="59">
        <v>427104010100</v>
      </c>
      <c r="B46316">
        <v>85</v>
      </c>
      <c r="C46316" t="s">
        <v>9080</v>
      </c>
      <c r="D46316" t="s">
        <v>1432</v>
      </c>
    </row>
    <row r="46317" spans="1:4" x14ac:dyDescent="0.2">
      <c r="A46317" s="59">
        <v>427104010200</v>
      </c>
      <c r="B46317">
        <v>95</v>
      </c>
      <c r="C46317" t="s">
        <v>9052</v>
      </c>
      <c r="D46317" t="s">
        <v>1450</v>
      </c>
    </row>
    <row r="46318" spans="1:4" x14ac:dyDescent="0.2">
      <c r="A46318" s="59">
        <v>427104010300</v>
      </c>
      <c r="B46318">
        <v>42</v>
      </c>
      <c r="C46318" t="s">
        <v>9081</v>
      </c>
      <c r="D46318" t="s">
        <v>1431</v>
      </c>
    </row>
    <row r="46319" spans="1:4" x14ac:dyDescent="0.2">
      <c r="A46319" s="59">
        <v>427104010400</v>
      </c>
      <c r="B46319">
        <v>61</v>
      </c>
      <c r="C46319" t="s">
        <v>9082</v>
      </c>
      <c r="D46319" t="s">
        <v>1431</v>
      </c>
    </row>
    <row r="46320" spans="1:4" x14ac:dyDescent="0.2">
      <c r="A46320" s="59">
        <v>427104010500</v>
      </c>
      <c r="B46320">
        <v>75</v>
      </c>
      <c r="C46320" t="s">
        <v>9079</v>
      </c>
      <c r="D46320" t="s">
        <v>1436</v>
      </c>
    </row>
    <row r="46321" spans="1:4" x14ac:dyDescent="0.2">
      <c r="A46321" s="59">
        <v>427104010600</v>
      </c>
      <c r="B46321">
        <v>122</v>
      </c>
      <c r="C46321" t="s">
        <v>9083</v>
      </c>
      <c r="D46321" t="s">
        <v>1431</v>
      </c>
    </row>
    <row r="46322" spans="1:4" x14ac:dyDescent="0.2">
      <c r="A46322" s="59">
        <v>427104010700</v>
      </c>
      <c r="B46322">
        <v>115</v>
      </c>
      <c r="C46322" t="s">
        <v>9084</v>
      </c>
      <c r="D46322" t="s">
        <v>1431</v>
      </c>
    </row>
    <row r="46323" spans="1:4" x14ac:dyDescent="0.2">
      <c r="A46323" s="59">
        <v>427104010800</v>
      </c>
      <c r="B46323">
        <v>126</v>
      </c>
      <c r="C46323" t="s">
        <v>9083</v>
      </c>
      <c r="D46323" t="s">
        <v>1432</v>
      </c>
    </row>
    <row r="46324" spans="1:4" x14ac:dyDescent="0.2">
      <c r="A46324" s="59">
        <v>427104010870</v>
      </c>
      <c r="B46324">
        <v>126</v>
      </c>
      <c r="C46324" t="s">
        <v>9083</v>
      </c>
      <c r="D46324" t="s">
        <v>1432</v>
      </c>
    </row>
    <row r="46325" spans="1:4" x14ac:dyDescent="0.2">
      <c r="A46325" s="59">
        <v>427104010900</v>
      </c>
      <c r="B46325">
        <v>126</v>
      </c>
      <c r="C46325" t="s">
        <v>9083</v>
      </c>
      <c r="D46325" t="s">
        <v>1433</v>
      </c>
    </row>
    <row r="46326" spans="1:4" x14ac:dyDescent="0.2">
      <c r="A46326" s="59">
        <v>427104011000</v>
      </c>
      <c r="B46326">
        <v>133</v>
      </c>
      <c r="C46326" t="s">
        <v>9085</v>
      </c>
      <c r="D46326" t="s">
        <v>1431</v>
      </c>
    </row>
    <row r="46327" spans="1:4" x14ac:dyDescent="0.2">
      <c r="A46327" s="59">
        <v>427104011100</v>
      </c>
      <c r="B46327">
        <v>127</v>
      </c>
      <c r="C46327" t="s">
        <v>9086</v>
      </c>
      <c r="D46327" t="s">
        <v>1431</v>
      </c>
    </row>
    <row r="46328" spans="1:4" x14ac:dyDescent="0.2">
      <c r="A46328" s="59">
        <v>427104011200</v>
      </c>
      <c r="B46328">
        <v>118</v>
      </c>
      <c r="C46328" t="s">
        <v>9087</v>
      </c>
      <c r="D46328" t="s">
        <v>1448</v>
      </c>
    </row>
    <row r="46329" spans="1:4" x14ac:dyDescent="0.2">
      <c r="A46329" s="59">
        <v>427104011270</v>
      </c>
      <c r="B46329">
        <v>118</v>
      </c>
      <c r="C46329" t="s">
        <v>9087</v>
      </c>
      <c r="D46329" t="s">
        <v>1448</v>
      </c>
    </row>
    <row r="46330" spans="1:4" x14ac:dyDescent="0.2">
      <c r="A46330" s="59">
        <v>427104011271</v>
      </c>
      <c r="B46330">
        <v>118</v>
      </c>
      <c r="C46330" t="s">
        <v>9087</v>
      </c>
      <c r="D46330" t="s">
        <v>1448</v>
      </c>
    </row>
    <row r="46331" spans="1:4" x14ac:dyDescent="0.2">
      <c r="A46331" s="59">
        <v>427104011300</v>
      </c>
      <c r="B46331">
        <v>40</v>
      </c>
      <c r="C46331" t="s">
        <v>9088</v>
      </c>
      <c r="D46331" t="s">
        <v>1431</v>
      </c>
    </row>
    <row r="46332" spans="1:4" x14ac:dyDescent="0.2">
      <c r="A46332" s="59">
        <v>427104011400</v>
      </c>
      <c r="B46332">
        <v>118</v>
      </c>
      <c r="C46332" t="s">
        <v>9087</v>
      </c>
      <c r="D46332" t="s">
        <v>1436</v>
      </c>
    </row>
    <row r="46333" spans="1:4" x14ac:dyDescent="0.2">
      <c r="A46333" s="59">
        <v>427104011500</v>
      </c>
      <c r="B46333">
        <v>130</v>
      </c>
      <c r="C46333" t="s">
        <v>9089</v>
      </c>
      <c r="D46333" t="s">
        <v>1431</v>
      </c>
    </row>
    <row r="46334" spans="1:4" x14ac:dyDescent="0.2">
      <c r="A46334" s="59">
        <v>427104011600</v>
      </c>
      <c r="B46334">
        <v>35</v>
      </c>
      <c r="C46334" t="s">
        <v>9090</v>
      </c>
      <c r="D46334" t="s">
        <v>1431</v>
      </c>
    </row>
    <row r="46335" spans="1:4" x14ac:dyDescent="0.2">
      <c r="A46335" s="59">
        <v>427104011700</v>
      </c>
      <c r="B46335">
        <v>33</v>
      </c>
      <c r="C46335" t="s">
        <v>9091</v>
      </c>
      <c r="D46335" t="s">
        <v>1431</v>
      </c>
    </row>
    <row r="46336" spans="1:4" x14ac:dyDescent="0.2">
      <c r="A46336" s="59">
        <v>427104011701</v>
      </c>
      <c r="B46336">
        <v>33</v>
      </c>
      <c r="C46336" t="s">
        <v>9091</v>
      </c>
      <c r="D46336" t="s">
        <v>1431</v>
      </c>
    </row>
    <row r="46337" spans="1:4" x14ac:dyDescent="0.2">
      <c r="A46337" s="59">
        <v>427104011800</v>
      </c>
      <c r="B46337">
        <v>68</v>
      </c>
      <c r="C46337" t="s">
        <v>9092</v>
      </c>
      <c r="D46337" t="s">
        <v>1431</v>
      </c>
    </row>
    <row r="46338" spans="1:4" x14ac:dyDescent="0.2">
      <c r="A46338" s="59">
        <v>427104011900</v>
      </c>
      <c r="B46338">
        <v>36</v>
      </c>
      <c r="C46338" t="s">
        <v>9044</v>
      </c>
      <c r="D46338" t="s">
        <v>1457</v>
      </c>
    </row>
    <row r="46339" spans="1:4" x14ac:dyDescent="0.2">
      <c r="A46339" s="59">
        <v>427104012000</v>
      </c>
      <c r="B46339">
        <v>41</v>
      </c>
      <c r="C46339" t="s">
        <v>9091</v>
      </c>
      <c r="D46339" t="s">
        <v>1448</v>
      </c>
    </row>
    <row r="46340" spans="1:4" x14ac:dyDescent="0.2">
      <c r="A46340" s="59">
        <v>427104012100</v>
      </c>
      <c r="B46340">
        <v>36</v>
      </c>
      <c r="C46340" t="s">
        <v>9044</v>
      </c>
      <c r="D46340" t="s">
        <v>1463</v>
      </c>
    </row>
    <row r="46341" spans="1:4" x14ac:dyDescent="0.2">
      <c r="A46341" s="59">
        <v>427104012101</v>
      </c>
      <c r="B46341">
        <v>36</v>
      </c>
      <c r="C46341" t="s">
        <v>9044</v>
      </c>
      <c r="D46341" t="s">
        <v>1463</v>
      </c>
    </row>
    <row r="46342" spans="1:4" x14ac:dyDescent="0.2">
      <c r="A46342" s="59">
        <v>427104012200</v>
      </c>
      <c r="B46342">
        <v>50</v>
      </c>
      <c r="C46342" t="s">
        <v>9093</v>
      </c>
      <c r="D46342" t="s">
        <v>1431</v>
      </c>
    </row>
    <row r="46343" spans="1:4" x14ac:dyDescent="0.2">
      <c r="A46343" s="59">
        <v>427104012300</v>
      </c>
      <c r="B46343">
        <v>51</v>
      </c>
      <c r="C46343" t="s">
        <v>9055</v>
      </c>
      <c r="D46343" t="s">
        <v>1452</v>
      </c>
    </row>
    <row r="46344" spans="1:4" x14ac:dyDescent="0.2">
      <c r="A46344" s="59">
        <v>427104012400</v>
      </c>
      <c r="B46344">
        <v>52</v>
      </c>
      <c r="C46344" t="s">
        <v>9094</v>
      </c>
      <c r="D46344" t="s">
        <v>1431</v>
      </c>
    </row>
    <row r="46345" spans="1:4" x14ac:dyDescent="0.2">
      <c r="A46345" s="59">
        <v>427104012500</v>
      </c>
      <c r="B46345">
        <v>27</v>
      </c>
      <c r="C46345" t="s">
        <v>9044</v>
      </c>
      <c r="D46345" t="s">
        <v>1437</v>
      </c>
    </row>
    <row r="46346" spans="1:4" x14ac:dyDescent="0.2">
      <c r="A46346" s="59">
        <v>427104012600</v>
      </c>
      <c r="B46346">
        <v>43</v>
      </c>
      <c r="C46346" t="s">
        <v>9095</v>
      </c>
      <c r="D46346" t="s">
        <v>1432</v>
      </c>
    </row>
    <row r="46347" spans="1:4" x14ac:dyDescent="0.2">
      <c r="A46347" s="59">
        <v>427104012700</v>
      </c>
      <c r="B46347">
        <v>37</v>
      </c>
      <c r="C46347" t="s">
        <v>9096</v>
      </c>
      <c r="D46347" t="s">
        <v>1431</v>
      </c>
    </row>
    <row r="46348" spans="1:4" x14ac:dyDescent="0.2">
      <c r="A46348" s="59">
        <v>427104012701</v>
      </c>
      <c r="B46348">
        <v>37</v>
      </c>
      <c r="C46348" t="s">
        <v>9096</v>
      </c>
      <c r="D46348" t="s">
        <v>1431</v>
      </c>
    </row>
    <row r="46349" spans="1:4" x14ac:dyDescent="0.2">
      <c r="A46349" s="59">
        <v>427104012702</v>
      </c>
      <c r="B46349">
        <v>37</v>
      </c>
      <c r="C46349" t="s">
        <v>9096</v>
      </c>
      <c r="D46349" t="s">
        <v>1431</v>
      </c>
    </row>
    <row r="46350" spans="1:4" x14ac:dyDescent="0.2">
      <c r="A46350" s="59">
        <v>427104012703</v>
      </c>
      <c r="B46350">
        <v>37</v>
      </c>
      <c r="C46350" t="s">
        <v>9096</v>
      </c>
      <c r="D46350" t="s">
        <v>1431</v>
      </c>
    </row>
    <row r="46351" spans="1:4" x14ac:dyDescent="0.2">
      <c r="A46351" s="59">
        <v>427104012704</v>
      </c>
      <c r="B46351">
        <v>38</v>
      </c>
      <c r="C46351" t="s">
        <v>9096</v>
      </c>
      <c r="D46351" t="s">
        <v>1431</v>
      </c>
    </row>
    <row r="46352" spans="1:4" x14ac:dyDescent="0.2">
      <c r="A46352" s="59">
        <v>427104012770</v>
      </c>
      <c r="B46352">
        <v>37</v>
      </c>
      <c r="C46352" t="s">
        <v>9096</v>
      </c>
      <c r="D46352" t="s">
        <v>1431</v>
      </c>
    </row>
    <row r="46353" spans="1:4" x14ac:dyDescent="0.2">
      <c r="A46353" s="59">
        <v>427104012800</v>
      </c>
      <c r="B46353">
        <v>48</v>
      </c>
      <c r="C46353" t="s">
        <v>9036</v>
      </c>
      <c r="D46353" t="s">
        <v>1440</v>
      </c>
    </row>
    <row r="46354" spans="1:4" x14ac:dyDescent="0.2">
      <c r="A46354" s="59">
        <v>427104012900</v>
      </c>
      <c r="B46354">
        <v>41</v>
      </c>
      <c r="C46354" t="s">
        <v>9091</v>
      </c>
      <c r="D46354" t="s">
        <v>1436</v>
      </c>
    </row>
    <row r="46355" spans="1:4" x14ac:dyDescent="0.2">
      <c r="A46355" s="59">
        <v>427104013000</v>
      </c>
      <c r="B46355">
        <v>50</v>
      </c>
      <c r="C46355" t="s">
        <v>9036</v>
      </c>
      <c r="D46355" t="s">
        <v>1441</v>
      </c>
    </row>
    <row r="46356" spans="1:4" x14ac:dyDescent="0.2">
      <c r="A46356" s="59">
        <v>427104013100</v>
      </c>
      <c r="B46356">
        <v>53</v>
      </c>
      <c r="C46356" t="s">
        <v>9097</v>
      </c>
      <c r="D46356" t="s">
        <v>1448</v>
      </c>
    </row>
    <row r="46357" spans="1:4" x14ac:dyDescent="0.2">
      <c r="A46357" s="59">
        <v>427104013200</v>
      </c>
      <c r="B46357">
        <v>50</v>
      </c>
      <c r="C46357" t="s">
        <v>9097</v>
      </c>
      <c r="D46357" t="s">
        <v>1432</v>
      </c>
    </row>
    <row r="46358" spans="1:4" x14ac:dyDescent="0.2">
      <c r="A46358" s="59">
        <v>427104013300</v>
      </c>
      <c r="B46358">
        <v>52</v>
      </c>
      <c r="C46358" t="s">
        <v>9055</v>
      </c>
      <c r="D46358" t="s">
        <v>1432</v>
      </c>
    </row>
    <row r="46359" spans="1:4" x14ac:dyDescent="0.2">
      <c r="A46359" s="59">
        <v>427104013400</v>
      </c>
      <c r="B46359">
        <v>134</v>
      </c>
      <c r="C46359" t="s">
        <v>9089</v>
      </c>
      <c r="D46359" t="s">
        <v>1432</v>
      </c>
    </row>
    <row r="46360" spans="1:4" x14ac:dyDescent="0.2">
      <c r="A46360" s="59">
        <v>427104013500</v>
      </c>
      <c r="B46360">
        <v>115</v>
      </c>
      <c r="C46360" t="s">
        <v>9048</v>
      </c>
      <c r="D46360" t="s">
        <v>1450</v>
      </c>
    </row>
    <row r="46361" spans="1:4" x14ac:dyDescent="0.2">
      <c r="A46361" s="59">
        <v>427104013600</v>
      </c>
      <c r="B46361">
        <v>115</v>
      </c>
      <c r="C46361" t="s">
        <v>9048</v>
      </c>
      <c r="D46361" t="s">
        <v>1451</v>
      </c>
    </row>
    <row r="46362" spans="1:4" x14ac:dyDescent="0.2">
      <c r="A46362" s="59">
        <v>427104013700</v>
      </c>
      <c r="B46362">
        <v>44</v>
      </c>
      <c r="C46362" t="s">
        <v>9098</v>
      </c>
      <c r="D46362" t="s">
        <v>1448</v>
      </c>
    </row>
    <row r="46363" spans="1:4" x14ac:dyDescent="0.2">
      <c r="A46363" s="59">
        <v>427104013800</v>
      </c>
      <c r="B46363">
        <v>39</v>
      </c>
      <c r="C46363" t="s">
        <v>9044</v>
      </c>
      <c r="D46363" t="s">
        <v>1451</v>
      </c>
    </row>
    <row r="46364" spans="1:4" x14ac:dyDescent="0.2">
      <c r="A46364" s="59">
        <v>427104013900</v>
      </c>
      <c r="B46364">
        <v>114</v>
      </c>
      <c r="C46364" t="s">
        <v>9099</v>
      </c>
      <c r="D46364" t="s">
        <v>1448</v>
      </c>
    </row>
    <row r="46365" spans="1:4" x14ac:dyDescent="0.2">
      <c r="A46365" s="59">
        <v>427104014000</v>
      </c>
      <c r="B46365">
        <v>39</v>
      </c>
      <c r="C46365" t="s">
        <v>9044</v>
      </c>
      <c r="D46365" t="s">
        <v>1447</v>
      </c>
    </row>
    <row r="46366" spans="1:4" x14ac:dyDescent="0.2">
      <c r="A46366" s="59">
        <v>427104014001</v>
      </c>
      <c r="B46366">
        <v>39</v>
      </c>
      <c r="C46366" t="s">
        <v>9044</v>
      </c>
      <c r="D46366" t="s">
        <v>1447</v>
      </c>
    </row>
    <row r="46367" spans="1:4" x14ac:dyDescent="0.2">
      <c r="A46367" s="59">
        <v>427104014100</v>
      </c>
      <c r="B46367">
        <v>65</v>
      </c>
      <c r="C46367" t="s">
        <v>9100</v>
      </c>
      <c r="D46367" t="s">
        <v>1431</v>
      </c>
    </row>
    <row r="46368" spans="1:4" x14ac:dyDescent="0.2">
      <c r="A46368" s="59">
        <v>427104014200</v>
      </c>
      <c r="B46368">
        <v>48</v>
      </c>
      <c r="C46368" t="s">
        <v>9101</v>
      </c>
      <c r="D46368" t="s">
        <v>1431</v>
      </c>
    </row>
    <row r="46369" spans="1:4" x14ac:dyDescent="0.2">
      <c r="A46369" s="59">
        <v>427104014300</v>
      </c>
      <c r="B46369">
        <v>42</v>
      </c>
      <c r="C46369" t="s">
        <v>9102</v>
      </c>
      <c r="D46369" t="s">
        <v>1448</v>
      </c>
    </row>
    <row r="46370" spans="1:4" x14ac:dyDescent="0.2">
      <c r="A46370" s="59">
        <v>427104014400</v>
      </c>
      <c r="B46370">
        <v>55</v>
      </c>
      <c r="C46370" t="s">
        <v>9050</v>
      </c>
      <c r="D46370" t="s">
        <v>1431</v>
      </c>
    </row>
    <row r="46371" spans="1:4" x14ac:dyDescent="0.2">
      <c r="A46371" s="59">
        <v>427104014401</v>
      </c>
      <c r="B46371">
        <v>55</v>
      </c>
      <c r="C46371" t="s">
        <v>9050</v>
      </c>
      <c r="D46371" t="s">
        <v>1431</v>
      </c>
    </row>
    <row r="46372" spans="1:4" x14ac:dyDescent="0.2">
      <c r="A46372" s="59">
        <v>427104014500</v>
      </c>
      <c r="B46372">
        <v>53</v>
      </c>
      <c r="C46372" t="s">
        <v>9103</v>
      </c>
      <c r="D46372" t="s">
        <v>1432</v>
      </c>
    </row>
    <row r="46373" spans="1:4" x14ac:dyDescent="0.2">
      <c r="A46373" s="59">
        <v>427104014600</v>
      </c>
      <c r="B46373">
        <v>43</v>
      </c>
      <c r="C46373" t="s">
        <v>9098</v>
      </c>
      <c r="D46373" t="s">
        <v>1432</v>
      </c>
    </row>
    <row r="46374" spans="1:4" x14ac:dyDescent="0.2">
      <c r="A46374" s="59">
        <v>427104014700</v>
      </c>
      <c r="B46374">
        <v>60</v>
      </c>
      <c r="C46374" t="s">
        <v>9104</v>
      </c>
      <c r="D46374" t="s">
        <v>1431</v>
      </c>
    </row>
    <row r="46375" spans="1:4" x14ac:dyDescent="0.2">
      <c r="A46375" s="59">
        <v>427104014800</v>
      </c>
      <c r="B46375">
        <v>45</v>
      </c>
      <c r="C46375" t="s">
        <v>9102</v>
      </c>
      <c r="D46375" t="s">
        <v>1436</v>
      </c>
    </row>
    <row r="46376" spans="1:4" x14ac:dyDescent="0.2">
      <c r="A46376" s="59">
        <v>427104014900</v>
      </c>
      <c r="B46376">
        <v>44</v>
      </c>
      <c r="C46376" t="s">
        <v>9098</v>
      </c>
      <c r="D46376" t="s">
        <v>1436</v>
      </c>
    </row>
    <row r="46377" spans="1:4" x14ac:dyDescent="0.2">
      <c r="A46377" s="59">
        <v>427104015000</v>
      </c>
      <c r="B46377">
        <v>44</v>
      </c>
      <c r="C46377" t="s">
        <v>9098</v>
      </c>
      <c r="D46377" t="s">
        <v>1450</v>
      </c>
    </row>
    <row r="46378" spans="1:4" x14ac:dyDescent="0.2">
      <c r="A46378" s="59">
        <v>427104015100</v>
      </c>
      <c r="B46378">
        <v>44</v>
      </c>
      <c r="C46378" t="s">
        <v>9098</v>
      </c>
      <c r="D46378" t="s">
        <v>1451</v>
      </c>
    </row>
    <row r="46379" spans="1:4" x14ac:dyDescent="0.2">
      <c r="A46379" s="59">
        <v>427104015101</v>
      </c>
      <c r="B46379">
        <v>44</v>
      </c>
      <c r="C46379" t="s">
        <v>9098</v>
      </c>
      <c r="D46379" t="s">
        <v>1451</v>
      </c>
    </row>
    <row r="46380" spans="1:4" x14ac:dyDescent="0.2">
      <c r="A46380" s="59">
        <v>427104015200</v>
      </c>
      <c r="B46380">
        <v>48</v>
      </c>
      <c r="C46380" t="s">
        <v>9036</v>
      </c>
      <c r="D46380" t="s">
        <v>1515</v>
      </c>
    </row>
    <row r="46381" spans="1:4" x14ac:dyDescent="0.2">
      <c r="A46381" s="59">
        <v>427104015201</v>
      </c>
      <c r="B46381">
        <v>48</v>
      </c>
      <c r="C46381" t="s">
        <v>9036</v>
      </c>
      <c r="D46381" t="s">
        <v>1515</v>
      </c>
    </row>
    <row r="46382" spans="1:4" x14ac:dyDescent="0.2">
      <c r="A46382" s="59">
        <v>427104015202</v>
      </c>
      <c r="B46382">
        <v>48</v>
      </c>
      <c r="C46382" t="s">
        <v>9036</v>
      </c>
      <c r="D46382" t="s">
        <v>1515</v>
      </c>
    </row>
    <row r="46383" spans="1:4" x14ac:dyDescent="0.2">
      <c r="A46383" s="59">
        <v>427104015300</v>
      </c>
      <c r="B46383">
        <v>43</v>
      </c>
      <c r="C46383" t="s">
        <v>9036</v>
      </c>
      <c r="D46383" t="s">
        <v>1522</v>
      </c>
    </row>
    <row r="46384" spans="1:4" x14ac:dyDescent="0.2">
      <c r="A46384" s="59">
        <v>427104015301</v>
      </c>
      <c r="B46384">
        <v>43</v>
      </c>
      <c r="C46384" t="s">
        <v>9036</v>
      </c>
      <c r="D46384" t="s">
        <v>1522</v>
      </c>
    </row>
    <row r="46385" spans="1:4" x14ac:dyDescent="0.2">
      <c r="A46385" s="59">
        <v>427104015302</v>
      </c>
      <c r="B46385">
        <v>43</v>
      </c>
      <c r="C46385" t="s">
        <v>9036</v>
      </c>
      <c r="D46385" t="s">
        <v>1522</v>
      </c>
    </row>
    <row r="46386" spans="1:4" x14ac:dyDescent="0.2">
      <c r="A46386" s="59">
        <v>427104015400</v>
      </c>
      <c r="B46386">
        <v>51</v>
      </c>
      <c r="C46386" t="s">
        <v>9036</v>
      </c>
      <c r="D46386" t="s">
        <v>1527</v>
      </c>
    </row>
    <row r="46387" spans="1:4" x14ac:dyDescent="0.2">
      <c r="A46387" s="59">
        <v>427104015500</v>
      </c>
      <c r="B46387">
        <v>40</v>
      </c>
      <c r="C46387" t="s">
        <v>9102</v>
      </c>
      <c r="D46387" t="s">
        <v>1452</v>
      </c>
    </row>
    <row r="46388" spans="1:4" x14ac:dyDescent="0.2">
      <c r="A46388" s="59">
        <v>427104015600</v>
      </c>
      <c r="B46388">
        <v>50</v>
      </c>
      <c r="C46388" t="s">
        <v>9101</v>
      </c>
      <c r="D46388" t="s">
        <v>1448</v>
      </c>
    </row>
    <row r="46389" spans="1:4" x14ac:dyDescent="0.2">
      <c r="A46389" s="59">
        <v>427104015601</v>
      </c>
      <c r="B46389">
        <v>50</v>
      </c>
      <c r="C46389" t="s">
        <v>9101</v>
      </c>
      <c r="D46389" t="s">
        <v>1448</v>
      </c>
    </row>
    <row r="46390" spans="1:4" x14ac:dyDescent="0.2">
      <c r="A46390" s="59">
        <v>427104015602</v>
      </c>
      <c r="B46390">
        <v>50</v>
      </c>
      <c r="C46390" t="s">
        <v>9101</v>
      </c>
      <c r="D46390" t="s">
        <v>1448</v>
      </c>
    </row>
    <row r="46391" spans="1:4" x14ac:dyDescent="0.2">
      <c r="A46391" s="59">
        <v>427104015700</v>
      </c>
      <c r="B46391">
        <v>30</v>
      </c>
      <c r="C46391" t="s">
        <v>9105</v>
      </c>
      <c r="D46391" t="s">
        <v>1448</v>
      </c>
    </row>
    <row r="46392" spans="1:4" x14ac:dyDescent="0.2">
      <c r="A46392" s="59">
        <v>427104015701</v>
      </c>
      <c r="B46392">
        <v>30</v>
      </c>
      <c r="C46392" t="s">
        <v>9105</v>
      </c>
      <c r="D46392" t="s">
        <v>1448</v>
      </c>
    </row>
    <row r="46393" spans="1:4" x14ac:dyDescent="0.2">
      <c r="A46393" s="59">
        <v>427104015702</v>
      </c>
      <c r="B46393">
        <v>30</v>
      </c>
      <c r="C46393" t="s">
        <v>9105</v>
      </c>
      <c r="D46393" t="s">
        <v>1448</v>
      </c>
    </row>
    <row r="46394" spans="1:4" x14ac:dyDescent="0.2">
      <c r="A46394" s="59">
        <v>427104015703</v>
      </c>
      <c r="B46394">
        <v>30</v>
      </c>
      <c r="C46394" t="s">
        <v>9105</v>
      </c>
      <c r="D46394" t="s">
        <v>1448</v>
      </c>
    </row>
    <row r="46395" spans="1:4" x14ac:dyDescent="0.2">
      <c r="A46395" s="59">
        <v>427104015800</v>
      </c>
      <c r="B46395">
        <v>110</v>
      </c>
      <c r="C46395" t="s">
        <v>9099</v>
      </c>
      <c r="D46395" t="s">
        <v>1432</v>
      </c>
    </row>
    <row r="46396" spans="1:4" x14ac:dyDescent="0.2">
      <c r="A46396" s="59">
        <v>427104015900</v>
      </c>
      <c r="B46396">
        <v>72</v>
      </c>
      <c r="C46396" t="s">
        <v>9106</v>
      </c>
      <c r="D46396" t="s">
        <v>1431</v>
      </c>
    </row>
    <row r="46397" spans="1:4" x14ac:dyDescent="0.2">
      <c r="A46397" s="59">
        <v>427104016000</v>
      </c>
      <c r="B46397">
        <v>50</v>
      </c>
      <c r="C46397" t="s">
        <v>9036</v>
      </c>
      <c r="D46397" t="s">
        <v>1528</v>
      </c>
    </row>
    <row r="46398" spans="1:4" x14ac:dyDescent="0.2">
      <c r="A46398" s="59">
        <v>427104016100</v>
      </c>
      <c r="B46398">
        <v>50</v>
      </c>
      <c r="C46398" t="s">
        <v>9101</v>
      </c>
      <c r="D46398" t="s">
        <v>1436</v>
      </c>
    </row>
    <row r="46399" spans="1:4" x14ac:dyDescent="0.2">
      <c r="A46399" s="59">
        <v>427104016200</v>
      </c>
      <c r="B46399">
        <v>41</v>
      </c>
      <c r="C46399" t="s">
        <v>9107</v>
      </c>
      <c r="D46399" t="s">
        <v>1431</v>
      </c>
    </row>
    <row r="46400" spans="1:4" x14ac:dyDescent="0.2">
      <c r="A46400" s="59">
        <v>427104016300</v>
      </c>
      <c r="B46400">
        <v>50</v>
      </c>
      <c r="C46400" t="s">
        <v>9101</v>
      </c>
      <c r="D46400" t="s">
        <v>1450</v>
      </c>
    </row>
    <row r="46401" spans="1:4" x14ac:dyDescent="0.2">
      <c r="A46401" s="59">
        <v>427104016400</v>
      </c>
      <c r="B46401">
        <v>48</v>
      </c>
      <c r="C46401" t="s">
        <v>9036</v>
      </c>
      <c r="D46401" t="s">
        <v>1508</v>
      </c>
    </row>
    <row r="46402" spans="1:4" x14ac:dyDescent="0.2">
      <c r="A46402" s="59">
        <v>427104016401</v>
      </c>
      <c r="B46402">
        <v>48</v>
      </c>
      <c r="C46402" t="s">
        <v>9036</v>
      </c>
      <c r="D46402" t="s">
        <v>1508</v>
      </c>
    </row>
    <row r="46403" spans="1:4" x14ac:dyDescent="0.2">
      <c r="A46403" s="59">
        <v>427104016600</v>
      </c>
      <c r="B46403">
        <v>26</v>
      </c>
      <c r="C46403" t="s">
        <v>9107</v>
      </c>
      <c r="D46403" t="s">
        <v>1432</v>
      </c>
    </row>
    <row r="46404" spans="1:4" x14ac:dyDescent="0.2">
      <c r="A46404" s="59">
        <v>427104016700</v>
      </c>
      <c r="B46404">
        <v>49</v>
      </c>
      <c r="C46404" t="s">
        <v>9108</v>
      </c>
      <c r="D46404" t="s">
        <v>1432</v>
      </c>
    </row>
    <row r="46405" spans="1:4" x14ac:dyDescent="0.2">
      <c r="A46405" s="59">
        <v>427104016701</v>
      </c>
      <c r="B46405">
        <v>49</v>
      </c>
      <c r="C46405" t="s">
        <v>9108</v>
      </c>
      <c r="D46405" t="s">
        <v>1432</v>
      </c>
    </row>
    <row r="46406" spans="1:4" x14ac:dyDescent="0.2">
      <c r="A46406" s="59">
        <v>427104016702</v>
      </c>
      <c r="B46406">
        <v>48</v>
      </c>
      <c r="C46406" t="s">
        <v>9108</v>
      </c>
      <c r="D46406" t="s">
        <v>1458</v>
      </c>
    </row>
    <row r="46407" spans="1:4" x14ac:dyDescent="0.2">
      <c r="A46407" s="59">
        <v>427104016800</v>
      </c>
      <c r="B46407">
        <v>30</v>
      </c>
      <c r="C46407" t="s">
        <v>9090</v>
      </c>
      <c r="D46407" t="s">
        <v>1432</v>
      </c>
    </row>
    <row r="46408" spans="1:4" x14ac:dyDescent="0.2">
      <c r="A46408" s="59">
        <v>427104016900</v>
      </c>
      <c r="B46408">
        <v>125</v>
      </c>
      <c r="C46408" t="s">
        <v>9109</v>
      </c>
      <c r="D46408" t="s">
        <v>1448</v>
      </c>
    </row>
    <row r="46409" spans="1:4" x14ac:dyDescent="0.2">
      <c r="A46409" s="59">
        <v>427104017000</v>
      </c>
      <c r="B46409">
        <v>41</v>
      </c>
      <c r="C46409" t="s">
        <v>9096</v>
      </c>
      <c r="D46409" t="s">
        <v>1432</v>
      </c>
    </row>
    <row r="46410" spans="1:4" x14ac:dyDescent="0.2">
      <c r="A46410" s="59">
        <v>427104017001</v>
      </c>
      <c r="B46410">
        <v>38</v>
      </c>
      <c r="C46410" t="s">
        <v>9096</v>
      </c>
      <c r="D46410" t="s">
        <v>1432</v>
      </c>
    </row>
    <row r="46411" spans="1:4" x14ac:dyDescent="0.2">
      <c r="A46411" s="59">
        <v>427104017002</v>
      </c>
      <c r="B46411">
        <v>41</v>
      </c>
      <c r="C46411" t="s">
        <v>9096</v>
      </c>
      <c r="D46411" t="s">
        <v>1432</v>
      </c>
    </row>
    <row r="46412" spans="1:4" x14ac:dyDescent="0.2">
      <c r="A46412" s="59">
        <v>427104017100</v>
      </c>
      <c r="B46412">
        <v>78</v>
      </c>
      <c r="C46412" t="s">
        <v>9110</v>
      </c>
      <c r="D46412" t="s">
        <v>1431</v>
      </c>
    </row>
    <row r="46413" spans="1:4" x14ac:dyDescent="0.2">
      <c r="A46413" s="59">
        <v>427104017200</v>
      </c>
      <c r="B46413">
        <v>49</v>
      </c>
      <c r="C46413" t="s">
        <v>9108</v>
      </c>
      <c r="D46413" t="s">
        <v>1444</v>
      </c>
    </row>
    <row r="46414" spans="1:4" x14ac:dyDescent="0.2">
      <c r="A46414" s="59">
        <v>427104017300</v>
      </c>
      <c r="B46414">
        <v>117</v>
      </c>
      <c r="C46414" t="s">
        <v>9111</v>
      </c>
      <c r="D46414" t="s">
        <v>1431</v>
      </c>
    </row>
    <row r="46415" spans="1:4" x14ac:dyDescent="0.2">
      <c r="A46415" s="59">
        <v>427104017400</v>
      </c>
      <c r="B46415">
        <v>50</v>
      </c>
      <c r="C46415" t="s">
        <v>9036</v>
      </c>
      <c r="D46415" t="s">
        <v>1532</v>
      </c>
    </row>
    <row r="46416" spans="1:4" x14ac:dyDescent="0.2">
      <c r="A46416" s="59">
        <v>427104017500</v>
      </c>
      <c r="B46416">
        <v>53</v>
      </c>
      <c r="C46416" t="s">
        <v>9112</v>
      </c>
      <c r="D46416" t="s">
        <v>1431</v>
      </c>
    </row>
    <row r="46417" spans="1:4" x14ac:dyDescent="0.2">
      <c r="A46417" s="59">
        <v>427106000100</v>
      </c>
      <c r="B46417">
        <v>48</v>
      </c>
      <c r="C46417" t="s">
        <v>9036</v>
      </c>
      <c r="D46417" t="s">
        <v>1431</v>
      </c>
    </row>
    <row r="46418" spans="1:4" x14ac:dyDescent="0.2">
      <c r="A46418" s="59">
        <v>427114000100</v>
      </c>
      <c r="B46418">
        <v>286</v>
      </c>
      <c r="C46418" t="s">
        <v>9113</v>
      </c>
      <c r="D46418" t="s">
        <v>1431</v>
      </c>
    </row>
    <row r="46419" spans="1:4" x14ac:dyDescent="0.2">
      <c r="A46419" s="59">
        <v>427114000200</v>
      </c>
      <c r="B46419">
        <v>164</v>
      </c>
      <c r="C46419" t="s">
        <v>9114</v>
      </c>
      <c r="D46419" t="s">
        <v>1431</v>
      </c>
    </row>
    <row r="46420" spans="1:4" x14ac:dyDescent="0.2">
      <c r="A46420" s="59">
        <v>427114000300</v>
      </c>
      <c r="B46420">
        <v>177</v>
      </c>
      <c r="C46420" t="s">
        <v>9115</v>
      </c>
      <c r="D46420" t="s">
        <v>1431</v>
      </c>
    </row>
    <row r="46421" spans="1:4" x14ac:dyDescent="0.2">
      <c r="A46421" s="59">
        <v>427114000400</v>
      </c>
      <c r="B46421">
        <v>296</v>
      </c>
      <c r="C46421" t="s">
        <v>9113</v>
      </c>
      <c r="D46421" t="s">
        <v>1432</v>
      </c>
    </row>
    <row r="46422" spans="1:4" x14ac:dyDescent="0.2">
      <c r="A46422" s="59">
        <v>427114000470</v>
      </c>
      <c r="B46422">
        <v>296</v>
      </c>
      <c r="C46422" t="s">
        <v>9113</v>
      </c>
      <c r="D46422" t="s">
        <v>1432</v>
      </c>
    </row>
    <row r="46423" spans="1:4" x14ac:dyDescent="0.2">
      <c r="A46423" s="59">
        <v>427114000500</v>
      </c>
      <c r="B46423">
        <v>224</v>
      </c>
      <c r="C46423" t="s">
        <v>9116</v>
      </c>
      <c r="D46423" t="s">
        <v>1431</v>
      </c>
    </row>
    <row r="46424" spans="1:4" x14ac:dyDescent="0.2">
      <c r="A46424" s="59">
        <v>427114000600</v>
      </c>
      <c r="B46424">
        <v>165</v>
      </c>
      <c r="C46424" t="s">
        <v>9117</v>
      </c>
      <c r="D46424" t="s">
        <v>1431</v>
      </c>
    </row>
    <row r="46425" spans="1:4" x14ac:dyDescent="0.2">
      <c r="A46425" s="59">
        <v>427114000700</v>
      </c>
      <c r="B46425">
        <v>225</v>
      </c>
      <c r="C46425" t="s">
        <v>9118</v>
      </c>
      <c r="D46425" t="s">
        <v>1431</v>
      </c>
    </row>
    <row r="46426" spans="1:4" x14ac:dyDescent="0.2">
      <c r="A46426" s="59">
        <v>427114000800</v>
      </c>
      <c r="B46426">
        <v>152</v>
      </c>
      <c r="C46426" t="s">
        <v>9119</v>
      </c>
      <c r="D46426" t="s">
        <v>1431</v>
      </c>
    </row>
    <row r="46427" spans="1:4" x14ac:dyDescent="0.2">
      <c r="A46427" s="59">
        <v>427114000900</v>
      </c>
      <c r="B46427">
        <v>324</v>
      </c>
      <c r="C46427" t="s">
        <v>9120</v>
      </c>
      <c r="D46427" t="s">
        <v>1431</v>
      </c>
    </row>
    <row r="46428" spans="1:4" x14ac:dyDescent="0.2">
      <c r="A46428" s="59">
        <v>427114000970</v>
      </c>
      <c r="B46428">
        <v>324</v>
      </c>
      <c r="C46428" t="s">
        <v>9120</v>
      </c>
      <c r="D46428" t="s">
        <v>1431</v>
      </c>
    </row>
    <row r="46429" spans="1:4" x14ac:dyDescent="0.2">
      <c r="A46429" s="59">
        <v>427114001000</v>
      </c>
      <c r="B46429">
        <v>233</v>
      </c>
      <c r="C46429" t="s">
        <v>9121</v>
      </c>
      <c r="D46429" t="s">
        <v>1431</v>
      </c>
    </row>
    <row r="46430" spans="1:4" x14ac:dyDescent="0.2">
      <c r="A46430" s="59">
        <v>427114001100</v>
      </c>
      <c r="B46430">
        <v>260</v>
      </c>
      <c r="C46430" t="s">
        <v>9122</v>
      </c>
      <c r="D46430" t="s">
        <v>1431</v>
      </c>
    </row>
    <row r="46431" spans="1:4" x14ac:dyDescent="0.2">
      <c r="A46431" s="59">
        <v>427114001200</v>
      </c>
      <c r="B46431">
        <v>309</v>
      </c>
      <c r="C46431" t="s">
        <v>9123</v>
      </c>
      <c r="D46431" t="s">
        <v>1431</v>
      </c>
    </row>
    <row r="46432" spans="1:4" x14ac:dyDescent="0.2">
      <c r="A46432" s="59">
        <v>427114001300</v>
      </c>
      <c r="B46432">
        <v>165</v>
      </c>
      <c r="C46432" t="s">
        <v>9117</v>
      </c>
      <c r="D46432" t="s">
        <v>1433</v>
      </c>
    </row>
    <row r="46433" spans="1:4" x14ac:dyDescent="0.2">
      <c r="A46433" s="59">
        <v>427114001370</v>
      </c>
      <c r="B46433">
        <v>165</v>
      </c>
      <c r="C46433" t="s">
        <v>9117</v>
      </c>
      <c r="D46433" t="s">
        <v>1433</v>
      </c>
    </row>
    <row r="46434" spans="1:4" x14ac:dyDescent="0.2">
      <c r="A46434" s="59">
        <v>427114001400</v>
      </c>
      <c r="B46434">
        <v>179</v>
      </c>
      <c r="C46434" t="s">
        <v>9114</v>
      </c>
      <c r="D46434" t="s">
        <v>1457</v>
      </c>
    </row>
    <row r="46435" spans="1:4" x14ac:dyDescent="0.2">
      <c r="A46435" s="59">
        <v>427114001500</v>
      </c>
      <c r="B46435">
        <v>195</v>
      </c>
      <c r="C46435" t="s">
        <v>9124</v>
      </c>
      <c r="D46435" t="s">
        <v>1431</v>
      </c>
    </row>
    <row r="46436" spans="1:4" x14ac:dyDescent="0.2">
      <c r="A46436" s="59">
        <v>427114001600</v>
      </c>
      <c r="B46436">
        <v>165</v>
      </c>
      <c r="C46436" t="s">
        <v>9117</v>
      </c>
      <c r="D46436" t="s">
        <v>1432</v>
      </c>
    </row>
    <row r="46437" spans="1:4" x14ac:dyDescent="0.2">
      <c r="A46437" s="59">
        <v>427114001700</v>
      </c>
      <c r="B46437">
        <v>309</v>
      </c>
      <c r="C46437" t="s">
        <v>9123</v>
      </c>
      <c r="D46437" t="s">
        <v>1432</v>
      </c>
    </row>
    <row r="46438" spans="1:4" x14ac:dyDescent="0.2">
      <c r="A46438" s="59">
        <v>427114001800</v>
      </c>
      <c r="B46438">
        <v>231</v>
      </c>
      <c r="C46438" t="s">
        <v>9125</v>
      </c>
      <c r="D46438" t="s">
        <v>1431</v>
      </c>
    </row>
    <row r="46439" spans="1:4" x14ac:dyDescent="0.2">
      <c r="A46439" s="59">
        <v>427114001900</v>
      </c>
      <c r="B46439">
        <v>267</v>
      </c>
      <c r="C46439" t="s">
        <v>9126</v>
      </c>
      <c r="D46439" t="s">
        <v>1431</v>
      </c>
    </row>
    <row r="46440" spans="1:4" x14ac:dyDescent="0.2">
      <c r="A46440" s="59">
        <v>427114002000</v>
      </c>
      <c r="B46440">
        <v>311</v>
      </c>
      <c r="C46440" t="s">
        <v>9113</v>
      </c>
      <c r="D46440" t="s">
        <v>1433</v>
      </c>
    </row>
    <row r="46441" spans="1:4" x14ac:dyDescent="0.2">
      <c r="A46441" s="59">
        <v>427114002100</v>
      </c>
      <c r="B46441">
        <v>226</v>
      </c>
      <c r="C46441" t="s">
        <v>9127</v>
      </c>
      <c r="D46441" t="s">
        <v>1431</v>
      </c>
    </row>
    <row r="46442" spans="1:4" x14ac:dyDescent="0.2">
      <c r="A46442" s="59">
        <v>427114002200</v>
      </c>
      <c r="B46442">
        <v>241</v>
      </c>
      <c r="C46442" t="s">
        <v>9128</v>
      </c>
      <c r="D46442" t="s">
        <v>1431</v>
      </c>
    </row>
    <row r="46443" spans="1:4" x14ac:dyDescent="0.2">
      <c r="A46443" s="59">
        <v>427114002300</v>
      </c>
      <c r="B46443">
        <v>212</v>
      </c>
      <c r="C46443" t="s">
        <v>9129</v>
      </c>
      <c r="D46443" t="s">
        <v>1431</v>
      </c>
    </row>
    <row r="46444" spans="1:4" x14ac:dyDescent="0.2">
      <c r="A46444" s="59">
        <v>427114002400</v>
      </c>
      <c r="B46444">
        <v>267</v>
      </c>
      <c r="C46444" t="s">
        <v>9122</v>
      </c>
      <c r="D46444" t="s">
        <v>1432</v>
      </c>
    </row>
    <row r="46445" spans="1:4" x14ac:dyDescent="0.2">
      <c r="A46445" s="59">
        <v>427114002470</v>
      </c>
      <c r="B46445">
        <v>267</v>
      </c>
      <c r="C46445" t="s">
        <v>9122</v>
      </c>
      <c r="D46445" t="s">
        <v>1432</v>
      </c>
    </row>
    <row r="46446" spans="1:4" x14ac:dyDescent="0.2">
      <c r="A46446" s="59">
        <v>427114002471</v>
      </c>
      <c r="B46446">
        <v>267</v>
      </c>
      <c r="C46446" t="s">
        <v>9122</v>
      </c>
      <c r="D46446" t="s">
        <v>1432</v>
      </c>
    </row>
    <row r="46447" spans="1:4" x14ac:dyDescent="0.2">
      <c r="A46447" s="59">
        <v>427114002500</v>
      </c>
      <c r="B46447">
        <v>81</v>
      </c>
      <c r="C46447" t="s">
        <v>9130</v>
      </c>
      <c r="D46447" t="s">
        <v>1431</v>
      </c>
    </row>
    <row r="46448" spans="1:4" x14ac:dyDescent="0.2">
      <c r="A46448" s="59">
        <v>427114002600</v>
      </c>
      <c r="B46448">
        <v>162</v>
      </c>
      <c r="C46448" t="s">
        <v>9131</v>
      </c>
      <c r="D46448" t="s">
        <v>1431</v>
      </c>
    </row>
    <row r="46449" spans="1:4" x14ac:dyDescent="0.2">
      <c r="A46449" s="59">
        <v>427114002700</v>
      </c>
      <c r="B46449">
        <v>177</v>
      </c>
      <c r="C46449" t="s">
        <v>9132</v>
      </c>
      <c r="D46449" t="s">
        <v>1431</v>
      </c>
    </row>
    <row r="46450" spans="1:4" x14ac:dyDescent="0.2">
      <c r="A46450" s="59">
        <v>427114002800</v>
      </c>
      <c r="B46450">
        <v>201</v>
      </c>
      <c r="C46450" t="s">
        <v>9133</v>
      </c>
      <c r="D46450" t="s">
        <v>1431</v>
      </c>
    </row>
    <row r="46451" spans="1:4" x14ac:dyDescent="0.2">
      <c r="A46451" s="59">
        <v>427114002900</v>
      </c>
      <c r="B46451">
        <v>215</v>
      </c>
      <c r="C46451" t="s">
        <v>9134</v>
      </c>
      <c r="D46451" t="s">
        <v>1431</v>
      </c>
    </row>
    <row r="46452" spans="1:4" x14ac:dyDescent="0.2">
      <c r="A46452" s="59">
        <v>427114002901</v>
      </c>
      <c r="B46452">
        <v>215</v>
      </c>
      <c r="C46452" t="s">
        <v>9134</v>
      </c>
      <c r="D46452" t="s">
        <v>1432</v>
      </c>
    </row>
    <row r="46453" spans="1:4" x14ac:dyDescent="0.2">
      <c r="A46453" s="59">
        <v>427114003000</v>
      </c>
      <c r="B46453">
        <v>226</v>
      </c>
      <c r="C46453" t="s">
        <v>9118</v>
      </c>
      <c r="D46453" t="s">
        <v>1432</v>
      </c>
    </row>
    <row r="46454" spans="1:4" x14ac:dyDescent="0.2">
      <c r="A46454" s="59">
        <v>427114003001</v>
      </c>
      <c r="B46454">
        <v>226</v>
      </c>
      <c r="C46454" t="s">
        <v>9118</v>
      </c>
      <c r="D46454" t="s">
        <v>1431</v>
      </c>
    </row>
    <row r="46455" spans="1:4" x14ac:dyDescent="0.2">
      <c r="A46455" s="59">
        <v>427114003100</v>
      </c>
      <c r="B46455">
        <v>237</v>
      </c>
      <c r="C46455" t="s">
        <v>9135</v>
      </c>
      <c r="D46455" t="s">
        <v>1431</v>
      </c>
    </row>
    <row r="46456" spans="1:4" x14ac:dyDescent="0.2">
      <c r="A46456" s="59">
        <v>427114003200</v>
      </c>
      <c r="B46456">
        <v>159</v>
      </c>
      <c r="C46456" t="s">
        <v>9130</v>
      </c>
      <c r="D46456" t="s">
        <v>1443</v>
      </c>
    </row>
    <row r="46457" spans="1:4" x14ac:dyDescent="0.2">
      <c r="A46457" s="59">
        <v>427114003300</v>
      </c>
      <c r="B46457">
        <v>167</v>
      </c>
      <c r="C46457" t="s">
        <v>9136</v>
      </c>
      <c r="D46457" t="s">
        <v>1431</v>
      </c>
    </row>
    <row r="46458" spans="1:4" x14ac:dyDescent="0.2">
      <c r="A46458" s="59">
        <v>427114003400</v>
      </c>
      <c r="B46458">
        <v>163</v>
      </c>
      <c r="C46458" t="s">
        <v>9130</v>
      </c>
      <c r="D46458" t="s">
        <v>1433</v>
      </c>
    </row>
    <row r="46459" spans="1:4" x14ac:dyDescent="0.2">
      <c r="A46459" s="59">
        <v>427114003500</v>
      </c>
      <c r="B46459">
        <v>222</v>
      </c>
      <c r="C46459" t="s">
        <v>9137</v>
      </c>
      <c r="D46459" t="s">
        <v>1431</v>
      </c>
    </row>
    <row r="46460" spans="1:4" x14ac:dyDescent="0.2">
      <c r="A46460" s="59">
        <v>427114003600</v>
      </c>
      <c r="B46460">
        <v>224</v>
      </c>
      <c r="C46460" t="s">
        <v>9138</v>
      </c>
      <c r="D46460" t="s">
        <v>1431</v>
      </c>
    </row>
    <row r="46461" spans="1:4" x14ac:dyDescent="0.2">
      <c r="A46461" s="59">
        <v>427114003700</v>
      </c>
      <c r="B46461">
        <v>230</v>
      </c>
      <c r="C46461" t="s">
        <v>9127</v>
      </c>
      <c r="D46461" t="s">
        <v>1432</v>
      </c>
    </row>
    <row r="46462" spans="1:4" x14ac:dyDescent="0.2">
      <c r="A46462" s="59">
        <v>427114003800</v>
      </c>
      <c r="B46462">
        <v>215</v>
      </c>
      <c r="C46462" t="s">
        <v>9139</v>
      </c>
      <c r="D46462" t="s">
        <v>1431</v>
      </c>
    </row>
    <row r="46463" spans="1:4" x14ac:dyDescent="0.2">
      <c r="A46463" s="59">
        <v>427114003900</v>
      </c>
      <c r="B46463">
        <v>215</v>
      </c>
      <c r="C46463" t="s">
        <v>9116</v>
      </c>
      <c r="D46463" t="s">
        <v>1444</v>
      </c>
    </row>
    <row r="46464" spans="1:4" x14ac:dyDescent="0.2">
      <c r="A46464" s="59">
        <v>427114004000</v>
      </c>
      <c r="B46464">
        <v>168</v>
      </c>
      <c r="C46464" t="s">
        <v>9131</v>
      </c>
      <c r="D46464" t="s">
        <v>1432</v>
      </c>
    </row>
    <row r="46465" spans="1:4" x14ac:dyDescent="0.2">
      <c r="A46465" s="59">
        <v>427114004100</v>
      </c>
      <c r="B46465">
        <v>195</v>
      </c>
      <c r="C46465" t="s">
        <v>9124</v>
      </c>
      <c r="D46465" t="s">
        <v>1433</v>
      </c>
    </row>
    <row r="46466" spans="1:4" x14ac:dyDescent="0.2">
      <c r="A46466" s="59">
        <v>427114004300</v>
      </c>
      <c r="B46466">
        <v>223</v>
      </c>
      <c r="C46466" t="s">
        <v>9140</v>
      </c>
      <c r="D46466" t="s">
        <v>1431</v>
      </c>
    </row>
    <row r="46467" spans="1:4" x14ac:dyDescent="0.2">
      <c r="A46467" s="59">
        <v>427114004400</v>
      </c>
      <c r="B46467">
        <v>226</v>
      </c>
      <c r="C46467" t="s">
        <v>9141</v>
      </c>
      <c r="D46467" t="s">
        <v>1431</v>
      </c>
    </row>
    <row r="46468" spans="1:4" x14ac:dyDescent="0.2">
      <c r="A46468" s="59">
        <v>427114004500</v>
      </c>
      <c r="B46468">
        <v>182</v>
      </c>
      <c r="C46468" t="s">
        <v>9142</v>
      </c>
      <c r="D46468" t="s">
        <v>1431</v>
      </c>
    </row>
    <row r="46469" spans="1:4" x14ac:dyDescent="0.2">
      <c r="A46469" s="59">
        <v>427114004700</v>
      </c>
      <c r="B46469">
        <v>177</v>
      </c>
      <c r="C46469" t="s">
        <v>9132</v>
      </c>
      <c r="D46469" t="s">
        <v>1432</v>
      </c>
    </row>
    <row r="46470" spans="1:4" x14ac:dyDescent="0.2">
      <c r="A46470" s="59">
        <v>427114004800</v>
      </c>
      <c r="B46470">
        <v>233</v>
      </c>
      <c r="C46470" t="s">
        <v>9121</v>
      </c>
      <c r="D46470" t="s">
        <v>1432</v>
      </c>
    </row>
    <row r="46471" spans="1:4" x14ac:dyDescent="0.2">
      <c r="A46471" s="59">
        <v>427114004900</v>
      </c>
      <c r="B46471">
        <v>225</v>
      </c>
      <c r="C46471" t="s">
        <v>9137</v>
      </c>
      <c r="D46471" t="s">
        <v>1432</v>
      </c>
    </row>
    <row r="46472" spans="1:4" x14ac:dyDescent="0.2">
      <c r="A46472" s="59">
        <v>427114005000</v>
      </c>
      <c r="B46472">
        <v>209</v>
      </c>
      <c r="C46472" t="s">
        <v>9140</v>
      </c>
      <c r="D46472" t="s">
        <v>1432</v>
      </c>
    </row>
    <row r="46473" spans="1:4" x14ac:dyDescent="0.2">
      <c r="A46473" s="59">
        <v>427114005100</v>
      </c>
      <c r="B46473">
        <v>230</v>
      </c>
      <c r="C46473" t="s">
        <v>9141</v>
      </c>
      <c r="D46473" t="s">
        <v>1432</v>
      </c>
    </row>
    <row r="46474" spans="1:4" x14ac:dyDescent="0.2">
      <c r="A46474" s="59">
        <v>427114005200</v>
      </c>
      <c r="B46474">
        <v>215</v>
      </c>
      <c r="C46474" t="s">
        <v>9116</v>
      </c>
      <c r="D46474" t="s">
        <v>1432</v>
      </c>
    </row>
    <row r="46475" spans="1:4" x14ac:dyDescent="0.2">
      <c r="A46475" s="59">
        <v>427114005300</v>
      </c>
      <c r="B46475">
        <v>195</v>
      </c>
      <c r="C46475" t="s">
        <v>9124</v>
      </c>
      <c r="D46475" t="s">
        <v>1432</v>
      </c>
    </row>
    <row r="46476" spans="1:4" x14ac:dyDescent="0.2">
      <c r="A46476" s="59">
        <v>427114005400</v>
      </c>
      <c r="B46476">
        <v>205</v>
      </c>
      <c r="C46476" t="s">
        <v>9129</v>
      </c>
      <c r="D46476" t="s">
        <v>1432</v>
      </c>
    </row>
    <row r="46477" spans="1:4" x14ac:dyDescent="0.2">
      <c r="A46477" s="59">
        <v>427114005500</v>
      </c>
      <c r="B46477">
        <v>180</v>
      </c>
      <c r="C46477" t="s">
        <v>9132</v>
      </c>
      <c r="D46477" t="s">
        <v>1433</v>
      </c>
    </row>
    <row r="46478" spans="1:4" x14ac:dyDescent="0.2">
      <c r="A46478" s="59">
        <v>427114005600</v>
      </c>
      <c r="B46478">
        <v>180</v>
      </c>
      <c r="C46478" t="s">
        <v>9132</v>
      </c>
      <c r="D46478" t="s">
        <v>1443</v>
      </c>
    </row>
    <row r="46479" spans="1:4" x14ac:dyDescent="0.2">
      <c r="A46479" s="59">
        <v>427114005700</v>
      </c>
      <c r="B46479">
        <v>229</v>
      </c>
      <c r="C46479" t="s">
        <v>9125</v>
      </c>
      <c r="D46479" t="s">
        <v>1432</v>
      </c>
    </row>
    <row r="46480" spans="1:4" x14ac:dyDescent="0.2">
      <c r="A46480" s="59">
        <v>427114005800</v>
      </c>
      <c r="B46480">
        <v>240</v>
      </c>
      <c r="C46480" t="s">
        <v>9143</v>
      </c>
      <c r="D46480" t="s">
        <v>1432</v>
      </c>
    </row>
    <row r="46481" spans="1:4" x14ac:dyDescent="0.2">
      <c r="A46481" s="59">
        <v>427114005900</v>
      </c>
      <c r="B46481">
        <v>223</v>
      </c>
      <c r="C46481" t="s">
        <v>9127</v>
      </c>
      <c r="D46481" t="s">
        <v>1433</v>
      </c>
    </row>
    <row r="46482" spans="1:4" x14ac:dyDescent="0.2">
      <c r="A46482" s="59">
        <v>427114006100</v>
      </c>
      <c r="B46482">
        <v>226</v>
      </c>
      <c r="C46482" t="s">
        <v>9141</v>
      </c>
      <c r="D46482" t="s">
        <v>1433</v>
      </c>
    </row>
    <row r="46483" spans="1:4" x14ac:dyDescent="0.2">
      <c r="A46483" s="59">
        <v>427114006200</v>
      </c>
      <c r="B46483">
        <v>230</v>
      </c>
      <c r="C46483" t="s">
        <v>9139</v>
      </c>
      <c r="D46483" t="s">
        <v>1433</v>
      </c>
    </row>
    <row r="46484" spans="1:4" x14ac:dyDescent="0.2">
      <c r="A46484" s="59">
        <v>427114006300</v>
      </c>
      <c r="B46484">
        <v>227</v>
      </c>
      <c r="C46484" t="s">
        <v>9139</v>
      </c>
      <c r="D46484" t="s">
        <v>1432</v>
      </c>
    </row>
    <row r="46485" spans="1:4" x14ac:dyDescent="0.2">
      <c r="A46485" s="59">
        <v>427114006400</v>
      </c>
      <c r="B46485">
        <v>242</v>
      </c>
      <c r="C46485" t="s">
        <v>9144</v>
      </c>
      <c r="D46485" t="s">
        <v>1431</v>
      </c>
    </row>
    <row r="46486" spans="1:4" x14ac:dyDescent="0.2">
      <c r="A46486" s="59">
        <v>427114006600</v>
      </c>
      <c r="B46486">
        <v>230</v>
      </c>
      <c r="C46486" t="s">
        <v>9143</v>
      </c>
      <c r="D46486" t="s">
        <v>1433</v>
      </c>
    </row>
    <row r="46487" spans="1:4" x14ac:dyDescent="0.2">
      <c r="A46487" s="59">
        <v>427114006700</v>
      </c>
      <c r="B46487">
        <v>242</v>
      </c>
      <c r="C46487" t="s">
        <v>9143</v>
      </c>
      <c r="D46487" t="s">
        <v>1443</v>
      </c>
    </row>
    <row r="46488" spans="1:4" x14ac:dyDescent="0.2">
      <c r="A46488" s="59">
        <v>427114006800</v>
      </c>
      <c r="B46488">
        <v>230</v>
      </c>
      <c r="C46488" t="s">
        <v>9139</v>
      </c>
      <c r="D46488" t="s">
        <v>1443</v>
      </c>
    </row>
    <row r="46489" spans="1:4" x14ac:dyDescent="0.2">
      <c r="A46489" s="59">
        <v>427114006900</v>
      </c>
      <c r="B46489">
        <v>240</v>
      </c>
      <c r="C46489" t="s">
        <v>9122</v>
      </c>
      <c r="D46489" t="s">
        <v>1433</v>
      </c>
    </row>
    <row r="46490" spans="1:4" x14ac:dyDescent="0.2">
      <c r="A46490" s="59">
        <v>427114007000</v>
      </c>
      <c r="B46490">
        <v>220</v>
      </c>
      <c r="C46490" t="s">
        <v>9118</v>
      </c>
      <c r="D46490" t="s">
        <v>1433</v>
      </c>
    </row>
    <row r="46491" spans="1:4" x14ac:dyDescent="0.2">
      <c r="A46491" s="59">
        <v>427114007100</v>
      </c>
      <c r="B46491">
        <v>222</v>
      </c>
      <c r="C46491" t="s">
        <v>9127</v>
      </c>
      <c r="D46491" t="s">
        <v>1443</v>
      </c>
    </row>
    <row r="46492" spans="1:4" x14ac:dyDescent="0.2">
      <c r="A46492" s="59">
        <v>427114007200</v>
      </c>
      <c r="B46492">
        <v>234</v>
      </c>
      <c r="C46492" t="s">
        <v>9145</v>
      </c>
      <c r="D46492" t="s">
        <v>1431</v>
      </c>
    </row>
    <row r="46493" spans="1:4" x14ac:dyDescent="0.2">
      <c r="A46493" s="59">
        <v>427114007300</v>
      </c>
      <c r="B46493">
        <v>282</v>
      </c>
      <c r="C46493" t="s">
        <v>9146</v>
      </c>
      <c r="D46493" t="s">
        <v>1431</v>
      </c>
    </row>
    <row r="46494" spans="1:4" x14ac:dyDescent="0.2">
      <c r="A46494" s="59">
        <v>427114007400</v>
      </c>
      <c r="B46494">
        <v>212</v>
      </c>
      <c r="C46494" t="s">
        <v>9147</v>
      </c>
      <c r="D46494" t="s">
        <v>1431</v>
      </c>
    </row>
    <row r="46495" spans="1:4" x14ac:dyDescent="0.2">
      <c r="A46495" s="59">
        <v>427114007500</v>
      </c>
      <c r="B46495">
        <v>236</v>
      </c>
      <c r="C46495" t="s">
        <v>9148</v>
      </c>
      <c r="D46495" t="s">
        <v>1431</v>
      </c>
    </row>
    <row r="46496" spans="1:4" x14ac:dyDescent="0.2">
      <c r="A46496" s="59">
        <v>427114007600</v>
      </c>
      <c r="B46496">
        <v>324</v>
      </c>
      <c r="C46496" t="s">
        <v>9149</v>
      </c>
      <c r="D46496" t="s">
        <v>1432</v>
      </c>
    </row>
    <row r="46497" spans="1:4" x14ac:dyDescent="0.2">
      <c r="A46497" s="59">
        <v>427114007601</v>
      </c>
      <c r="B46497">
        <v>324</v>
      </c>
      <c r="C46497" t="s">
        <v>9149</v>
      </c>
      <c r="D46497" t="s">
        <v>1433</v>
      </c>
    </row>
    <row r="46498" spans="1:4" x14ac:dyDescent="0.2">
      <c r="A46498" s="59">
        <v>427114007800</v>
      </c>
      <c r="B46498">
        <v>235</v>
      </c>
      <c r="C46498" t="s">
        <v>9150</v>
      </c>
      <c r="D46498" t="s">
        <v>1431</v>
      </c>
    </row>
    <row r="46499" spans="1:4" x14ac:dyDescent="0.2">
      <c r="A46499" s="59">
        <v>427114007900</v>
      </c>
      <c r="B46499">
        <v>164</v>
      </c>
      <c r="C46499" t="s">
        <v>9151</v>
      </c>
      <c r="D46499" t="s">
        <v>1457</v>
      </c>
    </row>
    <row r="46500" spans="1:4" x14ac:dyDescent="0.2">
      <c r="A46500" s="59">
        <v>427114008100</v>
      </c>
      <c r="B46500">
        <v>211</v>
      </c>
      <c r="C46500" t="s">
        <v>9152</v>
      </c>
      <c r="D46500" t="s">
        <v>1431</v>
      </c>
    </row>
    <row r="46501" spans="1:4" x14ac:dyDescent="0.2">
      <c r="A46501" s="59">
        <v>427114008200</v>
      </c>
      <c r="B46501">
        <v>195</v>
      </c>
      <c r="C46501" t="s">
        <v>9124</v>
      </c>
      <c r="D46501" t="s">
        <v>1443</v>
      </c>
    </row>
    <row r="46502" spans="1:4" x14ac:dyDescent="0.2">
      <c r="A46502" s="59">
        <v>427114008300</v>
      </c>
      <c r="B46502">
        <v>286</v>
      </c>
      <c r="C46502" t="s">
        <v>9126</v>
      </c>
      <c r="D46502" t="s">
        <v>1432</v>
      </c>
    </row>
    <row r="46503" spans="1:4" x14ac:dyDescent="0.2">
      <c r="A46503" s="59">
        <v>427114008400</v>
      </c>
      <c r="B46503">
        <v>212</v>
      </c>
      <c r="C46503" t="s">
        <v>9153</v>
      </c>
      <c r="D46503" t="s">
        <v>1431</v>
      </c>
    </row>
    <row r="46504" spans="1:4" x14ac:dyDescent="0.2">
      <c r="A46504" s="59">
        <v>427114008500</v>
      </c>
      <c r="B46504">
        <v>206</v>
      </c>
      <c r="C46504" t="s">
        <v>9147</v>
      </c>
      <c r="D46504" t="s">
        <v>1432</v>
      </c>
    </row>
    <row r="46505" spans="1:4" x14ac:dyDescent="0.2">
      <c r="A46505" s="59">
        <v>427114008600</v>
      </c>
      <c r="B46505">
        <v>335</v>
      </c>
      <c r="C46505" t="s">
        <v>9149</v>
      </c>
      <c r="D46505" t="s">
        <v>1431</v>
      </c>
    </row>
    <row r="46506" spans="1:4" x14ac:dyDescent="0.2">
      <c r="A46506" s="59">
        <v>427114008700</v>
      </c>
      <c r="B46506">
        <v>326</v>
      </c>
      <c r="C46506" t="s">
        <v>9120</v>
      </c>
      <c r="D46506" t="s">
        <v>1432</v>
      </c>
    </row>
    <row r="46507" spans="1:4" x14ac:dyDescent="0.2">
      <c r="A46507" s="59">
        <v>427114008800</v>
      </c>
      <c r="B46507">
        <v>210</v>
      </c>
      <c r="C46507" t="s">
        <v>9154</v>
      </c>
      <c r="D46507" t="s">
        <v>1431</v>
      </c>
    </row>
    <row r="46508" spans="1:4" x14ac:dyDescent="0.2">
      <c r="A46508" s="59">
        <v>427114008900</v>
      </c>
      <c r="B46508">
        <v>220</v>
      </c>
      <c r="C46508" t="s">
        <v>9155</v>
      </c>
      <c r="D46508" t="s">
        <v>1431</v>
      </c>
    </row>
    <row r="46509" spans="1:4" x14ac:dyDescent="0.2">
      <c r="A46509" s="59">
        <v>427114009000</v>
      </c>
      <c r="B46509">
        <v>211</v>
      </c>
      <c r="C46509" t="s">
        <v>9156</v>
      </c>
      <c r="D46509" t="s">
        <v>1448</v>
      </c>
    </row>
    <row r="46510" spans="1:4" x14ac:dyDescent="0.2">
      <c r="A46510" s="59">
        <v>427114009100</v>
      </c>
      <c r="B46510">
        <v>336</v>
      </c>
      <c r="C46510" t="s">
        <v>9120</v>
      </c>
      <c r="D46510" t="s">
        <v>1433</v>
      </c>
    </row>
    <row r="46511" spans="1:4" x14ac:dyDescent="0.2">
      <c r="A46511" s="59">
        <v>427114009200</v>
      </c>
      <c r="B46511">
        <v>220</v>
      </c>
      <c r="C46511" t="s">
        <v>9157</v>
      </c>
      <c r="D46511" t="s">
        <v>1431</v>
      </c>
    </row>
    <row r="46512" spans="1:4" x14ac:dyDescent="0.2">
      <c r="A46512" s="59">
        <v>427114009300</v>
      </c>
      <c r="B46512">
        <v>310</v>
      </c>
      <c r="C46512" t="s">
        <v>9120</v>
      </c>
      <c r="D46512" t="s">
        <v>1443</v>
      </c>
    </row>
    <row r="46513" spans="1:4" x14ac:dyDescent="0.2">
      <c r="A46513" s="59">
        <v>427114009400</v>
      </c>
      <c r="B46513">
        <v>284</v>
      </c>
      <c r="C46513" t="s">
        <v>9126</v>
      </c>
      <c r="D46513" t="s">
        <v>1433</v>
      </c>
    </row>
    <row r="46514" spans="1:4" x14ac:dyDescent="0.2">
      <c r="A46514" s="59">
        <v>427114009500</v>
      </c>
      <c r="B46514">
        <v>212</v>
      </c>
      <c r="C46514" t="s">
        <v>9147</v>
      </c>
      <c r="D46514" t="s">
        <v>1433</v>
      </c>
    </row>
    <row r="46515" spans="1:4" x14ac:dyDescent="0.2">
      <c r="A46515" s="59">
        <v>427114009600</v>
      </c>
      <c r="B46515">
        <v>169</v>
      </c>
      <c r="C46515" t="s">
        <v>9136</v>
      </c>
      <c r="D46515" t="s">
        <v>1432</v>
      </c>
    </row>
    <row r="46516" spans="1:4" x14ac:dyDescent="0.2">
      <c r="A46516" s="59">
        <v>427114009700</v>
      </c>
      <c r="B46516">
        <v>214</v>
      </c>
      <c r="C46516" t="s">
        <v>9158</v>
      </c>
      <c r="D46516" t="s">
        <v>1431</v>
      </c>
    </row>
    <row r="46517" spans="1:4" x14ac:dyDescent="0.2">
      <c r="A46517" s="59">
        <v>427114009701</v>
      </c>
      <c r="B46517">
        <v>214</v>
      </c>
      <c r="C46517" t="s">
        <v>9158</v>
      </c>
      <c r="D46517" t="s">
        <v>1432</v>
      </c>
    </row>
    <row r="46518" spans="1:4" x14ac:dyDescent="0.2">
      <c r="A46518" s="59">
        <v>427114009800</v>
      </c>
      <c r="B46518">
        <v>328</v>
      </c>
      <c r="C46518" t="s">
        <v>9159</v>
      </c>
      <c r="D46518" t="s">
        <v>1431</v>
      </c>
    </row>
    <row r="46519" spans="1:4" x14ac:dyDescent="0.2">
      <c r="A46519" s="59">
        <v>427114009900</v>
      </c>
      <c r="B46519">
        <v>243</v>
      </c>
      <c r="C46519" t="s">
        <v>9122</v>
      </c>
      <c r="D46519" t="s">
        <v>1443</v>
      </c>
    </row>
    <row r="46520" spans="1:4" x14ac:dyDescent="0.2">
      <c r="A46520" s="59">
        <v>427114010000</v>
      </c>
      <c r="B46520">
        <v>240</v>
      </c>
      <c r="C46520" t="s">
        <v>9125</v>
      </c>
      <c r="D46520" t="s">
        <v>1433</v>
      </c>
    </row>
    <row r="46521" spans="1:4" x14ac:dyDescent="0.2">
      <c r="A46521" s="59">
        <v>427114010100</v>
      </c>
      <c r="B46521">
        <v>204</v>
      </c>
      <c r="C46521" t="s">
        <v>9147</v>
      </c>
      <c r="D46521" t="s">
        <v>1443</v>
      </c>
    </row>
    <row r="46522" spans="1:4" x14ac:dyDescent="0.2">
      <c r="A46522" s="59">
        <v>427114010101</v>
      </c>
      <c r="B46522">
        <v>204</v>
      </c>
      <c r="C46522" t="s">
        <v>9147</v>
      </c>
      <c r="D46522" t="s">
        <v>1445</v>
      </c>
    </row>
    <row r="46523" spans="1:4" x14ac:dyDescent="0.2">
      <c r="A46523" s="59">
        <v>427114010200</v>
      </c>
      <c r="C46523" t="s">
        <v>9153</v>
      </c>
      <c r="D46523" t="s">
        <v>1432</v>
      </c>
    </row>
    <row r="46524" spans="1:4" x14ac:dyDescent="0.2">
      <c r="A46524" s="59">
        <v>427114010300</v>
      </c>
      <c r="B46524">
        <v>204</v>
      </c>
      <c r="C46524" t="s">
        <v>9147</v>
      </c>
      <c r="D46524" t="s">
        <v>1444</v>
      </c>
    </row>
    <row r="46525" spans="1:4" x14ac:dyDescent="0.2">
      <c r="A46525" s="59">
        <v>427114010370</v>
      </c>
      <c r="B46525">
        <v>204</v>
      </c>
      <c r="C46525" t="s">
        <v>9147</v>
      </c>
      <c r="D46525" t="s">
        <v>1444</v>
      </c>
    </row>
    <row r="46526" spans="1:4" x14ac:dyDescent="0.2">
      <c r="A46526" s="59">
        <v>427114010400</v>
      </c>
      <c r="B46526">
        <v>230</v>
      </c>
      <c r="C46526" t="s">
        <v>9122</v>
      </c>
      <c r="D46526" t="s">
        <v>1444</v>
      </c>
    </row>
    <row r="46527" spans="1:4" x14ac:dyDescent="0.2">
      <c r="A46527" s="59">
        <v>427114010600</v>
      </c>
      <c r="B46527">
        <v>417</v>
      </c>
      <c r="C46527" t="s">
        <v>9160</v>
      </c>
      <c r="D46527" t="s">
        <v>1431</v>
      </c>
    </row>
    <row r="46528" spans="1:4" x14ac:dyDescent="0.2">
      <c r="A46528" s="59">
        <v>427114010601</v>
      </c>
      <c r="B46528">
        <v>417</v>
      </c>
      <c r="C46528" t="s">
        <v>9160</v>
      </c>
      <c r="D46528" t="s">
        <v>1432</v>
      </c>
    </row>
    <row r="46529" spans="1:4" x14ac:dyDescent="0.2">
      <c r="A46529" s="59">
        <v>427114010700</v>
      </c>
      <c r="B46529">
        <v>222</v>
      </c>
      <c r="C46529" t="s">
        <v>9161</v>
      </c>
      <c r="D46529" t="s">
        <v>1431</v>
      </c>
    </row>
    <row r="46530" spans="1:4" x14ac:dyDescent="0.2">
      <c r="A46530" s="59">
        <v>427114010900</v>
      </c>
      <c r="B46530">
        <v>427</v>
      </c>
      <c r="C46530" t="s">
        <v>9162</v>
      </c>
      <c r="D46530" t="s">
        <v>1431</v>
      </c>
    </row>
    <row r="46531" spans="1:4" x14ac:dyDescent="0.2">
      <c r="A46531" s="59">
        <v>427114011000</v>
      </c>
      <c r="B46531">
        <v>257</v>
      </c>
      <c r="C46531" t="s">
        <v>9163</v>
      </c>
      <c r="D46531" t="s">
        <v>1431</v>
      </c>
    </row>
    <row r="46532" spans="1:4" x14ac:dyDescent="0.2">
      <c r="A46532" s="59">
        <v>427114011200</v>
      </c>
      <c r="B46532">
        <v>228</v>
      </c>
      <c r="C46532" t="s">
        <v>9127</v>
      </c>
      <c r="D46532" t="s">
        <v>1448</v>
      </c>
    </row>
    <row r="46533" spans="1:4" x14ac:dyDescent="0.2">
      <c r="A46533" s="59">
        <v>427114011300</v>
      </c>
      <c r="B46533">
        <v>198</v>
      </c>
      <c r="C46533" t="s">
        <v>9164</v>
      </c>
      <c r="D46533" t="s">
        <v>1431</v>
      </c>
    </row>
    <row r="46534" spans="1:4" x14ac:dyDescent="0.2">
      <c r="A46534" s="59">
        <v>427114011400</v>
      </c>
      <c r="B46534">
        <v>228</v>
      </c>
      <c r="C46534" t="s">
        <v>9127</v>
      </c>
      <c r="D46534" t="s">
        <v>1436</v>
      </c>
    </row>
    <row r="46535" spans="1:4" x14ac:dyDescent="0.2">
      <c r="A46535" s="59">
        <v>427114011401</v>
      </c>
      <c r="B46535">
        <v>228</v>
      </c>
      <c r="C46535" t="s">
        <v>9127</v>
      </c>
      <c r="D46535" t="s">
        <v>1436</v>
      </c>
    </row>
    <row r="46536" spans="1:4" x14ac:dyDescent="0.2">
      <c r="A46536" s="59">
        <v>427114011402</v>
      </c>
      <c r="B46536">
        <v>226</v>
      </c>
      <c r="C46536" t="s">
        <v>9127</v>
      </c>
      <c r="D46536" t="s">
        <v>1436</v>
      </c>
    </row>
    <row r="46537" spans="1:4" x14ac:dyDescent="0.2">
      <c r="A46537" s="59">
        <v>427114011403</v>
      </c>
      <c r="B46537">
        <v>228</v>
      </c>
      <c r="C46537" t="s">
        <v>9127</v>
      </c>
      <c r="D46537" t="s">
        <v>1436</v>
      </c>
    </row>
    <row r="46538" spans="1:4" x14ac:dyDescent="0.2">
      <c r="A46538" s="59">
        <v>427114011500</v>
      </c>
      <c r="B46538">
        <v>282</v>
      </c>
      <c r="C46538" t="s">
        <v>9165</v>
      </c>
      <c r="D46538" t="s">
        <v>1431</v>
      </c>
    </row>
    <row r="46539" spans="1:4" x14ac:dyDescent="0.2">
      <c r="A46539" s="59">
        <v>427114011600</v>
      </c>
      <c r="B46539">
        <v>220</v>
      </c>
      <c r="C46539" t="s">
        <v>9156</v>
      </c>
      <c r="D46539" t="s">
        <v>1432</v>
      </c>
    </row>
    <row r="46540" spans="1:4" x14ac:dyDescent="0.2">
      <c r="A46540" s="59">
        <v>427114011700</v>
      </c>
      <c r="B46540">
        <v>436</v>
      </c>
      <c r="C46540" t="s">
        <v>9166</v>
      </c>
      <c r="D46540" t="s">
        <v>1431</v>
      </c>
    </row>
    <row r="46541" spans="1:4" x14ac:dyDescent="0.2">
      <c r="A46541" s="59">
        <v>427114011800</v>
      </c>
      <c r="B46541">
        <v>228</v>
      </c>
      <c r="C46541" t="s">
        <v>9127</v>
      </c>
      <c r="D46541" t="s">
        <v>1450</v>
      </c>
    </row>
    <row r="46542" spans="1:4" x14ac:dyDescent="0.2">
      <c r="A46542" s="59">
        <v>427114011900</v>
      </c>
      <c r="B46542">
        <v>258</v>
      </c>
      <c r="C46542" t="s">
        <v>9167</v>
      </c>
      <c r="D46542" t="s">
        <v>1431</v>
      </c>
    </row>
    <row r="46543" spans="1:4" x14ac:dyDescent="0.2">
      <c r="A46543" s="59">
        <v>427114012000</v>
      </c>
      <c r="B46543">
        <v>244</v>
      </c>
      <c r="C46543" t="s">
        <v>9144</v>
      </c>
      <c r="D46543" t="s">
        <v>1432</v>
      </c>
    </row>
    <row r="46544" spans="1:4" x14ac:dyDescent="0.2">
      <c r="A46544" s="59">
        <v>427114012100</v>
      </c>
      <c r="B46544">
        <v>318</v>
      </c>
      <c r="C46544" t="s">
        <v>9159</v>
      </c>
      <c r="D46544" t="s">
        <v>1432</v>
      </c>
    </row>
    <row r="46545" spans="1:4" x14ac:dyDescent="0.2">
      <c r="A46545" s="59">
        <v>427114012200</v>
      </c>
      <c r="B46545">
        <v>228</v>
      </c>
      <c r="C46545" t="s">
        <v>9127</v>
      </c>
      <c r="D46545" t="s">
        <v>1451</v>
      </c>
    </row>
    <row r="46546" spans="1:4" x14ac:dyDescent="0.2">
      <c r="A46546" s="59">
        <v>427114012300</v>
      </c>
      <c r="B46546">
        <v>260</v>
      </c>
      <c r="C46546" t="s">
        <v>9122</v>
      </c>
      <c r="D46546" t="s">
        <v>1448</v>
      </c>
    </row>
    <row r="46547" spans="1:4" x14ac:dyDescent="0.2">
      <c r="A46547" s="59">
        <v>427114012400</v>
      </c>
      <c r="B46547">
        <v>164</v>
      </c>
      <c r="C46547" t="s">
        <v>9151</v>
      </c>
      <c r="D46547" t="s">
        <v>1432</v>
      </c>
    </row>
    <row r="46548" spans="1:4" x14ac:dyDescent="0.2">
      <c r="A46548" s="59">
        <v>427114012500</v>
      </c>
      <c r="B46548">
        <v>242</v>
      </c>
      <c r="C46548" t="s">
        <v>9144</v>
      </c>
      <c r="D46548" t="s">
        <v>1433</v>
      </c>
    </row>
    <row r="46549" spans="1:4" x14ac:dyDescent="0.2">
      <c r="A46549" s="59">
        <v>427114012600</v>
      </c>
      <c r="B46549">
        <v>323</v>
      </c>
      <c r="C46549" t="s">
        <v>9159</v>
      </c>
      <c r="D46549" t="s">
        <v>1433</v>
      </c>
    </row>
    <row r="46550" spans="1:4" x14ac:dyDescent="0.2">
      <c r="A46550" s="59">
        <v>427114012700</v>
      </c>
      <c r="B46550">
        <v>228</v>
      </c>
      <c r="C46550" t="s">
        <v>9127</v>
      </c>
      <c r="D46550" t="s">
        <v>1452</v>
      </c>
    </row>
    <row r="46551" spans="1:4" x14ac:dyDescent="0.2">
      <c r="A46551" s="59">
        <v>427114012800</v>
      </c>
      <c r="B46551">
        <v>232</v>
      </c>
      <c r="C46551" t="s">
        <v>9125</v>
      </c>
      <c r="D46551" t="s">
        <v>1448</v>
      </c>
    </row>
    <row r="46552" spans="1:4" x14ac:dyDescent="0.2">
      <c r="A46552" s="59">
        <v>427114012900</v>
      </c>
      <c r="B46552">
        <v>164</v>
      </c>
      <c r="C46552" t="s">
        <v>9151</v>
      </c>
      <c r="D46552" t="s">
        <v>1433</v>
      </c>
    </row>
    <row r="46553" spans="1:4" x14ac:dyDescent="0.2">
      <c r="A46553" s="59">
        <v>427114013000</v>
      </c>
      <c r="B46553">
        <v>260</v>
      </c>
      <c r="C46553" t="s">
        <v>9122</v>
      </c>
      <c r="D46553" t="s">
        <v>1436</v>
      </c>
    </row>
    <row r="46554" spans="1:4" x14ac:dyDescent="0.2">
      <c r="A46554" s="59">
        <v>427114013100</v>
      </c>
      <c r="B46554">
        <v>228</v>
      </c>
      <c r="C46554" t="s">
        <v>9127</v>
      </c>
      <c r="D46554" t="s">
        <v>1453</v>
      </c>
    </row>
    <row r="46555" spans="1:4" x14ac:dyDescent="0.2">
      <c r="A46555" s="59">
        <v>427114013200</v>
      </c>
      <c r="B46555">
        <v>228</v>
      </c>
      <c r="C46555" t="s">
        <v>9127</v>
      </c>
      <c r="D46555" t="s">
        <v>1454</v>
      </c>
    </row>
    <row r="46556" spans="1:4" x14ac:dyDescent="0.2">
      <c r="A46556" s="59">
        <v>427114013300</v>
      </c>
      <c r="B46556">
        <v>260</v>
      </c>
      <c r="C46556" t="s">
        <v>9122</v>
      </c>
      <c r="D46556" t="s">
        <v>1450</v>
      </c>
    </row>
    <row r="46557" spans="1:4" x14ac:dyDescent="0.2">
      <c r="A46557" s="59">
        <v>427114013301</v>
      </c>
      <c r="B46557">
        <v>260</v>
      </c>
      <c r="C46557" t="s">
        <v>9122</v>
      </c>
      <c r="D46557" t="s">
        <v>1452</v>
      </c>
    </row>
    <row r="46558" spans="1:4" x14ac:dyDescent="0.2">
      <c r="A46558" s="59">
        <v>427114013400</v>
      </c>
      <c r="B46558">
        <v>195</v>
      </c>
      <c r="C46558" t="s">
        <v>9124</v>
      </c>
      <c r="D46558" t="s">
        <v>1444</v>
      </c>
    </row>
    <row r="46559" spans="1:4" x14ac:dyDescent="0.2">
      <c r="A46559" s="59">
        <v>427114013500</v>
      </c>
      <c r="B46559">
        <v>228</v>
      </c>
      <c r="C46559" t="s">
        <v>9127</v>
      </c>
      <c r="D46559" t="s">
        <v>1455</v>
      </c>
    </row>
    <row r="46560" spans="1:4" x14ac:dyDescent="0.2">
      <c r="A46560" s="59">
        <v>427114013570</v>
      </c>
      <c r="B46560">
        <v>228</v>
      </c>
      <c r="C46560" t="s">
        <v>9127</v>
      </c>
      <c r="D46560" t="s">
        <v>1455</v>
      </c>
    </row>
    <row r="46561" spans="1:4" x14ac:dyDescent="0.2">
      <c r="A46561" s="59">
        <v>427114013600</v>
      </c>
      <c r="B46561">
        <v>232</v>
      </c>
      <c r="C46561" t="s">
        <v>9125</v>
      </c>
      <c r="D46561" t="s">
        <v>1436</v>
      </c>
    </row>
    <row r="46562" spans="1:4" x14ac:dyDescent="0.2">
      <c r="A46562" s="59">
        <v>427114013670</v>
      </c>
      <c r="B46562">
        <v>232</v>
      </c>
      <c r="C46562" t="s">
        <v>9125</v>
      </c>
      <c r="D46562" t="s">
        <v>1436</v>
      </c>
    </row>
    <row r="46563" spans="1:4" x14ac:dyDescent="0.2">
      <c r="A46563" s="59">
        <v>427114013700</v>
      </c>
      <c r="B46563">
        <v>260</v>
      </c>
      <c r="C46563" t="s">
        <v>9122</v>
      </c>
      <c r="D46563" t="s">
        <v>1451</v>
      </c>
    </row>
    <row r="46564" spans="1:4" x14ac:dyDescent="0.2">
      <c r="A46564" s="59">
        <v>427114013800</v>
      </c>
      <c r="B46564">
        <v>200</v>
      </c>
      <c r="C46564" t="s">
        <v>9164</v>
      </c>
      <c r="D46564" t="s">
        <v>1432</v>
      </c>
    </row>
    <row r="46565" spans="1:4" x14ac:dyDescent="0.2">
      <c r="A46565" s="59">
        <v>427114013900</v>
      </c>
      <c r="B46565">
        <v>228</v>
      </c>
      <c r="C46565" t="s">
        <v>9127</v>
      </c>
      <c r="D46565" t="s">
        <v>1456</v>
      </c>
    </row>
    <row r="46566" spans="1:4" x14ac:dyDescent="0.2">
      <c r="A46566" s="59">
        <v>427114014000</v>
      </c>
      <c r="B46566">
        <v>355</v>
      </c>
      <c r="C46566" t="s">
        <v>9168</v>
      </c>
      <c r="D46566" t="s">
        <v>1431</v>
      </c>
    </row>
    <row r="46567" spans="1:4" x14ac:dyDescent="0.2">
      <c r="A46567" s="59">
        <v>427114014100</v>
      </c>
      <c r="B46567">
        <v>215</v>
      </c>
      <c r="C46567" t="s">
        <v>9116</v>
      </c>
      <c r="D46567" t="s">
        <v>1433</v>
      </c>
    </row>
    <row r="46568" spans="1:4" x14ac:dyDescent="0.2">
      <c r="A46568" s="59">
        <v>427114014200</v>
      </c>
      <c r="B46568">
        <v>232</v>
      </c>
      <c r="C46568" t="s">
        <v>9125</v>
      </c>
      <c r="D46568" t="s">
        <v>1450</v>
      </c>
    </row>
    <row r="46569" spans="1:4" x14ac:dyDescent="0.2">
      <c r="A46569" s="59">
        <v>427114014300</v>
      </c>
      <c r="B46569">
        <v>228</v>
      </c>
      <c r="C46569" t="s">
        <v>9127</v>
      </c>
      <c r="D46569" t="s">
        <v>1449</v>
      </c>
    </row>
    <row r="46570" spans="1:4" x14ac:dyDescent="0.2">
      <c r="A46570" s="59">
        <v>427114014400</v>
      </c>
      <c r="B46570">
        <v>260</v>
      </c>
      <c r="C46570" t="s">
        <v>9122</v>
      </c>
      <c r="D46570" t="s">
        <v>1453</v>
      </c>
    </row>
    <row r="46571" spans="1:4" x14ac:dyDescent="0.2">
      <c r="A46571" s="59">
        <v>427114014500</v>
      </c>
      <c r="B46571">
        <v>215</v>
      </c>
      <c r="C46571" t="s">
        <v>9116</v>
      </c>
      <c r="D46571" t="s">
        <v>1443</v>
      </c>
    </row>
    <row r="46572" spans="1:4" x14ac:dyDescent="0.2">
      <c r="A46572" s="59">
        <v>427114014600</v>
      </c>
      <c r="B46572">
        <v>222</v>
      </c>
      <c r="C46572" t="s">
        <v>9118</v>
      </c>
      <c r="D46572" t="s">
        <v>1448</v>
      </c>
    </row>
    <row r="46573" spans="1:4" x14ac:dyDescent="0.2">
      <c r="A46573" s="59">
        <v>427114014700</v>
      </c>
      <c r="B46573">
        <v>210</v>
      </c>
      <c r="C46573" t="s">
        <v>9147</v>
      </c>
      <c r="D46573" t="s">
        <v>1448</v>
      </c>
    </row>
    <row r="46574" spans="1:4" x14ac:dyDescent="0.2">
      <c r="A46574" s="59">
        <v>427114014800</v>
      </c>
      <c r="B46574">
        <v>245</v>
      </c>
      <c r="C46574" t="s">
        <v>9169</v>
      </c>
      <c r="D46574" t="s">
        <v>1431</v>
      </c>
    </row>
    <row r="46575" spans="1:4" x14ac:dyDescent="0.2">
      <c r="A46575" s="59">
        <v>427114014900</v>
      </c>
      <c r="B46575">
        <v>175</v>
      </c>
      <c r="C46575" t="s">
        <v>9170</v>
      </c>
      <c r="D46575" t="s">
        <v>1431</v>
      </c>
    </row>
    <row r="46576" spans="1:4" x14ac:dyDescent="0.2">
      <c r="A46576" s="59">
        <v>427114015000</v>
      </c>
      <c r="B46576">
        <v>222</v>
      </c>
      <c r="C46576" t="s">
        <v>9118</v>
      </c>
      <c r="D46576" t="s">
        <v>1436</v>
      </c>
    </row>
    <row r="46577" spans="1:4" x14ac:dyDescent="0.2">
      <c r="A46577" s="59">
        <v>427114015100</v>
      </c>
      <c r="B46577">
        <v>220</v>
      </c>
      <c r="C46577" t="s">
        <v>9134</v>
      </c>
      <c r="D46577" t="s">
        <v>1433</v>
      </c>
    </row>
    <row r="46578" spans="1:4" x14ac:dyDescent="0.2">
      <c r="A46578" s="59">
        <v>427114015200</v>
      </c>
      <c r="B46578">
        <v>228</v>
      </c>
      <c r="C46578" t="s">
        <v>9127</v>
      </c>
      <c r="D46578" t="s">
        <v>1478</v>
      </c>
    </row>
    <row r="46579" spans="1:4" x14ac:dyDescent="0.2">
      <c r="A46579" s="59">
        <v>427114015300</v>
      </c>
      <c r="B46579">
        <v>270</v>
      </c>
      <c r="C46579" t="s">
        <v>9163</v>
      </c>
      <c r="D46579" t="s">
        <v>1432</v>
      </c>
    </row>
    <row r="46580" spans="1:4" x14ac:dyDescent="0.2">
      <c r="A46580" s="59">
        <v>427114015400</v>
      </c>
      <c r="B46580">
        <v>232</v>
      </c>
      <c r="C46580" t="s">
        <v>9125</v>
      </c>
      <c r="D46580" t="s">
        <v>1451</v>
      </c>
    </row>
    <row r="46581" spans="1:4" x14ac:dyDescent="0.2">
      <c r="A46581" s="59">
        <v>427114015500</v>
      </c>
      <c r="B46581">
        <v>210</v>
      </c>
      <c r="C46581" t="s">
        <v>9147</v>
      </c>
      <c r="D46581" t="s">
        <v>1436</v>
      </c>
    </row>
    <row r="46582" spans="1:4" x14ac:dyDescent="0.2">
      <c r="A46582" s="59">
        <v>427114015600</v>
      </c>
      <c r="B46582">
        <v>210</v>
      </c>
      <c r="C46582" t="s">
        <v>9147</v>
      </c>
      <c r="D46582" t="s">
        <v>1450</v>
      </c>
    </row>
    <row r="46583" spans="1:4" x14ac:dyDescent="0.2">
      <c r="A46583" s="59">
        <v>427114015700</v>
      </c>
      <c r="B46583">
        <v>232</v>
      </c>
      <c r="C46583" t="s">
        <v>9125</v>
      </c>
      <c r="D46583" t="s">
        <v>1452</v>
      </c>
    </row>
    <row r="46584" spans="1:4" x14ac:dyDescent="0.2">
      <c r="A46584" s="59">
        <v>427114015800</v>
      </c>
      <c r="B46584">
        <v>222</v>
      </c>
      <c r="C46584" t="s">
        <v>9118</v>
      </c>
      <c r="D46584" t="s">
        <v>1450</v>
      </c>
    </row>
    <row r="46585" spans="1:4" x14ac:dyDescent="0.2">
      <c r="A46585" s="59">
        <v>427114015900</v>
      </c>
      <c r="B46585">
        <v>260</v>
      </c>
      <c r="C46585" t="s">
        <v>9122</v>
      </c>
      <c r="D46585" t="s">
        <v>1454</v>
      </c>
    </row>
    <row r="46586" spans="1:4" x14ac:dyDescent="0.2">
      <c r="A46586" s="59">
        <v>427114016000</v>
      </c>
      <c r="B46586">
        <v>345</v>
      </c>
      <c r="C46586" t="s">
        <v>9123</v>
      </c>
      <c r="D46586" t="s">
        <v>1448</v>
      </c>
    </row>
    <row r="46587" spans="1:4" x14ac:dyDescent="0.2">
      <c r="A46587" s="59">
        <v>427114016100</v>
      </c>
      <c r="B46587">
        <v>231</v>
      </c>
      <c r="C46587" t="s">
        <v>9137</v>
      </c>
      <c r="D46587" t="s">
        <v>1448</v>
      </c>
    </row>
    <row r="46588" spans="1:4" x14ac:dyDescent="0.2">
      <c r="A46588" s="59">
        <v>427114016200</v>
      </c>
      <c r="B46588">
        <v>192</v>
      </c>
      <c r="C46588" t="s">
        <v>9133</v>
      </c>
      <c r="D46588" t="s">
        <v>1432</v>
      </c>
    </row>
    <row r="46589" spans="1:4" x14ac:dyDescent="0.2">
      <c r="A46589" s="59">
        <v>427114016300</v>
      </c>
      <c r="B46589">
        <v>228</v>
      </c>
      <c r="C46589" t="s">
        <v>9127</v>
      </c>
      <c r="D46589" t="s">
        <v>1479</v>
      </c>
    </row>
    <row r="46590" spans="1:4" x14ac:dyDescent="0.2">
      <c r="A46590" s="59">
        <v>427114016400</v>
      </c>
      <c r="B46590">
        <v>232</v>
      </c>
      <c r="C46590" t="s">
        <v>9125</v>
      </c>
      <c r="D46590" t="s">
        <v>1453</v>
      </c>
    </row>
    <row r="46591" spans="1:4" x14ac:dyDescent="0.2">
      <c r="A46591" s="59">
        <v>427114016500</v>
      </c>
      <c r="B46591">
        <v>306</v>
      </c>
      <c r="C46591" t="s">
        <v>9113</v>
      </c>
      <c r="D46591" t="s">
        <v>1448</v>
      </c>
    </row>
    <row r="46592" spans="1:4" x14ac:dyDescent="0.2">
      <c r="A46592" s="59">
        <v>427114016600</v>
      </c>
      <c r="B46592">
        <v>222</v>
      </c>
      <c r="C46592" t="s">
        <v>9118</v>
      </c>
      <c r="D46592" t="s">
        <v>1451</v>
      </c>
    </row>
    <row r="46593" spans="1:4" x14ac:dyDescent="0.2">
      <c r="A46593" s="59">
        <v>427114016700</v>
      </c>
      <c r="B46593">
        <v>198</v>
      </c>
      <c r="C46593" t="s">
        <v>9133</v>
      </c>
      <c r="D46593" t="s">
        <v>1433</v>
      </c>
    </row>
    <row r="46594" spans="1:4" x14ac:dyDescent="0.2">
      <c r="A46594" s="59">
        <v>427114016800</v>
      </c>
      <c r="B46594">
        <v>228</v>
      </c>
      <c r="C46594" t="s">
        <v>9127</v>
      </c>
      <c r="D46594" t="s">
        <v>1480</v>
      </c>
    </row>
    <row r="46595" spans="1:4" x14ac:dyDescent="0.2">
      <c r="A46595" s="59">
        <v>427114016900</v>
      </c>
      <c r="B46595">
        <v>306</v>
      </c>
      <c r="C46595" t="s">
        <v>9113</v>
      </c>
      <c r="D46595" t="s">
        <v>1436</v>
      </c>
    </row>
    <row r="46596" spans="1:4" x14ac:dyDescent="0.2">
      <c r="A46596" s="59">
        <v>427114017000</v>
      </c>
      <c r="B46596">
        <v>191</v>
      </c>
      <c r="C46596" t="s">
        <v>9133</v>
      </c>
      <c r="D46596" t="s">
        <v>1443</v>
      </c>
    </row>
    <row r="46597" spans="1:4" x14ac:dyDescent="0.2">
      <c r="A46597" s="59">
        <v>427114017100</v>
      </c>
      <c r="B46597">
        <v>232</v>
      </c>
      <c r="C46597" t="s">
        <v>9125</v>
      </c>
      <c r="D46597" t="s">
        <v>1454</v>
      </c>
    </row>
    <row r="46598" spans="1:4" x14ac:dyDescent="0.2">
      <c r="A46598" s="59">
        <v>427114017200</v>
      </c>
      <c r="B46598">
        <v>222</v>
      </c>
      <c r="C46598" t="s">
        <v>9118</v>
      </c>
      <c r="D46598" t="s">
        <v>1455</v>
      </c>
    </row>
    <row r="46599" spans="1:4" x14ac:dyDescent="0.2">
      <c r="A46599" s="59">
        <v>427114017300</v>
      </c>
      <c r="B46599">
        <v>345</v>
      </c>
      <c r="C46599" t="s">
        <v>9123</v>
      </c>
      <c r="D46599" t="s">
        <v>1436</v>
      </c>
    </row>
    <row r="46600" spans="1:4" x14ac:dyDescent="0.2">
      <c r="A46600" s="59">
        <v>427114017400</v>
      </c>
      <c r="B46600">
        <v>222</v>
      </c>
      <c r="C46600" t="s">
        <v>9118</v>
      </c>
      <c r="D46600" t="s">
        <v>1452</v>
      </c>
    </row>
    <row r="46601" spans="1:4" x14ac:dyDescent="0.2">
      <c r="A46601" s="59">
        <v>427114017500</v>
      </c>
      <c r="B46601">
        <v>306</v>
      </c>
      <c r="C46601" t="s">
        <v>9113</v>
      </c>
      <c r="D46601" t="s">
        <v>1450</v>
      </c>
    </row>
    <row r="46602" spans="1:4" x14ac:dyDescent="0.2">
      <c r="A46602" s="59">
        <v>427114017570</v>
      </c>
      <c r="B46602">
        <v>306</v>
      </c>
      <c r="C46602" t="s">
        <v>9113</v>
      </c>
      <c r="D46602" t="s">
        <v>1450</v>
      </c>
    </row>
    <row r="46603" spans="1:4" x14ac:dyDescent="0.2">
      <c r="A46603" s="59">
        <v>427114017571</v>
      </c>
      <c r="B46603">
        <v>306</v>
      </c>
      <c r="C46603" t="s">
        <v>9113</v>
      </c>
      <c r="D46603" t="s">
        <v>1450</v>
      </c>
    </row>
    <row r="46604" spans="1:4" x14ac:dyDescent="0.2">
      <c r="A46604" s="59">
        <v>427114017600</v>
      </c>
      <c r="B46604">
        <v>273</v>
      </c>
      <c r="C46604" t="s">
        <v>9171</v>
      </c>
      <c r="D46604" t="s">
        <v>1431</v>
      </c>
    </row>
    <row r="46605" spans="1:4" x14ac:dyDescent="0.2">
      <c r="A46605" s="59">
        <v>427114017700</v>
      </c>
      <c r="B46605">
        <v>260</v>
      </c>
      <c r="C46605" t="s">
        <v>9122</v>
      </c>
      <c r="D46605" t="s">
        <v>1455</v>
      </c>
    </row>
    <row r="46606" spans="1:4" x14ac:dyDescent="0.2">
      <c r="A46606" s="59">
        <v>427114017800</v>
      </c>
      <c r="B46606">
        <v>232</v>
      </c>
      <c r="C46606" t="s">
        <v>9125</v>
      </c>
      <c r="D46606" t="s">
        <v>1455</v>
      </c>
    </row>
    <row r="46607" spans="1:4" x14ac:dyDescent="0.2">
      <c r="A46607" s="59">
        <v>427114017900</v>
      </c>
      <c r="B46607">
        <v>212</v>
      </c>
      <c r="C46607" t="s">
        <v>9134</v>
      </c>
      <c r="D46607" t="s">
        <v>1443</v>
      </c>
    </row>
    <row r="46608" spans="1:4" x14ac:dyDescent="0.2">
      <c r="A46608" s="59">
        <v>427114018000</v>
      </c>
      <c r="B46608">
        <v>198</v>
      </c>
      <c r="C46608" t="s">
        <v>9133</v>
      </c>
      <c r="D46608" t="s">
        <v>1444</v>
      </c>
    </row>
    <row r="46609" spans="1:4" x14ac:dyDescent="0.2">
      <c r="A46609" s="59">
        <v>427114018100</v>
      </c>
      <c r="B46609">
        <v>222</v>
      </c>
      <c r="C46609" t="s">
        <v>9118</v>
      </c>
      <c r="D46609" t="s">
        <v>1453</v>
      </c>
    </row>
    <row r="46610" spans="1:4" x14ac:dyDescent="0.2">
      <c r="A46610" s="59">
        <v>427114018200</v>
      </c>
      <c r="B46610">
        <v>306</v>
      </c>
      <c r="C46610" t="s">
        <v>9113</v>
      </c>
      <c r="D46610" t="s">
        <v>1451</v>
      </c>
    </row>
    <row r="46611" spans="1:4" x14ac:dyDescent="0.2">
      <c r="A46611" s="59">
        <v>427114018300</v>
      </c>
      <c r="B46611">
        <v>222</v>
      </c>
      <c r="C46611" t="s">
        <v>9118</v>
      </c>
      <c r="D46611" t="s">
        <v>1456</v>
      </c>
    </row>
    <row r="46612" spans="1:4" x14ac:dyDescent="0.2">
      <c r="A46612" s="59">
        <v>427114018400</v>
      </c>
      <c r="B46612">
        <v>228</v>
      </c>
      <c r="C46612" t="s">
        <v>9127</v>
      </c>
      <c r="D46612" t="s">
        <v>1481</v>
      </c>
    </row>
    <row r="46613" spans="1:4" x14ac:dyDescent="0.2">
      <c r="A46613" s="59">
        <v>427114018500</v>
      </c>
      <c r="B46613">
        <v>228</v>
      </c>
      <c r="C46613" t="s">
        <v>9127</v>
      </c>
      <c r="D46613" t="s">
        <v>1543</v>
      </c>
    </row>
    <row r="46614" spans="1:4" x14ac:dyDescent="0.2">
      <c r="A46614" s="59">
        <v>427114018600</v>
      </c>
      <c r="B46614">
        <v>440</v>
      </c>
      <c r="C46614" t="s">
        <v>9172</v>
      </c>
      <c r="D46614" t="s">
        <v>1431</v>
      </c>
    </row>
    <row r="46615" spans="1:4" x14ac:dyDescent="0.2">
      <c r="A46615" s="59">
        <v>427114018700</v>
      </c>
      <c r="B46615">
        <v>350</v>
      </c>
      <c r="C46615" t="s">
        <v>9123</v>
      </c>
      <c r="D46615" t="s">
        <v>1450</v>
      </c>
    </row>
    <row r="46616" spans="1:4" x14ac:dyDescent="0.2">
      <c r="A46616" s="59">
        <v>427114018800</v>
      </c>
      <c r="B46616">
        <v>232</v>
      </c>
      <c r="C46616" t="s">
        <v>9125</v>
      </c>
      <c r="D46616" t="s">
        <v>1456</v>
      </c>
    </row>
    <row r="46617" spans="1:4" x14ac:dyDescent="0.2">
      <c r="A46617" s="59">
        <v>427114018900</v>
      </c>
      <c r="B46617">
        <v>222</v>
      </c>
      <c r="C46617" t="s">
        <v>9118</v>
      </c>
      <c r="D46617" t="s">
        <v>1454</v>
      </c>
    </row>
    <row r="46618" spans="1:4" x14ac:dyDescent="0.2">
      <c r="A46618" s="59">
        <v>427114018901</v>
      </c>
      <c r="B46618">
        <v>222</v>
      </c>
      <c r="C46618" t="s">
        <v>9118</v>
      </c>
      <c r="D46618" t="s">
        <v>1454</v>
      </c>
    </row>
    <row r="46619" spans="1:4" x14ac:dyDescent="0.2">
      <c r="A46619" s="59">
        <v>427114019000</v>
      </c>
      <c r="B46619">
        <v>231</v>
      </c>
      <c r="C46619" t="s">
        <v>9137</v>
      </c>
      <c r="D46619" t="s">
        <v>1452</v>
      </c>
    </row>
    <row r="46620" spans="1:4" x14ac:dyDescent="0.2">
      <c r="A46620" s="59">
        <v>427114019100</v>
      </c>
      <c r="B46620">
        <v>185</v>
      </c>
      <c r="C46620" t="s">
        <v>9173</v>
      </c>
      <c r="D46620" t="s">
        <v>1431</v>
      </c>
    </row>
    <row r="46621" spans="1:4" x14ac:dyDescent="0.2">
      <c r="A46621" s="59">
        <v>427114019200</v>
      </c>
      <c r="B46621">
        <v>210</v>
      </c>
      <c r="C46621" t="s">
        <v>9147</v>
      </c>
      <c r="D46621" t="s">
        <v>1451</v>
      </c>
    </row>
    <row r="46622" spans="1:4" x14ac:dyDescent="0.2">
      <c r="A46622" s="59">
        <v>427114019300</v>
      </c>
      <c r="B46622">
        <v>260</v>
      </c>
      <c r="C46622" t="s">
        <v>9122</v>
      </c>
      <c r="D46622" t="s">
        <v>1456</v>
      </c>
    </row>
    <row r="46623" spans="1:4" x14ac:dyDescent="0.2">
      <c r="A46623" s="59">
        <v>427114019400</v>
      </c>
      <c r="B46623">
        <v>306</v>
      </c>
      <c r="C46623" t="s">
        <v>9113</v>
      </c>
      <c r="D46623" t="s">
        <v>1452</v>
      </c>
    </row>
    <row r="46624" spans="1:4" x14ac:dyDescent="0.2">
      <c r="A46624" s="59">
        <v>427114019470</v>
      </c>
      <c r="B46624">
        <v>306</v>
      </c>
      <c r="C46624" t="s">
        <v>9113</v>
      </c>
      <c r="D46624" t="s">
        <v>1452</v>
      </c>
    </row>
    <row r="46625" spans="1:4" x14ac:dyDescent="0.2">
      <c r="A46625" s="59">
        <v>427114019471</v>
      </c>
      <c r="B46625">
        <v>306</v>
      </c>
      <c r="C46625" t="s">
        <v>9113</v>
      </c>
      <c r="D46625" t="s">
        <v>1452</v>
      </c>
    </row>
    <row r="46626" spans="1:4" x14ac:dyDescent="0.2">
      <c r="A46626" s="59">
        <v>427114019500</v>
      </c>
      <c r="B46626">
        <v>306</v>
      </c>
      <c r="C46626" t="s">
        <v>9113</v>
      </c>
      <c r="D46626" t="s">
        <v>1453</v>
      </c>
    </row>
    <row r="46627" spans="1:4" x14ac:dyDescent="0.2">
      <c r="A46627" s="59">
        <v>427114019501</v>
      </c>
      <c r="B46627">
        <v>306</v>
      </c>
      <c r="C46627" t="s">
        <v>9113</v>
      </c>
      <c r="D46627" t="s">
        <v>1453</v>
      </c>
    </row>
    <row r="46628" spans="1:4" x14ac:dyDescent="0.2">
      <c r="A46628" s="59">
        <v>427114019600</v>
      </c>
      <c r="B46628">
        <v>260</v>
      </c>
      <c r="C46628" t="s">
        <v>9122</v>
      </c>
      <c r="D46628" t="s">
        <v>1449</v>
      </c>
    </row>
    <row r="46629" spans="1:4" x14ac:dyDescent="0.2">
      <c r="A46629" s="59">
        <v>427114019670</v>
      </c>
      <c r="B46629">
        <v>260</v>
      </c>
      <c r="C46629" t="s">
        <v>9122</v>
      </c>
      <c r="D46629" t="s">
        <v>1449</v>
      </c>
    </row>
    <row r="46630" spans="1:4" x14ac:dyDescent="0.2">
      <c r="A46630" s="59">
        <v>427114019700</v>
      </c>
      <c r="B46630">
        <v>231</v>
      </c>
      <c r="C46630" t="s">
        <v>9137</v>
      </c>
      <c r="D46630" t="s">
        <v>1436</v>
      </c>
    </row>
    <row r="46631" spans="1:4" x14ac:dyDescent="0.2">
      <c r="A46631" s="59">
        <v>427114019800</v>
      </c>
      <c r="B46631">
        <v>232</v>
      </c>
      <c r="C46631" t="s">
        <v>9125</v>
      </c>
      <c r="D46631" t="s">
        <v>1449</v>
      </c>
    </row>
    <row r="46632" spans="1:4" x14ac:dyDescent="0.2">
      <c r="A46632" s="59">
        <v>427114019900</v>
      </c>
      <c r="B46632">
        <v>345</v>
      </c>
      <c r="C46632" t="s">
        <v>9123</v>
      </c>
      <c r="D46632" t="s">
        <v>1451</v>
      </c>
    </row>
    <row r="46633" spans="1:4" x14ac:dyDescent="0.2">
      <c r="A46633" s="59">
        <v>427114019901</v>
      </c>
      <c r="B46633">
        <v>345</v>
      </c>
      <c r="C46633" t="s">
        <v>9123</v>
      </c>
      <c r="D46633" t="s">
        <v>1449</v>
      </c>
    </row>
    <row r="46634" spans="1:4" x14ac:dyDescent="0.2">
      <c r="A46634" s="59">
        <v>427114019902</v>
      </c>
      <c r="B46634">
        <v>245</v>
      </c>
      <c r="C46634" t="s">
        <v>9123</v>
      </c>
      <c r="D46634" t="s">
        <v>1479</v>
      </c>
    </row>
    <row r="46635" spans="1:4" x14ac:dyDescent="0.2">
      <c r="A46635" s="59">
        <v>427114020000</v>
      </c>
      <c r="B46635">
        <v>345</v>
      </c>
      <c r="C46635" t="s">
        <v>9123</v>
      </c>
      <c r="D46635" t="s">
        <v>1452</v>
      </c>
    </row>
    <row r="46636" spans="1:4" x14ac:dyDescent="0.2">
      <c r="A46636" s="59">
        <v>427114020100</v>
      </c>
      <c r="B46636">
        <v>222</v>
      </c>
      <c r="C46636" t="s">
        <v>9118</v>
      </c>
      <c r="D46636" t="s">
        <v>1449</v>
      </c>
    </row>
    <row r="46637" spans="1:4" x14ac:dyDescent="0.2">
      <c r="A46637" s="59">
        <v>427114020200</v>
      </c>
      <c r="B46637">
        <v>329</v>
      </c>
      <c r="C46637" t="s">
        <v>9174</v>
      </c>
      <c r="D46637" t="s">
        <v>1431</v>
      </c>
    </row>
    <row r="46638" spans="1:4" x14ac:dyDescent="0.2">
      <c r="A46638" s="59">
        <v>427114020300</v>
      </c>
      <c r="B46638">
        <v>303</v>
      </c>
      <c r="C46638" t="s">
        <v>9120</v>
      </c>
      <c r="D46638" t="s">
        <v>1444</v>
      </c>
    </row>
    <row r="46639" spans="1:4" x14ac:dyDescent="0.2">
      <c r="A46639" s="59">
        <v>427114020500</v>
      </c>
      <c r="B46639">
        <v>180</v>
      </c>
      <c r="C46639" t="s">
        <v>9175</v>
      </c>
      <c r="D46639" t="s">
        <v>1431</v>
      </c>
    </row>
    <row r="46640" spans="1:4" x14ac:dyDescent="0.2">
      <c r="A46640" s="59">
        <v>427114020570</v>
      </c>
      <c r="B46640">
        <v>180</v>
      </c>
      <c r="C46640" t="s">
        <v>9175</v>
      </c>
      <c r="D46640" t="s">
        <v>1431</v>
      </c>
    </row>
    <row r="46641" spans="1:4" x14ac:dyDescent="0.2">
      <c r="A46641" s="59">
        <v>427114020600</v>
      </c>
      <c r="B46641">
        <v>211</v>
      </c>
      <c r="C46641" t="s">
        <v>9156</v>
      </c>
      <c r="D46641" t="s">
        <v>1436</v>
      </c>
    </row>
    <row r="46642" spans="1:4" x14ac:dyDescent="0.2">
      <c r="A46642" s="59">
        <v>427114020700</v>
      </c>
      <c r="B46642">
        <v>222</v>
      </c>
      <c r="C46642" t="s">
        <v>9118</v>
      </c>
      <c r="D46642" t="s">
        <v>1478</v>
      </c>
    </row>
    <row r="46643" spans="1:4" x14ac:dyDescent="0.2">
      <c r="A46643" s="59">
        <v>427114020800</v>
      </c>
      <c r="B46643">
        <v>274</v>
      </c>
      <c r="C46643" t="s">
        <v>9146</v>
      </c>
      <c r="D46643" t="s">
        <v>1432</v>
      </c>
    </row>
    <row r="46644" spans="1:4" x14ac:dyDescent="0.2">
      <c r="A46644" s="59">
        <v>427114020900</v>
      </c>
      <c r="B46644">
        <v>260</v>
      </c>
      <c r="C46644" t="s">
        <v>9122</v>
      </c>
      <c r="D46644" t="s">
        <v>1478</v>
      </c>
    </row>
    <row r="46645" spans="1:4" x14ac:dyDescent="0.2">
      <c r="A46645" s="59">
        <v>427114021000</v>
      </c>
      <c r="B46645">
        <v>232</v>
      </c>
      <c r="C46645" t="s">
        <v>9125</v>
      </c>
      <c r="D46645" t="s">
        <v>1478</v>
      </c>
    </row>
    <row r="46646" spans="1:4" x14ac:dyDescent="0.2">
      <c r="A46646" s="59">
        <v>427114021001</v>
      </c>
      <c r="B46646">
        <v>232</v>
      </c>
      <c r="C46646" t="s">
        <v>9125</v>
      </c>
      <c r="D46646" t="s">
        <v>1478</v>
      </c>
    </row>
    <row r="46647" spans="1:4" x14ac:dyDescent="0.2">
      <c r="A46647" s="59">
        <v>427114021100</v>
      </c>
      <c r="B46647">
        <v>232</v>
      </c>
      <c r="C46647" t="s">
        <v>9125</v>
      </c>
      <c r="D46647" t="s">
        <v>1479</v>
      </c>
    </row>
    <row r="46648" spans="1:4" x14ac:dyDescent="0.2">
      <c r="A46648" s="59">
        <v>427114021101</v>
      </c>
      <c r="B46648">
        <v>232</v>
      </c>
      <c r="C46648" t="s">
        <v>9125</v>
      </c>
      <c r="D46648" t="s">
        <v>1479</v>
      </c>
    </row>
    <row r="46649" spans="1:4" x14ac:dyDescent="0.2">
      <c r="A46649" s="59">
        <v>427114021200</v>
      </c>
      <c r="B46649">
        <v>330</v>
      </c>
      <c r="C46649" t="s">
        <v>9174</v>
      </c>
      <c r="D46649" t="s">
        <v>1432</v>
      </c>
    </row>
    <row r="46650" spans="1:4" x14ac:dyDescent="0.2">
      <c r="A46650" s="59">
        <v>427114021300</v>
      </c>
      <c r="B46650">
        <v>231</v>
      </c>
      <c r="C46650" t="s">
        <v>9137</v>
      </c>
      <c r="D46650" t="s">
        <v>1450</v>
      </c>
    </row>
    <row r="46651" spans="1:4" x14ac:dyDescent="0.2">
      <c r="A46651" s="59">
        <v>427114021400</v>
      </c>
      <c r="B46651">
        <v>306</v>
      </c>
      <c r="C46651" t="s">
        <v>9113</v>
      </c>
      <c r="D46651" t="s">
        <v>1454</v>
      </c>
    </row>
    <row r="46652" spans="1:4" x14ac:dyDescent="0.2">
      <c r="A46652" s="59">
        <v>427114021500</v>
      </c>
      <c r="B46652">
        <v>306</v>
      </c>
      <c r="C46652" t="s">
        <v>9113</v>
      </c>
      <c r="D46652" t="s">
        <v>1455</v>
      </c>
    </row>
    <row r="46653" spans="1:4" x14ac:dyDescent="0.2">
      <c r="A46653" s="59">
        <v>427114021501</v>
      </c>
      <c r="B46653">
        <v>306</v>
      </c>
      <c r="C46653" t="s">
        <v>9113</v>
      </c>
      <c r="D46653" t="s">
        <v>1449</v>
      </c>
    </row>
    <row r="46654" spans="1:4" x14ac:dyDescent="0.2">
      <c r="A46654" s="59">
        <v>427114021600</v>
      </c>
      <c r="B46654">
        <v>214</v>
      </c>
      <c r="C46654" t="s">
        <v>9158</v>
      </c>
      <c r="D46654" t="s">
        <v>1433</v>
      </c>
    </row>
    <row r="46655" spans="1:4" x14ac:dyDescent="0.2">
      <c r="A46655" s="59">
        <v>427114021700</v>
      </c>
      <c r="B46655">
        <v>260</v>
      </c>
      <c r="C46655" t="s">
        <v>9122</v>
      </c>
      <c r="D46655" t="s">
        <v>1479</v>
      </c>
    </row>
    <row r="46656" spans="1:4" x14ac:dyDescent="0.2">
      <c r="A46656" s="59">
        <v>427114021800</v>
      </c>
      <c r="B46656">
        <v>260</v>
      </c>
      <c r="C46656" t="s">
        <v>9122</v>
      </c>
      <c r="D46656" t="s">
        <v>1480</v>
      </c>
    </row>
    <row r="46657" spans="1:4" x14ac:dyDescent="0.2">
      <c r="A46657" s="59">
        <v>427114021900</v>
      </c>
      <c r="B46657">
        <v>231</v>
      </c>
      <c r="C46657" t="s">
        <v>9137</v>
      </c>
      <c r="D46657" t="s">
        <v>1451</v>
      </c>
    </row>
    <row r="46658" spans="1:4" x14ac:dyDescent="0.2">
      <c r="A46658" s="59">
        <v>427114022000</v>
      </c>
      <c r="B46658">
        <v>222</v>
      </c>
      <c r="C46658" t="s">
        <v>9118</v>
      </c>
      <c r="D46658" t="s">
        <v>1479</v>
      </c>
    </row>
    <row r="46659" spans="1:4" x14ac:dyDescent="0.2">
      <c r="A46659" s="59">
        <v>427114022100</v>
      </c>
      <c r="B46659">
        <v>345</v>
      </c>
      <c r="C46659" t="s">
        <v>9123</v>
      </c>
      <c r="D46659" t="s">
        <v>1453</v>
      </c>
    </row>
    <row r="46660" spans="1:4" x14ac:dyDescent="0.2">
      <c r="A46660" s="59">
        <v>427114022200</v>
      </c>
      <c r="B46660">
        <v>222</v>
      </c>
      <c r="C46660" t="s">
        <v>9118</v>
      </c>
      <c r="D46660" t="s">
        <v>1480</v>
      </c>
    </row>
    <row r="46661" spans="1:4" x14ac:dyDescent="0.2">
      <c r="A46661" s="59">
        <v>427114022201</v>
      </c>
      <c r="B46661">
        <v>222</v>
      </c>
      <c r="C46661" t="s">
        <v>9118</v>
      </c>
      <c r="D46661" t="s">
        <v>1543</v>
      </c>
    </row>
    <row r="46662" spans="1:4" x14ac:dyDescent="0.2">
      <c r="A46662" s="59">
        <v>427114022300</v>
      </c>
      <c r="B46662">
        <v>232</v>
      </c>
      <c r="C46662" t="s">
        <v>9125</v>
      </c>
      <c r="D46662" t="s">
        <v>1480</v>
      </c>
    </row>
    <row r="46663" spans="1:4" x14ac:dyDescent="0.2">
      <c r="A46663" s="59">
        <v>427114022400</v>
      </c>
      <c r="B46663">
        <v>231</v>
      </c>
      <c r="C46663" t="s">
        <v>9137</v>
      </c>
      <c r="D46663" t="s">
        <v>1453</v>
      </c>
    </row>
    <row r="46664" spans="1:4" x14ac:dyDescent="0.2">
      <c r="A46664" s="59">
        <v>427114022500</v>
      </c>
      <c r="B46664">
        <v>212</v>
      </c>
      <c r="C46664" t="s">
        <v>9156</v>
      </c>
      <c r="D46664" t="s">
        <v>1450</v>
      </c>
    </row>
    <row r="46665" spans="1:4" x14ac:dyDescent="0.2">
      <c r="A46665" s="59">
        <v>427114022501</v>
      </c>
      <c r="B46665">
        <v>212</v>
      </c>
      <c r="C46665" t="s">
        <v>9156</v>
      </c>
      <c r="D46665" t="s">
        <v>1478</v>
      </c>
    </row>
    <row r="46666" spans="1:4" x14ac:dyDescent="0.2">
      <c r="A46666" s="59">
        <v>427114022600</v>
      </c>
      <c r="B46666">
        <v>345</v>
      </c>
      <c r="C46666" t="s">
        <v>9123</v>
      </c>
      <c r="D46666" t="s">
        <v>1454</v>
      </c>
    </row>
    <row r="46667" spans="1:4" x14ac:dyDescent="0.2">
      <c r="A46667" s="59">
        <v>427114022700</v>
      </c>
      <c r="B46667">
        <v>222</v>
      </c>
      <c r="C46667" t="s">
        <v>9118</v>
      </c>
      <c r="D46667" t="s">
        <v>1481</v>
      </c>
    </row>
    <row r="46668" spans="1:4" x14ac:dyDescent="0.2">
      <c r="A46668" s="59">
        <v>427114022800</v>
      </c>
      <c r="B46668">
        <v>306</v>
      </c>
      <c r="C46668" t="s">
        <v>9113</v>
      </c>
      <c r="D46668" t="s">
        <v>1456</v>
      </c>
    </row>
    <row r="46669" spans="1:4" x14ac:dyDescent="0.2">
      <c r="A46669" s="59">
        <v>427114022900</v>
      </c>
      <c r="B46669">
        <v>231</v>
      </c>
      <c r="C46669" t="s">
        <v>9137</v>
      </c>
      <c r="D46669" t="s">
        <v>1454</v>
      </c>
    </row>
    <row r="46670" spans="1:4" x14ac:dyDescent="0.2">
      <c r="A46670" s="59">
        <v>427114023000</v>
      </c>
      <c r="B46670">
        <v>231</v>
      </c>
      <c r="C46670" t="s">
        <v>9137</v>
      </c>
      <c r="D46670" t="s">
        <v>1455</v>
      </c>
    </row>
    <row r="46671" spans="1:4" x14ac:dyDescent="0.2">
      <c r="A46671" s="59">
        <v>427114023100</v>
      </c>
      <c r="B46671">
        <v>176</v>
      </c>
      <c r="C46671" t="s">
        <v>9176</v>
      </c>
      <c r="D46671" t="s">
        <v>1431</v>
      </c>
    </row>
    <row r="46672" spans="1:4" x14ac:dyDescent="0.2">
      <c r="A46672" s="59">
        <v>427114023200</v>
      </c>
      <c r="B46672">
        <v>222</v>
      </c>
      <c r="C46672" t="s">
        <v>9118</v>
      </c>
      <c r="D46672" t="s">
        <v>1572</v>
      </c>
    </row>
    <row r="46673" spans="1:4" x14ac:dyDescent="0.2">
      <c r="A46673" s="59">
        <v>427114023300</v>
      </c>
      <c r="B46673">
        <v>306</v>
      </c>
      <c r="C46673" t="s">
        <v>9113</v>
      </c>
      <c r="D46673" t="s">
        <v>1478</v>
      </c>
    </row>
    <row r="46674" spans="1:4" x14ac:dyDescent="0.2">
      <c r="A46674" s="59">
        <v>427114023400</v>
      </c>
      <c r="B46674">
        <v>345</v>
      </c>
      <c r="C46674" t="s">
        <v>9123</v>
      </c>
      <c r="D46674" t="s">
        <v>1455</v>
      </c>
    </row>
    <row r="46675" spans="1:4" x14ac:dyDescent="0.2">
      <c r="A46675" s="59">
        <v>427114023500</v>
      </c>
      <c r="B46675">
        <v>232</v>
      </c>
      <c r="C46675" t="s">
        <v>9125</v>
      </c>
      <c r="D46675" t="s">
        <v>1481</v>
      </c>
    </row>
    <row r="46676" spans="1:4" x14ac:dyDescent="0.2">
      <c r="A46676" s="59">
        <v>427114023600</v>
      </c>
      <c r="B46676">
        <v>176</v>
      </c>
      <c r="C46676" t="s">
        <v>9176</v>
      </c>
      <c r="D46676" t="s">
        <v>1448</v>
      </c>
    </row>
    <row r="46677" spans="1:4" x14ac:dyDescent="0.2">
      <c r="A46677" s="59">
        <v>427114023670</v>
      </c>
      <c r="B46677">
        <v>176</v>
      </c>
      <c r="C46677" t="s">
        <v>9176</v>
      </c>
      <c r="D46677" t="s">
        <v>1448</v>
      </c>
    </row>
    <row r="46678" spans="1:4" x14ac:dyDescent="0.2">
      <c r="A46678" s="59">
        <v>427114023700</v>
      </c>
      <c r="B46678">
        <v>222</v>
      </c>
      <c r="C46678" t="s">
        <v>9118</v>
      </c>
      <c r="D46678" t="s">
        <v>1575</v>
      </c>
    </row>
    <row r="46679" spans="1:4" x14ac:dyDescent="0.2">
      <c r="A46679" s="59">
        <v>427114023800</v>
      </c>
      <c r="B46679">
        <v>210</v>
      </c>
      <c r="C46679" t="s">
        <v>9147</v>
      </c>
      <c r="D46679" t="s">
        <v>1452</v>
      </c>
    </row>
    <row r="46680" spans="1:4" x14ac:dyDescent="0.2">
      <c r="A46680" s="59">
        <v>427114023801</v>
      </c>
      <c r="B46680">
        <v>210</v>
      </c>
      <c r="C46680" t="s">
        <v>9147</v>
      </c>
      <c r="D46680" t="s">
        <v>1452</v>
      </c>
    </row>
    <row r="46681" spans="1:4" x14ac:dyDescent="0.2">
      <c r="A46681" s="59">
        <v>427114023802</v>
      </c>
      <c r="B46681">
        <v>210</v>
      </c>
      <c r="C46681" t="s">
        <v>9147</v>
      </c>
      <c r="D46681" t="s">
        <v>1452</v>
      </c>
    </row>
    <row r="46682" spans="1:4" x14ac:dyDescent="0.2">
      <c r="A46682" s="59">
        <v>427114023870</v>
      </c>
      <c r="B46682">
        <v>210</v>
      </c>
      <c r="C46682" t="s">
        <v>9147</v>
      </c>
      <c r="D46682" t="s">
        <v>1452</v>
      </c>
    </row>
    <row r="46683" spans="1:4" x14ac:dyDescent="0.2">
      <c r="A46683" s="59">
        <v>427114023900</v>
      </c>
      <c r="B46683">
        <v>231</v>
      </c>
      <c r="C46683" t="s">
        <v>9137</v>
      </c>
      <c r="D46683" t="s">
        <v>1456</v>
      </c>
    </row>
    <row r="46684" spans="1:4" x14ac:dyDescent="0.2">
      <c r="A46684" s="59">
        <v>427114023901</v>
      </c>
      <c r="B46684">
        <v>231</v>
      </c>
      <c r="C46684" t="s">
        <v>9137</v>
      </c>
      <c r="D46684" t="s">
        <v>1480</v>
      </c>
    </row>
    <row r="46685" spans="1:4" x14ac:dyDescent="0.2">
      <c r="A46685" s="59">
        <v>427114024000</v>
      </c>
      <c r="B46685">
        <v>212</v>
      </c>
      <c r="C46685" t="s">
        <v>9156</v>
      </c>
      <c r="D46685" t="s">
        <v>1451</v>
      </c>
    </row>
    <row r="46686" spans="1:4" x14ac:dyDescent="0.2">
      <c r="A46686" s="59">
        <v>427114024100</v>
      </c>
      <c r="B46686">
        <v>232</v>
      </c>
      <c r="C46686" t="s">
        <v>9125</v>
      </c>
      <c r="D46686" t="s">
        <v>1543</v>
      </c>
    </row>
    <row r="46687" spans="1:4" x14ac:dyDescent="0.2">
      <c r="A46687" s="59">
        <v>427114024300</v>
      </c>
      <c r="B46687">
        <v>231</v>
      </c>
      <c r="C46687" t="s">
        <v>9137</v>
      </c>
      <c r="D46687" t="s">
        <v>1449</v>
      </c>
    </row>
    <row r="46688" spans="1:4" x14ac:dyDescent="0.2">
      <c r="A46688" s="59">
        <v>427114024400</v>
      </c>
      <c r="B46688">
        <v>260</v>
      </c>
      <c r="C46688" t="s">
        <v>9122</v>
      </c>
      <c r="D46688" t="s">
        <v>1481</v>
      </c>
    </row>
    <row r="46689" spans="1:4" x14ac:dyDescent="0.2">
      <c r="A46689" s="59">
        <v>427114024500</v>
      </c>
      <c r="B46689">
        <v>350</v>
      </c>
      <c r="C46689" t="s">
        <v>9123</v>
      </c>
      <c r="D46689" t="s">
        <v>1456</v>
      </c>
    </row>
    <row r="46690" spans="1:4" x14ac:dyDescent="0.2">
      <c r="A46690" s="59">
        <v>427114024600</v>
      </c>
      <c r="B46690">
        <v>260</v>
      </c>
      <c r="C46690" t="s">
        <v>9122</v>
      </c>
      <c r="D46690" t="s">
        <v>1543</v>
      </c>
    </row>
    <row r="46691" spans="1:4" x14ac:dyDescent="0.2">
      <c r="A46691" s="59">
        <v>427114024700</v>
      </c>
      <c r="B46691">
        <v>306</v>
      </c>
      <c r="C46691" t="s">
        <v>9113</v>
      </c>
      <c r="D46691" t="s">
        <v>1479</v>
      </c>
    </row>
    <row r="46692" spans="1:4" x14ac:dyDescent="0.2">
      <c r="A46692" s="59">
        <v>427114024800</v>
      </c>
      <c r="B46692">
        <v>212</v>
      </c>
      <c r="C46692" t="s">
        <v>9156</v>
      </c>
      <c r="D46692" t="s">
        <v>1452</v>
      </c>
    </row>
    <row r="46693" spans="1:4" x14ac:dyDescent="0.2">
      <c r="A46693" s="59">
        <v>427114024900</v>
      </c>
      <c r="B46693">
        <v>222</v>
      </c>
      <c r="C46693" t="s">
        <v>9118</v>
      </c>
      <c r="D46693" t="s">
        <v>1606</v>
      </c>
    </row>
    <row r="46694" spans="1:4" x14ac:dyDescent="0.2">
      <c r="A46694" s="59">
        <v>427114025000</v>
      </c>
      <c r="B46694">
        <v>213</v>
      </c>
      <c r="C46694" t="s">
        <v>9177</v>
      </c>
      <c r="D46694" t="s">
        <v>1457</v>
      </c>
    </row>
    <row r="46695" spans="1:4" x14ac:dyDescent="0.2">
      <c r="A46695" s="59">
        <v>427114025100</v>
      </c>
      <c r="B46695">
        <v>210</v>
      </c>
      <c r="C46695" t="s">
        <v>9147</v>
      </c>
      <c r="D46695" t="s">
        <v>1453</v>
      </c>
    </row>
    <row r="46696" spans="1:4" x14ac:dyDescent="0.2">
      <c r="A46696" s="59">
        <v>427114025101</v>
      </c>
      <c r="B46696">
        <v>210</v>
      </c>
      <c r="C46696" t="s">
        <v>9147</v>
      </c>
      <c r="D46696" t="s">
        <v>1453</v>
      </c>
    </row>
    <row r="46697" spans="1:4" x14ac:dyDescent="0.2">
      <c r="A46697" s="59">
        <v>427114025200</v>
      </c>
      <c r="B46697">
        <v>211</v>
      </c>
      <c r="C46697" t="s">
        <v>9156</v>
      </c>
      <c r="D46697" t="s">
        <v>1453</v>
      </c>
    </row>
    <row r="46698" spans="1:4" x14ac:dyDescent="0.2">
      <c r="A46698" s="59">
        <v>427114025400</v>
      </c>
      <c r="B46698">
        <v>232</v>
      </c>
      <c r="C46698" t="s">
        <v>9137</v>
      </c>
      <c r="D46698" t="s">
        <v>1457</v>
      </c>
    </row>
    <row r="46699" spans="1:4" x14ac:dyDescent="0.2">
      <c r="A46699" s="59">
        <v>427114025500</v>
      </c>
      <c r="B46699">
        <v>345</v>
      </c>
      <c r="C46699" t="s">
        <v>9123</v>
      </c>
      <c r="D46699" t="s">
        <v>1478</v>
      </c>
    </row>
    <row r="46700" spans="1:4" x14ac:dyDescent="0.2">
      <c r="A46700" s="59">
        <v>427114025600</v>
      </c>
      <c r="B46700">
        <v>231</v>
      </c>
      <c r="C46700" t="s">
        <v>9137</v>
      </c>
      <c r="D46700" t="s">
        <v>1479</v>
      </c>
    </row>
    <row r="46701" spans="1:4" x14ac:dyDescent="0.2">
      <c r="A46701" s="59">
        <v>427114025700</v>
      </c>
      <c r="B46701">
        <v>231</v>
      </c>
      <c r="C46701" t="s">
        <v>9137</v>
      </c>
      <c r="D46701" t="s">
        <v>1478</v>
      </c>
    </row>
    <row r="46702" spans="1:4" x14ac:dyDescent="0.2">
      <c r="A46702" s="59">
        <v>427114025800</v>
      </c>
      <c r="B46702">
        <v>232</v>
      </c>
      <c r="C46702" t="s">
        <v>9125</v>
      </c>
      <c r="D46702" t="s">
        <v>1572</v>
      </c>
    </row>
    <row r="46703" spans="1:4" x14ac:dyDescent="0.2">
      <c r="A46703" s="59">
        <v>427114025801</v>
      </c>
      <c r="B46703">
        <v>232</v>
      </c>
      <c r="C46703" t="s">
        <v>9125</v>
      </c>
      <c r="D46703" t="s">
        <v>1609</v>
      </c>
    </row>
    <row r="46704" spans="1:4" x14ac:dyDescent="0.2">
      <c r="A46704" s="59">
        <v>427114025900</v>
      </c>
      <c r="B46704">
        <v>306</v>
      </c>
      <c r="C46704" t="s">
        <v>9113</v>
      </c>
      <c r="D46704" t="s">
        <v>1480</v>
      </c>
    </row>
    <row r="46705" spans="1:4" x14ac:dyDescent="0.2">
      <c r="A46705" s="59">
        <v>427114026000</v>
      </c>
      <c r="B46705">
        <v>211</v>
      </c>
      <c r="C46705" t="s">
        <v>9156</v>
      </c>
      <c r="D46705" t="s">
        <v>1449</v>
      </c>
    </row>
    <row r="46706" spans="1:4" x14ac:dyDescent="0.2">
      <c r="A46706" s="59">
        <v>427114026100</v>
      </c>
      <c r="B46706">
        <v>232</v>
      </c>
      <c r="C46706" t="s">
        <v>9125</v>
      </c>
      <c r="D46706" t="s">
        <v>1575</v>
      </c>
    </row>
    <row r="46707" spans="1:4" x14ac:dyDescent="0.2">
      <c r="A46707" s="59">
        <v>427114026200</v>
      </c>
      <c r="B46707">
        <v>260</v>
      </c>
      <c r="C46707" t="s">
        <v>9122</v>
      </c>
      <c r="D46707" t="s">
        <v>1572</v>
      </c>
    </row>
    <row r="46708" spans="1:4" x14ac:dyDescent="0.2">
      <c r="A46708" s="59">
        <v>427114026300</v>
      </c>
      <c r="B46708">
        <v>232</v>
      </c>
      <c r="C46708" t="s">
        <v>9125</v>
      </c>
      <c r="D46708" t="s">
        <v>1606</v>
      </c>
    </row>
    <row r="46709" spans="1:4" x14ac:dyDescent="0.2">
      <c r="A46709" s="59">
        <v>427114026400</v>
      </c>
      <c r="B46709">
        <v>212</v>
      </c>
      <c r="C46709" t="s">
        <v>9156</v>
      </c>
      <c r="D46709" t="s">
        <v>1454</v>
      </c>
    </row>
    <row r="46710" spans="1:4" x14ac:dyDescent="0.2">
      <c r="A46710" s="59">
        <v>427114026500</v>
      </c>
      <c r="B46710">
        <v>210</v>
      </c>
      <c r="C46710" t="s">
        <v>9147</v>
      </c>
      <c r="D46710" t="s">
        <v>1454</v>
      </c>
    </row>
    <row r="46711" spans="1:4" x14ac:dyDescent="0.2">
      <c r="A46711" s="59">
        <v>427114026600</v>
      </c>
      <c r="B46711">
        <v>260</v>
      </c>
      <c r="C46711" t="s">
        <v>9122</v>
      </c>
      <c r="D46711" t="s">
        <v>1575</v>
      </c>
    </row>
    <row r="46712" spans="1:4" x14ac:dyDescent="0.2">
      <c r="A46712" s="59">
        <v>427114026700</v>
      </c>
      <c r="B46712">
        <v>420</v>
      </c>
      <c r="C46712" t="s">
        <v>9160</v>
      </c>
      <c r="D46712" t="s">
        <v>1433</v>
      </c>
    </row>
    <row r="46713" spans="1:4" x14ac:dyDescent="0.2">
      <c r="A46713" s="59">
        <v>427114026701</v>
      </c>
      <c r="B46713">
        <v>420</v>
      </c>
      <c r="C46713" t="s">
        <v>9160</v>
      </c>
      <c r="D46713" t="s">
        <v>1443</v>
      </c>
    </row>
    <row r="46714" spans="1:4" x14ac:dyDescent="0.2">
      <c r="A46714" s="59">
        <v>427114026800</v>
      </c>
      <c r="B46714">
        <v>306</v>
      </c>
      <c r="C46714" t="s">
        <v>9113</v>
      </c>
      <c r="D46714" t="s">
        <v>1481</v>
      </c>
    </row>
    <row r="46715" spans="1:4" x14ac:dyDescent="0.2">
      <c r="A46715" s="59">
        <v>427114026801</v>
      </c>
      <c r="B46715">
        <v>306</v>
      </c>
      <c r="C46715" t="s">
        <v>9113</v>
      </c>
      <c r="D46715" t="s">
        <v>1481</v>
      </c>
    </row>
    <row r="46716" spans="1:4" x14ac:dyDescent="0.2">
      <c r="A46716" s="59">
        <v>427114026802</v>
      </c>
      <c r="B46716">
        <v>306</v>
      </c>
      <c r="C46716" t="s">
        <v>9113</v>
      </c>
      <c r="D46716" t="s">
        <v>1481</v>
      </c>
    </row>
    <row r="46717" spans="1:4" x14ac:dyDescent="0.2">
      <c r="A46717" s="59">
        <v>427114026900</v>
      </c>
      <c r="B46717">
        <v>232</v>
      </c>
      <c r="C46717" t="s">
        <v>9125</v>
      </c>
      <c r="D46717" t="s">
        <v>1607</v>
      </c>
    </row>
    <row r="46718" spans="1:4" x14ac:dyDescent="0.2">
      <c r="A46718" s="59">
        <v>427114026970</v>
      </c>
      <c r="B46718">
        <v>232</v>
      </c>
      <c r="C46718" t="s">
        <v>9125</v>
      </c>
      <c r="D46718" t="s">
        <v>1607</v>
      </c>
    </row>
    <row r="46719" spans="1:4" x14ac:dyDescent="0.2">
      <c r="A46719" s="59">
        <v>427114027000</v>
      </c>
      <c r="B46719">
        <v>306</v>
      </c>
      <c r="C46719" t="s">
        <v>9113</v>
      </c>
      <c r="D46719" t="s">
        <v>1543</v>
      </c>
    </row>
    <row r="46720" spans="1:4" x14ac:dyDescent="0.2">
      <c r="A46720" s="59">
        <v>427114027001</v>
      </c>
      <c r="B46720">
        <v>306</v>
      </c>
      <c r="C46720" t="s">
        <v>9113</v>
      </c>
      <c r="D46720" t="s">
        <v>1612</v>
      </c>
    </row>
    <row r="46721" spans="1:4" x14ac:dyDescent="0.2">
      <c r="A46721" s="59">
        <v>427114027070</v>
      </c>
      <c r="B46721">
        <v>306</v>
      </c>
      <c r="C46721" t="s">
        <v>9113</v>
      </c>
      <c r="D46721" t="s">
        <v>1612</v>
      </c>
    </row>
    <row r="46722" spans="1:4" x14ac:dyDescent="0.2">
      <c r="A46722" s="59">
        <v>427114027100</v>
      </c>
      <c r="B46722">
        <v>175</v>
      </c>
      <c r="C46722" t="s">
        <v>9114</v>
      </c>
      <c r="D46722" t="s">
        <v>1448</v>
      </c>
    </row>
    <row r="46723" spans="1:4" x14ac:dyDescent="0.2">
      <c r="A46723" s="59">
        <v>427114027101</v>
      </c>
      <c r="B46723">
        <v>168</v>
      </c>
      <c r="C46723" t="s">
        <v>9114</v>
      </c>
      <c r="D46723" t="s">
        <v>1448</v>
      </c>
    </row>
    <row r="46724" spans="1:4" x14ac:dyDescent="0.2">
      <c r="A46724" s="59">
        <v>427114027200</v>
      </c>
      <c r="B46724">
        <v>232</v>
      </c>
      <c r="C46724" t="s">
        <v>9137</v>
      </c>
      <c r="D46724" t="s">
        <v>1463</v>
      </c>
    </row>
    <row r="46725" spans="1:4" x14ac:dyDescent="0.2">
      <c r="A46725" s="59">
        <v>427114027300</v>
      </c>
      <c r="B46725">
        <v>232</v>
      </c>
      <c r="C46725" t="s">
        <v>9137</v>
      </c>
      <c r="D46725" t="s">
        <v>1464</v>
      </c>
    </row>
    <row r="46726" spans="1:4" x14ac:dyDescent="0.2">
      <c r="A46726" s="59">
        <v>427114027400</v>
      </c>
      <c r="B46726">
        <v>210</v>
      </c>
      <c r="C46726" t="s">
        <v>9147</v>
      </c>
      <c r="D46726" t="s">
        <v>1455</v>
      </c>
    </row>
    <row r="46727" spans="1:4" x14ac:dyDescent="0.2">
      <c r="A46727" s="59">
        <v>427114027500</v>
      </c>
      <c r="B46727">
        <v>212</v>
      </c>
      <c r="C46727" t="s">
        <v>9156</v>
      </c>
      <c r="D46727" t="s">
        <v>1455</v>
      </c>
    </row>
    <row r="46728" spans="1:4" x14ac:dyDescent="0.2">
      <c r="A46728" s="59">
        <v>427114027600</v>
      </c>
      <c r="B46728">
        <v>306</v>
      </c>
      <c r="C46728" t="s">
        <v>9113</v>
      </c>
      <c r="D46728" t="s">
        <v>1572</v>
      </c>
    </row>
    <row r="46729" spans="1:4" x14ac:dyDescent="0.2">
      <c r="A46729" s="59">
        <v>427114027700</v>
      </c>
      <c r="B46729">
        <v>345</v>
      </c>
      <c r="C46729" t="s">
        <v>9123</v>
      </c>
      <c r="D46729" t="s">
        <v>1480</v>
      </c>
    </row>
    <row r="46730" spans="1:4" x14ac:dyDescent="0.2">
      <c r="A46730" s="59">
        <v>427114027800</v>
      </c>
      <c r="B46730">
        <v>232</v>
      </c>
      <c r="C46730" t="s">
        <v>9125</v>
      </c>
      <c r="D46730" t="s">
        <v>1612</v>
      </c>
    </row>
    <row r="46731" spans="1:4" x14ac:dyDescent="0.2">
      <c r="A46731" s="59">
        <v>427114027900</v>
      </c>
      <c r="B46731">
        <v>1</v>
      </c>
      <c r="C46731" t="s">
        <v>9113</v>
      </c>
      <c r="D46731" t="s">
        <v>1575</v>
      </c>
    </row>
    <row r="46732" spans="1:4" x14ac:dyDescent="0.2">
      <c r="A46732" s="59">
        <v>427114028000</v>
      </c>
      <c r="B46732">
        <v>306</v>
      </c>
      <c r="C46732" t="s">
        <v>9113</v>
      </c>
      <c r="D46732" t="s">
        <v>1606</v>
      </c>
    </row>
    <row r="46733" spans="1:4" x14ac:dyDescent="0.2">
      <c r="A46733" s="59">
        <v>427114028100</v>
      </c>
      <c r="B46733">
        <v>212</v>
      </c>
      <c r="C46733" t="s">
        <v>9156</v>
      </c>
      <c r="D46733" t="s">
        <v>1456</v>
      </c>
    </row>
    <row r="46734" spans="1:4" x14ac:dyDescent="0.2">
      <c r="A46734" s="59">
        <v>427114028200</v>
      </c>
      <c r="B46734">
        <v>232</v>
      </c>
      <c r="C46734" t="s">
        <v>9125</v>
      </c>
      <c r="D46734" t="s">
        <v>1608</v>
      </c>
    </row>
    <row r="46735" spans="1:4" x14ac:dyDescent="0.2">
      <c r="A46735" s="59">
        <v>427114028201</v>
      </c>
      <c r="B46735">
        <v>232</v>
      </c>
      <c r="C46735" t="s">
        <v>9125</v>
      </c>
      <c r="D46735" t="s">
        <v>1608</v>
      </c>
    </row>
    <row r="46736" spans="1:4" x14ac:dyDescent="0.2">
      <c r="A46736" s="59">
        <v>427114028300</v>
      </c>
      <c r="B46736">
        <v>210</v>
      </c>
      <c r="C46736" t="s">
        <v>9147</v>
      </c>
      <c r="D46736" t="s">
        <v>1456</v>
      </c>
    </row>
    <row r="46737" spans="1:4" x14ac:dyDescent="0.2">
      <c r="A46737" s="59">
        <v>427114028400</v>
      </c>
      <c r="B46737">
        <v>231</v>
      </c>
      <c r="C46737" t="s">
        <v>9137</v>
      </c>
      <c r="D46737" t="s">
        <v>1481</v>
      </c>
    </row>
    <row r="46738" spans="1:4" x14ac:dyDescent="0.2">
      <c r="A46738" s="59">
        <v>427114028401</v>
      </c>
      <c r="B46738">
        <v>231</v>
      </c>
      <c r="C46738" t="s">
        <v>9137</v>
      </c>
      <c r="D46738" t="s">
        <v>1481</v>
      </c>
    </row>
    <row r="46739" spans="1:4" x14ac:dyDescent="0.2">
      <c r="A46739" s="59">
        <v>427114028402</v>
      </c>
      <c r="B46739">
        <v>231</v>
      </c>
      <c r="C46739" t="s">
        <v>9137</v>
      </c>
      <c r="D46739" t="s">
        <v>1481</v>
      </c>
    </row>
    <row r="46740" spans="1:4" x14ac:dyDescent="0.2">
      <c r="A46740" s="59">
        <v>427114028403</v>
      </c>
      <c r="B46740">
        <v>231</v>
      </c>
      <c r="C46740" t="s">
        <v>9137</v>
      </c>
      <c r="D46740" t="s">
        <v>1481</v>
      </c>
    </row>
    <row r="46741" spans="1:4" x14ac:dyDescent="0.2">
      <c r="A46741" s="59">
        <v>427114028600</v>
      </c>
      <c r="B46741">
        <v>232</v>
      </c>
      <c r="C46741" t="s">
        <v>9137</v>
      </c>
      <c r="D46741" t="s">
        <v>1465</v>
      </c>
    </row>
    <row r="46742" spans="1:4" x14ac:dyDescent="0.2">
      <c r="A46742" s="59">
        <v>427114028601</v>
      </c>
      <c r="B46742">
        <v>232</v>
      </c>
      <c r="C46742" t="s">
        <v>9137</v>
      </c>
      <c r="D46742" t="s">
        <v>1514</v>
      </c>
    </row>
    <row r="46743" spans="1:4" x14ac:dyDescent="0.2">
      <c r="A46743" s="59">
        <v>427114028700</v>
      </c>
      <c r="B46743">
        <v>345</v>
      </c>
      <c r="C46743" t="s">
        <v>9123</v>
      </c>
      <c r="D46743" t="s">
        <v>1481</v>
      </c>
    </row>
    <row r="46744" spans="1:4" x14ac:dyDescent="0.2">
      <c r="A46744" s="59">
        <v>427114028800</v>
      </c>
      <c r="B46744">
        <v>260</v>
      </c>
      <c r="C46744" t="s">
        <v>9122</v>
      </c>
      <c r="D46744" t="s">
        <v>1606</v>
      </c>
    </row>
    <row r="46745" spans="1:4" x14ac:dyDescent="0.2">
      <c r="A46745" s="59">
        <v>427114028801</v>
      </c>
      <c r="B46745">
        <v>260</v>
      </c>
      <c r="C46745" t="s">
        <v>9122</v>
      </c>
      <c r="D46745" t="s">
        <v>1612</v>
      </c>
    </row>
    <row r="46746" spans="1:4" x14ac:dyDescent="0.2">
      <c r="A46746" s="59">
        <v>427114028900</v>
      </c>
      <c r="B46746">
        <v>144</v>
      </c>
      <c r="C46746" t="s">
        <v>9132</v>
      </c>
      <c r="D46746" t="s">
        <v>1448</v>
      </c>
    </row>
    <row r="46747" spans="1:4" x14ac:dyDescent="0.2">
      <c r="A46747" s="59">
        <v>427114029000</v>
      </c>
      <c r="B46747">
        <v>306</v>
      </c>
      <c r="C46747" t="s">
        <v>9113</v>
      </c>
      <c r="D46747" t="s">
        <v>1607</v>
      </c>
    </row>
    <row r="46748" spans="1:4" x14ac:dyDescent="0.2">
      <c r="A46748" s="59">
        <v>427114029100</v>
      </c>
      <c r="B46748">
        <v>232</v>
      </c>
      <c r="C46748" t="s">
        <v>9137</v>
      </c>
      <c r="D46748" t="s">
        <v>1468</v>
      </c>
    </row>
    <row r="46749" spans="1:4" x14ac:dyDescent="0.2">
      <c r="A46749" s="59">
        <v>427114029200</v>
      </c>
      <c r="B46749">
        <v>232</v>
      </c>
      <c r="C46749" t="s">
        <v>9137</v>
      </c>
      <c r="D46749" t="s">
        <v>1469</v>
      </c>
    </row>
    <row r="46750" spans="1:4" x14ac:dyDescent="0.2">
      <c r="A46750" s="59">
        <v>427114029300</v>
      </c>
      <c r="B46750">
        <v>211</v>
      </c>
      <c r="C46750" t="s">
        <v>9156</v>
      </c>
      <c r="D46750" t="s">
        <v>1479</v>
      </c>
    </row>
    <row r="46751" spans="1:4" x14ac:dyDescent="0.2">
      <c r="A46751" s="59">
        <v>427114029370</v>
      </c>
      <c r="B46751">
        <v>211</v>
      </c>
      <c r="C46751" t="s">
        <v>9156</v>
      </c>
      <c r="D46751" t="s">
        <v>1479</v>
      </c>
    </row>
    <row r="46752" spans="1:4" x14ac:dyDescent="0.2">
      <c r="A46752" s="59">
        <v>427114029400</v>
      </c>
      <c r="B46752">
        <v>179</v>
      </c>
      <c r="C46752" t="s">
        <v>9132</v>
      </c>
      <c r="D46752" t="s">
        <v>1436</v>
      </c>
    </row>
    <row r="46753" spans="1:4" x14ac:dyDescent="0.2">
      <c r="A46753" s="59">
        <v>427114029470</v>
      </c>
      <c r="B46753">
        <v>179</v>
      </c>
      <c r="C46753" t="s">
        <v>9132</v>
      </c>
      <c r="D46753" t="s">
        <v>1436</v>
      </c>
    </row>
    <row r="46754" spans="1:4" x14ac:dyDescent="0.2">
      <c r="A46754" s="59">
        <v>427114029500</v>
      </c>
      <c r="B46754">
        <v>210</v>
      </c>
      <c r="C46754" t="s">
        <v>9147</v>
      </c>
      <c r="D46754" t="s">
        <v>1449</v>
      </c>
    </row>
    <row r="46755" spans="1:4" x14ac:dyDescent="0.2">
      <c r="A46755" s="59">
        <v>427114029600</v>
      </c>
      <c r="B46755">
        <v>345</v>
      </c>
      <c r="C46755" t="s">
        <v>9123</v>
      </c>
      <c r="D46755" t="s">
        <v>1543</v>
      </c>
    </row>
    <row r="46756" spans="1:4" x14ac:dyDescent="0.2">
      <c r="A46756" s="59">
        <v>427114029700</v>
      </c>
      <c r="B46756">
        <v>345</v>
      </c>
      <c r="C46756" t="s">
        <v>9123</v>
      </c>
      <c r="D46756" t="s">
        <v>1572</v>
      </c>
    </row>
    <row r="46757" spans="1:4" x14ac:dyDescent="0.2">
      <c r="A46757" s="59">
        <v>427114029800</v>
      </c>
      <c r="B46757">
        <v>236</v>
      </c>
      <c r="C46757" t="s">
        <v>9150</v>
      </c>
      <c r="D46757" t="s">
        <v>1457</v>
      </c>
    </row>
    <row r="46758" spans="1:4" x14ac:dyDescent="0.2">
      <c r="A46758" s="59">
        <v>427114029900</v>
      </c>
      <c r="B46758">
        <v>345</v>
      </c>
      <c r="C46758" t="s">
        <v>9123</v>
      </c>
      <c r="D46758" t="s">
        <v>1575</v>
      </c>
    </row>
    <row r="46759" spans="1:4" x14ac:dyDescent="0.2">
      <c r="A46759" s="59">
        <v>427114030000</v>
      </c>
      <c r="B46759">
        <v>237</v>
      </c>
      <c r="C46759" t="s">
        <v>9148</v>
      </c>
      <c r="D46759" t="s">
        <v>1448</v>
      </c>
    </row>
    <row r="46760" spans="1:4" x14ac:dyDescent="0.2">
      <c r="A46760" s="59">
        <v>427114030100</v>
      </c>
      <c r="B46760">
        <v>179</v>
      </c>
      <c r="C46760" t="s">
        <v>9132</v>
      </c>
      <c r="D46760" t="s">
        <v>1450</v>
      </c>
    </row>
    <row r="46761" spans="1:4" x14ac:dyDescent="0.2">
      <c r="A46761" s="59">
        <v>427114030200</v>
      </c>
      <c r="C46761" t="s">
        <v>9122</v>
      </c>
      <c r="D46761" t="s">
        <v>1607</v>
      </c>
    </row>
    <row r="46762" spans="1:4" x14ac:dyDescent="0.2">
      <c r="A46762" s="59">
        <v>427114030300</v>
      </c>
      <c r="B46762">
        <v>227</v>
      </c>
      <c r="C46762" t="s">
        <v>9137</v>
      </c>
      <c r="D46762" t="s">
        <v>1470</v>
      </c>
    </row>
    <row r="46763" spans="1:4" x14ac:dyDescent="0.2">
      <c r="A46763" s="59">
        <v>427114030400</v>
      </c>
      <c r="B46763">
        <v>286</v>
      </c>
      <c r="C46763" t="s">
        <v>9126</v>
      </c>
      <c r="D46763" t="s">
        <v>1443</v>
      </c>
    </row>
    <row r="46764" spans="1:4" x14ac:dyDescent="0.2">
      <c r="A46764" s="59">
        <v>427114030500</v>
      </c>
      <c r="B46764">
        <v>232</v>
      </c>
      <c r="C46764" t="s">
        <v>9125</v>
      </c>
      <c r="D46764" t="s">
        <v>1610</v>
      </c>
    </row>
    <row r="46765" spans="1:4" x14ac:dyDescent="0.2">
      <c r="A46765" s="59">
        <v>427114030700</v>
      </c>
      <c r="B46765">
        <v>232</v>
      </c>
      <c r="C46765" t="s">
        <v>9125</v>
      </c>
      <c r="D46765" t="s">
        <v>1611</v>
      </c>
    </row>
    <row r="46766" spans="1:4" x14ac:dyDescent="0.2">
      <c r="A46766" s="59">
        <v>427114030701</v>
      </c>
      <c r="B46766">
        <v>232</v>
      </c>
      <c r="C46766" t="s">
        <v>9125</v>
      </c>
      <c r="D46766" t="s">
        <v>1611</v>
      </c>
    </row>
    <row r="46767" spans="1:4" x14ac:dyDescent="0.2">
      <c r="A46767" s="59">
        <v>427114030702</v>
      </c>
      <c r="B46767">
        <v>232</v>
      </c>
      <c r="C46767" t="s">
        <v>9125</v>
      </c>
      <c r="D46767" t="s">
        <v>1611</v>
      </c>
    </row>
    <row r="46768" spans="1:4" x14ac:dyDescent="0.2">
      <c r="A46768" s="59">
        <v>427114030800</v>
      </c>
      <c r="B46768">
        <v>287</v>
      </c>
      <c r="C46768" t="s">
        <v>9178</v>
      </c>
      <c r="D46768" t="s">
        <v>1431</v>
      </c>
    </row>
    <row r="46769" spans="1:4" x14ac:dyDescent="0.2">
      <c r="A46769" s="59">
        <v>427114030900</v>
      </c>
      <c r="B46769">
        <v>210</v>
      </c>
      <c r="C46769" t="s">
        <v>9116</v>
      </c>
      <c r="D46769" t="s">
        <v>1448</v>
      </c>
    </row>
    <row r="46770" spans="1:4" x14ac:dyDescent="0.2">
      <c r="A46770" s="59">
        <v>427114030901</v>
      </c>
      <c r="B46770">
        <v>217</v>
      </c>
      <c r="C46770" t="s">
        <v>9116</v>
      </c>
      <c r="D46770" t="s">
        <v>1448</v>
      </c>
    </row>
    <row r="46771" spans="1:4" x14ac:dyDescent="0.2">
      <c r="A46771" s="59">
        <v>427114031100</v>
      </c>
      <c r="B46771">
        <v>260</v>
      </c>
      <c r="C46771" t="s">
        <v>9122</v>
      </c>
      <c r="D46771" t="s">
        <v>1609</v>
      </c>
    </row>
    <row r="46772" spans="1:4" x14ac:dyDescent="0.2">
      <c r="A46772" s="59">
        <v>427114031200</v>
      </c>
      <c r="B46772">
        <v>260</v>
      </c>
      <c r="C46772" t="s">
        <v>9122</v>
      </c>
      <c r="D46772" t="s">
        <v>1608</v>
      </c>
    </row>
    <row r="46773" spans="1:4" x14ac:dyDescent="0.2">
      <c r="A46773" s="59">
        <v>427114031300</v>
      </c>
      <c r="B46773">
        <v>237</v>
      </c>
      <c r="C46773" t="s">
        <v>9148</v>
      </c>
      <c r="D46773" t="s">
        <v>1436</v>
      </c>
    </row>
    <row r="46774" spans="1:4" x14ac:dyDescent="0.2">
      <c r="A46774" s="59">
        <v>427114031500</v>
      </c>
      <c r="B46774">
        <v>225</v>
      </c>
      <c r="C46774" t="s">
        <v>9138</v>
      </c>
      <c r="D46774" t="s">
        <v>1432</v>
      </c>
    </row>
    <row r="46775" spans="1:4" x14ac:dyDescent="0.2">
      <c r="A46775" s="59">
        <v>427114031600</v>
      </c>
      <c r="B46775">
        <v>198</v>
      </c>
      <c r="C46775" t="s">
        <v>9124</v>
      </c>
      <c r="D46775" t="s">
        <v>1448</v>
      </c>
    </row>
    <row r="46776" spans="1:4" x14ac:dyDescent="0.2">
      <c r="A46776" s="59">
        <v>427114031700</v>
      </c>
      <c r="B46776">
        <v>179</v>
      </c>
      <c r="C46776" t="s">
        <v>9132</v>
      </c>
      <c r="D46776" t="s">
        <v>1451</v>
      </c>
    </row>
    <row r="46777" spans="1:4" x14ac:dyDescent="0.2">
      <c r="A46777" s="59">
        <v>427114031800</v>
      </c>
      <c r="B46777">
        <v>232</v>
      </c>
      <c r="C46777" t="s">
        <v>9137</v>
      </c>
      <c r="D46777" t="s">
        <v>1502</v>
      </c>
    </row>
    <row r="46778" spans="1:4" x14ac:dyDescent="0.2">
      <c r="A46778" s="59">
        <v>427114032100</v>
      </c>
      <c r="B46778">
        <v>237</v>
      </c>
      <c r="C46778" t="s">
        <v>9148</v>
      </c>
      <c r="D46778" t="s">
        <v>1454</v>
      </c>
    </row>
    <row r="46779" spans="1:4" x14ac:dyDescent="0.2">
      <c r="A46779" s="59">
        <v>427114032101</v>
      </c>
      <c r="C46779" t="s">
        <v>9148</v>
      </c>
      <c r="D46779" t="s">
        <v>1479</v>
      </c>
    </row>
    <row r="46780" spans="1:4" x14ac:dyDescent="0.2">
      <c r="A46780" s="59">
        <v>427114032200</v>
      </c>
      <c r="B46780">
        <v>236</v>
      </c>
      <c r="C46780" t="s">
        <v>9150</v>
      </c>
      <c r="D46780" t="s">
        <v>1465</v>
      </c>
    </row>
    <row r="46781" spans="1:4" x14ac:dyDescent="0.2">
      <c r="A46781" s="59">
        <v>427114032300</v>
      </c>
      <c r="B46781">
        <v>185</v>
      </c>
      <c r="C46781" t="s">
        <v>9179</v>
      </c>
      <c r="D46781" t="s">
        <v>1431</v>
      </c>
    </row>
    <row r="46782" spans="1:4" x14ac:dyDescent="0.2">
      <c r="A46782" s="59">
        <v>427114032400</v>
      </c>
      <c r="B46782">
        <v>210</v>
      </c>
      <c r="C46782" t="s">
        <v>9116</v>
      </c>
      <c r="D46782" t="s">
        <v>1436</v>
      </c>
    </row>
    <row r="46783" spans="1:4" x14ac:dyDescent="0.2">
      <c r="A46783" s="59">
        <v>427114032500</v>
      </c>
      <c r="B46783">
        <v>179</v>
      </c>
      <c r="C46783" t="s">
        <v>9132</v>
      </c>
      <c r="D46783" t="s">
        <v>1452</v>
      </c>
    </row>
    <row r="46784" spans="1:4" x14ac:dyDescent="0.2">
      <c r="A46784" s="59">
        <v>427114032501</v>
      </c>
      <c r="B46784">
        <v>179</v>
      </c>
      <c r="C46784" t="s">
        <v>9132</v>
      </c>
      <c r="D46784" t="s">
        <v>1455</v>
      </c>
    </row>
    <row r="46785" spans="1:4" x14ac:dyDescent="0.2">
      <c r="A46785" s="59">
        <v>427114032502</v>
      </c>
      <c r="B46785">
        <v>179</v>
      </c>
      <c r="C46785" t="s">
        <v>9132</v>
      </c>
      <c r="D46785" t="s">
        <v>1480</v>
      </c>
    </row>
    <row r="46786" spans="1:4" x14ac:dyDescent="0.2">
      <c r="A46786" s="59">
        <v>427114032570</v>
      </c>
      <c r="B46786">
        <v>179</v>
      </c>
      <c r="C46786" t="s">
        <v>9132</v>
      </c>
      <c r="D46786" t="s">
        <v>1480</v>
      </c>
    </row>
    <row r="46787" spans="1:4" x14ac:dyDescent="0.2">
      <c r="A46787" s="59">
        <v>427114032571</v>
      </c>
      <c r="B46787">
        <v>179</v>
      </c>
      <c r="C46787" t="s">
        <v>9132</v>
      </c>
      <c r="D46787" t="s">
        <v>1480</v>
      </c>
    </row>
    <row r="46788" spans="1:4" x14ac:dyDescent="0.2">
      <c r="A46788" s="59">
        <v>427114032600</v>
      </c>
      <c r="B46788">
        <v>236</v>
      </c>
      <c r="C46788" t="s">
        <v>9150</v>
      </c>
      <c r="D46788" t="s">
        <v>1464</v>
      </c>
    </row>
    <row r="46789" spans="1:4" x14ac:dyDescent="0.2">
      <c r="A46789" s="59">
        <v>427114032700</v>
      </c>
      <c r="B46789">
        <v>214</v>
      </c>
      <c r="C46789" t="s">
        <v>9134</v>
      </c>
      <c r="D46789" t="s">
        <v>1448</v>
      </c>
    </row>
    <row r="46790" spans="1:4" x14ac:dyDescent="0.2">
      <c r="A46790" s="59">
        <v>427114032770</v>
      </c>
      <c r="B46790">
        <v>214</v>
      </c>
      <c r="C46790" t="s">
        <v>9134</v>
      </c>
      <c r="D46790" t="s">
        <v>1448</v>
      </c>
    </row>
    <row r="46791" spans="1:4" x14ac:dyDescent="0.2">
      <c r="A46791" s="59">
        <v>427114032800</v>
      </c>
      <c r="B46791">
        <v>236</v>
      </c>
      <c r="C46791" t="s">
        <v>9150</v>
      </c>
      <c r="D46791" t="s">
        <v>1463</v>
      </c>
    </row>
    <row r="46792" spans="1:4" x14ac:dyDescent="0.2">
      <c r="A46792" s="59">
        <v>427114032900</v>
      </c>
      <c r="B46792">
        <v>237</v>
      </c>
      <c r="C46792" t="s">
        <v>9148</v>
      </c>
      <c r="D46792" t="s">
        <v>1478</v>
      </c>
    </row>
    <row r="46793" spans="1:4" x14ac:dyDescent="0.2">
      <c r="A46793" s="59">
        <v>427114033000</v>
      </c>
      <c r="B46793">
        <v>190</v>
      </c>
      <c r="C46793" t="s">
        <v>9180</v>
      </c>
      <c r="D46793" t="s">
        <v>1448</v>
      </c>
    </row>
    <row r="46794" spans="1:4" x14ac:dyDescent="0.2">
      <c r="A46794" s="59">
        <v>427114033100</v>
      </c>
      <c r="B46794">
        <v>179</v>
      </c>
      <c r="C46794" t="s">
        <v>9132</v>
      </c>
      <c r="D46794" t="s">
        <v>1453</v>
      </c>
    </row>
    <row r="46795" spans="1:4" x14ac:dyDescent="0.2">
      <c r="A46795" s="59">
        <v>427114033200</v>
      </c>
      <c r="B46795">
        <v>210</v>
      </c>
      <c r="C46795" t="s">
        <v>9116</v>
      </c>
      <c r="D46795" t="s">
        <v>1450</v>
      </c>
    </row>
    <row r="46796" spans="1:4" x14ac:dyDescent="0.2">
      <c r="A46796" s="59">
        <v>427114033201</v>
      </c>
      <c r="B46796">
        <v>210</v>
      </c>
      <c r="C46796" t="s">
        <v>9116</v>
      </c>
      <c r="D46796" t="s">
        <v>1450</v>
      </c>
    </row>
    <row r="46797" spans="1:4" x14ac:dyDescent="0.2">
      <c r="A46797" s="59">
        <v>427114033270</v>
      </c>
      <c r="B46797">
        <v>210</v>
      </c>
      <c r="C46797" t="s">
        <v>9116</v>
      </c>
      <c r="D46797" t="s">
        <v>1450</v>
      </c>
    </row>
    <row r="46798" spans="1:4" x14ac:dyDescent="0.2">
      <c r="A46798" s="59">
        <v>427114033300</v>
      </c>
      <c r="B46798">
        <v>280</v>
      </c>
      <c r="C46798" t="s">
        <v>9146</v>
      </c>
      <c r="D46798" t="s">
        <v>1457</v>
      </c>
    </row>
    <row r="46799" spans="1:4" x14ac:dyDescent="0.2">
      <c r="A46799" s="59">
        <v>427114033400</v>
      </c>
      <c r="B46799">
        <v>237</v>
      </c>
      <c r="C46799" t="s">
        <v>9148</v>
      </c>
      <c r="D46799" t="s">
        <v>1451</v>
      </c>
    </row>
    <row r="46800" spans="1:4" x14ac:dyDescent="0.2">
      <c r="A46800" s="59">
        <v>427114033500</v>
      </c>
      <c r="B46800">
        <v>237</v>
      </c>
      <c r="C46800" t="s">
        <v>9148</v>
      </c>
      <c r="D46800" t="s">
        <v>1455</v>
      </c>
    </row>
    <row r="46801" spans="1:4" x14ac:dyDescent="0.2">
      <c r="A46801" s="59">
        <v>427114033501</v>
      </c>
      <c r="B46801">
        <v>237</v>
      </c>
      <c r="C46801" t="s">
        <v>9148</v>
      </c>
      <c r="D46801" t="s">
        <v>1480</v>
      </c>
    </row>
    <row r="46802" spans="1:4" x14ac:dyDescent="0.2">
      <c r="A46802" s="59">
        <v>427114033600</v>
      </c>
      <c r="B46802">
        <v>217</v>
      </c>
      <c r="C46802" t="s">
        <v>9161</v>
      </c>
      <c r="D46802" t="s">
        <v>1432</v>
      </c>
    </row>
    <row r="46803" spans="1:4" x14ac:dyDescent="0.2">
      <c r="A46803" s="59">
        <v>427114033700</v>
      </c>
      <c r="B46803">
        <v>229</v>
      </c>
      <c r="C46803" t="s">
        <v>9139</v>
      </c>
      <c r="D46803" t="s">
        <v>1444</v>
      </c>
    </row>
    <row r="46804" spans="1:4" x14ac:dyDescent="0.2">
      <c r="A46804" s="59">
        <v>427114033800</v>
      </c>
      <c r="B46804">
        <v>198</v>
      </c>
      <c r="C46804" t="s">
        <v>9124</v>
      </c>
      <c r="D46804" t="s">
        <v>1436</v>
      </c>
    </row>
    <row r="46805" spans="1:4" x14ac:dyDescent="0.2">
      <c r="A46805" s="59">
        <v>427114033801</v>
      </c>
      <c r="B46805">
        <v>198</v>
      </c>
      <c r="C46805" t="s">
        <v>9124</v>
      </c>
      <c r="D46805" t="s">
        <v>1452</v>
      </c>
    </row>
    <row r="46806" spans="1:4" x14ac:dyDescent="0.2">
      <c r="A46806" s="59">
        <v>427114033900</v>
      </c>
      <c r="B46806">
        <v>179</v>
      </c>
      <c r="C46806" t="s">
        <v>9132</v>
      </c>
      <c r="D46806" t="s">
        <v>1454</v>
      </c>
    </row>
    <row r="46807" spans="1:4" x14ac:dyDescent="0.2">
      <c r="A46807" s="59">
        <v>427114033970</v>
      </c>
      <c r="B46807">
        <v>179</v>
      </c>
      <c r="C46807" t="s">
        <v>9132</v>
      </c>
      <c r="D46807" t="s">
        <v>1454</v>
      </c>
    </row>
    <row r="46808" spans="1:4" x14ac:dyDescent="0.2">
      <c r="A46808" s="59">
        <v>427114034000</v>
      </c>
      <c r="B46808">
        <v>198</v>
      </c>
      <c r="C46808" t="s">
        <v>9124</v>
      </c>
      <c r="D46808" t="s">
        <v>1450</v>
      </c>
    </row>
    <row r="46809" spans="1:4" x14ac:dyDescent="0.2">
      <c r="A46809" s="59">
        <v>427114034070</v>
      </c>
      <c r="B46809">
        <v>198</v>
      </c>
      <c r="C46809" t="s">
        <v>9124</v>
      </c>
      <c r="D46809" t="s">
        <v>1450</v>
      </c>
    </row>
    <row r="46810" spans="1:4" x14ac:dyDescent="0.2">
      <c r="A46810" s="59">
        <v>427114034071</v>
      </c>
      <c r="B46810">
        <v>198</v>
      </c>
      <c r="C46810" t="s">
        <v>9124</v>
      </c>
      <c r="D46810" t="s">
        <v>1450</v>
      </c>
    </row>
    <row r="46811" spans="1:4" x14ac:dyDescent="0.2">
      <c r="A46811" s="59">
        <v>427114034100</v>
      </c>
      <c r="B46811">
        <v>236</v>
      </c>
      <c r="C46811" t="s">
        <v>9150</v>
      </c>
      <c r="D46811" t="s">
        <v>1468</v>
      </c>
    </row>
    <row r="46812" spans="1:4" x14ac:dyDescent="0.2">
      <c r="A46812" s="59">
        <v>427114034200</v>
      </c>
      <c r="B46812">
        <v>210</v>
      </c>
      <c r="C46812" t="s">
        <v>9116</v>
      </c>
      <c r="D46812" t="s">
        <v>1451</v>
      </c>
    </row>
    <row r="46813" spans="1:4" x14ac:dyDescent="0.2">
      <c r="A46813" s="59">
        <v>427114034270</v>
      </c>
      <c r="B46813">
        <v>210</v>
      </c>
      <c r="C46813" t="s">
        <v>9116</v>
      </c>
      <c r="D46813" t="s">
        <v>1451</v>
      </c>
    </row>
    <row r="46814" spans="1:4" x14ac:dyDescent="0.2">
      <c r="A46814" s="59">
        <v>427114034271</v>
      </c>
      <c r="B46814">
        <v>210</v>
      </c>
      <c r="C46814" t="s">
        <v>9116</v>
      </c>
      <c r="D46814" t="s">
        <v>1451</v>
      </c>
    </row>
    <row r="46815" spans="1:4" x14ac:dyDescent="0.2">
      <c r="A46815" s="59">
        <v>427114034300</v>
      </c>
      <c r="B46815">
        <v>237</v>
      </c>
      <c r="C46815" t="s">
        <v>9148</v>
      </c>
      <c r="D46815" t="s">
        <v>1452</v>
      </c>
    </row>
    <row r="46816" spans="1:4" x14ac:dyDescent="0.2">
      <c r="A46816" s="59">
        <v>427114034400</v>
      </c>
      <c r="B46816">
        <v>227</v>
      </c>
      <c r="C46816" t="s">
        <v>9161</v>
      </c>
      <c r="D46816" t="s">
        <v>1433</v>
      </c>
    </row>
    <row r="46817" spans="1:4" x14ac:dyDescent="0.2">
      <c r="A46817" s="59">
        <v>427114034500</v>
      </c>
      <c r="B46817">
        <v>227</v>
      </c>
      <c r="C46817" t="s">
        <v>9139</v>
      </c>
      <c r="D46817" t="s">
        <v>1445</v>
      </c>
    </row>
    <row r="46818" spans="1:4" x14ac:dyDescent="0.2">
      <c r="A46818" s="59">
        <v>427114034600</v>
      </c>
      <c r="B46818">
        <v>185</v>
      </c>
      <c r="C46818" t="s">
        <v>9180</v>
      </c>
      <c r="D46818" t="s">
        <v>1436</v>
      </c>
    </row>
    <row r="46819" spans="1:4" x14ac:dyDescent="0.2">
      <c r="A46819" s="59">
        <v>427114034700</v>
      </c>
      <c r="B46819">
        <v>179</v>
      </c>
      <c r="C46819" t="s">
        <v>9132</v>
      </c>
      <c r="D46819" t="s">
        <v>1456</v>
      </c>
    </row>
    <row r="46820" spans="1:4" x14ac:dyDescent="0.2">
      <c r="A46820" s="59">
        <v>427114034800</v>
      </c>
      <c r="B46820">
        <v>214</v>
      </c>
      <c r="C46820" t="s">
        <v>9134</v>
      </c>
      <c r="D46820" t="s">
        <v>1436</v>
      </c>
    </row>
    <row r="46821" spans="1:4" x14ac:dyDescent="0.2">
      <c r="A46821" s="59">
        <v>427114034900</v>
      </c>
      <c r="B46821">
        <v>280</v>
      </c>
      <c r="C46821" t="s">
        <v>9146</v>
      </c>
      <c r="D46821" t="s">
        <v>1463</v>
      </c>
    </row>
    <row r="46822" spans="1:4" x14ac:dyDescent="0.2">
      <c r="A46822" s="59">
        <v>427114035000</v>
      </c>
      <c r="B46822">
        <v>198</v>
      </c>
      <c r="C46822" t="s">
        <v>9124</v>
      </c>
      <c r="D46822" t="s">
        <v>1451</v>
      </c>
    </row>
    <row r="46823" spans="1:4" x14ac:dyDescent="0.2">
      <c r="A46823" s="59">
        <v>427114035100</v>
      </c>
      <c r="B46823">
        <v>179</v>
      </c>
      <c r="C46823" t="s">
        <v>9132</v>
      </c>
      <c r="D46823" t="s">
        <v>1449</v>
      </c>
    </row>
    <row r="46824" spans="1:4" x14ac:dyDescent="0.2">
      <c r="A46824" s="59">
        <v>427114035300</v>
      </c>
      <c r="B46824">
        <v>237</v>
      </c>
      <c r="C46824" t="s">
        <v>9150</v>
      </c>
      <c r="D46824" t="s">
        <v>1469</v>
      </c>
    </row>
    <row r="46825" spans="1:4" x14ac:dyDescent="0.2">
      <c r="A46825" s="59">
        <v>427114035400</v>
      </c>
      <c r="B46825">
        <v>220</v>
      </c>
      <c r="C46825" t="s">
        <v>9140</v>
      </c>
      <c r="D46825" t="s">
        <v>1433</v>
      </c>
    </row>
    <row r="46826" spans="1:4" x14ac:dyDescent="0.2">
      <c r="A46826" s="59">
        <v>427114035500</v>
      </c>
      <c r="B46826">
        <v>237</v>
      </c>
      <c r="C46826" t="s">
        <v>9148</v>
      </c>
      <c r="D46826" t="s">
        <v>1453</v>
      </c>
    </row>
    <row r="46827" spans="1:4" x14ac:dyDescent="0.2">
      <c r="A46827" s="59">
        <v>427114035570</v>
      </c>
      <c r="B46827">
        <v>237</v>
      </c>
      <c r="C46827" t="s">
        <v>9148</v>
      </c>
      <c r="D46827" t="s">
        <v>1453</v>
      </c>
    </row>
    <row r="46828" spans="1:4" x14ac:dyDescent="0.2">
      <c r="A46828" s="59">
        <v>427114035600</v>
      </c>
      <c r="B46828">
        <v>179</v>
      </c>
      <c r="C46828" t="s">
        <v>9132</v>
      </c>
      <c r="D46828" t="s">
        <v>1478</v>
      </c>
    </row>
    <row r="46829" spans="1:4" x14ac:dyDescent="0.2">
      <c r="A46829" s="59">
        <v>427114035700</v>
      </c>
      <c r="B46829">
        <v>211</v>
      </c>
      <c r="C46829" t="s">
        <v>9129</v>
      </c>
      <c r="D46829" t="s">
        <v>1433</v>
      </c>
    </row>
    <row r="46830" spans="1:4" x14ac:dyDescent="0.2">
      <c r="A46830" s="59">
        <v>427114035800</v>
      </c>
      <c r="B46830">
        <v>214</v>
      </c>
      <c r="C46830" t="s">
        <v>9181</v>
      </c>
      <c r="D46830" t="s">
        <v>1431</v>
      </c>
    </row>
    <row r="46831" spans="1:4" x14ac:dyDescent="0.2">
      <c r="A46831" s="59">
        <v>427114035900</v>
      </c>
      <c r="B46831">
        <v>312</v>
      </c>
      <c r="C46831" t="s">
        <v>9182</v>
      </c>
      <c r="D46831" t="s">
        <v>1431</v>
      </c>
    </row>
    <row r="46832" spans="1:4" x14ac:dyDescent="0.2">
      <c r="A46832" s="59">
        <v>427114036000</v>
      </c>
      <c r="B46832">
        <v>232</v>
      </c>
      <c r="C46832" t="s">
        <v>9121</v>
      </c>
      <c r="D46832" t="s">
        <v>1448</v>
      </c>
    </row>
    <row r="46833" spans="1:4" x14ac:dyDescent="0.2">
      <c r="A46833" s="59">
        <v>427114036100</v>
      </c>
      <c r="B46833">
        <v>280</v>
      </c>
      <c r="C46833" t="s">
        <v>9146</v>
      </c>
      <c r="D46833" t="s">
        <v>1464</v>
      </c>
    </row>
    <row r="46834" spans="1:4" x14ac:dyDescent="0.2">
      <c r="A46834" s="59">
        <v>427114036200</v>
      </c>
      <c r="B46834">
        <v>310</v>
      </c>
      <c r="C46834" t="s">
        <v>9183</v>
      </c>
      <c r="D46834" t="s">
        <v>1431</v>
      </c>
    </row>
    <row r="46835" spans="1:4" x14ac:dyDescent="0.2">
      <c r="A46835" s="59">
        <v>427114036300</v>
      </c>
      <c r="B46835">
        <v>214</v>
      </c>
      <c r="C46835" t="s">
        <v>9134</v>
      </c>
      <c r="D46835" t="s">
        <v>1450</v>
      </c>
    </row>
    <row r="46836" spans="1:4" x14ac:dyDescent="0.2">
      <c r="A46836" s="59">
        <v>427114036301</v>
      </c>
      <c r="B46836">
        <v>214</v>
      </c>
      <c r="C46836" t="s">
        <v>9134</v>
      </c>
      <c r="D46836" t="s">
        <v>1453</v>
      </c>
    </row>
    <row r="46837" spans="1:4" x14ac:dyDescent="0.2">
      <c r="A46837" s="59">
        <v>427114036400</v>
      </c>
      <c r="B46837">
        <v>326</v>
      </c>
      <c r="C46837" t="s">
        <v>9184</v>
      </c>
      <c r="D46837" t="s">
        <v>1431</v>
      </c>
    </row>
    <row r="46838" spans="1:4" x14ac:dyDescent="0.2">
      <c r="A46838" s="59">
        <v>427114036500</v>
      </c>
      <c r="B46838">
        <v>210</v>
      </c>
      <c r="C46838" t="s">
        <v>9116</v>
      </c>
      <c r="D46838" t="s">
        <v>1452</v>
      </c>
    </row>
    <row r="46839" spans="1:4" x14ac:dyDescent="0.2">
      <c r="A46839" s="59">
        <v>427114036600</v>
      </c>
      <c r="B46839">
        <v>162</v>
      </c>
      <c r="C46839" t="s">
        <v>9130</v>
      </c>
      <c r="D46839" t="s">
        <v>1432</v>
      </c>
    </row>
    <row r="46840" spans="1:4" x14ac:dyDescent="0.2">
      <c r="A46840" s="59">
        <v>427114036700</v>
      </c>
      <c r="B46840">
        <v>214</v>
      </c>
      <c r="C46840" t="s">
        <v>9134</v>
      </c>
      <c r="D46840" t="s">
        <v>1451</v>
      </c>
    </row>
    <row r="46841" spans="1:4" x14ac:dyDescent="0.2">
      <c r="A46841" s="59">
        <v>427114036900</v>
      </c>
      <c r="B46841">
        <v>362</v>
      </c>
      <c r="C46841" t="s">
        <v>9120</v>
      </c>
      <c r="D46841" t="s">
        <v>1445</v>
      </c>
    </row>
    <row r="46842" spans="1:4" x14ac:dyDescent="0.2">
      <c r="A46842" s="59">
        <v>427114037000</v>
      </c>
      <c r="B46842">
        <v>179</v>
      </c>
      <c r="C46842" t="s">
        <v>9132</v>
      </c>
      <c r="D46842" t="s">
        <v>1479</v>
      </c>
    </row>
    <row r="46843" spans="1:4" x14ac:dyDescent="0.2">
      <c r="A46843" s="59">
        <v>427114037100</v>
      </c>
      <c r="B46843">
        <v>237</v>
      </c>
      <c r="C46843" t="s">
        <v>9148</v>
      </c>
      <c r="D46843" t="s">
        <v>1450</v>
      </c>
    </row>
    <row r="46844" spans="1:4" x14ac:dyDescent="0.2">
      <c r="A46844" s="59">
        <v>427114037200</v>
      </c>
      <c r="B46844">
        <v>312</v>
      </c>
      <c r="C46844" t="s">
        <v>9182</v>
      </c>
      <c r="D46844" t="s">
        <v>1432</v>
      </c>
    </row>
    <row r="46845" spans="1:4" x14ac:dyDescent="0.2">
      <c r="A46845" s="59">
        <v>427114037300</v>
      </c>
      <c r="B46845">
        <v>280</v>
      </c>
      <c r="C46845" t="s">
        <v>9146</v>
      </c>
      <c r="D46845" t="s">
        <v>1465</v>
      </c>
    </row>
    <row r="46846" spans="1:4" x14ac:dyDescent="0.2">
      <c r="A46846" s="59">
        <v>427114037301</v>
      </c>
      <c r="B46846">
        <v>280</v>
      </c>
      <c r="C46846" t="s">
        <v>9146</v>
      </c>
      <c r="D46846" t="s">
        <v>1470</v>
      </c>
    </row>
    <row r="46847" spans="1:4" x14ac:dyDescent="0.2">
      <c r="A46847" s="59">
        <v>427114037400</v>
      </c>
      <c r="B46847">
        <v>214</v>
      </c>
      <c r="C46847" t="s">
        <v>9134</v>
      </c>
      <c r="D46847" t="s">
        <v>1452</v>
      </c>
    </row>
    <row r="46848" spans="1:4" x14ac:dyDescent="0.2">
      <c r="A46848" s="59">
        <v>427114037500</v>
      </c>
      <c r="B46848">
        <v>280</v>
      </c>
      <c r="C46848" t="s">
        <v>9146</v>
      </c>
      <c r="D46848" t="s">
        <v>1468</v>
      </c>
    </row>
    <row r="46849" spans="1:4" x14ac:dyDescent="0.2">
      <c r="A46849" s="59">
        <v>427114037600</v>
      </c>
      <c r="B46849">
        <v>260</v>
      </c>
      <c r="C46849" t="s">
        <v>9167</v>
      </c>
      <c r="D46849" t="s">
        <v>1448</v>
      </c>
    </row>
    <row r="46850" spans="1:4" x14ac:dyDescent="0.2">
      <c r="A46850" s="59">
        <v>427114037700</v>
      </c>
      <c r="B46850">
        <v>260</v>
      </c>
      <c r="C46850" t="s">
        <v>9167</v>
      </c>
      <c r="D46850" t="s">
        <v>1436</v>
      </c>
    </row>
    <row r="46851" spans="1:4" x14ac:dyDescent="0.2">
      <c r="A46851" s="59">
        <v>427114037800</v>
      </c>
      <c r="B46851">
        <v>164</v>
      </c>
      <c r="C46851" t="s">
        <v>9151</v>
      </c>
      <c r="D46851" t="s">
        <v>1463</v>
      </c>
    </row>
    <row r="46852" spans="1:4" x14ac:dyDescent="0.2">
      <c r="A46852" s="59">
        <v>427114037870</v>
      </c>
      <c r="B46852">
        <v>164</v>
      </c>
      <c r="C46852" t="s">
        <v>9151</v>
      </c>
      <c r="D46852" t="s">
        <v>1463</v>
      </c>
    </row>
    <row r="46853" spans="1:4" x14ac:dyDescent="0.2">
      <c r="A46853" s="59">
        <v>427114037900</v>
      </c>
      <c r="B46853">
        <v>280</v>
      </c>
      <c r="C46853" t="s">
        <v>9146</v>
      </c>
      <c r="D46853" t="s">
        <v>1469</v>
      </c>
    </row>
    <row r="46854" spans="1:4" x14ac:dyDescent="0.2">
      <c r="A46854" s="59">
        <v>427114038000</v>
      </c>
      <c r="B46854">
        <v>179</v>
      </c>
      <c r="C46854" t="s">
        <v>9132</v>
      </c>
      <c r="D46854" t="s">
        <v>1543</v>
      </c>
    </row>
    <row r="46855" spans="1:4" x14ac:dyDescent="0.2">
      <c r="A46855" s="59">
        <v>427114038100</v>
      </c>
      <c r="B46855">
        <v>210</v>
      </c>
      <c r="C46855" t="s">
        <v>9116</v>
      </c>
      <c r="D46855" t="s">
        <v>1453</v>
      </c>
    </row>
    <row r="46856" spans="1:4" x14ac:dyDescent="0.2">
      <c r="A46856" s="59">
        <v>427114038200</v>
      </c>
      <c r="B46856">
        <v>237</v>
      </c>
      <c r="C46856" t="s">
        <v>9148</v>
      </c>
      <c r="D46856" t="s">
        <v>1481</v>
      </c>
    </row>
    <row r="46857" spans="1:4" x14ac:dyDescent="0.2">
      <c r="A46857" s="59">
        <v>427114038400</v>
      </c>
      <c r="B46857">
        <v>290</v>
      </c>
      <c r="C46857" t="s">
        <v>9165</v>
      </c>
      <c r="D46857" t="s">
        <v>1457</v>
      </c>
    </row>
    <row r="46858" spans="1:4" x14ac:dyDescent="0.2">
      <c r="A46858" s="59">
        <v>427114038500</v>
      </c>
      <c r="B46858">
        <v>165</v>
      </c>
      <c r="C46858" t="s">
        <v>9117</v>
      </c>
      <c r="D46858" t="s">
        <v>1448</v>
      </c>
    </row>
    <row r="46859" spans="1:4" x14ac:dyDescent="0.2">
      <c r="A46859" s="59">
        <v>427114038600</v>
      </c>
      <c r="B46859">
        <v>210</v>
      </c>
      <c r="C46859" t="s">
        <v>9116</v>
      </c>
      <c r="D46859" t="s">
        <v>1454</v>
      </c>
    </row>
    <row r="46860" spans="1:4" x14ac:dyDescent="0.2">
      <c r="A46860" s="59">
        <v>427114038700</v>
      </c>
      <c r="B46860">
        <v>214</v>
      </c>
      <c r="C46860" t="s">
        <v>9134</v>
      </c>
      <c r="D46860" t="s">
        <v>1455</v>
      </c>
    </row>
    <row r="46861" spans="1:4" x14ac:dyDescent="0.2">
      <c r="A46861" s="59">
        <v>427114038800</v>
      </c>
      <c r="B46861">
        <v>165</v>
      </c>
      <c r="C46861" t="s">
        <v>9117</v>
      </c>
      <c r="D46861" t="s">
        <v>1436</v>
      </c>
    </row>
    <row r="46862" spans="1:4" x14ac:dyDescent="0.2">
      <c r="A46862" s="59">
        <v>427114038900</v>
      </c>
      <c r="B46862">
        <v>210</v>
      </c>
      <c r="C46862" t="s">
        <v>9116</v>
      </c>
      <c r="D46862" t="s">
        <v>1455</v>
      </c>
    </row>
    <row r="46863" spans="1:4" x14ac:dyDescent="0.2">
      <c r="A46863" s="59">
        <v>427114039000</v>
      </c>
      <c r="B46863">
        <v>179</v>
      </c>
      <c r="C46863" t="s">
        <v>9132</v>
      </c>
      <c r="D46863" t="s">
        <v>1481</v>
      </c>
    </row>
    <row r="46864" spans="1:4" x14ac:dyDescent="0.2">
      <c r="A46864" s="59">
        <v>427114039070</v>
      </c>
      <c r="B46864">
        <v>179</v>
      </c>
      <c r="C46864" t="s">
        <v>9132</v>
      </c>
      <c r="D46864" t="s">
        <v>1481</v>
      </c>
    </row>
    <row r="46865" spans="1:4" x14ac:dyDescent="0.2">
      <c r="A46865" s="59">
        <v>427114039100</v>
      </c>
      <c r="B46865">
        <v>260</v>
      </c>
      <c r="C46865" t="s">
        <v>9167</v>
      </c>
      <c r="D46865" t="s">
        <v>1450</v>
      </c>
    </row>
    <row r="46866" spans="1:4" x14ac:dyDescent="0.2">
      <c r="A46866" s="59">
        <v>427114039200</v>
      </c>
      <c r="B46866">
        <v>165</v>
      </c>
      <c r="C46866" t="s">
        <v>9117</v>
      </c>
      <c r="D46866" t="s">
        <v>1450</v>
      </c>
    </row>
    <row r="46867" spans="1:4" x14ac:dyDescent="0.2">
      <c r="A46867" s="59">
        <v>427114039300</v>
      </c>
      <c r="B46867">
        <v>232</v>
      </c>
      <c r="C46867" t="s">
        <v>9121</v>
      </c>
      <c r="D46867" t="s">
        <v>1436</v>
      </c>
    </row>
    <row r="46868" spans="1:4" x14ac:dyDescent="0.2">
      <c r="A46868" s="59">
        <v>427114039301</v>
      </c>
      <c r="B46868">
        <v>232</v>
      </c>
      <c r="C46868" t="s">
        <v>9121</v>
      </c>
      <c r="D46868" t="s">
        <v>1436</v>
      </c>
    </row>
    <row r="46869" spans="1:4" x14ac:dyDescent="0.2">
      <c r="A46869" s="59">
        <v>427114039400</v>
      </c>
      <c r="B46869">
        <v>164</v>
      </c>
      <c r="C46869" t="s">
        <v>9151</v>
      </c>
      <c r="D46869" t="s">
        <v>1464</v>
      </c>
    </row>
    <row r="46870" spans="1:4" x14ac:dyDescent="0.2">
      <c r="A46870" s="59">
        <v>427114039470</v>
      </c>
      <c r="B46870">
        <v>154</v>
      </c>
      <c r="C46870" t="s">
        <v>9151</v>
      </c>
      <c r="D46870" t="s">
        <v>1464</v>
      </c>
    </row>
    <row r="46871" spans="1:4" x14ac:dyDescent="0.2">
      <c r="A46871" s="59">
        <v>427114039500</v>
      </c>
      <c r="B46871">
        <v>180</v>
      </c>
      <c r="C46871" t="s">
        <v>9176</v>
      </c>
      <c r="D46871" t="s">
        <v>1436</v>
      </c>
    </row>
    <row r="46872" spans="1:4" x14ac:dyDescent="0.2">
      <c r="A46872" s="59">
        <v>427114039570</v>
      </c>
      <c r="B46872">
        <v>180</v>
      </c>
      <c r="C46872" t="s">
        <v>9176</v>
      </c>
      <c r="D46872" t="s">
        <v>1436</v>
      </c>
    </row>
    <row r="46873" spans="1:4" x14ac:dyDescent="0.2">
      <c r="A46873" s="59">
        <v>427114039600</v>
      </c>
      <c r="B46873">
        <v>237</v>
      </c>
      <c r="C46873" t="s">
        <v>9148</v>
      </c>
      <c r="D46873" t="s">
        <v>1543</v>
      </c>
    </row>
    <row r="46874" spans="1:4" x14ac:dyDescent="0.2">
      <c r="A46874" s="59">
        <v>427114039700</v>
      </c>
      <c r="B46874">
        <v>260</v>
      </c>
      <c r="C46874" t="s">
        <v>9167</v>
      </c>
      <c r="D46874" t="s">
        <v>1451</v>
      </c>
    </row>
    <row r="46875" spans="1:4" x14ac:dyDescent="0.2">
      <c r="A46875" s="59">
        <v>427114039800</v>
      </c>
      <c r="B46875">
        <v>180</v>
      </c>
      <c r="C46875" t="s">
        <v>9176</v>
      </c>
      <c r="D46875" t="s">
        <v>1450</v>
      </c>
    </row>
    <row r="46876" spans="1:4" x14ac:dyDescent="0.2">
      <c r="A46876" s="59">
        <v>427114039900</v>
      </c>
      <c r="B46876">
        <v>168</v>
      </c>
      <c r="C46876" t="s">
        <v>9114</v>
      </c>
      <c r="D46876" t="s">
        <v>1436</v>
      </c>
    </row>
    <row r="46877" spans="1:4" x14ac:dyDescent="0.2">
      <c r="A46877" s="59">
        <v>427114039901</v>
      </c>
      <c r="B46877">
        <v>168</v>
      </c>
      <c r="C46877" t="s">
        <v>9114</v>
      </c>
      <c r="D46877" t="s">
        <v>1436</v>
      </c>
    </row>
    <row r="46878" spans="1:4" x14ac:dyDescent="0.2">
      <c r="A46878" s="59">
        <v>427114040000</v>
      </c>
      <c r="B46878">
        <v>175</v>
      </c>
      <c r="C46878" t="s">
        <v>9114</v>
      </c>
      <c r="D46878" t="s">
        <v>1450</v>
      </c>
    </row>
    <row r="46879" spans="1:4" x14ac:dyDescent="0.2">
      <c r="A46879" s="59">
        <v>427114040001</v>
      </c>
      <c r="B46879">
        <v>175</v>
      </c>
      <c r="C46879" t="s">
        <v>9114</v>
      </c>
      <c r="D46879" t="s">
        <v>1450</v>
      </c>
    </row>
    <row r="46880" spans="1:4" x14ac:dyDescent="0.2">
      <c r="A46880" s="59">
        <v>427114040100</v>
      </c>
      <c r="B46880">
        <v>214</v>
      </c>
      <c r="C46880" t="s">
        <v>9134</v>
      </c>
      <c r="D46880" t="s">
        <v>1456</v>
      </c>
    </row>
    <row r="46881" spans="1:4" x14ac:dyDescent="0.2">
      <c r="A46881" s="59">
        <v>427114040200</v>
      </c>
      <c r="B46881">
        <v>165</v>
      </c>
      <c r="C46881" t="s">
        <v>9117</v>
      </c>
      <c r="D46881" t="s">
        <v>1451</v>
      </c>
    </row>
    <row r="46882" spans="1:4" x14ac:dyDescent="0.2">
      <c r="A46882" s="59">
        <v>427114040300</v>
      </c>
      <c r="B46882">
        <v>210</v>
      </c>
      <c r="C46882" t="s">
        <v>9116</v>
      </c>
      <c r="D46882" t="s">
        <v>1456</v>
      </c>
    </row>
    <row r="46883" spans="1:4" x14ac:dyDescent="0.2">
      <c r="A46883" s="59">
        <v>427114040400</v>
      </c>
      <c r="B46883">
        <v>382</v>
      </c>
      <c r="C46883" t="s">
        <v>9185</v>
      </c>
      <c r="D46883" t="s">
        <v>1431</v>
      </c>
    </row>
    <row r="46884" spans="1:4" x14ac:dyDescent="0.2">
      <c r="A46884" s="59">
        <v>427114040500</v>
      </c>
      <c r="B46884">
        <v>290</v>
      </c>
      <c r="C46884" t="s">
        <v>9165</v>
      </c>
      <c r="D46884" t="s">
        <v>1463</v>
      </c>
    </row>
    <row r="46885" spans="1:4" x14ac:dyDescent="0.2">
      <c r="A46885" s="59">
        <v>427114040600</v>
      </c>
      <c r="B46885">
        <v>325</v>
      </c>
      <c r="C46885" t="s">
        <v>9159</v>
      </c>
      <c r="D46885" t="s">
        <v>1443</v>
      </c>
    </row>
    <row r="46886" spans="1:4" x14ac:dyDescent="0.2">
      <c r="A46886" s="59">
        <v>427114040700</v>
      </c>
      <c r="B46886">
        <v>237</v>
      </c>
      <c r="C46886" t="s">
        <v>9148</v>
      </c>
      <c r="D46886" t="s">
        <v>1456</v>
      </c>
    </row>
    <row r="46887" spans="1:4" x14ac:dyDescent="0.2">
      <c r="A46887" s="59">
        <v>427114040800</v>
      </c>
      <c r="B46887">
        <v>290</v>
      </c>
      <c r="C46887" t="s">
        <v>9165</v>
      </c>
      <c r="D46887" t="s">
        <v>1464</v>
      </c>
    </row>
    <row r="46888" spans="1:4" x14ac:dyDescent="0.2">
      <c r="A46888" s="59">
        <v>427114040900</v>
      </c>
      <c r="B46888">
        <v>210</v>
      </c>
      <c r="C46888" t="s">
        <v>9116</v>
      </c>
      <c r="D46888" t="s">
        <v>1449</v>
      </c>
    </row>
    <row r="46889" spans="1:4" x14ac:dyDescent="0.2">
      <c r="A46889" s="59">
        <v>427114040901</v>
      </c>
      <c r="B46889">
        <v>210</v>
      </c>
      <c r="C46889" t="s">
        <v>9116</v>
      </c>
      <c r="D46889" t="s">
        <v>1449</v>
      </c>
    </row>
    <row r="46890" spans="1:4" x14ac:dyDescent="0.2">
      <c r="A46890" s="59">
        <v>427114040970</v>
      </c>
      <c r="B46890">
        <v>210</v>
      </c>
      <c r="C46890" t="s">
        <v>9116</v>
      </c>
      <c r="D46890" t="s">
        <v>1449</v>
      </c>
    </row>
    <row r="46891" spans="1:4" x14ac:dyDescent="0.2">
      <c r="A46891" s="59">
        <v>427114041000</v>
      </c>
      <c r="B46891">
        <v>236</v>
      </c>
      <c r="C46891" t="s">
        <v>9150</v>
      </c>
      <c r="D46891" t="s">
        <v>1502</v>
      </c>
    </row>
    <row r="46892" spans="1:4" x14ac:dyDescent="0.2">
      <c r="A46892" s="59">
        <v>427114041100</v>
      </c>
      <c r="B46892">
        <v>290</v>
      </c>
      <c r="C46892" t="s">
        <v>9165</v>
      </c>
      <c r="D46892" t="s">
        <v>1465</v>
      </c>
    </row>
    <row r="46893" spans="1:4" x14ac:dyDescent="0.2">
      <c r="A46893" s="59">
        <v>427114041200</v>
      </c>
      <c r="B46893">
        <v>210</v>
      </c>
      <c r="C46893" t="s">
        <v>9116</v>
      </c>
      <c r="D46893" t="s">
        <v>1478</v>
      </c>
    </row>
    <row r="46894" spans="1:4" x14ac:dyDescent="0.2">
      <c r="A46894" s="59">
        <v>427114041201</v>
      </c>
      <c r="B46894">
        <v>210</v>
      </c>
      <c r="C46894" t="s">
        <v>9116</v>
      </c>
      <c r="D46894" t="s">
        <v>1478</v>
      </c>
    </row>
    <row r="46895" spans="1:4" x14ac:dyDescent="0.2">
      <c r="A46895" s="59">
        <v>427114041400</v>
      </c>
      <c r="B46895">
        <v>183</v>
      </c>
      <c r="C46895" t="s">
        <v>9186</v>
      </c>
      <c r="D46895" t="s">
        <v>1448</v>
      </c>
    </row>
    <row r="46896" spans="1:4" x14ac:dyDescent="0.2">
      <c r="A46896" s="59">
        <v>427114041401</v>
      </c>
      <c r="B46896">
        <v>183</v>
      </c>
      <c r="C46896" t="s">
        <v>9186</v>
      </c>
      <c r="D46896" t="s">
        <v>1448</v>
      </c>
    </row>
    <row r="46897" spans="1:4" x14ac:dyDescent="0.2">
      <c r="A46897" s="59">
        <v>427114041470</v>
      </c>
      <c r="B46897">
        <v>183</v>
      </c>
      <c r="C46897" t="s">
        <v>9186</v>
      </c>
      <c r="D46897" t="s">
        <v>1448</v>
      </c>
    </row>
    <row r="46898" spans="1:4" x14ac:dyDescent="0.2">
      <c r="A46898" s="59">
        <v>427114041500</v>
      </c>
      <c r="B46898">
        <v>290</v>
      </c>
      <c r="C46898" t="s">
        <v>9165</v>
      </c>
      <c r="D46898" t="s">
        <v>1468</v>
      </c>
    </row>
    <row r="46899" spans="1:4" x14ac:dyDescent="0.2">
      <c r="A46899" s="59">
        <v>427114041600</v>
      </c>
      <c r="B46899">
        <v>204</v>
      </c>
      <c r="C46899" t="s">
        <v>9158</v>
      </c>
      <c r="D46899" t="s">
        <v>1443</v>
      </c>
    </row>
    <row r="46900" spans="1:4" x14ac:dyDescent="0.2">
      <c r="A46900" s="59">
        <v>427114041700</v>
      </c>
      <c r="B46900">
        <v>180</v>
      </c>
      <c r="C46900" t="s">
        <v>9176</v>
      </c>
      <c r="D46900" t="s">
        <v>1451</v>
      </c>
    </row>
    <row r="46901" spans="1:4" x14ac:dyDescent="0.2">
      <c r="A46901" s="59">
        <v>427114041800</v>
      </c>
      <c r="B46901">
        <v>232</v>
      </c>
      <c r="C46901" t="s">
        <v>9121</v>
      </c>
      <c r="D46901" t="s">
        <v>1450</v>
      </c>
    </row>
    <row r="46902" spans="1:4" x14ac:dyDescent="0.2">
      <c r="A46902" s="59">
        <v>427114041900</v>
      </c>
      <c r="C46902" t="s">
        <v>9148</v>
      </c>
      <c r="D46902" t="s">
        <v>1449</v>
      </c>
    </row>
    <row r="46903" spans="1:4" x14ac:dyDescent="0.2">
      <c r="A46903" s="59">
        <v>427114042000</v>
      </c>
      <c r="B46903">
        <v>192</v>
      </c>
      <c r="C46903" t="s">
        <v>9175</v>
      </c>
      <c r="D46903" t="s">
        <v>1432</v>
      </c>
    </row>
    <row r="46904" spans="1:4" x14ac:dyDescent="0.2">
      <c r="A46904" s="59">
        <v>427114042100</v>
      </c>
      <c r="B46904">
        <v>215</v>
      </c>
      <c r="C46904" t="s">
        <v>9187</v>
      </c>
      <c r="D46904" t="s">
        <v>1431</v>
      </c>
    </row>
    <row r="46905" spans="1:4" x14ac:dyDescent="0.2">
      <c r="A46905" s="59">
        <v>427114042170</v>
      </c>
      <c r="B46905">
        <v>215</v>
      </c>
      <c r="C46905" t="s">
        <v>9187</v>
      </c>
      <c r="D46905" t="s">
        <v>1431</v>
      </c>
    </row>
    <row r="46906" spans="1:4" x14ac:dyDescent="0.2">
      <c r="A46906" s="59">
        <v>427114042200</v>
      </c>
      <c r="B46906">
        <v>218</v>
      </c>
      <c r="C46906" t="s">
        <v>9187</v>
      </c>
      <c r="D46906" t="s">
        <v>1431</v>
      </c>
    </row>
    <row r="46907" spans="1:4" x14ac:dyDescent="0.2">
      <c r="A46907" s="59">
        <v>427114042300</v>
      </c>
      <c r="B46907">
        <v>183</v>
      </c>
      <c r="C46907" t="s">
        <v>9186</v>
      </c>
      <c r="D46907" t="s">
        <v>1436</v>
      </c>
    </row>
    <row r="46908" spans="1:4" x14ac:dyDescent="0.2">
      <c r="A46908" s="59">
        <v>427114042400</v>
      </c>
      <c r="B46908">
        <v>222</v>
      </c>
      <c r="C46908" t="s">
        <v>9188</v>
      </c>
      <c r="D46908" t="s">
        <v>1431</v>
      </c>
    </row>
    <row r="46909" spans="1:4" x14ac:dyDescent="0.2">
      <c r="A46909" s="59">
        <v>427114042500</v>
      </c>
      <c r="C46909" t="s">
        <v>9148</v>
      </c>
      <c r="D46909" t="s">
        <v>1432</v>
      </c>
    </row>
    <row r="46910" spans="1:4" x14ac:dyDescent="0.2">
      <c r="A46910" s="59">
        <v>427114042600</v>
      </c>
      <c r="B46910">
        <v>237</v>
      </c>
      <c r="C46910" t="s">
        <v>9148</v>
      </c>
      <c r="D46910" t="s">
        <v>1606</v>
      </c>
    </row>
    <row r="46911" spans="1:4" x14ac:dyDescent="0.2">
      <c r="A46911" s="59">
        <v>427114042700</v>
      </c>
      <c r="B46911">
        <v>210</v>
      </c>
      <c r="C46911" t="s">
        <v>9116</v>
      </c>
      <c r="D46911" t="s">
        <v>1479</v>
      </c>
    </row>
    <row r="46912" spans="1:4" x14ac:dyDescent="0.2">
      <c r="A46912" s="59">
        <v>427114042800</v>
      </c>
      <c r="B46912">
        <v>280</v>
      </c>
      <c r="C46912" t="s">
        <v>9146</v>
      </c>
      <c r="D46912" t="s">
        <v>1502</v>
      </c>
    </row>
    <row r="46913" spans="1:4" x14ac:dyDescent="0.2">
      <c r="A46913" s="59">
        <v>427114042900</v>
      </c>
      <c r="B46913">
        <v>210</v>
      </c>
      <c r="C46913" t="s">
        <v>9116</v>
      </c>
      <c r="D46913" t="s">
        <v>1480</v>
      </c>
    </row>
    <row r="46914" spans="1:4" x14ac:dyDescent="0.2">
      <c r="A46914" s="59">
        <v>427114043000</v>
      </c>
      <c r="B46914">
        <v>240</v>
      </c>
      <c r="C46914" t="s">
        <v>9144</v>
      </c>
      <c r="D46914" t="s">
        <v>1448</v>
      </c>
    </row>
    <row r="46915" spans="1:4" x14ac:dyDescent="0.2">
      <c r="A46915" s="59">
        <v>427114043100</v>
      </c>
      <c r="B46915">
        <v>183</v>
      </c>
      <c r="C46915" t="s">
        <v>9186</v>
      </c>
      <c r="D46915" t="s">
        <v>1450</v>
      </c>
    </row>
    <row r="46916" spans="1:4" x14ac:dyDescent="0.2">
      <c r="A46916" s="59">
        <v>427114043200</v>
      </c>
      <c r="B46916">
        <v>164</v>
      </c>
      <c r="C46916" t="s">
        <v>9151</v>
      </c>
      <c r="D46916" t="s">
        <v>1465</v>
      </c>
    </row>
    <row r="46917" spans="1:4" x14ac:dyDescent="0.2">
      <c r="A46917" s="59">
        <v>427114043270</v>
      </c>
      <c r="B46917">
        <v>164</v>
      </c>
      <c r="C46917" t="s">
        <v>9151</v>
      </c>
      <c r="D46917" t="s">
        <v>1465</v>
      </c>
    </row>
    <row r="46918" spans="1:4" x14ac:dyDescent="0.2">
      <c r="A46918" s="59">
        <v>427114043400</v>
      </c>
      <c r="B46918">
        <v>237</v>
      </c>
      <c r="C46918" t="s">
        <v>9148</v>
      </c>
      <c r="D46918" t="s">
        <v>1607</v>
      </c>
    </row>
    <row r="46919" spans="1:4" x14ac:dyDescent="0.2">
      <c r="A46919" s="59">
        <v>427114043500</v>
      </c>
      <c r="B46919">
        <v>180</v>
      </c>
      <c r="C46919" t="s">
        <v>9176</v>
      </c>
      <c r="D46919" t="s">
        <v>1452</v>
      </c>
    </row>
    <row r="46920" spans="1:4" x14ac:dyDescent="0.2">
      <c r="A46920" s="59">
        <v>427114043600</v>
      </c>
      <c r="B46920">
        <v>185</v>
      </c>
      <c r="C46920" t="s">
        <v>9180</v>
      </c>
      <c r="D46920" t="s">
        <v>1450</v>
      </c>
    </row>
    <row r="46921" spans="1:4" x14ac:dyDescent="0.2">
      <c r="A46921" s="59">
        <v>427114043700</v>
      </c>
      <c r="B46921">
        <v>187</v>
      </c>
      <c r="C46921" t="s">
        <v>9173</v>
      </c>
      <c r="D46921" t="s">
        <v>1433</v>
      </c>
    </row>
    <row r="46922" spans="1:4" x14ac:dyDescent="0.2">
      <c r="A46922" s="59">
        <v>427114043800</v>
      </c>
      <c r="B46922">
        <v>210</v>
      </c>
      <c r="C46922" t="s">
        <v>9116</v>
      </c>
      <c r="D46922" t="s">
        <v>1481</v>
      </c>
    </row>
    <row r="46923" spans="1:4" x14ac:dyDescent="0.2">
      <c r="A46923" s="59">
        <v>427114043870</v>
      </c>
      <c r="B46923">
        <v>210</v>
      </c>
      <c r="C46923" t="s">
        <v>9116</v>
      </c>
      <c r="D46923" t="s">
        <v>1481</v>
      </c>
    </row>
    <row r="46924" spans="1:4" x14ac:dyDescent="0.2">
      <c r="A46924" s="59">
        <v>427114043871</v>
      </c>
      <c r="B46924">
        <v>210</v>
      </c>
      <c r="C46924" t="s">
        <v>9116</v>
      </c>
      <c r="D46924" t="s">
        <v>1481</v>
      </c>
    </row>
    <row r="46925" spans="1:4" x14ac:dyDescent="0.2">
      <c r="A46925" s="59">
        <v>427114043900</v>
      </c>
      <c r="B46925">
        <v>210</v>
      </c>
      <c r="C46925" t="s">
        <v>9116</v>
      </c>
      <c r="D46925" t="s">
        <v>1543</v>
      </c>
    </row>
    <row r="46926" spans="1:4" x14ac:dyDescent="0.2">
      <c r="A46926" s="59">
        <v>427114043970</v>
      </c>
      <c r="B46926">
        <v>210</v>
      </c>
      <c r="C46926" t="s">
        <v>9116</v>
      </c>
      <c r="D46926" t="s">
        <v>1543</v>
      </c>
    </row>
    <row r="46927" spans="1:4" x14ac:dyDescent="0.2">
      <c r="A46927" s="59">
        <v>427114044000</v>
      </c>
      <c r="B46927">
        <v>280</v>
      </c>
      <c r="C46927" t="s">
        <v>9146</v>
      </c>
      <c r="D46927" t="s">
        <v>1514</v>
      </c>
    </row>
    <row r="46928" spans="1:4" x14ac:dyDescent="0.2">
      <c r="A46928" s="59">
        <v>427114044100</v>
      </c>
      <c r="B46928">
        <v>183</v>
      </c>
      <c r="C46928" t="s">
        <v>9173</v>
      </c>
      <c r="D46928" t="s">
        <v>1443</v>
      </c>
    </row>
    <row r="46929" spans="1:4" x14ac:dyDescent="0.2">
      <c r="A46929" s="59">
        <v>427114044200</v>
      </c>
      <c r="B46929">
        <v>210</v>
      </c>
      <c r="C46929" t="s">
        <v>9116</v>
      </c>
      <c r="D46929" t="s">
        <v>1572</v>
      </c>
    </row>
    <row r="46930" spans="1:4" x14ac:dyDescent="0.2">
      <c r="A46930" s="59">
        <v>427114044270</v>
      </c>
      <c r="B46930">
        <v>210</v>
      </c>
      <c r="C46930" t="s">
        <v>9116</v>
      </c>
      <c r="D46930" t="s">
        <v>1572</v>
      </c>
    </row>
    <row r="46931" spans="1:4" x14ac:dyDescent="0.2">
      <c r="A46931" s="59">
        <v>427114044300</v>
      </c>
      <c r="B46931">
        <v>184</v>
      </c>
      <c r="C46931" t="s">
        <v>9180</v>
      </c>
      <c r="D46931" t="s">
        <v>1451</v>
      </c>
    </row>
    <row r="46932" spans="1:4" x14ac:dyDescent="0.2">
      <c r="A46932" s="59">
        <v>427114044400</v>
      </c>
      <c r="B46932">
        <v>280</v>
      </c>
      <c r="C46932" t="s">
        <v>9146</v>
      </c>
      <c r="D46932" t="s">
        <v>1510</v>
      </c>
    </row>
    <row r="46933" spans="1:4" x14ac:dyDescent="0.2">
      <c r="A46933" s="59">
        <v>427114044401</v>
      </c>
      <c r="B46933">
        <v>280</v>
      </c>
      <c r="C46933" t="s">
        <v>9146</v>
      </c>
      <c r="D46933" t="s">
        <v>1512</v>
      </c>
    </row>
    <row r="46934" spans="1:4" x14ac:dyDescent="0.2">
      <c r="A46934" s="59">
        <v>427114044470</v>
      </c>
      <c r="B46934">
        <v>280</v>
      </c>
      <c r="C46934" t="s">
        <v>9146</v>
      </c>
      <c r="D46934" t="s">
        <v>1512</v>
      </c>
    </row>
    <row r="46935" spans="1:4" x14ac:dyDescent="0.2">
      <c r="A46935" s="59">
        <v>427114044500</v>
      </c>
      <c r="B46935">
        <v>210</v>
      </c>
      <c r="C46935" t="s">
        <v>9158</v>
      </c>
      <c r="D46935" t="s">
        <v>1444</v>
      </c>
    </row>
    <row r="46936" spans="1:4" x14ac:dyDescent="0.2">
      <c r="A46936" s="59">
        <v>427114044600</v>
      </c>
      <c r="B46936">
        <v>240</v>
      </c>
      <c r="C46936" t="s">
        <v>9144</v>
      </c>
      <c r="D46936" t="s">
        <v>1436</v>
      </c>
    </row>
    <row r="46937" spans="1:4" x14ac:dyDescent="0.2">
      <c r="A46937" s="59">
        <v>427114044700</v>
      </c>
      <c r="B46937">
        <v>185</v>
      </c>
      <c r="C46937" t="s">
        <v>9180</v>
      </c>
      <c r="D46937" t="s">
        <v>1452</v>
      </c>
    </row>
    <row r="46938" spans="1:4" x14ac:dyDescent="0.2">
      <c r="A46938" s="59">
        <v>427114044701</v>
      </c>
      <c r="B46938">
        <v>183</v>
      </c>
      <c r="C46938" t="s">
        <v>9180</v>
      </c>
      <c r="D46938" t="s">
        <v>1452</v>
      </c>
    </row>
    <row r="46939" spans="1:4" x14ac:dyDescent="0.2">
      <c r="A46939" s="59">
        <v>427114044800</v>
      </c>
      <c r="B46939">
        <v>280</v>
      </c>
      <c r="C46939" t="s">
        <v>9146</v>
      </c>
      <c r="D46939" t="s">
        <v>1511</v>
      </c>
    </row>
    <row r="46940" spans="1:4" x14ac:dyDescent="0.2">
      <c r="A46940" s="59">
        <v>427114044900</v>
      </c>
      <c r="B46940">
        <v>210</v>
      </c>
      <c r="C46940" t="s">
        <v>9116</v>
      </c>
      <c r="D46940" t="s">
        <v>1575</v>
      </c>
    </row>
    <row r="46941" spans="1:4" x14ac:dyDescent="0.2">
      <c r="A46941" s="59">
        <v>427114045000</v>
      </c>
      <c r="B46941">
        <v>182</v>
      </c>
      <c r="C46941" t="s">
        <v>9189</v>
      </c>
      <c r="D46941" t="s">
        <v>1432</v>
      </c>
    </row>
    <row r="46942" spans="1:4" x14ac:dyDescent="0.2">
      <c r="A46942" s="59">
        <v>427114045100</v>
      </c>
      <c r="B46942">
        <v>183</v>
      </c>
      <c r="C46942" t="s">
        <v>9186</v>
      </c>
      <c r="D46942" t="s">
        <v>1451</v>
      </c>
    </row>
    <row r="46943" spans="1:4" x14ac:dyDescent="0.2">
      <c r="A46943" s="59">
        <v>427114045101</v>
      </c>
      <c r="B46943">
        <v>183</v>
      </c>
      <c r="C46943" t="s">
        <v>9186</v>
      </c>
      <c r="D46943" t="s">
        <v>1451</v>
      </c>
    </row>
    <row r="46944" spans="1:4" x14ac:dyDescent="0.2">
      <c r="A46944" s="59">
        <v>427114045170</v>
      </c>
      <c r="B46944">
        <v>183</v>
      </c>
      <c r="C46944" t="s">
        <v>9186</v>
      </c>
      <c r="D46944" t="s">
        <v>1451</v>
      </c>
    </row>
    <row r="46945" spans="1:4" x14ac:dyDescent="0.2">
      <c r="A46945" s="59">
        <v>427114045171</v>
      </c>
      <c r="B46945">
        <v>183</v>
      </c>
      <c r="C46945" t="s">
        <v>9186</v>
      </c>
      <c r="D46945" t="s">
        <v>1451</v>
      </c>
    </row>
    <row r="46946" spans="1:4" x14ac:dyDescent="0.2">
      <c r="A46946" s="59">
        <v>427114045172</v>
      </c>
      <c r="B46946">
        <v>183</v>
      </c>
      <c r="C46946" t="s">
        <v>9186</v>
      </c>
      <c r="D46946" t="s">
        <v>1451</v>
      </c>
    </row>
    <row r="46947" spans="1:4" x14ac:dyDescent="0.2">
      <c r="A46947" s="59">
        <v>427114045200</v>
      </c>
      <c r="B46947">
        <v>182</v>
      </c>
      <c r="C46947" t="s">
        <v>9189</v>
      </c>
      <c r="D46947" t="s">
        <v>1448</v>
      </c>
    </row>
    <row r="46948" spans="1:4" x14ac:dyDescent="0.2">
      <c r="A46948" s="59">
        <v>427114045300</v>
      </c>
      <c r="B46948">
        <v>237</v>
      </c>
      <c r="C46948" t="s">
        <v>9148</v>
      </c>
      <c r="D46948" t="s">
        <v>1575</v>
      </c>
    </row>
    <row r="46949" spans="1:4" x14ac:dyDescent="0.2">
      <c r="A46949" s="59">
        <v>427114045400</v>
      </c>
      <c r="B46949">
        <v>180</v>
      </c>
      <c r="C46949" t="s">
        <v>9176</v>
      </c>
      <c r="D46949" t="s">
        <v>1453</v>
      </c>
    </row>
    <row r="46950" spans="1:4" x14ac:dyDescent="0.2">
      <c r="A46950" s="59">
        <v>427114045500</v>
      </c>
      <c r="B46950">
        <v>353</v>
      </c>
      <c r="C46950" t="s">
        <v>9174</v>
      </c>
      <c r="D46950" t="s">
        <v>1433</v>
      </c>
    </row>
    <row r="46951" spans="1:4" x14ac:dyDescent="0.2">
      <c r="A46951" s="59">
        <v>427114045600</v>
      </c>
      <c r="B46951">
        <v>182</v>
      </c>
      <c r="C46951" t="s">
        <v>9189</v>
      </c>
      <c r="D46951" t="s">
        <v>1451</v>
      </c>
    </row>
    <row r="46952" spans="1:4" x14ac:dyDescent="0.2">
      <c r="A46952" s="59">
        <v>427114045700</v>
      </c>
      <c r="B46952">
        <v>229</v>
      </c>
      <c r="C46952" t="s">
        <v>9139</v>
      </c>
      <c r="D46952" t="s">
        <v>1448</v>
      </c>
    </row>
    <row r="46953" spans="1:4" x14ac:dyDescent="0.2">
      <c r="A46953" s="59">
        <v>427114045770</v>
      </c>
      <c r="B46953">
        <v>229</v>
      </c>
      <c r="C46953" t="s">
        <v>9139</v>
      </c>
      <c r="D46953" t="s">
        <v>1448</v>
      </c>
    </row>
    <row r="46954" spans="1:4" x14ac:dyDescent="0.2">
      <c r="A46954" s="59">
        <v>427114045800</v>
      </c>
      <c r="B46954">
        <v>240</v>
      </c>
      <c r="C46954" t="s">
        <v>9144</v>
      </c>
      <c r="D46954" t="s">
        <v>1450</v>
      </c>
    </row>
    <row r="46955" spans="1:4" x14ac:dyDescent="0.2">
      <c r="A46955" s="59">
        <v>427114045900</v>
      </c>
      <c r="B46955">
        <v>185</v>
      </c>
      <c r="C46955" t="s">
        <v>9180</v>
      </c>
      <c r="D46955" t="s">
        <v>1454</v>
      </c>
    </row>
    <row r="46956" spans="1:4" x14ac:dyDescent="0.2">
      <c r="A46956" s="59">
        <v>427114046000</v>
      </c>
      <c r="B46956">
        <v>182</v>
      </c>
      <c r="C46956" t="s">
        <v>9189</v>
      </c>
      <c r="D46956" t="s">
        <v>1450</v>
      </c>
    </row>
    <row r="46957" spans="1:4" x14ac:dyDescent="0.2">
      <c r="A46957" s="59">
        <v>427114046100</v>
      </c>
      <c r="B46957">
        <v>215</v>
      </c>
      <c r="C46957" t="s">
        <v>9158</v>
      </c>
      <c r="D46957" t="s">
        <v>1445</v>
      </c>
    </row>
    <row r="46958" spans="1:4" x14ac:dyDescent="0.2">
      <c r="A46958" s="59">
        <v>427114046200</v>
      </c>
      <c r="B46958">
        <v>240</v>
      </c>
      <c r="C46958" t="s">
        <v>9144</v>
      </c>
      <c r="D46958" t="s">
        <v>1451</v>
      </c>
    </row>
    <row r="46959" spans="1:4" x14ac:dyDescent="0.2">
      <c r="A46959" s="59">
        <v>427114046300</v>
      </c>
      <c r="B46959">
        <v>183</v>
      </c>
      <c r="C46959" t="s">
        <v>9186</v>
      </c>
      <c r="D46959" t="s">
        <v>1452</v>
      </c>
    </row>
    <row r="46960" spans="1:4" x14ac:dyDescent="0.2">
      <c r="A46960" s="59">
        <v>427114046370</v>
      </c>
      <c r="B46960">
        <v>183</v>
      </c>
      <c r="C46960" t="s">
        <v>9186</v>
      </c>
      <c r="D46960" t="s">
        <v>1452</v>
      </c>
    </row>
    <row r="46961" spans="1:4" x14ac:dyDescent="0.2">
      <c r="A46961" s="59">
        <v>427114046400</v>
      </c>
      <c r="B46961">
        <v>314</v>
      </c>
      <c r="C46961" t="s">
        <v>9120</v>
      </c>
      <c r="D46961" t="s">
        <v>1448</v>
      </c>
    </row>
    <row r="46962" spans="1:4" x14ac:dyDescent="0.2">
      <c r="A46962" s="59">
        <v>427114046500</v>
      </c>
      <c r="B46962">
        <v>210</v>
      </c>
      <c r="C46962" t="s">
        <v>9116</v>
      </c>
      <c r="D46962" t="s">
        <v>1606</v>
      </c>
    </row>
    <row r="46963" spans="1:4" x14ac:dyDescent="0.2">
      <c r="A46963" s="59">
        <v>427114046600</v>
      </c>
      <c r="B46963">
        <v>164</v>
      </c>
      <c r="C46963" t="s">
        <v>9151</v>
      </c>
      <c r="D46963" t="s">
        <v>1468</v>
      </c>
    </row>
    <row r="46964" spans="1:4" x14ac:dyDescent="0.2">
      <c r="A46964" s="59">
        <v>427114046670</v>
      </c>
      <c r="B46964">
        <v>164</v>
      </c>
      <c r="C46964" t="s">
        <v>9151</v>
      </c>
      <c r="D46964" t="s">
        <v>1468</v>
      </c>
    </row>
    <row r="46965" spans="1:4" x14ac:dyDescent="0.2">
      <c r="A46965" s="59">
        <v>427114046700</v>
      </c>
      <c r="B46965">
        <v>237</v>
      </c>
      <c r="C46965" t="s">
        <v>9148</v>
      </c>
      <c r="D46965" t="s">
        <v>1612</v>
      </c>
    </row>
    <row r="46966" spans="1:4" x14ac:dyDescent="0.2">
      <c r="A46966" s="59">
        <v>427114046770</v>
      </c>
      <c r="B46966">
        <v>237</v>
      </c>
      <c r="C46966" t="s">
        <v>9148</v>
      </c>
      <c r="D46966" t="s">
        <v>1612</v>
      </c>
    </row>
    <row r="46967" spans="1:4" x14ac:dyDescent="0.2">
      <c r="A46967" s="59">
        <v>427114046800</v>
      </c>
      <c r="B46967">
        <v>240</v>
      </c>
      <c r="C46967" t="s">
        <v>9144</v>
      </c>
      <c r="D46967" t="s">
        <v>1452</v>
      </c>
    </row>
    <row r="46968" spans="1:4" x14ac:dyDescent="0.2">
      <c r="A46968" s="59">
        <v>427114046900</v>
      </c>
      <c r="B46968">
        <v>240</v>
      </c>
      <c r="C46968" t="s">
        <v>9144</v>
      </c>
      <c r="D46968" t="s">
        <v>1453</v>
      </c>
    </row>
    <row r="46969" spans="1:4" x14ac:dyDescent="0.2">
      <c r="A46969" s="59">
        <v>427114047000</v>
      </c>
      <c r="B46969">
        <v>240</v>
      </c>
      <c r="C46969" t="s">
        <v>9144</v>
      </c>
      <c r="D46969" t="s">
        <v>1454</v>
      </c>
    </row>
    <row r="46970" spans="1:4" x14ac:dyDescent="0.2">
      <c r="A46970" s="59">
        <v>427114047001</v>
      </c>
      <c r="B46970">
        <v>240</v>
      </c>
      <c r="C46970" t="s">
        <v>9144</v>
      </c>
      <c r="D46970" t="s">
        <v>1455</v>
      </c>
    </row>
    <row r="46971" spans="1:4" x14ac:dyDescent="0.2">
      <c r="A46971" s="59">
        <v>427114047100</v>
      </c>
      <c r="B46971">
        <v>210</v>
      </c>
      <c r="C46971" t="s">
        <v>9116</v>
      </c>
      <c r="D46971" t="s">
        <v>1607</v>
      </c>
    </row>
    <row r="46972" spans="1:4" x14ac:dyDescent="0.2">
      <c r="A46972" s="59">
        <v>427114047200</v>
      </c>
      <c r="B46972">
        <v>185</v>
      </c>
      <c r="C46972" t="s">
        <v>9180</v>
      </c>
      <c r="D46972" t="s">
        <v>1453</v>
      </c>
    </row>
    <row r="46973" spans="1:4" x14ac:dyDescent="0.2">
      <c r="A46973" s="59">
        <v>427114047300</v>
      </c>
      <c r="B46973">
        <v>229</v>
      </c>
      <c r="C46973" t="s">
        <v>9139</v>
      </c>
      <c r="D46973" t="s">
        <v>1436</v>
      </c>
    </row>
    <row r="46974" spans="1:4" x14ac:dyDescent="0.2">
      <c r="A46974" s="59">
        <v>427114047400</v>
      </c>
      <c r="B46974">
        <v>183</v>
      </c>
      <c r="C46974" t="s">
        <v>9186</v>
      </c>
      <c r="D46974" t="s">
        <v>1454</v>
      </c>
    </row>
    <row r="46975" spans="1:4" x14ac:dyDescent="0.2">
      <c r="A46975" s="59">
        <v>427114047600</v>
      </c>
      <c r="B46975">
        <v>186</v>
      </c>
      <c r="C46975" t="s">
        <v>9179</v>
      </c>
      <c r="D46975" t="s">
        <v>1457</v>
      </c>
    </row>
    <row r="46976" spans="1:4" x14ac:dyDescent="0.2">
      <c r="A46976" s="59">
        <v>427114047700</v>
      </c>
      <c r="B46976">
        <v>314</v>
      </c>
      <c r="C46976" t="s">
        <v>9120</v>
      </c>
      <c r="D46976" t="s">
        <v>1450</v>
      </c>
    </row>
    <row r="46977" spans="1:4" x14ac:dyDescent="0.2">
      <c r="A46977" s="59">
        <v>427114047800</v>
      </c>
      <c r="B46977">
        <v>280</v>
      </c>
      <c r="C46977" t="s">
        <v>9146</v>
      </c>
      <c r="D46977" t="s">
        <v>1519</v>
      </c>
    </row>
    <row r="46978" spans="1:4" x14ac:dyDescent="0.2">
      <c r="A46978" s="59">
        <v>427114047900</v>
      </c>
      <c r="B46978">
        <v>210</v>
      </c>
      <c r="C46978" t="s">
        <v>9116</v>
      </c>
      <c r="D46978" t="s">
        <v>1612</v>
      </c>
    </row>
    <row r="46979" spans="1:4" x14ac:dyDescent="0.2">
      <c r="A46979" s="59">
        <v>427114048000</v>
      </c>
      <c r="B46979">
        <v>164</v>
      </c>
      <c r="C46979" t="s">
        <v>9151</v>
      </c>
      <c r="D46979" t="s">
        <v>1469</v>
      </c>
    </row>
    <row r="46980" spans="1:4" x14ac:dyDescent="0.2">
      <c r="A46980" s="59">
        <v>427114048001</v>
      </c>
      <c r="B46980">
        <v>164</v>
      </c>
      <c r="C46980" t="s">
        <v>9151</v>
      </c>
      <c r="D46980" t="s">
        <v>1469</v>
      </c>
    </row>
    <row r="46981" spans="1:4" x14ac:dyDescent="0.2">
      <c r="A46981" s="59">
        <v>427114048200</v>
      </c>
      <c r="B46981">
        <v>237</v>
      </c>
      <c r="C46981" t="s">
        <v>9148</v>
      </c>
      <c r="D46981" t="s">
        <v>1609</v>
      </c>
    </row>
    <row r="46982" spans="1:4" x14ac:dyDescent="0.2">
      <c r="A46982" s="59">
        <v>427114048270</v>
      </c>
      <c r="B46982">
        <v>237</v>
      </c>
      <c r="C46982" t="s">
        <v>9148</v>
      </c>
      <c r="D46982" t="s">
        <v>1609</v>
      </c>
    </row>
    <row r="46983" spans="1:4" x14ac:dyDescent="0.2">
      <c r="A46983" s="59">
        <v>427114048300</v>
      </c>
      <c r="B46983">
        <v>244</v>
      </c>
      <c r="C46983" t="s">
        <v>9190</v>
      </c>
      <c r="D46983" t="s">
        <v>1431</v>
      </c>
    </row>
    <row r="46984" spans="1:4" x14ac:dyDescent="0.2">
      <c r="A46984" s="59">
        <v>427114048400</v>
      </c>
      <c r="B46984">
        <v>164</v>
      </c>
      <c r="C46984" t="s">
        <v>9151</v>
      </c>
      <c r="D46984" t="s">
        <v>1470</v>
      </c>
    </row>
    <row r="46985" spans="1:4" x14ac:dyDescent="0.2">
      <c r="A46985" s="59">
        <v>427114048470</v>
      </c>
      <c r="B46985">
        <v>164</v>
      </c>
      <c r="C46985" t="s">
        <v>9151</v>
      </c>
      <c r="D46985" t="s">
        <v>1470</v>
      </c>
    </row>
    <row r="46986" spans="1:4" x14ac:dyDescent="0.2">
      <c r="A46986" s="59">
        <v>427114048500</v>
      </c>
      <c r="B46986">
        <v>190</v>
      </c>
      <c r="C46986" t="s">
        <v>9191</v>
      </c>
      <c r="D46986" t="s">
        <v>1431</v>
      </c>
    </row>
    <row r="46987" spans="1:4" x14ac:dyDescent="0.2">
      <c r="A46987" s="59">
        <v>427114048600</v>
      </c>
      <c r="B46987">
        <v>229</v>
      </c>
      <c r="C46987" t="s">
        <v>9139</v>
      </c>
      <c r="D46987" t="s">
        <v>1450</v>
      </c>
    </row>
    <row r="46988" spans="1:4" x14ac:dyDescent="0.2">
      <c r="A46988" s="59">
        <v>427114048700</v>
      </c>
      <c r="B46988">
        <v>229</v>
      </c>
      <c r="C46988" t="s">
        <v>9139</v>
      </c>
      <c r="D46988" t="s">
        <v>1451</v>
      </c>
    </row>
    <row r="46989" spans="1:4" x14ac:dyDescent="0.2">
      <c r="A46989" s="59">
        <v>427114048770</v>
      </c>
      <c r="B46989">
        <v>229</v>
      </c>
      <c r="C46989" t="s">
        <v>9139</v>
      </c>
      <c r="D46989" t="s">
        <v>1451</v>
      </c>
    </row>
    <row r="46990" spans="1:4" x14ac:dyDescent="0.2">
      <c r="A46990" s="59">
        <v>427114048800</v>
      </c>
      <c r="B46990">
        <v>186</v>
      </c>
      <c r="C46990" t="s">
        <v>9179</v>
      </c>
      <c r="D46990" t="s">
        <v>1463</v>
      </c>
    </row>
    <row r="46991" spans="1:4" x14ac:dyDescent="0.2">
      <c r="A46991" s="59">
        <v>427114048900</v>
      </c>
      <c r="B46991">
        <v>229</v>
      </c>
      <c r="C46991" t="s">
        <v>9139</v>
      </c>
      <c r="D46991" t="s">
        <v>1452</v>
      </c>
    </row>
    <row r="46992" spans="1:4" x14ac:dyDescent="0.2">
      <c r="A46992" s="59">
        <v>427114049000</v>
      </c>
      <c r="B46992">
        <v>186</v>
      </c>
      <c r="C46992" t="s">
        <v>9179</v>
      </c>
      <c r="D46992" t="s">
        <v>1464</v>
      </c>
    </row>
    <row r="46993" spans="1:4" x14ac:dyDescent="0.2">
      <c r="A46993" s="59">
        <v>427114049100</v>
      </c>
      <c r="B46993">
        <v>164</v>
      </c>
      <c r="C46993" t="s">
        <v>9151</v>
      </c>
      <c r="D46993" t="s">
        <v>1502</v>
      </c>
    </row>
    <row r="46994" spans="1:4" x14ac:dyDescent="0.2">
      <c r="A46994" s="59">
        <v>427114049200</v>
      </c>
      <c r="B46994">
        <v>210</v>
      </c>
      <c r="C46994" t="s">
        <v>9116</v>
      </c>
      <c r="D46994" t="s">
        <v>1608</v>
      </c>
    </row>
    <row r="46995" spans="1:4" x14ac:dyDescent="0.2">
      <c r="A46995" s="59">
        <v>427114049400</v>
      </c>
      <c r="B46995">
        <v>186</v>
      </c>
      <c r="C46995" t="s">
        <v>9179</v>
      </c>
      <c r="D46995" t="s">
        <v>1468</v>
      </c>
    </row>
    <row r="46996" spans="1:4" x14ac:dyDescent="0.2">
      <c r="A46996" s="59">
        <v>427114049401</v>
      </c>
      <c r="B46996">
        <v>186</v>
      </c>
      <c r="C46996" t="s">
        <v>9179</v>
      </c>
      <c r="D46996" t="s">
        <v>1468</v>
      </c>
    </row>
    <row r="46997" spans="1:4" x14ac:dyDescent="0.2">
      <c r="A46997" s="59">
        <v>427114049500</v>
      </c>
      <c r="B46997">
        <v>229</v>
      </c>
      <c r="C46997" t="s">
        <v>9139</v>
      </c>
      <c r="D46997" t="s">
        <v>1453</v>
      </c>
    </row>
    <row r="46998" spans="1:4" x14ac:dyDescent="0.2">
      <c r="A46998" s="59">
        <v>427114049600</v>
      </c>
      <c r="B46998">
        <v>183</v>
      </c>
      <c r="C46998" t="s">
        <v>9186</v>
      </c>
      <c r="D46998" t="s">
        <v>1449</v>
      </c>
    </row>
    <row r="46999" spans="1:4" x14ac:dyDescent="0.2">
      <c r="A46999" s="59">
        <v>427114049700</v>
      </c>
      <c r="B46999">
        <v>241</v>
      </c>
      <c r="C46999" t="s">
        <v>9190</v>
      </c>
      <c r="D46999" t="s">
        <v>1432</v>
      </c>
    </row>
    <row r="47000" spans="1:4" x14ac:dyDescent="0.2">
      <c r="A47000" s="59">
        <v>427114049800</v>
      </c>
      <c r="B47000">
        <v>184</v>
      </c>
      <c r="C47000" t="s">
        <v>9173</v>
      </c>
      <c r="D47000" t="s">
        <v>1448</v>
      </c>
    </row>
    <row r="47001" spans="1:4" x14ac:dyDescent="0.2">
      <c r="A47001" s="59">
        <v>427114049900</v>
      </c>
      <c r="B47001">
        <v>260</v>
      </c>
      <c r="C47001" t="s">
        <v>9190</v>
      </c>
      <c r="D47001" t="s">
        <v>1433</v>
      </c>
    </row>
    <row r="47002" spans="1:4" x14ac:dyDescent="0.2">
      <c r="A47002" s="59">
        <v>427114050000</v>
      </c>
      <c r="B47002">
        <v>314</v>
      </c>
      <c r="C47002" t="s">
        <v>9120</v>
      </c>
      <c r="D47002" t="s">
        <v>1436</v>
      </c>
    </row>
    <row r="47003" spans="1:4" x14ac:dyDescent="0.2">
      <c r="A47003" s="59">
        <v>427114050001</v>
      </c>
      <c r="B47003">
        <v>314</v>
      </c>
      <c r="C47003" t="s">
        <v>9120</v>
      </c>
      <c r="D47003" t="s">
        <v>1436</v>
      </c>
    </row>
    <row r="47004" spans="1:4" x14ac:dyDescent="0.2">
      <c r="A47004" s="59">
        <v>427114050100</v>
      </c>
      <c r="B47004">
        <v>186</v>
      </c>
      <c r="C47004" t="s">
        <v>9179</v>
      </c>
      <c r="D47004" t="s">
        <v>1502</v>
      </c>
    </row>
    <row r="47005" spans="1:4" x14ac:dyDescent="0.2">
      <c r="A47005" s="59">
        <v>427114050170</v>
      </c>
      <c r="B47005">
        <v>186</v>
      </c>
      <c r="C47005" t="s">
        <v>9179</v>
      </c>
      <c r="D47005" t="s">
        <v>1502</v>
      </c>
    </row>
    <row r="47006" spans="1:4" x14ac:dyDescent="0.2">
      <c r="A47006" s="59">
        <v>427114050171</v>
      </c>
      <c r="B47006">
        <v>186</v>
      </c>
      <c r="C47006" t="s">
        <v>9179</v>
      </c>
      <c r="D47006" t="s">
        <v>1502</v>
      </c>
    </row>
    <row r="47007" spans="1:4" x14ac:dyDescent="0.2">
      <c r="A47007" s="59">
        <v>427114050172</v>
      </c>
      <c r="B47007">
        <v>186</v>
      </c>
      <c r="C47007" t="s">
        <v>9179</v>
      </c>
      <c r="D47007" t="s">
        <v>1502</v>
      </c>
    </row>
    <row r="47008" spans="1:4" x14ac:dyDescent="0.2">
      <c r="A47008" s="59">
        <v>427114050173</v>
      </c>
      <c r="B47008">
        <v>186</v>
      </c>
      <c r="C47008" t="s">
        <v>9179</v>
      </c>
      <c r="D47008" t="s">
        <v>1502</v>
      </c>
    </row>
    <row r="47009" spans="1:4" x14ac:dyDescent="0.2">
      <c r="A47009" s="59">
        <v>427114050174</v>
      </c>
      <c r="B47009">
        <v>186</v>
      </c>
      <c r="C47009" t="s">
        <v>9179</v>
      </c>
      <c r="D47009" t="s">
        <v>1502</v>
      </c>
    </row>
    <row r="47010" spans="1:4" x14ac:dyDescent="0.2">
      <c r="A47010" s="59">
        <v>427114050200</v>
      </c>
      <c r="B47010">
        <v>184</v>
      </c>
      <c r="C47010" t="s">
        <v>9173</v>
      </c>
      <c r="D47010" t="s">
        <v>1436</v>
      </c>
    </row>
    <row r="47011" spans="1:4" x14ac:dyDescent="0.2">
      <c r="A47011" s="59">
        <v>427114050300</v>
      </c>
      <c r="B47011">
        <v>184</v>
      </c>
      <c r="C47011" t="s">
        <v>9173</v>
      </c>
      <c r="D47011" t="s">
        <v>1450</v>
      </c>
    </row>
    <row r="47012" spans="1:4" x14ac:dyDescent="0.2">
      <c r="A47012" s="59">
        <v>427114050370</v>
      </c>
      <c r="B47012">
        <v>184</v>
      </c>
      <c r="C47012" t="s">
        <v>9173</v>
      </c>
      <c r="D47012" t="s">
        <v>1450</v>
      </c>
    </row>
    <row r="47013" spans="1:4" x14ac:dyDescent="0.2">
      <c r="A47013" s="59">
        <v>427114050400</v>
      </c>
      <c r="B47013">
        <v>180</v>
      </c>
      <c r="C47013" t="s">
        <v>9176</v>
      </c>
      <c r="D47013" t="s">
        <v>1433</v>
      </c>
    </row>
    <row r="47014" spans="1:4" x14ac:dyDescent="0.2">
      <c r="A47014" s="59">
        <v>427114050500</v>
      </c>
      <c r="B47014">
        <v>237</v>
      </c>
      <c r="C47014" t="s">
        <v>9148</v>
      </c>
      <c r="D47014" t="s">
        <v>1610</v>
      </c>
    </row>
    <row r="47015" spans="1:4" x14ac:dyDescent="0.2">
      <c r="A47015" s="59">
        <v>427114050600</v>
      </c>
      <c r="B47015">
        <v>184</v>
      </c>
      <c r="C47015" t="s">
        <v>9173</v>
      </c>
      <c r="D47015" t="s">
        <v>1451</v>
      </c>
    </row>
    <row r="47016" spans="1:4" x14ac:dyDescent="0.2">
      <c r="A47016" s="59">
        <v>427114050601</v>
      </c>
      <c r="B47016">
        <v>184</v>
      </c>
      <c r="C47016" t="s">
        <v>9173</v>
      </c>
      <c r="D47016" t="s">
        <v>1451</v>
      </c>
    </row>
    <row r="47017" spans="1:4" x14ac:dyDescent="0.2">
      <c r="A47017" s="59">
        <v>427114050700</v>
      </c>
      <c r="B47017">
        <v>184</v>
      </c>
      <c r="C47017" t="s">
        <v>9173</v>
      </c>
      <c r="D47017" t="s">
        <v>1452</v>
      </c>
    </row>
    <row r="47018" spans="1:4" x14ac:dyDescent="0.2">
      <c r="A47018" s="59">
        <v>427114050770</v>
      </c>
      <c r="B47018">
        <v>184</v>
      </c>
      <c r="C47018" t="s">
        <v>9173</v>
      </c>
      <c r="D47018" t="s">
        <v>1452</v>
      </c>
    </row>
    <row r="47019" spans="1:4" x14ac:dyDescent="0.2">
      <c r="A47019" s="59">
        <v>427114050800</v>
      </c>
      <c r="B47019">
        <v>184</v>
      </c>
      <c r="C47019" t="s">
        <v>9173</v>
      </c>
      <c r="D47019" t="s">
        <v>1453</v>
      </c>
    </row>
    <row r="47020" spans="1:4" x14ac:dyDescent="0.2">
      <c r="A47020" s="59">
        <v>427114050870</v>
      </c>
      <c r="B47020">
        <v>184</v>
      </c>
      <c r="C47020" t="s">
        <v>9173</v>
      </c>
      <c r="D47020" t="s">
        <v>1453</v>
      </c>
    </row>
    <row r="47021" spans="1:4" x14ac:dyDescent="0.2">
      <c r="A47021" s="59">
        <v>427114050900</v>
      </c>
      <c r="B47021">
        <v>210</v>
      </c>
      <c r="C47021" t="s">
        <v>9158</v>
      </c>
      <c r="D47021" t="s">
        <v>1446</v>
      </c>
    </row>
    <row r="47022" spans="1:4" x14ac:dyDescent="0.2">
      <c r="A47022" s="59">
        <v>427114051000</v>
      </c>
      <c r="B47022">
        <v>246</v>
      </c>
      <c r="C47022" t="s">
        <v>9190</v>
      </c>
      <c r="D47022" t="s">
        <v>1443</v>
      </c>
    </row>
    <row r="47023" spans="1:4" x14ac:dyDescent="0.2">
      <c r="A47023" s="59">
        <v>427114051100</v>
      </c>
      <c r="B47023">
        <v>242</v>
      </c>
      <c r="C47023" t="s">
        <v>9192</v>
      </c>
      <c r="D47023" t="s">
        <v>1431</v>
      </c>
    </row>
    <row r="47024" spans="1:4" x14ac:dyDescent="0.2">
      <c r="A47024" s="59">
        <v>427114051200</v>
      </c>
      <c r="B47024">
        <v>183</v>
      </c>
      <c r="C47024" t="s">
        <v>9186</v>
      </c>
      <c r="D47024" t="s">
        <v>1456</v>
      </c>
    </row>
    <row r="47025" spans="1:4" x14ac:dyDescent="0.2">
      <c r="A47025" s="59">
        <v>427114051201</v>
      </c>
      <c r="B47025">
        <v>183</v>
      </c>
      <c r="C47025" t="s">
        <v>9186</v>
      </c>
      <c r="D47025" t="s">
        <v>1455</v>
      </c>
    </row>
    <row r="47026" spans="1:4" x14ac:dyDescent="0.2">
      <c r="A47026" s="59">
        <v>427114051300</v>
      </c>
      <c r="B47026">
        <v>186</v>
      </c>
      <c r="C47026" t="s">
        <v>9179</v>
      </c>
      <c r="D47026" t="s">
        <v>1469</v>
      </c>
    </row>
    <row r="47027" spans="1:4" x14ac:dyDescent="0.2">
      <c r="A47027" s="59">
        <v>427114051400</v>
      </c>
      <c r="B47027">
        <v>184</v>
      </c>
      <c r="C47027" t="s">
        <v>9173</v>
      </c>
      <c r="D47027" t="s">
        <v>1454</v>
      </c>
    </row>
    <row r="47028" spans="1:4" x14ac:dyDescent="0.2">
      <c r="A47028" s="59">
        <v>427114051470</v>
      </c>
      <c r="B47028">
        <v>184</v>
      </c>
      <c r="C47028" t="s">
        <v>9173</v>
      </c>
      <c r="D47028" t="s">
        <v>1454</v>
      </c>
    </row>
    <row r="47029" spans="1:4" x14ac:dyDescent="0.2">
      <c r="A47029" s="59">
        <v>427114051500</v>
      </c>
      <c r="B47029">
        <v>230</v>
      </c>
      <c r="C47029" t="s">
        <v>9192</v>
      </c>
      <c r="D47029" t="s">
        <v>1432</v>
      </c>
    </row>
    <row r="47030" spans="1:4" x14ac:dyDescent="0.2">
      <c r="A47030" s="59">
        <v>427114051600</v>
      </c>
      <c r="B47030">
        <v>184</v>
      </c>
      <c r="C47030" t="s">
        <v>9173</v>
      </c>
      <c r="D47030" t="s">
        <v>1455</v>
      </c>
    </row>
    <row r="47031" spans="1:4" x14ac:dyDescent="0.2">
      <c r="A47031" s="59">
        <v>427114051700</v>
      </c>
      <c r="B47031">
        <v>184</v>
      </c>
      <c r="C47031" t="s">
        <v>9173</v>
      </c>
      <c r="D47031" t="s">
        <v>1456</v>
      </c>
    </row>
    <row r="47032" spans="1:4" x14ac:dyDescent="0.2">
      <c r="A47032" s="59">
        <v>427114051800</v>
      </c>
      <c r="B47032">
        <v>279</v>
      </c>
      <c r="C47032" t="s">
        <v>9188</v>
      </c>
      <c r="D47032" t="s">
        <v>1432</v>
      </c>
    </row>
    <row r="47033" spans="1:4" x14ac:dyDescent="0.2">
      <c r="A47033" s="59">
        <v>427114051900</v>
      </c>
      <c r="B47033">
        <v>186</v>
      </c>
      <c r="C47033" t="s">
        <v>9179</v>
      </c>
      <c r="D47033" t="s">
        <v>1470</v>
      </c>
    </row>
    <row r="47034" spans="1:4" x14ac:dyDescent="0.2">
      <c r="A47034" s="59">
        <v>427114052000</v>
      </c>
      <c r="B47034">
        <v>215</v>
      </c>
      <c r="C47034" t="s">
        <v>9158</v>
      </c>
      <c r="D47034" t="s">
        <v>1442</v>
      </c>
    </row>
    <row r="47035" spans="1:4" x14ac:dyDescent="0.2">
      <c r="A47035" s="59">
        <v>427114052100</v>
      </c>
      <c r="B47035">
        <v>210</v>
      </c>
      <c r="C47035" t="s">
        <v>9158</v>
      </c>
      <c r="D47035" t="s">
        <v>1448</v>
      </c>
    </row>
    <row r="47036" spans="1:4" x14ac:dyDescent="0.2">
      <c r="A47036" s="59">
        <v>427114052200</v>
      </c>
      <c r="B47036">
        <v>328</v>
      </c>
      <c r="C47036" t="s">
        <v>9149</v>
      </c>
      <c r="D47036" t="s">
        <v>1448</v>
      </c>
    </row>
    <row r="47037" spans="1:4" x14ac:dyDescent="0.2">
      <c r="A47037" s="59">
        <v>427114052300</v>
      </c>
      <c r="B47037">
        <v>210</v>
      </c>
      <c r="C47037" t="s">
        <v>9158</v>
      </c>
      <c r="D47037" t="s">
        <v>1436</v>
      </c>
    </row>
    <row r="47038" spans="1:4" x14ac:dyDescent="0.2">
      <c r="A47038" s="59">
        <v>427114052400</v>
      </c>
      <c r="B47038">
        <v>210</v>
      </c>
      <c r="C47038" t="s">
        <v>9158</v>
      </c>
      <c r="D47038" t="s">
        <v>1450</v>
      </c>
    </row>
    <row r="47039" spans="1:4" x14ac:dyDescent="0.2">
      <c r="A47039" s="59">
        <v>427114052500</v>
      </c>
      <c r="C47039" t="s">
        <v>9158</v>
      </c>
      <c r="D47039" t="s">
        <v>1437</v>
      </c>
    </row>
    <row r="47040" spans="1:4" x14ac:dyDescent="0.2">
      <c r="A47040" s="59">
        <v>427114052600</v>
      </c>
      <c r="B47040">
        <v>328</v>
      </c>
      <c r="C47040" t="s">
        <v>9149</v>
      </c>
      <c r="D47040" t="s">
        <v>1436</v>
      </c>
    </row>
    <row r="47041" spans="1:4" x14ac:dyDescent="0.2">
      <c r="A47041" s="59">
        <v>427114052601</v>
      </c>
      <c r="B47041">
        <v>328</v>
      </c>
      <c r="C47041" t="s">
        <v>9149</v>
      </c>
      <c r="D47041" t="s">
        <v>1436</v>
      </c>
    </row>
    <row r="47042" spans="1:4" x14ac:dyDescent="0.2">
      <c r="A47042" s="59">
        <v>427114052700</v>
      </c>
      <c r="B47042">
        <v>328</v>
      </c>
      <c r="C47042" t="s">
        <v>9149</v>
      </c>
      <c r="D47042" t="s">
        <v>1450</v>
      </c>
    </row>
    <row r="47043" spans="1:4" x14ac:dyDescent="0.2">
      <c r="A47043" s="59">
        <v>427114052770</v>
      </c>
      <c r="B47043">
        <v>328</v>
      </c>
      <c r="C47043" t="s">
        <v>9149</v>
      </c>
      <c r="D47043" t="s">
        <v>1450</v>
      </c>
    </row>
    <row r="47044" spans="1:4" x14ac:dyDescent="0.2">
      <c r="A47044" s="59">
        <v>427114052800</v>
      </c>
      <c r="B47044">
        <v>179</v>
      </c>
      <c r="C47044" t="s">
        <v>9114</v>
      </c>
      <c r="D47044" t="s">
        <v>1463</v>
      </c>
    </row>
    <row r="47045" spans="1:4" x14ac:dyDescent="0.2">
      <c r="A47045" s="59">
        <v>427114052900</v>
      </c>
      <c r="B47045">
        <v>210</v>
      </c>
      <c r="C47045" t="s">
        <v>9158</v>
      </c>
      <c r="D47045" t="s">
        <v>1454</v>
      </c>
    </row>
    <row r="47046" spans="1:4" x14ac:dyDescent="0.2">
      <c r="A47046" s="59">
        <v>427114053000</v>
      </c>
      <c r="B47046">
        <v>140</v>
      </c>
      <c r="C47046" t="s">
        <v>9193</v>
      </c>
      <c r="D47046" t="s">
        <v>1431</v>
      </c>
    </row>
    <row r="47047" spans="1:4" x14ac:dyDescent="0.2">
      <c r="A47047" s="59">
        <v>427114053070</v>
      </c>
      <c r="B47047">
        <v>140</v>
      </c>
      <c r="C47047" t="s">
        <v>9193</v>
      </c>
      <c r="D47047" t="s">
        <v>1431</v>
      </c>
    </row>
    <row r="47048" spans="1:4" x14ac:dyDescent="0.2">
      <c r="A47048" s="59">
        <v>427114053100</v>
      </c>
      <c r="B47048">
        <v>328</v>
      </c>
      <c r="C47048" t="s">
        <v>9149</v>
      </c>
      <c r="D47048" t="s">
        <v>1453</v>
      </c>
    </row>
    <row r="47049" spans="1:4" x14ac:dyDescent="0.2">
      <c r="A47049" s="59">
        <v>427114053200</v>
      </c>
      <c r="C47049" t="s">
        <v>9158</v>
      </c>
      <c r="D47049" t="s">
        <v>1453</v>
      </c>
    </row>
    <row r="47050" spans="1:4" x14ac:dyDescent="0.2">
      <c r="A47050" s="59">
        <v>427114053500</v>
      </c>
      <c r="B47050">
        <v>328</v>
      </c>
      <c r="C47050" t="s">
        <v>9149</v>
      </c>
      <c r="D47050" t="s">
        <v>1452</v>
      </c>
    </row>
    <row r="47051" spans="1:4" x14ac:dyDescent="0.2">
      <c r="A47051" s="59">
        <v>427114053600</v>
      </c>
      <c r="B47051">
        <v>198</v>
      </c>
      <c r="C47051" t="s">
        <v>9124</v>
      </c>
      <c r="D47051" t="s">
        <v>1453</v>
      </c>
    </row>
    <row r="47052" spans="1:4" x14ac:dyDescent="0.2">
      <c r="A47052" s="59">
        <v>427114053700</v>
      </c>
      <c r="B47052">
        <v>328</v>
      </c>
      <c r="C47052" t="s">
        <v>9149</v>
      </c>
      <c r="D47052" t="s">
        <v>1451</v>
      </c>
    </row>
    <row r="47053" spans="1:4" x14ac:dyDescent="0.2">
      <c r="A47053" s="59">
        <v>427114053800</v>
      </c>
      <c r="B47053">
        <v>210</v>
      </c>
      <c r="C47053" t="s">
        <v>9158</v>
      </c>
      <c r="D47053" t="s">
        <v>1455</v>
      </c>
    </row>
    <row r="47054" spans="1:4" x14ac:dyDescent="0.2">
      <c r="A47054" s="59">
        <v>427114053870</v>
      </c>
      <c r="B47054">
        <v>210</v>
      </c>
      <c r="C47054" t="s">
        <v>9158</v>
      </c>
      <c r="D47054" t="s">
        <v>1455</v>
      </c>
    </row>
    <row r="47055" spans="1:4" x14ac:dyDescent="0.2">
      <c r="A47055" s="59">
        <v>427114053900</v>
      </c>
      <c r="B47055">
        <v>314</v>
      </c>
      <c r="C47055" t="s">
        <v>9120</v>
      </c>
      <c r="D47055" t="s">
        <v>1451</v>
      </c>
    </row>
    <row r="47056" spans="1:4" x14ac:dyDescent="0.2">
      <c r="A47056" s="59">
        <v>427114054000</v>
      </c>
      <c r="B47056">
        <v>238</v>
      </c>
      <c r="C47056" t="s">
        <v>9121</v>
      </c>
      <c r="D47056" t="s">
        <v>1443</v>
      </c>
    </row>
    <row r="47057" spans="1:4" x14ac:dyDescent="0.2">
      <c r="A47057" s="59">
        <v>427114054100</v>
      </c>
      <c r="B47057">
        <v>328</v>
      </c>
      <c r="C47057" t="s">
        <v>9149</v>
      </c>
      <c r="D47057" t="s">
        <v>1454</v>
      </c>
    </row>
    <row r="47058" spans="1:4" x14ac:dyDescent="0.2">
      <c r="A47058" s="59">
        <v>427114054200</v>
      </c>
      <c r="B47058">
        <v>314</v>
      </c>
      <c r="C47058" t="s">
        <v>9120</v>
      </c>
      <c r="D47058" t="s">
        <v>1453</v>
      </c>
    </row>
    <row r="47059" spans="1:4" x14ac:dyDescent="0.2">
      <c r="A47059" s="59">
        <v>427114054201</v>
      </c>
      <c r="B47059">
        <v>314</v>
      </c>
      <c r="C47059" t="s">
        <v>9120</v>
      </c>
      <c r="D47059" t="s">
        <v>1453</v>
      </c>
    </row>
    <row r="47060" spans="1:4" x14ac:dyDescent="0.2">
      <c r="A47060" s="59">
        <v>427114054300</v>
      </c>
      <c r="B47060">
        <v>310</v>
      </c>
      <c r="C47060" t="s">
        <v>9183</v>
      </c>
      <c r="D47060" t="s">
        <v>1432</v>
      </c>
    </row>
    <row r="47061" spans="1:4" x14ac:dyDescent="0.2">
      <c r="A47061" s="59">
        <v>427114054400</v>
      </c>
      <c r="B47061">
        <v>328</v>
      </c>
      <c r="C47061" t="s">
        <v>9149</v>
      </c>
      <c r="D47061" t="s">
        <v>1456</v>
      </c>
    </row>
    <row r="47062" spans="1:4" x14ac:dyDescent="0.2">
      <c r="A47062" s="59">
        <v>427114054500</v>
      </c>
      <c r="B47062">
        <v>210</v>
      </c>
      <c r="C47062" t="s">
        <v>9158</v>
      </c>
      <c r="D47062" t="s">
        <v>1451</v>
      </c>
    </row>
    <row r="47063" spans="1:4" x14ac:dyDescent="0.2">
      <c r="A47063" s="59">
        <v>427114054600</v>
      </c>
      <c r="B47063">
        <v>314</v>
      </c>
      <c r="C47063" t="s">
        <v>9120</v>
      </c>
      <c r="D47063" t="s">
        <v>1452</v>
      </c>
    </row>
    <row r="47064" spans="1:4" x14ac:dyDescent="0.2">
      <c r="A47064" s="59">
        <v>427114054601</v>
      </c>
      <c r="B47064">
        <v>314</v>
      </c>
      <c r="C47064" t="s">
        <v>9120</v>
      </c>
      <c r="D47064" t="s">
        <v>1452</v>
      </c>
    </row>
    <row r="47065" spans="1:4" x14ac:dyDescent="0.2">
      <c r="A47065" s="59">
        <v>427114054700</v>
      </c>
      <c r="B47065">
        <v>238</v>
      </c>
      <c r="C47065" t="s">
        <v>9121</v>
      </c>
      <c r="D47065" t="s">
        <v>1444</v>
      </c>
    </row>
    <row r="47066" spans="1:4" x14ac:dyDescent="0.2">
      <c r="A47066" s="59">
        <v>427114054701</v>
      </c>
      <c r="B47066">
        <v>238</v>
      </c>
      <c r="C47066" t="s">
        <v>9121</v>
      </c>
      <c r="D47066" t="s">
        <v>1444</v>
      </c>
    </row>
    <row r="47067" spans="1:4" x14ac:dyDescent="0.2">
      <c r="A47067" s="59">
        <v>427114054702</v>
      </c>
      <c r="B47067">
        <v>238</v>
      </c>
      <c r="C47067" t="s">
        <v>9121</v>
      </c>
      <c r="D47067" t="s">
        <v>1444</v>
      </c>
    </row>
    <row r="47068" spans="1:4" x14ac:dyDescent="0.2">
      <c r="A47068" s="59">
        <v>427114054800</v>
      </c>
      <c r="B47068">
        <v>328</v>
      </c>
      <c r="C47068" t="s">
        <v>9149</v>
      </c>
      <c r="D47068" t="s">
        <v>1455</v>
      </c>
    </row>
    <row r="47069" spans="1:4" x14ac:dyDescent="0.2">
      <c r="A47069" s="59">
        <v>427114054900</v>
      </c>
      <c r="B47069">
        <v>400</v>
      </c>
      <c r="C47069" t="s">
        <v>9160</v>
      </c>
      <c r="D47069" t="s">
        <v>1448</v>
      </c>
    </row>
    <row r="47070" spans="1:4" x14ac:dyDescent="0.2">
      <c r="A47070" s="59">
        <v>427114055000</v>
      </c>
      <c r="B47070">
        <v>328</v>
      </c>
      <c r="C47070" t="s">
        <v>9149</v>
      </c>
      <c r="D47070" t="s">
        <v>1478</v>
      </c>
    </row>
    <row r="47071" spans="1:4" x14ac:dyDescent="0.2">
      <c r="A47071" s="59">
        <v>427114055100</v>
      </c>
      <c r="B47071">
        <v>210</v>
      </c>
      <c r="C47071" t="s">
        <v>9158</v>
      </c>
      <c r="D47071" t="s">
        <v>1449</v>
      </c>
    </row>
    <row r="47072" spans="1:4" x14ac:dyDescent="0.2">
      <c r="A47072" s="59">
        <v>427114055170</v>
      </c>
      <c r="B47072">
        <v>210</v>
      </c>
      <c r="C47072" t="s">
        <v>9158</v>
      </c>
      <c r="D47072" t="s">
        <v>1449</v>
      </c>
    </row>
    <row r="47073" spans="1:4" x14ac:dyDescent="0.2">
      <c r="A47073" s="59">
        <v>427114055200</v>
      </c>
      <c r="B47073">
        <v>328</v>
      </c>
      <c r="C47073" t="s">
        <v>9149</v>
      </c>
      <c r="D47073" t="s">
        <v>1449</v>
      </c>
    </row>
    <row r="47074" spans="1:4" x14ac:dyDescent="0.2">
      <c r="A47074" s="59">
        <v>427114055300</v>
      </c>
      <c r="B47074">
        <v>314</v>
      </c>
      <c r="C47074" t="s">
        <v>9120</v>
      </c>
      <c r="D47074" t="s">
        <v>1455</v>
      </c>
    </row>
    <row r="47075" spans="1:4" x14ac:dyDescent="0.2">
      <c r="A47075" s="59">
        <v>427114055400</v>
      </c>
      <c r="C47075" t="s">
        <v>9158</v>
      </c>
      <c r="D47075" t="s">
        <v>1456</v>
      </c>
    </row>
    <row r="47076" spans="1:4" x14ac:dyDescent="0.2">
      <c r="A47076" s="59">
        <v>427114055500</v>
      </c>
      <c r="B47076">
        <v>235</v>
      </c>
      <c r="C47076" t="s">
        <v>9139</v>
      </c>
      <c r="D47076" t="s">
        <v>1446</v>
      </c>
    </row>
    <row r="47077" spans="1:4" x14ac:dyDescent="0.2">
      <c r="A47077" s="59">
        <v>427114055600</v>
      </c>
      <c r="B47077">
        <v>341</v>
      </c>
      <c r="C47077" t="s">
        <v>9149</v>
      </c>
      <c r="D47077" t="s">
        <v>1479</v>
      </c>
    </row>
    <row r="47078" spans="1:4" x14ac:dyDescent="0.2">
      <c r="A47078" s="59">
        <v>427114055700</v>
      </c>
      <c r="B47078">
        <v>314</v>
      </c>
      <c r="C47078" t="s">
        <v>9120</v>
      </c>
      <c r="D47078" t="s">
        <v>1454</v>
      </c>
    </row>
    <row r="47079" spans="1:4" x14ac:dyDescent="0.2">
      <c r="A47079" s="59">
        <v>427114055701</v>
      </c>
      <c r="B47079">
        <v>314</v>
      </c>
      <c r="C47079" t="s">
        <v>9120</v>
      </c>
      <c r="D47079" t="s">
        <v>1454</v>
      </c>
    </row>
    <row r="47080" spans="1:4" x14ac:dyDescent="0.2">
      <c r="A47080" s="59">
        <v>427114055702</v>
      </c>
      <c r="B47080">
        <v>314</v>
      </c>
      <c r="C47080" t="s">
        <v>9120</v>
      </c>
      <c r="D47080" t="s">
        <v>1454</v>
      </c>
    </row>
    <row r="47081" spans="1:4" x14ac:dyDescent="0.2">
      <c r="A47081" s="59">
        <v>427114055703</v>
      </c>
      <c r="B47081">
        <v>314</v>
      </c>
      <c r="C47081" t="s">
        <v>9120</v>
      </c>
      <c r="D47081" t="s">
        <v>1454</v>
      </c>
    </row>
    <row r="47082" spans="1:4" x14ac:dyDescent="0.2">
      <c r="A47082" s="59">
        <v>427114055704</v>
      </c>
      <c r="B47082">
        <v>314</v>
      </c>
      <c r="C47082" t="s">
        <v>9120</v>
      </c>
      <c r="D47082" t="s">
        <v>1454</v>
      </c>
    </row>
    <row r="47083" spans="1:4" x14ac:dyDescent="0.2">
      <c r="A47083" s="59">
        <v>427114055800</v>
      </c>
      <c r="B47083">
        <v>328</v>
      </c>
      <c r="C47083" t="s">
        <v>9149</v>
      </c>
      <c r="D47083" t="s">
        <v>1480</v>
      </c>
    </row>
    <row r="47084" spans="1:4" x14ac:dyDescent="0.2">
      <c r="A47084" s="59">
        <v>427114055801</v>
      </c>
      <c r="B47084">
        <v>328</v>
      </c>
      <c r="C47084" t="s">
        <v>9149</v>
      </c>
      <c r="D47084" t="s">
        <v>1480</v>
      </c>
    </row>
    <row r="47085" spans="1:4" x14ac:dyDescent="0.2">
      <c r="A47085" s="59">
        <v>427114055900</v>
      </c>
      <c r="B47085">
        <v>314</v>
      </c>
      <c r="C47085" t="s">
        <v>9120</v>
      </c>
      <c r="D47085" t="s">
        <v>1456</v>
      </c>
    </row>
    <row r="47086" spans="1:4" x14ac:dyDescent="0.2">
      <c r="A47086" s="59">
        <v>427114055901</v>
      </c>
      <c r="B47086">
        <v>314</v>
      </c>
      <c r="C47086" t="s">
        <v>9120</v>
      </c>
      <c r="D47086" t="s">
        <v>1456</v>
      </c>
    </row>
    <row r="47087" spans="1:4" x14ac:dyDescent="0.2">
      <c r="A47087" s="59">
        <v>427114055902</v>
      </c>
      <c r="B47087">
        <v>314</v>
      </c>
      <c r="C47087" t="s">
        <v>9120</v>
      </c>
      <c r="D47087" t="s">
        <v>1456</v>
      </c>
    </row>
    <row r="47088" spans="1:4" x14ac:dyDescent="0.2">
      <c r="A47088" s="59">
        <v>427114056000</v>
      </c>
      <c r="B47088">
        <v>328</v>
      </c>
      <c r="C47088" t="s">
        <v>9149</v>
      </c>
      <c r="D47088" t="s">
        <v>1481</v>
      </c>
    </row>
    <row r="47089" spans="1:4" x14ac:dyDescent="0.2">
      <c r="A47089" s="59">
        <v>427114056001</v>
      </c>
      <c r="B47089">
        <v>328</v>
      </c>
      <c r="C47089" t="s">
        <v>9149</v>
      </c>
      <c r="D47089" t="s">
        <v>1481</v>
      </c>
    </row>
    <row r="47090" spans="1:4" x14ac:dyDescent="0.2">
      <c r="A47090" s="59">
        <v>427114056002</v>
      </c>
      <c r="B47090">
        <v>328</v>
      </c>
      <c r="C47090" t="s">
        <v>9149</v>
      </c>
      <c r="D47090" t="s">
        <v>1481</v>
      </c>
    </row>
    <row r="47091" spans="1:4" x14ac:dyDescent="0.2">
      <c r="A47091" s="59">
        <v>427114056070</v>
      </c>
      <c r="B47091">
        <v>328</v>
      </c>
      <c r="C47091" t="s">
        <v>9149</v>
      </c>
      <c r="D47091" t="s">
        <v>1481</v>
      </c>
    </row>
    <row r="47092" spans="1:4" x14ac:dyDescent="0.2">
      <c r="A47092" s="59">
        <v>427114056100</v>
      </c>
      <c r="B47092">
        <v>400</v>
      </c>
      <c r="C47092" t="s">
        <v>9160</v>
      </c>
      <c r="D47092" t="s">
        <v>1436</v>
      </c>
    </row>
    <row r="47093" spans="1:4" x14ac:dyDescent="0.2">
      <c r="A47093" s="59">
        <v>427114056200</v>
      </c>
      <c r="B47093">
        <v>328</v>
      </c>
      <c r="C47093" t="s">
        <v>9149</v>
      </c>
      <c r="D47093" t="s">
        <v>1543</v>
      </c>
    </row>
    <row r="47094" spans="1:4" x14ac:dyDescent="0.2">
      <c r="A47094" s="59">
        <v>427114056201</v>
      </c>
      <c r="B47094">
        <v>328</v>
      </c>
      <c r="C47094" t="s">
        <v>9149</v>
      </c>
      <c r="D47094" t="s">
        <v>1543</v>
      </c>
    </row>
    <row r="47095" spans="1:4" x14ac:dyDescent="0.2">
      <c r="A47095" s="59">
        <v>427114056300</v>
      </c>
      <c r="B47095">
        <v>400</v>
      </c>
      <c r="C47095" t="s">
        <v>9160</v>
      </c>
      <c r="D47095" t="s">
        <v>1450</v>
      </c>
    </row>
    <row r="47096" spans="1:4" x14ac:dyDescent="0.2">
      <c r="A47096" s="59">
        <v>427114056370</v>
      </c>
      <c r="B47096">
        <v>400</v>
      </c>
      <c r="C47096" t="s">
        <v>9160</v>
      </c>
      <c r="D47096" t="s">
        <v>1450</v>
      </c>
    </row>
    <row r="47097" spans="1:4" x14ac:dyDescent="0.2">
      <c r="A47097" s="59">
        <v>427114056400</v>
      </c>
      <c r="B47097">
        <v>314</v>
      </c>
      <c r="C47097" t="s">
        <v>9120</v>
      </c>
      <c r="D47097" t="s">
        <v>1449</v>
      </c>
    </row>
    <row r="47098" spans="1:4" x14ac:dyDescent="0.2">
      <c r="A47098" s="59">
        <v>427114056401</v>
      </c>
      <c r="B47098">
        <v>314</v>
      </c>
      <c r="C47098" t="s">
        <v>9120</v>
      </c>
      <c r="D47098" t="s">
        <v>1449</v>
      </c>
    </row>
    <row r="47099" spans="1:4" x14ac:dyDescent="0.2">
      <c r="A47099" s="59">
        <v>427114056500</v>
      </c>
      <c r="B47099">
        <v>365</v>
      </c>
      <c r="C47099" t="s">
        <v>9194</v>
      </c>
      <c r="D47099" t="s">
        <v>1431</v>
      </c>
    </row>
    <row r="47100" spans="1:4" x14ac:dyDescent="0.2">
      <c r="A47100" s="59">
        <v>427114056600</v>
      </c>
      <c r="B47100">
        <v>400</v>
      </c>
      <c r="C47100" t="s">
        <v>9160</v>
      </c>
      <c r="D47100" t="s">
        <v>1451</v>
      </c>
    </row>
    <row r="47101" spans="1:4" x14ac:dyDescent="0.2">
      <c r="A47101" s="59">
        <v>427114056601</v>
      </c>
      <c r="B47101">
        <v>400</v>
      </c>
      <c r="C47101" t="s">
        <v>9160</v>
      </c>
      <c r="D47101" t="s">
        <v>1451</v>
      </c>
    </row>
    <row r="47102" spans="1:4" x14ac:dyDescent="0.2">
      <c r="A47102" s="59">
        <v>427114056602</v>
      </c>
      <c r="B47102">
        <v>410</v>
      </c>
      <c r="C47102" t="s">
        <v>9160</v>
      </c>
      <c r="D47102" t="s">
        <v>1451</v>
      </c>
    </row>
    <row r="47103" spans="1:4" x14ac:dyDescent="0.2">
      <c r="A47103" s="59">
        <v>427114056603</v>
      </c>
      <c r="B47103">
        <v>410</v>
      </c>
      <c r="C47103" t="s">
        <v>9160</v>
      </c>
      <c r="D47103" t="s">
        <v>1451</v>
      </c>
    </row>
    <row r="47104" spans="1:4" x14ac:dyDescent="0.2">
      <c r="A47104" s="59">
        <v>427114056700</v>
      </c>
      <c r="B47104">
        <v>328</v>
      </c>
      <c r="C47104" t="s">
        <v>9149</v>
      </c>
      <c r="D47104" t="s">
        <v>1572</v>
      </c>
    </row>
    <row r="47105" spans="1:4" x14ac:dyDescent="0.2">
      <c r="A47105" s="59">
        <v>427114056800</v>
      </c>
      <c r="B47105">
        <v>400</v>
      </c>
      <c r="C47105" t="s">
        <v>9160</v>
      </c>
      <c r="D47105" t="s">
        <v>1453</v>
      </c>
    </row>
    <row r="47106" spans="1:4" x14ac:dyDescent="0.2">
      <c r="A47106" s="59">
        <v>427114056900</v>
      </c>
      <c r="B47106">
        <v>155</v>
      </c>
      <c r="C47106" t="s">
        <v>9195</v>
      </c>
      <c r="D47106" t="s">
        <v>1431</v>
      </c>
    </row>
    <row r="47107" spans="1:4" x14ac:dyDescent="0.2">
      <c r="A47107" s="59">
        <v>427114057000</v>
      </c>
      <c r="B47107">
        <v>400</v>
      </c>
      <c r="C47107" t="s">
        <v>9160</v>
      </c>
      <c r="D47107" t="s">
        <v>1454</v>
      </c>
    </row>
    <row r="47108" spans="1:4" x14ac:dyDescent="0.2">
      <c r="A47108" s="59">
        <v>427114057001</v>
      </c>
      <c r="B47108">
        <v>410</v>
      </c>
      <c r="C47108" t="s">
        <v>9160</v>
      </c>
      <c r="D47108" t="s">
        <v>1454</v>
      </c>
    </row>
    <row r="47109" spans="1:4" x14ac:dyDescent="0.2">
      <c r="A47109" s="59">
        <v>427114057070</v>
      </c>
      <c r="B47109">
        <v>400</v>
      </c>
      <c r="C47109" t="s">
        <v>9160</v>
      </c>
      <c r="D47109" t="s">
        <v>1454</v>
      </c>
    </row>
    <row r="47110" spans="1:4" x14ac:dyDescent="0.2">
      <c r="A47110" s="59">
        <v>427114057200</v>
      </c>
      <c r="B47110">
        <v>328</v>
      </c>
      <c r="C47110" t="s">
        <v>9149</v>
      </c>
      <c r="D47110" t="s">
        <v>1575</v>
      </c>
    </row>
    <row r="47111" spans="1:4" x14ac:dyDescent="0.2">
      <c r="A47111" s="59">
        <v>427114057300</v>
      </c>
      <c r="B47111">
        <v>328</v>
      </c>
      <c r="C47111" t="s">
        <v>9149</v>
      </c>
      <c r="D47111" t="s">
        <v>1606</v>
      </c>
    </row>
    <row r="47112" spans="1:4" x14ac:dyDescent="0.2">
      <c r="A47112" s="59">
        <v>427114057400</v>
      </c>
      <c r="B47112">
        <v>328</v>
      </c>
      <c r="C47112" t="s">
        <v>9149</v>
      </c>
      <c r="D47112" t="s">
        <v>1607</v>
      </c>
    </row>
    <row r="47113" spans="1:4" x14ac:dyDescent="0.2">
      <c r="A47113" s="59">
        <v>427114057500</v>
      </c>
      <c r="B47113">
        <v>328</v>
      </c>
      <c r="C47113" t="s">
        <v>9149</v>
      </c>
      <c r="D47113" t="s">
        <v>1612</v>
      </c>
    </row>
    <row r="47114" spans="1:4" x14ac:dyDescent="0.2">
      <c r="A47114" s="59">
        <v>427114057600</v>
      </c>
      <c r="B47114">
        <v>341</v>
      </c>
      <c r="C47114" t="s">
        <v>9149</v>
      </c>
      <c r="D47114" t="s">
        <v>1608</v>
      </c>
    </row>
    <row r="47115" spans="1:4" x14ac:dyDescent="0.2">
      <c r="A47115" s="59">
        <v>427114057700</v>
      </c>
      <c r="B47115">
        <v>328</v>
      </c>
      <c r="C47115" t="s">
        <v>9149</v>
      </c>
      <c r="D47115" t="s">
        <v>1609</v>
      </c>
    </row>
    <row r="47116" spans="1:4" x14ac:dyDescent="0.2">
      <c r="A47116" s="59">
        <v>427114057800</v>
      </c>
      <c r="B47116">
        <v>213</v>
      </c>
      <c r="C47116" t="s">
        <v>9177</v>
      </c>
      <c r="D47116" t="s">
        <v>1463</v>
      </c>
    </row>
    <row r="47117" spans="1:4" x14ac:dyDescent="0.2">
      <c r="A47117" s="59">
        <v>427114057801</v>
      </c>
      <c r="B47117">
        <v>213</v>
      </c>
      <c r="C47117" t="s">
        <v>9177</v>
      </c>
      <c r="D47117" t="s">
        <v>1463</v>
      </c>
    </row>
    <row r="47118" spans="1:4" x14ac:dyDescent="0.2">
      <c r="A47118" s="59">
        <v>427114057900</v>
      </c>
      <c r="B47118">
        <v>210</v>
      </c>
      <c r="C47118" t="s">
        <v>9187</v>
      </c>
      <c r="D47118" t="s">
        <v>1432</v>
      </c>
    </row>
    <row r="47119" spans="1:4" x14ac:dyDescent="0.2">
      <c r="A47119" s="59">
        <v>427114057970</v>
      </c>
      <c r="B47119">
        <v>210</v>
      </c>
      <c r="C47119" t="s">
        <v>9187</v>
      </c>
      <c r="D47119" t="s">
        <v>1432</v>
      </c>
    </row>
    <row r="47120" spans="1:4" x14ac:dyDescent="0.2">
      <c r="A47120" s="59">
        <v>427114058000</v>
      </c>
      <c r="B47120">
        <v>213</v>
      </c>
      <c r="C47120" t="s">
        <v>9177</v>
      </c>
      <c r="D47120" t="s">
        <v>1464</v>
      </c>
    </row>
    <row r="47121" spans="1:4" x14ac:dyDescent="0.2">
      <c r="A47121" s="59">
        <v>427114058100</v>
      </c>
      <c r="B47121">
        <v>365</v>
      </c>
      <c r="C47121" t="s">
        <v>9196</v>
      </c>
      <c r="D47121" t="s">
        <v>1431</v>
      </c>
    </row>
    <row r="47122" spans="1:4" x14ac:dyDescent="0.2">
      <c r="A47122" s="59">
        <v>427114058200</v>
      </c>
      <c r="B47122">
        <v>213</v>
      </c>
      <c r="C47122" t="s">
        <v>9177</v>
      </c>
      <c r="D47122" t="s">
        <v>1465</v>
      </c>
    </row>
    <row r="47123" spans="1:4" x14ac:dyDescent="0.2">
      <c r="A47123" s="59">
        <v>427114058201</v>
      </c>
      <c r="B47123">
        <v>213</v>
      </c>
      <c r="C47123" t="s">
        <v>9177</v>
      </c>
      <c r="D47123" t="s">
        <v>1465</v>
      </c>
    </row>
    <row r="47124" spans="1:4" x14ac:dyDescent="0.2">
      <c r="A47124" s="59">
        <v>427114058270</v>
      </c>
      <c r="B47124">
        <v>213</v>
      </c>
      <c r="C47124" t="s">
        <v>9177</v>
      </c>
      <c r="D47124" t="s">
        <v>1465</v>
      </c>
    </row>
    <row r="47125" spans="1:4" x14ac:dyDescent="0.2">
      <c r="A47125" s="59">
        <v>427114058300</v>
      </c>
      <c r="B47125">
        <v>212</v>
      </c>
      <c r="C47125" t="s">
        <v>9177</v>
      </c>
      <c r="D47125" t="s">
        <v>1468</v>
      </c>
    </row>
    <row r="47126" spans="1:4" x14ac:dyDescent="0.2">
      <c r="A47126" s="59">
        <v>427114058301</v>
      </c>
      <c r="B47126">
        <v>212</v>
      </c>
      <c r="C47126" t="s">
        <v>9177</v>
      </c>
      <c r="D47126" t="s">
        <v>1468</v>
      </c>
    </row>
    <row r="47127" spans="1:4" x14ac:dyDescent="0.2">
      <c r="A47127" s="59">
        <v>427114058400</v>
      </c>
      <c r="B47127">
        <v>162</v>
      </c>
      <c r="C47127" t="s">
        <v>9197</v>
      </c>
      <c r="D47127" t="s">
        <v>1451</v>
      </c>
    </row>
    <row r="47128" spans="1:4" x14ac:dyDescent="0.2">
      <c r="A47128" s="59">
        <v>427114058401</v>
      </c>
      <c r="B47128">
        <v>162</v>
      </c>
      <c r="C47128" t="s">
        <v>9197</v>
      </c>
      <c r="D47128" t="s">
        <v>1451</v>
      </c>
    </row>
    <row r="47129" spans="1:4" x14ac:dyDescent="0.2">
      <c r="A47129" s="59">
        <v>427114058500</v>
      </c>
      <c r="B47129">
        <v>210</v>
      </c>
      <c r="C47129" t="s">
        <v>9198</v>
      </c>
      <c r="D47129" t="s">
        <v>1431</v>
      </c>
    </row>
    <row r="47130" spans="1:4" x14ac:dyDescent="0.2">
      <c r="A47130" s="59">
        <v>427114058501</v>
      </c>
      <c r="B47130">
        <v>210</v>
      </c>
      <c r="C47130" t="s">
        <v>9198</v>
      </c>
      <c r="D47130" t="s">
        <v>1431</v>
      </c>
    </row>
    <row r="47131" spans="1:4" x14ac:dyDescent="0.2">
      <c r="A47131" s="59">
        <v>427114058600</v>
      </c>
      <c r="B47131">
        <v>213</v>
      </c>
      <c r="C47131" t="s">
        <v>9177</v>
      </c>
      <c r="D47131" t="s">
        <v>1469</v>
      </c>
    </row>
    <row r="47132" spans="1:4" x14ac:dyDescent="0.2">
      <c r="A47132" s="59">
        <v>427114058670</v>
      </c>
      <c r="B47132">
        <v>213</v>
      </c>
      <c r="C47132" t="s">
        <v>9177</v>
      </c>
      <c r="D47132" t="s">
        <v>1469</v>
      </c>
    </row>
    <row r="47133" spans="1:4" x14ac:dyDescent="0.2">
      <c r="A47133" s="59">
        <v>427114058700</v>
      </c>
      <c r="B47133">
        <v>166</v>
      </c>
      <c r="C47133" t="s">
        <v>9176</v>
      </c>
      <c r="D47133" t="s">
        <v>1458</v>
      </c>
    </row>
    <row r="47134" spans="1:4" x14ac:dyDescent="0.2">
      <c r="A47134" s="59">
        <v>427114058800</v>
      </c>
      <c r="B47134">
        <v>213</v>
      </c>
      <c r="C47134" t="s">
        <v>9177</v>
      </c>
      <c r="D47134" t="s">
        <v>1470</v>
      </c>
    </row>
    <row r="47135" spans="1:4" x14ac:dyDescent="0.2">
      <c r="A47135" s="59">
        <v>427114058900</v>
      </c>
      <c r="B47135">
        <v>362</v>
      </c>
      <c r="C47135" t="s">
        <v>9199</v>
      </c>
      <c r="D47135" t="s">
        <v>1431</v>
      </c>
    </row>
    <row r="47136" spans="1:4" x14ac:dyDescent="0.2">
      <c r="A47136" s="59">
        <v>427114059000</v>
      </c>
      <c r="B47136">
        <v>164</v>
      </c>
      <c r="C47136" t="s">
        <v>9200</v>
      </c>
      <c r="D47136" t="s">
        <v>1431</v>
      </c>
    </row>
    <row r="47137" spans="1:4" x14ac:dyDescent="0.2">
      <c r="A47137" s="59">
        <v>427114059001</v>
      </c>
      <c r="B47137">
        <v>164</v>
      </c>
      <c r="C47137" t="s">
        <v>9200</v>
      </c>
      <c r="D47137" t="s">
        <v>1431</v>
      </c>
    </row>
    <row r="47138" spans="1:4" x14ac:dyDescent="0.2">
      <c r="A47138" s="59">
        <v>427114059002</v>
      </c>
      <c r="B47138">
        <v>164</v>
      </c>
      <c r="C47138" t="s">
        <v>9200</v>
      </c>
      <c r="D47138" t="s">
        <v>1431</v>
      </c>
    </row>
    <row r="47139" spans="1:4" x14ac:dyDescent="0.2">
      <c r="A47139" s="59">
        <v>427114059100</v>
      </c>
      <c r="B47139">
        <v>213</v>
      </c>
      <c r="C47139" t="s">
        <v>9177</v>
      </c>
      <c r="D47139" t="s">
        <v>1502</v>
      </c>
    </row>
    <row r="47140" spans="1:4" x14ac:dyDescent="0.2">
      <c r="A47140" s="59">
        <v>427114059101</v>
      </c>
      <c r="B47140">
        <v>213</v>
      </c>
      <c r="C47140" t="s">
        <v>9177</v>
      </c>
      <c r="D47140" t="s">
        <v>1502</v>
      </c>
    </row>
    <row r="47141" spans="1:4" x14ac:dyDescent="0.2">
      <c r="A47141" s="59">
        <v>427114059200</v>
      </c>
      <c r="B47141">
        <v>508</v>
      </c>
      <c r="C47141" t="s">
        <v>9201</v>
      </c>
      <c r="D47141" t="s">
        <v>1431</v>
      </c>
    </row>
    <row r="47142" spans="1:4" x14ac:dyDescent="0.2">
      <c r="A47142" s="59">
        <v>427114059300</v>
      </c>
      <c r="B47142">
        <v>164</v>
      </c>
      <c r="C47142" t="s">
        <v>9200</v>
      </c>
      <c r="D47142" t="s">
        <v>1432</v>
      </c>
    </row>
    <row r="47143" spans="1:4" x14ac:dyDescent="0.2">
      <c r="A47143" s="59">
        <v>427114059400</v>
      </c>
      <c r="B47143">
        <v>347</v>
      </c>
      <c r="C47143" t="s">
        <v>9202</v>
      </c>
      <c r="D47143" t="s">
        <v>1473</v>
      </c>
    </row>
    <row r="47144" spans="1:4" x14ac:dyDescent="0.2">
      <c r="A47144" s="59">
        <v>427114059401</v>
      </c>
      <c r="B47144">
        <v>347</v>
      </c>
      <c r="C47144" t="s">
        <v>9202</v>
      </c>
      <c r="D47144" t="s">
        <v>1473</v>
      </c>
    </row>
    <row r="47145" spans="1:4" x14ac:dyDescent="0.2">
      <c r="A47145" s="59">
        <v>427114059600</v>
      </c>
      <c r="B47145">
        <v>240</v>
      </c>
      <c r="C47145" t="s">
        <v>9192</v>
      </c>
      <c r="D47145" t="s">
        <v>1433</v>
      </c>
    </row>
    <row r="47146" spans="1:4" x14ac:dyDescent="0.2">
      <c r="A47146" s="59">
        <v>427114059601</v>
      </c>
      <c r="B47146">
        <v>240</v>
      </c>
      <c r="C47146" t="s">
        <v>9192</v>
      </c>
      <c r="D47146" t="s">
        <v>1433</v>
      </c>
    </row>
    <row r="47147" spans="1:4" x14ac:dyDescent="0.2">
      <c r="A47147" s="59">
        <v>427114059700</v>
      </c>
      <c r="B47147">
        <v>240</v>
      </c>
      <c r="C47147" t="s">
        <v>9192</v>
      </c>
      <c r="D47147" t="s">
        <v>1443</v>
      </c>
    </row>
    <row r="47148" spans="1:4" x14ac:dyDescent="0.2">
      <c r="A47148" s="59">
        <v>427114059800</v>
      </c>
      <c r="B47148">
        <v>347</v>
      </c>
      <c r="C47148" t="s">
        <v>9202</v>
      </c>
      <c r="D47148" t="s">
        <v>1487</v>
      </c>
    </row>
    <row r="47149" spans="1:4" x14ac:dyDescent="0.2">
      <c r="A47149" s="59">
        <v>427114059900</v>
      </c>
      <c r="B47149">
        <v>347</v>
      </c>
      <c r="C47149" t="s">
        <v>9202</v>
      </c>
      <c r="D47149" t="s">
        <v>1486</v>
      </c>
    </row>
    <row r="47150" spans="1:4" x14ac:dyDescent="0.2">
      <c r="A47150" s="59">
        <v>427114059901</v>
      </c>
      <c r="B47150">
        <v>347</v>
      </c>
      <c r="C47150" t="s">
        <v>9202</v>
      </c>
      <c r="D47150" t="s">
        <v>1486</v>
      </c>
    </row>
    <row r="47151" spans="1:4" x14ac:dyDescent="0.2">
      <c r="A47151" s="59">
        <v>427114060000</v>
      </c>
      <c r="B47151">
        <v>207</v>
      </c>
      <c r="C47151" t="s">
        <v>9203</v>
      </c>
      <c r="D47151" t="s">
        <v>1431</v>
      </c>
    </row>
    <row r="47152" spans="1:4" x14ac:dyDescent="0.2">
      <c r="A47152" s="59">
        <v>427114060100</v>
      </c>
      <c r="B47152">
        <v>173</v>
      </c>
      <c r="C47152" t="s">
        <v>9204</v>
      </c>
      <c r="D47152" t="s">
        <v>1431</v>
      </c>
    </row>
    <row r="47153" spans="1:4" x14ac:dyDescent="0.2">
      <c r="A47153" s="59">
        <v>427114060200</v>
      </c>
      <c r="B47153">
        <v>190</v>
      </c>
      <c r="C47153" t="s">
        <v>9180</v>
      </c>
      <c r="D47153" t="s">
        <v>1449</v>
      </c>
    </row>
    <row r="47154" spans="1:4" x14ac:dyDescent="0.2">
      <c r="A47154" s="59">
        <v>427114060300</v>
      </c>
      <c r="B47154">
        <v>214</v>
      </c>
      <c r="C47154" t="s">
        <v>9153</v>
      </c>
      <c r="D47154" t="s">
        <v>1431</v>
      </c>
    </row>
    <row r="47155" spans="1:4" x14ac:dyDescent="0.2">
      <c r="A47155" s="59">
        <v>427114060400</v>
      </c>
      <c r="B47155">
        <v>230</v>
      </c>
      <c r="C47155" t="s">
        <v>9205</v>
      </c>
      <c r="D47155" t="s">
        <v>1431</v>
      </c>
    </row>
    <row r="47156" spans="1:4" x14ac:dyDescent="0.2">
      <c r="A47156" s="59">
        <v>427114060500</v>
      </c>
      <c r="B47156">
        <v>411</v>
      </c>
      <c r="C47156" t="s">
        <v>9206</v>
      </c>
      <c r="D47156" t="s">
        <v>1431</v>
      </c>
    </row>
    <row r="47157" spans="1:4" x14ac:dyDescent="0.2">
      <c r="A47157" s="59">
        <v>427114060600</v>
      </c>
      <c r="B47157">
        <v>347</v>
      </c>
      <c r="C47157" t="s">
        <v>9202</v>
      </c>
      <c r="D47157" t="s">
        <v>1489</v>
      </c>
    </row>
    <row r="47158" spans="1:4" x14ac:dyDescent="0.2">
      <c r="A47158" s="59">
        <v>427114060700</v>
      </c>
      <c r="B47158">
        <v>213</v>
      </c>
      <c r="C47158" t="s">
        <v>9207</v>
      </c>
      <c r="D47158" t="s">
        <v>1431</v>
      </c>
    </row>
    <row r="47159" spans="1:4" x14ac:dyDescent="0.2">
      <c r="A47159" s="59">
        <v>427114060800</v>
      </c>
      <c r="B47159">
        <v>236</v>
      </c>
      <c r="C47159" t="s">
        <v>9150</v>
      </c>
      <c r="D47159" t="s">
        <v>1470</v>
      </c>
    </row>
    <row r="47160" spans="1:4" x14ac:dyDescent="0.2">
      <c r="A47160" s="59">
        <v>427114060900</v>
      </c>
      <c r="B47160">
        <v>342</v>
      </c>
      <c r="C47160" t="s">
        <v>9202</v>
      </c>
      <c r="D47160" t="s">
        <v>1490</v>
      </c>
    </row>
    <row r="47161" spans="1:4" x14ac:dyDescent="0.2">
      <c r="A47161" s="59">
        <v>427114061000</v>
      </c>
      <c r="B47161">
        <v>341</v>
      </c>
      <c r="C47161" t="s">
        <v>9202</v>
      </c>
      <c r="D47161" t="s">
        <v>1566</v>
      </c>
    </row>
    <row r="47162" spans="1:4" x14ac:dyDescent="0.2">
      <c r="A47162" s="59">
        <v>427114061001</v>
      </c>
      <c r="B47162">
        <v>341</v>
      </c>
      <c r="C47162" t="s">
        <v>9202</v>
      </c>
      <c r="D47162" t="s">
        <v>1566</v>
      </c>
    </row>
    <row r="47163" spans="1:4" x14ac:dyDescent="0.2">
      <c r="A47163" s="59">
        <v>427114061100</v>
      </c>
      <c r="B47163">
        <v>236</v>
      </c>
      <c r="C47163" t="s">
        <v>9121</v>
      </c>
      <c r="D47163" t="s">
        <v>1432</v>
      </c>
    </row>
    <row r="47164" spans="1:4" x14ac:dyDescent="0.2">
      <c r="A47164" s="59">
        <v>427114061170</v>
      </c>
      <c r="B47164">
        <v>236</v>
      </c>
      <c r="C47164" t="s">
        <v>9121</v>
      </c>
      <c r="D47164" t="s">
        <v>1432</v>
      </c>
    </row>
    <row r="47165" spans="1:4" x14ac:dyDescent="0.2">
      <c r="A47165" s="59">
        <v>427114061200</v>
      </c>
      <c r="B47165">
        <v>347</v>
      </c>
      <c r="C47165" t="s">
        <v>9202</v>
      </c>
      <c r="D47165" t="s">
        <v>1732</v>
      </c>
    </row>
    <row r="47166" spans="1:4" x14ac:dyDescent="0.2">
      <c r="A47166" s="59">
        <v>427114061300</v>
      </c>
      <c r="B47166">
        <v>423</v>
      </c>
      <c r="C47166" t="s">
        <v>9208</v>
      </c>
      <c r="D47166" t="s">
        <v>1431</v>
      </c>
    </row>
    <row r="47167" spans="1:4" x14ac:dyDescent="0.2">
      <c r="A47167" s="59">
        <v>427114061301</v>
      </c>
      <c r="B47167">
        <v>423</v>
      </c>
      <c r="C47167" t="s">
        <v>9208</v>
      </c>
      <c r="D47167" t="s">
        <v>1431</v>
      </c>
    </row>
    <row r="47168" spans="1:4" x14ac:dyDescent="0.2">
      <c r="A47168" s="59">
        <v>427114061600</v>
      </c>
      <c r="B47168">
        <v>432</v>
      </c>
      <c r="C47168" t="s">
        <v>9209</v>
      </c>
      <c r="D47168" t="s">
        <v>1431</v>
      </c>
    </row>
    <row r="47169" spans="1:4" x14ac:dyDescent="0.2">
      <c r="A47169" s="59">
        <v>427114061700</v>
      </c>
      <c r="B47169">
        <v>347</v>
      </c>
      <c r="C47169" t="s">
        <v>9202</v>
      </c>
      <c r="D47169" t="s">
        <v>1724</v>
      </c>
    </row>
    <row r="47170" spans="1:4" x14ac:dyDescent="0.2">
      <c r="A47170" s="59">
        <v>427114061800</v>
      </c>
      <c r="B47170">
        <v>325</v>
      </c>
      <c r="C47170" t="s">
        <v>9210</v>
      </c>
      <c r="D47170" t="s">
        <v>1431</v>
      </c>
    </row>
    <row r="47171" spans="1:4" x14ac:dyDescent="0.2">
      <c r="A47171" s="59">
        <v>427114061900</v>
      </c>
      <c r="B47171">
        <v>200</v>
      </c>
      <c r="C47171" t="s">
        <v>9211</v>
      </c>
      <c r="D47171" t="s">
        <v>1431</v>
      </c>
    </row>
    <row r="47172" spans="1:4" x14ac:dyDescent="0.2">
      <c r="A47172" s="59">
        <v>427114062000</v>
      </c>
      <c r="B47172">
        <v>347</v>
      </c>
      <c r="C47172" t="s">
        <v>9202</v>
      </c>
      <c r="D47172" t="s">
        <v>1738</v>
      </c>
    </row>
    <row r="47173" spans="1:4" x14ac:dyDescent="0.2">
      <c r="A47173" s="59">
        <v>427114062070</v>
      </c>
      <c r="B47173">
        <v>347</v>
      </c>
      <c r="C47173" t="s">
        <v>9202</v>
      </c>
      <c r="D47173" t="s">
        <v>1738</v>
      </c>
    </row>
    <row r="47174" spans="1:4" x14ac:dyDescent="0.2">
      <c r="A47174" s="59">
        <v>427114062100</v>
      </c>
      <c r="B47174">
        <v>300</v>
      </c>
      <c r="C47174" t="s">
        <v>9212</v>
      </c>
      <c r="D47174" t="s">
        <v>1431</v>
      </c>
    </row>
    <row r="47175" spans="1:4" x14ac:dyDescent="0.2">
      <c r="A47175" s="59">
        <v>427114062200</v>
      </c>
      <c r="B47175">
        <v>160</v>
      </c>
      <c r="C47175" t="s">
        <v>9197</v>
      </c>
      <c r="D47175" t="s">
        <v>1448</v>
      </c>
    </row>
    <row r="47176" spans="1:4" x14ac:dyDescent="0.2">
      <c r="A47176" s="59">
        <v>427114062270</v>
      </c>
      <c r="B47176">
        <v>160</v>
      </c>
      <c r="C47176" t="s">
        <v>9197</v>
      </c>
      <c r="D47176" t="s">
        <v>1448</v>
      </c>
    </row>
    <row r="47177" spans="1:4" x14ac:dyDescent="0.2">
      <c r="A47177" s="59">
        <v>427114062300</v>
      </c>
      <c r="B47177">
        <v>185</v>
      </c>
      <c r="C47177" t="s">
        <v>9213</v>
      </c>
      <c r="D47177" t="s">
        <v>1431</v>
      </c>
    </row>
    <row r="47178" spans="1:4" x14ac:dyDescent="0.2">
      <c r="A47178" s="59">
        <v>427114062400</v>
      </c>
      <c r="B47178">
        <v>160</v>
      </c>
      <c r="C47178" t="s">
        <v>9197</v>
      </c>
      <c r="D47178" t="s">
        <v>1436</v>
      </c>
    </row>
    <row r="47179" spans="1:4" x14ac:dyDescent="0.2">
      <c r="A47179" s="59">
        <v>427114062401</v>
      </c>
      <c r="B47179">
        <v>162</v>
      </c>
      <c r="C47179" t="s">
        <v>9197</v>
      </c>
      <c r="D47179" t="s">
        <v>1436</v>
      </c>
    </row>
    <row r="47180" spans="1:4" x14ac:dyDescent="0.2">
      <c r="A47180" s="59">
        <v>427114062500</v>
      </c>
      <c r="B47180">
        <v>218</v>
      </c>
      <c r="C47180" t="s">
        <v>9134</v>
      </c>
      <c r="D47180" t="s">
        <v>1457</v>
      </c>
    </row>
    <row r="47181" spans="1:4" x14ac:dyDescent="0.2">
      <c r="A47181" s="59">
        <v>427114062501</v>
      </c>
      <c r="B47181">
        <v>218</v>
      </c>
      <c r="C47181" t="s">
        <v>9134</v>
      </c>
      <c r="D47181" t="s">
        <v>1457</v>
      </c>
    </row>
    <row r="47182" spans="1:4" x14ac:dyDescent="0.2">
      <c r="A47182" s="59">
        <v>427114062600</v>
      </c>
      <c r="B47182">
        <v>347</v>
      </c>
      <c r="C47182" t="s">
        <v>9202</v>
      </c>
      <c r="D47182" t="s">
        <v>1739</v>
      </c>
    </row>
    <row r="47183" spans="1:4" x14ac:dyDescent="0.2">
      <c r="A47183" s="59">
        <v>427114062601</v>
      </c>
      <c r="B47183">
        <v>347</v>
      </c>
      <c r="C47183" t="s">
        <v>9202</v>
      </c>
      <c r="D47183" t="s">
        <v>1739</v>
      </c>
    </row>
    <row r="47184" spans="1:4" x14ac:dyDescent="0.2">
      <c r="A47184" s="59">
        <v>427114062602</v>
      </c>
      <c r="B47184">
        <v>347</v>
      </c>
      <c r="C47184" t="s">
        <v>9202</v>
      </c>
      <c r="D47184" t="s">
        <v>1739</v>
      </c>
    </row>
    <row r="47185" spans="1:4" x14ac:dyDescent="0.2">
      <c r="A47185" s="59">
        <v>427114062603</v>
      </c>
      <c r="B47185">
        <v>347</v>
      </c>
      <c r="C47185" t="s">
        <v>9202</v>
      </c>
      <c r="D47185" t="s">
        <v>1739</v>
      </c>
    </row>
    <row r="47186" spans="1:4" x14ac:dyDescent="0.2">
      <c r="A47186" s="59">
        <v>427114062604</v>
      </c>
      <c r="B47186">
        <v>347</v>
      </c>
      <c r="C47186" t="s">
        <v>9202</v>
      </c>
      <c r="D47186" t="s">
        <v>1739</v>
      </c>
    </row>
    <row r="47187" spans="1:4" x14ac:dyDescent="0.2">
      <c r="A47187" s="59">
        <v>427114062605</v>
      </c>
      <c r="B47187">
        <v>395</v>
      </c>
      <c r="C47187" t="s">
        <v>9202</v>
      </c>
      <c r="D47187" t="s">
        <v>1739</v>
      </c>
    </row>
    <row r="47188" spans="1:4" x14ac:dyDescent="0.2">
      <c r="A47188" s="59">
        <v>427114062670</v>
      </c>
      <c r="B47188">
        <v>347</v>
      </c>
      <c r="C47188" t="s">
        <v>9202</v>
      </c>
      <c r="D47188" t="s">
        <v>1739</v>
      </c>
    </row>
    <row r="47189" spans="1:4" x14ac:dyDescent="0.2">
      <c r="A47189" s="59">
        <v>427114062671</v>
      </c>
      <c r="B47189">
        <v>347</v>
      </c>
      <c r="C47189" t="s">
        <v>9202</v>
      </c>
      <c r="D47189" t="s">
        <v>1739</v>
      </c>
    </row>
    <row r="47190" spans="1:4" x14ac:dyDescent="0.2">
      <c r="A47190" s="59">
        <v>427114062672</v>
      </c>
      <c r="B47190">
        <v>347</v>
      </c>
      <c r="C47190" t="s">
        <v>9202</v>
      </c>
      <c r="D47190" t="s">
        <v>1739</v>
      </c>
    </row>
    <row r="47191" spans="1:4" x14ac:dyDescent="0.2">
      <c r="A47191" s="59">
        <v>427114062673</v>
      </c>
      <c r="B47191">
        <v>347</v>
      </c>
      <c r="C47191" t="s">
        <v>9202</v>
      </c>
      <c r="D47191" t="s">
        <v>1739</v>
      </c>
    </row>
    <row r="47192" spans="1:4" x14ac:dyDescent="0.2">
      <c r="A47192" s="59">
        <v>427114062700</v>
      </c>
      <c r="B47192">
        <v>335</v>
      </c>
      <c r="C47192" t="s">
        <v>9214</v>
      </c>
      <c r="D47192" t="s">
        <v>1431</v>
      </c>
    </row>
    <row r="47193" spans="1:4" x14ac:dyDescent="0.2">
      <c r="A47193" s="59">
        <v>427114062800</v>
      </c>
      <c r="B47193">
        <v>222</v>
      </c>
      <c r="C47193" t="s">
        <v>9215</v>
      </c>
      <c r="D47193" t="s">
        <v>1431</v>
      </c>
    </row>
    <row r="47194" spans="1:4" x14ac:dyDescent="0.2">
      <c r="A47194" s="59">
        <v>427114062900</v>
      </c>
      <c r="B47194">
        <v>398</v>
      </c>
      <c r="C47194" t="s">
        <v>9216</v>
      </c>
      <c r="D47194" t="s">
        <v>1431</v>
      </c>
    </row>
    <row r="47195" spans="1:4" x14ac:dyDescent="0.2">
      <c r="A47195" s="59">
        <v>427114063000</v>
      </c>
      <c r="B47195">
        <v>219</v>
      </c>
      <c r="C47195" t="s">
        <v>9217</v>
      </c>
      <c r="D47195" t="s">
        <v>1448</v>
      </c>
    </row>
    <row r="47196" spans="1:4" x14ac:dyDescent="0.2">
      <c r="A47196" s="59">
        <v>427114063100</v>
      </c>
      <c r="B47196">
        <v>347</v>
      </c>
      <c r="C47196" t="s">
        <v>9202</v>
      </c>
      <c r="D47196" t="s">
        <v>1740</v>
      </c>
    </row>
    <row r="47197" spans="1:4" x14ac:dyDescent="0.2">
      <c r="A47197" s="59">
        <v>427114063200</v>
      </c>
      <c r="B47197">
        <v>220</v>
      </c>
      <c r="C47197" t="s">
        <v>9217</v>
      </c>
      <c r="D47197" t="s">
        <v>1457</v>
      </c>
    </row>
    <row r="47198" spans="1:4" x14ac:dyDescent="0.2">
      <c r="A47198" s="59">
        <v>427114063300</v>
      </c>
      <c r="B47198">
        <v>390</v>
      </c>
      <c r="C47198" t="s">
        <v>9174</v>
      </c>
      <c r="D47198" t="s">
        <v>1443</v>
      </c>
    </row>
    <row r="47199" spans="1:4" x14ac:dyDescent="0.2">
      <c r="A47199" s="59">
        <v>427114063400</v>
      </c>
      <c r="B47199">
        <v>210</v>
      </c>
      <c r="C47199" t="s">
        <v>9116</v>
      </c>
      <c r="D47199" t="s">
        <v>1609</v>
      </c>
    </row>
    <row r="47200" spans="1:4" x14ac:dyDescent="0.2">
      <c r="A47200" s="59">
        <v>427114063500</v>
      </c>
      <c r="B47200">
        <v>150</v>
      </c>
      <c r="C47200" t="s">
        <v>9218</v>
      </c>
      <c r="D47200" t="s">
        <v>1431</v>
      </c>
    </row>
    <row r="47201" spans="1:4" x14ac:dyDescent="0.2">
      <c r="A47201" s="59">
        <v>427114063600</v>
      </c>
      <c r="B47201">
        <v>347</v>
      </c>
      <c r="C47201" t="s">
        <v>9202</v>
      </c>
      <c r="D47201" t="s">
        <v>2035</v>
      </c>
    </row>
    <row r="47202" spans="1:4" x14ac:dyDescent="0.2">
      <c r="A47202" s="59">
        <v>427114063601</v>
      </c>
      <c r="B47202">
        <v>347</v>
      </c>
      <c r="C47202" t="s">
        <v>9202</v>
      </c>
      <c r="D47202" t="s">
        <v>2035</v>
      </c>
    </row>
    <row r="47203" spans="1:4" x14ac:dyDescent="0.2">
      <c r="A47203" s="59">
        <v>427114063700</v>
      </c>
      <c r="B47203">
        <v>166</v>
      </c>
      <c r="C47203" t="s">
        <v>9200</v>
      </c>
      <c r="D47203" t="s">
        <v>1433</v>
      </c>
    </row>
    <row r="47204" spans="1:4" x14ac:dyDescent="0.2">
      <c r="A47204" s="59">
        <v>427114063701</v>
      </c>
      <c r="B47204">
        <v>166</v>
      </c>
      <c r="C47204" t="s">
        <v>9200</v>
      </c>
      <c r="D47204" t="s">
        <v>1433</v>
      </c>
    </row>
    <row r="47205" spans="1:4" x14ac:dyDescent="0.2">
      <c r="A47205" s="59">
        <v>427114063800</v>
      </c>
      <c r="B47205">
        <v>347</v>
      </c>
      <c r="C47205" t="s">
        <v>9202</v>
      </c>
      <c r="D47205" t="s">
        <v>2076</v>
      </c>
    </row>
    <row r="47206" spans="1:4" x14ac:dyDescent="0.2">
      <c r="A47206" s="59">
        <v>427114063900</v>
      </c>
      <c r="B47206">
        <v>347</v>
      </c>
      <c r="C47206" t="s">
        <v>9202</v>
      </c>
      <c r="D47206" t="s">
        <v>1754</v>
      </c>
    </row>
    <row r="47207" spans="1:4" x14ac:dyDescent="0.2">
      <c r="A47207" s="59">
        <v>427114063970</v>
      </c>
      <c r="B47207">
        <v>347</v>
      </c>
      <c r="C47207" t="s">
        <v>9202</v>
      </c>
      <c r="D47207" t="s">
        <v>1754</v>
      </c>
    </row>
    <row r="47208" spans="1:4" x14ac:dyDescent="0.2">
      <c r="A47208" s="59">
        <v>427114063971</v>
      </c>
      <c r="B47208">
        <v>347</v>
      </c>
      <c r="C47208" t="s">
        <v>9202</v>
      </c>
      <c r="D47208" t="s">
        <v>1754</v>
      </c>
    </row>
    <row r="47209" spans="1:4" x14ac:dyDescent="0.2">
      <c r="A47209" s="59">
        <v>427114063972</v>
      </c>
      <c r="B47209">
        <v>347</v>
      </c>
      <c r="C47209" t="s">
        <v>9202</v>
      </c>
      <c r="D47209" t="s">
        <v>1754</v>
      </c>
    </row>
    <row r="47210" spans="1:4" x14ac:dyDescent="0.2">
      <c r="A47210" s="59">
        <v>427114064000</v>
      </c>
      <c r="B47210">
        <v>231</v>
      </c>
      <c r="C47210" t="s">
        <v>9139</v>
      </c>
      <c r="D47210" t="s">
        <v>1442</v>
      </c>
    </row>
    <row r="47211" spans="1:4" x14ac:dyDescent="0.2">
      <c r="A47211" s="59">
        <v>427114064100</v>
      </c>
      <c r="B47211">
        <v>231</v>
      </c>
      <c r="C47211" t="s">
        <v>9139</v>
      </c>
      <c r="D47211" t="s">
        <v>1437</v>
      </c>
    </row>
    <row r="47212" spans="1:4" x14ac:dyDescent="0.2">
      <c r="A47212" s="59">
        <v>427114064200</v>
      </c>
      <c r="B47212">
        <v>197</v>
      </c>
      <c r="C47212" t="s">
        <v>9219</v>
      </c>
      <c r="D47212" t="s">
        <v>1431</v>
      </c>
    </row>
    <row r="47213" spans="1:4" x14ac:dyDescent="0.2">
      <c r="A47213" s="59">
        <v>427114064300</v>
      </c>
      <c r="B47213">
        <v>231</v>
      </c>
      <c r="C47213" t="s">
        <v>9139</v>
      </c>
      <c r="D47213" t="s">
        <v>1457</v>
      </c>
    </row>
    <row r="47214" spans="1:4" x14ac:dyDescent="0.2">
      <c r="A47214" s="59">
        <v>427114064400</v>
      </c>
      <c r="B47214">
        <v>209</v>
      </c>
      <c r="C47214" t="s">
        <v>9134</v>
      </c>
      <c r="D47214" t="s">
        <v>1463</v>
      </c>
    </row>
    <row r="47215" spans="1:4" x14ac:dyDescent="0.2">
      <c r="A47215" s="59">
        <v>427114064500</v>
      </c>
      <c r="B47215">
        <v>300</v>
      </c>
      <c r="C47215" t="s">
        <v>9220</v>
      </c>
      <c r="D47215" t="s">
        <v>1431</v>
      </c>
    </row>
    <row r="47216" spans="1:4" x14ac:dyDescent="0.2">
      <c r="A47216" s="59">
        <v>427114064600</v>
      </c>
      <c r="B47216">
        <v>165</v>
      </c>
      <c r="C47216" t="s">
        <v>9151</v>
      </c>
      <c r="D47216" t="s">
        <v>1510</v>
      </c>
    </row>
    <row r="47217" spans="1:4" x14ac:dyDescent="0.2">
      <c r="A47217" s="59">
        <v>427114064700</v>
      </c>
      <c r="B47217">
        <v>347</v>
      </c>
      <c r="C47217" t="s">
        <v>9202</v>
      </c>
      <c r="D47217" t="s">
        <v>2156</v>
      </c>
    </row>
    <row r="47218" spans="1:4" x14ac:dyDescent="0.2">
      <c r="A47218" s="59">
        <v>427114064701</v>
      </c>
      <c r="B47218">
        <v>347</v>
      </c>
      <c r="C47218" t="s">
        <v>9202</v>
      </c>
      <c r="D47218" t="s">
        <v>2156</v>
      </c>
    </row>
    <row r="47219" spans="1:4" x14ac:dyDescent="0.2">
      <c r="A47219" s="59">
        <v>427114064800</v>
      </c>
      <c r="B47219">
        <v>218</v>
      </c>
      <c r="C47219" t="s">
        <v>9217</v>
      </c>
      <c r="D47219" t="s">
        <v>1436</v>
      </c>
    </row>
    <row r="47220" spans="1:4" x14ac:dyDescent="0.2">
      <c r="A47220" s="59">
        <v>427114064900</v>
      </c>
      <c r="B47220">
        <v>220</v>
      </c>
      <c r="C47220" t="s">
        <v>9217</v>
      </c>
      <c r="D47220" t="s">
        <v>1463</v>
      </c>
    </row>
    <row r="47221" spans="1:4" x14ac:dyDescent="0.2">
      <c r="A47221" s="59">
        <v>427114065000</v>
      </c>
      <c r="B47221">
        <v>375</v>
      </c>
      <c r="C47221" t="s">
        <v>9221</v>
      </c>
      <c r="D47221" t="s">
        <v>1431</v>
      </c>
    </row>
    <row r="47222" spans="1:4" x14ac:dyDescent="0.2">
      <c r="A47222" s="59">
        <v>427114065100</v>
      </c>
      <c r="B47222">
        <v>375</v>
      </c>
      <c r="C47222" t="s">
        <v>9123</v>
      </c>
      <c r="D47222" t="s">
        <v>1433</v>
      </c>
    </row>
    <row r="47223" spans="1:4" x14ac:dyDescent="0.2">
      <c r="A47223" s="59">
        <v>427114065200</v>
      </c>
      <c r="B47223">
        <v>210</v>
      </c>
      <c r="C47223" t="s">
        <v>9116</v>
      </c>
      <c r="D47223" t="s">
        <v>1610</v>
      </c>
    </row>
    <row r="47224" spans="1:4" x14ac:dyDescent="0.2">
      <c r="A47224" s="59">
        <v>427114065300</v>
      </c>
      <c r="B47224">
        <v>210</v>
      </c>
      <c r="C47224" t="s">
        <v>9116</v>
      </c>
      <c r="D47224" t="s">
        <v>1611</v>
      </c>
    </row>
    <row r="47225" spans="1:4" x14ac:dyDescent="0.2">
      <c r="A47225" s="59">
        <v>427114065400</v>
      </c>
      <c r="B47225">
        <v>217</v>
      </c>
      <c r="C47225" t="s">
        <v>9116</v>
      </c>
      <c r="D47225" t="s">
        <v>1445</v>
      </c>
    </row>
    <row r="47226" spans="1:4" x14ac:dyDescent="0.2">
      <c r="A47226" s="59">
        <v>427114065500</v>
      </c>
      <c r="B47226">
        <v>475</v>
      </c>
      <c r="C47226" t="s">
        <v>9222</v>
      </c>
      <c r="D47226" t="s">
        <v>1431</v>
      </c>
    </row>
    <row r="47227" spans="1:4" x14ac:dyDescent="0.2">
      <c r="A47227" s="59">
        <v>427114065600</v>
      </c>
      <c r="B47227">
        <v>197</v>
      </c>
      <c r="C47227" t="s">
        <v>9223</v>
      </c>
      <c r="D47227" t="s">
        <v>1448</v>
      </c>
    </row>
    <row r="47228" spans="1:4" x14ac:dyDescent="0.2">
      <c r="A47228" s="59">
        <v>427114065700</v>
      </c>
      <c r="B47228">
        <v>228</v>
      </c>
      <c r="C47228" t="s">
        <v>9137</v>
      </c>
      <c r="D47228" t="s">
        <v>1458</v>
      </c>
    </row>
    <row r="47229" spans="1:4" x14ac:dyDescent="0.2">
      <c r="A47229" s="59">
        <v>427114065800</v>
      </c>
      <c r="B47229">
        <v>205</v>
      </c>
      <c r="C47229" t="s">
        <v>9224</v>
      </c>
      <c r="D47229" t="s">
        <v>1431</v>
      </c>
    </row>
    <row r="47230" spans="1:4" x14ac:dyDescent="0.2">
      <c r="A47230" s="59">
        <v>427114065900</v>
      </c>
      <c r="B47230">
        <v>356</v>
      </c>
      <c r="C47230" t="s">
        <v>9174</v>
      </c>
      <c r="D47230" t="s">
        <v>1448</v>
      </c>
    </row>
    <row r="47231" spans="1:4" x14ac:dyDescent="0.2">
      <c r="A47231" s="59">
        <v>427114065901</v>
      </c>
      <c r="B47231">
        <v>356</v>
      </c>
      <c r="C47231" t="s">
        <v>9174</v>
      </c>
      <c r="D47231" t="s">
        <v>1448</v>
      </c>
    </row>
    <row r="47232" spans="1:4" x14ac:dyDescent="0.2">
      <c r="A47232" s="59">
        <v>427114065970</v>
      </c>
      <c r="B47232">
        <v>356</v>
      </c>
      <c r="C47232" t="s">
        <v>9174</v>
      </c>
      <c r="D47232" t="s">
        <v>1448</v>
      </c>
    </row>
    <row r="47233" spans="1:4" x14ac:dyDescent="0.2">
      <c r="A47233" s="59">
        <v>427114066000</v>
      </c>
      <c r="B47233">
        <v>360</v>
      </c>
      <c r="C47233" t="s">
        <v>9174</v>
      </c>
      <c r="D47233" t="s">
        <v>1436</v>
      </c>
    </row>
    <row r="47234" spans="1:4" x14ac:dyDescent="0.2">
      <c r="A47234" s="59">
        <v>427114066100</v>
      </c>
      <c r="B47234">
        <v>360</v>
      </c>
      <c r="C47234" t="s">
        <v>9174</v>
      </c>
      <c r="D47234" t="s">
        <v>1450</v>
      </c>
    </row>
    <row r="47235" spans="1:4" x14ac:dyDescent="0.2">
      <c r="A47235" s="59">
        <v>427114066200</v>
      </c>
      <c r="B47235">
        <v>434</v>
      </c>
      <c r="C47235" t="s">
        <v>9222</v>
      </c>
      <c r="D47235" t="s">
        <v>1432</v>
      </c>
    </row>
    <row r="47236" spans="1:4" x14ac:dyDescent="0.2">
      <c r="A47236" s="59">
        <v>427114066300</v>
      </c>
      <c r="B47236">
        <v>341</v>
      </c>
      <c r="C47236" t="s">
        <v>9149</v>
      </c>
      <c r="D47236" t="s">
        <v>1611</v>
      </c>
    </row>
    <row r="47237" spans="1:4" x14ac:dyDescent="0.2">
      <c r="A47237" s="59">
        <v>427114066400</v>
      </c>
      <c r="B47237">
        <v>499</v>
      </c>
      <c r="C47237" t="s">
        <v>9222</v>
      </c>
      <c r="D47237" t="s">
        <v>1433</v>
      </c>
    </row>
    <row r="47238" spans="1:4" x14ac:dyDescent="0.2">
      <c r="A47238" s="59">
        <v>427114066500</v>
      </c>
      <c r="B47238">
        <v>328</v>
      </c>
      <c r="C47238" t="s">
        <v>9149</v>
      </c>
      <c r="D47238" t="s">
        <v>1618</v>
      </c>
    </row>
    <row r="47239" spans="1:4" x14ac:dyDescent="0.2">
      <c r="A47239" s="59">
        <v>427114066600</v>
      </c>
      <c r="B47239">
        <v>360</v>
      </c>
      <c r="C47239" t="s">
        <v>9174</v>
      </c>
      <c r="D47239" t="s">
        <v>1451</v>
      </c>
    </row>
    <row r="47240" spans="1:4" x14ac:dyDescent="0.2">
      <c r="A47240" s="59">
        <v>427114066700</v>
      </c>
      <c r="B47240">
        <v>347</v>
      </c>
      <c r="C47240" t="s">
        <v>9202</v>
      </c>
      <c r="D47240" t="s">
        <v>2157</v>
      </c>
    </row>
    <row r="47241" spans="1:4" x14ac:dyDescent="0.2">
      <c r="A47241" s="59">
        <v>427114066701</v>
      </c>
      <c r="B47241">
        <v>347</v>
      </c>
      <c r="C47241" t="s">
        <v>9202</v>
      </c>
      <c r="D47241" t="s">
        <v>2157</v>
      </c>
    </row>
    <row r="47242" spans="1:4" x14ac:dyDescent="0.2">
      <c r="A47242" s="59">
        <v>427114066800</v>
      </c>
      <c r="B47242">
        <v>347</v>
      </c>
      <c r="C47242" t="s">
        <v>9202</v>
      </c>
      <c r="D47242" t="s">
        <v>2158</v>
      </c>
    </row>
    <row r="47243" spans="1:4" x14ac:dyDescent="0.2">
      <c r="A47243" s="59">
        <v>427114066801</v>
      </c>
      <c r="B47243">
        <v>347</v>
      </c>
      <c r="C47243" t="s">
        <v>9202</v>
      </c>
      <c r="D47243" t="s">
        <v>2158</v>
      </c>
    </row>
    <row r="47244" spans="1:4" x14ac:dyDescent="0.2">
      <c r="A47244" s="59">
        <v>427114066802</v>
      </c>
      <c r="B47244">
        <v>342</v>
      </c>
      <c r="C47244" t="s">
        <v>9202</v>
      </c>
      <c r="D47244" t="s">
        <v>2158</v>
      </c>
    </row>
    <row r="47245" spans="1:4" x14ac:dyDescent="0.2">
      <c r="A47245" s="59">
        <v>427114066803</v>
      </c>
      <c r="B47245">
        <v>342</v>
      </c>
      <c r="C47245" t="s">
        <v>9202</v>
      </c>
      <c r="D47245" t="s">
        <v>2158</v>
      </c>
    </row>
    <row r="47246" spans="1:4" x14ac:dyDescent="0.2">
      <c r="A47246" s="59">
        <v>427114066804</v>
      </c>
      <c r="B47246">
        <v>342</v>
      </c>
      <c r="C47246" t="s">
        <v>9202</v>
      </c>
      <c r="D47246" t="s">
        <v>2158</v>
      </c>
    </row>
    <row r="47247" spans="1:4" x14ac:dyDescent="0.2">
      <c r="A47247" s="59">
        <v>427114066805</v>
      </c>
      <c r="B47247">
        <v>342</v>
      </c>
      <c r="C47247" t="s">
        <v>9202</v>
      </c>
      <c r="D47247" t="s">
        <v>2158</v>
      </c>
    </row>
    <row r="47248" spans="1:4" x14ac:dyDescent="0.2">
      <c r="A47248" s="59">
        <v>427114067000</v>
      </c>
      <c r="B47248">
        <v>360</v>
      </c>
      <c r="C47248" t="s">
        <v>9174</v>
      </c>
      <c r="D47248" t="s">
        <v>1452</v>
      </c>
    </row>
    <row r="47249" spans="1:4" x14ac:dyDescent="0.2">
      <c r="A47249" s="59">
        <v>427114067070</v>
      </c>
      <c r="B47249">
        <v>360</v>
      </c>
      <c r="C47249" t="s">
        <v>9174</v>
      </c>
      <c r="D47249" t="s">
        <v>1452</v>
      </c>
    </row>
    <row r="47250" spans="1:4" x14ac:dyDescent="0.2">
      <c r="A47250" s="59">
        <v>427114067100</v>
      </c>
      <c r="B47250">
        <v>347</v>
      </c>
      <c r="C47250" t="s">
        <v>9202</v>
      </c>
      <c r="D47250" t="s">
        <v>2160</v>
      </c>
    </row>
    <row r="47251" spans="1:4" x14ac:dyDescent="0.2">
      <c r="A47251" s="59">
        <v>427114067300</v>
      </c>
      <c r="B47251">
        <v>347</v>
      </c>
      <c r="C47251" t="s">
        <v>9202</v>
      </c>
      <c r="D47251" t="s">
        <v>2159</v>
      </c>
    </row>
    <row r="47252" spans="1:4" x14ac:dyDescent="0.2">
      <c r="A47252" s="59">
        <v>427114067301</v>
      </c>
      <c r="B47252">
        <v>342</v>
      </c>
      <c r="C47252" t="s">
        <v>9202</v>
      </c>
      <c r="D47252" t="s">
        <v>2159</v>
      </c>
    </row>
    <row r="47253" spans="1:4" x14ac:dyDescent="0.2">
      <c r="A47253" s="59">
        <v>427114067400</v>
      </c>
      <c r="B47253">
        <v>321</v>
      </c>
      <c r="C47253" t="s">
        <v>9214</v>
      </c>
      <c r="D47253" t="s">
        <v>1432</v>
      </c>
    </row>
    <row r="47254" spans="1:4" x14ac:dyDescent="0.2">
      <c r="A47254" s="59">
        <v>427114067500</v>
      </c>
      <c r="B47254">
        <v>342</v>
      </c>
      <c r="C47254" t="s">
        <v>9202</v>
      </c>
      <c r="D47254" t="s">
        <v>1758</v>
      </c>
    </row>
    <row r="47255" spans="1:4" x14ac:dyDescent="0.2">
      <c r="A47255" s="59">
        <v>427114067570</v>
      </c>
      <c r="B47255">
        <v>342</v>
      </c>
      <c r="C47255" t="s">
        <v>9202</v>
      </c>
      <c r="D47255" t="s">
        <v>1758</v>
      </c>
    </row>
    <row r="47256" spans="1:4" x14ac:dyDescent="0.2">
      <c r="A47256" s="59">
        <v>427114067600</v>
      </c>
      <c r="B47256">
        <v>210</v>
      </c>
      <c r="C47256" t="s">
        <v>9225</v>
      </c>
      <c r="D47256" t="s">
        <v>1431</v>
      </c>
    </row>
    <row r="47257" spans="1:4" x14ac:dyDescent="0.2">
      <c r="A47257" s="59">
        <v>427114067800</v>
      </c>
      <c r="B47257">
        <v>341</v>
      </c>
      <c r="C47257" t="s">
        <v>9202</v>
      </c>
      <c r="D47257" t="s">
        <v>2348</v>
      </c>
    </row>
    <row r="47258" spans="1:4" x14ac:dyDescent="0.2">
      <c r="A47258" s="59">
        <v>427114067801</v>
      </c>
      <c r="B47258">
        <v>341</v>
      </c>
      <c r="C47258" t="s">
        <v>9202</v>
      </c>
      <c r="D47258" t="s">
        <v>2348</v>
      </c>
    </row>
    <row r="47259" spans="1:4" x14ac:dyDescent="0.2">
      <c r="A47259" s="59">
        <v>427114067870</v>
      </c>
      <c r="B47259">
        <v>341</v>
      </c>
      <c r="C47259" t="s">
        <v>9202</v>
      </c>
      <c r="D47259" t="s">
        <v>2348</v>
      </c>
    </row>
    <row r="47260" spans="1:4" x14ac:dyDescent="0.2">
      <c r="A47260" s="59">
        <v>427114067900</v>
      </c>
      <c r="B47260">
        <v>235</v>
      </c>
      <c r="C47260" t="s">
        <v>9137</v>
      </c>
      <c r="D47260" t="s">
        <v>1443</v>
      </c>
    </row>
    <row r="47261" spans="1:4" x14ac:dyDescent="0.2">
      <c r="A47261" s="59">
        <v>427114067970</v>
      </c>
      <c r="B47261">
        <v>235</v>
      </c>
      <c r="C47261" t="s">
        <v>9137</v>
      </c>
      <c r="D47261" t="s">
        <v>1443</v>
      </c>
    </row>
    <row r="47262" spans="1:4" x14ac:dyDescent="0.2">
      <c r="A47262" s="59">
        <v>427114068000</v>
      </c>
      <c r="B47262">
        <v>312</v>
      </c>
      <c r="C47262" t="s">
        <v>9212</v>
      </c>
      <c r="D47262" t="s">
        <v>1432</v>
      </c>
    </row>
    <row r="47263" spans="1:4" x14ac:dyDescent="0.2">
      <c r="A47263" s="59">
        <v>427114068100</v>
      </c>
      <c r="B47263">
        <v>374</v>
      </c>
      <c r="C47263" t="s">
        <v>9226</v>
      </c>
      <c r="D47263" t="s">
        <v>1431</v>
      </c>
    </row>
    <row r="47264" spans="1:4" x14ac:dyDescent="0.2">
      <c r="A47264" s="59">
        <v>427114068200</v>
      </c>
      <c r="B47264">
        <v>137</v>
      </c>
      <c r="C47264" t="s">
        <v>9140</v>
      </c>
      <c r="D47264" t="s">
        <v>1443</v>
      </c>
    </row>
    <row r="47265" spans="1:4" x14ac:dyDescent="0.2">
      <c r="A47265" s="59">
        <v>427114068300</v>
      </c>
      <c r="B47265">
        <v>179</v>
      </c>
      <c r="C47265" t="s">
        <v>9170</v>
      </c>
      <c r="D47265" t="s">
        <v>1448</v>
      </c>
    </row>
    <row r="47266" spans="1:4" x14ac:dyDescent="0.2">
      <c r="A47266" s="59">
        <v>427114068400</v>
      </c>
      <c r="B47266">
        <v>342</v>
      </c>
      <c r="C47266" t="s">
        <v>9202</v>
      </c>
      <c r="D47266" t="s">
        <v>2349</v>
      </c>
    </row>
    <row r="47267" spans="1:4" x14ac:dyDescent="0.2">
      <c r="A47267" s="59">
        <v>427114068500</v>
      </c>
      <c r="B47267">
        <v>235</v>
      </c>
      <c r="C47267" t="s">
        <v>9227</v>
      </c>
      <c r="D47267" t="s">
        <v>1431</v>
      </c>
    </row>
    <row r="47268" spans="1:4" x14ac:dyDescent="0.2">
      <c r="A47268" s="59">
        <v>427114068600</v>
      </c>
      <c r="B47268">
        <v>340</v>
      </c>
      <c r="C47268" t="s">
        <v>9149</v>
      </c>
      <c r="D47268" t="s">
        <v>1443</v>
      </c>
    </row>
    <row r="47269" spans="1:4" x14ac:dyDescent="0.2">
      <c r="A47269" s="59">
        <v>427114068700</v>
      </c>
      <c r="B47269">
        <v>340</v>
      </c>
      <c r="C47269" t="s">
        <v>9149</v>
      </c>
      <c r="D47269" t="s">
        <v>1457</v>
      </c>
    </row>
    <row r="47270" spans="1:4" x14ac:dyDescent="0.2">
      <c r="A47270" s="59">
        <v>427114068800</v>
      </c>
      <c r="B47270">
        <v>156</v>
      </c>
      <c r="C47270" t="s">
        <v>9228</v>
      </c>
      <c r="D47270" t="s">
        <v>1431</v>
      </c>
    </row>
    <row r="47271" spans="1:4" x14ac:dyDescent="0.2">
      <c r="A47271" s="59">
        <v>427114068900</v>
      </c>
      <c r="B47271">
        <v>340</v>
      </c>
      <c r="C47271" t="s">
        <v>9149</v>
      </c>
      <c r="D47271" t="s">
        <v>1463</v>
      </c>
    </row>
    <row r="47272" spans="1:4" x14ac:dyDescent="0.2">
      <c r="A47272" s="59">
        <v>427114068970</v>
      </c>
      <c r="B47272">
        <v>340</v>
      </c>
      <c r="C47272" t="s">
        <v>9149</v>
      </c>
      <c r="D47272" t="s">
        <v>1463</v>
      </c>
    </row>
    <row r="47273" spans="1:4" x14ac:dyDescent="0.2">
      <c r="A47273" s="59">
        <v>427114069000</v>
      </c>
      <c r="B47273">
        <v>345</v>
      </c>
      <c r="C47273" t="s">
        <v>9123</v>
      </c>
      <c r="D47273" t="s">
        <v>1606</v>
      </c>
    </row>
    <row r="47274" spans="1:4" x14ac:dyDescent="0.2">
      <c r="A47274" s="59">
        <v>427114069100</v>
      </c>
      <c r="B47274">
        <v>222</v>
      </c>
      <c r="C47274" t="s">
        <v>9118</v>
      </c>
      <c r="D47274" t="s">
        <v>1607</v>
      </c>
    </row>
    <row r="47275" spans="1:4" x14ac:dyDescent="0.2">
      <c r="A47275" s="59">
        <v>427114069101</v>
      </c>
      <c r="B47275">
        <v>222</v>
      </c>
      <c r="C47275" t="s">
        <v>9118</v>
      </c>
      <c r="D47275" t="s">
        <v>1607</v>
      </c>
    </row>
    <row r="47276" spans="1:4" x14ac:dyDescent="0.2">
      <c r="A47276" s="59">
        <v>427114069170</v>
      </c>
      <c r="B47276">
        <v>222</v>
      </c>
      <c r="C47276" t="s">
        <v>9118</v>
      </c>
      <c r="D47276" t="s">
        <v>1607</v>
      </c>
    </row>
    <row r="47277" spans="1:4" x14ac:dyDescent="0.2">
      <c r="A47277" s="59">
        <v>427114069200</v>
      </c>
      <c r="B47277">
        <v>222</v>
      </c>
      <c r="C47277" t="s">
        <v>9118</v>
      </c>
      <c r="D47277" t="s">
        <v>1612</v>
      </c>
    </row>
    <row r="47278" spans="1:4" x14ac:dyDescent="0.2">
      <c r="A47278" s="59">
        <v>427114069300</v>
      </c>
      <c r="B47278">
        <v>347</v>
      </c>
      <c r="C47278" t="s">
        <v>9202</v>
      </c>
      <c r="D47278" t="s">
        <v>2346</v>
      </c>
    </row>
    <row r="47279" spans="1:4" x14ac:dyDescent="0.2">
      <c r="A47279" s="59">
        <v>427114069301</v>
      </c>
      <c r="B47279">
        <v>347</v>
      </c>
      <c r="C47279" t="s">
        <v>9202</v>
      </c>
      <c r="D47279" t="s">
        <v>2346</v>
      </c>
    </row>
    <row r="47280" spans="1:4" x14ac:dyDescent="0.2">
      <c r="A47280" s="59">
        <v>427114069302</v>
      </c>
      <c r="B47280">
        <v>347</v>
      </c>
      <c r="C47280" t="s">
        <v>9202</v>
      </c>
      <c r="D47280" t="s">
        <v>2346</v>
      </c>
    </row>
    <row r="47281" spans="1:4" x14ac:dyDescent="0.2">
      <c r="A47281" s="59">
        <v>427114069400</v>
      </c>
      <c r="B47281">
        <v>345</v>
      </c>
      <c r="C47281" t="s">
        <v>9123</v>
      </c>
      <c r="D47281" t="s">
        <v>1575</v>
      </c>
    </row>
    <row r="47282" spans="1:4" x14ac:dyDescent="0.2">
      <c r="A47282" s="59">
        <v>427114069500</v>
      </c>
      <c r="B47282">
        <v>364</v>
      </c>
      <c r="C47282" t="s">
        <v>9229</v>
      </c>
      <c r="D47282" t="s">
        <v>1457</v>
      </c>
    </row>
    <row r="47283" spans="1:4" x14ac:dyDescent="0.2">
      <c r="A47283" s="59">
        <v>427114069600</v>
      </c>
      <c r="B47283">
        <v>364</v>
      </c>
      <c r="C47283" t="s">
        <v>9229</v>
      </c>
      <c r="D47283" t="s">
        <v>1444</v>
      </c>
    </row>
    <row r="47284" spans="1:4" x14ac:dyDescent="0.2">
      <c r="A47284" s="59">
        <v>427114069601</v>
      </c>
      <c r="B47284">
        <v>364</v>
      </c>
      <c r="C47284" t="s">
        <v>9229</v>
      </c>
      <c r="D47284" t="s">
        <v>1464</v>
      </c>
    </row>
    <row r="47285" spans="1:4" x14ac:dyDescent="0.2">
      <c r="A47285" s="59">
        <v>427114069602</v>
      </c>
      <c r="B47285">
        <v>360</v>
      </c>
      <c r="C47285" t="s">
        <v>9229</v>
      </c>
      <c r="D47285" t="s">
        <v>1464</v>
      </c>
    </row>
    <row r="47286" spans="1:4" x14ac:dyDescent="0.2">
      <c r="A47286" s="59">
        <v>427114069670</v>
      </c>
      <c r="B47286">
        <v>364</v>
      </c>
      <c r="C47286" t="s">
        <v>9229</v>
      </c>
      <c r="D47286" t="s">
        <v>1464</v>
      </c>
    </row>
    <row r="47287" spans="1:4" x14ac:dyDescent="0.2">
      <c r="A47287" s="59">
        <v>427114069700</v>
      </c>
      <c r="B47287">
        <v>230</v>
      </c>
      <c r="C47287" t="s">
        <v>9127</v>
      </c>
      <c r="D47287" t="s">
        <v>1572</v>
      </c>
    </row>
    <row r="47288" spans="1:4" x14ac:dyDescent="0.2">
      <c r="A47288" s="59">
        <v>427114069800</v>
      </c>
      <c r="B47288">
        <v>360</v>
      </c>
      <c r="C47288" t="s">
        <v>9229</v>
      </c>
      <c r="D47288" t="s">
        <v>1463</v>
      </c>
    </row>
    <row r="47289" spans="1:4" x14ac:dyDescent="0.2">
      <c r="A47289" s="59">
        <v>427114069900</v>
      </c>
      <c r="B47289">
        <v>352</v>
      </c>
      <c r="C47289" t="s">
        <v>9230</v>
      </c>
      <c r="D47289" t="s">
        <v>1458</v>
      </c>
    </row>
    <row r="47290" spans="1:4" x14ac:dyDescent="0.2">
      <c r="A47290" s="59">
        <v>427114070000</v>
      </c>
      <c r="B47290">
        <v>230</v>
      </c>
      <c r="C47290" t="s">
        <v>9127</v>
      </c>
      <c r="D47290" t="s">
        <v>1575</v>
      </c>
    </row>
    <row r="47291" spans="1:4" x14ac:dyDescent="0.2">
      <c r="A47291" s="59">
        <v>427114070100</v>
      </c>
      <c r="B47291">
        <v>213</v>
      </c>
      <c r="C47291" t="s">
        <v>9147</v>
      </c>
      <c r="D47291" t="s">
        <v>1446</v>
      </c>
    </row>
    <row r="47292" spans="1:4" x14ac:dyDescent="0.2">
      <c r="A47292" s="59">
        <v>427114070200</v>
      </c>
      <c r="B47292">
        <v>152</v>
      </c>
      <c r="C47292" t="s">
        <v>9231</v>
      </c>
      <c r="D47292" t="s">
        <v>1431</v>
      </c>
    </row>
    <row r="47293" spans="1:4" x14ac:dyDescent="0.2">
      <c r="A47293" s="59">
        <v>427114070300</v>
      </c>
      <c r="B47293">
        <v>212</v>
      </c>
      <c r="C47293" t="s">
        <v>9156</v>
      </c>
      <c r="D47293" t="s">
        <v>1480</v>
      </c>
    </row>
    <row r="47294" spans="1:4" x14ac:dyDescent="0.2">
      <c r="A47294" s="59">
        <v>427114070370</v>
      </c>
      <c r="B47294">
        <v>212</v>
      </c>
      <c r="C47294" t="s">
        <v>9156</v>
      </c>
      <c r="D47294" t="s">
        <v>1480</v>
      </c>
    </row>
    <row r="47295" spans="1:4" x14ac:dyDescent="0.2">
      <c r="A47295" s="59">
        <v>427114070400</v>
      </c>
      <c r="B47295">
        <v>210</v>
      </c>
      <c r="C47295" t="s">
        <v>9147</v>
      </c>
      <c r="D47295" t="s">
        <v>1478</v>
      </c>
    </row>
    <row r="47296" spans="1:4" x14ac:dyDescent="0.2">
      <c r="A47296" s="59">
        <v>427114070500</v>
      </c>
      <c r="B47296">
        <v>173</v>
      </c>
      <c r="C47296" t="s">
        <v>9114</v>
      </c>
      <c r="D47296" t="s">
        <v>1451</v>
      </c>
    </row>
    <row r="47297" spans="1:4" x14ac:dyDescent="0.2">
      <c r="A47297" s="59">
        <v>427114070501</v>
      </c>
      <c r="B47297">
        <v>175</v>
      </c>
      <c r="C47297" t="s">
        <v>9114</v>
      </c>
      <c r="D47297" t="s">
        <v>1451</v>
      </c>
    </row>
    <row r="47298" spans="1:4" x14ac:dyDescent="0.2">
      <c r="A47298" s="59">
        <v>427114070570</v>
      </c>
      <c r="B47298">
        <v>173</v>
      </c>
      <c r="C47298" t="s">
        <v>9114</v>
      </c>
      <c r="D47298" t="s">
        <v>1451</v>
      </c>
    </row>
    <row r="47299" spans="1:4" x14ac:dyDescent="0.2">
      <c r="A47299" s="59">
        <v>427114070571</v>
      </c>
      <c r="B47299">
        <v>173</v>
      </c>
      <c r="C47299" t="s">
        <v>9114</v>
      </c>
      <c r="D47299" t="s">
        <v>1451</v>
      </c>
    </row>
    <row r="47300" spans="1:4" x14ac:dyDescent="0.2">
      <c r="A47300" s="59">
        <v>427114070600</v>
      </c>
      <c r="B47300">
        <v>162</v>
      </c>
      <c r="C47300" t="s">
        <v>9197</v>
      </c>
      <c r="D47300" t="s">
        <v>1450</v>
      </c>
    </row>
    <row r="47301" spans="1:4" x14ac:dyDescent="0.2">
      <c r="A47301" s="59">
        <v>427114070601</v>
      </c>
      <c r="B47301">
        <v>162</v>
      </c>
      <c r="C47301" t="s">
        <v>9197</v>
      </c>
      <c r="D47301" t="s">
        <v>1450</v>
      </c>
    </row>
    <row r="47302" spans="1:4" x14ac:dyDescent="0.2">
      <c r="A47302" s="59">
        <v>427114070700</v>
      </c>
      <c r="B47302">
        <v>204</v>
      </c>
      <c r="C47302" t="s">
        <v>9147</v>
      </c>
      <c r="D47302" t="s">
        <v>1479</v>
      </c>
    </row>
    <row r="47303" spans="1:4" x14ac:dyDescent="0.2">
      <c r="A47303" s="59">
        <v>427114070800</v>
      </c>
      <c r="B47303">
        <v>352</v>
      </c>
      <c r="C47303" t="s">
        <v>9230</v>
      </c>
      <c r="D47303" t="s">
        <v>1471</v>
      </c>
    </row>
    <row r="47304" spans="1:4" x14ac:dyDescent="0.2">
      <c r="A47304" s="59">
        <v>427114070900</v>
      </c>
      <c r="B47304">
        <v>164</v>
      </c>
      <c r="C47304" t="s">
        <v>9151</v>
      </c>
      <c r="D47304" t="s">
        <v>1511</v>
      </c>
    </row>
    <row r="47305" spans="1:4" x14ac:dyDescent="0.2">
      <c r="A47305" s="59">
        <v>427114070901</v>
      </c>
      <c r="B47305">
        <v>164</v>
      </c>
      <c r="C47305" t="s">
        <v>9151</v>
      </c>
      <c r="D47305" t="s">
        <v>1511</v>
      </c>
    </row>
    <row r="47306" spans="1:4" x14ac:dyDescent="0.2">
      <c r="A47306" s="59">
        <v>427114070902</v>
      </c>
      <c r="B47306">
        <v>164</v>
      </c>
      <c r="C47306" t="s">
        <v>9151</v>
      </c>
      <c r="D47306" t="s">
        <v>1511</v>
      </c>
    </row>
    <row r="47307" spans="1:4" x14ac:dyDescent="0.2">
      <c r="A47307" s="59">
        <v>427114070970</v>
      </c>
      <c r="B47307">
        <v>164</v>
      </c>
      <c r="C47307" t="s">
        <v>9151</v>
      </c>
      <c r="D47307" t="s">
        <v>1511</v>
      </c>
    </row>
    <row r="47308" spans="1:4" x14ac:dyDescent="0.2">
      <c r="A47308" s="59">
        <v>427114071000</v>
      </c>
      <c r="B47308">
        <v>210</v>
      </c>
      <c r="C47308" t="s">
        <v>9177</v>
      </c>
      <c r="D47308" t="s">
        <v>1510</v>
      </c>
    </row>
    <row r="47309" spans="1:4" x14ac:dyDescent="0.2">
      <c r="A47309" s="59">
        <v>427114071100</v>
      </c>
      <c r="B47309">
        <v>164</v>
      </c>
      <c r="C47309" t="s">
        <v>9151</v>
      </c>
      <c r="D47309" t="s">
        <v>1512</v>
      </c>
    </row>
    <row r="47310" spans="1:4" x14ac:dyDescent="0.2">
      <c r="A47310" s="59">
        <v>427114071101</v>
      </c>
      <c r="B47310">
        <v>164</v>
      </c>
      <c r="C47310" t="s">
        <v>9151</v>
      </c>
      <c r="D47310" t="s">
        <v>1512</v>
      </c>
    </row>
    <row r="47311" spans="1:4" x14ac:dyDescent="0.2">
      <c r="A47311" s="59">
        <v>427114071102</v>
      </c>
      <c r="B47311">
        <v>164</v>
      </c>
      <c r="C47311" t="s">
        <v>9151</v>
      </c>
      <c r="D47311" t="s">
        <v>1512</v>
      </c>
    </row>
    <row r="47312" spans="1:4" x14ac:dyDescent="0.2">
      <c r="A47312" s="59">
        <v>427114071200</v>
      </c>
      <c r="B47312">
        <v>220</v>
      </c>
      <c r="C47312" t="s">
        <v>9118</v>
      </c>
      <c r="D47312" t="s">
        <v>1443</v>
      </c>
    </row>
    <row r="47313" spans="1:4" x14ac:dyDescent="0.2">
      <c r="A47313" s="59">
        <v>427114071300</v>
      </c>
      <c r="B47313">
        <v>171</v>
      </c>
      <c r="C47313" t="s">
        <v>9204</v>
      </c>
      <c r="D47313" t="s">
        <v>1432</v>
      </c>
    </row>
    <row r="47314" spans="1:4" x14ac:dyDescent="0.2">
      <c r="A47314" s="59">
        <v>427114071400</v>
      </c>
      <c r="B47314">
        <v>334</v>
      </c>
      <c r="C47314" t="s">
        <v>9232</v>
      </c>
      <c r="D47314" t="s">
        <v>1431</v>
      </c>
    </row>
    <row r="47315" spans="1:4" x14ac:dyDescent="0.2">
      <c r="A47315" s="59">
        <v>427114071500</v>
      </c>
      <c r="B47315">
        <v>164</v>
      </c>
      <c r="C47315" t="s">
        <v>9151</v>
      </c>
      <c r="D47315" t="s">
        <v>1514</v>
      </c>
    </row>
    <row r="47316" spans="1:4" x14ac:dyDescent="0.2">
      <c r="A47316" s="59">
        <v>427114071600</v>
      </c>
      <c r="B47316">
        <v>399</v>
      </c>
      <c r="C47316" t="s">
        <v>9233</v>
      </c>
      <c r="D47316" t="s">
        <v>1448</v>
      </c>
    </row>
    <row r="47317" spans="1:4" x14ac:dyDescent="0.2">
      <c r="A47317" s="59">
        <v>427114071601</v>
      </c>
      <c r="B47317">
        <v>399</v>
      </c>
      <c r="C47317" t="s">
        <v>9233</v>
      </c>
      <c r="D47317" t="s">
        <v>1448</v>
      </c>
    </row>
    <row r="47318" spans="1:4" x14ac:dyDescent="0.2">
      <c r="A47318" s="59">
        <v>427114071602</v>
      </c>
      <c r="B47318">
        <v>399</v>
      </c>
      <c r="C47318" t="s">
        <v>9233</v>
      </c>
      <c r="D47318" t="s">
        <v>1448</v>
      </c>
    </row>
    <row r="47319" spans="1:4" x14ac:dyDescent="0.2">
      <c r="A47319" s="59">
        <v>427114071700</v>
      </c>
      <c r="B47319">
        <v>399</v>
      </c>
      <c r="C47319" t="s">
        <v>9233</v>
      </c>
      <c r="D47319" t="s">
        <v>1436</v>
      </c>
    </row>
    <row r="47320" spans="1:4" x14ac:dyDescent="0.2">
      <c r="A47320" s="59">
        <v>427114071800</v>
      </c>
      <c r="B47320">
        <v>164</v>
      </c>
      <c r="C47320" t="s">
        <v>9151</v>
      </c>
      <c r="D47320" t="s">
        <v>1519</v>
      </c>
    </row>
    <row r="47321" spans="1:4" x14ac:dyDescent="0.2">
      <c r="A47321" s="59">
        <v>427114071900</v>
      </c>
      <c r="B47321">
        <v>360</v>
      </c>
      <c r="C47321" t="s">
        <v>9229</v>
      </c>
      <c r="D47321" t="s">
        <v>1465</v>
      </c>
    </row>
    <row r="47322" spans="1:4" x14ac:dyDescent="0.2">
      <c r="A47322" s="59">
        <v>427114072000</v>
      </c>
      <c r="B47322">
        <v>239</v>
      </c>
      <c r="C47322" t="s">
        <v>9234</v>
      </c>
      <c r="D47322" t="s">
        <v>1431</v>
      </c>
    </row>
    <row r="47323" spans="1:4" x14ac:dyDescent="0.2">
      <c r="A47323" s="59">
        <v>427114072100</v>
      </c>
      <c r="B47323">
        <v>164</v>
      </c>
      <c r="C47323" t="s">
        <v>9151</v>
      </c>
      <c r="D47323" t="s">
        <v>1513</v>
      </c>
    </row>
    <row r="47324" spans="1:4" x14ac:dyDescent="0.2">
      <c r="A47324" s="59">
        <v>427114072200</v>
      </c>
      <c r="B47324">
        <v>360</v>
      </c>
      <c r="C47324" t="s">
        <v>9229</v>
      </c>
      <c r="D47324" t="s">
        <v>1468</v>
      </c>
    </row>
    <row r="47325" spans="1:4" x14ac:dyDescent="0.2">
      <c r="A47325" s="59">
        <v>427114072300</v>
      </c>
      <c r="B47325">
        <v>352</v>
      </c>
      <c r="C47325" t="s">
        <v>9230</v>
      </c>
      <c r="D47325" t="s">
        <v>1472</v>
      </c>
    </row>
    <row r="47326" spans="1:4" x14ac:dyDescent="0.2">
      <c r="A47326" s="59">
        <v>427114072370</v>
      </c>
      <c r="B47326">
        <v>352</v>
      </c>
      <c r="C47326" t="s">
        <v>9230</v>
      </c>
      <c r="D47326" t="s">
        <v>1472</v>
      </c>
    </row>
    <row r="47327" spans="1:4" x14ac:dyDescent="0.2">
      <c r="A47327" s="59">
        <v>427114072371</v>
      </c>
      <c r="B47327">
        <v>352</v>
      </c>
      <c r="C47327" t="s">
        <v>9230</v>
      </c>
      <c r="D47327" t="s">
        <v>1472</v>
      </c>
    </row>
    <row r="47328" spans="1:4" x14ac:dyDescent="0.2">
      <c r="A47328" s="59">
        <v>427114072372</v>
      </c>
      <c r="B47328">
        <v>352</v>
      </c>
      <c r="C47328" t="s">
        <v>9230</v>
      </c>
      <c r="D47328" t="s">
        <v>1472</v>
      </c>
    </row>
    <row r="47329" spans="1:4" x14ac:dyDescent="0.2">
      <c r="A47329" s="59">
        <v>427114072373</v>
      </c>
      <c r="B47329">
        <v>352</v>
      </c>
      <c r="C47329" t="s">
        <v>9230</v>
      </c>
      <c r="D47329" t="s">
        <v>1472</v>
      </c>
    </row>
    <row r="47330" spans="1:4" x14ac:dyDescent="0.2">
      <c r="A47330" s="59">
        <v>427114072400</v>
      </c>
      <c r="B47330">
        <v>360</v>
      </c>
      <c r="C47330" t="s">
        <v>9229</v>
      </c>
      <c r="D47330" t="s">
        <v>1469</v>
      </c>
    </row>
    <row r="47331" spans="1:4" x14ac:dyDescent="0.2">
      <c r="A47331" s="59">
        <v>427114072500</v>
      </c>
      <c r="B47331">
        <v>164</v>
      </c>
      <c r="C47331" t="s">
        <v>9151</v>
      </c>
      <c r="D47331" t="s">
        <v>1568</v>
      </c>
    </row>
    <row r="47332" spans="1:4" x14ac:dyDescent="0.2">
      <c r="A47332" s="59">
        <v>427114072600</v>
      </c>
      <c r="B47332">
        <v>210</v>
      </c>
      <c r="C47332" t="s">
        <v>9116</v>
      </c>
      <c r="D47332" t="s">
        <v>1618</v>
      </c>
    </row>
    <row r="47333" spans="1:4" x14ac:dyDescent="0.2">
      <c r="A47333" s="59">
        <v>427114072601</v>
      </c>
      <c r="B47333">
        <v>217</v>
      </c>
      <c r="C47333" t="s">
        <v>9116</v>
      </c>
      <c r="D47333" t="s">
        <v>1618</v>
      </c>
    </row>
    <row r="47334" spans="1:4" x14ac:dyDescent="0.2">
      <c r="A47334" s="59">
        <v>427114072700</v>
      </c>
      <c r="B47334">
        <v>360</v>
      </c>
      <c r="C47334" t="s">
        <v>9229</v>
      </c>
      <c r="D47334" t="s">
        <v>1470</v>
      </c>
    </row>
    <row r="47335" spans="1:4" x14ac:dyDescent="0.2">
      <c r="A47335" s="59">
        <v>427114072800</v>
      </c>
      <c r="B47335">
        <v>354</v>
      </c>
      <c r="C47335" t="s">
        <v>9235</v>
      </c>
      <c r="D47335" t="s">
        <v>1431</v>
      </c>
    </row>
    <row r="47336" spans="1:4" x14ac:dyDescent="0.2">
      <c r="A47336" s="59">
        <v>427114072900</v>
      </c>
      <c r="B47336">
        <v>360</v>
      </c>
      <c r="C47336" t="s">
        <v>9229</v>
      </c>
      <c r="D47336" t="s">
        <v>1502</v>
      </c>
    </row>
    <row r="47337" spans="1:4" x14ac:dyDescent="0.2">
      <c r="A47337" s="59">
        <v>427114073000</v>
      </c>
      <c r="B47337">
        <v>360</v>
      </c>
      <c r="C47337" t="s">
        <v>9229</v>
      </c>
      <c r="D47337" t="s">
        <v>1510</v>
      </c>
    </row>
    <row r="47338" spans="1:4" x14ac:dyDescent="0.2">
      <c r="A47338" s="59">
        <v>427114073100</v>
      </c>
      <c r="B47338">
        <v>218</v>
      </c>
      <c r="C47338" t="s">
        <v>9139</v>
      </c>
      <c r="D47338" t="s">
        <v>1458</v>
      </c>
    </row>
    <row r="47339" spans="1:4" x14ac:dyDescent="0.2">
      <c r="A47339" s="59">
        <v>427114073101</v>
      </c>
      <c r="B47339">
        <v>218</v>
      </c>
      <c r="C47339" t="s">
        <v>9139</v>
      </c>
      <c r="D47339" t="s">
        <v>1458</v>
      </c>
    </row>
    <row r="47340" spans="1:4" x14ac:dyDescent="0.2">
      <c r="A47340" s="59">
        <v>427114073200</v>
      </c>
      <c r="B47340">
        <v>170</v>
      </c>
      <c r="C47340" t="s">
        <v>9176</v>
      </c>
      <c r="D47340" t="s">
        <v>1471</v>
      </c>
    </row>
    <row r="47341" spans="1:4" x14ac:dyDescent="0.2">
      <c r="A47341" s="59">
        <v>427114073300</v>
      </c>
      <c r="B47341">
        <v>179</v>
      </c>
      <c r="C47341" t="s">
        <v>9176</v>
      </c>
      <c r="D47341" t="s">
        <v>1444</v>
      </c>
    </row>
    <row r="47342" spans="1:4" x14ac:dyDescent="0.2">
      <c r="A47342" s="59">
        <v>427114073400</v>
      </c>
      <c r="B47342">
        <v>360</v>
      </c>
      <c r="C47342" t="s">
        <v>9229</v>
      </c>
      <c r="D47342" t="s">
        <v>1511</v>
      </c>
    </row>
    <row r="47343" spans="1:4" x14ac:dyDescent="0.2">
      <c r="A47343" s="59">
        <v>427114073401</v>
      </c>
      <c r="B47343">
        <v>360</v>
      </c>
      <c r="C47343" t="s">
        <v>9229</v>
      </c>
      <c r="D47343" t="s">
        <v>1511</v>
      </c>
    </row>
    <row r="47344" spans="1:4" x14ac:dyDescent="0.2">
      <c r="A47344" s="59">
        <v>427114073500</v>
      </c>
      <c r="B47344">
        <v>210</v>
      </c>
      <c r="C47344" t="s">
        <v>9236</v>
      </c>
      <c r="D47344" t="s">
        <v>1448</v>
      </c>
    </row>
    <row r="47345" spans="1:4" x14ac:dyDescent="0.2">
      <c r="A47345" s="59">
        <v>427114073600</v>
      </c>
      <c r="B47345">
        <v>311</v>
      </c>
      <c r="C47345" t="s">
        <v>9229</v>
      </c>
      <c r="D47345" t="s">
        <v>1431</v>
      </c>
    </row>
    <row r="47346" spans="1:4" x14ac:dyDescent="0.2">
      <c r="A47346" s="59">
        <v>427114073700</v>
      </c>
      <c r="B47346">
        <v>399</v>
      </c>
      <c r="C47346" t="s">
        <v>9233</v>
      </c>
      <c r="D47346" t="s">
        <v>1450</v>
      </c>
    </row>
    <row r="47347" spans="1:4" x14ac:dyDescent="0.2">
      <c r="A47347" s="59">
        <v>427114073701</v>
      </c>
      <c r="B47347">
        <v>400</v>
      </c>
      <c r="C47347" t="s">
        <v>9233</v>
      </c>
      <c r="D47347" t="s">
        <v>1450</v>
      </c>
    </row>
    <row r="47348" spans="1:4" x14ac:dyDescent="0.2">
      <c r="A47348" s="59">
        <v>427114073800</v>
      </c>
      <c r="B47348">
        <v>363</v>
      </c>
      <c r="C47348" t="s">
        <v>9230</v>
      </c>
      <c r="D47348" t="s">
        <v>1459</v>
      </c>
    </row>
    <row r="47349" spans="1:4" x14ac:dyDescent="0.2">
      <c r="A47349" s="59">
        <v>427114073900</v>
      </c>
      <c r="B47349">
        <v>450</v>
      </c>
      <c r="C47349" t="s">
        <v>9235</v>
      </c>
      <c r="D47349" t="s">
        <v>1431</v>
      </c>
    </row>
    <row r="47350" spans="1:4" x14ac:dyDescent="0.2">
      <c r="A47350" s="59">
        <v>427114074000</v>
      </c>
      <c r="B47350">
        <v>360</v>
      </c>
      <c r="C47350" t="s">
        <v>9229</v>
      </c>
      <c r="D47350" t="s">
        <v>1512</v>
      </c>
    </row>
    <row r="47351" spans="1:4" x14ac:dyDescent="0.2">
      <c r="A47351" s="59">
        <v>427114074100</v>
      </c>
      <c r="B47351">
        <v>363</v>
      </c>
      <c r="C47351" t="s">
        <v>9230</v>
      </c>
      <c r="D47351" t="s">
        <v>1466</v>
      </c>
    </row>
    <row r="47352" spans="1:4" x14ac:dyDescent="0.2">
      <c r="A47352" s="59">
        <v>427114074101</v>
      </c>
      <c r="B47352">
        <v>363</v>
      </c>
      <c r="C47352" t="s">
        <v>9230</v>
      </c>
      <c r="D47352" t="s">
        <v>1466</v>
      </c>
    </row>
    <row r="47353" spans="1:4" x14ac:dyDescent="0.2">
      <c r="A47353" s="59">
        <v>427114074200</v>
      </c>
      <c r="B47353">
        <v>360</v>
      </c>
      <c r="C47353" t="s">
        <v>9229</v>
      </c>
      <c r="D47353" t="s">
        <v>1514</v>
      </c>
    </row>
    <row r="47354" spans="1:4" x14ac:dyDescent="0.2">
      <c r="A47354" s="59">
        <v>427114074300</v>
      </c>
      <c r="B47354">
        <v>215</v>
      </c>
      <c r="C47354" t="s">
        <v>9236</v>
      </c>
      <c r="D47354" t="s">
        <v>1436</v>
      </c>
    </row>
    <row r="47355" spans="1:4" x14ac:dyDescent="0.2">
      <c r="A47355" s="59">
        <v>427114074400</v>
      </c>
      <c r="B47355">
        <v>360</v>
      </c>
      <c r="C47355" t="s">
        <v>9229</v>
      </c>
      <c r="D47355" t="s">
        <v>1519</v>
      </c>
    </row>
    <row r="47356" spans="1:4" x14ac:dyDescent="0.2">
      <c r="A47356" s="59">
        <v>427114074500</v>
      </c>
      <c r="B47356">
        <v>168</v>
      </c>
      <c r="C47356" t="s">
        <v>9237</v>
      </c>
      <c r="D47356" t="s">
        <v>1448</v>
      </c>
    </row>
    <row r="47357" spans="1:4" x14ac:dyDescent="0.2">
      <c r="A47357" s="59">
        <v>427114074600</v>
      </c>
      <c r="B47357">
        <v>360</v>
      </c>
      <c r="C47357" t="s">
        <v>9229</v>
      </c>
      <c r="D47357" t="s">
        <v>1513</v>
      </c>
    </row>
    <row r="47358" spans="1:4" x14ac:dyDescent="0.2">
      <c r="A47358" s="59">
        <v>427114074700</v>
      </c>
      <c r="B47358">
        <v>236</v>
      </c>
      <c r="C47358" t="s">
        <v>9143</v>
      </c>
      <c r="D47358" t="s">
        <v>1444</v>
      </c>
    </row>
    <row r="47359" spans="1:4" x14ac:dyDescent="0.2">
      <c r="A47359" s="59">
        <v>427114074701</v>
      </c>
      <c r="B47359">
        <v>236</v>
      </c>
      <c r="C47359" t="s">
        <v>9143</v>
      </c>
      <c r="D47359" t="s">
        <v>1444</v>
      </c>
    </row>
    <row r="47360" spans="1:4" x14ac:dyDescent="0.2">
      <c r="A47360" s="59">
        <v>427114074770</v>
      </c>
      <c r="B47360">
        <v>236</v>
      </c>
      <c r="C47360" t="s">
        <v>9143</v>
      </c>
      <c r="D47360" t="s">
        <v>1444</v>
      </c>
    </row>
    <row r="47361" spans="1:4" x14ac:dyDescent="0.2">
      <c r="A47361" s="59">
        <v>427114074800</v>
      </c>
      <c r="B47361">
        <v>220</v>
      </c>
      <c r="C47361" t="s">
        <v>9139</v>
      </c>
      <c r="D47361" t="s">
        <v>1471</v>
      </c>
    </row>
    <row r="47362" spans="1:4" x14ac:dyDescent="0.2">
      <c r="A47362" s="59">
        <v>427114074900</v>
      </c>
      <c r="B47362">
        <v>360</v>
      </c>
      <c r="C47362" t="s">
        <v>9229</v>
      </c>
      <c r="D47362" t="s">
        <v>1568</v>
      </c>
    </row>
    <row r="47363" spans="1:4" x14ac:dyDescent="0.2">
      <c r="A47363" s="59">
        <v>427114075000</v>
      </c>
      <c r="B47363">
        <v>320</v>
      </c>
      <c r="C47363" t="s">
        <v>9229</v>
      </c>
      <c r="D47363" t="s">
        <v>1460</v>
      </c>
    </row>
    <row r="47364" spans="1:4" x14ac:dyDescent="0.2">
      <c r="A47364" s="59">
        <v>427114075100</v>
      </c>
      <c r="B47364">
        <v>320</v>
      </c>
      <c r="C47364" t="s">
        <v>9229</v>
      </c>
      <c r="D47364" t="s">
        <v>1482</v>
      </c>
    </row>
    <row r="47365" spans="1:4" x14ac:dyDescent="0.2">
      <c r="A47365" s="59">
        <v>427114075101</v>
      </c>
      <c r="B47365">
        <v>320</v>
      </c>
      <c r="C47365" t="s">
        <v>9229</v>
      </c>
      <c r="D47365" t="s">
        <v>1431</v>
      </c>
    </row>
    <row r="47366" spans="1:4" x14ac:dyDescent="0.2">
      <c r="A47366" s="59">
        <v>427114075200</v>
      </c>
      <c r="B47366">
        <v>162</v>
      </c>
      <c r="C47366" t="s">
        <v>9197</v>
      </c>
      <c r="D47366" t="s">
        <v>1452</v>
      </c>
    </row>
    <row r="47367" spans="1:4" x14ac:dyDescent="0.2">
      <c r="A47367" s="59">
        <v>427114075300</v>
      </c>
      <c r="B47367">
        <v>360</v>
      </c>
      <c r="C47367" t="s">
        <v>9229</v>
      </c>
      <c r="D47367" t="s">
        <v>1563</v>
      </c>
    </row>
    <row r="47368" spans="1:4" x14ac:dyDescent="0.2">
      <c r="A47368" s="59">
        <v>427114075301</v>
      </c>
      <c r="B47368">
        <v>360</v>
      </c>
      <c r="C47368" t="s">
        <v>9229</v>
      </c>
      <c r="D47368" t="s">
        <v>1563</v>
      </c>
    </row>
    <row r="47369" spans="1:4" x14ac:dyDescent="0.2">
      <c r="A47369" s="59">
        <v>427114075302</v>
      </c>
      <c r="B47369">
        <v>360</v>
      </c>
      <c r="C47369" t="s">
        <v>9229</v>
      </c>
      <c r="D47369" t="s">
        <v>1563</v>
      </c>
    </row>
    <row r="47370" spans="1:4" x14ac:dyDescent="0.2">
      <c r="A47370" s="59">
        <v>427114075370</v>
      </c>
      <c r="B47370">
        <v>360</v>
      </c>
      <c r="C47370" t="s">
        <v>9229</v>
      </c>
      <c r="D47370" t="s">
        <v>1563</v>
      </c>
    </row>
    <row r="47371" spans="1:4" x14ac:dyDescent="0.2">
      <c r="A47371" s="59">
        <v>427114075400</v>
      </c>
      <c r="B47371">
        <v>360</v>
      </c>
      <c r="C47371" t="s">
        <v>9229</v>
      </c>
      <c r="D47371" t="s">
        <v>1562</v>
      </c>
    </row>
    <row r="47372" spans="1:4" x14ac:dyDescent="0.2">
      <c r="A47372" s="59">
        <v>427114075401</v>
      </c>
      <c r="B47372">
        <v>360</v>
      </c>
      <c r="C47372" t="s">
        <v>9229</v>
      </c>
      <c r="D47372" t="s">
        <v>1562</v>
      </c>
    </row>
    <row r="47373" spans="1:4" x14ac:dyDescent="0.2">
      <c r="A47373" s="59">
        <v>427114075500</v>
      </c>
      <c r="B47373">
        <v>399</v>
      </c>
      <c r="C47373" t="s">
        <v>9233</v>
      </c>
      <c r="D47373" t="s">
        <v>1452</v>
      </c>
    </row>
    <row r="47374" spans="1:4" x14ac:dyDescent="0.2">
      <c r="A47374" s="59">
        <v>427114075501</v>
      </c>
      <c r="B47374">
        <v>399</v>
      </c>
      <c r="C47374" t="s">
        <v>9233</v>
      </c>
      <c r="D47374" t="s">
        <v>1452</v>
      </c>
    </row>
    <row r="47375" spans="1:4" x14ac:dyDescent="0.2">
      <c r="A47375" s="59">
        <v>427114075600</v>
      </c>
      <c r="B47375">
        <v>399</v>
      </c>
      <c r="C47375" t="s">
        <v>9233</v>
      </c>
      <c r="D47375" t="s">
        <v>1451</v>
      </c>
    </row>
    <row r="47376" spans="1:4" x14ac:dyDescent="0.2">
      <c r="A47376" s="59">
        <v>427114075700</v>
      </c>
      <c r="B47376">
        <v>360</v>
      </c>
      <c r="C47376" t="s">
        <v>9229</v>
      </c>
      <c r="D47376" t="s">
        <v>1564</v>
      </c>
    </row>
    <row r="47377" spans="1:4" x14ac:dyDescent="0.2">
      <c r="A47377" s="59">
        <v>427114075800</v>
      </c>
      <c r="B47377">
        <v>215</v>
      </c>
      <c r="C47377" t="s">
        <v>9238</v>
      </c>
      <c r="D47377" t="s">
        <v>1448</v>
      </c>
    </row>
    <row r="47378" spans="1:4" x14ac:dyDescent="0.2">
      <c r="A47378" s="59">
        <v>427114075900</v>
      </c>
      <c r="B47378">
        <v>399</v>
      </c>
      <c r="C47378" t="s">
        <v>9233</v>
      </c>
      <c r="D47378" t="s">
        <v>1453</v>
      </c>
    </row>
    <row r="47379" spans="1:4" x14ac:dyDescent="0.2">
      <c r="A47379" s="59">
        <v>427114075901</v>
      </c>
      <c r="B47379">
        <v>399</v>
      </c>
      <c r="C47379" t="s">
        <v>9233</v>
      </c>
      <c r="D47379" t="s">
        <v>1453</v>
      </c>
    </row>
    <row r="47380" spans="1:4" x14ac:dyDescent="0.2">
      <c r="A47380" s="59">
        <v>427114076000</v>
      </c>
      <c r="B47380">
        <v>207</v>
      </c>
      <c r="C47380" t="s">
        <v>9238</v>
      </c>
      <c r="D47380" t="s">
        <v>1436</v>
      </c>
    </row>
    <row r="47381" spans="1:4" x14ac:dyDescent="0.2">
      <c r="A47381" s="59">
        <v>427114076100</v>
      </c>
      <c r="B47381">
        <v>399</v>
      </c>
      <c r="C47381" t="s">
        <v>9233</v>
      </c>
      <c r="D47381" t="s">
        <v>1454</v>
      </c>
    </row>
    <row r="47382" spans="1:4" x14ac:dyDescent="0.2">
      <c r="A47382" s="59">
        <v>427114076200</v>
      </c>
      <c r="B47382">
        <v>360</v>
      </c>
      <c r="C47382" t="s">
        <v>9229</v>
      </c>
      <c r="D47382" t="s">
        <v>1561</v>
      </c>
    </row>
    <row r="47383" spans="1:4" x14ac:dyDescent="0.2">
      <c r="A47383" s="59">
        <v>427114076300</v>
      </c>
      <c r="B47383">
        <v>239</v>
      </c>
      <c r="C47383" t="s">
        <v>9239</v>
      </c>
      <c r="D47383" t="s">
        <v>1431</v>
      </c>
    </row>
    <row r="47384" spans="1:4" x14ac:dyDescent="0.2">
      <c r="A47384" s="59">
        <v>427114076400</v>
      </c>
      <c r="B47384">
        <v>146</v>
      </c>
      <c r="C47384" t="s">
        <v>9240</v>
      </c>
      <c r="D47384" t="s">
        <v>1431</v>
      </c>
    </row>
    <row r="47385" spans="1:4" x14ac:dyDescent="0.2">
      <c r="A47385" s="59">
        <v>427114076500</v>
      </c>
      <c r="B47385">
        <v>360</v>
      </c>
      <c r="C47385" t="s">
        <v>9229</v>
      </c>
      <c r="D47385" t="s">
        <v>1570</v>
      </c>
    </row>
    <row r="47386" spans="1:4" x14ac:dyDescent="0.2">
      <c r="A47386" s="59">
        <v>427114076501</v>
      </c>
      <c r="B47386">
        <v>360</v>
      </c>
      <c r="C47386" t="s">
        <v>9229</v>
      </c>
      <c r="D47386" t="s">
        <v>1570</v>
      </c>
    </row>
    <row r="47387" spans="1:4" x14ac:dyDescent="0.2">
      <c r="A47387" s="59">
        <v>427114076600</v>
      </c>
      <c r="B47387">
        <v>399</v>
      </c>
      <c r="C47387" t="s">
        <v>9233</v>
      </c>
      <c r="D47387" t="s">
        <v>1455</v>
      </c>
    </row>
    <row r="47388" spans="1:4" x14ac:dyDescent="0.2">
      <c r="A47388" s="59">
        <v>427114076700</v>
      </c>
      <c r="B47388">
        <v>268</v>
      </c>
      <c r="C47388" t="s">
        <v>9241</v>
      </c>
      <c r="D47388" t="s">
        <v>1431</v>
      </c>
    </row>
    <row r="47389" spans="1:4" x14ac:dyDescent="0.2">
      <c r="A47389" s="59">
        <v>427114076800</v>
      </c>
      <c r="B47389">
        <v>360</v>
      </c>
      <c r="C47389" t="s">
        <v>9229</v>
      </c>
      <c r="D47389" t="s">
        <v>1596</v>
      </c>
    </row>
    <row r="47390" spans="1:4" x14ac:dyDescent="0.2">
      <c r="A47390" s="59">
        <v>427114076900</v>
      </c>
      <c r="B47390">
        <v>168</v>
      </c>
      <c r="C47390" t="s">
        <v>9237</v>
      </c>
      <c r="D47390" t="s">
        <v>1436</v>
      </c>
    </row>
    <row r="47391" spans="1:4" x14ac:dyDescent="0.2">
      <c r="A47391" s="59">
        <v>427114077000</v>
      </c>
      <c r="B47391">
        <v>363</v>
      </c>
      <c r="C47391" t="s">
        <v>9230</v>
      </c>
      <c r="D47391" t="s">
        <v>1467</v>
      </c>
    </row>
    <row r="47392" spans="1:4" x14ac:dyDescent="0.2">
      <c r="A47392" s="59">
        <v>427114077100</v>
      </c>
      <c r="B47392">
        <v>399</v>
      </c>
      <c r="C47392" t="s">
        <v>9233</v>
      </c>
      <c r="D47392" t="s">
        <v>1456</v>
      </c>
    </row>
    <row r="47393" spans="1:4" x14ac:dyDescent="0.2">
      <c r="A47393" s="59">
        <v>427114077200</v>
      </c>
      <c r="B47393">
        <v>360</v>
      </c>
      <c r="C47393" t="s">
        <v>9229</v>
      </c>
      <c r="D47393" t="s">
        <v>1764</v>
      </c>
    </row>
    <row r="47394" spans="1:4" x14ac:dyDescent="0.2">
      <c r="A47394" s="59">
        <v>427114077300</v>
      </c>
      <c r="B47394">
        <v>210</v>
      </c>
      <c r="C47394" t="s">
        <v>9236</v>
      </c>
      <c r="D47394" t="s">
        <v>1450</v>
      </c>
    </row>
    <row r="47395" spans="1:4" x14ac:dyDescent="0.2">
      <c r="A47395" s="59">
        <v>427114077370</v>
      </c>
      <c r="B47395">
        <v>210</v>
      </c>
      <c r="C47395" t="s">
        <v>9236</v>
      </c>
      <c r="D47395" t="s">
        <v>1450</v>
      </c>
    </row>
    <row r="47396" spans="1:4" x14ac:dyDescent="0.2">
      <c r="A47396" s="59">
        <v>427114077400</v>
      </c>
      <c r="B47396">
        <v>237</v>
      </c>
      <c r="C47396" t="s">
        <v>9242</v>
      </c>
      <c r="D47396" t="s">
        <v>1431</v>
      </c>
    </row>
    <row r="47397" spans="1:4" x14ac:dyDescent="0.2">
      <c r="A47397" s="59">
        <v>427114077500</v>
      </c>
      <c r="B47397">
        <v>210</v>
      </c>
      <c r="C47397" t="s">
        <v>9236</v>
      </c>
      <c r="D47397" t="s">
        <v>1451</v>
      </c>
    </row>
    <row r="47398" spans="1:4" x14ac:dyDescent="0.2">
      <c r="A47398" s="59">
        <v>427114077600</v>
      </c>
      <c r="B47398">
        <v>156</v>
      </c>
      <c r="C47398" t="s">
        <v>9231</v>
      </c>
      <c r="D47398" t="s">
        <v>1457</v>
      </c>
    </row>
    <row r="47399" spans="1:4" x14ac:dyDescent="0.2">
      <c r="A47399" s="59">
        <v>427114077700</v>
      </c>
      <c r="B47399">
        <v>363</v>
      </c>
      <c r="C47399" t="s">
        <v>9230</v>
      </c>
      <c r="D47399" t="s">
        <v>1476</v>
      </c>
    </row>
    <row r="47400" spans="1:4" x14ac:dyDescent="0.2">
      <c r="A47400" s="59">
        <v>427114077701</v>
      </c>
      <c r="B47400">
        <v>363</v>
      </c>
      <c r="C47400" t="s">
        <v>9230</v>
      </c>
      <c r="D47400" t="s">
        <v>1476</v>
      </c>
    </row>
    <row r="47401" spans="1:4" x14ac:dyDescent="0.2">
      <c r="A47401" s="59">
        <v>427114077702</v>
      </c>
      <c r="B47401">
        <v>363</v>
      </c>
      <c r="C47401" t="s">
        <v>9230</v>
      </c>
      <c r="D47401" t="s">
        <v>1476</v>
      </c>
    </row>
    <row r="47402" spans="1:4" x14ac:dyDescent="0.2">
      <c r="A47402" s="59">
        <v>427114077900</v>
      </c>
      <c r="B47402">
        <v>293</v>
      </c>
      <c r="C47402" t="s">
        <v>9243</v>
      </c>
      <c r="D47402" t="s">
        <v>1431</v>
      </c>
    </row>
    <row r="47403" spans="1:4" x14ac:dyDescent="0.2">
      <c r="A47403" s="59">
        <v>427114077970</v>
      </c>
      <c r="B47403">
        <v>293</v>
      </c>
      <c r="C47403" t="s">
        <v>9243</v>
      </c>
      <c r="D47403" t="s">
        <v>1431</v>
      </c>
    </row>
    <row r="47404" spans="1:4" x14ac:dyDescent="0.2">
      <c r="A47404" s="59">
        <v>427114078000</v>
      </c>
      <c r="B47404">
        <v>188</v>
      </c>
      <c r="C47404" t="s">
        <v>9179</v>
      </c>
      <c r="D47404" t="s">
        <v>1510</v>
      </c>
    </row>
    <row r="47405" spans="1:4" x14ac:dyDescent="0.2">
      <c r="A47405" s="59">
        <v>427114078001</v>
      </c>
      <c r="B47405">
        <v>185</v>
      </c>
      <c r="C47405" t="s">
        <v>9179</v>
      </c>
      <c r="D47405" t="s">
        <v>1510</v>
      </c>
    </row>
    <row r="47406" spans="1:4" x14ac:dyDescent="0.2">
      <c r="A47406" s="59">
        <v>427114078100</v>
      </c>
      <c r="B47406">
        <v>190</v>
      </c>
      <c r="C47406" t="s">
        <v>9244</v>
      </c>
      <c r="D47406" t="s">
        <v>1431</v>
      </c>
    </row>
    <row r="47407" spans="1:4" x14ac:dyDescent="0.2">
      <c r="A47407" s="59">
        <v>427114078200</v>
      </c>
      <c r="B47407">
        <v>211</v>
      </c>
      <c r="C47407" t="s">
        <v>9245</v>
      </c>
      <c r="D47407" t="s">
        <v>1448</v>
      </c>
    </row>
    <row r="47408" spans="1:4" x14ac:dyDescent="0.2">
      <c r="A47408" s="59">
        <v>427114078300</v>
      </c>
      <c r="B47408">
        <v>212</v>
      </c>
      <c r="C47408" t="s">
        <v>9147</v>
      </c>
      <c r="D47408" t="s">
        <v>1480</v>
      </c>
    </row>
    <row r="47409" spans="1:4" x14ac:dyDescent="0.2">
      <c r="A47409" s="59">
        <v>427114078400</v>
      </c>
      <c r="B47409">
        <v>574</v>
      </c>
      <c r="C47409" t="s">
        <v>9246</v>
      </c>
      <c r="D47409" t="s">
        <v>1431</v>
      </c>
    </row>
    <row r="47410" spans="1:4" x14ac:dyDescent="0.2">
      <c r="A47410" s="59">
        <v>427114078500</v>
      </c>
      <c r="B47410">
        <v>188</v>
      </c>
      <c r="C47410" t="s">
        <v>9179</v>
      </c>
      <c r="D47410" t="s">
        <v>1511</v>
      </c>
    </row>
    <row r="47411" spans="1:4" x14ac:dyDescent="0.2">
      <c r="A47411" s="59">
        <v>427114078501</v>
      </c>
      <c r="B47411">
        <v>188</v>
      </c>
      <c r="C47411" t="s">
        <v>9179</v>
      </c>
      <c r="D47411" t="s">
        <v>1511</v>
      </c>
    </row>
    <row r="47412" spans="1:4" x14ac:dyDescent="0.2">
      <c r="A47412" s="59">
        <v>427114078502</v>
      </c>
      <c r="B47412">
        <v>188</v>
      </c>
      <c r="C47412" t="s">
        <v>9179</v>
      </c>
      <c r="D47412" t="s">
        <v>1511</v>
      </c>
    </row>
    <row r="47413" spans="1:4" x14ac:dyDescent="0.2">
      <c r="A47413" s="59">
        <v>427114078600</v>
      </c>
      <c r="B47413">
        <v>213</v>
      </c>
      <c r="C47413" t="s">
        <v>9177</v>
      </c>
      <c r="D47413" t="s">
        <v>1511</v>
      </c>
    </row>
    <row r="47414" spans="1:4" x14ac:dyDescent="0.2">
      <c r="A47414" s="59">
        <v>427114078700</v>
      </c>
      <c r="B47414">
        <v>341</v>
      </c>
      <c r="C47414" t="s">
        <v>9149</v>
      </c>
      <c r="D47414" t="s">
        <v>1464</v>
      </c>
    </row>
    <row r="47415" spans="1:4" x14ac:dyDescent="0.2">
      <c r="A47415" s="59">
        <v>427114078701</v>
      </c>
      <c r="B47415">
        <v>341</v>
      </c>
      <c r="C47415" t="s">
        <v>9149</v>
      </c>
      <c r="D47415" t="s">
        <v>1464</v>
      </c>
    </row>
    <row r="47416" spans="1:4" x14ac:dyDescent="0.2">
      <c r="A47416" s="59">
        <v>427114078800</v>
      </c>
      <c r="B47416">
        <v>392</v>
      </c>
      <c r="C47416" t="s">
        <v>9247</v>
      </c>
      <c r="D47416" t="s">
        <v>1431</v>
      </c>
    </row>
    <row r="47417" spans="1:4" x14ac:dyDescent="0.2">
      <c r="A47417" s="59">
        <v>427114078900</v>
      </c>
      <c r="B47417">
        <v>212</v>
      </c>
      <c r="C47417" t="s">
        <v>9177</v>
      </c>
      <c r="D47417" t="s">
        <v>1512</v>
      </c>
    </row>
    <row r="47418" spans="1:4" x14ac:dyDescent="0.2">
      <c r="A47418" s="59">
        <v>427114078901</v>
      </c>
      <c r="B47418">
        <v>213</v>
      </c>
      <c r="C47418" t="s">
        <v>9177</v>
      </c>
      <c r="D47418" t="s">
        <v>1512</v>
      </c>
    </row>
    <row r="47419" spans="1:4" x14ac:dyDescent="0.2">
      <c r="A47419" s="59">
        <v>427114079000</v>
      </c>
      <c r="B47419">
        <v>341</v>
      </c>
      <c r="C47419" t="s">
        <v>9149</v>
      </c>
      <c r="D47419" t="s">
        <v>1465</v>
      </c>
    </row>
    <row r="47420" spans="1:4" x14ac:dyDescent="0.2">
      <c r="A47420" s="59">
        <v>427114079001</v>
      </c>
      <c r="B47420">
        <v>341</v>
      </c>
      <c r="C47420" t="s">
        <v>9149</v>
      </c>
      <c r="D47420" t="s">
        <v>1465</v>
      </c>
    </row>
    <row r="47421" spans="1:4" x14ac:dyDescent="0.2">
      <c r="A47421" s="59">
        <v>427114079100</v>
      </c>
      <c r="B47421">
        <v>260</v>
      </c>
      <c r="C47421" t="s">
        <v>9167</v>
      </c>
      <c r="D47421" t="s">
        <v>1452</v>
      </c>
    </row>
    <row r="47422" spans="1:4" x14ac:dyDescent="0.2">
      <c r="A47422" s="59">
        <v>427114079200</v>
      </c>
      <c r="B47422">
        <v>185</v>
      </c>
      <c r="C47422" t="s">
        <v>9179</v>
      </c>
      <c r="D47422" t="s">
        <v>1512</v>
      </c>
    </row>
    <row r="47423" spans="1:4" x14ac:dyDescent="0.2">
      <c r="A47423" s="59">
        <v>427114079201</v>
      </c>
      <c r="B47423">
        <v>185</v>
      </c>
      <c r="C47423" t="s">
        <v>9179</v>
      </c>
      <c r="D47423" t="s">
        <v>1512</v>
      </c>
    </row>
    <row r="47424" spans="1:4" x14ac:dyDescent="0.2">
      <c r="A47424" s="59">
        <v>427114079300</v>
      </c>
      <c r="B47424">
        <v>212</v>
      </c>
      <c r="C47424" t="s">
        <v>9147</v>
      </c>
      <c r="D47424" t="s">
        <v>1481</v>
      </c>
    </row>
    <row r="47425" spans="1:4" x14ac:dyDescent="0.2">
      <c r="A47425" s="59">
        <v>427114079301</v>
      </c>
      <c r="B47425">
        <v>212</v>
      </c>
      <c r="C47425" t="s">
        <v>9147</v>
      </c>
      <c r="D47425" t="s">
        <v>1481</v>
      </c>
    </row>
    <row r="47426" spans="1:4" x14ac:dyDescent="0.2">
      <c r="A47426" s="59">
        <v>427114079400</v>
      </c>
      <c r="B47426">
        <v>156</v>
      </c>
      <c r="C47426" t="s">
        <v>9231</v>
      </c>
      <c r="D47426" t="s">
        <v>1463</v>
      </c>
    </row>
    <row r="47427" spans="1:4" x14ac:dyDescent="0.2">
      <c r="A47427" s="59">
        <v>427114079500</v>
      </c>
      <c r="B47427">
        <v>210</v>
      </c>
      <c r="C47427" t="s">
        <v>9147</v>
      </c>
      <c r="D47427" t="s">
        <v>1543</v>
      </c>
    </row>
    <row r="47428" spans="1:4" x14ac:dyDescent="0.2">
      <c r="A47428" s="59">
        <v>427114079501</v>
      </c>
      <c r="B47428">
        <v>210</v>
      </c>
      <c r="C47428" t="s">
        <v>9147</v>
      </c>
      <c r="D47428" t="s">
        <v>1543</v>
      </c>
    </row>
    <row r="47429" spans="1:4" x14ac:dyDescent="0.2">
      <c r="A47429" s="59">
        <v>427114079600</v>
      </c>
      <c r="B47429">
        <v>341</v>
      </c>
      <c r="C47429" t="s">
        <v>9149</v>
      </c>
      <c r="D47429" t="s">
        <v>1468</v>
      </c>
    </row>
    <row r="47430" spans="1:4" x14ac:dyDescent="0.2">
      <c r="A47430" s="59">
        <v>427114079700</v>
      </c>
      <c r="B47430">
        <v>156</v>
      </c>
      <c r="C47430" t="s">
        <v>9231</v>
      </c>
      <c r="D47430" t="s">
        <v>1464</v>
      </c>
    </row>
    <row r="47431" spans="1:4" x14ac:dyDescent="0.2">
      <c r="A47431" s="59">
        <v>427114079800</v>
      </c>
      <c r="B47431">
        <v>210</v>
      </c>
      <c r="C47431" t="s">
        <v>9147</v>
      </c>
      <c r="D47431" t="s">
        <v>1572</v>
      </c>
    </row>
    <row r="47432" spans="1:4" x14ac:dyDescent="0.2">
      <c r="A47432" s="59">
        <v>427114079900</v>
      </c>
      <c r="B47432">
        <v>298</v>
      </c>
      <c r="C47432" t="s">
        <v>9248</v>
      </c>
      <c r="D47432" t="s">
        <v>1431</v>
      </c>
    </row>
    <row r="47433" spans="1:4" x14ac:dyDescent="0.2">
      <c r="A47433" s="59">
        <v>427114080000</v>
      </c>
      <c r="B47433">
        <v>156</v>
      </c>
      <c r="C47433" t="s">
        <v>9231</v>
      </c>
      <c r="D47433" t="s">
        <v>1465</v>
      </c>
    </row>
    <row r="47434" spans="1:4" x14ac:dyDescent="0.2">
      <c r="A47434" s="59">
        <v>427114080100</v>
      </c>
      <c r="B47434">
        <v>156</v>
      </c>
      <c r="C47434" t="s">
        <v>9231</v>
      </c>
      <c r="D47434" t="s">
        <v>1468</v>
      </c>
    </row>
    <row r="47435" spans="1:4" x14ac:dyDescent="0.2">
      <c r="A47435" s="59">
        <v>427114080101</v>
      </c>
      <c r="B47435">
        <v>156</v>
      </c>
      <c r="C47435" t="s">
        <v>9231</v>
      </c>
      <c r="D47435" t="s">
        <v>1468</v>
      </c>
    </row>
    <row r="47436" spans="1:4" x14ac:dyDescent="0.2">
      <c r="A47436" s="59">
        <v>427114080200</v>
      </c>
      <c r="B47436">
        <v>156</v>
      </c>
      <c r="C47436" t="s">
        <v>9231</v>
      </c>
      <c r="D47436" t="s">
        <v>1469</v>
      </c>
    </row>
    <row r="47437" spans="1:4" x14ac:dyDescent="0.2">
      <c r="A47437" s="59">
        <v>427114080201</v>
      </c>
      <c r="B47437">
        <v>156</v>
      </c>
      <c r="C47437" t="s">
        <v>9231</v>
      </c>
      <c r="D47437" t="s">
        <v>1469</v>
      </c>
    </row>
    <row r="47438" spans="1:4" x14ac:dyDescent="0.2">
      <c r="A47438" s="59">
        <v>427114080202</v>
      </c>
      <c r="B47438">
        <v>156</v>
      </c>
      <c r="C47438" t="s">
        <v>9231</v>
      </c>
      <c r="D47438" t="s">
        <v>1469</v>
      </c>
    </row>
    <row r="47439" spans="1:4" x14ac:dyDescent="0.2">
      <c r="A47439" s="59">
        <v>427114080300</v>
      </c>
      <c r="B47439">
        <v>210</v>
      </c>
      <c r="C47439" t="s">
        <v>9147</v>
      </c>
      <c r="D47439" t="s">
        <v>1575</v>
      </c>
    </row>
    <row r="47440" spans="1:4" x14ac:dyDescent="0.2">
      <c r="A47440" s="59">
        <v>427114080301</v>
      </c>
      <c r="B47440">
        <v>210</v>
      </c>
      <c r="C47440" t="s">
        <v>9147</v>
      </c>
      <c r="D47440" t="s">
        <v>1575</v>
      </c>
    </row>
    <row r="47441" spans="1:4" x14ac:dyDescent="0.2">
      <c r="A47441" s="59">
        <v>427114080400</v>
      </c>
      <c r="B47441">
        <v>204</v>
      </c>
      <c r="C47441" t="s">
        <v>9249</v>
      </c>
      <c r="D47441" t="s">
        <v>1431</v>
      </c>
    </row>
    <row r="47442" spans="1:4" x14ac:dyDescent="0.2">
      <c r="A47442" s="59">
        <v>427114080500</v>
      </c>
      <c r="B47442">
        <v>234</v>
      </c>
      <c r="C47442" t="s">
        <v>9250</v>
      </c>
      <c r="D47442" t="s">
        <v>1431</v>
      </c>
    </row>
    <row r="47443" spans="1:4" x14ac:dyDescent="0.2">
      <c r="A47443" s="59">
        <v>427114080600</v>
      </c>
      <c r="B47443">
        <v>332</v>
      </c>
      <c r="C47443" t="s">
        <v>9251</v>
      </c>
      <c r="D47443" t="s">
        <v>1431</v>
      </c>
    </row>
    <row r="47444" spans="1:4" x14ac:dyDescent="0.2">
      <c r="A47444" s="59">
        <v>427114080601</v>
      </c>
      <c r="B47444">
        <v>332</v>
      </c>
      <c r="C47444" t="s">
        <v>9251</v>
      </c>
      <c r="D47444" t="s">
        <v>1431</v>
      </c>
    </row>
    <row r="47445" spans="1:4" x14ac:dyDescent="0.2">
      <c r="A47445" s="59">
        <v>427114080700</v>
      </c>
      <c r="B47445">
        <v>211</v>
      </c>
      <c r="C47445" t="s">
        <v>9245</v>
      </c>
      <c r="D47445" t="s">
        <v>1436</v>
      </c>
    </row>
    <row r="47446" spans="1:4" x14ac:dyDescent="0.2">
      <c r="A47446" s="59">
        <v>427114080800</v>
      </c>
      <c r="B47446">
        <v>345</v>
      </c>
      <c r="C47446" t="s">
        <v>9123</v>
      </c>
      <c r="D47446" t="s">
        <v>1607</v>
      </c>
    </row>
    <row r="47447" spans="1:4" x14ac:dyDescent="0.2">
      <c r="A47447" s="59">
        <v>427114080900</v>
      </c>
      <c r="B47447">
        <v>293</v>
      </c>
      <c r="C47447" t="s">
        <v>9252</v>
      </c>
      <c r="D47447" t="s">
        <v>1448</v>
      </c>
    </row>
    <row r="47448" spans="1:4" x14ac:dyDescent="0.2">
      <c r="A47448" s="59">
        <v>427114081000</v>
      </c>
      <c r="B47448">
        <v>158</v>
      </c>
      <c r="C47448" t="s">
        <v>9231</v>
      </c>
      <c r="D47448" t="s">
        <v>1470</v>
      </c>
    </row>
    <row r="47449" spans="1:4" x14ac:dyDescent="0.2">
      <c r="A47449" s="59">
        <v>427114081100</v>
      </c>
      <c r="B47449">
        <v>285</v>
      </c>
      <c r="C47449" t="s">
        <v>9252</v>
      </c>
      <c r="D47449" t="s">
        <v>1436</v>
      </c>
    </row>
    <row r="47450" spans="1:4" x14ac:dyDescent="0.2">
      <c r="A47450" s="59">
        <v>427114081101</v>
      </c>
      <c r="B47450">
        <v>285</v>
      </c>
      <c r="C47450" t="s">
        <v>9252</v>
      </c>
      <c r="D47450" t="s">
        <v>1436</v>
      </c>
    </row>
    <row r="47451" spans="1:4" x14ac:dyDescent="0.2">
      <c r="A47451" s="59">
        <v>427114081200</v>
      </c>
      <c r="B47451">
        <v>341</v>
      </c>
      <c r="C47451" t="s">
        <v>9120</v>
      </c>
      <c r="D47451" t="s">
        <v>1457</v>
      </c>
    </row>
    <row r="47452" spans="1:4" x14ac:dyDescent="0.2">
      <c r="A47452" s="59">
        <v>427114081300</v>
      </c>
      <c r="B47452">
        <v>343</v>
      </c>
      <c r="C47452" t="s">
        <v>9120</v>
      </c>
      <c r="D47452" t="s">
        <v>1463</v>
      </c>
    </row>
    <row r="47453" spans="1:4" x14ac:dyDescent="0.2">
      <c r="A47453" s="59">
        <v>427114081400</v>
      </c>
      <c r="B47453">
        <v>223</v>
      </c>
      <c r="C47453" t="s">
        <v>9137</v>
      </c>
      <c r="D47453" t="s">
        <v>1471</v>
      </c>
    </row>
    <row r="47454" spans="1:4" x14ac:dyDescent="0.2">
      <c r="A47454" s="59">
        <v>427114081500</v>
      </c>
      <c r="B47454">
        <v>349</v>
      </c>
      <c r="C47454" t="s">
        <v>9120</v>
      </c>
      <c r="D47454" t="s">
        <v>1464</v>
      </c>
    </row>
    <row r="47455" spans="1:4" x14ac:dyDescent="0.2">
      <c r="A47455" s="59">
        <v>427114081600</v>
      </c>
      <c r="B47455">
        <v>326</v>
      </c>
      <c r="C47455" t="s">
        <v>9243</v>
      </c>
      <c r="D47455" t="s">
        <v>1432</v>
      </c>
    </row>
    <row r="47456" spans="1:4" x14ac:dyDescent="0.2">
      <c r="A47456" s="59">
        <v>427114081700</v>
      </c>
      <c r="B47456">
        <v>341</v>
      </c>
      <c r="C47456" t="s">
        <v>9120</v>
      </c>
      <c r="D47456" t="s">
        <v>1468</v>
      </c>
    </row>
    <row r="47457" spans="1:4" x14ac:dyDescent="0.2">
      <c r="A47457" s="59">
        <v>427114081701</v>
      </c>
      <c r="B47457">
        <v>341</v>
      </c>
      <c r="C47457" t="s">
        <v>9120</v>
      </c>
      <c r="D47457" t="s">
        <v>1468</v>
      </c>
    </row>
    <row r="47458" spans="1:4" x14ac:dyDescent="0.2">
      <c r="A47458" s="59">
        <v>427114081702</v>
      </c>
      <c r="B47458">
        <v>340</v>
      </c>
      <c r="C47458" t="s">
        <v>9120</v>
      </c>
      <c r="D47458" t="s">
        <v>1468</v>
      </c>
    </row>
    <row r="47459" spans="1:4" x14ac:dyDescent="0.2">
      <c r="A47459" s="59">
        <v>427114081800</v>
      </c>
      <c r="B47459">
        <v>341</v>
      </c>
      <c r="C47459" t="s">
        <v>9120</v>
      </c>
      <c r="D47459" t="s">
        <v>1465</v>
      </c>
    </row>
    <row r="47460" spans="1:4" x14ac:dyDescent="0.2">
      <c r="A47460" s="59">
        <v>427114081900</v>
      </c>
      <c r="B47460">
        <v>341</v>
      </c>
      <c r="C47460" t="s">
        <v>9120</v>
      </c>
      <c r="D47460" t="s">
        <v>1469</v>
      </c>
    </row>
    <row r="47461" spans="1:4" x14ac:dyDescent="0.2">
      <c r="A47461" s="59">
        <v>427114081901</v>
      </c>
      <c r="B47461">
        <v>342</v>
      </c>
      <c r="C47461" t="s">
        <v>9120</v>
      </c>
      <c r="D47461" t="s">
        <v>1469</v>
      </c>
    </row>
    <row r="47462" spans="1:4" x14ac:dyDescent="0.2">
      <c r="A47462" s="59">
        <v>427114082000</v>
      </c>
      <c r="B47462">
        <v>224</v>
      </c>
      <c r="C47462" t="s">
        <v>9118</v>
      </c>
      <c r="D47462" t="s">
        <v>1457</v>
      </c>
    </row>
    <row r="47463" spans="1:4" x14ac:dyDescent="0.2">
      <c r="A47463" s="59">
        <v>427114082100</v>
      </c>
      <c r="B47463">
        <v>314</v>
      </c>
      <c r="C47463" t="s">
        <v>9120</v>
      </c>
      <c r="D47463" t="s">
        <v>1479</v>
      </c>
    </row>
    <row r="47464" spans="1:4" x14ac:dyDescent="0.2">
      <c r="A47464" s="59">
        <v>427114082200</v>
      </c>
      <c r="B47464">
        <v>224</v>
      </c>
      <c r="C47464" t="s">
        <v>9118</v>
      </c>
      <c r="D47464" t="s">
        <v>1463</v>
      </c>
    </row>
    <row r="47465" spans="1:4" x14ac:dyDescent="0.2">
      <c r="A47465" s="59">
        <v>427114082300</v>
      </c>
      <c r="B47465">
        <v>314</v>
      </c>
      <c r="C47465" t="s">
        <v>9120</v>
      </c>
      <c r="D47465" t="s">
        <v>1478</v>
      </c>
    </row>
    <row r="47466" spans="1:4" x14ac:dyDescent="0.2">
      <c r="A47466" s="59">
        <v>427114082301</v>
      </c>
      <c r="B47466">
        <v>314</v>
      </c>
      <c r="C47466" t="s">
        <v>9120</v>
      </c>
      <c r="D47466" t="s">
        <v>1478</v>
      </c>
    </row>
    <row r="47467" spans="1:4" x14ac:dyDescent="0.2">
      <c r="A47467" s="59">
        <v>427114082400</v>
      </c>
      <c r="B47467">
        <v>215</v>
      </c>
      <c r="C47467" t="s">
        <v>9238</v>
      </c>
      <c r="D47467" t="s">
        <v>1450</v>
      </c>
    </row>
    <row r="47468" spans="1:4" x14ac:dyDescent="0.2">
      <c r="A47468" s="59">
        <v>427114082500</v>
      </c>
      <c r="B47468">
        <v>257</v>
      </c>
      <c r="C47468" t="s">
        <v>9253</v>
      </c>
      <c r="D47468" t="s">
        <v>1431</v>
      </c>
    </row>
    <row r="47469" spans="1:4" x14ac:dyDescent="0.2">
      <c r="A47469" s="59">
        <v>427114082501</v>
      </c>
      <c r="B47469">
        <v>257</v>
      </c>
      <c r="C47469" t="s">
        <v>9253</v>
      </c>
      <c r="D47469" t="s">
        <v>1627</v>
      </c>
    </row>
    <row r="47470" spans="1:4" x14ac:dyDescent="0.2">
      <c r="A47470" s="59">
        <v>427114082600</v>
      </c>
      <c r="B47470">
        <v>232</v>
      </c>
      <c r="C47470" t="s">
        <v>9125</v>
      </c>
      <c r="D47470" t="s">
        <v>1618</v>
      </c>
    </row>
    <row r="47471" spans="1:4" x14ac:dyDescent="0.2">
      <c r="A47471" s="59">
        <v>427114082601</v>
      </c>
      <c r="B47471">
        <v>232</v>
      </c>
      <c r="C47471" t="s">
        <v>9125</v>
      </c>
      <c r="D47471" t="s">
        <v>1618</v>
      </c>
    </row>
    <row r="47472" spans="1:4" x14ac:dyDescent="0.2">
      <c r="A47472" s="59">
        <v>427114082700</v>
      </c>
      <c r="B47472">
        <v>156</v>
      </c>
      <c r="C47472" t="s">
        <v>9231</v>
      </c>
      <c r="D47472" t="s">
        <v>1502</v>
      </c>
    </row>
    <row r="47473" spans="1:4" x14ac:dyDescent="0.2">
      <c r="A47473" s="59">
        <v>427114082701</v>
      </c>
      <c r="B47473">
        <v>156</v>
      </c>
      <c r="C47473" t="s">
        <v>9231</v>
      </c>
      <c r="D47473" t="s">
        <v>1502</v>
      </c>
    </row>
    <row r="47474" spans="1:4" x14ac:dyDescent="0.2">
      <c r="A47474" s="59">
        <v>427114082702</v>
      </c>
      <c r="B47474">
        <v>156</v>
      </c>
      <c r="C47474" t="s">
        <v>9231</v>
      </c>
      <c r="D47474" t="s">
        <v>1502</v>
      </c>
    </row>
    <row r="47475" spans="1:4" x14ac:dyDescent="0.2">
      <c r="A47475" s="59">
        <v>427114082800</v>
      </c>
      <c r="B47475">
        <v>185</v>
      </c>
      <c r="C47475" t="s">
        <v>9254</v>
      </c>
      <c r="D47475" t="s">
        <v>1431</v>
      </c>
    </row>
    <row r="47476" spans="1:4" x14ac:dyDescent="0.2">
      <c r="A47476" s="59">
        <v>427114082900</v>
      </c>
      <c r="B47476">
        <v>342</v>
      </c>
      <c r="C47476" t="s">
        <v>9120</v>
      </c>
      <c r="D47476" t="s">
        <v>1470</v>
      </c>
    </row>
    <row r="47477" spans="1:4" x14ac:dyDescent="0.2">
      <c r="A47477" s="59">
        <v>427114083000</v>
      </c>
      <c r="B47477">
        <v>238</v>
      </c>
      <c r="C47477" t="s">
        <v>9255</v>
      </c>
      <c r="D47477" t="s">
        <v>1627</v>
      </c>
    </row>
    <row r="47478" spans="1:4" x14ac:dyDescent="0.2">
      <c r="A47478" s="59">
        <v>427114083100</v>
      </c>
      <c r="B47478">
        <v>270</v>
      </c>
      <c r="C47478" t="s">
        <v>9256</v>
      </c>
      <c r="D47478" t="s">
        <v>1448</v>
      </c>
    </row>
    <row r="47479" spans="1:4" x14ac:dyDescent="0.2">
      <c r="A47479" s="59">
        <v>427114083200</v>
      </c>
      <c r="B47479">
        <v>175</v>
      </c>
      <c r="C47479" t="s">
        <v>9114</v>
      </c>
      <c r="D47479" t="s">
        <v>1454</v>
      </c>
    </row>
    <row r="47480" spans="1:4" x14ac:dyDescent="0.2">
      <c r="A47480" s="59">
        <v>427114083300</v>
      </c>
      <c r="B47480">
        <v>342</v>
      </c>
      <c r="C47480" t="s">
        <v>9120</v>
      </c>
      <c r="D47480" t="s">
        <v>1502</v>
      </c>
    </row>
    <row r="47481" spans="1:4" x14ac:dyDescent="0.2">
      <c r="A47481" s="59">
        <v>427114083400</v>
      </c>
      <c r="B47481">
        <v>185</v>
      </c>
      <c r="C47481" t="s">
        <v>9254</v>
      </c>
      <c r="D47481" t="s">
        <v>1432</v>
      </c>
    </row>
    <row r="47482" spans="1:4" x14ac:dyDescent="0.2">
      <c r="A47482" s="59">
        <v>427114083500</v>
      </c>
      <c r="B47482">
        <v>182</v>
      </c>
      <c r="C47482" t="s">
        <v>9257</v>
      </c>
      <c r="D47482" t="s">
        <v>1478</v>
      </c>
    </row>
    <row r="47483" spans="1:4" x14ac:dyDescent="0.2">
      <c r="A47483" s="59">
        <v>427114083600</v>
      </c>
      <c r="B47483">
        <v>410</v>
      </c>
      <c r="C47483" t="s">
        <v>9160</v>
      </c>
      <c r="D47483" t="s">
        <v>1456</v>
      </c>
    </row>
    <row r="47484" spans="1:4" x14ac:dyDescent="0.2">
      <c r="A47484" s="59">
        <v>427114083700</v>
      </c>
      <c r="B47484">
        <v>262</v>
      </c>
      <c r="C47484" t="s">
        <v>9258</v>
      </c>
      <c r="D47484" t="s">
        <v>1431</v>
      </c>
    </row>
    <row r="47485" spans="1:4" x14ac:dyDescent="0.2">
      <c r="A47485" s="59">
        <v>427114083800</v>
      </c>
      <c r="B47485">
        <v>186</v>
      </c>
      <c r="C47485" t="s">
        <v>9257</v>
      </c>
      <c r="D47485" t="s">
        <v>1479</v>
      </c>
    </row>
    <row r="47486" spans="1:4" x14ac:dyDescent="0.2">
      <c r="A47486" s="59">
        <v>427114083801</v>
      </c>
      <c r="B47486">
        <v>186</v>
      </c>
      <c r="C47486" t="s">
        <v>9257</v>
      </c>
      <c r="D47486" t="s">
        <v>1479</v>
      </c>
    </row>
    <row r="47487" spans="1:4" x14ac:dyDescent="0.2">
      <c r="A47487" s="59">
        <v>427114083900</v>
      </c>
      <c r="B47487">
        <v>410</v>
      </c>
      <c r="C47487" t="s">
        <v>9160</v>
      </c>
      <c r="D47487" t="s">
        <v>1455</v>
      </c>
    </row>
    <row r="47488" spans="1:4" x14ac:dyDescent="0.2">
      <c r="A47488" s="59">
        <v>427114084000</v>
      </c>
      <c r="B47488">
        <v>285</v>
      </c>
      <c r="C47488" t="s">
        <v>9259</v>
      </c>
      <c r="D47488" t="s">
        <v>1448</v>
      </c>
    </row>
    <row r="47489" spans="1:4" x14ac:dyDescent="0.2">
      <c r="A47489" s="59">
        <v>427114084100</v>
      </c>
      <c r="B47489">
        <v>296</v>
      </c>
      <c r="C47489" t="s">
        <v>9259</v>
      </c>
      <c r="D47489" t="s">
        <v>1436</v>
      </c>
    </row>
    <row r="47490" spans="1:4" x14ac:dyDescent="0.2">
      <c r="A47490" s="59">
        <v>427114084200</v>
      </c>
      <c r="B47490">
        <v>305</v>
      </c>
      <c r="C47490" t="s">
        <v>9113</v>
      </c>
      <c r="D47490" t="s">
        <v>1608</v>
      </c>
    </row>
    <row r="47491" spans="1:4" x14ac:dyDescent="0.2">
      <c r="A47491" s="59">
        <v>427114084300</v>
      </c>
      <c r="B47491">
        <v>217</v>
      </c>
      <c r="C47491" t="s">
        <v>9260</v>
      </c>
      <c r="D47491" t="s">
        <v>1448</v>
      </c>
    </row>
    <row r="47492" spans="1:4" x14ac:dyDescent="0.2">
      <c r="A47492" s="59">
        <v>427114084301</v>
      </c>
      <c r="B47492">
        <v>217</v>
      </c>
      <c r="C47492" t="s">
        <v>9260</v>
      </c>
      <c r="D47492" t="s">
        <v>1448</v>
      </c>
    </row>
    <row r="47493" spans="1:4" x14ac:dyDescent="0.2">
      <c r="A47493" s="59">
        <v>427114084400</v>
      </c>
      <c r="B47493">
        <v>325</v>
      </c>
      <c r="C47493" t="s">
        <v>9261</v>
      </c>
      <c r="D47493" t="s">
        <v>1448</v>
      </c>
    </row>
    <row r="47494" spans="1:4" x14ac:dyDescent="0.2">
      <c r="A47494" s="59">
        <v>427114084401</v>
      </c>
      <c r="B47494">
        <v>319</v>
      </c>
      <c r="C47494" t="s">
        <v>9261</v>
      </c>
      <c r="D47494" t="s">
        <v>1448</v>
      </c>
    </row>
    <row r="47495" spans="1:4" x14ac:dyDescent="0.2">
      <c r="A47495" s="59">
        <v>427114084402</v>
      </c>
      <c r="B47495">
        <v>328</v>
      </c>
      <c r="C47495" t="s">
        <v>9261</v>
      </c>
      <c r="D47495" t="s">
        <v>1448</v>
      </c>
    </row>
    <row r="47496" spans="1:4" x14ac:dyDescent="0.2">
      <c r="A47496" s="59">
        <v>427114084500</v>
      </c>
      <c r="B47496">
        <v>319</v>
      </c>
      <c r="C47496" t="s">
        <v>9261</v>
      </c>
      <c r="D47496" t="s">
        <v>1436</v>
      </c>
    </row>
    <row r="47497" spans="1:4" x14ac:dyDescent="0.2">
      <c r="A47497" s="59">
        <v>427114084600</v>
      </c>
      <c r="B47497">
        <v>275</v>
      </c>
      <c r="C47497" t="s">
        <v>9256</v>
      </c>
      <c r="D47497" t="s">
        <v>1436</v>
      </c>
    </row>
    <row r="47498" spans="1:4" x14ac:dyDescent="0.2">
      <c r="A47498" s="59">
        <v>427114084700</v>
      </c>
      <c r="B47498">
        <v>170</v>
      </c>
      <c r="C47498" t="s">
        <v>9114</v>
      </c>
      <c r="D47498" t="s">
        <v>1452</v>
      </c>
    </row>
    <row r="47499" spans="1:4" x14ac:dyDescent="0.2">
      <c r="A47499" s="59">
        <v>427114084800</v>
      </c>
      <c r="B47499">
        <v>319</v>
      </c>
      <c r="C47499" t="s">
        <v>9261</v>
      </c>
      <c r="D47499" t="s">
        <v>1450</v>
      </c>
    </row>
    <row r="47500" spans="1:4" x14ac:dyDescent="0.2">
      <c r="A47500" s="59">
        <v>427114084900</v>
      </c>
      <c r="B47500">
        <v>325</v>
      </c>
      <c r="C47500" t="s">
        <v>9261</v>
      </c>
      <c r="D47500" t="s">
        <v>1451</v>
      </c>
    </row>
    <row r="47501" spans="1:4" x14ac:dyDescent="0.2">
      <c r="A47501" s="59">
        <v>427114085000</v>
      </c>
      <c r="B47501">
        <v>153</v>
      </c>
      <c r="C47501" t="s">
        <v>9262</v>
      </c>
      <c r="D47501" t="s">
        <v>1431</v>
      </c>
    </row>
    <row r="47502" spans="1:4" x14ac:dyDescent="0.2">
      <c r="A47502" s="59">
        <v>427114085100</v>
      </c>
      <c r="B47502">
        <v>168</v>
      </c>
      <c r="C47502" t="s">
        <v>9114</v>
      </c>
      <c r="D47502" t="s">
        <v>1453</v>
      </c>
    </row>
    <row r="47503" spans="1:4" x14ac:dyDescent="0.2">
      <c r="A47503" s="59">
        <v>427114085200</v>
      </c>
      <c r="B47503">
        <v>305</v>
      </c>
      <c r="C47503" t="s">
        <v>9263</v>
      </c>
      <c r="D47503" t="s">
        <v>1448</v>
      </c>
    </row>
    <row r="47504" spans="1:4" x14ac:dyDescent="0.2">
      <c r="A47504" s="59">
        <v>427114085300</v>
      </c>
      <c r="B47504">
        <v>176</v>
      </c>
      <c r="C47504" t="s">
        <v>9114</v>
      </c>
      <c r="D47504" t="s">
        <v>1464</v>
      </c>
    </row>
    <row r="47505" spans="1:4" x14ac:dyDescent="0.2">
      <c r="A47505" s="59">
        <v>427114085400</v>
      </c>
      <c r="B47505">
        <v>279</v>
      </c>
      <c r="C47505" t="s">
        <v>9113</v>
      </c>
      <c r="D47505" t="s">
        <v>1609</v>
      </c>
    </row>
    <row r="47506" spans="1:4" x14ac:dyDescent="0.2">
      <c r="A47506" s="59">
        <v>427114085401</v>
      </c>
      <c r="B47506">
        <v>279</v>
      </c>
      <c r="C47506" t="s">
        <v>9113</v>
      </c>
      <c r="D47506" t="s">
        <v>1609</v>
      </c>
    </row>
    <row r="47507" spans="1:4" x14ac:dyDescent="0.2">
      <c r="A47507" s="59">
        <v>427114085500</v>
      </c>
      <c r="B47507">
        <v>215</v>
      </c>
      <c r="C47507" t="s">
        <v>9264</v>
      </c>
      <c r="D47507" t="s">
        <v>1627</v>
      </c>
    </row>
    <row r="47508" spans="1:4" x14ac:dyDescent="0.2">
      <c r="A47508" s="59">
        <v>427114085600</v>
      </c>
      <c r="B47508">
        <v>176</v>
      </c>
      <c r="C47508" t="s">
        <v>9265</v>
      </c>
      <c r="D47508" t="s">
        <v>1458</v>
      </c>
    </row>
    <row r="47509" spans="1:4" x14ac:dyDescent="0.2">
      <c r="A47509" s="59">
        <v>427114085601</v>
      </c>
      <c r="B47509">
        <v>176</v>
      </c>
      <c r="C47509" t="s">
        <v>9265</v>
      </c>
      <c r="D47509" t="s">
        <v>1458</v>
      </c>
    </row>
    <row r="47510" spans="1:4" x14ac:dyDescent="0.2">
      <c r="A47510" s="59">
        <v>427114085700</v>
      </c>
      <c r="B47510">
        <v>305</v>
      </c>
      <c r="C47510" t="s">
        <v>9113</v>
      </c>
      <c r="D47510" t="s">
        <v>1610</v>
      </c>
    </row>
    <row r="47511" spans="1:4" x14ac:dyDescent="0.2">
      <c r="A47511" s="59">
        <v>427114085800</v>
      </c>
      <c r="B47511">
        <v>305</v>
      </c>
      <c r="C47511" t="s">
        <v>9113</v>
      </c>
      <c r="D47511" t="s">
        <v>1611</v>
      </c>
    </row>
    <row r="47512" spans="1:4" x14ac:dyDescent="0.2">
      <c r="A47512" s="59">
        <v>427114085900</v>
      </c>
      <c r="B47512">
        <v>240</v>
      </c>
      <c r="C47512" t="s">
        <v>9266</v>
      </c>
      <c r="D47512" t="s">
        <v>1457</v>
      </c>
    </row>
    <row r="47513" spans="1:4" x14ac:dyDescent="0.2">
      <c r="A47513" s="59">
        <v>427114086000</v>
      </c>
      <c r="B47513">
        <v>164</v>
      </c>
      <c r="C47513" t="s">
        <v>9267</v>
      </c>
      <c r="D47513" t="s">
        <v>1431</v>
      </c>
    </row>
    <row r="47514" spans="1:4" x14ac:dyDescent="0.2">
      <c r="A47514" s="59">
        <v>427114086100</v>
      </c>
      <c r="B47514">
        <v>235</v>
      </c>
      <c r="C47514" t="s">
        <v>9268</v>
      </c>
      <c r="D47514" t="s">
        <v>1627</v>
      </c>
    </row>
    <row r="47515" spans="1:4" x14ac:dyDescent="0.2">
      <c r="A47515" s="59">
        <v>427114086200</v>
      </c>
      <c r="B47515">
        <v>184</v>
      </c>
      <c r="C47515" t="s">
        <v>9269</v>
      </c>
      <c r="D47515" t="s">
        <v>1480</v>
      </c>
    </row>
    <row r="47516" spans="1:4" x14ac:dyDescent="0.2">
      <c r="A47516" s="59">
        <v>427114086201</v>
      </c>
      <c r="B47516">
        <v>183</v>
      </c>
      <c r="C47516" t="s">
        <v>9269</v>
      </c>
      <c r="D47516" t="s">
        <v>1480</v>
      </c>
    </row>
    <row r="47517" spans="1:4" x14ac:dyDescent="0.2">
      <c r="A47517" s="59">
        <v>427114086300</v>
      </c>
      <c r="B47517">
        <v>224</v>
      </c>
      <c r="C47517" t="s">
        <v>9127</v>
      </c>
      <c r="D47517" t="s">
        <v>1606</v>
      </c>
    </row>
    <row r="47518" spans="1:4" x14ac:dyDescent="0.2">
      <c r="A47518" s="59">
        <v>427114086301</v>
      </c>
      <c r="B47518">
        <v>224</v>
      </c>
      <c r="C47518" t="s">
        <v>9127</v>
      </c>
      <c r="D47518" t="s">
        <v>1606</v>
      </c>
    </row>
    <row r="47519" spans="1:4" x14ac:dyDescent="0.2">
      <c r="A47519" s="59">
        <v>427114086302</v>
      </c>
      <c r="B47519">
        <v>224</v>
      </c>
      <c r="C47519" t="s">
        <v>9127</v>
      </c>
      <c r="D47519" t="s">
        <v>1606</v>
      </c>
    </row>
    <row r="47520" spans="1:4" x14ac:dyDescent="0.2">
      <c r="A47520" s="59">
        <v>427114086400</v>
      </c>
      <c r="B47520">
        <v>226</v>
      </c>
      <c r="C47520" t="s">
        <v>9139</v>
      </c>
      <c r="D47520" t="s">
        <v>1454</v>
      </c>
    </row>
    <row r="47521" spans="1:4" x14ac:dyDescent="0.2">
      <c r="A47521" s="59">
        <v>427114086500</v>
      </c>
      <c r="B47521">
        <v>182</v>
      </c>
      <c r="C47521" t="s">
        <v>9270</v>
      </c>
      <c r="D47521" t="s">
        <v>1431</v>
      </c>
    </row>
    <row r="47522" spans="1:4" x14ac:dyDescent="0.2">
      <c r="A47522" s="59">
        <v>427114086600</v>
      </c>
      <c r="B47522">
        <v>213</v>
      </c>
      <c r="C47522" t="s">
        <v>9139</v>
      </c>
      <c r="D47522" t="s">
        <v>1455</v>
      </c>
    </row>
    <row r="47523" spans="1:4" x14ac:dyDescent="0.2">
      <c r="A47523" s="59">
        <v>427114086601</v>
      </c>
      <c r="B47523">
        <v>222</v>
      </c>
      <c r="C47523" t="s">
        <v>9139</v>
      </c>
      <c r="D47523" t="s">
        <v>1455</v>
      </c>
    </row>
    <row r="47524" spans="1:4" x14ac:dyDescent="0.2">
      <c r="A47524" s="59">
        <v>427114086700</v>
      </c>
      <c r="B47524">
        <v>225</v>
      </c>
      <c r="C47524" t="s">
        <v>9139</v>
      </c>
      <c r="D47524" t="s">
        <v>1456</v>
      </c>
    </row>
    <row r="47525" spans="1:4" x14ac:dyDescent="0.2">
      <c r="A47525" s="59">
        <v>427114086800</v>
      </c>
      <c r="B47525">
        <v>194</v>
      </c>
      <c r="C47525" t="s">
        <v>9271</v>
      </c>
      <c r="D47525" t="s">
        <v>1431</v>
      </c>
    </row>
    <row r="47526" spans="1:4" x14ac:dyDescent="0.2">
      <c r="A47526" s="59">
        <v>427114086900</v>
      </c>
      <c r="B47526">
        <v>230</v>
      </c>
      <c r="C47526" t="s">
        <v>9272</v>
      </c>
      <c r="D47526" t="s">
        <v>1431</v>
      </c>
    </row>
    <row r="47527" spans="1:4" x14ac:dyDescent="0.2">
      <c r="A47527" s="59">
        <v>427114087000</v>
      </c>
      <c r="B47527">
        <v>284</v>
      </c>
      <c r="C47527" t="s">
        <v>9126</v>
      </c>
      <c r="D47527" t="s">
        <v>1458</v>
      </c>
    </row>
    <row r="47528" spans="1:4" x14ac:dyDescent="0.2">
      <c r="A47528" s="59">
        <v>427114087100</v>
      </c>
      <c r="B47528">
        <v>260</v>
      </c>
      <c r="C47528" t="s">
        <v>9266</v>
      </c>
      <c r="D47528" t="s">
        <v>1463</v>
      </c>
    </row>
    <row r="47529" spans="1:4" x14ac:dyDescent="0.2">
      <c r="A47529" s="59">
        <v>427114087101</v>
      </c>
      <c r="B47529">
        <v>242</v>
      </c>
      <c r="C47529" t="s">
        <v>9266</v>
      </c>
      <c r="D47529" t="s">
        <v>1463</v>
      </c>
    </row>
    <row r="47530" spans="1:4" x14ac:dyDescent="0.2">
      <c r="A47530" s="59">
        <v>427114087200</v>
      </c>
      <c r="B47530">
        <v>284</v>
      </c>
      <c r="C47530" t="s">
        <v>9126</v>
      </c>
      <c r="D47530" t="s">
        <v>1471</v>
      </c>
    </row>
    <row r="47531" spans="1:4" x14ac:dyDescent="0.2">
      <c r="A47531" s="59">
        <v>427114087300</v>
      </c>
      <c r="B47531">
        <v>204</v>
      </c>
      <c r="C47531" t="s">
        <v>9147</v>
      </c>
      <c r="D47531" t="s">
        <v>1458</v>
      </c>
    </row>
    <row r="47532" spans="1:4" x14ac:dyDescent="0.2">
      <c r="A47532" s="59">
        <v>427114087400</v>
      </c>
      <c r="B47532">
        <v>177</v>
      </c>
      <c r="C47532" t="s">
        <v>9273</v>
      </c>
      <c r="D47532" t="s">
        <v>1431</v>
      </c>
    </row>
    <row r="47533" spans="1:4" x14ac:dyDescent="0.2">
      <c r="A47533" s="59">
        <v>427114087500</v>
      </c>
      <c r="B47533">
        <v>305</v>
      </c>
      <c r="C47533" t="s">
        <v>9263</v>
      </c>
      <c r="D47533" t="s">
        <v>1436</v>
      </c>
    </row>
    <row r="47534" spans="1:4" x14ac:dyDescent="0.2">
      <c r="A47534" s="59">
        <v>427114087600</v>
      </c>
      <c r="B47534">
        <v>169</v>
      </c>
      <c r="C47534" t="s">
        <v>9274</v>
      </c>
      <c r="D47534" t="s">
        <v>1448</v>
      </c>
    </row>
    <row r="47535" spans="1:4" x14ac:dyDescent="0.2">
      <c r="A47535" s="59">
        <v>427114087700</v>
      </c>
      <c r="B47535">
        <v>184</v>
      </c>
      <c r="C47535" t="s">
        <v>9275</v>
      </c>
      <c r="D47535" t="s">
        <v>1459</v>
      </c>
    </row>
    <row r="47536" spans="1:4" x14ac:dyDescent="0.2">
      <c r="A47536" s="59">
        <v>427114087800</v>
      </c>
      <c r="B47536">
        <v>179</v>
      </c>
      <c r="C47536" t="s">
        <v>9275</v>
      </c>
      <c r="D47536" t="s">
        <v>1466</v>
      </c>
    </row>
    <row r="47537" spans="1:4" x14ac:dyDescent="0.2">
      <c r="A47537" s="59">
        <v>427114087801</v>
      </c>
      <c r="B47537">
        <v>184</v>
      </c>
      <c r="C47537" t="s">
        <v>9275</v>
      </c>
      <c r="D47537" t="s">
        <v>1466</v>
      </c>
    </row>
    <row r="47538" spans="1:4" x14ac:dyDescent="0.2">
      <c r="A47538" s="59">
        <v>427114087802</v>
      </c>
      <c r="B47538">
        <v>184</v>
      </c>
      <c r="C47538" t="s">
        <v>9275</v>
      </c>
      <c r="D47538" t="s">
        <v>1466</v>
      </c>
    </row>
    <row r="47539" spans="1:4" x14ac:dyDescent="0.2">
      <c r="A47539" s="59">
        <v>427114087803</v>
      </c>
      <c r="B47539">
        <v>184</v>
      </c>
      <c r="C47539" t="s">
        <v>9275</v>
      </c>
      <c r="D47539" t="s">
        <v>1466</v>
      </c>
    </row>
    <row r="47540" spans="1:4" x14ac:dyDescent="0.2">
      <c r="A47540" s="59">
        <v>427114087900</v>
      </c>
      <c r="B47540">
        <v>184</v>
      </c>
      <c r="C47540" t="s">
        <v>9275</v>
      </c>
      <c r="D47540" t="s">
        <v>1467</v>
      </c>
    </row>
    <row r="47541" spans="1:4" x14ac:dyDescent="0.2">
      <c r="A47541" s="59">
        <v>427114088000</v>
      </c>
      <c r="B47541">
        <v>204</v>
      </c>
      <c r="C47541" t="s">
        <v>9147</v>
      </c>
      <c r="D47541" t="s">
        <v>1471</v>
      </c>
    </row>
    <row r="47542" spans="1:4" x14ac:dyDescent="0.2">
      <c r="A47542" s="59">
        <v>427114088100</v>
      </c>
      <c r="B47542">
        <v>206</v>
      </c>
      <c r="C47542" t="s">
        <v>9147</v>
      </c>
      <c r="D47542" t="s">
        <v>1472</v>
      </c>
    </row>
    <row r="47543" spans="1:4" x14ac:dyDescent="0.2">
      <c r="A47543" s="59">
        <v>427114088200</v>
      </c>
      <c r="B47543">
        <v>204</v>
      </c>
      <c r="C47543" t="s">
        <v>9147</v>
      </c>
      <c r="D47543" t="s">
        <v>1474</v>
      </c>
    </row>
    <row r="47544" spans="1:4" x14ac:dyDescent="0.2">
      <c r="A47544" s="59">
        <v>427114088201</v>
      </c>
      <c r="B47544">
        <v>206</v>
      </c>
      <c r="C47544" t="s">
        <v>9147</v>
      </c>
      <c r="D47544" t="s">
        <v>1474</v>
      </c>
    </row>
    <row r="47545" spans="1:4" x14ac:dyDescent="0.2">
      <c r="A47545" s="59">
        <v>427114088300</v>
      </c>
      <c r="B47545">
        <v>150</v>
      </c>
      <c r="C47545" t="s">
        <v>9240</v>
      </c>
      <c r="D47545" t="s">
        <v>1459</v>
      </c>
    </row>
    <row r="47546" spans="1:4" x14ac:dyDescent="0.2">
      <c r="A47546" s="59">
        <v>427114088400</v>
      </c>
      <c r="B47546">
        <v>169</v>
      </c>
      <c r="C47546" t="s">
        <v>9274</v>
      </c>
      <c r="D47546" t="s">
        <v>1436</v>
      </c>
    </row>
    <row r="47547" spans="1:4" x14ac:dyDescent="0.2">
      <c r="A47547" s="59">
        <v>427114088500</v>
      </c>
      <c r="B47547">
        <v>194</v>
      </c>
      <c r="C47547" t="s">
        <v>9271</v>
      </c>
      <c r="D47547" t="s">
        <v>1432</v>
      </c>
    </row>
    <row r="47548" spans="1:4" x14ac:dyDescent="0.2">
      <c r="A47548" s="59">
        <v>427114088600</v>
      </c>
      <c r="B47548">
        <v>194</v>
      </c>
      <c r="C47548" t="s">
        <v>9271</v>
      </c>
      <c r="D47548" t="s">
        <v>1433</v>
      </c>
    </row>
    <row r="47549" spans="1:4" x14ac:dyDescent="0.2">
      <c r="A47549" s="59">
        <v>427114088700</v>
      </c>
      <c r="B47549">
        <v>157</v>
      </c>
      <c r="C47549" t="s">
        <v>9276</v>
      </c>
      <c r="D47549" t="s">
        <v>1448</v>
      </c>
    </row>
    <row r="47550" spans="1:4" x14ac:dyDescent="0.2">
      <c r="A47550" s="59">
        <v>427114088800</v>
      </c>
      <c r="B47550">
        <v>284</v>
      </c>
      <c r="C47550" t="s">
        <v>9126</v>
      </c>
      <c r="D47550" t="s">
        <v>1472</v>
      </c>
    </row>
    <row r="47551" spans="1:4" x14ac:dyDescent="0.2">
      <c r="A47551" s="59">
        <v>427114088801</v>
      </c>
      <c r="B47551">
        <v>284</v>
      </c>
      <c r="C47551" t="s">
        <v>9126</v>
      </c>
      <c r="D47551" t="s">
        <v>1472</v>
      </c>
    </row>
    <row r="47552" spans="1:4" x14ac:dyDescent="0.2">
      <c r="A47552" s="59">
        <v>427114088900</v>
      </c>
      <c r="B47552">
        <v>332</v>
      </c>
      <c r="C47552" t="s">
        <v>9149</v>
      </c>
      <c r="D47552" t="s">
        <v>1458</v>
      </c>
    </row>
    <row r="47553" spans="1:4" x14ac:dyDescent="0.2">
      <c r="A47553" s="59">
        <v>427114089000</v>
      </c>
      <c r="B47553">
        <v>208</v>
      </c>
      <c r="C47553" t="s">
        <v>9147</v>
      </c>
      <c r="D47553" t="s">
        <v>1606</v>
      </c>
    </row>
    <row r="47554" spans="1:4" x14ac:dyDescent="0.2">
      <c r="A47554" s="59">
        <v>427114089100</v>
      </c>
      <c r="B47554">
        <v>210</v>
      </c>
      <c r="C47554" t="s">
        <v>9147</v>
      </c>
      <c r="D47554" t="s">
        <v>1607</v>
      </c>
    </row>
    <row r="47555" spans="1:4" x14ac:dyDescent="0.2">
      <c r="A47555" s="59">
        <v>427114089101</v>
      </c>
      <c r="B47555">
        <v>210</v>
      </c>
      <c r="C47555" t="s">
        <v>9147</v>
      </c>
      <c r="D47555" t="s">
        <v>1607</v>
      </c>
    </row>
    <row r="47556" spans="1:4" x14ac:dyDescent="0.2">
      <c r="A47556" s="59">
        <v>427114089200</v>
      </c>
      <c r="B47556">
        <v>284</v>
      </c>
      <c r="C47556" t="s">
        <v>9126</v>
      </c>
      <c r="D47556" t="s">
        <v>1474</v>
      </c>
    </row>
    <row r="47557" spans="1:4" x14ac:dyDescent="0.2">
      <c r="A47557" s="59">
        <v>427114089201</v>
      </c>
      <c r="B47557">
        <v>284</v>
      </c>
      <c r="C47557" t="s">
        <v>9126</v>
      </c>
      <c r="D47557" t="s">
        <v>1474</v>
      </c>
    </row>
    <row r="47558" spans="1:4" x14ac:dyDescent="0.2">
      <c r="A47558" s="59">
        <v>427114089300</v>
      </c>
      <c r="B47558">
        <v>158</v>
      </c>
      <c r="C47558" t="s">
        <v>9277</v>
      </c>
      <c r="D47558" t="s">
        <v>1627</v>
      </c>
    </row>
    <row r="47559" spans="1:4" x14ac:dyDescent="0.2">
      <c r="A47559" s="59">
        <v>427114089400</v>
      </c>
      <c r="B47559">
        <v>332</v>
      </c>
      <c r="C47559" t="s">
        <v>9149</v>
      </c>
      <c r="D47559" t="s">
        <v>1474</v>
      </c>
    </row>
    <row r="47560" spans="1:4" x14ac:dyDescent="0.2">
      <c r="A47560" s="59">
        <v>427114089500</v>
      </c>
      <c r="B47560">
        <v>332</v>
      </c>
      <c r="C47560" t="s">
        <v>9149</v>
      </c>
      <c r="D47560" t="s">
        <v>1472</v>
      </c>
    </row>
    <row r="47561" spans="1:4" x14ac:dyDescent="0.2">
      <c r="A47561" s="59">
        <v>427114089600</v>
      </c>
      <c r="B47561">
        <v>332</v>
      </c>
      <c r="C47561" t="s">
        <v>9149</v>
      </c>
      <c r="D47561" t="s">
        <v>1471</v>
      </c>
    </row>
    <row r="47562" spans="1:4" x14ac:dyDescent="0.2">
      <c r="A47562" s="59">
        <v>427124000100</v>
      </c>
      <c r="B47562">
        <v>227</v>
      </c>
      <c r="C47562" t="s">
        <v>9278</v>
      </c>
      <c r="D47562" t="s">
        <v>1431</v>
      </c>
    </row>
    <row r="47563" spans="1:4" x14ac:dyDescent="0.2">
      <c r="A47563" s="59">
        <v>427124000200</v>
      </c>
      <c r="B47563">
        <v>307</v>
      </c>
      <c r="C47563" t="s">
        <v>9279</v>
      </c>
      <c r="D47563" t="s">
        <v>1431</v>
      </c>
    </row>
    <row r="47564" spans="1:4" x14ac:dyDescent="0.2">
      <c r="A47564" s="59">
        <v>427124000300</v>
      </c>
      <c r="B47564">
        <v>275</v>
      </c>
      <c r="C47564" t="s">
        <v>9280</v>
      </c>
      <c r="D47564" t="s">
        <v>1433</v>
      </c>
    </row>
    <row r="47565" spans="1:4" x14ac:dyDescent="0.2">
      <c r="A47565" s="59">
        <v>427124000400</v>
      </c>
      <c r="B47565">
        <v>183</v>
      </c>
      <c r="C47565" t="s">
        <v>9281</v>
      </c>
      <c r="D47565" t="s">
        <v>1431</v>
      </c>
    </row>
    <row r="47566" spans="1:4" x14ac:dyDescent="0.2">
      <c r="A47566" s="59">
        <v>427124000500</v>
      </c>
      <c r="B47566">
        <v>228</v>
      </c>
      <c r="C47566" t="s">
        <v>9278</v>
      </c>
      <c r="D47566" t="s">
        <v>1432</v>
      </c>
    </row>
    <row r="47567" spans="1:4" x14ac:dyDescent="0.2">
      <c r="A47567" s="59">
        <v>427124000600</v>
      </c>
      <c r="B47567">
        <v>237</v>
      </c>
      <c r="C47567" t="s">
        <v>9282</v>
      </c>
      <c r="D47567" t="s">
        <v>1431</v>
      </c>
    </row>
    <row r="47568" spans="1:4" x14ac:dyDescent="0.2">
      <c r="A47568" s="59">
        <v>427124000700</v>
      </c>
      <c r="B47568">
        <v>276</v>
      </c>
      <c r="C47568" t="s">
        <v>9280</v>
      </c>
      <c r="D47568" t="s">
        <v>1432</v>
      </c>
    </row>
    <row r="47569" spans="1:4" x14ac:dyDescent="0.2">
      <c r="A47569" s="59">
        <v>427124000800</v>
      </c>
      <c r="B47569">
        <v>210</v>
      </c>
      <c r="C47569" t="s">
        <v>9283</v>
      </c>
      <c r="D47569" t="s">
        <v>1431</v>
      </c>
    </row>
    <row r="47570" spans="1:4" x14ac:dyDescent="0.2">
      <c r="A47570" s="59">
        <v>427124000900</v>
      </c>
      <c r="B47570">
        <v>238</v>
      </c>
      <c r="C47570" t="s">
        <v>9284</v>
      </c>
      <c r="D47570" t="s">
        <v>1431</v>
      </c>
    </row>
    <row r="47571" spans="1:4" x14ac:dyDescent="0.2">
      <c r="A47571" s="59">
        <v>427124001300</v>
      </c>
      <c r="B47571">
        <v>248</v>
      </c>
      <c r="C47571" t="s">
        <v>9285</v>
      </c>
      <c r="D47571" t="s">
        <v>1431</v>
      </c>
    </row>
    <row r="47572" spans="1:4" x14ac:dyDescent="0.2">
      <c r="A47572" s="59">
        <v>427124001370</v>
      </c>
      <c r="B47572">
        <v>248</v>
      </c>
      <c r="C47572" t="s">
        <v>9285</v>
      </c>
      <c r="D47572" t="s">
        <v>1431</v>
      </c>
    </row>
    <row r="47573" spans="1:4" x14ac:dyDescent="0.2">
      <c r="A47573" s="59">
        <v>427124001400</v>
      </c>
      <c r="B47573">
        <v>210</v>
      </c>
      <c r="C47573" t="s">
        <v>9286</v>
      </c>
      <c r="D47573" t="s">
        <v>1431</v>
      </c>
    </row>
    <row r="47574" spans="1:4" x14ac:dyDescent="0.2">
      <c r="A47574" s="59">
        <v>427124001401</v>
      </c>
      <c r="B47574">
        <v>210</v>
      </c>
      <c r="C47574" t="s">
        <v>9286</v>
      </c>
      <c r="D47574" t="s">
        <v>1431</v>
      </c>
    </row>
    <row r="47575" spans="1:4" x14ac:dyDescent="0.2">
      <c r="A47575" s="59">
        <v>427124001500</v>
      </c>
      <c r="B47575">
        <v>260</v>
      </c>
      <c r="C47575" t="s">
        <v>9287</v>
      </c>
      <c r="D47575" t="s">
        <v>1448</v>
      </c>
    </row>
    <row r="47576" spans="1:4" x14ac:dyDescent="0.2">
      <c r="A47576" s="59">
        <v>427124001570</v>
      </c>
      <c r="B47576">
        <v>260</v>
      </c>
      <c r="C47576" t="s">
        <v>9287</v>
      </c>
      <c r="D47576" t="s">
        <v>1448</v>
      </c>
    </row>
    <row r="47577" spans="1:4" x14ac:dyDescent="0.2">
      <c r="A47577" s="59">
        <v>427124001600</v>
      </c>
      <c r="B47577">
        <v>175</v>
      </c>
      <c r="C47577" t="s">
        <v>9288</v>
      </c>
      <c r="D47577" t="s">
        <v>1432</v>
      </c>
    </row>
    <row r="47578" spans="1:4" x14ac:dyDescent="0.2">
      <c r="A47578" s="59">
        <v>427124001700</v>
      </c>
      <c r="B47578">
        <v>200</v>
      </c>
      <c r="C47578" t="s">
        <v>9283</v>
      </c>
      <c r="D47578" t="s">
        <v>1432</v>
      </c>
    </row>
    <row r="47579" spans="1:4" x14ac:dyDescent="0.2">
      <c r="A47579" s="59">
        <v>427124001800</v>
      </c>
      <c r="B47579">
        <v>260</v>
      </c>
      <c r="C47579" t="s">
        <v>9287</v>
      </c>
      <c r="D47579" t="s">
        <v>1436</v>
      </c>
    </row>
    <row r="47580" spans="1:4" x14ac:dyDescent="0.2">
      <c r="A47580" s="59">
        <v>427124001870</v>
      </c>
      <c r="B47580">
        <v>260</v>
      </c>
      <c r="C47580" t="s">
        <v>9287</v>
      </c>
      <c r="D47580" t="s">
        <v>1436</v>
      </c>
    </row>
    <row r="47581" spans="1:4" x14ac:dyDescent="0.2">
      <c r="A47581" s="59">
        <v>427124001900</v>
      </c>
      <c r="B47581">
        <v>217</v>
      </c>
      <c r="C47581" t="s">
        <v>9278</v>
      </c>
      <c r="D47581" t="s">
        <v>1433</v>
      </c>
    </row>
    <row r="47582" spans="1:4" x14ac:dyDescent="0.2">
      <c r="A47582" s="59">
        <v>427124002000</v>
      </c>
      <c r="B47582">
        <v>260</v>
      </c>
      <c r="C47582" t="s">
        <v>9285</v>
      </c>
      <c r="D47582" t="s">
        <v>1432</v>
      </c>
    </row>
    <row r="47583" spans="1:4" x14ac:dyDescent="0.2">
      <c r="A47583" s="59">
        <v>427124002100</v>
      </c>
      <c r="B47583">
        <v>165</v>
      </c>
      <c r="C47583" t="s">
        <v>9289</v>
      </c>
      <c r="D47583" t="s">
        <v>1431</v>
      </c>
    </row>
    <row r="47584" spans="1:4" x14ac:dyDescent="0.2">
      <c r="A47584" s="59">
        <v>427124002200</v>
      </c>
      <c r="B47584">
        <v>260</v>
      </c>
      <c r="C47584" t="s">
        <v>9285</v>
      </c>
      <c r="D47584" t="s">
        <v>1433</v>
      </c>
    </row>
    <row r="47585" spans="1:4" x14ac:dyDescent="0.2">
      <c r="A47585" s="59">
        <v>427124002270</v>
      </c>
      <c r="B47585">
        <v>260</v>
      </c>
      <c r="C47585" t="s">
        <v>9285</v>
      </c>
      <c r="D47585" t="s">
        <v>1433</v>
      </c>
    </row>
    <row r="47586" spans="1:4" x14ac:dyDescent="0.2">
      <c r="A47586" s="59">
        <v>427124002271</v>
      </c>
      <c r="B47586">
        <v>260</v>
      </c>
      <c r="C47586" t="s">
        <v>9285</v>
      </c>
      <c r="D47586" t="s">
        <v>1433</v>
      </c>
    </row>
    <row r="47587" spans="1:4" x14ac:dyDescent="0.2">
      <c r="A47587" s="59">
        <v>427124002300</v>
      </c>
      <c r="B47587">
        <v>307</v>
      </c>
      <c r="C47587" t="s">
        <v>9279</v>
      </c>
      <c r="D47587" t="s">
        <v>1433</v>
      </c>
    </row>
    <row r="47588" spans="1:4" x14ac:dyDescent="0.2">
      <c r="A47588" s="59">
        <v>427124002500</v>
      </c>
      <c r="B47588">
        <v>260</v>
      </c>
      <c r="C47588" t="s">
        <v>9285</v>
      </c>
      <c r="D47588" t="s">
        <v>1443</v>
      </c>
    </row>
    <row r="47589" spans="1:4" x14ac:dyDescent="0.2">
      <c r="A47589" s="59">
        <v>427124002570</v>
      </c>
      <c r="B47589">
        <v>260</v>
      </c>
      <c r="C47589" t="s">
        <v>9285</v>
      </c>
      <c r="D47589" t="s">
        <v>1443</v>
      </c>
    </row>
    <row r="47590" spans="1:4" x14ac:dyDescent="0.2">
      <c r="A47590" s="59">
        <v>427124002600</v>
      </c>
      <c r="B47590">
        <v>302</v>
      </c>
      <c r="C47590" t="s">
        <v>9290</v>
      </c>
      <c r="D47590" t="s">
        <v>1431</v>
      </c>
    </row>
    <row r="47591" spans="1:4" x14ac:dyDescent="0.2">
      <c r="A47591" s="59">
        <v>427124002700</v>
      </c>
      <c r="B47591">
        <v>232</v>
      </c>
      <c r="C47591" t="s">
        <v>9282</v>
      </c>
      <c r="D47591" t="s">
        <v>1432</v>
      </c>
    </row>
    <row r="47592" spans="1:4" x14ac:dyDescent="0.2">
      <c r="A47592" s="59">
        <v>427124002800</v>
      </c>
      <c r="B47592">
        <v>311</v>
      </c>
      <c r="C47592" t="s">
        <v>9290</v>
      </c>
      <c r="D47592" t="s">
        <v>1432</v>
      </c>
    </row>
    <row r="47593" spans="1:4" x14ac:dyDescent="0.2">
      <c r="A47593" s="59">
        <v>427124002870</v>
      </c>
      <c r="B47593">
        <v>311</v>
      </c>
      <c r="C47593" t="s">
        <v>9290</v>
      </c>
      <c r="D47593" t="s">
        <v>1432</v>
      </c>
    </row>
    <row r="47594" spans="1:4" x14ac:dyDescent="0.2">
      <c r="A47594" s="59">
        <v>427124002871</v>
      </c>
      <c r="B47594">
        <v>311</v>
      </c>
      <c r="C47594" t="s">
        <v>9290</v>
      </c>
      <c r="D47594" t="s">
        <v>1432</v>
      </c>
    </row>
    <row r="47595" spans="1:4" x14ac:dyDescent="0.2">
      <c r="A47595" s="59">
        <v>427124002900</v>
      </c>
      <c r="B47595">
        <v>255</v>
      </c>
      <c r="C47595" t="s">
        <v>9287</v>
      </c>
      <c r="D47595" t="s">
        <v>1450</v>
      </c>
    </row>
    <row r="47596" spans="1:4" x14ac:dyDescent="0.2">
      <c r="A47596" s="59">
        <v>427124003000</v>
      </c>
      <c r="B47596">
        <v>273</v>
      </c>
      <c r="C47596" t="s">
        <v>9287</v>
      </c>
      <c r="D47596" t="s">
        <v>1433</v>
      </c>
    </row>
    <row r="47597" spans="1:4" x14ac:dyDescent="0.2">
      <c r="A47597" s="59">
        <v>427124003100</v>
      </c>
      <c r="B47597">
        <v>255</v>
      </c>
      <c r="C47597" t="s">
        <v>9287</v>
      </c>
      <c r="D47597" t="s">
        <v>1451</v>
      </c>
    </row>
    <row r="47598" spans="1:4" x14ac:dyDescent="0.2">
      <c r="A47598" s="59">
        <v>427124003200</v>
      </c>
      <c r="B47598">
        <v>276</v>
      </c>
      <c r="C47598" t="s">
        <v>9287</v>
      </c>
      <c r="D47598" t="s">
        <v>1443</v>
      </c>
    </row>
    <row r="47599" spans="1:4" x14ac:dyDescent="0.2">
      <c r="A47599" s="59">
        <v>427124003270</v>
      </c>
      <c r="B47599">
        <v>276</v>
      </c>
      <c r="C47599" t="s">
        <v>9287</v>
      </c>
      <c r="D47599" t="s">
        <v>1443</v>
      </c>
    </row>
    <row r="47600" spans="1:4" x14ac:dyDescent="0.2">
      <c r="A47600" s="59">
        <v>427124003300</v>
      </c>
      <c r="B47600">
        <v>310</v>
      </c>
      <c r="C47600" t="s">
        <v>9291</v>
      </c>
      <c r="D47600" t="s">
        <v>1431</v>
      </c>
    </row>
    <row r="47601" spans="1:4" x14ac:dyDescent="0.2">
      <c r="A47601" s="59">
        <v>427124003400</v>
      </c>
      <c r="B47601">
        <v>255</v>
      </c>
      <c r="C47601" t="s">
        <v>9287</v>
      </c>
      <c r="D47601" t="s">
        <v>1452</v>
      </c>
    </row>
    <row r="47602" spans="1:4" x14ac:dyDescent="0.2">
      <c r="A47602" s="59">
        <v>427124003500</v>
      </c>
      <c r="B47602">
        <v>255</v>
      </c>
      <c r="C47602" t="s">
        <v>9287</v>
      </c>
      <c r="D47602" t="s">
        <v>1453</v>
      </c>
    </row>
    <row r="47603" spans="1:4" x14ac:dyDescent="0.2">
      <c r="A47603" s="59">
        <v>427124003570</v>
      </c>
      <c r="B47603">
        <v>255</v>
      </c>
      <c r="C47603" t="s">
        <v>9287</v>
      </c>
      <c r="D47603" t="s">
        <v>1453</v>
      </c>
    </row>
    <row r="47604" spans="1:4" x14ac:dyDescent="0.2">
      <c r="A47604" s="59">
        <v>427124003571</v>
      </c>
      <c r="B47604">
        <v>255</v>
      </c>
      <c r="C47604" t="s">
        <v>9287</v>
      </c>
      <c r="D47604" t="s">
        <v>1453</v>
      </c>
    </row>
    <row r="47605" spans="1:4" x14ac:dyDescent="0.2">
      <c r="A47605" s="59">
        <v>427124003600</v>
      </c>
      <c r="B47605">
        <v>255</v>
      </c>
      <c r="C47605" t="s">
        <v>9287</v>
      </c>
      <c r="D47605" t="s">
        <v>1454</v>
      </c>
    </row>
    <row r="47606" spans="1:4" x14ac:dyDescent="0.2">
      <c r="A47606" s="59">
        <v>427124003700</v>
      </c>
      <c r="B47606">
        <v>305</v>
      </c>
      <c r="C47606" t="s">
        <v>9290</v>
      </c>
      <c r="D47606" t="s">
        <v>1450</v>
      </c>
    </row>
    <row r="47607" spans="1:4" x14ac:dyDescent="0.2">
      <c r="A47607" s="59">
        <v>427124003800</v>
      </c>
      <c r="B47607">
        <v>260</v>
      </c>
      <c r="C47607" t="s">
        <v>9292</v>
      </c>
      <c r="D47607" t="s">
        <v>1431</v>
      </c>
    </row>
    <row r="47608" spans="1:4" x14ac:dyDescent="0.2">
      <c r="A47608" s="59">
        <v>427124003900</v>
      </c>
      <c r="B47608">
        <v>224</v>
      </c>
      <c r="C47608" t="s">
        <v>9293</v>
      </c>
      <c r="D47608" t="s">
        <v>1431</v>
      </c>
    </row>
    <row r="47609" spans="1:4" x14ac:dyDescent="0.2">
      <c r="A47609" s="59">
        <v>427124004000</v>
      </c>
      <c r="B47609">
        <v>304</v>
      </c>
      <c r="C47609" t="s">
        <v>9290</v>
      </c>
      <c r="D47609" t="s">
        <v>1451</v>
      </c>
    </row>
    <row r="47610" spans="1:4" x14ac:dyDescent="0.2">
      <c r="A47610" s="59">
        <v>427124004100</v>
      </c>
      <c r="B47610">
        <v>255</v>
      </c>
      <c r="C47610" t="s">
        <v>9287</v>
      </c>
      <c r="D47610" t="s">
        <v>1455</v>
      </c>
    </row>
    <row r="47611" spans="1:4" x14ac:dyDescent="0.2">
      <c r="A47611" s="59">
        <v>427124004200</v>
      </c>
      <c r="B47611">
        <v>195</v>
      </c>
      <c r="C47611" t="s">
        <v>9281</v>
      </c>
      <c r="D47611" t="s">
        <v>1432</v>
      </c>
    </row>
    <row r="47612" spans="1:4" x14ac:dyDescent="0.2">
      <c r="A47612" s="59">
        <v>427124004300</v>
      </c>
      <c r="B47612">
        <v>305</v>
      </c>
      <c r="C47612" t="s">
        <v>9290</v>
      </c>
      <c r="D47612" t="s">
        <v>1452</v>
      </c>
    </row>
    <row r="47613" spans="1:4" x14ac:dyDescent="0.2">
      <c r="A47613" s="59">
        <v>427124004400</v>
      </c>
      <c r="B47613">
        <v>255</v>
      </c>
      <c r="C47613" t="s">
        <v>9282</v>
      </c>
      <c r="D47613" t="s">
        <v>1433</v>
      </c>
    </row>
    <row r="47614" spans="1:4" x14ac:dyDescent="0.2">
      <c r="A47614" s="59">
        <v>427124004500</v>
      </c>
      <c r="B47614">
        <v>260</v>
      </c>
      <c r="C47614" t="s">
        <v>9285</v>
      </c>
      <c r="D47614" t="s">
        <v>1444</v>
      </c>
    </row>
    <row r="47615" spans="1:4" x14ac:dyDescent="0.2">
      <c r="A47615" s="59">
        <v>427124004600</v>
      </c>
      <c r="B47615">
        <v>440</v>
      </c>
      <c r="C47615" t="s">
        <v>9294</v>
      </c>
      <c r="D47615" t="s">
        <v>1431</v>
      </c>
    </row>
    <row r="47616" spans="1:4" x14ac:dyDescent="0.2">
      <c r="A47616" s="59">
        <v>427124004700</v>
      </c>
      <c r="B47616">
        <v>255</v>
      </c>
      <c r="C47616" t="s">
        <v>9287</v>
      </c>
      <c r="D47616" t="s">
        <v>1456</v>
      </c>
    </row>
    <row r="47617" spans="1:4" x14ac:dyDescent="0.2">
      <c r="A47617" s="59">
        <v>427124004800</v>
      </c>
      <c r="B47617">
        <v>255</v>
      </c>
      <c r="C47617" t="s">
        <v>9287</v>
      </c>
      <c r="D47617" t="s">
        <v>1449</v>
      </c>
    </row>
    <row r="47618" spans="1:4" x14ac:dyDescent="0.2">
      <c r="A47618" s="59">
        <v>427124004900</v>
      </c>
      <c r="B47618">
        <v>261</v>
      </c>
      <c r="C47618" t="s">
        <v>9292</v>
      </c>
      <c r="D47618" t="s">
        <v>1448</v>
      </c>
    </row>
    <row r="47619" spans="1:4" x14ac:dyDescent="0.2">
      <c r="A47619" s="59">
        <v>427124005000</v>
      </c>
      <c r="B47619">
        <v>374</v>
      </c>
      <c r="C47619" t="s">
        <v>9295</v>
      </c>
      <c r="D47619" t="s">
        <v>1431</v>
      </c>
    </row>
    <row r="47620" spans="1:4" x14ac:dyDescent="0.2">
      <c r="A47620" s="59">
        <v>427124005100</v>
      </c>
      <c r="B47620">
        <v>310</v>
      </c>
      <c r="C47620" t="s">
        <v>9296</v>
      </c>
      <c r="D47620" t="s">
        <v>1457</v>
      </c>
    </row>
    <row r="47621" spans="1:4" x14ac:dyDescent="0.2">
      <c r="A47621" s="59">
        <v>427124005200</v>
      </c>
      <c r="B47621">
        <v>300</v>
      </c>
      <c r="C47621" t="s">
        <v>9290</v>
      </c>
      <c r="D47621" t="s">
        <v>1448</v>
      </c>
    </row>
    <row r="47622" spans="1:4" x14ac:dyDescent="0.2">
      <c r="A47622" s="59">
        <v>427124005300</v>
      </c>
      <c r="B47622">
        <v>207</v>
      </c>
      <c r="C47622" t="s">
        <v>9297</v>
      </c>
      <c r="D47622" t="s">
        <v>1448</v>
      </c>
    </row>
    <row r="47623" spans="1:4" x14ac:dyDescent="0.2">
      <c r="A47623" s="59">
        <v>427124005370</v>
      </c>
      <c r="B47623">
        <v>207</v>
      </c>
      <c r="C47623" t="s">
        <v>9297</v>
      </c>
      <c r="D47623" t="s">
        <v>1448</v>
      </c>
    </row>
    <row r="47624" spans="1:4" x14ac:dyDescent="0.2">
      <c r="A47624" s="59">
        <v>427124005500</v>
      </c>
      <c r="B47624">
        <v>310</v>
      </c>
      <c r="C47624" t="s">
        <v>9296</v>
      </c>
      <c r="D47624" t="s">
        <v>1463</v>
      </c>
    </row>
    <row r="47625" spans="1:4" x14ac:dyDescent="0.2">
      <c r="A47625" s="59">
        <v>427124005570</v>
      </c>
      <c r="B47625">
        <v>311</v>
      </c>
      <c r="C47625" t="s">
        <v>9296</v>
      </c>
      <c r="D47625" t="s">
        <v>1463</v>
      </c>
    </row>
    <row r="47626" spans="1:4" x14ac:dyDescent="0.2">
      <c r="A47626" s="59">
        <v>427124005600</v>
      </c>
      <c r="B47626">
        <v>302</v>
      </c>
      <c r="C47626" t="s">
        <v>9290</v>
      </c>
      <c r="D47626" t="s">
        <v>1453</v>
      </c>
    </row>
    <row r="47627" spans="1:4" x14ac:dyDescent="0.2">
      <c r="A47627" s="59">
        <v>427124005700</v>
      </c>
      <c r="B47627">
        <v>305</v>
      </c>
      <c r="C47627" t="s">
        <v>9290</v>
      </c>
      <c r="D47627" t="s">
        <v>1454</v>
      </c>
    </row>
    <row r="47628" spans="1:4" x14ac:dyDescent="0.2">
      <c r="A47628" s="59">
        <v>427124005770</v>
      </c>
      <c r="B47628">
        <v>305</v>
      </c>
      <c r="C47628" t="s">
        <v>9290</v>
      </c>
      <c r="D47628" t="s">
        <v>1454</v>
      </c>
    </row>
    <row r="47629" spans="1:4" x14ac:dyDescent="0.2">
      <c r="A47629" s="59">
        <v>427124005771</v>
      </c>
      <c r="B47629">
        <v>305</v>
      </c>
      <c r="C47629" t="s">
        <v>9290</v>
      </c>
      <c r="D47629" t="s">
        <v>1454</v>
      </c>
    </row>
    <row r="47630" spans="1:4" x14ac:dyDescent="0.2">
      <c r="A47630" s="59">
        <v>427124005800</v>
      </c>
      <c r="B47630">
        <v>218</v>
      </c>
      <c r="C47630" t="s">
        <v>9298</v>
      </c>
      <c r="D47630" t="s">
        <v>1431</v>
      </c>
    </row>
    <row r="47631" spans="1:4" x14ac:dyDescent="0.2">
      <c r="A47631" s="59">
        <v>427124005870</v>
      </c>
      <c r="B47631">
        <v>218</v>
      </c>
      <c r="C47631" t="s">
        <v>9298</v>
      </c>
      <c r="D47631" t="s">
        <v>1431</v>
      </c>
    </row>
    <row r="47632" spans="1:4" x14ac:dyDescent="0.2">
      <c r="A47632" s="59">
        <v>427124005900</v>
      </c>
      <c r="B47632">
        <v>302</v>
      </c>
      <c r="C47632" t="s">
        <v>9290</v>
      </c>
      <c r="D47632" t="s">
        <v>1455</v>
      </c>
    </row>
    <row r="47633" spans="1:4" x14ac:dyDescent="0.2">
      <c r="A47633" s="59">
        <v>427124005970</v>
      </c>
      <c r="B47633">
        <v>302</v>
      </c>
      <c r="C47633" t="s">
        <v>9290</v>
      </c>
      <c r="D47633" t="s">
        <v>1455</v>
      </c>
    </row>
    <row r="47634" spans="1:4" x14ac:dyDescent="0.2">
      <c r="A47634" s="59">
        <v>427124005971</v>
      </c>
      <c r="B47634">
        <v>302</v>
      </c>
      <c r="C47634" t="s">
        <v>9290</v>
      </c>
      <c r="D47634" t="s">
        <v>1455</v>
      </c>
    </row>
    <row r="47635" spans="1:4" x14ac:dyDescent="0.2">
      <c r="A47635" s="59">
        <v>427124006000</v>
      </c>
      <c r="B47635">
        <v>200</v>
      </c>
      <c r="C47635" t="s">
        <v>9299</v>
      </c>
      <c r="D47635" t="s">
        <v>1431</v>
      </c>
    </row>
    <row r="47636" spans="1:4" x14ac:dyDescent="0.2">
      <c r="A47636" s="59">
        <v>427124006100</v>
      </c>
      <c r="B47636">
        <v>280</v>
      </c>
      <c r="C47636" t="s">
        <v>9300</v>
      </c>
      <c r="D47636" t="s">
        <v>1431</v>
      </c>
    </row>
    <row r="47637" spans="1:4" x14ac:dyDescent="0.2">
      <c r="A47637" s="59">
        <v>427124006200</v>
      </c>
      <c r="B47637">
        <v>189</v>
      </c>
      <c r="C47637" t="s">
        <v>9281</v>
      </c>
      <c r="D47637" t="s">
        <v>1448</v>
      </c>
    </row>
    <row r="47638" spans="1:4" x14ac:dyDescent="0.2">
      <c r="A47638" s="59">
        <v>427124006300</v>
      </c>
      <c r="B47638">
        <v>305</v>
      </c>
      <c r="C47638" t="s">
        <v>9290</v>
      </c>
      <c r="D47638" t="s">
        <v>1456</v>
      </c>
    </row>
    <row r="47639" spans="1:4" x14ac:dyDescent="0.2">
      <c r="A47639" s="59">
        <v>427124006400</v>
      </c>
      <c r="B47639">
        <v>324</v>
      </c>
      <c r="C47639" t="s">
        <v>9301</v>
      </c>
      <c r="D47639" t="s">
        <v>1431</v>
      </c>
    </row>
    <row r="47640" spans="1:4" x14ac:dyDescent="0.2">
      <c r="A47640" s="59">
        <v>427124006600</v>
      </c>
      <c r="B47640">
        <v>187</v>
      </c>
      <c r="C47640" t="s">
        <v>9302</v>
      </c>
      <c r="D47640" t="s">
        <v>1431</v>
      </c>
    </row>
    <row r="47641" spans="1:4" x14ac:dyDescent="0.2">
      <c r="A47641" s="59">
        <v>427124006700</v>
      </c>
      <c r="B47641">
        <v>302</v>
      </c>
      <c r="C47641" t="s">
        <v>9290</v>
      </c>
      <c r="D47641" t="s">
        <v>1436</v>
      </c>
    </row>
    <row r="47642" spans="1:4" x14ac:dyDescent="0.2">
      <c r="A47642" s="59">
        <v>427124006800</v>
      </c>
      <c r="B47642">
        <v>302</v>
      </c>
      <c r="C47642" t="s">
        <v>9290</v>
      </c>
      <c r="D47642" t="s">
        <v>1449</v>
      </c>
    </row>
    <row r="47643" spans="1:4" x14ac:dyDescent="0.2">
      <c r="A47643" s="59">
        <v>427124006900</v>
      </c>
      <c r="B47643">
        <v>189</v>
      </c>
      <c r="C47643" t="s">
        <v>9281</v>
      </c>
      <c r="D47643" t="s">
        <v>1436</v>
      </c>
    </row>
    <row r="47644" spans="1:4" x14ac:dyDescent="0.2">
      <c r="A47644" s="59">
        <v>427124007000</v>
      </c>
      <c r="B47644">
        <v>302</v>
      </c>
      <c r="C47644" t="s">
        <v>9290</v>
      </c>
      <c r="D47644" t="s">
        <v>1478</v>
      </c>
    </row>
    <row r="47645" spans="1:4" x14ac:dyDescent="0.2">
      <c r="A47645" s="59">
        <v>427124007100</v>
      </c>
      <c r="B47645">
        <v>328</v>
      </c>
      <c r="C47645" t="s">
        <v>9303</v>
      </c>
      <c r="D47645" t="s">
        <v>1431</v>
      </c>
    </row>
    <row r="47646" spans="1:4" x14ac:dyDescent="0.2">
      <c r="A47646" s="59">
        <v>427124007170</v>
      </c>
      <c r="B47646">
        <v>328</v>
      </c>
      <c r="C47646" t="s">
        <v>9303</v>
      </c>
      <c r="D47646" t="s">
        <v>1431</v>
      </c>
    </row>
    <row r="47647" spans="1:4" x14ac:dyDescent="0.2">
      <c r="A47647" s="59">
        <v>427124007200</v>
      </c>
      <c r="B47647">
        <v>310</v>
      </c>
      <c r="C47647" t="s">
        <v>9290</v>
      </c>
      <c r="D47647" t="s">
        <v>1479</v>
      </c>
    </row>
    <row r="47648" spans="1:4" x14ac:dyDescent="0.2">
      <c r="A47648" s="59">
        <v>427124007300</v>
      </c>
      <c r="B47648">
        <v>189</v>
      </c>
      <c r="C47648" t="s">
        <v>9281</v>
      </c>
      <c r="D47648" t="s">
        <v>1450</v>
      </c>
    </row>
    <row r="47649" spans="1:4" x14ac:dyDescent="0.2">
      <c r="A47649" s="59">
        <v>427124007400</v>
      </c>
      <c r="B47649">
        <v>274</v>
      </c>
      <c r="C47649" t="s">
        <v>9287</v>
      </c>
      <c r="D47649" t="s">
        <v>1468</v>
      </c>
    </row>
    <row r="47650" spans="1:4" x14ac:dyDescent="0.2">
      <c r="A47650" s="59">
        <v>427124007600</v>
      </c>
      <c r="B47650">
        <v>383</v>
      </c>
      <c r="C47650" t="s">
        <v>9295</v>
      </c>
      <c r="D47650" t="s">
        <v>1432</v>
      </c>
    </row>
    <row r="47651" spans="1:4" x14ac:dyDescent="0.2">
      <c r="A47651" s="59">
        <v>427124007800</v>
      </c>
      <c r="B47651">
        <v>302</v>
      </c>
      <c r="C47651" t="s">
        <v>9290</v>
      </c>
      <c r="D47651" t="s">
        <v>1480</v>
      </c>
    </row>
    <row r="47652" spans="1:4" x14ac:dyDescent="0.2">
      <c r="A47652" s="59">
        <v>427124007900</v>
      </c>
      <c r="B47652">
        <v>383</v>
      </c>
      <c r="C47652" t="s">
        <v>9295</v>
      </c>
      <c r="D47652" t="s">
        <v>1433</v>
      </c>
    </row>
    <row r="47653" spans="1:4" x14ac:dyDescent="0.2">
      <c r="A47653" s="59">
        <v>427124008100</v>
      </c>
      <c r="B47653">
        <v>261</v>
      </c>
      <c r="C47653" t="s">
        <v>9292</v>
      </c>
      <c r="D47653" t="s">
        <v>1436</v>
      </c>
    </row>
    <row r="47654" spans="1:4" x14ac:dyDescent="0.2">
      <c r="A47654" s="59">
        <v>427124008200</v>
      </c>
      <c r="B47654">
        <v>207</v>
      </c>
      <c r="C47654" t="s">
        <v>9297</v>
      </c>
      <c r="D47654" t="s">
        <v>1436</v>
      </c>
    </row>
    <row r="47655" spans="1:4" x14ac:dyDescent="0.2">
      <c r="A47655" s="59">
        <v>427124008300</v>
      </c>
      <c r="B47655">
        <v>300</v>
      </c>
      <c r="C47655" t="s">
        <v>9304</v>
      </c>
      <c r="D47655" t="s">
        <v>1431</v>
      </c>
    </row>
    <row r="47656" spans="1:4" x14ac:dyDescent="0.2">
      <c r="A47656" s="59">
        <v>427124008370</v>
      </c>
      <c r="B47656">
        <v>300</v>
      </c>
      <c r="C47656" t="s">
        <v>9304</v>
      </c>
      <c r="D47656" t="s">
        <v>1431</v>
      </c>
    </row>
    <row r="47657" spans="1:4" x14ac:dyDescent="0.2">
      <c r="A47657" s="59">
        <v>427124008400</v>
      </c>
      <c r="B47657">
        <v>320</v>
      </c>
      <c r="C47657" t="s">
        <v>9305</v>
      </c>
      <c r="D47657" t="s">
        <v>1431</v>
      </c>
    </row>
    <row r="47658" spans="1:4" x14ac:dyDescent="0.2">
      <c r="A47658" s="59">
        <v>427124008500</v>
      </c>
      <c r="C47658" t="s">
        <v>9297</v>
      </c>
      <c r="D47658" t="s">
        <v>1450</v>
      </c>
    </row>
    <row r="47659" spans="1:4" x14ac:dyDescent="0.2">
      <c r="A47659" s="59">
        <v>427124008600</v>
      </c>
      <c r="B47659">
        <v>252</v>
      </c>
      <c r="C47659" t="s">
        <v>9306</v>
      </c>
      <c r="D47659" t="s">
        <v>1431</v>
      </c>
    </row>
    <row r="47660" spans="1:4" x14ac:dyDescent="0.2">
      <c r="A47660" s="59">
        <v>427124008700</v>
      </c>
      <c r="B47660">
        <v>274</v>
      </c>
      <c r="C47660" t="s">
        <v>9287</v>
      </c>
      <c r="D47660" t="s">
        <v>1457</v>
      </c>
    </row>
    <row r="47661" spans="1:4" x14ac:dyDescent="0.2">
      <c r="A47661" s="59">
        <v>427124008800</v>
      </c>
      <c r="B47661">
        <v>312</v>
      </c>
      <c r="C47661" t="s">
        <v>9290</v>
      </c>
      <c r="D47661" t="s">
        <v>1433</v>
      </c>
    </row>
    <row r="47662" spans="1:4" x14ac:dyDescent="0.2">
      <c r="A47662" s="59">
        <v>427124008900</v>
      </c>
      <c r="B47662">
        <v>274</v>
      </c>
      <c r="C47662" t="s">
        <v>9287</v>
      </c>
      <c r="D47662" t="s">
        <v>1463</v>
      </c>
    </row>
    <row r="47663" spans="1:4" x14ac:dyDescent="0.2">
      <c r="A47663" s="59">
        <v>427124009000</v>
      </c>
      <c r="B47663">
        <v>274</v>
      </c>
      <c r="C47663" t="s">
        <v>9287</v>
      </c>
      <c r="D47663" t="s">
        <v>1464</v>
      </c>
    </row>
    <row r="47664" spans="1:4" x14ac:dyDescent="0.2">
      <c r="A47664" s="59">
        <v>427124009001</v>
      </c>
      <c r="B47664">
        <v>274</v>
      </c>
      <c r="C47664" t="s">
        <v>9287</v>
      </c>
      <c r="D47664" t="s">
        <v>1464</v>
      </c>
    </row>
    <row r="47665" spans="1:4" x14ac:dyDescent="0.2">
      <c r="A47665" s="59">
        <v>427124009070</v>
      </c>
      <c r="B47665">
        <v>274</v>
      </c>
      <c r="C47665" t="s">
        <v>9287</v>
      </c>
      <c r="D47665" t="s">
        <v>1464</v>
      </c>
    </row>
    <row r="47666" spans="1:4" x14ac:dyDescent="0.2">
      <c r="A47666" s="59">
        <v>427124009100</v>
      </c>
      <c r="B47666">
        <v>177</v>
      </c>
      <c r="C47666" t="s">
        <v>9307</v>
      </c>
      <c r="D47666" t="s">
        <v>1431</v>
      </c>
    </row>
    <row r="47667" spans="1:4" x14ac:dyDescent="0.2">
      <c r="A47667" s="59">
        <v>427124009200</v>
      </c>
      <c r="B47667">
        <v>274</v>
      </c>
      <c r="C47667" t="s">
        <v>9287</v>
      </c>
      <c r="D47667" t="s">
        <v>1465</v>
      </c>
    </row>
    <row r="47668" spans="1:4" x14ac:dyDescent="0.2">
      <c r="A47668" s="59">
        <v>427124009201</v>
      </c>
      <c r="B47668">
        <v>274</v>
      </c>
      <c r="C47668" t="s">
        <v>9287</v>
      </c>
      <c r="D47668" t="s">
        <v>1465</v>
      </c>
    </row>
    <row r="47669" spans="1:4" x14ac:dyDescent="0.2">
      <c r="A47669" s="59">
        <v>427124009300</v>
      </c>
      <c r="B47669">
        <v>322</v>
      </c>
      <c r="C47669" t="s">
        <v>9308</v>
      </c>
      <c r="D47669" t="s">
        <v>1431</v>
      </c>
    </row>
    <row r="47670" spans="1:4" x14ac:dyDescent="0.2">
      <c r="A47670" s="59">
        <v>427124009400</v>
      </c>
      <c r="B47670">
        <v>310</v>
      </c>
      <c r="C47670" t="s">
        <v>9296</v>
      </c>
      <c r="D47670" t="s">
        <v>1464</v>
      </c>
    </row>
    <row r="47671" spans="1:4" x14ac:dyDescent="0.2">
      <c r="A47671" s="59">
        <v>427124009500</v>
      </c>
      <c r="B47671">
        <v>310</v>
      </c>
      <c r="C47671" t="s">
        <v>9296</v>
      </c>
      <c r="D47671" t="s">
        <v>1465</v>
      </c>
    </row>
    <row r="47672" spans="1:4" x14ac:dyDescent="0.2">
      <c r="A47672" s="59">
        <v>427124009600</v>
      </c>
      <c r="B47672">
        <v>286</v>
      </c>
      <c r="C47672" t="s">
        <v>9309</v>
      </c>
      <c r="D47672" t="s">
        <v>1432</v>
      </c>
    </row>
    <row r="47673" spans="1:4" x14ac:dyDescent="0.2">
      <c r="A47673" s="59">
        <v>427124009700</v>
      </c>
      <c r="B47673">
        <v>195</v>
      </c>
      <c r="C47673" t="s">
        <v>9310</v>
      </c>
      <c r="D47673" t="s">
        <v>1431</v>
      </c>
    </row>
    <row r="47674" spans="1:4" x14ac:dyDescent="0.2">
      <c r="A47674" s="59">
        <v>427124009800</v>
      </c>
      <c r="B47674">
        <v>440</v>
      </c>
      <c r="C47674" t="s">
        <v>9311</v>
      </c>
      <c r="D47674" t="s">
        <v>1431</v>
      </c>
    </row>
    <row r="47675" spans="1:4" x14ac:dyDescent="0.2">
      <c r="A47675" s="59">
        <v>427124009900</v>
      </c>
      <c r="B47675">
        <v>319</v>
      </c>
      <c r="C47675" t="s">
        <v>9312</v>
      </c>
      <c r="D47675" t="s">
        <v>1431</v>
      </c>
    </row>
    <row r="47676" spans="1:4" x14ac:dyDescent="0.2">
      <c r="A47676" s="59">
        <v>427124010000</v>
      </c>
      <c r="B47676">
        <v>355</v>
      </c>
      <c r="C47676" t="s">
        <v>9313</v>
      </c>
      <c r="D47676" t="s">
        <v>1431</v>
      </c>
    </row>
    <row r="47677" spans="1:4" x14ac:dyDescent="0.2">
      <c r="A47677" s="59">
        <v>427124010100</v>
      </c>
      <c r="B47677">
        <v>350</v>
      </c>
      <c r="C47677" t="s">
        <v>9313</v>
      </c>
      <c r="D47677" t="s">
        <v>1432</v>
      </c>
    </row>
    <row r="47678" spans="1:4" x14ac:dyDescent="0.2">
      <c r="A47678" s="59">
        <v>427124010200</v>
      </c>
      <c r="B47678">
        <v>350</v>
      </c>
      <c r="C47678" t="s">
        <v>9313</v>
      </c>
      <c r="D47678" t="s">
        <v>1431</v>
      </c>
    </row>
    <row r="47679" spans="1:4" x14ac:dyDescent="0.2">
      <c r="A47679" s="59">
        <v>427124010300</v>
      </c>
      <c r="B47679">
        <v>440</v>
      </c>
      <c r="C47679" t="s">
        <v>9311</v>
      </c>
      <c r="D47679" t="s">
        <v>1432</v>
      </c>
    </row>
    <row r="47680" spans="1:4" x14ac:dyDescent="0.2">
      <c r="A47680" s="59">
        <v>427124010400</v>
      </c>
      <c r="B47680">
        <v>165</v>
      </c>
      <c r="C47680" t="s">
        <v>9314</v>
      </c>
      <c r="D47680" t="s">
        <v>1431</v>
      </c>
    </row>
    <row r="47681" spans="1:4" x14ac:dyDescent="0.2">
      <c r="A47681" s="59">
        <v>427124010500</v>
      </c>
      <c r="B47681">
        <v>304</v>
      </c>
      <c r="C47681" t="s">
        <v>9290</v>
      </c>
      <c r="D47681" t="s">
        <v>1481</v>
      </c>
    </row>
    <row r="47682" spans="1:4" x14ac:dyDescent="0.2">
      <c r="A47682" s="59">
        <v>427124010600</v>
      </c>
      <c r="B47682">
        <v>304</v>
      </c>
      <c r="C47682" t="s">
        <v>9290</v>
      </c>
      <c r="D47682" t="s">
        <v>1543</v>
      </c>
    </row>
    <row r="47683" spans="1:4" x14ac:dyDescent="0.2">
      <c r="A47683" s="59">
        <v>427124010700</v>
      </c>
      <c r="B47683">
        <v>381</v>
      </c>
      <c r="C47683" t="s">
        <v>9315</v>
      </c>
      <c r="D47683" t="s">
        <v>1627</v>
      </c>
    </row>
    <row r="47684" spans="1:4" x14ac:dyDescent="0.2">
      <c r="A47684" s="59">
        <v>427124010701</v>
      </c>
      <c r="B47684">
        <v>381</v>
      </c>
      <c r="C47684" t="s">
        <v>9315</v>
      </c>
      <c r="D47684" t="s">
        <v>1627</v>
      </c>
    </row>
    <row r="47685" spans="1:4" x14ac:dyDescent="0.2">
      <c r="A47685" s="59">
        <v>427124010800</v>
      </c>
      <c r="B47685">
        <v>250</v>
      </c>
      <c r="C47685" t="s">
        <v>9316</v>
      </c>
      <c r="D47685" t="s">
        <v>1431</v>
      </c>
    </row>
    <row r="47686" spans="1:4" x14ac:dyDescent="0.2">
      <c r="A47686" s="59">
        <v>427124010801</v>
      </c>
      <c r="B47686">
        <v>250</v>
      </c>
      <c r="C47686" t="s">
        <v>9316</v>
      </c>
      <c r="D47686" t="s">
        <v>1431</v>
      </c>
    </row>
    <row r="47687" spans="1:4" x14ac:dyDescent="0.2">
      <c r="A47687" s="59">
        <v>427124010870</v>
      </c>
      <c r="B47687">
        <v>250</v>
      </c>
      <c r="C47687" t="s">
        <v>9316</v>
      </c>
      <c r="D47687" t="s">
        <v>1431</v>
      </c>
    </row>
    <row r="47688" spans="1:4" x14ac:dyDescent="0.2">
      <c r="A47688" s="59">
        <v>427124010900</v>
      </c>
      <c r="B47688">
        <v>304</v>
      </c>
      <c r="C47688" t="s">
        <v>9290</v>
      </c>
      <c r="D47688" t="s">
        <v>1572</v>
      </c>
    </row>
    <row r="47689" spans="1:4" x14ac:dyDescent="0.2">
      <c r="A47689" s="59">
        <v>427124011000</v>
      </c>
      <c r="B47689">
        <v>157</v>
      </c>
      <c r="C47689" t="s">
        <v>9317</v>
      </c>
      <c r="D47689" t="s">
        <v>1431</v>
      </c>
    </row>
    <row r="47690" spans="1:4" x14ac:dyDescent="0.2">
      <c r="A47690" s="59">
        <v>427124011100</v>
      </c>
      <c r="B47690">
        <v>262</v>
      </c>
      <c r="C47690" t="s">
        <v>9287</v>
      </c>
      <c r="D47690" t="s">
        <v>1478</v>
      </c>
    </row>
    <row r="47691" spans="1:4" x14ac:dyDescent="0.2">
      <c r="A47691" s="59">
        <v>427124011170</v>
      </c>
      <c r="B47691">
        <v>262</v>
      </c>
      <c r="C47691" t="s">
        <v>9287</v>
      </c>
      <c r="D47691" t="s">
        <v>1478</v>
      </c>
    </row>
    <row r="47692" spans="1:4" x14ac:dyDescent="0.2">
      <c r="A47692" s="59">
        <v>427124011200</v>
      </c>
      <c r="B47692">
        <v>260</v>
      </c>
      <c r="C47692" t="s">
        <v>9287</v>
      </c>
      <c r="D47692" t="s">
        <v>1479</v>
      </c>
    </row>
    <row r="47693" spans="1:4" x14ac:dyDescent="0.2">
      <c r="A47693" s="59">
        <v>427124011300</v>
      </c>
      <c r="B47693">
        <v>320</v>
      </c>
      <c r="C47693" t="s">
        <v>9318</v>
      </c>
      <c r="D47693" t="s">
        <v>1431</v>
      </c>
    </row>
    <row r="47694" spans="1:4" x14ac:dyDescent="0.2">
      <c r="A47694" s="59">
        <v>427124011400</v>
      </c>
      <c r="B47694">
        <v>166</v>
      </c>
      <c r="C47694" t="s">
        <v>9317</v>
      </c>
      <c r="D47694" t="s">
        <v>1431</v>
      </c>
    </row>
    <row r="47695" spans="1:4" x14ac:dyDescent="0.2">
      <c r="A47695" s="59">
        <v>427124011500</v>
      </c>
      <c r="B47695">
        <v>202</v>
      </c>
      <c r="C47695" t="s">
        <v>9319</v>
      </c>
      <c r="D47695" t="s">
        <v>1431</v>
      </c>
    </row>
    <row r="47696" spans="1:4" x14ac:dyDescent="0.2">
      <c r="A47696" s="59">
        <v>427124011600</v>
      </c>
      <c r="B47696">
        <v>257</v>
      </c>
      <c r="C47696" t="s">
        <v>9320</v>
      </c>
      <c r="D47696" t="s">
        <v>1431</v>
      </c>
    </row>
    <row r="47697" spans="1:4" x14ac:dyDescent="0.2">
      <c r="A47697" s="59">
        <v>427124011700</v>
      </c>
      <c r="B47697">
        <v>290</v>
      </c>
      <c r="C47697" t="s">
        <v>9321</v>
      </c>
      <c r="D47697" t="s">
        <v>1431</v>
      </c>
    </row>
    <row r="47698" spans="1:4" x14ac:dyDescent="0.2">
      <c r="A47698" s="59">
        <v>427124011800</v>
      </c>
      <c r="B47698">
        <v>247</v>
      </c>
      <c r="C47698" t="s">
        <v>9322</v>
      </c>
      <c r="D47698" t="s">
        <v>1431</v>
      </c>
    </row>
    <row r="47699" spans="1:4" x14ac:dyDescent="0.2">
      <c r="A47699" s="59">
        <v>427124011900</v>
      </c>
      <c r="B47699">
        <v>277</v>
      </c>
      <c r="C47699" t="s">
        <v>9323</v>
      </c>
      <c r="D47699" t="s">
        <v>1431</v>
      </c>
    </row>
    <row r="47700" spans="1:4" x14ac:dyDescent="0.2">
      <c r="A47700" s="59">
        <v>427124012000</v>
      </c>
      <c r="B47700">
        <v>334</v>
      </c>
      <c r="C47700" t="s">
        <v>9324</v>
      </c>
      <c r="D47700" t="s">
        <v>1431</v>
      </c>
    </row>
    <row r="47701" spans="1:4" x14ac:dyDescent="0.2">
      <c r="A47701" s="59">
        <v>427124012001</v>
      </c>
      <c r="B47701">
        <v>334</v>
      </c>
      <c r="C47701" t="s">
        <v>9324</v>
      </c>
      <c r="D47701" t="s">
        <v>1431</v>
      </c>
    </row>
    <row r="47702" spans="1:4" x14ac:dyDescent="0.2">
      <c r="A47702" s="59">
        <v>427124012002</v>
      </c>
      <c r="B47702">
        <v>334</v>
      </c>
      <c r="C47702" t="s">
        <v>9324</v>
      </c>
      <c r="D47702" t="s">
        <v>1431</v>
      </c>
    </row>
    <row r="47703" spans="1:4" x14ac:dyDescent="0.2">
      <c r="A47703" s="59">
        <v>427124012100</v>
      </c>
      <c r="B47703">
        <v>265</v>
      </c>
      <c r="C47703" t="s">
        <v>9325</v>
      </c>
      <c r="D47703" t="s">
        <v>1431</v>
      </c>
    </row>
    <row r="47704" spans="1:4" x14ac:dyDescent="0.2">
      <c r="A47704" s="59">
        <v>427124012200</v>
      </c>
      <c r="B47704">
        <v>265</v>
      </c>
      <c r="C47704" t="s">
        <v>9325</v>
      </c>
      <c r="D47704" t="s">
        <v>1432</v>
      </c>
    </row>
    <row r="47705" spans="1:4" x14ac:dyDescent="0.2">
      <c r="A47705" s="59">
        <v>427124012300</v>
      </c>
      <c r="B47705">
        <v>255</v>
      </c>
      <c r="C47705" t="s">
        <v>9287</v>
      </c>
      <c r="D47705" t="s">
        <v>1480</v>
      </c>
    </row>
    <row r="47706" spans="1:4" x14ac:dyDescent="0.2">
      <c r="A47706" s="59">
        <v>427124012400</v>
      </c>
      <c r="B47706">
        <v>158</v>
      </c>
      <c r="C47706" t="s">
        <v>9326</v>
      </c>
      <c r="D47706" t="s">
        <v>1431</v>
      </c>
    </row>
    <row r="47707" spans="1:4" x14ac:dyDescent="0.2">
      <c r="A47707" s="59">
        <v>427124012401</v>
      </c>
      <c r="B47707">
        <v>158</v>
      </c>
      <c r="C47707" t="s">
        <v>9326</v>
      </c>
      <c r="D47707" t="s">
        <v>1431</v>
      </c>
    </row>
    <row r="47708" spans="1:4" x14ac:dyDescent="0.2">
      <c r="A47708" s="59">
        <v>427124012402</v>
      </c>
      <c r="B47708">
        <v>158</v>
      </c>
      <c r="C47708" t="s">
        <v>9326</v>
      </c>
      <c r="D47708" t="s">
        <v>1431</v>
      </c>
    </row>
    <row r="47709" spans="1:4" x14ac:dyDescent="0.2">
      <c r="A47709" s="59">
        <v>427124012500</v>
      </c>
      <c r="B47709">
        <v>260</v>
      </c>
      <c r="C47709" t="s">
        <v>9287</v>
      </c>
      <c r="D47709" t="s">
        <v>1481</v>
      </c>
    </row>
    <row r="47710" spans="1:4" x14ac:dyDescent="0.2">
      <c r="A47710" s="59">
        <v>427124012501</v>
      </c>
      <c r="B47710">
        <v>260</v>
      </c>
      <c r="C47710" t="s">
        <v>9287</v>
      </c>
      <c r="D47710" t="s">
        <v>1481</v>
      </c>
    </row>
    <row r="47711" spans="1:4" x14ac:dyDescent="0.2">
      <c r="A47711" s="59">
        <v>427124012502</v>
      </c>
      <c r="B47711">
        <v>260</v>
      </c>
      <c r="C47711" t="s">
        <v>9287</v>
      </c>
      <c r="D47711" t="s">
        <v>1481</v>
      </c>
    </row>
    <row r="47712" spans="1:4" x14ac:dyDescent="0.2">
      <c r="A47712" s="59">
        <v>427134000100</v>
      </c>
      <c r="B47712">
        <v>212</v>
      </c>
      <c r="C47712" t="s">
        <v>9327</v>
      </c>
      <c r="D47712" t="s">
        <v>1431</v>
      </c>
    </row>
    <row r="47713" spans="1:4" x14ac:dyDescent="0.2">
      <c r="A47713" s="59">
        <v>427134000170</v>
      </c>
      <c r="B47713">
        <v>212</v>
      </c>
      <c r="C47713" t="s">
        <v>9327</v>
      </c>
      <c r="D47713" t="s">
        <v>1431</v>
      </c>
    </row>
    <row r="47714" spans="1:4" x14ac:dyDescent="0.2">
      <c r="A47714" s="59">
        <v>427134000200</v>
      </c>
      <c r="B47714">
        <v>221</v>
      </c>
      <c r="C47714" t="s">
        <v>9328</v>
      </c>
      <c r="D47714" t="s">
        <v>1431</v>
      </c>
    </row>
    <row r="47715" spans="1:4" x14ac:dyDescent="0.2">
      <c r="A47715" s="59">
        <v>427134000300</v>
      </c>
      <c r="B47715">
        <v>177</v>
      </c>
      <c r="C47715" t="s">
        <v>9329</v>
      </c>
      <c r="D47715" t="s">
        <v>1431</v>
      </c>
    </row>
    <row r="47716" spans="1:4" x14ac:dyDescent="0.2">
      <c r="A47716" s="59">
        <v>427134000500</v>
      </c>
      <c r="B47716">
        <v>224</v>
      </c>
      <c r="C47716" t="s">
        <v>9330</v>
      </c>
      <c r="D47716" t="s">
        <v>1431</v>
      </c>
    </row>
    <row r="47717" spans="1:4" x14ac:dyDescent="0.2">
      <c r="A47717" s="59">
        <v>427134000501</v>
      </c>
      <c r="B47717">
        <v>224</v>
      </c>
      <c r="C47717" t="s">
        <v>9330</v>
      </c>
      <c r="D47717" t="s">
        <v>1432</v>
      </c>
    </row>
    <row r="47718" spans="1:4" x14ac:dyDescent="0.2">
      <c r="A47718" s="59">
        <v>427134000700</v>
      </c>
      <c r="B47718">
        <v>224</v>
      </c>
      <c r="C47718" t="s">
        <v>9330</v>
      </c>
      <c r="D47718" t="s">
        <v>1433</v>
      </c>
    </row>
    <row r="47719" spans="1:4" x14ac:dyDescent="0.2">
      <c r="A47719" s="59">
        <v>427134000800</v>
      </c>
      <c r="B47719">
        <v>224</v>
      </c>
      <c r="C47719" t="s">
        <v>9331</v>
      </c>
      <c r="D47719" t="s">
        <v>1431</v>
      </c>
    </row>
    <row r="47720" spans="1:4" x14ac:dyDescent="0.2">
      <c r="A47720" s="59">
        <v>427134000900</v>
      </c>
      <c r="B47720">
        <v>224</v>
      </c>
      <c r="C47720" t="s">
        <v>9330</v>
      </c>
      <c r="D47720" t="s">
        <v>1443</v>
      </c>
    </row>
    <row r="47721" spans="1:4" x14ac:dyDescent="0.2">
      <c r="A47721" s="59">
        <v>427134001000</v>
      </c>
      <c r="B47721">
        <v>205</v>
      </c>
      <c r="C47721" t="s">
        <v>9332</v>
      </c>
      <c r="D47721" t="s">
        <v>1431</v>
      </c>
    </row>
    <row r="47722" spans="1:4" x14ac:dyDescent="0.2">
      <c r="A47722" s="59">
        <v>427134001100</v>
      </c>
      <c r="B47722">
        <v>170</v>
      </c>
      <c r="C47722" t="s">
        <v>9333</v>
      </c>
      <c r="D47722" t="s">
        <v>1431</v>
      </c>
    </row>
    <row r="47723" spans="1:4" x14ac:dyDescent="0.2">
      <c r="A47723" s="59">
        <v>427134001200</v>
      </c>
      <c r="B47723">
        <v>188</v>
      </c>
      <c r="C47723" t="s">
        <v>9334</v>
      </c>
      <c r="D47723" t="s">
        <v>1432</v>
      </c>
    </row>
    <row r="47724" spans="1:4" x14ac:dyDescent="0.2">
      <c r="A47724" s="59">
        <v>427134001500</v>
      </c>
      <c r="B47724">
        <v>170</v>
      </c>
      <c r="C47724" t="s">
        <v>9333</v>
      </c>
      <c r="D47724" t="s">
        <v>1432</v>
      </c>
    </row>
    <row r="47725" spans="1:4" x14ac:dyDescent="0.2">
      <c r="A47725" s="59">
        <v>427134001800</v>
      </c>
      <c r="B47725">
        <v>221</v>
      </c>
      <c r="C47725" t="s">
        <v>9330</v>
      </c>
      <c r="D47725" t="s">
        <v>1448</v>
      </c>
    </row>
    <row r="47726" spans="1:4" x14ac:dyDescent="0.2">
      <c r="A47726" s="59">
        <v>427134001900</v>
      </c>
      <c r="B47726">
        <v>221</v>
      </c>
      <c r="C47726" t="s">
        <v>9330</v>
      </c>
      <c r="D47726" t="s">
        <v>1436</v>
      </c>
    </row>
    <row r="47727" spans="1:4" x14ac:dyDescent="0.2">
      <c r="A47727" s="59">
        <v>427134002000</v>
      </c>
      <c r="B47727">
        <v>221</v>
      </c>
      <c r="C47727" t="s">
        <v>9330</v>
      </c>
      <c r="D47727" t="s">
        <v>1450</v>
      </c>
    </row>
    <row r="47728" spans="1:4" x14ac:dyDescent="0.2">
      <c r="A47728" s="59">
        <v>427134002100</v>
      </c>
      <c r="B47728">
        <v>221</v>
      </c>
      <c r="C47728" t="s">
        <v>9330</v>
      </c>
      <c r="D47728" t="s">
        <v>1456</v>
      </c>
    </row>
    <row r="47729" spans="1:4" x14ac:dyDescent="0.2">
      <c r="A47729" s="59">
        <v>427134002200</v>
      </c>
      <c r="B47729">
        <v>221</v>
      </c>
      <c r="C47729" t="s">
        <v>9330</v>
      </c>
      <c r="D47729" t="s">
        <v>1454</v>
      </c>
    </row>
    <row r="47730" spans="1:4" x14ac:dyDescent="0.2">
      <c r="A47730" s="59">
        <v>427134002300</v>
      </c>
      <c r="B47730">
        <v>221</v>
      </c>
      <c r="C47730" t="s">
        <v>9330</v>
      </c>
      <c r="D47730" t="s">
        <v>1479</v>
      </c>
    </row>
    <row r="47731" spans="1:4" x14ac:dyDescent="0.2">
      <c r="A47731" s="59">
        <v>427134002400</v>
      </c>
      <c r="B47731">
        <v>221</v>
      </c>
      <c r="C47731" t="s">
        <v>9330</v>
      </c>
      <c r="D47731" t="s">
        <v>1452</v>
      </c>
    </row>
    <row r="47732" spans="1:4" x14ac:dyDescent="0.2">
      <c r="A47732" s="59">
        <v>427134002500</v>
      </c>
      <c r="B47732">
        <v>202</v>
      </c>
      <c r="C47732" t="s">
        <v>9335</v>
      </c>
      <c r="D47732" t="s">
        <v>1431</v>
      </c>
    </row>
    <row r="47733" spans="1:4" x14ac:dyDescent="0.2">
      <c r="A47733" s="59">
        <v>427134002600</v>
      </c>
      <c r="B47733">
        <v>221</v>
      </c>
      <c r="C47733" t="s">
        <v>9330</v>
      </c>
      <c r="D47733" t="s">
        <v>1451</v>
      </c>
    </row>
    <row r="47734" spans="1:4" x14ac:dyDescent="0.2">
      <c r="A47734" s="59">
        <v>427134002700</v>
      </c>
      <c r="B47734">
        <v>221</v>
      </c>
      <c r="C47734" t="s">
        <v>9330</v>
      </c>
      <c r="D47734" t="s">
        <v>1455</v>
      </c>
    </row>
    <row r="47735" spans="1:4" x14ac:dyDescent="0.2">
      <c r="A47735" s="59">
        <v>427134002800</v>
      </c>
      <c r="B47735">
        <v>221</v>
      </c>
      <c r="C47735" t="s">
        <v>9330</v>
      </c>
      <c r="D47735" t="s">
        <v>1449</v>
      </c>
    </row>
    <row r="47736" spans="1:4" x14ac:dyDescent="0.2">
      <c r="A47736" s="59">
        <v>427134002900</v>
      </c>
      <c r="B47736">
        <v>244</v>
      </c>
      <c r="C47736" t="s">
        <v>9336</v>
      </c>
      <c r="D47736" t="s">
        <v>1431</v>
      </c>
    </row>
    <row r="47737" spans="1:4" x14ac:dyDescent="0.2">
      <c r="A47737" s="59">
        <v>427134003000</v>
      </c>
      <c r="B47737">
        <v>383</v>
      </c>
      <c r="C47737" t="s">
        <v>9337</v>
      </c>
      <c r="D47737" t="s">
        <v>1431</v>
      </c>
    </row>
    <row r="47738" spans="1:4" x14ac:dyDescent="0.2">
      <c r="A47738" s="59">
        <v>427134003100</v>
      </c>
      <c r="B47738">
        <v>242</v>
      </c>
      <c r="C47738" t="s">
        <v>9338</v>
      </c>
      <c r="D47738" t="s">
        <v>1448</v>
      </c>
    </row>
    <row r="47739" spans="1:4" x14ac:dyDescent="0.2">
      <c r="A47739" s="59">
        <v>427134003200</v>
      </c>
      <c r="B47739">
        <v>267</v>
      </c>
      <c r="C47739" t="s">
        <v>9339</v>
      </c>
      <c r="D47739" t="s">
        <v>1431</v>
      </c>
    </row>
    <row r="47740" spans="1:4" x14ac:dyDescent="0.2">
      <c r="A47740" s="59">
        <v>427134003300</v>
      </c>
      <c r="B47740">
        <v>244</v>
      </c>
      <c r="C47740" t="s">
        <v>9340</v>
      </c>
      <c r="D47740" t="s">
        <v>1431</v>
      </c>
    </row>
    <row r="47741" spans="1:4" x14ac:dyDescent="0.2">
      <c r="A47741" s="59">
        <v>427134003400</v>
      </c>
      <c r="B47741">
        <v>156</v>
      </c>
      <c r="C47741" t="s">
        <v>9341</v>
      </c>
      <c r="D47741" t="s">
        <v>1448</v>
      </c>
    </row>
    <row r="47742" spans="1:4" x14ac:dyDescent="0.2">
      <c r="A47742" s="59">
        <v>427134003500</v>
      </c>
      <c r="B47742">
        <v>228</v>
      </c>
      <c r="C47742" t="s">
        <v>9342</v>
      </c>
      <c r="D47742" t="s">
        <v>1431</v>
      </c>
    </row>
    <row r="47743" spans="1:4" x14ac:dyDescent="0.2">
      <c r="A47743" s="59">
        <v>427134003600</v>
      </c>
      <c r="B47743">
        <v>257</v>
      </c>
      <c r="C47743" t="s">
        <v>9343</v>
      </c>
      <c r="D47743" t="s">
        <v>1431</v>
      </c>
    </row>
    <row r="47744" spans="1:4" x14ac:dyDescent="0.2">
      <c r="A47744" s="59">
        <v>427134003700</v>
      </c>
      <c r="B47744">
        <v>162</v>
      </c>
      <c r="C47744" t="s">
        <v>9344</v>
      </c>
      <c r="D47744" t="s">
        <v>1431</v>
      </c>
    </row>
    <row r="47745" spans="1:4" x14ac:dyDescent="0.2">
      <c r="A47745" s="59">
        <v>427134003900</v>
      </c>
      <c r="B47745">
        <v>209</v>
      </c>
      <c r="C47745" t="s">
        <v>9345</v>
      </c>
      <c r="D47745" t="s">
        <v>1431</v>
      </c>
    </row>
    <row r="47746" spans="1:4" x14ac:dyDescent="0.2">
      <c r="A47746" s="59">
        <v>427134004000</v>
      </c>
      <c r="B47746">
        <v>242</v>
      </c>
      <c r="C47746" t="s">
        <v>9338</v>
      </c>
      <c r="D47746" t="s">
        <v>1436</v>
      </c>
    </row>
    <row r="47747" spans="1:4" x14ac:dyDescent="0.2">
      <c r="A47747" s="59">
        <v>427134004100</v>
      </c>
      <c r="B47747">
        <v>160</v>
      </c>
      <c r="C47747" t="s">
        <v>9341</v>
      </c>
      <c r="D47747" t="s">
        <v>1431</v>
      </c>
    </row>
    <row r="47748" spans="1:4" x14ac:dyDescent="0.2">
      <c r="A47748" s="59">
        <v>427134004200</v>
      </c>
      <c r="B47748">
        <v>191</v>
      </c>
      <c r="C47748" t="s">
        <v>9346</v>
      </c>
      <c r="D47748" t="s">
        <v>1431</v>
      </c>
    </row>
    <row r="47749" spans="1:4" x14ac:dyDescent="0.2">
      <c r="A47749" s="59">
        <v>427134004300</v>
      </c>
      <c r="B47749">
        <v>418</v>
      </c>
      <c r="C47749" t="s">
        <v>9347</v>
      </c>
      <c r="D47749" t="s">
        <v>1431</v>
      </c>
    </row>
    <row r="47750" spans="1:4" x14ac:dyDescent="0.2">
      <c r="A47750" s="59">
        <v>427134004400</v>
      </c>
      <c r="B47750">
        <v>143</v>
      </c>
      <c r="C47750" t="s">
        <v>9348</v>
      </c>
      <c r="D47750" t="s">
        <v>1431</v>
      </c>
    </row>
    <row r="47751" spans="1:4" x14ac:dyDescent="0.2">
      <c r="A47751" s="59">
        <v>427134004700</v>
      </c>
      <c r="B47751">
        <v>164</v>
      </c>
      <c r="C47751" t="s">
        <v>9349</v>
      </c>
      <c r="D47751" t="s">
        <v>1431</v>
      </c>
    </row>
    <row r="47752" spans="1:4" x14ac:dyDescent="0.2">
      <c r="A47752" s="59">
        <v>427134004800</v>
      </c>
      <c r="B47752">
        <v>213</v>
      </c>
      <c r="C47752" t="s">
        <v>9350</v>
      </c>
      <c r="D47752" t="s">
        <v>1431</v>
      </c>
    </row>
    <row r="47753" spans="1:4" x14ac:dyDescent="0.2">
      <c r="A47753" s="59">
        <v>427134004900</v>
      </c>
      <c r="B47753">
        <v>213</v>
      </c>
      <c r="C47753" t="s">
        <v>9350</v>
      </c>
      <c r="D47753" t="s">
        <v>1432</v>
      </c>
    </row>
    <row r="47754" spans="1:4" x14ac:dyDescent="0.2">
      <c r="A47754" s="59">
        <v>427134005000</v>
      </c>
      <c r="B47754">
        <v>156</v>
      </c>
      <c r="C47754" t="s">
        <v>9341</v>
      </c>
      <c r="D47754" t="s">
        <v>1436</v>
      </c>
    </row>
    <row r="47755" spans="1:4" x14ac:dyDescent="0.2">
      <c r="A47755" s="59">
        <v>427134005100</v>
      </c>
      <c r="B47755">
        <v>156</v>
      </c>
      <c r="C47755" t="s">
        <v>9341</v>
      </c>
      <c r="D47755" t="s">
        <v>1450</v>
      </c>
    </row>
    <row r="47756" spans="1:4" x14ac:dyDescent="0.2">
      <c r="A47756" s="59">
        <v>427134005101</v>
      </c>
      <c r="B47756">
        <v>156</v>
      </c>
      <c r="C47756" t="s">
        <v>9341</v>
      </c>
      <c r="D47756" t="s">
        <v>1450</v>
      </c>
    </row>
    <row r="47757" spans="1:4" x14ac:dyDescent="0.2">
      <c r="A47757" s="59">
        <v>427134005170</v>
      </c>
      <c r="B47757">
        <v>156</v>
      </c>
      <c r="C47757" t="s">
        <v>9341</v>
      </c>
      <c r="D47757" t="s">
        <v>1450</v>
      </c>
    </row>
    <row r="47758" spans="1:4" x14ac:dyDescent="0.2">
      <c r="A47758" s="59">
        <v>427134005171</v>
      </c>
      <c r="B47758">
        <v>156</v>
      </c>
      <c r="C47758" t="s">
        <v>9341</v>
      </c>
      <c r="D47758" t="s">
        <v>1450</v>
      </c>
    </row>
    <row r="47759" spans="1:4" x14ac:dyDescent="0.2">
      <c r="A47759" s="59">
        <v>427134005200</v>
      </c>
      <c r="B47759">
        <v>237</v>
      </c>
      <c r="C47759" t="s">
        <v>9351</v>
      </c>
      <c r="D47759" t="s">
        <v>1431</v>
      </c>
    </row>
    <row r="47760" spans="1:4" x14ac:dyDescent="0.2">
      <c r="A47760" s="59">
        <v>427134005500</v>
      </c>
      <c r="B47760">
        <v>156</v>
      </c>
      <c r="C47760" t="s">
        <v>9341</v>
      </c>
      <c r="D47760" t="s">
        <v>1452</v>
      </c>
    </row>
    <row r="47761" spans="1:4" x14ac:dyDescent="0.2">
      <c r="A47761" s="59">
        <v>427134005600</v>
      </c>
      <c r="B47761">
        <v>156</v>
      </c>
      <c r="C47761" t="s">
        <v>9341</v>
      </c>
      <c r="D47761" t="s">
        <v>1451</v>
      </c>
    </row>
    <row r="47762" spans="1:4" x14ac:dyDescent="0.2">
      <c r="A47762" s="59">
        <v>427134005700</v>
      </c>
      <c r="B47762">
        <v>156</v>
      </c>
      <c r="C47762" t="s">
        <v>9341</v>
      </c>
      <c r="D47762" t="s">
        <v>1453</v>
      </c>
    </row>
    <row r="47763" spans="1:4" x14ac:dyDescent="0.2">
      <c r="A47763" s="59">
        <v>427134005800</v>
      </c>
      <c r="B47763">
        <v>156</v>
      </c>
      <c r="C47763" t="s">
        <v>9341</v>
      </c>
      <c r="D47763" t="s">
        <v>1454</v>
      </c>
    </row>
    <row r="47764" spans="1:4" x14ac:dyDescent="0.2">
      <c r="A47764" s="59">
        <v>427134005900</v>
      </c>
      <c r="B47764">
        <v>156</v>
      </c>
      <c r="C47764" t="s">
        <v>9352</v>
      </c>
      <c r="D47764" t="s">
        <v>1455</v>
      </c>
    </row>
    <row r="47765" spans="1:4" x14ac:dyDescent="0.2">
      <c r="A47765" s="59">
        <v>427134006000</v>
      </c>
      <c r="B47765">
        <v>156</v>
      </c>
      <c r="C47765" t="s">
        <v>9341</v>
      </c>
      <c r="D47765" t="s">
        <v>1456</v>
      </c>
    </row>
    <row r="47766" spans="1:4" x14ac:dyDescent="0.2">
      <c r="A47766" s="59">
        <v>427134006200</v>
      </c>
      <c r="B47766">
        <v>191</v>
      </c>
      <c r="C47766" t="s">
        <v>9353</v>
      </c>
      <c r="D47766" t="s">
        <v>1516</v>
      </c>
    </row>
    <row r="47767" spans="1:4" x14ac:dyDescent="0.2">
      <c r="A47767" s="59">
        <v>427134006300</v>
      </c>
      <c r="B47767">
        <v>140</v>
      </c>
      <c r="C47767" t="s">
        <v>9354</v>
      </c>
      <c r="D47767" t="s">
        <v>1431</v>
      </c>
    </row>
    <row r="47768" spans="1:4" x14ac:dyDescent="0.2">
      <c r="A47768" s="59">
        <v>427134006400</v>
      </c>
      <c r="B47768">
        <v>208</v>
      </c>
      <c r="C47768" t="s">
        <v>9355</v>
      </c>
      <c r="D47768" t="s">
        <v>1431</v>
      </c>
    </row>
    <row r="47769" spans="1:4" x14ac:dyDescent="0.2">
      <c r="A47769" s="59">
        <v>427134006500</v>
      </c>
      <c r="B47769">
        <v>219</v>
      </c>
      <c r="C47769" t="s">
        <v>9356</v>
      </c>
      <c r="D47769" t="s">
        <v>1431</v>
      </c>
    </row>
    <row r="47770" spans="1:4" x14ac:dyDescent="0.2">
      <c r="A47770" s="59">
        <v>427134006600</v>
      </c>
      <c r="B47770">
        <v>185</v>
      </c>
      <c r="C47770" t="s">
        <v>9353</v>
      </c>
      <c r="D47770" t="s">
        <v>1432</v>
      </c>
    </row>
    <row r="47771" spans="1:4" x14ac:dyDescent="0.2">
      <c r="A47771" s="59">
        <v>427134006700</v>
      </c>
      <c r="B47771">
        <v>221</v>
      </c>
      <c r="C47771" t="s">
        <v>9356</v>
      </c>
      <c r="D47771" t="s">
        <v>1448</v>
      </c>
    </row>
    <row r="47772" spans="1:4" x14ac:dyDescent="0.2">
      <c r="A47772" s="59">
        <v>427134006800</v>
      </c>
      <c r="B47772">
        <v>221</v>
      </c>
      <c r="C47772" t="s">
        <v>9356</v>
      </c>
      <c r="D47772" t="s">
        <v>1436</v>
      </c>
    </row>
    <row r="47773" spans="1:4" x14ac:dyDescent="0.2">
      <c r="A47773" s="59">
        <v>427134006900</v>
      </c>
      <c r="B47773">
        <v>240</v>
      </c>
      <c r="C47773" t="s">
        <v>9357</v>
      </c>
      <c r="D47773" t="s">
        <v>1431</v>
      </c>
    </row>
    <row r="47774" spans="1:4" x14ac:dyDescent="0.2">
      <c r="A47774" s="59">
        <v>427134007000</v>
      </c>
      <c r="B47774">
        <v>220</v>
      </c>
      <c r="C47774" t="s">
        <v>9356</v>
      </c>
      <c r="D47774" t="s">
        <v>1450</v>
      </c>
    </row>
    <row r="47775" spans="1:4" x14ac:dyDescent="0.2">
      <c r="A47775" s="59">
        <v>427134007100</v>
      </c>
      <c r="B47775">
        <v>267</v>
      </c>
      <c r="C47775" t="s">
        <v>9358</v>
      </c>
      <c r="D47775" t="s">
        <v>1431</v>
      </c>
    </row>
    <row r="47776" spans="1:4" x14ac:dyDescent="0.2">
      <c r="A47776" s="59">
        <v>427134007200</v>
      </c>
      <c r="B47776">
        <v>224</v>
      </c>
      <c r="C47776" t="s">
        <v>9330</v>
      </c>
      <c r="D47776" t="s">
        <v>1480</v>
      </c>
    </row>
    <row r="47777" spans="1:4" x14ac:dyDescent="0.2">
      <c r="A47777" s="59">
        <v>427134007400</v>
      </c>
      <c r="B47777">
        <v>185</v>
      </c>
      <c r="C47777" t="s">
        <v>9359</v>
      </c>
      <c r="D47777" t="s">
        <v>1431</v>
      </c>
    </row>
    <row r="47778" spans="1:4" x14ac:dyDescent="0.2">
      <c r="A47778" s="59">
        <v>427134007500</v>
      </c>
      <c r="B47778">
        <v>225</v>
      </c>
      <c r="C47778" t="s">
        <v>9360</v>
      </c>
      <c r="D47778" t="s">
        <v>1431</v>
      </c>
    </row>
    <row r="47779" spans="1:4" x14ac:dyDescent="0.2">
      <c r="A47779" s="59">
        <v>427134007600</v>
      </c>
      <c r="B47779">
        <v>189</v>
      </c>
      <c r="C47779" t="s">
        <v>9353</v>
      </c>
      <c r="D47779" t="s">
        <v>1520</v>
      </c>
    </row>
    <row r="47780" spans="1:4" x14ac:dyDescent="0.2">
      <c r="A47780" s="59">
        <v>427134007700</v>
      </c>
      <c r="B47780">
        <v>189</v>
      </c>
      <c r="C47780" t="s">
        <v>9353</v>
      </c>
      <c r="D47780" t="s">
        <v>1535</v>
      </c>
    </row>
    <row r="47781" spans="1:4" x14ac:dyDescent="0.2">
      <c r="A47781" s="59">
        <v>427134007800</v>
      </c>
      <c r="B47781">
        <v>189</v>
      </c>
      <c r="C47781" t="s">
        <v>9353</v>
      </c>
      <c r="D47781" t="s">
        <v>1537</v>
      </c>
    </row>
    <row r="47782" spans="1:4" x14ac:dyDescent="0.2">
      <c r="A47782" s="59">
        <v>427134007900</v>
      </c>
      <c r="B47782">
        <v>142</v>
      </c>
      <c r="C47782" t="s">
        <v>9361</v>
      </c>
      <c r="D47782" t="s">
        <v>1448</v>
      </c>
    </row>
    <row r="47783" spans="1:4" x14ac:dyDescent="0.2">
      <c r="A47783" s="59">
        <v>427134008000</v>
      </c>
      <c r="B47783">
        <v>225</v>
      </c>
      <c r="C47783" t="s">
        <v>9362</v>
      </c>
      <c r="D47783" t="s">
        <v>1431</v>
      </c>
    </row>
    <row r="47784" spans="1:4" x14ac:dyDescent="0.2">
      <c r="A47784" s="59">
        <v>427134008100</v>
      </c>
      <c r="B47784">
        <v>189</v>
      </c>
      <c r="C47784" t="s">
        <v>9353</v>
      </c>
      <c r="D47784" t="s">
        <v>1565</v>
      </c>
    </row>
    <row r="47785" spans="1:4" x14ac:dyDescent="0.2">
      <c r="A47785" s="59">
        <v>427134008170</v>
      </c>
      <c r="B47785">
        <v>189</v>
      </c>
      <c r="C47785" t="s">
        <v>9353</v>
      </c>
      <c r="D47785" t="s">
        <v>1565</v>
      </c>
    </row>
    <row r="47786" spans="1:4" x14ac:dyDescent="0.2">
      <c r="A47786" s="59">
        <v>427134008300</v>
      </c>
      <c r="B47786">
        <v>134</v>
      </c>
      <c r="C47786" t="s">
        <v>9363</v>
      </c>
      <c r="D47786" t="s">
        <v>1431</v>
      </c>
    </row>
    <row r="47787" spans="1:4" x14ac:dyDescent="0.2">
      <c r="A47787" s="59">
        <v>427134008400</v>
      </c>
      <c r="B47787">
        <v>210</v>
      </c>
      <c r="C47787" t="s">
        <v>9364</v>
      </c>
      <c r="D47787" t="s">
        <v>1431</v>
      </c>
    </row>
    <row r="47788" spans="1:4" x14ac:dyDescent="0.2">
      <c r="A47788" s="59">
        <v>427134008500</v>
      </c>
      <c r="B47788">
        <v>150</v>
      </c>
      <c r="C47788" t="s">
        <v>9365</v>
      </c>
      <c r="D47788" t="s">
        <v>1431</v>
      </c>
    </row>
    <row r="47789" spans="1:4" x14ac:dyDescent="0.2">
      <c r="A47789" s="59">
        <v>427134008600</v>
      </c>
      <c r="B47789">
        <v>210</v>
      </c>
      <c r="C47789" t="s">
        <v>9360</v>
      </c>
      <c r="D47789" t="s">
        <v>1432</v>
      </c>
    </row>
    <row r="47790" spans="1:4" x14ac:dyDescent="0.2">
      <c r="A47790" s="59">
        <v>427134008700</v>
      </c>
      <c r="B47790">
        <v>194</v>
      </c>
      <c r="C47790" t="s">
        <v>9366</v>
      </c>
      <c r="D47790" t="s">
        <v>1431</v>
      </c>
    </row>
    <row r="47791" spans="1:4" x14ac:dyDescent="0.2">
      <c r="A47791" s="59">
        <v>427134008800</v>
      </c>
      <c r="B47791">
        <v>210</v>
      </c>
      <c r="C47791" t="s">
        <v>9367</v>
      </c>
      <c r="D47791" t="s">
        <v>1431</v>
      </c>
    </row>
    <row r="47792" spans="1:4" x14ac:dyDescent="0.2">
      <c r="A47792" s="59">
        <v>427134008900</v>
      </c>
      <c r="B47792">
        <v>155</v>
      </c>
      <c r="C47792" t="s">
        <v>9368</v>
      </c>
      <c r="D47792" t="s">
        <v>1431</v>
      </c>
    </row>
    <row r="47793" spans="1:4" x14ac:dyDescent="0.2">
      <c r="A47793" s="59">
        <v>427134009000</v>
      </c>
      <c r="B47793">
        <v>221</v>
      </c>
      <c r="C47793" t="s">
        <v>9356</v>
      </c>
      <c r="D47793" t="s">
        <v>1451</v>
      </c>
    </row>
    <row r="47794" spans="1:4" x14ac:dyDescent="0.2">
      <c r="A47794" s="59">
        <v>427134009100</v>
      </c>
      <c r="B47794">
        <v>221</v>
      </c>
      <c r="C47794" t="s">
        <v>9356</v>
      </c>
      <c r="D47794" t="s">
        <v>1452</v>
      </c>
    </row>
    <row r="47795" spans="1:4" x14ac:dyDescent="0.2">
      <c r="A47795" s="59">
        <v>427134009200</v>
      </c>
      <c r="B47795">
        <v>156</v>
      </c>
      <c r="C47795" t="s">
        <v>9341</v>
      </c>
      <c r="D47795" t="s">
        <v>1449</v>
      </c>
    </row>
    <row r="47796" spans="1:4" x14ac:dyDescent="0.2">
      <c r="A47796" s="59">
        <v>427134009300</v>
      </c>
      <c r="B47796">
        <v>156</v>
      </c>
      <c r="C47796" t="s">
        <v>9352</v>
      </c>
      <c r="D47796" t="s">
        <v>1478</v>
      </c>
    </row>
    <row r="47797" spans="1:4" x14ac:dyDescent="0.2">
      <c r="A47797" s="59">
        <v>427134009301</v>
      </c>
      <c r="B47797">
        <v>158</v>
      </c>
      <c r="C47797" t="s">
        <v>9369</v>
      </c>
      <c r="D47797" t="s">
        <v>1478</v>
      </c>
    </row>
    <row r="47798" spans="1:4" x14ac:dyDescent="0.2">
      <c r="A47798" s="59">
        <v>427134009400</v>
      </c>
      <c r="B47798">
        <v>189</v>
      </c>
      <c r="C47798" t="s">
        <v>9353</v>
      </c>
      <c r="D47798" t="s">
        <v>1589</v>
      </c>
    </row>
    <row r="47799" spans="1:4" x14ac:dyDescent="0.2">
      <c r="A47799" s="59">
        <v>427134009500</v>
      </c>
      <c r="B47799">
        <v>180</v>
      </c>
      <c r="C47799" t="s">
        <v>9370</v>
      </c>
      <c r="D47799" t="s">
        <v>1431</v>
      </c>
    </row>
    <row r="47800" spans="1:4" x14ac:dyDescent="0.2">
      <c r="A47800" s="59">
        <v>427134009600</v>
      </c>
      <c r="B47800">
        <v>250</v>
      </c>
      <c r="C47800" t="s">
        <v>9371</v>
      </c>
      <c r="D47800" t="s">
        <v>1448</v>
      </c>
    </row>
    <row r="47801" spans="1:4" x14ac:dyDescent="0.2">
      <c r="A47801" s="59">
        <v>427134009700</v>
      </c>
      <c r="B47801">
        <v>193</v>
      </c>
      <c r="C47801" t="s">
        <v>9370</v>
      </c>
      <c r="D47801" t="s">
        <v>1448</v>
      </c>
    </row>
    <row r="47802" spans="1:4" x14ac:dyDescent="0.2">
      <c r="A47802" s="59">
        <v>427134009800</v>
      </c>
      <c r="B47802">
        <v>193</v>
      </c>
      <c r="C47802" t="s">
        <v>9370</v>
      </c>
      <c r="D47802" t="s">
        <v>1436</v>
      </c>
    </row>
    <row r="47803" spans="1:4" x14ac:dyDescent="0.2">
      <c r="A47803" s="59">
        <v>427134009900</v>
      </c>
      <c r="B47803">
        <v>159</v>
      </c>
      <c r="C47803" t="s">
        <v>9372</v>
      </c>
      <c r="D47803" t="s">
        <v>1457</v>
      </c>
    </row>
    <row r="47804" spans="1:4" x14ac:dyDescent="0.2">
      <c r="A47804" s="59">
        <v>427134050000</v>
      </c>
      <c r="B47804">
        <v>201</v>
      </c>
      <c r="C47804" t="s">
        <v>9373</v>
      </c>
      <c r="D47804" t="s">
        <v>1448</v>
      </c>
    </row>
    <row r="47805" spans="1:4" x14ac:dyDescent="0.2">
      <c r="A47805" s="59">
        <v>427134050100</v>
      </c>
      <c r="B47805">
        <v>200</v>
      </c>
      <c r="C47805" t="s">
        <v>9374</v>
      </c>
      <c r="D47805" t="s">
        <v>1431</v>
      </c>
    </row>
    <row r="47806" spans="1:4" x14ac:dyDescent="0.2">
      <c r="A47806" s="59">
        <v>427134050200</v>
      </c>
      <c r="B47806">
        <v>201</v>
      </c>
      <c r="C47806" t="s">
        <v>9373</v>
      </c>
      <c r="D47806" t="s">
        <v>1436</v>
      </c>
    </row>
    <row r="47807" spans="1:4" x14ac:dyDescent="0.2">
      <c r="A47807" s="59">
        <v>427134050300</v>
      </c>
      <c r="B47807">
        <v>205</v>
      </c>
      <c r="C47807" t="s">
        <v>9375</v>
      </c>
      <c r="D47807" t="s">
        <v>1457</v>
      </c>
    </row>
    <row r="47808" spans="1:4" x14ac:dyDescent="0.2">
      <c r="A47808" s="59">
        <v>427134050400</v>
      </c>
      <c r="B47808">
        <v>176</v>
      </c>
      <c r="C47808" t="s">
        <v>9376</v>
      </c>
      <c r="D47808" t="s">
        <v>1448</v>
      </c>
    </row>
    <row r="47809" spans="1:4" x14ac:dyDescent="0.2">
      <c r="A47809" s="59">
        <v>427134050500</v>
      </c>
      <c r="B47809">
        <v>216</v>
      </c>
      <c r="C47809" t="s">
        <v>9375</v>
      </c>
      <c r="D47809" t="s">
        <v>1463</v>
      </c>
    </row>
    <row r="47810" spans="1:4" x14ac:dyDescent="0.2">
      <c r="A47810" s="59">
        <v>427134050600</v>
      </c>
      <c r="B47810">
        <v>309</v>
      </c>
      <c r="C47810" t="s">
        <v>9377</v>
      </c>
      <c r="D47810" t="s">
        <v>1431</v>
      </c>
    </row>
    <row r="47811" spans="1:4" x14ac:dyDescent="0.2">
      <c r="A47811" s="59">
        <v>427134050601</v>
      </c>
      <c r="B47811">
        <v>309</v>
      </c>
      <c r="C47811" t="s">
        <v>9377</v>
      </c>
      <c r="D47811" t="s">
        <v>1431</v>
      </c>
    </row>
    <row r="47812" spans="1:4" x14ac:dyDescent="0.2">
      <c r="A47812" s="59">
        <v>427144000100</v>
      </c>
      <c r="B47812">
        <v>140</v>
      </c>
      <c r="C47812" t="s">
        <v>3723</v>
      </c>
      <c r="D47812" t="s">
        <v>1431</v>
      </c>
    </row>
    <row r="47813" spans="1:4" x14ac:dyDescent="0.2">
      <c r="A47813" s="59">
        <v>427144000200</v>
      </c>
      <c r="B47813">
        <v>249</v>
      </c>
      <c r="C47813" t="s">
        <v>9378</v>
      </c>
      <c r="D47813" t="s">
        <v>1431</v>
      </c>
    </row>
    <row r="47814" spans="1:4" x14ac:dyDescent="0.2">
      <c r="A47814" s="59">
        <v>427144000300</v>
      </c>
      <c r="B47814">
        <v>248</v>
      </c>
      <c r="C47814" t="s">
        <v>9379</v>
      </c>
      <c r="D47814" t="s">
        <v>1431</v>
      </c>
    </row>
    <row r="47815" spans="1:4" x14ac:dyDescent="0.2">
      <c r="A47815" s="59">
        <v>427144000400</v>
      </c>
      <c r="B47815">
        <v>192</v>
      </c>
      <c r="C47815" t="s">
        <v>9380</v>
      </c>
      <c r="D47815" t="s">
        <v>1431</v>
      </c>
    </row>
    <row r="47816" spans="1:4" x14ac:dyDescent="0.2">
      <c r="A47816" s="59">
        <v>427144000401</v>
      </c>
      <c r="B47816">
        <v>192</v>
      </c>
      <c r="C47816" t="s">
        <v>9380</v>
      </c>
      <c r="D47816" t="s">
        <v>1431</v>
      </c>
    </row>
    <row r="47817" spans="1:4" x14ac:dyDescent="0.2">
      <c r="A47817" s="59">
        <v>427150001900</v>
      </c>
      <c r="B47817">
        <v>39</v>
      </c>
      <c r="C47817" t="s">
        <v>9381</v>
      </c>
      <c r="D47817" t="s">
        <v>1431</v>
      </c>
    </row>
    <row r="47818" spans="1:4" x14ac:dyDescent="0.2">
      <c r="A47818" s="59">
        <v>427150002000</v>
      </c>
      <c r="B47818">
        <v>39</v>
      </c>
      <c r="C47818" t="s">
        <v>9381</v>
      </c>
      <c r="D47818" t="s">
        <v>1432</v>
      </c>
    </row>
    <row r="47819" spans="1:4" x14ac:dyDescent="0.2">
      <c r="A47819" s="59">
        <v>427150002100</v>
      </c>
      <c r="B47819">
        <v>42</v>
      </c>
      <c r="C47819" t="s">
        <v>9382</v>
      </c>
      <c r="D47819" t="s">
        <v>1446</v>
      </c>
    </row>
    <row r="47820" spans="1:4" x14ac:dyDescent="0.2">
      <c r="A47820" s="59">
        <v>427150002200</v>
      </c>
      <c r="B47820">
        <v>39</v>
      </c>
      <c r="C47820" t="s">
        <v>9382</v>
      </c>
      <c r="D47820" t="s">
        <v>1442</v>
      </c>
    </row>
    <row r="47821" spans="1:4" x14ac:dyDescent="0.2">
      <c r="A47821" s="59">
        <v>427154000100</v>
      </c>
      <c r="B47821">
        <v>35</v>
      </c>
      <c r="C47821" t="s">
        <v>9383</v>
      </c>
      <c r="D47821" t="s">
        <v>1431</v>
      </c>
    </row>
    <row r="47822" spans="1:4" x14ac:dyDescent="0.2">
      <c r="A47822" s="59">
        <v>427154000200</v>
      </c>
      <c r="B47822">
        <v>40</v>
      </c>
      <c r="C47822" t="s">
        <v>9381</v>
      </c>
      <c r="D47822" t="s">
        <v>1533</v>
      </c>
    </row>
    <row r="47823" spans="1:4" x14ac:dyDescent="0.2">
      <c r="A47823" s="59">
        <v>427154000300</v>
      </c>
      <c r="B47823">
        <v>44</v>
      </c>
      <c r="C47823" t="s">
        <v>9383</v>
      </c>
      <c r="D47823" t="s">
        <v>1457</v>
      </c>
    </row>
    <row r="47824" spans="1:4" x14ac:dyDescent="0.2">
      <c r="A47824" s="59">
        <v>427154000400</v>
      </c>
      <c r="B47824">
        <v>43</v>
      </c>
      <c r="C47824" t="s">
        <v>9381</v>
      </c>
      <c r="D47824" t="s">
        <v>1645</v>
      </c>
    </row>
    <row r="47825" spans="1:4" x14ac:dyDescent="0.2">
      <c r="A47825" s="59">
        <v>427154000500</v>
      </c>
      <c r="B47825">
        <v>41</v>
      </c>
      <c r="C47825" t="s">
        <v>9383</v>
      </c>
      <c r="D47825" t="s">
        <v>1448</v>
      </c>
    </row>
    <row r="47826" spans="1:4" x14ac:dyDescent="0.2">
      <c r="A47826" s="59">
        <v>427154000501</v>
      </c>
      <c r="B47826">
        <v>41</v>
      </c>
      <c r="C47826" t="s">
        <v>9383</v>
      </c>
      <c r="D47826" t="s">
        <v>1448</v>
      </c>
    </row>
    <row r="47827" spans="1:4" x14ac:dyDescent="0.2">
      <c r="A47827" s="59">
        <v>427154000600</v>
      </c>
      <c r="B47827">
        <v>40</v>
      </c>
      <c r="C47827" t="s">
        <v>9381</v>
      </c>
      <c r="D47827" t="s">
        <v>1652</v>
      </c>
    </row>
    <row r="47828" spans="1:4" x14ac:dyDescent="0.2">
      <c r="A47828" s="59">
        <v>427154000700</v>
      </c>
      <c r="B47828">
        <v>44</v>
      </c>
      <c r="C47828" t="s">
        <v>9383</v>
      </c>
      <c r="D47828" t="s">
        <v>1463</v>
      </c>
    </row>
    <row r="47829" spans="1:4" x14ac:dyDescent="0.2">
      <c r="A47829" s="59">
        <v>427154000800</v>
      </c>
      <c r="B47829">
        <v>40</v>
      </c>
      <c r="C47829" t="s">
        <v>9381</v>
      </c>
      <c r="D47829" t="s">
        <v>1443</v>
      </c>
    </row>
    <row r="47830" spans="1:4" x14ac:dyDescent="0.2">
      <c r="A47830" s="59">
        <v>427154000900</v>
      </c>
      <c r="B47830">
        <v>41</v>
      </c>
      <c r="C47830" t="s">
        <v>9383</v>
      </c>
      <c r="D47830" t="s">
        <v>1436</v>
      </c>
    </row>
    <row r="47831" spans="1:4" x14ac:dyDescent="0.2">
      <c r="A47831" s="59">
        <v>427154001000</v>
      </c>
      <c r="B47831">
        <v>41</v>
      </c>
      <c r="C47831" t="s">
        <v>9383</v>
      </c>
      <c r="D47831" t="s">
        <v>1450</v>
      </c>
    </row>
    <row r="47832" spans="1:4" x14ac:dyDescent="0.2">
      <c r="A47832" s="59">
        <v>427154001100</v>
      </c>
      <c r="B47832">
        <v>41</v>
      </c>
      <c r="C47832" t="s">
        <v>9383</v>
      </c>
      <c r="D47832" t="s">
        <v>1451</v>
      </c>
    </row>
    <row r="47833" spans="1:4" x14ac:dyDescent="0.2">
      <c r="A47833" s="59">
        <v>427154001200</v>
      </c>
      <c r="B47833">
        <v>44</v>
      </c>
      <c r="C47833" t="s">
        <v>9383</v>
      </c>
      <c r="D47833" t="s">
        <v>1464</v>
      </c>
    </row>
    <row r="47834" spans="1:4" x14ac:dyDescent="0.2">
      <c r="A47834" s="59">
        <v>427154001300</v>
      </c>
      <c r="B47834">
        <v>44</v>
      </c>
      <c r="C47834" t="s">
        <v>9383</v>
      </c>
      <c r="D47834" t="s">
        <v>1465</v>
      </c>
    </row>
    <row r="47835" spans="1:4" x14ac:dyDescent="0.2">
      <c r="A47835" s="59">
        <v>427154001400</v>
      </c>
      <c r="B47835">
        <v>41</v>
      </c>
      <c r="C47835" t="s">
        <v>9383</v>
      </c>
      <c r="D47835" t="s">
        <v>1452</v>
      </c>
    </row>
    <row r="47836" spans="1:4" x14ac:dyDescent="0.2">
      <c r="A47836" s="59">
        <v>427154001500</v>
      </c>
      <c r="B47836">
        <v>44</v>
      </c>
      <c r="C47836" t="s">
        <v>9383</v>
      </c>
      <c r="D47836" t="s">
        <v>1468</v>
      </c>
    </row>
    <row r="47837" spans="1:4" x14ac:dyDescent="0.2">
      <c r="A47837" s="59">
        <v>427154001700</v>
      </c>
      <c r="B47837">
        <v>41</v>
      </c>
      <c r="C47837" t="s">
        <v>9383</v>
      </c>
      <c r="D47837" t="s">
        <v>1453</v>
      </c>
    </row>
    <row r="47838" spans="1:4" x14ac:dyDescent="0.2">
      <c r="A47838" s="59">
        <v>427154001800</v>
      </c>
      <c r="B47838">
        <v>41</v>
      </c>
      <c r="C47838" t="s">
        <v>9383</v>
      </c>
      <c r="D47838" t="s">
        <v>1454</v>
      </c>
    </row>
    <row r="47839" spans="1:4" x14ac:dyDescent="0.2">
      <c r="A47839" s="59">
        <v>427154001801</v>
      </c>
      <c r="B47839">
        <v>41</v>
      </c>
      <c r="C47839" t="s">
        <v>9383</v>
      </c>
      <c r="D47839" t="s">
        <v>1454</v>
      </c>
    </row>
    <row r="47840" spans="1:4" x14ac:dyDescent="0.2">
      <c r="A47840" s="59">
        <v>427154001870</v>
      </c>
      <c r="B47840">
        <v>41</v>
      </c>
      <c r="C47840" t="s">
        <v>9383</v>
      </c>
      <c r="D47840" t="s">
        <v>1454</v>
      </c>
    </row>
    <row r="47841" spans="1:4" x14ac:dyDescent="0.2">
      <c r="A47841" s="59">
        <v>427154001900</v>
      </c>
      <c r="B47841">
        <v>38</v>
      </c>
      <c r="C47841" t="s">
        <v>9384</v>
      </c>
      <c r="D47841" t="s">
        <v>1569</v>
      </c>
    </row>
    <row r="47842" spans="1:4" x14ac:dyDescent="0.2">
      <c r="A47842" s="59">
        <v>427154002000</v>
      </c>
      <c r="B47842">
        <v>41</v>
      </c>
      <c r="C47842" t="s">
        <v>9383</v>
      </c>
      <c r="D47842" t="s">
        <v>1469</v>
      </c>
    </row>
    <row r="47843" spans="1:4" x14ac:dyDescent="0.2">
      <c r="A47843" s="59">
        <v>427154002100</v>
      </c>
      <c r="B47843">
        <v>41</v>
      </c>
      <c r="C47843" t="s">
        <v>9383</v>
      </c>
      <c r="D47843" t="s">
        <v>1470</v>
      </c>
    </row>
    <row r="47844" spans="1:4" x14ac:dyDescent="0.2">
      <c r="A47844" s="59">
        <v>427154002200</v>
      </c>
      <c r="B47844">
        <v>41</v>
      </c>
      <c r="C47844" t="s">
        <v>9383</v>
      </c>
      <c r="D47844" t="s">
        <v>1455</v>
      </c>
    </row>
    <row r="47845" spans="1:4" x14ac:dyDescent="0.2">
      <c r="A47845" s="59">
        <v>427154002300</v>
      </c>
      <c r="B47845">
        <v>46</v>
      </c>
      <c r="C47845" t="s">
        <v>9383</v>
      </c>
      <c r="D47845" t="s">
        <v>1502</v>
      </c>
    </row>
    <row r="47846" spans="1:4" x14ac:dyDescent="0.2">
      <c r="A47846" s="59">
        <v>427154002400</v>
      </c>
      <c r="B47846">
        <v>46</v>
      </c>
      <c r="C47846" t="s">
        <v>9383</v>
      </c>
      <c r="D47846" t="s">
        <v>1510</v>
      </c>
    </row>
    <row r="47847" spans="1:4" x14ac:dyDescent="0.2">
      <c r="A47847" s="59">
        <v>427154002500</v>
      </c>
      <c r="B47847">
        <v>44</v>
      </c>
      <c r="C47847" t="s">
        <v>9383</v>
      </c>
      <c r="D47847" t="s">
        <v>1511</v>
      </c>
    </row>
    <row r="47848" spans="1:4" x14ac:dyDescent="0.2">
      <c r="A47848" s="59">
        <v>427154002600</v>
      </c>
      <c r="B47848">
        <v>39</v>
      </c>
      <c r="C47848" t="s">
        <v>9381</v>
      </c>
      <c r="D47848" t="s">
        <v>1569</v>
      </c>
    </row>
    <row r="47849" spans="1:4" x14ac:dyDescent="0.2">
      <c r="A47849" s="59">
        <v>427154002700</v>
      </c>
      <c r="B47849">
        <v>46</v>
      </c>
      <c r="C47849" t="s">
        <v>9381</v>
      </c>
      <c r="D47849" t="s">
        <v>1649</v>
      </c>
    </row>
    <row r="47850" spans="1:4" x14ac:dyDescent="0.2">
      <c r="A47850" s="59">
        <v>427154002800</v>
      </c>
      <c r="B47850">
        <v>46</v>
      </c>
      <c r="C47850" t="s">
        <v>9381</v>
      </c>
      <c r="D47850" t="s">
        <v>1648</v>
      </c>
    </row>
    <row r="47851" spans="1:4" x14ac:dyDescent="0.2">
      <c r="A47851" s="59">
        <v>608014000100</v>
      </c>
      <c r="B47851">
        <v>940</v>
      </c>
      <c r="C47851" t="s">
        <v>9832</v>
      </c>
      <c r="D47851" t="s">
        <v>1431</v>
      </c>
    </row>
    <row r="47852" spans="1:4" x14ac:dyDescent="0.2">
      <c r="A47852" s="59">
        <v>608014000200</v>
      </c>
      <c r="B47852">
        <v>1133</v>
      </c>
      <c r="C47852" t="s">
        <v>9833</v>
      </c>
      <c r="D47852" t="s">
        <v>1431</v>
      </c>
    </row>
    <row r="47853" spans="1:4" x14ac:dyDescent="0.2">
      <c r="A47853" s="59">
        <v>608014000300</v>
      </c>
      <c r="B47853">
        <v>2379</v>
      </c>
      <c r="C47853" t="s">
        <v>9834</v>
      </c>
      <c r="D47853" t="s">
        <v>1431</v>
      </c>
    </row>
    <row r="47854" spans="1:4" x14ac:dyDescent="0.2">
      <c r="A47854" s="59">
        <v>608014000400</v>
      </c>
      <c r="B47854">
        <v>1357</v>
      </c>
      <c r="C47854" t="s">
        <v>9835</v>
      </c>
      <c r="D47854" t="s">
        <v>1431</v>
      </c>
    </row>
    <row r="47855" spans="1:4" x14ac:dyDescent="0.2">
      <c r="A47855" s="59">
        <v>608024000100</v>
      </c>
      <c r="B47855">
        <v>3338</v>
      </c>
      <c r="C47855" t="s">
        <v>9836</v>
      </c>
      <c r="D47855" t="s">
        <v>1431</v>
      </c>
    </row>
    <row r="47856" spans="1:4" x14ac:dyDescent="0.2">
      <c r="A47856" s="59">
        <v>608024000101</v>
      </c>
      <c r="B47856">
        <v>3338</v>
      </c>
      <c r="C47856" t="s">
        <v>9836</v>
      </c>
      <c r="D47856" t="s">
        <v>1431</v>
      </c>
    </row>
    <row r="47857" spans="1:4" x14ac:dyDescent="0.2">
      <c r="A47857" s="59">
        <v>608024000102</v>
      </c>
      <c r="B47857">
        <v>3338</v>
      </c>
      <c r="C47857" t="s">
        <v>9836</v>
      </c>
      <c r="D47857" t="s">
        <v>1431</v>
      </c>
    </row>
    <row r="47858" spans="1:4" x14ac:dyDescent="0.2">
      <c r="A47858" s="59">
        <v>608024000200</v>
      </c>
      <c r="B47858">
        <v>2320</v>
      </c>
      <c r="C47858" t="s">
        <v>9837</v>
      </c>
      <c r="D47858" t="s">
        <v>1431</v>
      </c>
    </row>
    <row r="47859" spans="1:4" x14ac:dyDescent="0.2">
      <c r="A47859" s="59">
        <v>608024000270</v>
      </c>
      <c r="B47859">
        <v>2320</v>
      </c>
      <c r="C47859" t="s">
        <v>9837</v>
      </c>
      <c r="D47859" t="s">
        <v>1431</v>
      </c>
    </row>
    <row r="47860" spans="1:4" x14ac:dyDescent="0.2">
      <c r="A47860" s="59">
        <v>608024000300</v>
      </c>
      <c r="B47860">
        <v>1579</v>
      </c>
      <c r="C47860" t="s">
        <v>9838</v>
      </c>
      <c r="D47860" t="s">
        <v>1431</v>
      </c>
    </row>
    <row r="47861" spans="1:4" x14ac:dyDescent="0.2">
      <c r="A47861" s="59">
        <v>608024000400</v>
      </c>
      <c r="B47861">
        <v>3476</v>
      </c>
      <c r="C47861" t="s">
        <v>9839</v>
      </c>
      <c r="D47861" t="s">
        <v>1431</v>
      </c>
    </row>
    <row r="47862" spans="1:4" x14ac:dyDescent="0.2">
      <c r="A47862" s="59">
        <v>608024000500</v>
      </c>
      <c r="B47862">
        <v>3509</v>
      </c>
      <c r="C47862" t="s">
        <v>9840</v>
      </c>
      <c r="D47862" t="s">
        <v>1431</v>
      </c>
    </row>
    <row r="47863" spans="1:4" x14ac:dyDescent="0.2">
      <c r="A47863" s="59">
        <v>608044000100</v>
      </c>
      <c r="B47863">
        <v>670</v>
      </c>
      <c r="C47863" t="s">
        <v>9841</v>
      </c>
      <c r="D47863" t="s">
        <v>1431</v>
      </c>
    </row>
    <row r="47864" spans="1:4" x14ac:dyDescent="0.2">
      <c r="A47864" s="59">
        <v>608044000200</v>
      </c>
      <c r="B47864">
        <v>595</v>
      </c>
      <c r="C47864" t="s">
        <v>9842</v>
      </c>
      <c r="D47864" t="s">
        <v>1431</v>
      </c>
    </row>
    <row r="47865" spans="1:4" x14ac:dyDescent="0.2">
      <c r="A47865" s="59">
        <v>608044000300</v>
      </c>
      <c r="B47865">
        <v>880</v>
      </c>
      <c r="C47865" t="s">
        <v>9843</v>
      </c>
      <c r="D47865" t="s">
        <v>1431</v>
      </c>
    </row>
    <row r="47866" spans="1:4" x14ac:dyDescent="0.2">
      <c r="A47866" s="59">
        <v>608044000400</v>
      </c>
      <c r="B47866">
        <v>649</v>
      </c>
      <c r="C47866" t="s">
        <v>9844</v>
      </c>
      <c r="D47866" t="s">
        <v>1431</v>
      </c>
    </row>
    <row r="47867" spans="1:4" x14ac:dyDescent="0.2">
      <c r="A47867" s="59">
        <v>608044000600</v>
      </c>
      <c r="B47867">
        <v>954</v>
      </c>
      <c r="C47867" t="s">
        <v>9845</v>
      </c>
      <c r="D47867" t="s">
        <v>1431</v>
      </c>
    </row>
    <row r="47868" spans="1:4" x14ac:dyDescent="0.2">
      <c r="A47868" s="59">
        <v>608044000700</v>
      </c>
      <c r="B47868">
        <v>971</v>
      </c>
      <c r="C47868" t="s">
        <v>9846</v>
      </c>
      <c r="D47868" t="s">
        <v>1431</v>
      </c>
    </row>
    <row r="47869" spans="1:4" x14ac:dyDescent="0.2">
      <c r="A47869" s="59">
        <v>608044000800</v>
      </c>
      <c r="B47869">
        <v>739</v>
      </c>
      <c r="C47869" t="s">
        <v>9847</v>
      </c>
      <c r="D47869" t="s">
        <v>1431</v>
      </c>
    </row>
    <row r="47870" spans="1:4" x14ac:dyDescent="0.2">
      <c r="A47870" s="59">
        <v>608044000900</v>
      </c>
      <c r="B47870">
        <v>747</v>
      </c>
      <c r="C47870" t="s">
        <v>9841</v>
      </c>
      <c r="D47870" t="s">
        <v>1432</v>
      </c>
    </row>
    <row r="47871" spans="1:4" x14ac:dyDescent="0.2">
      <c r="A47871" s="59">
        <v>608044001000</v>
      </c>
      <c r="B47871">
        <v>540</v>
      </c>
      <c r="C47871" t="s">
        <v>9848</v>
      </c>
      <c r="D47871" t="s">
        <v>1431</v>
      </c>
    </row>
    <row r="47872" spans="1:4" x14ac:dyDescent="0.2">
      <c r="A47872" s="59">
        <v>608044001100</v>
      </c>
      <c r="B47872">
        <v>567</v>
      </c>
      <c r="C47872" t="s">
        <v>9841</v>
      </c>
      <c r="D47872" t="s">
        <v>1433</v>
      </c>
    </row>
    <row r="47873" spans="1:4" x14ac:dyDescent="0.2">
      <c r="A47873" s="59">
        <v>608044001200</v>
      </c>
      <c r="B47873">
        <v>1060</v>
      </c>
      <c r="C47873" t="s">
        <v>9849</v>
      </c>
      <c r="D47873" t="s">
        <v>1431</v>
      </c>
    </row>
    <row r="47874" spans="1:4" x14ac:dyDescent="0.2">
      <c r="A47874" s="59">
        <v>608044001300</v>
      </c>
      <c r="B47874">
        <v>630</v>
      </c>
      <c r="C47874" t="s">
        <v>9844</v>
      </c>
      <c r="D47874" t="s">
        <v>1432</v>
      </c>
    </row>
    <row r="47875" spans="1:4" x14ac:dyDescent="0.2">
      <c r="A47875" s="59">
        <v>608044001400</v>
      </c>
      <c r="B47875">
        <v>814</v>
      </c>
      <c r="C47875" t="s">
        <v>9850</v>
      </c>
      <c r="D47875" t="s">
        <v>1431</v>
      </c>
    </row>
    <row r="47876" spans="1:4" x14ac:dyDescent="0.2">
      <c r="A47876" s="59">
        <v>608044001500</v>
      </c>
      <c r="B47876">
        <v>1135</v>
      </c>
      <c r="C47876" t="s">
        <v>9843</v>
      </c>
      <c r="D47876" t="s">
        <v>1433</v>
      </c>
    </row>
    <row r="47877" spans="1:4" x14ac:dyDescent="0.2">
      <c r="A47877" s="59">
        <v>608044001600</v>
      </c>
      <c r="B47877">
        <v>933</v>
      </c>
      <c r="C47877" t="s">
        <v>9843</v>
      </c>
      <c r="D47877" t="s">
        <v>1432</v>
      </c>
    </row>
    <row r="47878" spans="1:4" x14ac:dyDescent="0.2">
      <c r="A47878" s="59">
        <v>608044001700</v>
      </c>
      <c r="B47878">
        <v>676</v>
      </c>
      <c r="C47878" t="s">
        <v>9844</v>
      </c>
      <c r="D47878" t="s">
        <v>1433</v>
      </c>
    </row>
    <row r="47879" spans="1:4" x14ac:dyDescent="0.2">
      <c r="A47879" s="59">
        <v>608044001900</v>
      </c>
      <c r="B47879">
        <v>1210</v>
      </c>
      <c r="C47879" t="s">
        <v>9843</v>
      </c>
      <c r="D47879" t="s">
        <v>1443</v>
      </c>
    </row>
    <row r="47880" spans="1:4" x14ac:dyDescent="0.2">
      <c r="A47880" s="59">
        <v>608044002000</v>
      </c>
      <c r="B47880">
        <v>900</v>
      </c>
      <c r="C47880" t="s">
        <v>9849</v>
      </c>
      <c r="D47880" t="s">
        <v>1433</v>
      </c>
    </row>
    <row r="47881" spans="1:4" x14ac:dyDescent="0.2">
      <c r="A47881" s="59">
        <v>608044002100</v>
      </c>
      <c r="B47881">
        <v>921</v>
      </c>
      <c r="C47881" t="s">
        <v>9845</v>
      </c>
      <c r="D47881" t="s">
        <v>1432</v>
      </c>
    </row>
    <row r="47882" spans="1:4" x14ac:dyDescent="0.2">
      <c r="A47882" s="59">
        <v>608044002300</v>
      </c>
      <c r="B47882">
        <v>940</v>
      </c>
      <c r="C47882" t="s">
        <v>9846</v>
      </c>
      <c r="D47882" t="s">
        <v>1432</v>
      </c>
    </row>
    <row r="47883" spans="1:4" x14ac:dyDescent="0.2">
      <c r="A47883" s="59">
        <v>608044002400</v>
      </c>
      <c r="B47883">
        <v>1000</v>
      </c>
      <c r="C47883" t="s">
        <v>9851</v>
      </c>
      <c r="D47883" t="s">
        <v>1431</v>
      </c>
    </row>
    <row r="47884" spans="1:4" x14ac:dyDescent="0.2">
      <c r="A47884" s="59">
        <v>608044002500</v>
      </c>
      <c r="B47884">
        <v>967</v>
      </c>
      <c r="C47884" t="s">
        <v>9846</v>
      </c>
      <c r="D47884" t="s">
        <v>1433</v>
      </c>
    </row>
    <row r="47885" spans="1:4" x14ac:dyDescent="0.2">
      <c r="A47885" s="59">
        <v>608044002570</v>
      </c>
      <c r="B47885">
        <v>967</v>
      </c>
      <c r="C47885" t="s">
        <v>9846</v>
      </c>
      <c r="D47885" t="s">
        <v>1433</v>
      </c>
    </row>
    <row r="47886" spans="1:4" x14ac:dyDescent="0.2">
      <c r="A47886" s="59">
        <v>608044002700</v>
      </c>
      <c r="B47886">
        <v>1349</v>
      </c>
      <c r="C47886" t="s">
        <v>9852</v>
      </c>
      <c r="D47886" t="s">
        <v>1431</v>
      </c>
    </row>
    <row r="47887" spans="1:4" x14ac:dyDescent="0.2">
      <c r="A47887" s="59">
        <v>608044002800</v>
      </c>
      <c r="B47887">
        <v>940</v>
      </c>
      <c r="C47887" t="s">
        <v>9843</v>
      </c>
      <c r="D47887" t="s">
        <v>1448</v>
      </c>
    </row>
    <row r="47888" spans="1:4" x14ac:dyDescent="0.2">
      <c r="A47888" s="59">
        <v>608044002801</v>
      </c>
      <c r="B47888">
        <v>940</v>
      </c>
      <c r="C47888" t="s">
        <v>9843</v>
      </c>
      <c r="D47888" t="s">
        <v>1448</v>
      </c>
    </row>
    <row r="47889" spans="1:4" x14ac:dyDescent="0.2">
      <c r="A47889" s="59">
        <v>608044002900</v>
      </c>
      <c r="B47889">
        <v>940</v>
      </c>
      <c r="C47889" t="s">
        <v>9843</v>
      </c>
      <c r="D47889" t="s">
        <v>1450</v>
      </c>
    </row>
    <row r="47890" spans="1:4" x14ac:dyDescent="0.2">
      <c r="A47890" s="59">
        <v>608044003000</v>
      </c>
      <c r="B47890">
        <v>1247</v>
      </c>
      <c r="C47890" t="s">
        <v>9852</v>
      </c>
      <c r="D47890" t="s">
        <v>1432</v>
      </c>
    </row>
    <row r="47891" spans="1:4" x14ac:dyDescent="0.2">
      <c r="A47891" s="59">
        <v>608044003100</v>
      </c>
      <c r="B47891">
        <v>940</v>
      </c>
      <c r="C47891" t="s">
        <v>9843</v>
      </c>
      <c r="D47891" t="s">
        <v>1436</v>
      </c>
    </row>
    <row r="47892" spans="1:4" x14ac:dyDescent="0.2">
      <c r="A47892" s="59">
        <v>608044003170</v>
      </c>
      <c r="B47892">
        <v>940</v>
      </c>
      <c r="C47892" t="s">
        <v>9843</v>
      </c>
      <c r="D47892" t="s">
        <v>1436</v>
      </c>
    </row>
    <row r="47893" spans="1:4" x14ac:dyDescent="0.2">
      <c r="A47893" s="59">
        <v>608044003200</v>
      </c>
      <c r="B47893">
        <v>1192</v>
      </c>
      <c r="C47893" t="s">
        <v>9853</v>
      </c>
      <c r="D47893" t="s">
        <v>1431</v>
      </c>
    </row>
    <row r="47894" spans="1:4" x14ac:dyDescent="0.2">
      <c r="A47894" s="59">
        <v>608044003300</v>
      </c>
      <c r="B47894">
        <v>940</v>
      </c>
      <c r="C47894" t="s">
        <v>9843</v>
      </c>
      <c r="D47894" t="s">
        <v>1608</v>
      </c>
    </row>
    <row r="47895" spans="1:4" x14ac:dyDescent="0.2">
      <c r="A47895" s="59">
        <v>608044003400</v>
      </c>
      <c r="B47895">
        <v>940</v>
      </c>
      <c r="C47895" t="s">
        <v>9843</v>
      </c>
      <c r="D47895" t="s">
        <v>1451</v>
      </c>
    </row>
    <row r="47896" spans="1:4" x14ac:dyDescent="0.2">
      <c r="A47896" s="59">
        <v>608044003500</v>
      </c>
      <c r="B47896">
        <v>924</v>
      </c>
      <c r="C47896" t="s">
        <v>9846</v>
      </c>
      <c r="D47896" t="s">
        <v>1448</v>
      </c>
    </row>
    <row r="47897" spans="1:4" x14ac:dyDescent="0.2">
      <c r="A47897" s="59">
        <v>608044003600</v>
      </c>
      <c r="B47897">
        <v>940</v>
      </c>
      <c r="C47897" t="s">
        <v>9843</v>
      </c>
      <c r="D47897" t="s">
        <v>1609</v>
      </c>
    </row>
    <row r="47898" spans="1:4" x14ac:dyDescent="0.2">
      <c r="A47898" s="59">
        <v>608044003601</v>
      </c>
      <c r="B47898">
        <v>940</v>
      </c>
      <c r="C47898" t="s">
        <v>9843</v>
      </c>
      <c r="D47898" t="s">
        <v>1609</v>
      </c>
    </row>
    <row r="47899" spans="1:4" x14ac:dyDescent="0.2">
      <c r="A47899" s="59">
        <v>608044003700</v>
      </c>
      <c r="B47899">
        <v>940</v>
      </c>
      <c r="C47899" t="s">
        <v>9843</v>
      </c>
      <c r="D47899" t="s">
        <v>1452</v>
      </c>
    </row>
    <row r="47900" spans="1:4" x14ac:dyDescent="0.2">
      <c r="A47900" s="59">
        <v>608044003800</v>
      </c>
      <c r="B47900">
        <v>924</v>
      </c>
      <c r="C47900" t="s">
        <v>9846</v>
      </c>
      <c r="D47900" t="s">
        <v>1436</v>
      </c>
    </row>
    <row r="47901" spans="1:4" x14ac:dyDescent="0.2">
      <c r="A47901" s="59">
        <v>608044003900</v>
      </c>
      <c r="B47901">
        <v>940</v>
      </c>
      <c r="C47901" t="s">
        <v>9843</v>
      </c>
      <c r="D47901" t="s">
        <v>1610</v>
      </c>
    </row>
    <row r="47902" spans="1:4" x14ac:dyDescent="0.2">
      <c r="A47902" s="59">
        <v>608044004000</v>
      </c>
      <c r="B47902">
        <v>924</v>
      </c>
      <c r="C47902" t="s">
        <v>9846</v>
      </c>
      <c r="D47902" t="s">
        <v>1451</v>
      </c>
    </row>
    <row r="47903" spans="1:4" x14ac:dyDescent="0.2">
      <c r="A47903" s="59">
        <v>608044004100</v>
      </c>
      <c r="B47903">
        <v>924</v>
      </c>
      <c r="C47903" t="s">
        <v>9846</v>
      </c>
      <c r="D47903" t="s">
        <v>1450</v>
      </c>
    </row>
    <row r="47904" spans="1:4" x14ac:dyDescent="0.2">
      <c r="A47904" s="59">
        <v>608044004101</v>
      </c>
      <c r="B47904">
        <v>924</v>
      </c>
      <c r="C47904" t="s">
        <v>9846</v>
      </c>
      <c r="D47904" t="s">
        <v>1450</v>
      </c>
    </row>
    <row r="47905" spans="1:4" x14ac:dyDescent="0.2">
      <c r="A47905" s="59">
        <v>608044004102</v>
      </c>
      <c r="B47905">
        <v>924</v>
      </c>
      <c r="C47905" t="s">
        <v>9846</v>
      </c>
      <c r="D47905" t="s">
        <v>1450</v>
      </c>
    </row>
    <row r="47906" spans="1:4" x14ac:dyDescent="0.2">
      <c r="A47906" s="59">
        <v>608044004103</v>
      </c>
      <c r="B47906">
        <v>924</v>
      </c>
      <c r="C47906" t="s">
        <v>9846</v>
      </c>
      <c r="D47906" t="s">
        <v>1450</v>
      </c>
    </row>
    <row r="47907" spans="1:4" x14ac:dyDescent="0.2">
      <c r="A47907" s="59">
        <v>608044004104</v>
      </c>
      <c r="B47907">
        <v>924</v>
      </c>
      <c r="C47907" t="s">
        <v>9846</v>
      </c>
      <c r="D47907" t="s">
        <v>1450</v>
      </c>
    </row>
    <row r="47908" spans="1:4" x14ac:dyDescent="0.2">
      <c r="A47908" s="59">
        <v>608044004200</v>
      </c>
      <c r="B47908">
        <v>940</v>
      </c>
      <c r="C47908" t="s">
        <v>9843</v>
      </c>
      <c r="D47908" t="s">
        <v>1453</v>
      </c>
    </row>
    <row r="47909" spans="1:4" x14ac:dyDescent="0.2">
      <c r="A47909" s="59">
        <v>608044004201</v>
      </c>
      <c r="B47909">
        <v>940</v>
      </c>
      <c r="C47909" t="s">
        <v>9843</v>
      </c>
      <c r="D47909" t="s">
        <v>1453</v>
      </c>
    </row>
    <row r="47910" spans="1:4" x14ac:dyDescent="0.2">
      <c r="A47910" s="59">
        <v>608044004300</v>
      </c>
      <c r="B47910">
        <v>940</v>
      </c>
      <c r="C47910" t="s">
        <v>9843</v>
      </c>
      <c r="D47910" t="s">
        <v>1454</v>
      </c>
    </row>
    <row r="47911" spans="1:4" x14ac:dyDescent="0.2">
      <c r="A47911" s="59">
        <v>608044004400</v>
      </c>
      <c r="B47911">
        <v>924</v>
      </c>
      <c r="C47911" t="s">
        <v>9846</v>
      </c>
      <c r="D47911" t="s">
        <v>1453</v>
      </c>
    </row>
    <row r="47912" spans="1:4" x14ac:dyDescent="0.2">
      <c r="A47912" s="59">
        <v>608044004401</v>
      </c>
      <c r="B47912">
        <v>924</v>
      </c>
      <c r="C47912" t="s">
        <v>9846</v>
      </c>
      <c r="D47912" t="s">
        <v>1453</v>
      </c>
    </row>
    <row r="47913" spans="1:4" x14ac:dyDescent="0.2">
      <c r="A47913" s="59">
        <v>608044004500</v>
      </c>
      <c r="B47913">
        <v>924</v>
      </c>
      <c r="C47913" t="s">
        <v>9846</v>
      </c>
      <c r="D47913" t="s">
        <v>1452</v>
      </c>
    </row>
    <row r="47914" spans="1:4" x14ac:dyDescent="0.2">
      <c r="A47914" s="59">
        <v>608044004501</v>
      </c>
      <c r="B47914">
        <v>924</v>
      </c>
      <c r="C47914" t="s">
        <v>9846</v>
      </c>
      <c r="D47914" t="s">
        <v>1452</v>
      </c>
    </row>
    <row r="47915" spans="1:4" x14ac:dyDescent="0.2">
      <c r="A47915" s="59">
        <v>608044004502</v>
      </c>
      <c r="B47915">
        <v>924</v>
      </c>
      <c r="C47915" t="s">
        <v>9846</v>
      </c>
      <c r="D47915" t="s">
        <v>1452</v>
      </c>
    </row>
    <row r="47916" spans="1:4" x14ac:dyDescent="0.2">
      <c r="A47916" s="59">
        <v>608044004503</v>
      </c>
      <c r="B47916">
        <v>924</v>
      </c>
      <c r="C47916" t="s">
        <v>9846</v>
      </c>
      <c r="D47916" t="s">
        <v>1452</v>
      </c>
    </row>
    <row r="47917" spans="1:4" x14ac:dyDescent="0.2">
      <c r="A47917" s="59">
        <v>608044004570</v>
      </c>
      <c r="B47917">
        <v>924</v>
      </c>
      <c r="C47917" t="s">
        <v>9846</v>
      </c>
      <c r="D47917" t="s">
        <v>1452</v>
      </c>
    </row>
    <row r="47918" spans="1:4" x14ac:dyDescent="0.2">
      <c r="A47918" s="59">
        <v>608044004600</v>
      </c>
      <c r="B47918">
        <v>940</v>
      </c>
      <c r="C47918" t="s">
        <v>9843</v>
      </c>
      <c r="D47918" t="s">
        <v>1618</v>
      </c>
    </row>
    <row r="47919" spans="1:4" x14ac:dyDescent="0.2">
      <c r="A47919" s="59">
        <v>608044004700</v>
      </c>
      <c r="B47919">
        <v>940</v>
      </c>
      <c r="C47919" t="s">
        <v>9843</v>
      </c>
      <c r="D47919" t="s">
        <v>1617</v>
      </c>
    </row>
    <row r="47920" spans="1:4" x14ac:dyDescent="0.2">
      <c r="A47920" s="59">
        <v>608044004701</v>
      </c>
      <c r="B47920">
        <v>940</v>
      </c>
      <c r="C47920" t="s">
        <v>9843</v>
      </c>
      <c r="D47920" t="s">
        <v>1617</v>
      </c>
    </row>
    <row r="47921" spans="1:4" x14ac:dyDescent="0.2">
      <c r="A47921" s="59">
        <v>608044004800</v>
      </c>
      <c r="B47921">
        <v>940</v>
      </c>
      <c r="C47921" t="s">
        <v>9843</v>
      </c>
      <c r="D47921" t="s">
        <v>1455</v>
      </c>
    </row>
    <row r="47922" spans="1:4" x14ac:dyDescent="0.2">
      <c r="A47922" s="59">
        <v>608044004900</v>
      </c>
      <c r="B47922">
        <v>940</v>
      </c>
      <c r="C47922" t="s">
        <v>9843</v>
      </c>
      <c r="D47922" t="s">
        <v>1622</v>
      </c>
    </row>
    <row r="47923" spans="1:4" x14ac:dyDescent="0.2">
      <c r="A47923" s="59">
        <v>608044005000</v>
      </c>
      <c r="B47923">
        <v>924</v>
      </c>
      <c r="C47923" t="s">
        <v>9846</v>
      </c>
      <c r="D47923" t="s">
        <v>1455</v>
      </c>
    </row>
    <row r="47924" spans="1:4" x14ac:dyDescent="0.2">
      <c r="A47924" s="59">
        <v>608044005001</v>
      </c>
      <c r="B47924">
        <v>924</v>
      </c>
      <c r="C47924" t="s">
        <v>9846</v>
      </c>
      <c r="D47924" t="s">
        <v>1455</v>
      </c>
    </row>
    <row r="47925" spans="1:4" x14ac:dyDescent="0.2">
      <c r="A47925" s="59">
        <v>608044005002</v>
      </c>
      <c r="B47925">
        <v>924</v>
      </c>
      <c r="C47925" t="s">
        <v>9846</v>
      </c>
      <c r="D47925" t="s">
        <v>1455</v>
      </c>
    </row>
    <row r="47926" spans="1:4" x14ac:dyDescent="0.2">
      <c r="A47926" s="59">
        <v>608044005003</v>
      </c>
      <c r="B47926">
        <v>924</v>
      </c>
      <c r="C47926" t="s">
        <v>9846</v>
      </c>
      <c r="D47926" t="s">
        <v>1455</v>
      </c>
    </row>
    <row r="47927" spans="1:4" x14ac:dyDescent="0.2">
      <c r="A47927" s="59">
        <v>608044005070</v>
      </c>
      <c r="B47927">
        <v>924</v>
      </c>
      <c r="C47927" t="s">
        <v>9846</v>
      </c>
      <c r="D47927" t="s">
        <v>1455</v>
      </c>
    </row>
    <row r="47928" spans="1:4" x14ac:dyDescent="0.2">
      <c r="A47928" s="59">
        <v>608044005100</v>
      </c>
      <c r="B47928">
        <v>924</v>
      </c>
      <c r="C47928" t="s">
        <v>9846</v>
      </c>
      <c r="D47928" t="s">
        <v>1454</v>
      </c>
    </row>
    <row r="47929" spans="1:4" x14ac:dyDescent="0.2">
      <c r="A47929" s="59">
        <v>608044005200</v>
      </c>
      <c r="B47929">
        <v>924</v>
      </c>
      <c r="C47929" t="s">
        <v>9846</v>
      </c>
      <c r="D47929" t="s">
        <v>1456</v>
      </c>
    </row>
    <row r="47930" spans="1:4" x14ac:dyDescent="0.2">
      <c r="A47930" s="59">
        <v>608044005300</v>
      </c>
      <c r="B47930">
        <v>940</v>
      </c>
      <c r="C47930" t="s">
        <v>9843</v>
      </c>
      <c r="D47930" t="s">
        <v>1624</v>
      </c>
    </row>
    <row r="47931" spans="1:4" x14ac:dyDescent="0.2">
      <c r="A47931" s="59">
        <v>608044005400</v>
      </c>
      <c r="B47931">
        <v>924</v>
      </c>
      <c r="C47931" t="s">
        <v>9846</v>
      </c>
      <c r="D47931" t="s">
        <v>1478</v>
      </c>
    </row>
    <row r="47932" spans="1:4" x14ac:dyDescent="0.2">
      <c r="A47932" s="59">
        <v>608044005500</v>
      </c>
      <c r="B47932">
        <v>940</v>
      </c>
      <c r="C47932" t="s">
        <v>9843</v>
      </c>
      <c r="D47932" t="s">
        <v>1623</v>
      </c>
    </row>
    <row r="47933" spans="1:4" x14ac:dyDescent="0.2">
      <c r="A47933" s="59">
        <v>608044005600</v>
      </c>
      <c r="B47933">
        <v>924</v>
      </c>
      <c r="C47933" t="s">
        <v>9846</v>
      </c>
      <c r="D47933" t="s">
        <v>1479</v>
      </c>
    </row>
    <row r="47934" spans="1:4" x14ac:dyDescent="0.2">
      <c r="A47934" s="59">
        <v>608044005601</v>
      </c>
      <c r="B47934">
        <v>924</v>
      </c>
      <c r="C47934" t="s">
        <v>9846</v>
      </c>
      <c r="D47934" t="s">
        <v>1479</v>
      </c>
    </row>
    <row r="47935" spans="1:4" x14ac:dyDescent="0.2">
      <c r="A47935" s="59">
        <v>608044005700</v>
      </c>
      <c r="B47935">
        <v>924</v>
      </c>
      <c r="C47935" t="s">
        <v>9846</v>
      </c>
      <c r="D47935" t="s">
        <v>1449</v>
      </c>
    </row>
    <row r="47936" spans="1:4" x14ac:dyDescent="0.2">
      <c r="A47936" s="59">
        <v>608044005800</v>
      </c>
      <c r="B47936">
        <v>940</v>
      </c>
      <c r="C47936" t="s">
        <v>9843</v>
      </c>
      <c r="D47936" t="s">
        <v>1456</v>
      </c>
    </row>
    <row r="47937" spans="1:4" x14ac:dyDescent="0.2">
      <c r="A47937" s="59">
        <v>608044005900</v>
      </c>
      <c r="B47937">
        <v>924</v>
      </c>
      <c r="C47937" t="s">
        <v>9846</v>
      </c>
      <c r="D47937" t="s">
        <v>1481</v>
      </c>
    </row>
    <row r="47938" spans="1:4" x14ac:dyDescent="0.2">
      <c r="A47938" s="59">
        <v>608044005901</v>
      </c>
      <c r="B47938">
        <v>924</v>
      </c>
      <c r="C47938" t="s">
        <v>9846</v>
      </c>
      <c r="D47938" t="s">
        <v>1481</v>
      </c>
    </row>
    <row r="47939" spans="1:4" x14ac:dyDescent="0.2">
      <c r="A47939" s="59">
        <v>608044005970</v>
      </c>
      <c r="B47939">
        <v>924</v>
      </c>
      <c r="C47939" t="s">
        <v>9846</v>
      </c>
      <c r="D47939" t="s">
        <v>1481</v>
      </c>
    </row>
    <row r="47940" spans="1:4" x14ac:dyDescent="0.2">
      <c r="A47940" s="59">
        <v>608044005971</v>
      </c>
      <c r="B47940">
        <v>924</v>
      </c>
      <c r="C47940" t="s">
        <v>9846</v>
      </c>
      <c r="D47940" t="s">
        <v>1481</v>
      </c>
    </row>
    <row r="47941" spans="1:4" x14ac:dyDescent="0.2">
      <c r="A47941" s="59">
        <v>608044005972</v>
      </c>
      <c r="B47941">
        <v>924</v>
      </c>
      <c r="C47941" t="s">
        <v>9846</v>
      </c>
      <c r="D47941" t="s">
        <v>1481</v>
      </c>
    </row>
    <row r="47942" spans="1:4" x14ac:dyDescent="0.2">
      <c r="A47942" s="59">
        <v>608044005973</v>
      </c>
      <c r="B47942">
        <v>924</v>
      </c>
      <c r="C47942" t="s">
        <v>9846</v>
      </c>
      <c r="D47942" t="s">
        <v>1481</v>
      </c>
    </row>
    <row r="47943" spans="1:4" x14ac:dyDescent="0.2">
      <c r="A47943" s="59">
        <v>608044006000</v>
      </c>
      <c r="B47943">
        <v>924</v>
      </c>
      <c r="C47943" t="s">
        <v>9846</v>
      </c>
      <c r="D47943" t="s">
        <v>1572</v>
      </c>
    </row>
    <row r="47944" spans="1:4" x14ac:dyDescent="0.2">
      <c r="A47944" s="59">
        <v>608044006100</v>
      </c>
      <c r="B47944">
        <v>2826</v>
      </c>
      <c r="C47944" t="s">
        <v>9854</v>
      </c>
      <c r="D47944" t="s">
        <v>1431</v>
      </c>
    </row>
    <row r="47945" spans="1:4" x14ac:dyDescent="0.2">
      <c r="A47945" s="59">
        <v>608044006200</v>
      </c>
      <c r="B47945">
        <v>528</v>
      </c>
      <c r="C47945" t="s">
        <v>9855</v>
      </c>
      <c r="D47945" t="s">
        <v>1431</v>
      </c>
    </row>
    <row r="47946" spans="1:4" x14ac:dyDescent="0.2">
      <c r="A47946" s="59">
        <v>608044006201</v>
      </c>
      <c r="B47946">
        <v>528</v>
      </c>
      <c r="C47946" t="s">
        <v>9855</v>
      </c>
      <c r="D47946" t="s">
        <v>1431</v>
      </c>
    </row>
    <row r="47947" spans="1:4" x14ac:dyDescent="0.2">
      <c r="A47947" s="59">
        <v>608044006300</v>
      </c>
      <c r="B47947">
        <v>960</v>
      </c>
      <c r="C47947" t="s">
        <v>9856</v>
      </c>
      <c r="D47947" t="s">
        <v>1431</v>
      </c>
    </row>
    <row r="47948" spans="1:4" x14ac:dyDescent="0.2">
      <c r="A47948" s="59">
        <v>608044006370</v>
      </c>
      <c r="B47948">
        <v>960</v>
      </c>
      <c r="C47948" t="s">
        <v>9856</v>
      </c>
      <c r="D47948" t="s">
        <v>1431</v>
      </c>
    </row>
    <row r="47949" spans="1:4" x14ac:dyDescent="0.2">
      <c r="A47949" s="59">
        <v>608044006400</v>
      </c>
      <c r="B47949">
        <v>1976</v>
      </c>
      <c r="C47949" t="s">
        <v>9857</v>
      </c>
      <c r="D47949" t="s">
        <v>1431</v>
      </c>
    </row>
    <row r="47950" spans="1:4" x14ac:dyDescent="0.2">
      <c r="A47950" s="59">
        <v>608044006401</v>
      </c>
      <c r="B47950">
        <v>1976</v>
      </c>
      <c r="C47950" t="s">
        <v>9857</v>
      </c>
      <c r="D47950" t="s">
        <v>1431</v>
      </c>
    </row>
    <row r="47951" spans="1:4" x14ac:dyDescent="0.2">
      <c r="A47951" s="59">
        <v>608044006470</v>
      </c>
      <c r="B47951">
        <v>1976</v>
      </c>
      <c r="C47951" t="s">
        <v>9857</v>
      </c>
      <c r="D47951" t="s">
        <v>1431</v>
      </c>
    </row>
    <row r="47952" spans="1:4" x14ac:dyDescent="0.2">
      <c r="A47952" s="59">
        <v>608044006500</v>
      </c>
      <c r="B47952">
        <v>2296</v>
      </c>
      <c r="C47952" t="s">
        <v>9858</v>
      </c>
      <c r="D47952" t="s">
        <v>1431</v>
      </c>
    </row>
    <row r="47953" spans="1:4" x14ac:dyDescent="0.2">
      <c r="A47953" s="59">
        <v>608044006600</v>
      </c>
      <c r="B47953">
        <v>712</v>
      </c>
      <c r="C47953" t="s">
        <v>9859</v>
      </c>
      <c r="D47953" t="s">
        <v>1431</v>
      </c>
    </row>
    <row r="47954" spans="1:4" x14ac:dyDescent="0.2">
      <c r="A47954" s="59">
        <v>608044006700</v>
      </c>
      <c r="B47954">
        <v>951</v>
      </c>
      <c r="C47954" t="s">
        <v>9860</v>
      </c>
      <c r="D47954" t="s">
        <v>1431</v>
      </c>
    </row>
    <row r="47955" spans="1:4" x14ac:dyDescent="0.2">
      <c r="A47955" s="59">
        <v>608044006800</v>
      </c>
      <c r="B47955">
        <v>847</v>
      </c>
      <c r="C47955" t="s">
        <v>9861</v>
      </c>
      <c r="D47955" t="s">
        <v>1431</v>
      </c>
    </row>
    <row r="47956" spans="1:4" x14ac:dyDescent="0.2">
      <c r="A47956" s="59">
        <v>608044006900</v>
      </c>
      <c r="B47956">
        <v>924</v>
      </c>
      <c r="C47956" t="s">
        <v>9846</v>
      </c>
      <c r="D47956" t="s">
        <v>1606</v>
      </c>
    </row>
    <row r="47957" spans="1:4" x14ac:dyDescent="0.2">
      <c r="A47957" s="59">
        <v>608044006901</v>
      </c>
      <c r="B47957">
        <v>924</v>
      </c>
      <c r="C47957" t="s">
        <v>9846</v>
      </c>
      <c r="D47957" t="s">
        <v>1606</v>
      </c>
    </row>
    <row r="47958" spans="1:4" x14ac:dyDescent="0.2">
      <c r="A47958" s="59">
        <v>608044006902</v>
      </c>
      <c r="B47958">
        <v>924</v>
      </c>
      <c r="C47958" t="s">
        <v>9846</v>
      </c>
      <c r="D47958" t="s">
        <v>1606</v>
      </c>
    </row>
    <row r="47959" spans="1:4" x14ac:dyDescent="0.2">
      <c r="A47959" s="59">
        <v>608044006903</v>
      </c>
      <c r="B47959">
        <v>924</v>
      </c>
      <c r="C47959" t="s">
        <v>9846</v>
      </c>
      <c r="D47959" t="s">
        <v>1606</v>
      </c>
    </row>
    <row r="47960" spans="1:4" x14ac:dyDescent="0.2">
      <c r="A47960" s="59">
        <v>608044006904</v>
      </c>
      <c r="B47960">
        <v>924</v>
      </c>
      <c r="C47960" t="s">
        <v>9846</v>
      </c>
      <c r="D47960" t="s">
        <v>1606</v>
      </c>
    </row>
    <row r="47961" spans="1:4" x14ac:dyDescent="0.2">
      <c r="A47961" s="59">
        <v>608044006970</v>
      </c>
      <c r="B47961">
        <v>924</v>
      </c>
      <c r="C47961" t="s">
        <v>9846</v>
      </c>
      <c r="D47961" t="s">
        <v>1606</v>
      </c>
    </row>
    <row r="47962" spans="1:4" x14ac:dyDescent="0.2">
      <c r="A47962" s="59">
        <v>608044007000</v>
      </c>
      <c r="B47962">
        <v>940</v>
      </c>
      <c r="C47962" t="s">
        <v>9843</v>
      </c>
      <c r="D47962" t="s">
        <v>1666</v>
      </c>
    </row>
    <row r="47963" spans="1:4" x14ac:dyDescent="0.2">
      <c r="A47963" s="59">
        <v>608044007001</v>
      </c>
      <c r="B47963">
        <v>940</v>
      </c>
      <c r="C47963" t="s">
        <v>9843</v>
      </c>
      <c r="D47963" t="s">
        <v>1666</v>
      </c>
    </row>
    <row r="47964" spans="1:4" x14ac:dyDescent="0.2">
      <c r="A47964" s="59">
        <v>608044007002</v>
      </c>
      <c r="B47964">
        <v>940</v>
      </c>
      <c r="C47964" t="s">
        <v>9843</v>
      </c>
      <c r="D47964" t="s">
        <v>1666</v>
      </c>
    </row>
    <row r="47965" spans="1:4" x14ac:dyDescent="0.2">
      <c r="A47965" s="59">
        <v>608044007100</v>
      </c>
      <c r="B47965">
        <v>660</v>
      </c>
      <c r="C47965" t="s">
        <v>9844</v>
      </c>
      <c r="D47965" t="s">
        <v>1448</v>
      </c>
    </row>
    <row r="47966" spans="1:4" x14ac:dyDescent="0.2">
      <c r="A47966" s="59">
        <v>608044007200</v>
      </c>
      <c r="B47966">
        <v>660</v>
      </c>
      <c r="C47966" t="s">
        <v>9844</v>
      </c>
      <c r="D47966" t="s">
        <v>1436</v>
      </c>
    </row>
    <row r="47967" spans="1:4" x14ac:dyDescent="0.2">
      <c r="A47967" s="59">
        <v>608044007201</v>
      </c>
      <c r="B47967">
        <v>660</v>
      </c>
      <c r="C47967" t="s">
        <v>9844</v>
      </c>
      <c r="D47967" t="s">
        <v>1436</v>
      </c>
    </row>
    <row r="47968" spans="1:4" x14ac:dyDescent="0.2">
      <c r="A47968" s="59">
        <v>608044007400</v>
      </c>
      <c r="B47968">
        <v>732</v>
      </c>
      <c r="C47968" t="s">
        <v>9862</v>
      </c>
      <c r="D47968" t="s">
        <v>1431</v>
      </c>
    </row>
    <row r="47969" spans="1:4" x14ac:dyDescent="0.2">
      <c r="A47969" s="59">
        <v>608044007600</v>
      </c>
      <c r="B47969">
        <v>660</v>
      </c>
      <c r="C47969" t="s">
        <v>9844</v>
      </c>
      <c r="D47969" t="s">
        <v>1450</v>
      </c>
    </row>
    <row r="47970" spans="1:4" x14ac:dyDescent="0.2">
      <c r="A47970" s="59">
        <v>608044007601</v>
      </c>
      <c r="B47970">
        <v>660</v>
      </c>
      <c r="C47970" t="s">
        <v>9844</v>
      </c>
      <c r="D47970" t="s">
        <v>1450</v>
      </c>
    </row>
    <row r="47971" spans="1:4" x14ac:dyDescent="0.2">
      <c r="A47971" s="59">
        <v>608044007602</v>
      </c>
      <c r="B47971">
        <v>660</v>
      </c>
      <c r="C47971" t="s">
        <v>9844</v>
      </c>
      <c r="D47971" t="s">
        <v>1450</v>
      </c>
    </row>
    <row r="47972" spans="1:4" x14ac:dyDescent="0.2">
      <c r="A47972" s="59">
        <v>608044007700</v>
      </c>
      <c r="B47972">
        <v>660</v>
      </c>
      <c r="C47972" t="s">
        <v>9844</v>
      </c>
      <c r="D47972" t="s">
        <v>1451</v>
      </c>
    </row>
    <row r="47973" spans="1:4" x14ac:dyDescent="0.2">
      <c r="A47973" s="59">
        <v>608044007701</v>
      </c>
      <c r="B47973">
        <v>660</v>
      </c>
      <c r="C47973" t="s">
        <v>9844</v>
      </c>
      <c r="D47973" t="s">
        <v>1451</v>
      </c>
    </row>
    <row r="47974" spans="1:4" x14ac:dyDescent="0.2">
      <c r="A47974" s="59">
        <v>608044007702</v>
      </c>
      <c r="B47974">
        <v>660</v>
      </c>
      <c r="C47974" t="s">
        <v>9844</v>
      </c>
      <c r="D47974" t="s">
        <v>1451</v>
      </c>
    </row>
    <row r="47975" spans="1:4" x14ac:dyDescent="0.2">
      <c r="A47975" s="59">
        <v>608044007800</v>
      </c>
      <c r="B47975">
        <v>940</v>
      </c>
      <c r="C47975" t="s">
        <v>9843</v>
      </c>
      <c r="D47975" t="s">
        <v>1625</v>
      </c>
    </row>
    <row r="47976" spans="1:4" x14ac:dyDescent="0.2">
      <c r="A47976" s="59">
        <v>608044007900</v>
      </c>
      <c r="B47976">
        <v>503</v>
      </c>
      <c r="C47976" t="s">
        <v>9855</v>
      </c>
      <c r="D47976" t="s">
        <v>1432</v>
      </c>
    </row>
    <row r="47977" spans="1:4" x14ac:dyDescent="0.2">
      <c r="A47977" s="59">
        <v>608044007901</v>
      </c>
      <c r="B47977">
        <v>503</v>
      </c>
      <c r="C47977" t="s">
        <v>9855</v>
      </c>
      <c r="D47977" t="s">
        <v>1432</v>
      </c>
    </row>
    <row r="47978" spans="1:4" x14ac:dyDescent="0.2">
      <c r="A47978" s="59">
        <v>608044007970</v>
      </c>
      <c r="B47978">
        <v>503</v>
      </c>
      <c r="C47978" t="s">
        <v>9855</v>
      </c>
      <c r="D47978" t="s">
        <v>1432</v>
      </c>
    </row>
    <row r="47979" spans="1:4" x14ac:dyDescent="0.2">
      <c r="A47979" s="59">
        <v>608044007971</v>
      </c>
      <c r="B47979">
        <v>503</v>
      </c>
      <c r="C47979" t="s">
        <v>9855</v>
      </c>
      <c r="D47979" t="s">
        <v>1432</v>
      </c>
    </row>
    <row r="47980" spans="1:4" x14ac:dyDescent="0.2">
      <c r="A47980" s="59">
        <v>608044008000</v>
      </c>
      <c r="B47980">
        <v>990</v>
      </c>
      <c r="C47980" t="s">
        <v>9856</v>
      </c>
      <c r="D47980" t="s">
        <v>1432</v>
      </c>
    </row>
    <row r="47981" spans="1:4" x14ac:dyDescent="0.2">
      <c r="A47981" s="59">
        <v>608044008001</v>
      </c>
      <c r="B47981">
        <v>990</v>
      </c>
      <c r="C47981" t="s">
        <v>9856</v>
      </c>
      <c r="D47981" t="s">
        <v>1432</v>
      </c>
    </row>
    <row r="47982" spans="1:4" x14ac:dyDescent="0.2">
      <c r="A47982" s="59">
        <v>608044008070</v>
      </c>
      <c r="B47982">
        <v>990</v>
      </c>
      <c r="C47982" t="s">
        <v>9856</v>
      </c>
      <c r="D47982" t="s">
        <v>1432</v>
      </c>
    </row>
    <row r="47983" spans="1:4" x14ac:dyDescent="0.2">
      <c r="A47983" s="59">
        <v>608044008200</v>
      </c>
      <c r="B47983">
        <v>924</v>
      </c>
      <c r="C47983" t="s">
        <v>9846</v>
      </c>
      <c r="D47983" t="s">
        <v>1480</v>
      </c>
    </row>
    <row r="47984" spans="1:4" x14ac:dyDescent="0.2">
      <c r="A47984" s="59">
        <v>608044008270</v>
      </c>
      <c r="B47984">
        <v>924</v>
      </c>
      <c r="C47984" t="s">
        <v>9846</v>
      </c>
      <c r="D47984" t="s">
        <v>1480</v>
      </c>
    </row>
    <row r="47985" spans="1:4" x14ac:dyDescent="0.2">
      <c r="A47985" s="59">
        <v>608044008271</v>
      </c>
      <c r="B47985">
        <v>924</v>
      </c>
      <c r="C47985" t="s">
        <v>9846</v>
      </c>
      <c r="D47985" t="s">
        <v>1480</v>
      </c>
    </row>
    <row r="47986" spans="1:4" x14ac:dyDescent="0.2">
      <c r="A47986" s="59">
        <v>608044008272</v>
      </c>
      <c r="B47986">
        <v>924</v>
      </c>
      <c r="C47986" t="s">
        <v>9846</v>
      </c>
      <c r="D47986" t="s">
        <v>1480</v>
      </c>
    </row>
    <row r="47987" spans="1:4" x14ac:dyDescent="0.2">
      <c r="A47987" s="59">
        <v>608044008300</v>
      </c>
      <c r="B47987">
        <v>1287</v>
      </c>
      <c r="C47987" t="s">
        <v>9863</v>
      </c>
      <c r="D47987" t="s">
        <v>1431</v>
      </c>
    </row>
    <row r="47988" spans="1:4" x14ac:dyDescent="0.2">
      <c r="A47988" s="59">
        <v>608044008400</v>
      </c>
      <c r="B47988">
        <v>940</v>
      </c>
      <c r="C47988" t="s">
        <v>9843</v>
      </c>
      <c r="D47988" t="s">
        <v>1626</v>
      </c>
    </row>
    <row r="47989" spans="1:4" x14ac:dyDescent="0.2">
      <c r="A47989" s="59">
        <v>608044008500</v>
      </c>
      <c r="B47989">
        <v>660</v>
      </c>
      <c r="C47989" t="s">
        <v>9844</v>
      </c>
      <c r="D47989" t="s">
        <v>1452</v>
      </c>
    </row>
    <row r="47990" spans="1:4" x14ac:dyDescent="0.2">
      <c r="A47990" s="59">
        <v>608044008501</v>
      </c>
      <c r="B47990">
        <v>660</v>
      </c>
      <c r="C47990" t="s">
        <v>9844</v>
      </c>
      <c r="D47990" t="s">
        <v>1452</v>
      </c>
    </row>
    <row r="47991" spans="1:4" x14ac:dyDescent="0.2">
      <c r="A47991" s="59">
        <v>608044008502</v>
      </c>
      <c r="B47991">
        <v>660</v>
      </c>
      <c r="C47991" t="s">
        <v>9844</v>
      </c>
      <c r="D47991" t="s">
        <v>1452</v>
      </c>
    </row>
    <row r="47992" spans="1:4" x14ac:dyDescent="0.2">
      <c r="A47992" s="59">
        <v>608044008600</v>
      </c>
      <c r="B47992">
        <v>660</v>
      </c>
      <c r="C47992" t="s">
        <v>9844</v>
      </c>
      <c r="D47992" t="s">
        <v>1453</v>
      </c>
    </row>
    <row r="47993" spans="1:4" x14ac:dyDescent="0.2">
      <c r="A47993" s="59">
        <v>608044008601</v>
      </c>
      <c r="B47993">
        <v>660</v>
      </c>
      <c r="C47993" t="s">
        <v>9844</v>
      </c>
      <c r="D47993" t="s">
        <v>1453</v>
      </c>
    </row>
    <row r="47994" spans="1:4" x14ac:dyDescent="0.2">
      <c r="A47994" s="59">
        <v>608044008700</v>
      </c>
      <c r="B47994">
        <v>940</v>
      </c>
      <c r="C47994" t="s">
        <v>9843</v>
      </c>
      <c r="D47994" t="s">
        <v>1449</v>
      </c>
    </row>
    <row r="47995" spans="1:4" x14ac:dyDescent="0.2">
      <c r="A47995" s="59">
        <v>608044008701</v>
      </c>
      <c r="B47995">
        <v>940</v>
      </c>
      <c r="C47995" t="s">
        <v>9843</v>
      </c>
      <c r="D47995" t="s">
        <v>1449</v>
      </c>
    </row>
    <row r="47996" spans="1:4" x14ac:dyDescent="0.2">
      <c r="A47996" s="59">
        <v>608044008702</v>
      </c>
      <c r="B47996">
        <v>940</v>
      </c>
      <c r="C47996" t="s">
        <v>9843</v>
      </c>
      <c r="D47996" t="s">
        <v>1449</v>
      </c>
    </row>
    <row r="47997" spans="1:4" x14ac:dyDescent="0.2">
      <c r="A47997" s="59">
        <v>608044008800</v>
      </c>
      <c r="B47997">
        <v>871</v>
      </c>
      <c r="C47997" t="s">
        <v>9856</v>
      </c>
      <c r="D47997" t="s">
        <v>1433</v>
      </c>
    </row>
    <row r="47998" spans="1:4" x14ac:dyDescent="0.2">
      <c r="A47998" s="59">
        <v>608044008900</v>
      </c>
      <c r="B47998">
        <v>660</v>
      </c>
      <c r="C47998" t="s">
        <v>9844</v>
      </c>
      <c r="D47998" t="s">
        <v>1454</v>
      </c>
    </row>
    <row r="47999" spans="1:4" x14ac:dyDescent="0.2">
      <c r="A47999" s="59">
        <v>608044008901</v>
      </c>
      <c r="B47999">
        <v>660</v>
      </c>
      <c r="C47999" t="s">
        <v>9844</v>
      </c>
      <c r="D47999" t="s">
        <v>1454</v>
      </c>
    </row>
    <row r="48000" spans="1:4" x14ac:dyDescent="0.2">
      <c r="A48000" s="59">
        <v>608044008902</v>
      </c>
      <c r="B48000">
        <v>660</v>
      </c>
      <c r="C48000" t="s">
        <v>9844</v>
      </c>
      <c r="D48000" t="s">
        <v>1454</v>
      </c>
    </row>
    <row r="48001" spans="1:4" x14ac:dyDescent="0.2">
      <c r="A48001" s="59">
        <v>608044009000</v>
      </c>
      <c r="B48001">
        <v>940</v>
      </c>
      <c r="C48001" t="s">
        <v>9843</v>
      </c>
      <c r="D48001" t="s">
        <v>1478</v>
      </c>
    </row>
    <row r="48002" spans="1:4" x14ac:dyDescent="0.2">
      <c r="A48002" s="59">
        <v>608044009100</v>
      </c>
      <c r="B48002">
        <v>1240</v>
      </c>
      <c r="C48002" t="s">
        <v>9864</v>
      </c>
      <c r="D48002" t="s">
        <v>1431</v>
      </c>
    </row>
    <row r="48003" spans="1:4" x14ac:dyDescent="0.2">
      <c r="A48003" s="59">
        <v>608044009200</v>
      </c>
      <c r="B48003">
        <v>1997</v>
      </c>
      <c r="C48003" t="s">
        <v>9865</v>
      </c>
      <c r="D48003" t="s">
        <v>1431</v>
      </c>
    </row>
    <row r="48004" spans="1:4" x14ac:dyDescent="0.2">
      <c r="A48004" s="59">
        <v>608044009300</v>
      </c>
      <c r="B48004">
        <v>1199</v>
      </c>
      <c r="C48004" t="s">
        <v>9866</v>
      </c>
      <c r="D48004" t="s">
        <v>1431</v>
      </c>
    </row>
    <row r="48005" spans="1:4" x14ac:dyDescent="0.2">
      <c r="A48005" s="59">
        <v>608044009400</v>
      </c>
      <c r="B48005">
        <v>1109</v>
      </c>
      <c r="C48005" t="s">
        <v>9867</v>
      </c>
      <c r="D48005" t="s">
        <v>1431</v>
      </c>
    </row>
    <row r="48006" spans="1:4" x14ac:dyDescent="0.2">
      <c r="A48006" s="59">
        <v>608044009500</v>
      </c>
      <c r="B48006">
        <v>940</v>
      </c>
      <c r="C48006" t="s">
        <v>9843</v>
      </c>
      <c r="D48006" t="s">
        <v>1479</v>
      </c>
    </row>
    <row r="48007" spans="1:4" x14ac:dyDescent="0.2">
      <c r="A48007" s="59">
        <v>608044009501</v>
      </c>
      <c r="B48007">
        <v>940</v>
      </c>
      <c r="C48007" t="s">
        <v>9843</v>
      </c>
      <c r="D48007" t="s">
        <v>1479</v>
      </c>
    </row>
    <row r="48008" spans="1:4" x14ac:dyDescent="0.2">
      <c r="A48008" s="59">
        <v>608044009502</v>
      </c>
      <c r="B48008">
        <v>940</v>
      </c>
      <c r="C48008" t="s">
        <v>9843</v>
      </c>
      <c r="D48008" t="s">
        <v>1479</v>
      </c>
    </row>
    <row r="48009" spans="1:4" x14ac:dyDescent="0.2">
      <c r="A48009" s="59">
        <v>608044009503</v>
      </c>
      <c r="B48009">
        <v>940</v>
      </c>
      <c r="C48009" t="s">
        <v>9843</v>
      </c>
      <c r="D48009" t="s">
        <v>1479</v>
      </c>
    </row>
    <row r="48010" spans="1:4" x14ac:dyDescent="0.2">
      <c r="A48010" s="59">
        <v>608044009600</v>
      </c>
      <c r="B48010">
        <v>1875</v>
      </c>
      <c r="C48010" t="s">
        <v>9868</v>
      </c>
      <c r="D48010" t="s">
        <v>1431</v>
      </c>
    </row>
    <row r="48011" spans="1:4" x14ac:dyDescent="0.2">
      <c r="A48011" s="59">
        <v>608044009700</v>
      </c>
      <c r="B48011">
        <v>940</v>
      </c>
      <c r="C48011" t="s">
        <v>9843</v>
      </c>
      <c r="D48011" t="s">
        <v>1611</v>
      </c>
    </row>
    <row r="48012" spans="1:4" x14ac:dyDescent="0.2">
      <c r="A48012" s="59">
        <v>608044009701</v>
      </c>
      <c r="B48012">
        <v>940</v>
      </c>
      <c r="C48012" t="s">
        <v>9843</v>
      </c>
      <c r="D48012" t="s">
        <v>1611</v>
      </c>
    </row>
    <row r="48013" spans="1:4" x14ac:dyDescent="0.2">
      <c r="A48013" s="59">
        <v>608044009770</v>
      </c>
      <c r="B48013">
        <v>940</v>
      </c>
      <c r="C48013" t="s">
        <v>9843</v>
      </c>
      <c r="D48013" t="s">
        <v>1611</v>
      </c>
    </row>
    <row r="48014" spans="1:4" x14ac:dyDescent="0.2">
      <c r="A48014" s="59">
        <v>608044009771</v>
      </c>
      <c r="B48014">
        <v>940</v>
      </c>
      <c r="C48014" t="s">
        <v>9843</v>
      </c>
      <c r="D48014" t="s">
        <v>1611</v>
      </c>
    </row>
    <row r="48015" spans="1:4" x14ac:dyDescent="0.2">
      <c r="A48015" s="59">
        <v>608044009800</v>
      </c>
      <c r="B48015">
        <v>660</v>
      </c>
      <c r="C48015" t="s">
        <v>9844</v>
      </c>
      <c r="D48015" t="s">
        <v>1455</v>
      </c>
    </row>
    <row r="48016" spans="1:4" x14ac:dyDescent="0.2">
      <c r="A48016" s="59">
        <v>608044009801</v>
      </c>
      <c r="B48016">
        <v>660</v>
      </c>
      <c r="C48016" t="s">
        <v>9844</v>
      </c>
      <c r="D48016" t="s">
        <v>1455</v>
      </c>
    </row>
    <row r="48017" spans="1:4" x14ac:dyDescent="0.2">
      <c r="A48017" s="59">
        <v>608044009802</v>
      </c>
      <c r="B48017">
        <v>660</v>
      </c>
      <c r="C48017" t="s">
        <v>9844</v>
      </c>
      <c r="D48017" t="s">
        <v>1455</v>
      </c>
    </row>
    <row r="48018" spans="1:4" x14ac:dyDescent="0.2">
      <c r="A48018" s="59">
        <v>608044009803</v>
      </c>
      <c r="B48018">
        <v>660</v>
      </c>
      <c r="C48018" t="s">
        <v>9844</v>
      </c>
      <c r="D48018" t="s">
        <v>1455</v>
      </c>
    </row>
    <row r="48019" spans="1:4" x14ac:dyDescent="0.2">
      <c r="A48019" s="59">
        <v>608044009900</v>
      </c>
      <c r="B48019">
        <v>935</v>
      </c>
      <c r="C48019" t="s">
        <v>9869</v>
      </c>
      <c r="D48019" t="s">
        <v>1431</v>
      </c>
    </row>
    <row r="48020" spans="1:4" x14ac:dyDescent="0.2">
      <c r="A48020" s="59">
        <v>608044010000</v>
      </c>
      <c r="B48020">
        <v>2450</v>
      </c>
      <c r="C48020" t="s">
        <v>9870</v>
      </c>
      <c r="D48020" t="s">
        <v>1431</v>
      </c>
    </row>
    <row r="48021" spans="1:4" x14ac:dyDescent="0.2">
      <c r="A48021" s="59">
        <v>608044010100</v>
      </c>
      <c r="B48021">
        <v>721</v>
      </c>
      <c r="C48021" t="s">
        <v>9871</v>
      </c>
      <c r="D48021" t="s">
        <v>1431</v>
      </c>
    </row>
    <row r="48022" spans="1:4" x14ac:dyDescent="0.2">
      <c r="A48022" s="59">
        <v>608044010200</v>
      </c>
      <c r="B48022">
        <v>660</v>
      </c>
      <c r="C48022" t="s">
        <v>9844</v>
      </c>
      <c r="D48022" t="s">
        <v>1456</v>
      </c>
    </row>
    <row r="48023" spans="1:4" x14ac:dyDescent="0.2">
      <c r="A48023" s="59">
        <v>608044010300</v>
      </c>
      <c r="B48023">
        <v>660</v>
      </c>
      <c r="C48023" t="s">
        <v>9844</v>
      </c>
      <c r="D48023" t="s">
        <v>1449</v>
      </c>
    </row>
    <row r="48024" spans="1:4" x14ac:dyDescent="0.2">
      <c r="A48024" s="59">
        <v>608044010301</v>
      </c>
      <c r="B48024">
        <v>660</v>
      </c>
      <c r="C48024" t="s">
        <v>9844</v>
      </c>
      <c r="D48024" t="s">
        <v>1449</v>
      </c>
    </row>
    <row r="48025" spans="1:4" x14ac:dyDescent="0.2">
      <c r="A48025" s="59">
        <v>608044010400</v>
      </c>
      <c r="B48025">
        <v>982</v>
      </c>
      <c r="C48025" t="s">
        <v>9872</v>
      </c>
      <c r="D48025" t="s">
        <v>1431</v>
      </c>
    </row>
    <row r="48026" spans="1:4" x14ac:dyDescent="0.2">
      <c r="A48026" s="59">
        <v>608044010500</v>
      </c>
      <c r="B48026">
        <v>925</v>
      </c>
      <c r="C48026" t="s">
        <v>9873</v>
      </c>
      <c r="D48026" t="s">
        <v>1431</v>
      </c>
    </row>
    <row r="48027" spans="1:4" x14ac:dyDescent="0.2">
      <c r="A48027" s="59">
        <v>608044010600</v>
      </c>
      <c r="B48027">
        <v>736</v>
      </c>
      <c r="C48027" t="s">
        <v>9873</v>
      </c>
      <c r="D48027" t="s">
        <v>1432</v>
      </c>
    </row>
    <row r="48028" spans="1:4" x14ac:dyDescent="0.2">
      <c r="A48028" s="59">
        <v>608044010700</v>
      </c>
      <c r="B48028">
        <v>650</v>
      </c>
      <c r="C48028" t="s">
        <v>9874</v>
      </c>
      <c r="D48028" t="s">
        <v>1431</v>
      </c>
    </row>
    <row r="48029" spans="1:4" x14ac:dyDescent="0.2">
      <c r="A48029" s="59">
        <v>608044010800</v>
      </c>
      <c r="B48029">
        <v>863</v>
      </c>
      <c r="C48029" t="s">
        <v>9856</v>
      </c>
      <c r="D48029" t="s">
        <v>1448</v>
      </c>
    </row>
    <row r="48030" spans="1:4" x14ac:dyDescent="0.2">
      <c r="A48030" s="59">
        <v>608044010900</v>
      </c>
      <c r="B48030">
        <v>863</v>
      </c>
      <c r="C48030" t="s">
        <v>9856</v>
      </c>
      <c r="D48030" t="s">
        <v>1436</v>
      </c>
    </row>
    <row r="48031" spans="1:4" x14ac:dyDescent="0.2">
      <c r="A48031" s="59">
        <v>608044011000</v>
      </c>
      <c r="B48031">
        <v>820</v>
      </c>
      <c r="C48031" t="s">
        <v>9875</v>
      </c>
      <c r="D48031" t="s">
        <v>1431</v>
      </c>
    </row>
    <row r="48032" spans="1:4" x14ac:dyDescent="0.2">
      <c r="A48032" s="59">
        <v>608044011100</v>
      </c>
      <c r="B48032">
        <v>863</v>
      </c>
      <c r="C48032" t="s">
        <v>9856</v>
      </c>
      <c r="D48032" t="s">
        <v>1450</v>
      </c>
    </row>
    <row r="48033" spans="1:4" x14ac:dyDescent="0.2">
      <c r="A48033" s="59">
        <v>608044011200</v>
      </c>
      <c r="B48033">
        <v>863</v>
      </c>
      <c r="C48033" t="s">
        <v>9856</v>
      </c>
      <c r="D48033" t="s">
        <v>1451</v>
      </c>
    </row>
    <row r="48034" spans="1:4" x14ac:dyDescent="0.2">
      <c r="A48034" s="59">
        <v>608044011300</v>
      </c>
      <c r="B48034">
        <v>860</v>
      </c>
      <c r="C48034" t="s">
        <v>9856</v>
      </c>
      <c r="D48034" t="s">
        <v>1452</v>
      </c>
    </row>
    <row r="48035" spans="1:4" x14ac:dyDescent="0.2">
      <c r="A48035" s="59">
        <v>608044011400</v>
      </c>
      <c r="B48035">
        <v>667</v>
      </c>
      <c r="C48035" t="s">
        <v>9855</v>
      </c>
      <c r="D48035" t="s">
        <v>1433</v>
      </c>
    </row>
    <row r="48036" spans="1:4" x14ac:dyDescent="0.2">
      <c r="A48036" s="59">
        <v>608044011401</v>
      </c>
      <c r="B48036">
        <v>667</v>
      </c>
      <c r="C48036" t="s">
        <v>9855</v>
      </c>
      <c r="D48036" t="s">
        <v>1433</v>
      </c>
    </row>
    <row r="48037" spans="1:4" x14ac:dyDescent="0.2">
      <c r="A48037" s="59">
        <v>608044011500</v>
      </c>
      <c r="B48037">
        <v>860</v>
      </c>
      <c r="C48037" t="s">
        <v>9856</v>
      </c>
      <c r="D48037" t="s">
        <v>1453</v>
      </c>
    </row>
    <row r="48038" spans="1:4" x14ac:dyDescent="0.2">
      <c r="A48038" s="59">
        <v>608044011600</v>
      </c>
      <c r="B48038">
        <v>863</v>
      </c>
      <c r="C48038" t="s">
        <v>9856</v>
      </c>
      <c r="D48038" t="s">
        <v>1455</v>
      </c>
    </row>
    <row r="48039" spans="1:4" x14ac:dyDescent="0.2">
      <c r="A48039" s="59">
        <v>608044011700</v>
      </c>
      <c r="B48039">
        <v>860</v>
      </c>
      <c r="C48039" t="s">
        <v>9856</v>
      </c>
      <c r="D48039" t="s">
        <v>1454</v>
      </c>
    </row>
    <row r="48040" spans="1:4" x14ac:dyDescent="0.2">
      <c r="A48040" s="59">
        <v>608044011800</v>
      </c>
      <c r="B48040">
        <v>863</v>
      </c>
      <c r="C48040" t="s">
        <v>9856</v>
      </c>
      <c r="D48040" t="s">
        <v>1449</v>
      </c>
    </row>
    <row r="48041" spans="1:4" x14ac:dyDescent="0.2">
      <c r="A48041" s="59">
        <v>608044011801</v>
      </c>
      <c r="B48041">
        <v>863</v>
      </c>
      <c r="C48041" t="s">
        <v>9856</v>
      </c>
      <c r="D48041" t="s">
        <v>1449</v>
      </c>
    </row>
    <row r="48042" spans="1:4" x14ac:dyDescent="0.2">
      <c r="A48042" s="59">
        <v>608044011802</v>
      </c>
      <c r="B48042">
        <v>863</v>
      </c>
      <c r="C48042" t="s">
        <v>9856</v>
      </c>
      <c r="D48042" t="s">
        <v>1449</v>
      </c>
    </row>
    <row r="48043" spans="1:4" x14ac:dyDescent="0.2">
      <c r="A48043" s="59">
        <v>608044011900</v>
      </c>
      <c r="B48043">
        <v>863</v>
      </c>
      <c r="C48043" t="s">
        <v>9856</v>
      </c>
      <c r="D48043" t="s">
        <v>1456</v>
      </c>
    </row>
    <row r="48044" spans="1:4" x14ac:dyDescent="0.2">
      <c r="A48044" s="59">
        <v>608044011970</v>
      </c>
      <c r="B48044">
        <v>863</v>
      </c>
      <c r="C48044" t="s">
        <v>9856</v>
      </c>
      <c r="D48044" t="s">
        <v>1456</v>
      </c>
    </row>
    <row r="48045" spans="1:4" x14ac:dyDescent="0.2">
      <c r="A48045" s="59">
        <v>608044011971</v>
      </c>
      <c r="B48045">
        <v>863</v>
      </c>
      <c r="C48045" t="s">
        <v>9856</v>
      </c>
      <c r="D48045" t="s">
        <v>1456</v>
      </c>
    </row>
    <row r="48046" spans="1:4" x14ac:dyDescent="0.2">
      <c r="A48046" s="59">
        <v>608044012000</v>
      </c>
      <c r="B48046">
        <v>582</v>
      </c>
      <c r="C48046" t="s">
        <v>9862</v>
      </c>
      <c r="D48046" t="s">
        <v>1432</v>
      </c>
    </row>
    <row r="48047" spans="1:4" x14ac:dyDescent="0.2">
      <c r="A48047" s="59">
        <v>608044012100</v>
      </c>
      <c r="B48047">
        <v>1010</v>
      </c>
      <c r="C48047" t="s">
        <v>9873</v>
      </c>
      <c r="D48047" t="s">
        <v>1432</v>
      </c>
    </row>
    <row r="48048" spans="1:4" x14ac:dyDescent="0.2">
      <c r="A48048" s="59">
        <v>608044012101</v>
      </c>
      <c r="B48048">
        <v>1010</v>
      </c>
      <c r="C48048" t="s">
        <v>9873</v>
      </c>
      <c r="D48048" t="s">
        <v>1432</v>
      </c>
    </row>
    <row r="48049" spans="1:4" x14ac:dyDescent="0.2">
      <c r="A48049" s="59">
        <v>608044012170</v>
      </c>
      <c r="B48049">
        <v>1010</v>
      </c>
      <c r="C48049" t="s">
        <v>9873</v>
      </c>
      <c r="D48049" t="s">
        <v>1432</v>
      </c>
    </row>
    <row r="48050" spans="1:4" x14ac:dyDescent="0.2">
      <c r="A48050" s="59">
        <v>608044012200</v>
      </c>
      <c r="B48050">
        <v>863</v>
      </c>
      <c r="C48050" t="s">
        <v>9856</v>
      </c>
      <c r="D48050" t="s">
        <v>1479</v>
      </c>
    </row>
    <row r="48051" spans="1:4" x14ac:dyDescent="0.2">
      <c r="A48051" s="59">
        <v>608044012300</v>
      </c>
      <c r="B48051">
        <v>863</v>
      </c>
      <c r="C48051" t="s">
        <v>9856</v>
      </c>
      <c r="D48051" t="s">
        <v>1478</v>
      </c>
    </row>
    <row r="48052" spans="1:4" x14ac:dyDescent="0.2">
      <c r="A48052" s="59">
        <v>608044012301</v>
      </c>
      <c r="B48052">
        <v>863</v>
      </c>
      <c r="C48052" t="s">
        <v>9856</v>
      </c>
      <c r="D48052" t="s">
        <v>1478</v>
      </c>
    </row>
    <row r="48053" spans="1:4" x14ac:dyDescent="0.2">
      <c r="A48053" s="59">
        <v>608044012400</v>
      </c>
      <c r="B48053">
        <v>863</v>
      </c>
      <c r="C48053" t="s">
        <v>9856</v>
      </c>
      <c r="D48053" t="s">
        <v>1480</v>
      </c>
    </row>
    <row r="48054" spans="1:4" x14ac:dyDescent="0.2">
      <c r="A48054" s="59">
        <v>608044012500</v>
      </c>
      <c r="B48054">
        <v>863</v>
      </c>
      <c r="C48054" t="s">
        <v>9856</v>
      </c>
      <c r="D48054" t="s">
        <v>1481</v>
      </c>
    </row>
    <row r="48055" spans="1:4" x14ac:dyDescent="0.2">
      <c r="A48055" s="59">
        <v>608044012501</v>
      </c>
      <c r="B48055">
        <v>863</v>
      </c>
      <c r="C48055" t="s">
        <v>9856</v>
      </c>
      <c r="D48055" t="s">
        <v>1481</v>
      </c>
    </row>
    <row r="48056" spans="1:4" x14ac:dyDescent="0.2">
      <c r="A48056" s="59">
        <v>608044012700</v>
      </c>
      <c r="B48056">
        <v>3767</v>
      </c>
      <c r="C48056" t="s">
        <v>9876</v>
      </c>
      <c r="D48056" t="s">
        <v>1431</v>
      </c>
    </row>
    <row r="48057" spans="1:4" x14ac:dyDescent="0.2">
      <c r="A48057" s="59">
        <v>608044012770</v>
      </c>
      <c r="B48057">
        <v>3767</v>
      </c>
      <c r="C48057" t="s">
        <v>9876</v>
      </c>
      <c r="D48057" t="s">
        <v>1431</v>
      </c>
    </row>
    <row r="48058" spans="1:4" x14ac:dyDescent="0.2">
      <c r="A48058" s="59">
        <v>608044012800</v>
      </c>
      <c r="B48058">
        <v>863</v>
      </c>
      <c r="C48058" t="s">
        <v>9856</v>
      </c>
      <c r="D48058" t="s">
        <v>1543</v>
      </c>
    </row>
    <row r="48059" spans="1:4" x14ac:dyDescent="0.2">
      <c r="A48059" s="59">
        <v>608044012900</v>
      </c>
      <c r="B48059">
        <v>863</v>
      </c>
      <c r="C48059" t="s">
        <v>9856</v>
      </c>
      <c r="D48059" t="s">
        <v>1572</v>
      </c>
    </row>
    <row r="48060" spans="1:4" x14ac:dyDescent="0.2">
      <c r="A48060" s="59">
        <v>608044012901</v>
      </c>
      <c r="B48060">
        <v>863</v>
      </c>
      <c r="C48060" t="s">
        <v>9856</v>
      </c>
      <c r="D48060" t="s">
        <v>1572</v>
      </c>
    </row>
    <row r="48061" spans="1:4" x14ac:dyDescent="0.2">
      <c r="A48061" s="59">
        <v>608044013000</v>
      </c>
      <c r="B48061">
        <v>680</v>
      </c>
      <c r="C48061" t="s">
        <v>9877</v>
      </c>
      <c r="D48061" t="s">
        <v>1431</v>
      </c>
    </row>
    <row r="48062" spans="1:4" x14ac:dyDescent="0.2">
      <c r="A48062" s="59">
        <v>608044013001</v>
      </c>
      <c r="B48062">
        <v>680</v>
      </c>
      <c r="C48062" t="s">
        <v>9877</v>
      </c>
      <c r="D48062" t="s">
        <v>1431</v>
      </c>
    </row>
    <row r="48063" spans="1:4" x14ac:dyDescent="0.2">
      <c r="A48063" s="59">
        <v>608044013100</v>
      </c>
      <c r="B48063">
        <v>863</v>
      </c>
      <c r="C48063" t="s">
        <v>9856</v>
      </c>
      <c r="D48063" t="s">
        <v>1575</v>
      </c>
    </row>
    <row r="48064" spans="1:4" x14ac:dyDescent="0.2">
      <c r="A48064" s="59">
        <v>608044013200</v>
      </c>
      <c r="B48064">
        <v>863</v>
      </c>
      <c r="C48064" t="s">
        <v>9856</v>
      </c>
      <c r="D48064" t="s">
        <v>1606</v>
      </c>
    </row>
    <row r="48065" spans="1:4" x14ac:dyDescent="0.2">
      <c r="A48065" s="59">
        <v>608044013201</v>
      </c>
      <c r="B48065">
        <v>863</v>
      </c>
      <c r="C48065" t="s">
        <v>9856</v>
      </c>
      <c r="D48065" t="s">
        <v>1606</v>
      </c>
    </row>
    <row r="48066" spans="1:4" x14ac:dyDescent="0.2">
      <c r="A48066" s="59">
        <v>608044013300</v>
      </c>
      <c r="B48066">
        <v>863</v>
      </c>
      <c r="C48066" t="s">
        <v>9856</v>
      </c>
      <c r="D48066" t="s">
        <v>1607</v>
      </c>
    </row>
    <row r="48067" spans="1:4" x14ac:dyDescent="0.2">
      <c r="A48067" s="59">
        <v>608044013301</v>
      </c>
      <c r="B48067">
        <v>863</v>
      </c>
      <c r="C48067" t="s">
        <v>9856</v>
      </c>
      <c r="D48067" t="s">
        <v>1607</v>
      </c>
    </row>
    <row r="48068" spans="1:4" x14ac:dyDescent="0.2">
      <c r="A48068" s="59">
        <v>608044013302</v>
      </c>
      <c r="B48068">
        <v>863</v>
      </c>
      <c r="C48068" t="s">
        <v>9856</v>
      </c>
      <c r="D48068" t="s">
        <v>1607</v>
      </c>
    </row>
    <row r="48069" spans="1:4" x14ac:dyDescent="0.2">
      <c r="A48069" s="59">
        <v>608044013400</v>
      </c>
      <c r="B48069">
        <v>863</v>
      </c>
      <c r="C48069" t="s">
        <v>9856</v>
      </c>
      <c r="D48069" t="s">
        <v>1608</v>
      </c>
    </row>
    <row r="48070" spans="1:4" x14ac:dyDescent="0.2">
      <c r="A48070" s="59">
        <v>608044013500</v>
      </c>
      <c r="B48070">
        <v>863</v>
      </c>
      <c r="C48070" t="s">
        <v>9856</v>
      </c>
      <c r="D48070" t="s">
        <v>1612</v>
      </c>
    </row>
    <row r="48071" spans="1:4" x14ac:dyDescent="0.2">
      <c r="A48071" s="59">
        <v>608044013501</v>
      </c>
      <c r="B48071">
        <v>863</v>
      </c>
      <c r="C48071" t="s">
        <v>9856</v>
      </c>
      <c r="D48071" t="s">
        <v>1612</v>
      </c>
    </row>
    <row r="48072" spans="1:4" x14ac:dyDescent="0.2">
      <c r="A48072" s="59">
        <v>608044013600</v>
      </c>
      <c r="B48072">
        <v>863</v>
      </c>
      <c r="C48072" t="s">
        <v>9856</v>
      </c>
      <c r="D48072" t="s">
        <v>1610</v>
      </c>
    </row>
    <row r="48073" spans="1:4" x14ac:dyDescent="0.2">
      <c r="A48073" s="59">
        <v>608044013700</v>
      </c>
      <c r="B48073">
        <v>863</v>
      </c>
      <c r="C48073" t="s">
        <v>9856</v>
      </c>
      <c r="D48073" t="s">
        <v>1609</v>
      </c>
    </row>
    <row r="48074" spans="1:4" x14ac:dyDescent="0.2">
      <c r="A48074" s="59">
        <v>608044013800</v>
      </c>
      <c r="B48074">
        <v>2976</v>
      </c>
      <c r="C48074" t="s">
        <v>9878</v>
      </c>
      <c r="D48074" t="s">
        <v>1431</v>
      </c>
    </row>
    <row r="48075" spans="1:4" x14ac:dyDescent="0.2">
      <c r="A48075" s="59">
        <v>608044013900</v>
      </c>
      <c r="B48075">
        <v>863</v>
      </c>
      <c r="C48075" t="s">
        <v>9856</v>
      </c>
      <c r="D48075" t="s">
        <v>1618</v>
      </c>
    </row>
    <row r="48076" spans="1:4" x14ac:dyDescent="0.2">
      <c r="A48076" s="59">
        <v>608044014000</v>
      </c>
      <c r="B48076">
        <v>863</v>
      </c>
      <c r="C48076" t="s">
        <v>9856</v>
      </c>
      <c r="D48076" t="s">
        <v>1611</v>
      </c>
    </row>
    <row r="48077" spans="1:4" x14ac:dyDescent="0.2">
      <c r="A48077" s="59">
        <v>608044014070</v>
      </c>
      <c r="B48077">
        <v>863</v>
      </c>
      <c r="C48077" t="s">
        <v>9856</v>
      </c>
      <c r="D48077" t="s">
        <v>1611</v>
      </c>
    </row>
    <row r="48078" spans="1:4" x14ac:dyDescent="0.2">
      <c r="A48078" s="59">
        <v>608044014100</v>
      </c>
      <c r="B48078">
        <v>863</v>
      </c>
      <c r="C48078" t="s">
        <v>9856</v>
      </c>
      <c r="D48078" t="s">
        <v>1617</v>
      </c>
    </row>
    <row r="48079" spans="1:4" x14ac:dyDescent="0.2">
      <c r="A48079" s="59">
        <v>608044014200</v>
      </c>
      <c r="B48079">
        <v>863</v>
      </c>
      <c r="C48079" t="s">
        <v>9856</v>
      </c>
      <c r="D48079" t="s">
        <v>1622</v>
      </c>
    </row>
    <row r="48080" spans="1:4" x14ac:dyDescent="0.2">
      <c r="A48080" s="59">
        <v>608044014300</v>
      </c>
      <c r="B48080">
        <v>863</v>
      </c>
      <c r="C48080" t="s">
        <v>9856</v>
      </c>
      <c r="D48080" t="s">
        <v>1623</v>
      </c>
    </row>
    <row r="48081" spans="1:4" x14ac:dyDescent="0.2">
      <c r="A48081" s="59">
        <v>608044014301</v>
      </c>
      <c r="B48081">
        <v>863</v>
      </c>
      <c r="C48081" t="s">
        <v>9856</v>
      </c>
      <c r="D48081" t="s">
        <v>1623</v>
      </c>
    </row>
    <row r="48082" spans="1:4" x14ac:dyDescent="0.2">
      <c r="A48082" s="59">
        <v>608044014400</v>
      </c>
      <c r="B48082">
        <v>863</v>
      </c>
      <c r="C48082" t="s">
        <v>9856</v>
      </c>
      <c r="D48082" t="s">
        <v>1624</v>
      </c>
    </row>
    <row r="48083" spans="1:4" x14ac:dyDescent="0.2">
      <c r="A48083" s="59">
        <v>608044014401</v>
      </c>
      <c r="B48083">
        <v>863</v>
      </c>
      <c r="C48083" t="s">
        <v>9856</v>
      </c>
      <c r="D48083" t="s">
        <v>1624</v>
      </c>
    </row>
    <row r="48084" spans="1:4" x14ac:dyDescent="0.2">
      <c r="A48084" s="59">
        <v>608044014470</v>
      </c>
      <c r="B48084">
        <v>863</v>
      </c>
      <c r="C48084" t="s">
        <v>9856</v>
      </c>
      <c r="D48084" t="s">
        <v>1624</v>
      </c>
    </row>
    <row r="48085" spans="1:4" x14ac:dyDescent="0.2">
      <c r="A48085" s="59">
        <v>608044014500</v>
      </c>
      <c r="B48085">
        <v>863</v>
      </c>
      <c r="C48085" t="s">
        <v>9856</v>
      </c>
      <c r="D48085" t="s">
        <v>1625</v>
      </c>
    </row>
    <row r="48086" spans="1:4" x14ac:dyDescent="0.2">
      <c r="A48086" s="59">
        <v>608044014501</v>
      </c>
      <c r="B48086">
        <v>863</v>
      </c>
      <c r="C48086" t="s">
        <v>9856</v>
      </c>
      <c r="D48086" t="s">
        <v>1625</v>
      </c>
    </row>
    <row r="48087" spans="1:4" x14ac:dyDescent="0.2">
      <c r="A48087" s="59">
        <v>608044014600</v>
      </c>
      <c r="B48087">
        <v>2110</v>
      </c>
      <c r="C48087" t="s">
        <v>9879</v>
      </c>
      <c r="D48087" t="s">
        <v>1431</v>
      </c>
    </row>
    <row r="48088" spans="1:4" x14ac:dyDescent="0.2">
      <c r="A48088" s="59">
        <v>608044014700</v>
      </c>
      <c r="B48088">
        <v>655</v>
      </c>
      <c r="C48088" t="s">
        <v>9877</v>
      </c>
      <c r="D48088" t="s">
        <v>1432</v>
      </c>
    </row>
    <row r="48089" spans="1:4" x14ac:dyDescent="0.2">
      <c r="A48089" s="59">
        <v>608044014800</v>
      </c>
      <c r="B48089">
        <v>631</v>
      </c>
      <c r="C48089" t="s">
        <v>9880</v>
      </c>
      <c r="D48089" t="s">
        <v>1431</v>
      </c>
    </row>
    <row r="48090" spans="1:4" x14ac:dyDescent="0.2">
      <c r="A48090" s="59">
        <v>608044014900</v>
      </c>
      <c r="B48090">
        <v>4645</v>
      </c>
      <c r="C48090" t="s">
        <v>9881</v>
      </c>
      <c r="D48090" t="s">
        <v>1431</v>
      </c>
    </row>
    <row r="48091" spans="1:4" x14ac:dyDescent="0.2">
      <c r="A48091" s="59">
        <v>608044014970</v>
      </c>
      <c r="B48091">
        <v>4645</v>
      </c>
      <c r="C48091" t="s">
        <v>9881</v>
      </c>
      <c r="D48091" t="s">
        <v>1431</v>
      </c>
    </row>
    <row r="48092" spans="1:4" x14ac:dyDescent="0.2">
      <c r="A48092" s="59">
        <v>608044015000</v>
      </c>
      <c r="B48092">
        <v>1324</v>
      </c>
      <c r="C48092" t="s">
        <v>9882</v>
      </c>
      <c r="D48092" t="s">
        <v>1431</v>
      </c>
    </row>
    <row r="48093" spans="1:4" x14ac:dyDescent="0.2">
      <c r="A48093" s="59">
        <v>608044015100</v>
      </c>
      <c r="B48093">
        <v>998</v>
      </c>
      <c r="C48093" t="s">
        <v>9883</v>
      </c>
      <c r="D48093" t="s">
        <v>1431</v>
      </c>
    </row>
    <row r="48094" spans="1:4" x14ac:dyDescent="0.2">
      <c r="A48094" s="59">
        <v>608044015200</v>
      </c>
      <c r="B48094">
        <v>941</v>
      </c>
      <c r="C48094" t="s">
        <v>9883</v>
      </c>
      <c r="D48094" t="s">
        <v>1432</v>
      </c>
    </row>
    <row r="48095" spans="1:4" x14ac:dyDescent="0.2">
      <c r="A48095" s="59">
        <v>608044015300</v>
      </c>
      <c r="B48095">
        <v>2633</v>
      </c>
      <c r="C48095" t="s">
        <v>9884</v>
      </c>
      <c r="D48095" t="s">
        <v>1431</v>
      </c>
    </row>
    <row r="48096" spans="1:4" x14ac:dyDescent="0.2">
      <c r="A48096" s="59">
        <v>608044015400</v>
      </c>
      <c r="B48096">
        <v>470</v>
      </c>
      <c r="C48096" t="s">
        <v>9880</v>
      </c>
      <c r="D48096" t="s">
        <v>1431</v>
      </c>
    </row>
    <row r="48097" spans="1:4" x14ac:dyDescent="0.2">
      <c r="A48097" s="59">
        <v>608044015500</v>
      </c>
      <c r="B48097">
        <v>988</v>
      </c>
      <c r="C48097" t="s">
        <v>9885</v>
      </c>
      <c r="D48097" t="s">
        <v>1431</v>
      </c>
    </row>
    <row r="48098" spans="1:4" x14ac:dyDescent="0.2">
      <c r="A48098" s="59">
        <v>608044015570</v>
      </c>
      <c r="B48098">
        <v>988</v>
      </c>
      <c r="C48098" t="s">
        <v>9885</v>
      </c>
      <c r="D48098" t="s">
        <v>1431</v>
      </c>
    </row>
    <row r="48099" spans="1:4" x14ac:dyDescent="0.2">
      <c r="A48099" s="59">
        <v>608044015600</v>
      </c>
      <c r="B48099">
        <v>975</v>
      </c>
      <c r="C48099" t="s">
        <v>9883</v>
      </c>
      <c r="D48099" t="s">
        <v>1433</v>
      </c>
    </row>
    <row r="48100" spans="1:4" x14ac:dyDescent="0.2">
      <c r="A48100" s="59">
        <v>608044015700</v>
      </c>
      <c r="B48100">
        <v>638</v>
      </c>
      <c r="C48100" t="s">
        <v>9877</v>
      </c>
      <c r="D48100" t="s">
        <v>1433</v>
      </c>
    </row>
    <row r="48101" spans="1:4" x14ac:dyDescent="0.2">
      <c r="A48101" s="59">
        <v>608044015800</v>
      </c>
      <c r="B48101">
        <v>3789</v>
      </c>
      <c r="C48101" t="s">
        <v>9886</v>
      </c>
      <c r="D48101" t="s">
        <v>1431</v>
      </c>
    </row>
    <row r="48102" spans="1:4" x14ac:dyDescent="0.2">
      <c r="A48102" s="59">
        <v>608044015900</v>
      </c>
      <c r="B48102">
        <v>3820</v>
      </c>
      <c r="C48102" t="s">
        <v>9887</v>
      </c>
      <c r="D48102" t="s">
        <v>1431</v>
      </c>
    </row>
    <row r="48103" spans="1:4" x14ac:dyDescent="0.2">
      <c r="A48103" s="59">
        <v>608044016000</v>
      </c>
      <c r="B48103">
        <v>4872</v>
      </c>
      <c r="C48103" t="s">
        <v>9888</v>
      </c>
      <c r="D48103" t="s">
        <v>1431</v>
      </c>
    </row>
    <row r="48104" spans="1:4" x14ac:dyDescent="0.2">
      <c r="A48104" s="59">
        <v>608044016001</v>
      </c>
      <c r="B48104">
        <v>4872</v>
      </c>
      <c r="C48104" t="s">
        <v>9888</v>
      </c>
      <c r="D48104" t="s">
        <v>1431</v>
      </c>
    </row>
    <row r="48105" spans="1:4" x14ac:dyDescent="0.2">
      <c r="A48105" s="59">
        <v>608044016100</v>
      </c>
      <c r="B48105">
        <v>570</v>
      </c>
      <c r="C48105" t="s">
        <v>9889</v>
      </c>
      <c r="D48105" t="s">
        <v>1431</v>
      </c>
    </row>
    <row r="48106" spans="1:4" x14ac:dyDescent="0.2">
      <c r="A48106" s="59">
        <v>608044016101</v>
      </c>
      <c r="B48106">
        <v>570</v>
      </c>
      <c r="C48106" t="s">
        <v>9889</v>
      </c>
      <c r="D48106" t="s">
        <v>1431</v>
      </c>
    </row>
    <row r="48107" spans="1:4" x14ac:dyDescent="0.2">
      <c r="A48107" s="59">
        <v>608044016102</v>
      </c>
      <c r="B48107">
        <v>550</v>
      </c>
      <c r="C48107" t="s">
        <v>9889</v>
      </c>
      <c r="D48107" t="s">
        <v>1431</v>
      </c>
    </row>
    <row r="48108" spans="1:4" x14ac:dyDescent="0.2">
      <c r="A48108" s="59">
        <v>608044016170</v>
      </c>
      <c r="B48108">
        <v>570</v>
      </c>
      <c r="C48108" t="s">
        <v>9889</v>
      </c>
      <c r="D48108" t="s">
        <v>1431</v>
      </c>
    </row>
    <row r="48109" spans="1:4" x14ac:dyDescent="0.2">
      <c r="A48109" s="59">
        <v>608044016200</v>
      </c>
      <c r="B48109">
        <v>4653</v>
      </c>
      <c r="C48109" t="s">
        <v>9890</v>
      </c>
      <c r="D48109" t="s">
        <v>2129</v>
      </c>
    </row>
    <row r="48110" spans="1:4" x14ac:dyDescent="0.2">
      <c r="A48110" s="59">
        <v>608044016270</v>
      </c>
      <c r="B48110">
        <v>4653</v>
      </c>
      <c r="C48110" t="s">
        <v>9890</v>
      </c>
      <c r="D48110" t="s">
        <v>2129</v>
      </c>
    </row>
    <row r="48111" spans="1:4" x14ac:dyDescent="0.2">
      <c r="A48111" s="59">
        <v>608044016271</v>
      </c>
      <c r="B48111">
        <v>4653</v>
      </c>
      <c r="C48111" t="s">
        <v>9890</v>
      </c>
      <c r="D48111" t="s">
        <v>2129</v>
      </c>
    </row>
    <row r="48112" spans="1:4" x14ac:dyDescent="0.2">
      <c r="A48112" s="59">
        <v>608044016300</v>
      </c>
      <c r="B48112">
        <v>4653</v>
      </c>
      <c r="C48112" t="s">
        <v>9890</v>
      </c>
      <c r="D48112" t="s">
        <v>1431</v>
      </c>
    </row>
    <row r="48113" spans="1:4" x14ac:dyDescent="0.2">
      <c r="A48113" s="59">
        <v>608044016400</v>
      </c>
      <c r="B48113">
        <v>3752</v>
      </c>
      <c r="C48113" t="s">
        <v>9876</v>
      </c>
      <c r="D48113" t="s">
        <v>1432</v>
      </c>
    </row>
    <row r="48114" spans="1:4" x14ac:dyDescent="0.2">
      <c r="A48114" s="59">
        <v>608044016401</v>
      </c>
      <c r="B48114">
        <v>3752</v>
      </c>
      <c r="C48114" t="s">
        <v>9876</v>
      </c>
      <c r="D48114" t="s">
        <v>1432</v>
      </c>
    </row>
    <row r="48115" spans="1:4" x14ac:dyDescent="0.2">
      <c r="A48115" s="59">
        <v>608044016500</v>
      </c>
      <c r="B48115">
        <v>4585</v>
      </c>
      <c r="C48115" t="s">
        <v>9891</v>
      </c>
      <c r="D48115" t="s">
        <v>1431</v>
      </c>
    </row>
    <row r="48116" spans="1:4" x14ac:dyDescent="0.2">
      <c r="A48116" s="59">
        <v>608044016501</v>
      </c>
      <c r="B48116">
        <v>4585</v>
      </c>
      <c r="C48116" t="s">
        <v>9891</v>
      </c>
      <c r="D48116" t="s">
        <v>1431</v>
      </c>
    </row>
    <row r="48117" spans="1:4" x14ac:dyDescent="0.2">
      <c r="A48117" s="59">
        <v>608044016600</v>
      </c>
      <c r="B48117">
        <v>450</v>
      </c>
      <c r="C48117" t="s">
        <v>9892</v>
      </c>
      <c r="D48117" t="s">
        <v>1431</v>
      </c>
    </row>
    <row r="48118" spans="1:4" x14ac:dyDescent="0.2">
      <c r="A48118" s="59">
        <v>608044016700</v>
      </c>
      <c r="B48118">
        <v>1544</v>
      </c>
      <c r="C48118" t="s">
        <v>9893</v>
      </c>
      <c r="D48118" t="s">
        <v>1431</v>
      </c>
    </row>
    <row r="48119" spans="1:4" x14ac:dyDescent="0.2">
      <c r="A48119" s="59">
        <v>608044016800</v>
      </c>
      <c r="B48119">
        <v>3668</v>
      </c>
      <c r="C48119" t="s">
        <v>9894</v>
      </c>
      <c r="D48119" t="s">
        <v>1431</v>
      </c>
    </row>
    <row r="48120" spans="1:4" x14ac:dyDescent="0.2">
      <c r="A48120" s="59">
        <v>608044016801</v>
      </c>
      <c r="B48120">
        <v>3668</v>
      </c>
      <c r="C48120" t="s">
        <v>9894</v>
      </c>
      <c r="D48120" t="s">
        <v>1431</v>
      </c>
    </row>
    <row r="48121" spans="1:4" x14ac:dyDescent="0.2">
      <c r="A48121" s="59">
        <v>608044016802</v>
      </c>
      <c r="B48121">
        <v>3668</v>
      </c>
      <c r="C48121" t="s">
        <v>9894</v>
      </c>
      <c r="D48121" t="s">
        <v>1431</v>
      </c>
    </row>
    <row r="48122" spans="1:4" x14ac:dyDescent="0.2">
      <c r="A48122" s="59">
        <v>608044016803</v>
      </c>
      <c r="B48122">
        <v>3668</v>
      </c>
      <c r="C48122" t="s">
        <v>9894</v>
      </c>
      <c r="D48122" t="s">
        <v>1431</v>
      </c>
    </row>
    <row r="48123" spans="1:4" x14ac:dyDescent="0.2">
      <c r="A48123" s="59">
        <v>608044016900</v>
      </c>
      <c r="B48123">
        <v>868</v>
      </c>
      <c r="C48123" t="s">
        <v>9895</v>
      </c>
      <c r="D48123" t="s">
        <v>1431</v>
      </c>
    </row>
    <row r="48124" spans="1:4" x14ac:dyDescent="0.2">
      <c r="A48124" s="59">
        <v>608044016901</v>
      </c>
      <c r="B48124">
        <v>868</v>
      </c>
      <c r="C48124" t="s">
        <v>9895</v>
      </c>
      <c r="D48124" t="s">
        <v>1431</v>
      </c>
    </row>
    <row r="48125" spans="1:4" x14ac:dyDescent="0.2">
      <c r="A48125" s="59">
        <v>608044017000</v>
      </c>
      <c r="B48125">
        <v>1945</v>
      </c>
      <c r="C48125" t="s">
        <v>9896</v>
      </c>
      <c r="D48125" t="s">
        <v>1431</v>
      </c>
    </row>
    <row r="48126" spans="1:4" x14ac:dyDescent="0.2">
      <c r="A48126" s="59">
        <v>608044017100</v>
      </c>
      <c r="B48126">
        <v>1074</v>
      </c>
      <c r="C48126" t="s">
        <v>9897</v>
      </c>
      <c r="D48126" t="s">
        <v>1431</v>
      </c>
    </row>
    <row r="48127" spans="1:4" x14ac:dyDescent="0.2">
      <c r="A48127" s="59">
        <v>608044017200</v>
      </c>
      <c r="B48127">
        <v>510</v>
      </c>
      <c r="C48127" t="s">
        <v>9895</v>
      </c>
      <c r="D48127" t="s">
        <v>1432</v>
      </c>
    </row>
    <row r="48128" spans="1:4" x14ac:dyDescent="0.2">
      <c r="A48128" s="59">
        <v>608044017201</v>
      </c>
      <c r="B48128">
        <v>508</v>
      </c>
      <c r="C48128" t="s">
        <v>9895</v>
      </c>
      <c r="D48128" t="s">
        <v>1432</v>
      </c>
    </row>
    <row r="48129" spans="1:4" x14ac:dyDescent="0.2">
      <c r="A48129" s="59">
        <v>608044017300</v>
      </c>
      <c r="B48129">
        <v>3753</v>
      </c>
      <c r="C48129" t="s">
        <v>9876</v>
      </c>
      <c r="D48129" t="s">
        <v>1433</v>
      </c>
    </row>
    <row r="48130" spans="1:4" x14ac:dyDescent="0.2">
      <c r="A48130" s="59">
        <v>608044017400</v>
      </c>
      <c r="B48130">
        <v>3751</v>
      </c>
      <c r="C48130" t="s">
        <v>9876</v>
      </c>
      <c r="D48130" t="s">
        <v>1443</v>
      </c>
    </row>
    <row r="48131" spans="1:4" x14ac:dyDescent="0.2">
      <c r="A48131" s="59">
        <v>608044017500</v>
      </c>
      <c r="B48131">
        <v>1230</v>
      </c>
      <c r="C48131" t="s">
        <v>9898</v>
      </c>
      <c r="D48131" t="s">
        <v>1431</v>
      </c>
    </row>
    <row r="48132" spans="1:4" x14ac:dyDescent="0.2">
      <c r="A48132" s="59">
        <v>608044017600</v>
      </c>
      <c r="B48132">
        <v>4375</v>
      </c>
      <c r="C48132" t="s">
        <v>9899</v>
      </c>
      <c r="D48132" t="s">
        <v>1627</v>
      </c>
    </row>
    <row r="48133" spans="1:4" x14ac:dyDescent="0.2">
      <c r="A48133" s="59">
        <v>608044017601</v>
      </c>
      <c r="B48133">
        <v>4376</v>
      </c>
      <c r="C48133" t="s">
        <v>9899</v>
      </c>
      <c r="D48133" t="s">
        <v>1627</v>
      </c>
    </row>
    <row r="48134" spans="1:4" x14ac:dyDescent="0.2">
      <c r="A48134" s="59">
        <v>608044017700</v>
      </c>
      <c r="B48134">
        <v>4638</v>
      </c>
      <c r="C48134" t="s">
        <v>9881</v>
      </c>
      <c r="D48134" t="s">
        <v>9385</v>
      </c>
    </row>
    <row r="48135" spans="1:4" x14ac:dyDescent="0.2">
      <c r="A48135" s="59">
        <v>608044017800</v>
      </c>
      <c r="B48135">
        <v>4639</v>
      </c>
      <c r="C48135" t="s">
        <v>9881</v>
      </c>
      <c r="D48135" t="s">
        <v>9386</v>
      </c>
    </row>
    <row r="48136" spans="1:4" x14ac:dyDescent="0.2">
      <c r="A48136" s="59">
        <v>608044017801</v>
      </c>
      <c r="B48136">
        <v>4639</v>
      </c>
      <c r="C48136" t="s">
        <v>9881</v>
      </c>
      <c r="D48136" t="s">
        <v>1431</v>
      </c>
    </row>
    <row r="48137" spans="1:4" x14ac:dyDescent="0.2">
      <c r="A48137" s="59">
        <v>608044017802</v>
      </c>
      <c r="B48137">
        <v>4639</v>
      </c>
      <c r="C48137" t="s">
        <v>9881</v>
      </c>
      <c r="D48137" t="s">
        <v>9386</v>
      </c>
    </row>
    <row r="48138" spans="1:4" x14ac:dyDescent="0.2">
      <c r="A48138" s="59">
        <v>608044017803</v>
      </c>
      <c r="B48138">
        <v>4639</v>
      </c>
      <c r="C48138" t="s">
        <v>9881</v>
      </c>
      <c r="D48138" t="s">
        <v>9386</v>
      </c>
    </row>
    <row r="48139" spans="1:4" x14ac:dyDescent="0.2">
      <c r="A48139" s="59">
        <v>608044017804</v>
      </c>
      <c r="B48139">
        <v>4639</v>
      </c>
      <c r="C48139" t="s">
        <v>9881</v>
      </c>
      <c r="D48139" t="s">
        <v>9386</v>
      </c>
    </row>
    <row r="48140" spans="1:4" x14ac:dyDescent="0.2">
      <c r="A48140" s="59">
        <v>608044017900</v>
      </c>
      <c r="B48140">
        <v>4641</v>
      </c>
      <c r="C48140" t="s">
        <v>9881</v>
      </c>
      <c r="D48140" t="s">
        <v>9387</v>
      </c>
    </row>
    <row r="48141" spans="1:4" x14ac:dyDescent="0.2">
      <c r="A48141" s="59">
        <v>608044017901</v>
      </c>
      <c r="B48141">
        <v>4641</v>
      </c>
      <c r="C48141" t="s">
        <v>9881</v>
      </c>
      <c r="D48141" t="s">
        <v>9387</v>
      </c>
    </row>
    <row r="48142" spans="1:4" x14ac:dyDescent="0.2">
      <c r="A48142" s="59">
        <v>608044017902</v>
      </c>
      <c r="B48142">
        <v>4642</v>
      </c>
      <c r="C48142" t="s">
        <v>9881</v>
      </c>
      <c r="D48142" t="s">
        <v>9387</v>
      </c>
    </row>
    <row r="48143" spans="1:4" x14ac:dyDescent="0.2">
      <c r="A48143" s="59">
        <v>608044018000</v>
      </c>
      <c r="B48143">
        <v>4657</v>
      </c>
      <c r="C48143" t="s">
        <v>9890</v>
      </c>
      <c r="D48143" t="s">
        <v>2127</v>
      </c>
    </row>
    <row r="48144" spans="1:4" x14ac:dyDescent="0.2">
      <c r="A48144" s="59">
        <v>608044018070</v>
      </c>
      <c r="B48144">
        <v>4657</v>
      </c>
      <c r="C48144" t="s">
        <v>9890</v>
      </c>
      <c r="D48144" t="s">
        <v>2127</v>
      </c>
    </row>
    <row r="48145" spans="1:4" x14ac:dyDescent="0.2">
      <c r="A48145" s="59">
        <v>608044018100</v>
      </c>
      <c r="B48145">
        <v>4652</v>
      </c>
      <c r="C48145" t="s">
        <v>9890</v>
      </c>
      <c r="D48145" t="s">
        <v>3081</v>
      </c>
    </row>
    <row r="48146" spans="1:4" x14ac:dyDescent="0.2">
      <c r="A48146" s="59">
        <v>608044018200</v>
      </c>
      <c r="B48146">
        <v>3453</v>
      </c>
      <c r="C48146" t="s">
        <v>9900</v>
      </c>
      <c r="D48146" t="s">
        <v>1436</v>
      </c>
    </row>
    <row r="48147" spans="1:4" x14ac:dyDescent="0.2">
      <c r="A48147" s="59">
        <v>608044018300</v>
      </c>
      <c r="B48147">
        <v>924</v>
      </c>
      <c r="C48147" t="s">
        <v>9846</v>
      </c>
      <c r="D48147" t="s">
        <v>1575</v>
      </c>
    </row>
    <row r="48148" spans="1:4" x14ac:dyDescent="0.2">
      <c r="A48148" s="59">
        <v>608044018400</v>
      </c>
      <c r="B48148">
        <v>3678</v>
      </c>
      <c r="C48148" t="s">
        <v>9901</v>
      </c>
      <c r="D48148" t="s">
        <v>1431</v>
      </c>
    </row>
    <row r="48149" spans="1:4" x14ac:dyDescent="0.2">
      <c r="A48149" s="59">
        <v>608044018401</v>
      </c>
      <c r="B48149">
        <v>3678</v>
      </c>
      <c r="C48149" t="s">
        <v>9901</v>
      </c>
      <c r="D48149" t="s">
        <v>1436</v>
      </c>
    </row>
    <row r="48150" spans="1:4" x14ac:dyDescent="0.2">
      <c r="A48150" s="59">
        <v>608044018402</v>
      </c>
      <c r="B48150">
        <v>3678</v>
      </c>
      <c r="C48150" t="s">
        <v>9901</v>
      </c>
      <c r="D48150" t="s">
        <v>1436</v>
      </c>
    </row>
    <row r="48151" spans="1:4" x14ac:dyDescent="0.2">
      <c r="A48151" s="59">
        <v>608044018403</v>
      </c>
      <c r="B48151">
        <v>3669</v>
      </c>
      <c r="C48151" t="s">
        <v>9901</v>
      </c>
      <c r="D48151" t="s">
        <v>1436</v>
      </c>
    </row>
    <row r="48152" spans="1:4" x14ac:dyDescent="0.2">
      <c r="A48152" s="59">
        <v>608044018500</v>
      </c>
      <c r="B48152">
        <v>924</v>
      </c>
      <c r="C48152" t="s">
        <v>9846</v>
      </c>
      <c r="D48152" t="s">
        <v>1543</v>
      </c>
    </row>
    <row r="48153" spans="1:4" x14ac:dyDescent="0.2">
      <c r="A48153" s="59">
        <v>608044018600</v>
      </c>
      <c r="B48153">
        <v>3678</v>
      </c>
      <c r="C48153" t="s">
        <v>9894</v>
      </c>
      <c r="D48153" t="s">
        <v>1627</v>
      </c>
    </row>
    <row r="48154" spans="1:4" x14ac:dyDescent="0.2">
      <c r="A48154" s="59">
        <v>608044018601</v>
      </c>
      <c r="B48154">
        <v>3634</v>
      </c>
      <c r="C48154" t="s">
        <v>9894</v>
      </c>
      <c r="D48154" t="s">
        <v>1627</v>
      </c>
    </row>
    <row r="48155" spans="1:4" x14ac:dyDescent="0.2">
      <c r="A48155" s="59">
        <v>608044018700</v>
      </c>
      <c r="B48155">
        <v>3678</v>
      </c>
      <c r="C48155" t="s">
        <v>9901</v>
      </c>
      <c r="D48155" t="s">
        <v>1456</v>
      </c>
    </row>
    <row r="48156" spans="1:4" x14ac:dyDescent="0.2">
      <c r="A48156" s="59">
        <v>608044018701</v>
      </c>
      <c r="B48156">
        <v>3678</v>
      </c>
      <c r="C48156" t="s">
        <v>9901</v>
      </c>
      <c r="D48156" t="s">
        <v>1456</v>
      </c>
    </row>
    <row r="48157" spans="1:4" x14ac:dyDescent="0.2">
      <c r="A48157" s="59">
        <v>608044018800</v>
      </c>
      <c r="B48157">
        <v>3680</v>
      </c>
      <c r="C48157" t="s">
        <v>9901</v>
      </c>
      <c r="D48157" t="s">
        <v>1452</v>
      </c>
    </row>
    <row r="48158" spans="1:4" x14ac:dyDescent="0.2">
      <c r="A48158" s="59">
        <v>608044018801</v>
      </c>
      <c r="B48158">
        <v>3674</v>
      </c>
      <c r="C48158" t="s">
        <v>9901</v>
      </c>
      <c r="D48158" t="s">
        <v>1452</v>
      </c>
    </row>
    <row r="48159" spans="1:4" x14ac:dyDescent="0.2">
      <c r="A48159" s="59">
        <v>608044018900</v>
      </c>
      <c r="B48159">
        <v>3450</v>
      </c>
      <c r="C48159" t="s">
        <v>9900</v>
      </c>
      <c r="D48159" t="s">
        <v>1451</v>
      </c>
    </row>
    <row r="48160" spans="1:4" x14ac:dyDescent="0.2">
      <c r="A48160" s="59">
        <v>608044018901</v>
      </c>
      <c r="B48160">
        <v>3453</v>
      </c>
      <c r="C48160" t="s">
        <v>9900</v>
      </c>
      <c r="D48160" t="s">
        <v>1451</v>
      </c>
    </row>
    <row r="48161" spans="1:4" x14ac:dyDescent="0.2">
      <c r="A48161" s="59">
        <v>608044019000</v>
      </c>
      <c r="B48161">
        <v>3678</v>
      </c>
      <c r="C48161" t="s">
        <v>9901</v>
      </c>
      <c r="D48161" t="s">
        <v>2643</v>
      </c>
    </row>
    <row r="48162" spans="1:4" x14ac:dyDescent="0.2">
      <c r="A48162" s="59">
        <v>608044019001</v>
      </c>
      <c r="B48162">
        <v>3644</v>
      </c>
      <c r="C48162" t="s">
        <v>9901</v>
      </c>
      <c r="D48162" t="s">
        <v>2643</v>
      </c>
    </row>
    <row r="48163" spans="1:4" x14ac:dyDescent="0.2">
      <c r="A48163" s="59">
        <v>608044019100</v>
      </c>
      <c r="B48163">
        <v>533</v>
      </c>
      <c r="C48163" t="s">
        <v>9902</v>
      </c>
      <c r="D48163" t="s">
        <v>1431</v>
      </c>
    </row>
    <row r="48164" spans="1:4" x14ac:dyDescent="0.2">
      <c r="A48164" s="59">
        <v>608044019101</v>
      </c>
      <c r="B48164">
        <v>533</v>
      </c>
      <c r="C48164" t="s">
        <v>9902</v>
      </c>
      <c r="D48164" t="s">
        <v>1431</v>
      </c>
    </row>
    <row r="48165" spans="1:4" x14ac:dyDescent="0.2">
      <c r="A48165" s="59">
        <v>608044019200</v>
      </c>
      <c r="B48165">
        <v>2285</v>
      </c>
      <c r="C48165" t="s">
        <v>9903</v>
      </c>
      <c r="D48165" t="s">
        <v>1627</v>
      </c>
    </row>
    <row r="48166" spans="1:4" x14ac:dyDescent="0.2">
      <c r="A48166" s="59">
        <v>608044019201</v>
      </c>
      <c r="B48166">
        <v>2285</v>
      </c>
      <c r="C48166" t="s">
        <v>9903</v>
      </c>
      <c r="D48166" t="s">
        <v>1627</v>
      </c>
    </row>
    <row r="48167" spans="1:4" x14ac:dyDescent="0.2">
      <c r="A48167" s="59">
        <v>608044019202</v>
      </c>
      <c r="B48167">
        <v>2285</v>
      </c>
      <c r="C48167" t="s">
        <v>9903</v>
      </c>
      <c r="D48167" t="s">
        <v>1627</v>
      </c>
    </row>
    <row r="48168" spans="1:4" x14ac:dyDescent="0.2">
      <c r="A48168" s="59">
        <v>608044019300</v>
      </c>
      <c r="B48168">
        <v>4376</v>
      </c>
      <c r="C48168" t="s">
        <v>9899</v>
      </c>
      <c r="D48168" t="s">
        <v>1628</v>
      </c>
    </row>
    <row r="48169" spans="1:4" x14ac:dyDescent="0.2">
      <c r="A48169" s="59">
        <v>608044019301</v>
      </c>
      <c r="B48169">
        <v>4376</v>
      </c>
      <c r="C48169" t="s">
        <v>9899</v>
      </c>
      <c r="D48169" t="s">
        <v>1628</v>
      </c>
    </row>
    <row r="48170" spans="1:4" x14ac:dyDescent="0.2">
      <c r="A48170" s="59">
        <v>608044019400</v>
      </c>
      <c r="B48170">
        <v>3669</v>
      </c>
      <c r="C48170" t="s">
        <v>9901</v>
      </c>
      <c r="D48170" t="s">
        <v>1432</v>
      </c>
    </row>
    <row r="48171" spans="1:4" x14ac:dyDescent="0.2">
      <c r="A48171" s="59">
        <v>608044019401</v>
      </c>
      <c r="B48171">
        <v>3669</v>
      </c>
      <c r="C48171" t="s">
        <v>9901</v>
      </c>
      <c r="D48171" t="s">
        <v>1442</v>
      </c>
    </row>
    <row r="48172" spans="1:4" x14ac:dyDescent="0.2">
      <c r="A48172" s="59">
        <v>608044019402</v>
      </c>
      <c r="B48172">
        <v>3669</v>
      </c>
      <c r="C48172" t="s">
        <v>9901</v>
      </c>
      <c r="D48172" t="s">
        <v>1455</v>
      </c>
    </row>
    <row r="48173" spans="1:4" x14ac:dyDescent="0.2">
      <c r="A48173" s="59">
        <v>608044019403</v>
      </c>
      <c r="B48173">
        <v>3669</v>
      </c>
      <c r="C48173" t="s">
        <v>9901</v>
      </c>
      <c r="D48173" t="s">
        <v>1455</v>
      </c>
    </row>
    <row r="48174" spans="1:4" x14ac:dyDescent="0.2">
      <c r="A48174" s="59">
        <v>608044019404</v>
      </c>
      <c r="B48174">
        <v>3669</v>
      </c>
      <c r="C48174" t="s">
        <v>9901</v>
      </c>
      <c r="D48174" t="s">
        <v>1455</v>
      </c>
    </row>
    <row r="48175" spans="1:4" x14ac:dyDescent="0.2">
      <c r="A48175" s="59">
        <v>608044019405</v>
      </c>
      <c r="B48175">
        <v>3669</v>
      </c>
      <c r="C48175" t="s">
        <v>9901</v>
      </c>
      <c r="D48175" t="s">
        <v>1455</v>
      </c>
    </row>
    <row r="48176" spans="1:4" x14ac:dyDescent="0.2">
      <c r="A48176" s="59">
        <v>608044019500</v>
      </c>
      <c r="B48176">
        <v>660</v>
      </c>
      <c r="C48176" t="s">
        <v>9844</v>
      </c>
      <c r="D48176" t="s">
        <v>1478</v>
      </c>
    </row>
    <row r="48177" spans="1:4" x14ac:dyDescent="0.2">
      <c r="A48177" s="59">
        <v>608044019501</v>
      </c>
      <c r="B48177">
        <v>660</v>
      </c>
      <c r="C48177" t="s">
        <v>9844</v>
      </c>
      <c r="D48177" t="s">
        <v>1478</v>
      </c>
    </row>
    <row r="48178" spans="1:4" x14ac:dyDescent="0.2">
      <c r="A48178" s="59">
        <v>608044019502</v>
      </c>
      <c r="B48178">
        <v>660</v>
      </c>
      <c r="C48178" t="s">
        <v>9844</v>
      </c>
      <c r="D48178" t="s">
        <v>1478</v>
      </c>
    </row>
    <row r="48179" spans="1:4" x14ac:dyDescent="0.2">
      <c r="A48179" s="59">
        <v>608044019600</v>
      </c>
      <c r="B48179">
        <v>3680</v>
      </c>
      <c r="C48179" t="s">
        <v>9901</v>
      </c>
      <c r="D48179" t="s">
        <v>1453</v>
      </c>
    </row>
    <row r="48180" spans="1:4" x14ac:dyDescent="0.2">
      <c r="A48180" s="59">
        <v>608044019601</v>
      </c>
      <c r="B48180">
        <v>3680</v>
      </c>
      <c r="C48180" t="s">
        <v>9901</v>
      </c>
      <c r="D48180" t="s">
        <v>1453</v>
      </c>
    </row>
    <row r="48181" spans="1:4" x14ac:dyDescent="0.2">
      <c r="A48181" s="59">
        <v>608044019700</v>
      </c>
      <c r="B48181">
        <v>3678</v>
      </c>
      <c r="C48181" t="s">
        <v>9901</v>
      </c>
      <c r="D48181" t="s">
        <v>1450</v>
      </c>
    </row>
    <row r="48182" spans="1:4" x14ac:dyDescent="0.2">
      <c r="A48182" s="59">
        <v>608044019701</v>
      </c>
      <c r="B48182">
        <v>3677</v>
      </c>
      <c r="C48182" t="s">
        <v>9901</v>
      </c>
      <c r="D48182" t="s">
        <v>1450</v>
      </c>
    </row>
    <row r="48183" spans="1:4" x14ac:dyDescent="0.2">
      <c r="A48183" s="59">
        <v>608044019800</v>
      </c>
      <c r="B48183">
        <v>680</v>
      </c>
      <c r="C48183" t="s">
        <v>9844</v>
      </c>
      <c r="D48183" t="s">
        <v>1479</v>
      </c>
    </row>
    <row r="48184" spans="1:4" x14ac:dyDescent="0.2">
      <c r="A48184" s="59">
        <v>608044019900</v>
      </c>
      <c r="B48184">
        <v>1020</v>
      </c>
      <c r="C48184" t="s">
        <v>9904</v>
      </c>
      <c r="D48184" t="s">
        <v>1431</v>
      </c>
    </row>
    <row r="48185" spans="1:4" x14ac:dyDescent="0.2">
      <c r="A48185" s="59">
        <v>608044020000</v>
      </c>
      <c r="B48185">
        <v>2722</v>
      </c>
      <c r="C48185" t="s">
        <v>9905</v>
      </c>
      <c r="D48185" t="s">
        <v>1627</v>
      </c>
    </row>
    <row r="48186" spans="1:4" x14ac:dyDescent="0.2">
      <c r="A48186" s="59">
        <v>608044020100</v>
      </c>
      <c r="B48186">
        <v>1332</v>
      </c>
      <c r="C48186" t="s">
        <v>9906</v>
      </c>
      <c r="D48186" t="s">
        <v>1431</v>
      </c>
    </row>
    <row r="48187" spans="1:4" x14ac:dyDescent="0.2">
      <c r="A48187" s="59">
        <v>608044020101</v>
      </c>
      <c r="B48187">
        <v>1332</v>
      </c>
      <c r="C48187" t="s">
        <v>9906</v>
      </c>
      <c r="D48187" t="s">
        <v>1431</v>
      </c>
    </row>
    <row r="48188" spans="1:4" x14ac:dyDescent="0.2">
      <c r="A48188" s="59">
        <v>608044020200</v>
      </c>
      <c r="B48188">
        <v>3669</v>
      </c>
      <c r="C48188" t="s">
        <v>9901</v>
      </c>
      <c r="D48188" t="s">
        <v>1454</v>
      </c>
    </row>
    <row r="48189" spans="1:4" x14ac:dyDescent="0.2">
      <c r="A48189" s="59">
        <v>608044020201</v>
      </c>
      <c r="B48189">
        <v>3680</v>
      </c>
      <c r="C48189" t="s">
        <v>9901</v>
      </c>
      <c r="D48189" t="s">
        <v>1445</v>
      </c>
    </row>
    <row r="48190" spans="1:4" x14ac:dyDescent="0.2">
      <c r="A48190" s="59">
        <v>608044020300</v>
      </c>
      <c r="B48190">
        <v>3669</v>
      </c>
      <c r="C48190" t="s">
        <v>9901</v>
      </c>
      <c r="D48190" t="s">
        <v>1451</v>
      </c>
    </row>
    <row r="48191" spans="1:4" x14ac:dyDescent="0.2">
      <c r="A48191" s="59">
        <v>608044020400</v>
      </c>
      <c r="B48191">
        <v>3536</v>
      </c>
      <c r="C48191" t="s">
        <v>9907</v>
      </c>
      <c r="D48191" t="s">
        <v>1431</v>
      </c>
    </row>
    <row r="48192" spans="1:4" x14ac:dyDescent="0.2">
      <c r="A48192" s="59">
        <v>608044020500</v>
      </c>
      <c r="B48192">
        <v>3154</v>
      </c>
      <c r="C48192" t="s">
        <v>9908</v>
      </c>
      <c r="D48192" t="s">
        <v>1627</v>
      </c>
    </row>
    <row r="48193" spans="1:4" x14ac:dyDescent="0.2">
      <c r="A48193" s="59">
        <v>608044020600</v>
      </c>
      <c r="B48193">
        <v>3457</v>
      </c>
      <c r="C48193" t="s">
        <v>9900</v>
      </c>
      <c r="D48193" t="s">
        <v>1450</v>
      </c>
    </row>
    <row r="48194" spans="1:4" x14ac:dyDescent="0.2">
      <c r="A48194" s="59">
        <v>608044020700</v>
      </c>
      <c r="B48194">
        <v>3454</v>
      </c>
      <c r="C48194" t="s">
        <v>9900</v>
      </c>
      <c r="D48194" t="s">
        <v>1448</v>
      </c>
    </row>
    <row r="48195" spans="1:4" x14ac:dyDescent="0.2">
      <c r="A48195" s="59">
        <v>608044020800</v>
      </c>
      <c r="B48195">
        <v>3454</v>
      </c>
      <c r="C48195" t="s">
        <v>9900</v>
      </c>
      <c r="D48195" t="s">
        <v>1452</v>
      </c>
    </row>
    <row r="48196" spans="1:4" x14ac:dyDescent="0.2">
      <c r="A48196" s="59">
        <v>608044020900</v>
      </c>
      <c r="B48196">
        <v>2800</v>
      </c>
      <c r="C48196" t="s">
        <v>9909</v>
      </c>
      <c r="D48196" t="s">
        <v>1627</v>
      </c>
    </row>
    <row r="48197" spans="1:4" x14ac:dyDescent="0.2">
      <c r="A48197" s="59">
        <v>608044020901</v>
      </c>
      <c r="B48197">
        <v>2722</v>
      </c>
      <c r="C48197" t="s">
        <v>9909</v>
      </c>
      <c r="D48197" t="s">
        <v>1627</v>
      </c>
    </row>
    <row r="48198" spans="1:4" x14ac:dyDescent="0.2">
      <c r="A48198" s="59">
        <v>608044021000</v>
      </c>
      <c r="B48198">
        <v>4050</v>
      </c>
      <c r="C48198" t="s">
        <v>9910</v>
      </c>
      <c r="D48198" t="s">
        <v>1431</v>
      </c>
    </row>
    <row r="48199" spans="1:4" x14ac:dyDescent="0.2">
      <c r="A48199" s="59">
        <v>608044021100</v>
      </c>
      <c r="B48199">
        <v>3412</v>
      </c>
      <c r="C48199" t="s">
        <v>9911</v>
      </c>
      <c r="D48199" t="s">
        <v>1431</v>
      </c>
    </row>
    <row r="48200" spans="1:4" x14ac:dyDescent="0.2">
      <c r="A48200" s="59">
        <v>608044021101</v>
      </c>
      <c r="B48200">
        <v>3412</v>
      </c>
      <c r="C48200" t="s">
        <v>9911</v>
      </c>
      <c r="D48200" t="s">
        <v>1431</v>
      </c>
    </row>
    <row r="48201" spans="1:4" x14ac:dyDescent="0.2">
      <c r="A48201" s="59">
        <v>608044021102</v>
      </c>
      <c r="B48201">
        <v>3412</v>
      </c>
      <c r="C48201" t="s">
        <v>9911</v>
      </c>
      <c r="D48201" t="s">
        <v>1431</v>
      </c>
    </row>
    <row r="48202" spans="1:4" x14ac:dyDescent="0.2">
      <c r="A48202" s="59">
        <v>608044021103</v>
      </c>
      <c r="B48202">
        <v>3412</v>
      </c>
      <c r="C48202" t="s">
        <v>9911</v>
      </c>
      <c r="D48202" t="s">
        <v>1431</v>
      </c>
    </row>
    <row r="48203" spans="1:4" x14ac:dyDescent="0.2">
      <c r="A48203" s="59">
        <v>608044021200</v>
      </c>
      <c r="B48203">
        <v>3531</v>
      </c>
      <c r="C48203" t="s">
        <v>9912</v>
      </c>
      <c r="D48203" t="s">
        <v>1431</v>
      </c>
    </row>
    <row r="48204" spans="1:4" x14ac:dyDescent="0.2">
      <c r="A48204" s="59">
        <v>608044021201</v>
      </c>
      <c r="B48204">
        <v>3541</v>
      </c>
      <c r="C48204" t="s">
        <v>9912</v>
      </c>
      <c r="D48204" t="s">
        <v>1431</v>
      </c>
    </row>
    <row r="48205" spans="1:4" x14ac:dyDescent="0.2">
      <c r="A48205" s="59">
        <v>608044021300</v>
      </c>
      <c r="B48205">
        <v>3610</v>
      </c>
      <c r="C48205" t="s">
        <v>9913</v>
      </c>
      <c r="D48205" t="s">
        <v>1431</v>
      </c>
    </row>
    <row r="48206" spans="1:4" x14ac:dyDescent="0.2">
      <c r="A48206" s="59">
        <v>608044021400</v>
      </c>
      <c r="B48206">
        <v>725</v>
      </c>
      <c r="C48206" t="s">
        <v>9914</v>
      </c>
      <c r="D48206" t="s">
        <v>1431</v>
      </c>
    </row>
    <row r="48207" spans="1:4" x14ac:dyDescent="0.2">
      <c r="A48207" s="59">
        <v>608044021401</v>
      </c>
      <c r="B48207">
        <v>725</v>
      </c>
      <c r="C48207" t="s">
        <v>9914</v>
      </c>
      <c r="D48207" t="s">
        <v>1431</v>
      </c>
    </row>
    <row r="48208" spans="1:4" x14ac:dyDescent="0.2">
      <c r="A48208" s="59">
        <v>608044021500</v>
      </c>
      <c r="B48208">
        <v>3693</v>
      </c>
      <c r="C48208" t="s">
        <v>9915</v>
      </c>
      <c r="D48208" t="s">
        <v>1627</v>
      </c>
    </row>
    <row r="48209" spans="1:4" x14ac:dyDescent="0.2">
      <c r="A48209" s="59">
        <v>608044021600</v>
      </c>
      <c r="B48209">
        <v>3669</v>
      </c>
      <c r="C48209" t="s">
        <v>9901</v>
      </c>
      <c r="D48209" t="s">
        <v>1448</v>
      </c>
    </row>
    <row r="48210" spans="1:4" x14ac:dyDescent="0.2">
      <c r="A48210" s="59">
        <v>608044021700</v>
      </c>
      <c r="B48210">
        <v>660</v>
      </c>
      <c r="C48210" t="s">
        <v>9844</v>
      </c>
      <c r="D48210" t="s">
        <v>1480</v>
      </c>
    </row>
    <row r="48211" spans="1:4" x14ac:dyDescent="0.2">
      <c r="A48211" s="59">
        <v>608044021800</v>
      </c>
      <c r="B48211">
        <v>1081</v>
      </c>
      <c r="C48211" t="s">
        <v>9916</v>
      </c>
      <c r="D48211" t="s">
        <v>1431</v>
      </c>
    </row>
    <row r="48212" spans="1:4" x14ac:dyDescent="0.2">
      <c r="A48212" s="59">
        <v>608044021900</v>
      </c>
      <c r="B48212">
        <v>3589</v>
      </c>
      <c r="C48212" t="s">
        <v>9876</v>
      </c>
      <c r="D48212" t="s">
        <v>1444</v>
      </c>
    </row>
    <row r="48213" spans="1:4" x14ac:dyDescent="0.2">
      <c r="A48213" s="59">
        <v>608044022000</v>
      </c>
      <c r="B48213">
        <v>3645</v>
      </c>
      <c r="C48213" t="s">
        <v>9901</v>
      </c>
      <c r="D48213" t="s">
        <v>3197</v>
      </c>
    </row>
    <row r="48214" spans="1:4" x14ac:dyDescent="0.2">
      <c r="A48214" s="59">
        <v>608044022001</v>
      </c>
      <c r="B48214">
        <v>3645</v>
      </c>
      <c r="C48214" t="s">
        <v>9901</v>
      </c>
      <c r="D48214" t="s">
        <v>3197</v>
      </c>
    </row>
    <row r="48215" spans="1:4" x14ac:dyDescent="0.2">
      <c r="A48215" s="59">
        <v>608044022100</v>
      </c>
      <c r="B48215">
        <v>3788</v>
      </c>
      <c r="C48215" t="s">
        <v>9876</v>
      </c>
      <c r="D48215" t="s">
        <v>2085</v>
      </c>
    </row>
    <row r="48216" spans="1:4" x14ac:dyDescent="0.2">
      <c r="A48216" s="59">
        <v>608044022101</v>
      </c>
      <c r="B48216">
        <v>3788</v>
      </c>
      <c r="C48216" t="s">
        <v>9876</v>
      </c>
      <c r="D48216" t="s">
        <v>2085</v>
      </c>
    </row>
    <row r="48217" spans="1:4" x14ac:dyDescent="0.2">
      <c r="A48217" s="59">
        <v>608044022102</v>
      </c>
      <c r="B48217">
        <v>3788</v>
      </c>
      <c r="C48217" t="s">
        <v>9876</v>
      </c>
      <c r="D48217" t="s">
        <v>2085</v>
      </c>
    </row>
    <row r="48218" spans="1:4" x14ac:dyDescent="0.2">
      <c r="A48218" s="59">
        <v>608044022200</v>
      </c>
      <c r="B48218">
        <v>3540</v>
      </c>
      <c r="C48218" t="s">
        <v>9917</v>
      </c>
      <c r="D48218" t="s">
        <v>1627</v>
      </c>
    </row>
    <row r="48219" spans="1:4" x14ac:dyDescent="0.2">
      <c r="A48219" s="59">
        <v>608044022300</v>
      </c>
      <c r="B48219">
        <v>4114</v>
      </c>
      <c r="C48219" t="s">
        <v>9918</v>
      </c>
      <c r="D48219" t="s">
        <v>1627</v>
      </c>
    </row>
    <row r="48220" spans="1:4" x14ac:dyDescent="0.2">
      <c r="A48220" s="59">
        <v>608044022301</v>
      </c>
      <c r="B48220">
        <v>4114</v>
      </c>
      <c r="C48220" t="s">
        <v>9918</v>
      </c>
      <c r="D48220" t="s">
        <v>1627</v>
      </c>
    </row>
    <row r="48221" spans="1:4" x14ac:dyDescent="0.2">
      <c r="A48221" s="59">
        <v>608044022400</v>
      </c>
      <c r="B48221">
        <v>3866</v>
      </c>
      <c r="C48221" t="s">
        <v>9876</v>
      </c>
      <c r="D48221" t="s">
        <v>1446</v>
      </c>
    </row>
    <row r="48222" spans="1:4" x14ac:dyDescent="0.2">
      <c r="A48222" s="59">
        <v>608044022500</v>
      </c>
      <c r="B48222">
        <v>3644</v>
      </c>
      <c r="C48222" t="s">
        <v>9901</v>
      </c>
      <c r="D48222" t="s">
        <v>9388</v>
      </c>
    </row>
    <row r="48223" spans="1:4" x14ac:dyDescent="0.2">
      <c r="A48223" s="59">
        <v>608044022501</v>
      </c>
      <c r="B48223">
        <v>3645</v>
      </c>
      <c r="C48223" t="s">
        <v>9901</v>
      </c>
      <c r="D48223" t="s">
        <v>9388</v>
      </c>
    </row>
    <row r="48224" spans="1:4" x14ac:dyDescent="0.2">
      <c r="A48224" s="59">
        <v>608044022600</v>
      </c>
      <c r="B48224">
        <v>1107</v>
      </c>
      <c r="C48224" t="s">
        <v>9849</v>
      </c>
      <c r="D48224" t="s">
        <v>1432</v>
      </c>
    </row>
    <row r="48225" spans="1:4" x14ac:dyDescent="0.2">
      <c r="A48225" s="59">
        <v>608044022700</v>
      </c>
      <c r="B48225">
        <v>3352</v>
      </c>
      <c r="C48225" t="s">
        <v>9919</v>
      </c>
      <c r="D48225" t="s">
        <v>1431</v>
      </c>
    </row>
    <row r="48226" spans="1:4" x14ac:dyDescent="0.2">
      <c r="A48226" s="59">
        <v>608044022800</v>
      </c>
      <c r="B48226">
        <v>4202</v>
      </c>
      <c r="C48226" t="s">
        <v>9920</v>
      </c>
      <c r="D48226" t="s">
        <v>1431</v>
      </c>
    </row>
    <row r="48227" spans="1:4" x14ac:dyDescent="0.2">
      <c r="A48227" s="59">
        <v>608044022801</v>
      </c>
      <c r="B48227">
        <v>4202</v>
      </c>
      <c r="C48227" t="s">
        <v>9920</v>
      </c>
      <c r="D48227" t="s">
        <v>1431</v>
      </c>
    </row>
    <row r="48228" spans="1:4" x14ac:dyDescent="0.2">
      <c r="A48228" s="59">
        <v>608044022900</v>
      </c>
      <c r="B48228">
        <v>3271</v>
      </c>
      <c r="C48228" t="s">
        <v>9921</v>
      </c>
      <c r="D48228" t="s">
        <v>1627</v>
      </c>
    </row>
    <row r="48229" spans="1:4" x14ac:dyDescent="0.2">
      <c r="A48229" s="59">
        <v>608044023000</v>
      </c>
      <c r="B48229">
        <v>500</v>
      </c>
      <c r="C48229" t="s">
        <v>9892</v>
      </c>
      <c r="D48229" t="s">
        <v>1628</v>
      </c>
    </row>
    <row r="48230" spans="1:4" x14ac:dyDescent="0.2">
      <c r="A48230" s="59">
        <v>608044023100</v>
      </c>
      <c r="B48230">
        <v>3901</v>
      </c>
      <c r="C48230" t="s">
        <v>9922</v>
      </c>
      <c r="D48230" t="s">
        <v>1627</v>
      </c>
    </row>
    <row r="48231" spans="1:4" x14ac:dyDescent="0.2">
      <c r="A48231" s="59">
        <v>608044023200</v>
      </c>
      <c r="B48231">
        <v>3899</v>
      </c>
      <c r="C48231" t="s">
        <v>9922</v>
      </c>
      <c r="D48231" t="s">
        <v>2085</v>
      </c>
    </row>
    <row r="48232" spans="1:4" x14ac:dyDescent="0.2">
      <c r="A48232" s="59">
        <v>608044023300</v>
      </c>
      <c r="B48232">
        <v>4825</v>
      </c>
      <c r="C48232" t="s">
        <v>9923</v>
      </c>
      <c r="D48232" t="s">
        <v>1431</v>
      </c>
    </row>
    <row r="48233" spans="1:4" x14ac:dyDescent="0.2">
      <c r="A48233" s="59">
        <v>608044023301</v>
      </c>
      <c r="B48233">
        <v>4793</v>
      </c>
      <c r="C48233" t="s">
        <v>9923</v>
      </c>
      <c r="D48233" t="s">
        <v>1431</v>
      </c>
    </row>
    <row r="48234" spans="1:4" x14ac:dyDescent="0.2">
      <c r="A48234" s="59">
        <v>608044023400</v>
      </c>
      <c r="B48234">
        <v>3513</v>
      </c>
      <c r="C48234" t="s">
        <v>9911</v>
      </c>
      <c r="D48234" t="s">
        <v>1628</v>
      </c>
    </row>
    <row r="48235" spans="1:4" x14ac:dyDescent="0.2">
      <c r="A48235" s="59">
        <v>608044023500</v>
      </c>
      <c r="B48235">
        <v>3453</v>
      </c>
      <c r="C48235" t="s">
        <v>9911</v>
      </c>
      <c r="D48235" t="s">
        <v>1628</v>
      </c>
    </row>
    <row r="48236" spans="1:4" x14ac:dyDescent="0.2">
      <c r="A48236" s="59">
        <v>608044023600</v>
      </c>
      <c r="B48236">
        <v>3789</v>
      </c>
      <c r="C48236" t="s">
        <v>9924</v>
      </c>
      <c r="D48236" t="s">
        <v>1431</v>
      </c>
    </row>
    <row r="48237" spans="1:4" x14ac:dyDescent="0.2">
      <c r="A48237" s="59">
        <v>608044023700</v>
      </c>
      <c r="B48237">
        <v>3917</v>
      </c>
      <c r="C48237" t="s">
        <v>9925</v>
      </c>
      <c r="D48237" t="s">
        <v>1431</v>
      </c>
    </row>
    <row r="48238" spans="1:4" x14ac:dyDescent="0.2">
      <c r="A48238" s="59">
        <v>608044023701</v>
      </c>
      <c r="B48238">
        <v>3917</v>
      </c>
      <c r="C48238" t="s">
        <v>9925</v>
      </c>
      <c r="D48238" t="s">
        <v>1431</v>
      </c>
    </row>
    <row r="48239" spans="1:4" x14ac:dyDescent="0.2">
      <c r="A48239" s="59">
        <v>608044023800</v>
      </c>
      <c r="B48239">
        <v>3792</v>
      </c>
      <c r="C48239" t="s">
        <v>9876</v>
      </c>
      <c r="D48239" t="s">
        <v>1442</v>
      </c>
    </row>
    <row r="48240" spans="1:4" x14ac:dyDescent="0.2">
      <c r="A48240" s="59">
        <v>608044023900</v>
      </c>
      <c r="B48240">
        <v>3561</v>
      </c>
      <c r="C48240" t="s">
        <v>9926</v>
      </c>
      <c r="D48240" t="s">
        <v>9389</v>
      </c>
    </row>
    <row r="48241" spans="1:4" x14ac:dyDescent="0.2">
      <c r="A48241" s="59">
        <v>608044023901</v>
      </c>
      <c r="B48241">
        <v>3561</v>
      </c>
      <c r="C48241" t="s">
        <v>9926</v>
      </c>
      <c r="D48241" t="s">
        <v>9389</v>
      </c>
    </row>
    <row r="48242" spans="1:4" x14ac:dyDescent="0.2">
      <c r="A48242" s="59">
        <v>608044024000</v>
      </c>
      <c r="B48242">
        <v>3635</v>
      </c>
      <c r="C48242" t="s">
        <v>9894</v>
      </c>
      <c r="D48242" t="s">
        <v>1432</v>
      </c>
    </row>
    <row r="48243" spans="1:4" x14ac:dyDescent="0.2">
      <c r="A48243" s="59">
        <v>608044024100</v>
      </c>
      <c r="B48243">
        <v>3710</v>
      </c>
      <c r="C48243" t="s">
        <v>9927</v>
      </c>
      <c r="D48243" t="s">
        <v>1627</v>
      </c>
    </row>
    <row r="48244" spans="1:4" x14ac:dyDescent="0.2">
      <c r="A48244" s="59">
        <v>608044024101</v>
      </c>
      <c r="B48244">
        <v>3710</v>
      </c>
      <c r="C48244" t="s">
        <v>9927</v>
      </c>
      <c r="D48244" t="s">
        <v>1627</v>
      </c>
    </row>
    <row r="48245" spans="1:4" x14ac:dyDescent="0.2">
      <c r="A48245" s="59">
        <v>608044024200</v>
      </c>
      <c r="B48245">
        <v>3112</v>
      </c>
      <c r="C48245" t="s">
        <v>9928</v>
      </c>
      <c r="D48245" t="s">
        <v>1627</v>
      </c>
    </row>
    <row r="48246" spans="1:4" x14ac:dyDescent="0.2">
      <c r="A48246" s="59">
        <v>608044024201</v>
      </c>
      <c r="B48246">
        <v>3212</v>
      </c>
      <c r="C48246" t="s">
        <v>9928</v>
      </c>
      <c r="D48246" t="s">
        <v>1627</v>
      </c>
    </row>
    <row r="48247" spans="1:4" x14ac:dyDescent="0.2">
      <c r="A48247" s="59">
        <v>608044024202</v>
      </c>
      <c r="B48247">
        <v>3212</v>
      </c>
      <c r="C48247" t="s">
        <v>9928</v>
      </c>
      <c r="D48247" t="s">
        <v>1627</v>
      </c>
    </row>
    <row r="48248" spans="1:4" x14ac:dyDescent="0.2">
      <c r="A48248" s="59">
        <v>608044024300</v>
      </c>
      <c r="B48248">
        <v>4467</v>
      </c>
      <c r="C48248" t="s">
        <v>9929</v>
      </c>
      <c r="D48248" t="s">
        <v>1431</v>
      </c>
    </row>
    <row r="48249" spans="1:4" x14ac:dyDescent="0.2">
      <c r="A48249" s="59">
        <v>608044024400</v>
      </c>
      <c r="B48249">
        <v>1250</v>
      </c>
      <c r="C48249" t="s">
        <v>9930</v>
      </c>
      <c r="D48249" t="s">
        <v>1431</v>
      </c>
    </row>
    <row r="48250" spans="1:4" x14ac:dyDescent="0.2">
      <c r="A48250" s="59">
        <v>608044024401</v>
      </c>
      <c r="B48250">
        <v>1250</v>
      </c>
      <c r="C48250" t="s">
        <v>9930</v>
      </c>
      <c r="D48250" t="s">
        <v>1431</v>
      </c>
    </row>
    <row r="48251" spans="1:4" x14ac:dyDescent="0.2">
      <c r="A48251" s="59">
        <v>608044024500</v>
      </c>
      <c r="B48251">
        <v>940</v>
      </c>
      <c r="C48251" t="s">
        <v>9843</v>
      </c>
      <c r="D48251" t="s">
        <v>1480</v>
      </c>
    </row>
    <row r="48252" spans="1:4" x14ac:dyDescent="0.2">
      <c r="A48252" s="59">
        <v>608044024501</v>
      </c>
      <c r="B48252">
        <v>940</v>
      </c>
      <c r="C48252" t="s">
        <v>9843</v>
      </c>
      <c r="D48252" t="s">
        <v>1480</v>
      </c>
    </row>
    <row r="48253" spans="1:4" x14ac:dyDescent="0.2">
      <c r="A48253" s="59">
        <v>608044024600</v>
      </c>
      <c r="B48253">
        <v>1247</v>
      </c>
      <c r="C48253" t="s">
        <v>9930</v>
      </c>
      <c r="D48253" t="s">
        <v>1432</v>
      </c>
    </row>
    <row r="48254" spans="1:4" x14ac:dyDescent="0.2">
      <c r="A48254" s="59">
        <v>608044024700</v>
      </c>
      <c r="B48254">
        <v>4074</v>
      </c>
      <c r="C48254" t="s">
        <v>9931</v>
      </c>
      <c r="D48254" t="s">
        <v>1627</v>
      </c>
    </row>
    <row r="48255" spans="1:4" x14ac:dyDescent="0.2">
      <c r="A48255" s="59">
        <v>608044024800</v>
      </c>
      <c r="B48255">
        <v>3241</v>
      </c>
      <c r="C48255" t="s">
        <v>9908</v>
      </c>
      <c r="D48255" t="s">
        <v>1628</v>
      </c>
    </row>
    <row r="48256" spans="1:4" x14ac:dyDescent="0.2">
      <c r="A48256" s="59">
        <v>608044024900</v>
      </c>
      <c r="B48256">
        <v>3503</v>
      </c>
      <c r="C48256" t="s">
        <v>9901</v>
      </c>
      <c r="D48256" t="s">
        <v>9390</v>
      </c>
    </row>
    <row r="48257" spans="1:4" x14ac:dyDescent="0.2">
      <c r="A48257" s="59">
        <v>608044025000</v>
      </c>
      <c r="B48257">
        <v>3507</v>
      </c>
      <c r="C48257" t="s">
        <v>9901</v>
      </c>
      <c r="D48257" t="s">
        <v>9391</v>
      </c>
    </row>
    <row r="48258" spans="1:4" x14ac:dyDescent="0.2">
      <c r="A48258" s="59">
        <v>608044025100</v>
      </c>
      <c r="B48258">
        <v>948</v>
      </c>
      <c r="C48258" t="s">
        <v>9883</v>
      </c>
      <c r="D48258" t="s">
        <v>1443</v>
      </c>
    </row>
    <row r="48259" spans="1:4" x14ac:dyDescent="0.2">
      <c r="A48259" s="59">
        <v>608044025200</v>
      </c>
      <c r="B48259">
        <v>3507</v>
      </c>
      <c r="C48259" t="s">
        <v>9901</v>
      </c>
      <c r="D48259" t="s">
        <v>9392</v>
      </c>
    </row>
    <row r="48260" spans="1:4" x14ac:dyDescent="0.2">
      <c r="A48260" s="59">
        <v>608044025201</v>
      </c>
      <c r="B48260">
        <v>3503</v>
      </c>
      <c r="C48260" t="s">
        <v>9901</v>
      </c>
      <c r="D48260" t="s">
        <v>9392</v>
      </c>
    </row>
    <row r="48261" spans="1:4" x14ac:dyDescent="0.2">
      <c r="A48261" s="59">
        <v>608044025300</v>
      </c>
      <c r="B48261">
        <v>3524</v>
      </c>
      <c r="C48261" t="s">
        <v>9912</v>
      </c>
      <c r="D48261" t="s">
        <v>1628</v>
      </c>
    </row>
    <row r="48262" spans="1:4" x14ac:dyDescent="0.2">
      <c r="A48262" s="59">
        <v>608044025301</v>
      </c>
      <c r="B48262">
        <v>3524</v>
      </c>
      <c r="C48262" t="s">
        <v>9912</v>
      </c>
      <c r="D48262" t="s">
        <v>1628</v>
      </c>
    </row>
    <row r="48263" spans="1:4" x14ac:dyDescent="0.2">
      <c r="A48263" s="59">
        <v>608044025400</v>
      </c>
      <c r="B48263">
        <v>3354</v>
      </c>
      <c r="C48263" t="s">
        <v>9908</v>
      </c>
      <c r="D48263" t="s">
        <v>1628</v>
      </c>
    </row>
    <row r="48264" spans="1:4" x14ac:dyDescent="0.2">
      <c r="A48264" s="59">
        <v>608044025500</v>
      </c>
      <c r="B48264">
        <v>3345</v>
      </c>
      <c r="C48264" t="s">
        <v>9908</v>
      </c>
      <c r="D48264" t="s">
        <v>9389</v>
      </c>
    </row>
    <row r="48265" spans="1:4" x14ac:dyDescent="0.2">
      <c r="A48265" s="59">
        <v>608044025501</v>
      </c>
      <c r="B48265">
        <v>3345</v>
      </c>
      <c r="C48265" t="s">
        <v>9908</v>
      </c>
      <c r="D48265" t="s">
        <v>9389</v>
      </c>
    </row>
    <row r="48266" spans="1:4" x14ac:dyDescent="0.2">
      <c r="A48266" s="59">
        <v>608044025600</v>
      </c>
      <c r="B48266">
        <v>2525</v>
      </c>
      <c r="C48266" t="s">
        <v>9932</v>
      </c>
      <c r="D48266" t="s">
        <v>1627</v>
      </c>
    </row>
    <row r="48267" spans="1:4" x14ac:dyDescent="0.2">
      <c r="A48267" s="59">
        <v>608044025700</v>
      </c>
      <c r="B48267">
        <v>2767</v>
      </c>
      <c r="C48267" t="s">
        <v>9933</v>
      </c>
      <c r="D48267" t="s">
        <v>1431</v>
      </c>
    </row>
    <row r="48268" spans="1:4" x14ac:dyDescent="0.2">
      <c r="A48268" s="59">
        <v>608044025800</v>
      </c>
      <c r="B48268">
        <v>2767</v>
      </c>
      <c r="C48268" t="s">
        <v>9933</v>
      </c>
      <c r="D48268" t="s">
        <v>1432</v>
      </c>
    </row>
    <row r="48269" spans="1:4" x14ac:dyDescent="0.2">
      <c r="A48269" s="59">
        <v>608044025900</v>
      </c>
      <c r="B48269">
        <v>2002</v>
      </c>
      <c r="C48269" t="s">
        <v>9934</v>
      </c>
      <c r="D48269" t="s">
        <v>1627</v>
      </c>
    </row>
    <row r="48270" spans="1:4" x14ac:dyDescent="0.2">
      <c r="A48270" s="59">
        <v>608044025901</v>
      </c>
      <c r="B48270">
        <v>2002</v>
      </c>
      <c r="C48270" t="s">
        <v>9934</v>
      </c>
      <c r="D48270" t="s">
        <v>1627</v>
      </c>
    </row>
    <row r="48271" spans="1:4" x14ac:dyDescent="0.2">
      <c r="A48271" s="59">
        <v>608044026000</v>
      </c>
      <c r="B48271">
        <v>2777</v>
      </c>
      <c r="C48271" t="s">
        <v>9909</v>
      </c>
      <c r="D48271" t="s">
        <v>1431</v>
      </c>
    </row>
    <row r="48272" spans="1:4" x14ac:dyDescent="0.2">
      <c r="A48272" s="59">
        <v>608044026100</v>
      </c>
      <c r="B48272">
        <v>2727</v>
      </c>
      <c r="C48272" t="s">
        <v>9935</v>
      </c>
      <c r="D48272" t="s">
        <v>1431</v>
      </c>
    </row>
    <row r="48273" spans="1:4" x14ac:dyDescent="0.2">
      <c r="A48273" s="59">
        <v>608044026200</v>
      </c>
      <c r="B48273">
        <v>3677</v>
      </c>
      <c r="C48273" t="s">
        <v>9922</v>
      </c>
      <c r="D48273" t="s">
        <v>3197</v>
      </c>
    </row>
    <row r="48274" spans="1:4" x14ac:dyDescent="0.2">
      <c r="A48274" s="59">
        <v>608044026201</v>
      </c>
      <c r="B48274">
        <v>3677</v>
      </c>
      <c r="C48274" t="s">
        <v>9922</v>
      </c>
      <c r="D48274" t="s">
        <v>3197</v>
      </c>
    </row>
    <row r="48275" spans="1:4" x14ac:dyDescent="0.2">
      <c r="A48275" s="59">
        <v>608044026300</v>
      </c>
      <c r="B48275">
        <v>3677</v>
      </c>
      <c r="C48275" t="s">
        <v>9922</v>
      </c>
      <c r="D48275" t="s">
        <v>9393</v>
      </c>
    </row>
    <row r="48276" spans="1:4" x14ac:dyDescent="0.2">
      <c r="A48276" s="59">
        <v>608044026400</v>
      </c>
      <c r="B48276">
        <v>3241</v>
      </c>
      <c r="C48276" t="s">
        <v>9908</v>
      </c>
      <c r="D48276" t="s">
        <v>2643</v>
      </c>
    </row>
    <row r="48277" spans="1:4" x14ac:dyDescent="0.2">
      <c r="A48277" s="59">
        <v>608044026401</v>
      </c>
      <c r="B48277">
        <v>3241</v>
      </c>
      <c r="C48277" t="s">
        <v>9908</v>
      </c>
      <c r="D48277" t="s">
        <v>2643</v>
      </c>
    </row>
    <row r="48278" spans="1:4" x14ac:dyDescent="0.2">
      <c r="A48278" s="59">
        <v>608044026500</v>
      </c>
      <c r="B48278">
        <v>4860</v>
      </c>
      <c r="C48278" t="s">
        <v>7819</v>
      </c>
      <c r="D48278" t="s">
        <v>1448</v>
      </c>
    </row>
    <row r="48279" spans="1:4" x14ac:dyDescent="0.2">
      <c r="A48279" s="59">
        <v>608044026600</v>
      </c>
      <c r="B48279">
        <v>4838</v>
      </c>
      <c r="C48279" t="s">
        <v>7819</v>
      </c>
      <c r="D48279" t="s">
        <v>1457</v>
      </c>
    </row>
    <row r="48280" spans="1:4" x14ac:dyDescent="0.2">
      <c r="A48280" s="59">
        <v>608044026700</v>
      </c>
      <c r="B48280">
        <v>4832</v>
      </c>
      <c r="C48280" t="s">
        <v>7819</v>
      </c>
      <c r="D48280" t="s">
        <v>1458</v>
      </c>
    </row>
    <row r="48281" spans="1:4" x14ac:dyDescent="0.2">
      <c r="A48281" s="59">
        <v>608044026800</v>
      </c>
      <c r="B48281">
        <v>4853</v>
      </c>
      <c r="C48281" t="s">
        <v>7819</v>
      </c>
      <c r="D48281" t="s">
        <v>1459</v>
      </c>
    </row>
    <row r="48282" spans="1:4" x14ac:dyDescent="0.2">
      <c r="A48282" s="59">
        <v>608044026900</v>
      </c>
      <c r="B48282">
        <v>3256</v>
      </c>
      <c r="C48282" t="s">
        <v>9936</v>
      </c>
      <c r="D48282" t="s">
        <v>1431</v>
      </c>
    </row>
    <row r="48283" spans="1:4" x14ac:dyDescent="0.2">
      <c r="A48283" s="59">
        <v>608044027000</v>
      </c>
      <c r="B48283">
        <v>3681</v>
      </c>
      <c r="C48283" t="s">
        <v>9901</v>
      </c>
      <c r="D48283" t="s">
        <v>1483</v>
      </c>
    </row>
    <row r="48284" spans="1:4" x14ac:dyDescent="0.2">
      <c r="A48284" s="59">
        <v>608044027100</v>
      </c>
      <c r="B48284">
        <v>4010</v>
      </c>
      <c r="C48284" t="s">
        <v>9922</v>
      </c>
      <c r="D48284" t="s">
        <v>1437</v>
      </c>
    </row>
    <row r="48285" spans="1:4" x14ac:dyDescent="0.2">
      <c r="A48285" s="59">
        <v>608044027200</v>
      </c>
      <c r="B48285">
        <v>4010</v>
      </c>
      <c r="C48285" t="s">
        <v>9922</v>
      </c>
      <c r="D48285" t="s">
        <v>1447</v>
      </c>
    </row>
    <row r="48286" spans="1:4" x14ac:dyDescent="0.2">
      <c r="A48286" s="59">
        <v>608044027300</v>
      </c>
      <c r="B48286">
        <v>3681</v>
      </c>
      <c r="C48286" t="s">
        <v>9901</v>
      </c>
      <c r="D48286" t="s">
        <v>1440</v>
      </c>
    </row>
    <row r="48287" spans="1:4" x14ac:dyDescent="0.2">
      <c r="A48287" s="59">
        <v>608044027301</v>
      </c>
      <c r="B48287">
        <v>3681</v>
      </c>
      <c r="C48287" t="s">
        <v>9901</v>
      </c>
      <c r="D48287" t="s">
        <v>9394</v>
      </c>
    </row>
    <row r="48288" spans="1:4" x14ac:dyDescent="0.2">
      <c r="A48288" s="59">
        <v>608044027400</v>
      </c>
      <c r="B48288">
        <v>3798</v>
      </c>
      <c r="C48288" t="s">
        <v>9937</v>
      </c>
      <c r="D48288" t="s">
        <v>1627</v>
      </c>
    </row>
    <row r="48289" spans="1:4" x14ac:dyDescent="0.2">
      <c r="A48289" s="59">
        <v>608044027401</v>
      </c>
      <c r="B48289">
        <v>3795</v>
      </c>
      <c r="C48289" t="s">
        <v>9937</v>
      </c>
      <c r="D48289" t="s">
        <v>1627</v>
      </c>
    </row>
    <row r="48290" spans="1:4" x14ac:dyDescent="0.2">
      <c r="A48290" s="59">
        <v>608044027500</v>
      </c>
      <c r="B48290">
        <v>3630</v>
      </c>
      <c r="C48290" t="s">
        <v>9922</v>
      </c>
      <c r="D48290" t="s">
        <v>1438</v>
      </c>
    </row>
    <row r="48291" spans="1:4" x14ac:dyDescent="0.2">
      <c r="A48291" s="59">
        <v>608044027600</v>
      </c>
      <c r="B48291">
        <v>3685</v>
      </c>
      <c r="C48291" t="s">
        <v>9922</v>
      </c>
      <c r="D48291" t="s">
        <v>1439</v>
      </c>
    </row>
    <row r="48292" spans="1:4" x14ac:dyDescent="0.2">
      <c r="A48292" s="59">
        <v>608044027700</v>
      </c>
      <c r="B48292">
        <v>3086</v>
      </c>
      <c r="C48292" t="s">
        <v>9938</v>
      </c>
      <c r="D48292" t="s">
        <v>1431</v>
      </c>
    </row>
    <row r="48293" spans="1:4" x14ac:dyDescent="0.2">
      <c r="A48293" s="59">
        <v>608054000100</v>
      </c>
      <c r="B48293">
        <v>7620</v>
      </c>
      <c r="C48293" t="s">
        <v>9939</v>
      </c>
      <c r="D48293" t="s">
        <v>1431</v>
      </c>
    </row>
    <row r="48294" spans="1:4" x14ac:dyDescent="0.2">
      <c r="A48294" s="59">
        <v>608054000200</v>
      </c>
      <c r="B48294">
        <v>4795</v>
      </c>
      <c r="C48294" t="s">
        <v>9940</v>
      </c>
      <c r="D48294" t="s">
        <v>1431</v>
      </c>
    </row>
    <row r="48295" spans="1:4" x14ac:dyDescent="0.2">
      <c r="A48295" s="59">
        <v>608054000270</v>
      </c>
      <c r="B48295">
        <v>4795</v>
      </c>
      <c r="C48295" t="s">
        <v>9940</v>
      </c>
      <c r="D48295" t="s">
        <v>1431</v>
      </c>
    </row>
    <row r="48296" spans="1:4" x14ac:dyDescent="0.2">
      <c r="A48296" s="59">
        <v>608054000300</v>
      </c>
      <c r="B48296">
        <v>4852</v>
      </c>
      <c r="C48296" t="s">
        <v>9941</v>
      </c>
      <c r="D48296" t="s">
        <v>1627</v>
      </c>
    </row>
    <row r="48297" spans="1:4" x14ac:dyDescent="0.2">
      <c r="A48297" s="59">
        <v>608054000301</v>
      </c>
      <c r="B48297">
        <v>4852</v>
      </c>
      <c r="C48297" t="s">
        <v>9941</v>
      </c>
      <c r="D48297" t="s">
        <v>1627</v>
      </c>
    </row>
    <row r="48298" spans="1:4" x14ac:dyDescent="0.2">
      <c r="A48298" s="59">
        <v>608054000302</v>
      </c>
      <c r="B48298">
        <v>4852</v>
      </c>
      <c r="C48298" t="s">
        <v>9941</v>
      </c>
      <c r="D48298" t="s">
        <v>1627</v>
      </c>
    </row>
    <row r="48299" spans="1:4" x14ac:dyDescent="0.2">
      <c r="A48299" s="59">
        <v>608054000370</v>
      </c>
      <c r="B48299">
        <v>4852</v>
      </c>
      <c r="C48299" t="s">
        <v>9941</v>
      </c>
      <c r="D48299" t="s">
        <v>1627</v>
      </c>
    </row>
    <row r="48300" spans="1:4" x14ac:dyDescent="0.2">
      <c r="A48300" s="59">
        <v>608054000400</v>
      </c>
      <c r="B48300">
        <v>5088</v>
      </c>
      <c r="C48300" t="s">
        <v>9942</v>
      </c>
      <c r="D48300" t="s">
        <v>1431</v>
      </c>
    </row>
    <row r="48301" spans="1:4" x14ac:dyDescent="0.2">
      <c r="A48301" s="59">
        <v>608054000500</v>
      </c>
      <c r="B48301">
        <v>4856</v>
      </c>
      <c r="C48301" t="s">
        <v>9943</v>
      </c>
      <c r="D48301" t="s">
        <v>1627</v>
      </c>
    </row>
    <row r="48302" spans="1:4" x14ac:dyDescent="0.2">
      <c r="A48302" s="59">
        <v>608054000501</v>
      </c>
      <c r="B48302">
        <v>4856</v>
      </c>
      <c r="C48302" t="s">
        <v>9943</v>
      </c>
      <c r="D48302" t="s">
        <v>1627</v>
      </c>
    </row>
    <row r="48303" spans="1:4" x14ac:dyDescent="0.2">
      <c r="A48303" s="59">
        <v>608054000600</v>
      </c>
      <c r="B48303">
        <v>5211</v>
      </c>
      <c r="C48303" t="s">
        <v>9944</v>
      </c>
      <c r="D48303" t="s">
        <v>1431</v>
      </c>
    </row>
    <row r="48304" spans="1:4" x14ac:dyDescent="0.2">
      <c r="A48304" s="59">
        <v>608054000700</v>
      </c>
      <c r="B48304">
        <v>4809</v>
      </c>
      <c r="C48304" t="s">
        <v>9940</v>
      </c>
      <c r="D48304" t="s">
        <v>2959</v>
      </c>
    </row>
    <row r="48305" spans="1:4" x14ac:dyDescent="0.2">
      <c r="A48305" s="59">
        <v>608054000800</v>
      </c>
      <c r="B48305">
        <v>4809</v>
      </c>
      <c r="C48305" t="s">
        <v>9940</v>
      </c>
      <c r="D48305" t="s">
        <v>9395</v>
      </c>
    </row>
    <row r="48306" spans="1:4" x14ac:dyDescent="0.2">
      <c r="A48306" s="59">
        <v>608054000801</v>
      </c>
      <c r="B48306">
        <v>4809</v>
      </c>
      <c r="C48306" t="s">
        <v>9940</v>
      </c>
      <c r="D48306" t="s">
        <v>9395</v>
      </c>
    </row>
    <row r="48307" spans="1:4" x14ac:dyDescent="0.2">
      <c r="A48307" s="59">
        <v>608054000802</v>
      </c>
      <c r="B48307">
        <v>4804</v>
      </c>
      <c r="C48307" t="s">
        <v>9940</v>
      </c>
      <c r="D48307" t="s">
        <v>9395</v>
      </c>
    </row>
    <row r="48308" spans="1:4" x14ac:dyDescent="0.2">
      <c r="A48308" s="59">
        <v>608054000803</v>
      </c>
      <c r="B48308">
        <v>4809</v>
      </c>
      <c r="C48308" t="s">
        <v>9940</v>
      </c>
      <c r="D48308" t="s">
        <v>9395</v>
      </c>
    </row>
    <row r="48309" spans="1:4" x14ac:dyDescent="0.2">
      <c r="A48309" s="59">
        <v>608054000900</v>
      </c>
      <c r="B48309">
        <v>4808</v>
      </c>
      <c r="C48309" t="s">
        <v>9940</v>
      </c>
      <c r="D48309" t="s">
        <v>9396</v>
      </c>
    </row>
    <row r="48310" spans="1:4" x14ac:dyDescent="0.2">
      <c r="A48310" s="59">
        <v>608054000901</v>
      </c>
      <c r="B48310">
        <v>4808</v>
      </c>
      <c r="C48310" t="s">
        <v>9940</v>
      </c>
      <c r="D48310" t="s">
        <v>9396</v>
      </c>
    </row>
    <row r="48311" spans="1:4" x14ac:dyDescent="0.2">
      <c r="A48311" s="59">
        <v>608054000902</v>
      </c>
      <c r="B48311">
        <v>4809</v>
      </c>
      <c r="C48311" t="s">
        <v>9940</v>
      </c>
      <c r="D48311" t="s">
        <v>9396</v>
      </c>
    </row>
    <row r="48312" spans="1:4" x14ac:dyDescent="0.2">
      <c r="A48312" s="59">
        <v>608054001000</v>
      </c>
      <c r="B48312">
        <v>4808</v>
      </c>
      <c r="C48312" t="s">
        <v>9940</v>
      </c>
      <c r="D48312" t="s">
        <v>9397</v>
      </c>
    </row>
    <row r="48313" spans="1:4" x14ac:dyDescent="0.2">
      <c r="A48313" s="59">
        <v>608054001001</v>
      </c>
      <c r="B48313">
        <v>4808</v>
      </c>
      <c r="C48313" t="s">
        <v>9940</v>
      </c>
      <c r="D48313" t="s">
        <v>9397</v>
      </c>
    </row>
    <row r="48314" spans="1:4" x14ac:dyDescent="0.2">
      <c r="A48314" s="59">
        <v>608054001002</v>
      </c>
      <c r="B48314">
        <v>4809</v>
      </c>
      <c r="C48314" t="s">
        <v>9940</v>
      </c>
      <c r="D48314" t="s">
        <v>9397</v>
      </c>
    </row>
    <row r="48315" spans="1:4" x14ac:dyDescent="0.2">
      <c r="A48315" s="59">
        <v>608054001100</v>
      </c>
      <c r="B48315">
        <v>4808</v>
      </c>
      <c r="C48315" t="s">
        <v>9940</v>
      </c>
      <c r="D48315" t="s">
        <v>9398</v>
      </c>
    </row>
    <row r="48316" spans="1:4" x14ac:dyDescent="0.2">
      <c r="A48316" s="59">
        <v>608054001101</v>
      </c>
      <c r="B48316">
        <v>4808</v>
      </c>
      <c r="C48316" t="s">
        <v>9940</v>
      </c>
      <c r="D48316" t="s">
        <v>9398</v>
      </c>
    </row>
    <row r="48317" spans="1:4" x14ac:dyDescent="0.2">
      <c r="A48317" s="59">
        <v>608054001200</v>
      </c>
      <c r="B48317">
        <v>4808</v>
      </c>
      <c r="C48317" t="s">
        <v>9940</v>
      </c>
      <c r="D48317" t="s">
        <v>9399</v>
      </c>
    </row>
    <row r="48318" spans="1:4" x14ac:dyDescent="0.2">
      <c r="A48318" s="59">
        <v>608054001201</v>
      </c>
      <c r="B48318">
        <v>4808</v>
      </c>
      <c r="C48318" t="s">
        <v>9940</v>
      </c>
      <c r="D48318" t="s">
        <v>9399</v>
      </c>
    </row>
    <row r="48319" spans="1:4" x14ac:dyDescent="0.2">
      <c r="A48319" s="59">
        <v>608054001202</v>
      </c>
      <c r="B48319">
        <v>4808</v>
      </c>
      <c r="C48319" t="s">
        <v>9940</v>
      </c>
      <c r="D48319" t="s">
        <v>9399</v>
      </c>
    </row>
    <row r="48320" spans="1:4" x14ac:dyDescent="0.2">
      <c r="A48320" s="59">
        <v>608054001203</v>
      </c>
      <c r="B48320">
        <v>4808</v>
      </c>
      <c r="C48320" t="s">
        <v>9940</v>
      </c>
      <c r="D48320" t="s">
        <v>9399</v>
      </c>
    </row>
    <row r="48321" spans="1:4" x14ac:dyDescent="0.2">
      <c r="A48321" s="59">
        <v>608054001300</v>
      </c>
      <c r="B48321">
        <v>7790</v>
      </c>
      <c r="C48321" t="s">
        <v>9945</v>
      </c>
      <c r="D48321" t="s">
        <v>1431</v>
      </c>
    </row>
    <row r="48322" spans="1:4" x14ac:dyDescent="0.2">
      <c r="A48322" s="59">
        <v>608054001301</v>
      </c>
      <c r="B48322">
        <v>7790</v>
      </c>
      <c r="C48322" t="s">
        <v>9945</v>
      </c>
      <c r="D48322" t="s">
        <v>1431</v>
      </c>
    </row>
    <row r="48323" spans="1:4" x14ac:dyDescent="0.2">
      <c r="A48323" s="59">
        <v>608054001302</v>
      </c>
      <c r="B48323">
        <v>7790</v>
      </c>
      <c r="C48323" t="s">
        <v>9945</v>
      </c>
      <c r="D48323" t="s">
        <v>1431</v>
      </c>
    </row>
    <row r="48324" spans="1:4" x14ac:dyDescent="0.2">
      <c r="A48324" s="59">
        <v>608054001400</v>
      </c>
      <c r="B48324">
        <v>5253</v>
      </c>
      <c r="C48324" t="s">
        <v>9946</v>
      </c>
      <c r="D48324" t="s">
        <v>1431</v>
      </c>
    </row>
    <row r="48325" spans="1:4" x14ac:dyDescent="0.2">
      <c r="A48325" s="59">
        <v>608054001500</v>
      </c>
      <c r="B48325">
        <v>9687</v>
      </c>
      <c r="C48325" t="s">
        <v>9947</v>
      </c>
      <c r="D48325" t="s">
        <v>1431</v>
      </c>
    </row>
    <row r="48326" spans="1:4" x14ac:dyDescent="0.2">
      <c r="A48326" s="59">
        <v>608054001501</v>
      </c>
      <c r="B48326">
        <v>9687</v>
      </c>
      <c r="C48326" t="s">
        <v>9947</v>
      </c>
      <c r="D48326" t="s">
        <v>1431</v>
      </c>
    </row>
    <row r="48327" spans="1:4" x14ac:dyDescent="0.2">
      <c r="A48327" s="59">
        <v>608054001600</v>
      </c>
      <c r="B48327">
        <v>4946</v>
      </c>
      <c r="C48327" t="s">
        <v>9948</v>
      </c>
      <c r="D48327" t="s">
        <v>1431</v>
      </c>
    </row>
    <row r="48328" spans="1:4" x14ac:dyDescent="0.2">
      <c r="A48328" s="59">
        <v>608054001700</v>
      </c>
      <c r="B48328">
        <v>9727</v>
      </c>
      <c r="C48328" t="s">
        <v>9947</v>
      </c>
      <c r="D48328" t="s">
        <v>1432</v>
      </c>
    </row>
    <row r="48329" spans="1:4" x14ac:dyDescent="0.2">
      <c r="A48329" s="59">
        <v>608054001800</v>
      </c>
      <c r="B48329">
        <v>8009</v>
      </c>
      <c r="C48329" t="s">
        <v>9949</v>
      </c>
      <c r="D48329" t="s">
        <v>1431</v>
      </c>
    </row>
    <row r="48330" spans="1:4" x14ac:dyDescent="0.2">
      <c r="A48330" s="59">
        <v>608054001801</v>
      </c>
      <c r="B48330">
        <v>8009</v>
      </c>
      <c r="C48330" t="s">
        <v>9949</v>
      </c>
      <c r="D48330" t="s">
        <v>1431</v>
      </c>
    </row>
    <row r="48331" spans="1:4" x14ac:dyDescent="0.2">
      <c r="A48331" s="59">
        <v>608054001900</v>
      </c>
      <c r="B48331">
        <v>4808</v>
      </c>
      <c r="C48331" t="s">
        <v>9940</v>
      </c>
      <c r="D48331" t="s">
        <v>9400</v>
      </c>
    </row>
    <row r="48332" spans="1:4" x14ac:dyDescent="0.2">
      <c r="A48332" s="59">
        <v>608054002000</v>
      </c>
      <c r="B48332">
        <v>8009</v>
      </c>
      <c r="C48332" t="s">
        <v>9949</v>
      </c>
      <c r="D48332" t="s">
        <v>1432</v>
      </c>
    </row>
    <row r="48333" spans="1:4" x14ac:dyDescent="0.2">
      <c r="A48333" s="59">
        <v>608054002100</v>
      </c>
      <c r="B48333">
        <v>9676</v>
      </c>
      <c r="C48333" t="s">
        <v>9950</v>
      </c>
      <c r="D48333" t="s">
        <v>1431</v>
      </c>
    </row>
    <row r="48334" spans="1:4" x14ac:dyDescent="0.2">
      <c r="A48334" s="59">
        <v>608054002200</v>
      </c>
      <c r="B48334">
        <v>8070</v>
      </c>
      <c r="C48334" t="s">
        <v>9951</v>
      </c>
      <c r="D48334" t="s">
        <v>1431</v>
      </c>
    </row>
    <row r="48335" spans="1:4" x14ac:dyDescent="0.2">
      <c r="A48335" s="59">
        <v>608054002300</v>
      </c>
      <c r="B48335">
        <v>8717</v>
      </c>
      <c r="C48335" t="s">
        <v>9949</v>
      </c>
      <c r="D48335" t="s">
        <v>1433</v>
      </c>
    </row>
    <row r="48336" spans="1:4" x14ac:dyDescent="0.2">
      <c r="A48336" s="59">
        <v>608054002301</v>
      </c>
      <c r="B48336">
        <v>8717</v>
      </c>
      <c r="C48336" t="s">
        <v>9949</v>
      </c>
      <c r="D48336" t="s">
        <v>1433</v>
      </c>
    </row>
    <row r="48337" spans="1:4" x14ac:dyDescent="0.2">
      <c r="A48337" s="59">
        <v>608054002400</v>
      </c>
      <c r="B48337">
        <v>10011</v>
      </c>
      <c r="C48337" t="s">
        <v>9952</v>
      </c>
      <c r="D48337" t="s">
        <v>1431</v>
      </c>
    </row>
    <row r="48338" spans="1:4" x14ac:dyDescent="0.2">
      <c r="A48338" s="59">
        <v>608054002500</v>
      </c>
      <c r="B48338">
        <v>9004</v>
      </c>
      <c r="C48338" t="s">
        <v>9953</v>
      </c>
      <c r="D48338" t="s">
        <v>1431</v>
      </c>
    </row>
    <row r="48339" spans="1:4" x14ac:dyDescent="0.2">
      <c r="A48339" s="59">
        <v>608054002600</v>
      </c>
      <c r="B48339">
        <v>7962</v>
      </c>
      <c r="C48339" t="s">
        <v>9954</v>
      </c>
      <c r="D48339" t="s">
        <v>1431</v>
      </c>
    </row>
    <row r="48340" spans="1:4" x14ac:dyDescent="0.2">
      <c r="A48340" s="59">
        <v>608054002700</v>
      </c>
      <c r="B48340">
        <v>9627</v>
      </c>
      <c r="C48340" t="s">
        <v>9955</v>
      </c>
      <c r="D48340" t="s">
        <v>3213</v>
      </c>
    </row>
    <row r="48341" spans="1:4" x14ac:dyDescent="0.2">
      <c r="A48341" s="59">
        <v>608054002701</v>
      </c>
      <c r="B48341">
        <v>9627</v>
      </c>
      <c r="C48341" t="s">
        <v>9955</v>
      </c>
      <c r="D48341" t="s">
        <v>3213</v>
      </c>
    </row>
    <row r="48342" spans="1:4" x14ac:dyDescent="0.2">
      <c r="A48342" s="59">
        <v>608054002702</v>
      </c>
      <c r="B48342">
        <v>9627</v>
      </c>
      <c r="C48342" t="s">
        <v>9955</v>
      </c>
      <c r="D48342" t="s">
        <v>3213</v>
      </c>
    </row>
    <row r="48343" spans="1:4" x14ac:dyDescent="0.2">
      <c r="A48343" s="59">
        <v>608054002800</v>
      </c>
      <c r="B48343">
        <v>6857</v>
      </c>
      <c r="C48343" t="s">
        <v>9956</v>
      </c>
      <c r="D48343" t="s">
        <v>1431</v>
      </c>
    </row>
    <row r="48344" spans="1:4" x14ac:dyDescent="0.2">
      <c r="A48344" s="59">
        <v>608054002801</v>
      </c>
      <c r="B48344">
        <v>6857</v>
      </c>
      <c r="C48344" t="s">
        <v>9956</v>
      </c>
      <c r="D48344" t="s">
        <v>1431</v>
      </c>
    </row>
    <row r="48345" spans="1:4" x14ac:dyDescent="0.2">
      <c r="A48345" s="59">
        <v>608054002900</v>
      </c>
      <c r="B48345">
        <v>8209</v>
      </c>
      <c r="C48345" t="s">
        <v>9949</v>
      </c>
      <c r="D48345" t="s">
        <v>1443</v>
      </c>
    </row>
    <row r="48346" spans="1:4" x14ac:dyDescent="0.2">
      <c r="A48346" s="59">
        <v>608054003000</v>
      </c>
      <c r="B48346">
        <v>9217</v>
      </c>
      <c r="C48346" t="s">
        <v>9957</v>
      </c>
      <c r="D48346" t="s">
        <v>1431</v>
      </c>
    </row>
    <row r="48347" spans="1:4" x14ac:dyDescent="0.2">
      <c r="A48347" s="59">
        <v>608054003100</v>
      </c>
      <c r="B48347">
        <v>7835</v>
      </c>
      <c r="C48347" t="s">
        <v>9949</v>
      </c>
      <c r="D48347" t="s">
        <v>1444</v>
      </c>
    </row>
    <row r="48348" spans="1:4" x14ac:dyDescent="0.2">
      <c r="A48348" s="59">
        <v>608054003200</v>
      </c>
      <c r="B48348">
        <v>7613</v>
      </c>
      <c r="C48348" t="s">
        <v>9958</v>
      </c>
      <c r="D48348" t="s">
        <v>1627</v>
      </c>
    </row>
    <row r="48349" spans="1:4" x14ac:dyDescent="0.2">
      <c r="A48349" s="59">
        <v>608054003300</v>
      </c>
      <c r="B48349">
        <v>7815</v>
      </c>
      <c r="C48349" t="s">
        <v>9958</v>
      </c>
      <c r="D48349" t="s">
        <v>1628</v>
      </c>
    </row>
    <row r="48350" spans="1:4" x14ac:dyDescent="0.2">
      <c r="A48350" s="59">
        <v>608054003301</v>
      </c>
      <c r="B48350">
        <v>7815</v>
      </c>
      <c r="C48350" t="s">
        <v>9958</v>
      </c>
      <c r="D48350" t="s">
        <v>1628</v>
      </c>
    </row>
    <row r="48351" spans="1:4" x14ac:dyDescent="0.2">
      <c r="A48351" s="59">
        <v>608054003500</v>
      </c>
      <c r="B48351">
        <v>4002</v>
      </c>
      <c r="C48351" t="s">
        <v>9959</v>
      </c>
      <c r="D48351" t="s">
        <v>1431</v>
      </c>
    </row>
    <row r="48352" spans="1:4" x14ac:dyDescent="0.2">
      <c r="A48352" s="59">
        <v>608054003600</v>
      </c>
      <c r="B48352">
        <v>8694</v>
      </c>
      <c r="C48352" t="s">
        <v>9960</v>
      </c>
      <c r="D48352" t="s">
        <v>9401</v>
      </c>
    </row>
    <row r="48353" spans="1:4" x14ac:dyDescent="0.2">
      <c r="A48353" s="59">
        <v>608054003900</v>
      </c>
      <c r="B48353">
        <v>7819</v>
      </c>
      <c r="C48353" t="s">
        <v>9949</v>
      </c>
      <c r="D48353" t="s">
        <v>1586</v>
      </c>
    </row>
    <row r="48354" spans="1:4" x14ac:dyDescent="0.2">
      <c r="A48354" s="59">
        <v>608054003901</v>
      </c>
      <c r="B48354">
        <v>7822</v>
      </c>
      <c r="C48354" t="s">
        <v>9949</v>
      </c>
      <c r="D48354" t="s">
        <v>1586</v>
      </c>
    </row>
    <row r="48355" spans="1:4" x14ac:dyDescent="0.2">
      <c r="A48355" s="59">
        <v>608054004000</v>
      </c>
      <c r="B48355">
        <v>7821</v>
      </c>
      <c r="C48355" t="s">
        <v>9949</v>
      </c>
      <c r="D48355" t="s">
        <v>1587</v>
      </c>
    </row>
    <row r="48356" spans="1:4" x14ac:dyDescent="0.2">
      <c r="A48356" s="59">
        <v>608054004100</v>
      </c>
      <c r="B48356">
        <v>7818</v>
      </c>
      <c r="C48356" t="s">
        <v>9949</v>
      </c>
      <c r="D48356" t="s">
        <v>1588</v>
      </c>
    </row>
    <row r="48357" spans="1:4" x14ac:dyDescent="0.2">
      <c r="A48357" s="59">
        <v>608054004200</v>
      </c>
      <c r="B48357">
        <v>7821</v>
      </c>
      <c r="C48357" t="s">
        <v>9949</v>
      </c>
      <c r="D48357" t="s">
        <v>1591</v>
      </c>
    </row>
    <row r="48358" spans="1:4" x14ac:dyDescent="0.2">
      <c r="A48358" s="59">
        <v>608054004300</v>
      </c>
      <c r="B48358">
        <v>7821</v>
      </c>
      <c r="C48358" t="s">
        <v>9949</v>
      </c>
      <c r="D48358" t="s">
        <v>9402</v>
      </c>
    </row>
    <row r="48359" spans="1:4" x14ac:dyDescent="0.2">
      <c r="A48359" s="59">
        <v>608054004301</v>
      </c>
      <c r="B48359">
        <v>7821</v>
      </c>
      <c r="C48359" t="s">
        <v>9949</v>
      </c>
      <c r="D48359" t="s">
        <v>9402</v>
      </c>
    </row>
    <row r="48360" spans="1:4" x14ac:dyDescent="0.2">
      <c r="A48360" s="59">
        <v>608054004400</v>
      </c>
      <c r="B48360">
        <v>7817</v>
      </c>
      <c r="C48360" t="s">
        <v>9949</v>
      </c>
      <c r="D48360" t="s">
        <v>9403</v>
      </c>
    </row>
    <row r="48361" spans="1:4" x14ac:dyDescent="0.2">
      <c r="A48361" s="59">
        <v>608054004401</v>
      </c>
      <c r="B48361">
        <v>7817</v>
      </c>
      <c r="C48361" t="s">
        <v>9949</v>
      </c>
      <c r="D48361" t="s">
        <v>9403</v>
      </c>
    </row>
    <row r="48362" spans="1:4" x14ac:dyDescent="0.2">
      <c r="A48362" s="59">
        <v>608054004402</v>
      </c>
      <c r="B48362">
        <v>7817</v>
      </c>
      <c r="C48362" t="s">
        <v>9949</v>
      </c>
      <c r="D48362" t="s">
        <v>9403</v>
      </c>
    </row>
    <row r="48363" spans="1:4" x14ac:dyDescent="0.2">
      <c r="A48363" s="59">
        <v>608054004500</v>
      </c>
      <c r="B48363">
        <v>7815</v>
      </c>
      <c r="C48363" t="s">
        <v>9949</v>
      </c>
      <c r="D48363" t="s">
        <v>9404</v>
      </c>
    </row>
    <row r="48364" spans="1:4" x14ac:dyDescent="0.2">
      <c r="A48364" s="59">
        <v>608054004600</v>
      </c>
      <c r="B48364">
        <v>7814</v>
      </c>
      <c r="C48364" t="s">
        <v>9949</v>
      </c>
      <c r="D48364" t="s">
        <v>9405</v>
      </c>
    </row>
    <row r="48365" spans="1:4" x14ac:dyDescent="0.2">
      <c r="A48365" s="59">
        <v>608054004700</v>
      </c>
      <c r="B48365">
        <v>7814</v>
      </c>
      <c r="C48365" t="s">
        <v>9949</v>
      </c>
      <c r="D48365" t="s">
        <v>9406</v>
      </c>
    </row>
    <row r="48366" spans="1:4" x14ac:dyDescent="0.2">
      <c r="A48366" s="59">
        <v>608054004701</v>
      </c>
      <c r="B48366">
        <v>7814</v>
      </c>
      <c r="C48366" t="s">
        <v>9949</v>
      </c>
      <c r="D48366" t="s">
        <v>9406</v>
      </c>
    </row>
    <row r="48367" spans="1:4" x14ac:dyDescent="0.2">
      <c r="A48367" s="59">
        <v>608054004800</v>
      </c>
      <c r="B48367">
        <v>7816</v>
      </c>
      <c r="C48367" t="s">
        <v>9949</v>
      </c>
      <c r="D48367" t="s">
        <v>9407</v>
      </c>
    </row>
    <row r="48368" spans="1:4" x14ac:dyDescent="0.2">
      <c r="A48368" s="59">
        <v>608054004900</v>
      </c>
      <c r="B48368">
        <v>7815</v>
      </c>
      <c r="C48368" t="s">
        <v>9949</v>
      </c>
      <c r="D48368" t="s">
        <v>9408</v>
      </c>
    </row>
    <row r="48369" spans="1:4" x14ac:dyDescent="0.2">
      <c r="A48369" s="59">
        <v>608054005000</v>
      </c>
      <c r="B48369">
        <v>7815</v>
      </c>
      <c r="C48369" t="s">
        <v>9949</v>
      </c>
      <c r="D48369" t="s">
        <v>9409</v>
      </c>
    </row>
    <row r="48370" spans="1:4" x14ac:dyDescent="0.2">
      <c r="A48370" s="59">
        <v>608054005100</v>
      </c>
      <c r="B48370">
        <v>7819</v>
      </c>
      <c r="C48370" t="s">
        <v>9949</v>
      </c>
      <c r="D48370" t="s">
        <v>9410</v>
      </c>
    </row>
    <row r="48371" spans="1:4" x14ac:dyDescent="0.2">
      <c r="A48371" s="59">
        <v>608054005101</v>
      </c>
      <c r="B48371">
        <v>7819</v>
      </c>
      <c r="C48371" t="s">
        <v>9949</v>
      </c>
      <c r="D48371" t="s">
        <v>9410</v>
      </c>
    </row>
    <row r="48372" spans="1:4" x14ac:dyDescent="0.2">
      <c r="A48372" s="59">
        <v>608054005102</v>
      </c>
      <c r="B48372">
        <v>7819</v>
      </c>
      <c r="C48372" t="s">
        <v>9949</v>
      </c>
      <c r="D48372" t="s">
        <v>9410</v>
      </c>
    </row>
    <row r="48373" spans="1:4" x14ac:dyDescent="0.2">
      <c r="A48373" s="59">
        <v>608054005103</v>
      </c>
      <c r="B48373">
        <v>7819</v>
      </c>
      <c r="C48373" t="s">
        <v>9949</v>
      </c>
      <c r="D48373" t="s">
        <v>9410</v>
      </c>
    </row>
    <row r="48374" spans="1:4" x14ac:dyDescent="0.2">
      <c r="A48374" s="59">
        <v>608054005104</v>
      </c>
      <c r="B48374">
        <v>7819</v>
      </c>
      <c r="C48374" t="s">
        <v>9949</v>
      </c>
      <c r="D48374" t="s">
        <v>9410</v>
      </c>
    </row>
    <row r="48375" spans="1:4" x14ac:dyDescent="0.2">
      <c r="A48375" s="59">
        <v>608054005105</v>
      </c>
      <c r="B48375">
        <v>7819</v>
      </c>
      <c r="C48375" t="s">
        <v>9949</v>
      </c>
      <c r="D48375" t="s">
        <v>9410</v>
      </c>
    </row>
    <row r="48376" spans="1:4" x14ac:dyDescent="0.2">
      <c r="A48376" s="59">
        <v>608054005200</v>
      </c>
      <c r="B48376">
        <v>7817</v>
      </c>
      <c r="C48376" t="s">
        <v>9949</v>
      </c>
      <c r="D48376" t="s">
        <v>9411</v>
      </c>
    </row>
    <row r="48377" spans="1:4" x14ac:dyDescent="0.2">
      <c r="A48377" s="59">
        <v>608054005300</v>
      </c>
      <c r="B48377">
        <v>7821</v>
      </c>
      <c r="C48377" t="s">
        <v>9949</v>
      </c>
      <c r="D48377" t="s">
        <v>9412</v>
      </c>
    </row>
    <row r="48378" spans="1:4" x14ac:dyDescent="0.2">
      <c r="A48378" s="59">
        <v>608054005400</v>
      </c>
      <c r="B48378">
        <v>7823</v>
      </c>
      <c r="C48378" t="s">
        <v>9949</v>
      </c>
      <c r="D48378" t="s">
        <v>9413</v>
      </c>
    </row>
    <row r="48379" spans="1:4" x14ac:dyDescent="0.2">
      <c r="A48379" s="59">
        <v>608054005500</v>
      </c>
      <c r="B48379">
        <v>7821</v>
      </c>
      <c r="C48379" t="s">
        <v>9949</v>
      </c>
      <c r="D48379" t="s">
        <v>9414</v>
      </c>
    </row>
    <row r="48380" spans="1:4" x14ac:dyDescent="0.2">
      <c r="A48380" s="59">
        <v>608054005600</v>
      </c>
      <c r="B48380">
        <v>7826</v>
      </c>
      <c r="C48380" t="s">
        <v>9949</v>
      </c>
      <c r="D48380" t="s">
        <v>9415</v>
      </c>
    </row>
    <row r="48381" spans="1:4" x14ac:dyDescent="0.2">
      <c r="A48381" s="59">
        <v>608054005601</v>
      </c>
      <c r="B48381">
        <v>7826</v>
      </c>
      <c r="C48381" t="s">
        <v>9949</v>
      </c>
      <c r="D48381" t="s">
        <v>9415</v>
      </c>
    </row>
    <row r="48382" spans="1:4" x14ac:dyDescent="0.2">
      <c r="A48382" s="59">
        <v>608054005602</v>
      </c>
      <c r="B48382">
        <v>7826</v>
      </c>
      <c r="C48382" t="s">
        <v>9949</v>
      </c>
      <c r="D48382" t="s">
        <v>9415</v>
      </c>
    </row>
    <row r="48383" spans="1:4" x14ac:dyDescent="0.2">
      <c r="A48383" s="59">
        <v>608054005603</v>
      </c>
      <c r="B48383">
        <v>7826</v>
      </c>
      <c r="C48383" t="s">
        <v>9949</v>
      </c>
      <c r="D48383" t="s">
        <v>9415</v>
      </c>
    </row>
    <row r="48384" spans="1:4" x14ac:dyDescent="0.2">
      <c r="A48384" s="59">
        <v>608054005604</v>
      </c>
      <c r="B48384">
        <v>7826</v>
      </c>
      <c r="C48384" t="s">
        <v>9949</v>
      </c>
      <c r="D48384" t="s">
        <v>9415</v>
      </c>
    </row>
    <row r="48385" spans="1:4" x14ac:dyDescent="0.2">
      <c r="A48385" s="59">
        <v>608054005605</v>
      </c>
      <c r="B48385">
        <v>7826</v>
      </c>
      <c r="C48385" t="s">
        <v>9949</v>
      </c>
      <c r="D48385" t="s">
        <v>9415</v>
      </c>
    </row>
    <row r="48386" spans="1:4" x14ac:dyDescent="0.2">
      <c r="A48386" s="59">
        <v>608054005700</v>
      </c>
      <c r="B48386">
        <v>7824</v>
      </c>
      <c r="C48386" t="s">
        <v>9949</v>
      </c>
      <c r="D48386" t="s">
        <v>9416</v>
      </c>
    </row>
    <row r="48387" spans="1:4" x14ac:dyDescent="0.2">
      <c r="A48387" s="59">
        <v>608054005800</v>
      </c>
      <c r="B48387">
        <v>7817</v>
      </c>
      <c r="C48387" t="s">
        <v>9949</v>
      </c>
      <c r="D48387" t="s">
        <v>9417</v>
      </c>
    </row>
    <row r="48388" spans="1:4" x14ac:dyDescent="0.2">
      <c r="A48388" s="59">
        <v>608054005801</v>
      </c>
      <c r="B48388">
        <v>7817</v>
      </c>
      <c r="C48388" t="s">
        <v>9949</v>
      </c>
      <c r="D48388" t="s">
        <v>9417</v>
      </c>
    </row>
    <row r="48389" spans="1:4" x14ac:dyDescent="0.2">
      <c r="A48389" s="59">
        <v>608054005802</v>
      </c>
      <c r="B48389">
        <v>7817</v>
      </c>
      <c r="C48389" t="s">
        <v>9949</v>
      </c>
      <c r="D48389" t="s">
        <v>9417</v>
      </c>
    </row>
    <row r="48390" spans="1:4" x14ac:dyDescent="0.2">
      <c r="A48390" s="59">
        <v>608054005900</v>
      </c>
      <c r="B48390">
        <v>7812</v>
      </c>
      <c r="C48390" t="s">
        <v>9949</v>
      </c>
      <c r="D48390" t="s">
        <v>9418</v>
      </c>
    </row>
    <row r="48391" spans="1:4" x14ac:dyDescent="0.2">
      <c r="A48391" s="59">
        <v>608054006000</v>
      </c>
      <c r="B48391">
        <v>7810</v>
      </c>
      <c r="C48391" t="s">
        <v>9949</v>
      </c>
      <c r="D48391" t="s">
        <v>9419</v>
      </c>
    </row>
    <row r="48392" spans="1:4" x14ac:dyDescent="0.2">
      <c r="A48392" s="59">
        <v>608054006100</v>
      </c>
      <c r="B48392">
        <v>9356</v>
      </c>
      <c r="C48392" t="s">
        <v>9957</v>
      </c>
      <c r="D48392" t="s">
        <v>9420</v>
      </c>
    </row>
    <row r="48393" spans="1:4" x14ac:dyDescent="0.2">
      <c r="A48393" s="59">
        <v>608054006101</v>
      </c>
      <c r="B48393">
        <v>9356</v>
      </c>
      <c r="C48393" t="s">
        <v>9957</v>
      </c>
      <c r="D48393" t="s">
        <v>9420</v>
      </c>
    </row>
    <row r="48394" spans="1:4" x14ac:dyDescent="0.2">
      <c r="A48394" s="59">
        <v>608054006200</v>
      </c>
      <c r="B48394">
        <v>9341</v>
      </c>
      <c r="C48394" t="s">
        <v>9957</v>
      </c>
      <c r="D48394" t="s">
        <v>9421</v>
      </c>
    </row>
    <row r="48395" spans="1:4" x14ac:dyDescent="0.2">
      <c r="A48395" s="59">
        <v>608054006300</v>
      </c>
      <c r="B48395">
        <v>9336</v>
      </c>
      <c r="C48395" t="s">
        <v>9957</v>
      </c>
      <c r="D48395" t="s">
        <v>9422</v>
      </c>
    </row>
    <row r="48396" spans="1:4" x14ac:dyDescent="0.2">
      <c r="A48396" s="59">
        <v>608054006400</v>
      </c>
      <c r="B48396">
        <v>8076</v>
      </c>
      <c r="C48396" t="s">
        <v>9949</v>
      </c>
      <c r="D48396" t="s">
        <v>9423</v>
      </c>
    </row>
    <row r="48397" spans="1:4" x14ac:dyDescent="0.2">
      <c r="A48397" s="59">
        <v>608054006401</v>
      </c>
      <c r="B48397">
        <v>8076</v>
      </c>
      <c r="C48397" t="s">
        <v>9949</v>
      </c>
      <c r="D48397" t="s">
        <v>9423</v>
      </c>
    </row>
    <row r="48398" spans="1:4" x14ac:dyDescent="0.2">
      <c r="A48398" s="59">
        <v>608054006402</v>
      </c>
      <c r="B48398">
        <v>8076</v>
      </c>
      <c r="C48398" t="s">
        <v>9949</v>
      </c>
      <c r="D48398" t="s">
        <v>9423</v>
      </c>
    </row>
    <row r="48399" spans="1:4" x14ac:dyDescent="0.2">
      <c r="A48399" s="59">
        <v>608054006500</v>
      </c>
      <c r="B48399">
        <v>8062</v>
      </c>
      <c r="C48399" t="s">
        <v>9949</v>
      </c>
      <c r="D48399" t="s">
        <v>9424</v>
      </c>
    </row>
    <row r="48400" spans="1:4" x14ac:dyDescent="0.2">
      <c r="A48400" s="59">
        <v>608054006600</v>
      </c>
      <c r="B48400">
        <v>8062</v>
      </c>
      <c r="C48400" t="s">
        <v>9949</v>
      </c>
      <c r="D48400" t="s">
        <v>9425</v>
      </c>
    </row>
    <row r="48401" spans="1:4" x14ac:dyDescent="0.2">
      <c r="A48401" s="59">
        <v>608054006700</v>
      </c>
      <c r="B48401">
        <v>8033</v>
      </c>
      <c r="C48401" t="s">
        <v>9949</v>
      </c>
      <c r="D48401" t="s">
        <v>9426</v>
      </c>
    </row>
    <row r="48402" spans="1:4" x14ac:dyDescent="0.2">
      <c r="A48402" s="59">
        <v>608054006800</v>
      </c>
      <c r="B48402">
        <v>4850</v>
      </c>
      <c r="C48402" t="s">
        <v>9943</v>
      </c>
      <c r="D48402" t="s">
        <v>1627</v>
      </c>
    </row>
    <row r="48403" spans="1:4" x14ac:dyDescent="0.2">
      <c r="A48403" s="59">
        <v>608054006900</v>
      </c>
      <c r="B48403">
        <v>4851</v>
      </c>
      <c r="C48403" t="s">
        <v>7819</v>
      </c>
      <c r="D48403" t="s">
        <v>1448</v>
      </c>
    </row>
    <row r="48404" spans="1:4" x14ac:dyDescent="0.2">
      <c r="A48404" s="59">
        <v>608054007000</v>
      </c>
      <c r="B48404">
        <v>4883</v>
      </c>
      <c r="C48404" t="s">
        <v>7819</v>
      </c>
      <c r="D48404" t="s">
        <v>1448</v>
      </c>
    </row>
    <row r="48405" spans="1:4" x14ac:dyDescent="0.2">
      <c r="A48405" s="59">
        <v>608054007100</v>
      </c>
      <c r="B48405">
        <v>4883</v>
      </c>
      <c r="C48405" t="s">
        <v>7819</v>
      </c>
      <c r="D48405" t="s">
        <v>1457</v>
      </c>
    </row>
    <row r="48406" spans="1:4" x14ac:dyDescent="0.2">
      <c r="A48406" s="59">
        <v>608054007200</v>
      </c>
      <c r="B48406">
        <v>7070</v>
      </c>
      <c r="C48406" t="s">
        <v>9961</v>
      </c>
      <c r="D48406" t="s">
        <v>1431</v>
      </c>
    </row>
    <row r="48407" spans="1:4" x14ac:dyDescent="0.2">
      <c r="A48407" s="59">
        <v>608054007300</v>
      </c>
      <c r="B48407">
        <v>7989</v>
      </c>
      <c r="C48407" t="s">
        <v>9949</v>
      </c>
      <c r="D48407" t="s">
        <v>9427</v>
      </c>
    </row>
    <row r="48408" spans="1:4" x14ac:dyDescent="0.2">
      <c r="A48408" s="59">
        <v>608054007400</v>
      </c>
      <c r="B48408">
        <v>8054</v>
      </c>
      <c r="C48408" t="s">
        <v>9949</v>
      </c>
      <c r="D48408" t="s">
        <v>9428</v>
      </c>
    </row>
    <row r="48409" spans="1:4" x14ac:dyDescent="0.2">
      <c r="A48409" s="59">
        <v>608054007500</v>
      </c>
      <c r="B48409">
        <v>8037</v>
      </c>
      <c r="C48409" t="s">
        <v>9949</v>
      </c>
      <c r="D48409" t="s">
        <v>9429</v>
      </c>
    </row>
    <row r="48410" spans="1:4" x14ac:dyDescent="0.2">
      <c r="A48410" s="59">
        <v>608054007600</v>
      </c>
      <c r="B48410">
        <v>5142</v>
      </c>
      <c r="C48410" t="s">
        <v>9962</v>
      </c>
      <c r="D48410" t="s">
        <v>1431</v>
      </c>
    </row>
    <row r="48411" spans="1:4" x14ac:dyDescent="0.2">
      <c r="A48411" s="59">
        <v>608054007601</v>
      </c>
      <c r="B48411">
        <v>5142</v>
      </c>
      <c r="C48411" t="s">
        <v>9962</v>
      </c>
      <c r="D48411" t="s">
        <v>1431</v>
      </c>
    </row>
    <row r="48412" spans="1:4" x14ac:dyDescent="0.2">
      <c r="A48412" s="59">
        <v>608054007700</v>
      </c>
      <c r="B48412">
        <v>9340</v>
      </c>
      <c r="C48412" t="s">
        <v>9957</v>
      </c>
      <c r="D48412" t="s">
        <v>9430</v>
      </c>
    </row>
    <row r="48413" spans="1:4" x14ac:dyDescent="0.2">
      <c r="A48413" s="59">
        <v>608054007701</v>
      </c>
      <c r="B48413">
        <v>9340</v>
      </c>
      <c r="C48413" t="s">
        <v>9957</v>
      </c>
      <c r="D48413" t="s">
        <v>9430</v>
      </c>
    </row>
    <row r="48414" spans="1:4" x14ac:dyDescent="0.2">
      <c r="A48414" s="59">
        <v>608054007702</v>
      </c>
      <c r="B48414">
        <v>9340</v>
      </c>
      <c r="C48414" t="s">
        <v>9957</v>
      </c>
      <c r="D48414" t="s">
        <v>9430</v>
      </c>
    </row>
    <row r="48415" spans="1:4" x14ac:dyDescent="0.2">
      <c r="A48415" s="59">
        <v>608054007703</v>
      </c>
      <c r="B48415">
        <v>9340</v>
      </c>
      <c r="C48415" t="s">
        <v>9957</v>
      </c>
      <c r="D48415" t="s">
        <v>9430</v>
      </c>
    </row>
    <row r="48416" spans="1:4" x14ac:dyDescent="0.2">
      <c r="A48416" s="59">
        <v>608054007800</v>
      </c>
      <c r="B48416">
        <v>8046</v>
      </c>
      <c r="C48416" t="s">
        <v>9963</v>
      </c>
      <c r="D48416" t="s">
        <v>1431</v>
      </c>
    </row>
    <row r="48417" spans="1:4" x14ac:dyDescent="0.2">
      <c r="A48417" s="59">
        <v>608054007900</v>
      </c>
      <c r="B48417">
        <v>8796</v>
      </c>
      <c r="C48417" t="s">
        <v>9964</v>
      </c>
      <c r="D48417" t="s">
        <v>1431</v>
      </c>
    </row>
    <row r="48418" spans="1:4" x14ac:dyDescent="0.2">
      <c r="A48418" s="59">
        <v>608054007901</v>
      </c>
      <c r="B48418">
        <v>8796</v>
      </c>
      <c r="C48418" t="s">
        <v>9964</v>
      </c>
      <c r="D48418" t="s">
        <v>1431</v>
      </c>
    </row>
    <row r="48419" spans="1:4" x14ac:dyDescent="0.2">
      <c r="A48419" s="59">
        <v>608054008000</v>
      </c>
      <c r="B48419">
        <v>8596</v>
      </c>
      <c r="C48419" t="s">
        <v>9965</v>
      </c>
      <c r="D48419" t="s">
        <v>1431</v>
      </c>
    </row>
    <row r="48420" spans="1:4" x14ac:dyDescent="0.2">
      <c r="A48420" s="59">
        <v>608054008100</v>
      </c>
      <c r="B48420">
        <v>8536</v>
      </c>
      <c r="C48420" t="s">
        <v>9965</v>
      </c>
      <c r="D48420" t="s">
        <v>1432</v>
      </c>
    </row>
    <row r="48421" spans="1:4" x14ac:dyDescent="0.2">
      <c r="A48421" s="59">
        <v>608054008101</v>
      </c>
      <c r="B48421">
        <v>8536</v>
      </c>
      <c r="C48421" t="s">
        <v>9965</v>
      </c>
      <c r="D48421" t="s">
        <v>1432</v>
      </c>
    </row>
    <row r="48422" spans="1:4" x14ac:dyDescent="0.2">
      <c r="A48422" s="59">
        <v>608054008200</v>
      </c>
      <c r="B48422">
        <v>8006</v>
      </c>
      <c r="C48422" t="s">
        <v>9949</v>
      </c>
      <c r="D48422" t="s">
        <v>9431</v>
      </c>
    </row>
    <row r="48423" spans="1:4" x14ac:dyDescent="0.2">
      <c r="A48423" s="59">
        <v>608054008300</v>
      </c>
      <c r="B48423">
        <v>8420</v>
      </c>
      <c r="C48423" t="s">
        <v>9949</v>
      </c>
      <c r="D48423" t="s">
        <v>9432</v>
      </c>
    </row>
    <row r="48424" spans="1:4" x14ac:dyDescent="0.2">
      <c r="A48424" s="59">
        <v>608054008400</v>
      </c>
      <c r="B48424">
        <v>9188</v>
      </c>
      <c r="C48424" t="s">
        <v>9957</v>
      </c>
      <c r="D48424" t="s">
        <v>9433</v>
      </c>
    </row>
    <row r="48425" spans="1:4" x14ac:dyDescent="0.2">
      <c r="A48425" s="59">
        <v>608054008401</v>
      </c>
      <c r="B48425">
        <v>9188</v>
      </c>
      <c r="C48425" t="s">
        <v>9957</v>
      </c>
      <c r="D48425" t="s">
        <v>9433</v>
      </c>
    </row>
    <row r="48426" spans="1:4" x14ac:dyDescent="0.2">
      <c r="A48426" s="59">
        <v>608054008500</v>
      </c>
      <c r="B48426">
        <v>8497</v>
      </c>
      <c r="C48426" t="s">
        <v>9964</v>
      </c>
      <c r="D48426" t="s">
        <v>9434</v>
      </c>
    </row>
    <row r="48427" spans="1:4" x14ac:dyDescent="0.2">
      <c r="A48427" s="59">
        <v>608054008600</v>
      </c>
      <c r="B48427">
        <v>6210</v>
      </c>
      <c r="C48427" t="s">
        <v>9966</v>
      </c>
      <c r="D48427" t="s">
        <v>1431</v>
      </c>
    </row>
    <row r="48428" spans="1:4" x14ac:dyDescent="0.2">
      <c r="A48428" s="59">
        <v>608054008601</v>
      </c>
      <c r="B48428">
        <v>6210</v>
      </c>
      <c r="C48428" t="s">
        <v>9966</v>
      </c>
      <c r="D48428" t="s">
        <v>1431</v>
      </c>
    </row>
    <row r="48429" spans="1:4" x14ac:dyDescent="0.2">
      <c r="A48429" s="59">
        <v>608054008700</v>
      </c>
      <c r="B48429">
        <v>8084</v>
      </c>
      <c r="C48429" t="s">
        <v>9949</v>
      </c>
      <c r="D48429" t="s">
        <v>9435</v>
      </c>
    </row>
    <row r="48430" spans="1:4" x14ac:dyDescent="0.2">
      <c r="A48430" s="59">
        <v>608054008800</v>
      </c>
      <c r="B48430">
        <v>8027</v>
      </c>
      <c r="C48430" t="s">
        <v>9949</v>
      </c>
      <c r="D48430" t="s">
        <v>9436</v>
      </c>
    </row>
    <row r="48431" spans="1:4" x14ac:dyDescent="0.2">
      <c r="A48431" s="59">
        <v>608054008900</v>
      </c>
      <c r="B48431">
        <v>8399</v>
      </c>
      <c r="C48431" t="s">
        <v>9949</v>
      </c>
      <c r="D48431" t="s">
        <v>9437</v>
      </c>
    </row>
    <row r="48432" spans="1:4" x14ac:dyDescent="0.2">
      <c r="A48432" s="59">
        <v>608054009000</v>
      </c>
      <c r="B48432">
        <v>8166</v>
      </c>
      <c r="C48432" t="s">
        <v>9949</v>
      </c>
      <c r="D48432" t="s">
        <v>9438</v>
      </c>
    </row>
    <row r="48433" spans="1:4" x14ac:dyDescent="0.2">
      <c r="A48433" s="59">
        <v>608054009100</v>
      </c>
      <c r="B48433">
        <v>8158</v>
      </c>
      <c r="C48433" t="s">
        <v>9949</v>
      </c>
      <c r="D48433" t="s">
        <v>9439</v>
      </c>
    </row>
    <row r="48434" spans="1:4" x14ac:dyDescent="0.2">
      <c r="A48434" s="59">
        <v>608054009200</v>
      </c>
      <c r="B48434">
        <v>6794</v>
      </c>
      <c r="C48434" t="s">
        <v>9967</v>
      </c>
      <c r="D48434" t="s">
        <v>1431</v>
      </c>
    </row>
    <row r="48435" spans="1:4" x14ac:dyDescent="0.2">
      <c r="A48435" s="59">
        <v>608054009300</v>
      </c>
      <c r="B48435">
        <v>5298</v>
      </c>
      <c r="C48435" t="s">
        <v>9966</v>
      </c>
      <c r="D48435" t="s">
        <v>1432</v>
      </c>
    </row>
    <row r="48436" spans="1:4" x14ac:dyDescent="0.2">
      <c r="A48436" s="59">
        <v>608054009301</v>
      </c>
      <c r="B48436">
        <v>5298</v>
      </c>
      <c r="C48436" t="s">
        <v>9966</v>
      </c>
      <c r="D48436" t="s">
        <v>1432</v>
      </c>
    </row>
    <row r="48437" spans="1:4" x14ac:dyDescent="0.2">
      <c r="A48437" s="59">
        <v>608054009400</v>
      </c>
      <c r="B48437">
        <v>9630</v>
      </c>
      <c r="C48437" t="s">
        <v>9955</v>
      </c>
      <c r="D48437" t="s">
        <v>9440</v>
      </c>
    </row>
    <row r="48438" spans="1:4" x14ac:dyDescent="0.2">
      <c r="A48438" s="59">
        <v>608054009500</v>
      </c>
      <c r="B48438">
        <v>9496</v>
      </c>
      <c r="C48438" t="s">
        <v>9957</v>
      </c>
      <c r="D48438" t="s">
        <v>1432</v>
      </c>
    </row>
    <row r="48439" spans="1:4" x14ac:dyDescent="0.2">
      <c r="A48439" s="59">
        <v>608054009600</v>
      </c>
      <c r="B48439">
        <v>9352</v>
      </c>
      <c r="C48439" t="s">
        <v>9957</v>
      </c>
      <c r="D48439" t="s">
        <v>9441</v>
      </c>
    </row>
    <row r="48440" spans="1:4" x14ac:dyDescent="0.2">
      <c r="A48440" s="59">
        <v>608054009700</v>
      </c>
      <c r="B48440">
        <v>4487</v>
      </c>
      <c r="C48440" t="s">
        <v>9968</v>
      </c>
      <c r="D48440" t="s">
        <v>1431</v>
      </c>
    </row>
    <row r="48441" spans="1:4" x14ac:dyDescent="0.2">
      <c r="A48441" s="59">
        <v>608054009701</v>
      </c>
      <c r="B48441">
        <v>4487</v>
      </c>
      <c r="C48441" t="s">
        <v>9968</v>
      </c>
      <c r="D48441" t="s">
        <v>1431</v>
      </c>
    </row>
    <row r="48442" spans="1:4" x14ac:dyDescent="0.2">
      <c r="A48442" s="59">
        <v>608054009702</v>
      </c>
      <c r="B48442">
        <v>4487</v>
      </c>
      <c r="C48442" t="s">
        <v>9968</v>
      </c>
      <c r="D48442" t="s">
        <v>1431</v>
      </c>
    </row>
    <row r="48443" spans="1:4" x14ac:dyDescent="0.2">
      <c r="A48443" s="59">
        <v>608054009800</v>
      </c>
      <c r="B48443">
        <v>8581</v>
      </c>
      <c r="C48443" t="s">
        <v>9964</v>
      </c>
      <c r="D48443" t="s">
        <v>9442</v>
      </c>
    </row>
    <row r="48444" spans="1:4" x14ac:dyDescent="0.2">
      <c r="A48444" s="59">
        <v>608054009900</v>
      </c>
      <c r="B48444">
        <v>8556</v>
      </c>
      <c r="C48444" t="s">
        <v>9964</v>
      </c>
      <c r="D48444" t="s">
        <v>9443</v>
      </c>
    </row>
    <row r="48445" spans="1:4" x14ac:dyDescent="0.2">
      <c r="A48445" s="59">
        <v>608054010000</v>
      </c>
      <c r="B48445">
        <v>8810</v>
      </c>
      <c r="C48445" t="s">
        <v>9964</v>
      </c>
      <c r="D48445" t="s">
        <v>9444</v>
      </c>
    </row>
    <row r="48446" spans="1:4" x14ac:dyDescent="0.2">
      <c r="A48446" s="59">
        <v>608054010100</v>
      </c>
      <c r="B48446">
        <v>9058</v>
      </c>
      <c r="C48446" t="s">
        <v>9957</v>
      </c>
      <c r="D48446" t="s">
        <v>9445</v>
      </c>
    </row>
    <row r="48447" spans="1:4" x14ac:dyDescent="0.2">
      <c r="A48447" s="59">
        <v>608054010101</v>
      </c>
      <c r="B48447">
        <v>9058</v>
      </c>
      <c r="C48447" t="s">
        <v>9957</v>
      </c>
      <c r="D48447" t="s">
        <v>9445</v>
      </c>
    </row>
    <row r="48448" spans="1:4" x14ac:dyDescent="0.2">
      <c r="A48448" s="59">
        <v>608054010200</v>
      </c>
      <c r="B48448">
        <v>7509</v>
      </c>
      <c r="C48448" t="s">
        <v>9949</v>
      </c>
      <c r="D48448" t="s">
        <v>9446</v>
      </c>
    </row>
    <row r="48449" spans="1:4" x14ac:dyDescent="0.2">
      <c r="A48449" s="59">
        <v>608054010201</v>
      </c>
      <c r="B48449">
        <v>7509</v>
      </c>
      <c r="C48449" t="s">
        <v>9949</v>
      </c>
      <c r="D48449" t="s">
        <v>9446</v>
      </c>
    </row>
    <row r="48450" spans="1:4" x14ac:dyDescent="0.2">
      <c r="A48450" s="59">
        <v>608054010300</v>
      </c>
      <c r="B48450">
        <v>8093</v>
      </c>
      <c r="C48450" t="s">
        <v>9949</v>
      </c>
      <c r="D48450" t="s">
        <v>9447</v>
      </c>
    </row>
    <row r="48451" spans="1:4" x14ac:dyDescent="0.2">
      <c r="A48451" s="59">
        <v>608054010301</v>
      </c>
      <c r="B48451">
        <v>8103</v>
      </c>
      <c r="C48451" t="s">
        <v>9949</v>
      </c>
      <c r="D48451" t="s">
        <v>9447</v>
      </c>
    </row>
    <row r="48452" spans="1:4" x14ac:dyDescent="0.2">
      <c r="A48452" s="59">
        <v>608054010400</v>
      </c>
      <c r="B48452">
        <v>8000</v>
      </c>
      <c r="C48452" t="s">
        <v>9967</v>
      </c>
      <c r="D48452" t="s">
        <v>1431</v>
      </c>
    </row>
    <row r="48453" spans="1:4" x14ac:dyDescent="0.2">
      <c r="A48453" s="59">
        <v>608054010401</v>
      </c>
      <c r="B48453">
        <v>8000</v>
      </c>
      <c r="C48453" t="s">
        <v>9967</v>
      </c>
      <c r="D48453" t="s">
        <v>1431</v>
      </c>
    </row>
    <row r="48454" spans="1:4" x14ac:dyDescent="0.2">
      <c r="A48454" s="59">
        <v>608054010500</v>
      </c>
      <c r="B48454">
        <v>8660</v>
      </c>
      <c r="C48454" t="s">
        <v>9965</v>
      </c>
      <c r="D48454" t="s">
        <v>9448</v>
      </c>
    </row>
    <row r="48455" spans="1:4" x14ac:dyDescent="0.2">
      <c r="A48455" s="59">
        <v>608054010600</v>
      </c>
      <c r="B48455">
        <v>8630</v>
      </c>
      <c r="C48455" t="s">
        <v>9965</v>
      </c>
      <c r="D48455" t="s">
        <v>9449</v>
      </c>
    </row>
    <row r="48456" spans="1:4" x14ac:dyDescent="0.2">
      <c r="A48456" s="59">
        <v>608054010700</v>
      </c>
      <c r="B48456">
        <v>8493</v>
      </c>
      <c r="C48456" t="s">
        <v>9964</v>
      </c>
      <c r="D48456" t="s">
        <v>9450</v>
      </c>
    </row>
    <row r="48457" spans="1:4" x14ac:dyDescent="0.2">
      <c r="A48457" s="59">
        <v>608054010800</v>
      </c>
      <c r="B48457">
        <v>8825</v>
      </c>
      <c r="C48457" t="s">
        <v>9964</v>
      </c>
      <c r="D48457" t="s">
        <v>9451</v>
      </c>
    </row>
    <row r="48458" spans="1:4" x14ac:dyDescent="0.2">
      <c r="A48458" s="59">
        <v>608054010900</v>
      </c>
      <c r="B48458">
        <v>4436</v>
      </c>
      <c r="C48458" t="s">
        <v>9969</v>
      </c>
      <c r="D48458" t="s">
        <v>1431</v>
      </c>
    </row>
    <row r="48459" spans="1:4" x14ac:dyDescent="0.2">
      <c r="A48459" s="59">
        <v>608054011000</v>
      </c>
      <c r="B48459">
        <v>8496</v>
      </c>
      <c r="C48459" t="s">
        <v>9964</v>
      </c>
      <c r="D48459" t="s">
        <v>9452</v>
      </c>
    </row>
    <row r="48460" spans="1:4" x14ac:dyDescent="0.2">
      <c r="A48460" s="59">
        <v>608054011100</v>
      </c>
      <c r="B48460">
        <v>7518</v>
      </c>
      <c r="C48460" t="s">
        <v>9949</v>
      </c>
      <c r="D48460" t="s">
        <v>9453</v>
      </c>
    </row>
    <row r="48461" spans="1:4" x14ac:dyDescent="0.2">
      <c r="A48461" s="59">
        <v>608054011200</v>
      </c>
      <c r="B48461">
        <v>8356</v>
      </c>
      <c r="C48461" t="s">
        <v>9949</v>
      </c>
      <c r="D48461" t="s">
        <v>9454</v>
      </c>
    </row>
    <row r="48462" spans="1:4" x14ac:dyDescent="0.2">
      <c r="A48462" s="59">
        <v>608054011300</v>
      </c>
      <c r="B48462">
        <v>8829</v>
      </c>
      <c r="C48462" t="s">
        <v>9964</v>
      </c>
      <c r="D48462" t="s">
        <v>9455</v>
      </c>
    </row>
    <row r="48463" spans="1:4" x14ac:dyDescent="0.2">
      <c r="A48463" s="59">
        <v>608054011400</v>
      </c>
      <c r="B48463">
        <v>7514</v>
      </c>
      <c r="C48463" t="s">
        <v>9949</v>
      </c>
      <c r="D48463" t="s">
        <v>9456</v>
      </c>
    </row>
    <row r="48464" spans="1:4" x14ac:dyDescent="0.2">
      <c r="A48464" s="59">
        <v>608054011500</v>
      </c>
      <c r="B48464">
        <v>8564</v>
      </c>
      <c r="C48464" t="s">
        <v>9964</v>
      </c>
      <c r="D48464" t="s">
        <v>9457</v>
      </c>
    </row>
    <row r="48465" spans="1:4" x14ac:dyDescent="0.2">
      <c r="A48465" s="59">
        <v>608054011600</v>
      </c>
      <c r="B48465">
        <v>8952</v>
      </c>
      <c r="C48465" t="s">
        <v>9957</v>
      </c>
      <c r="D48465" t="s">
        <v>9458</v>
      </c>
    </row>
    <row r="48466" spans="1:4" x14ac:dyDescent="0.2">
      <c r="A48466" s="59">
        <v>608054011700</v>
      </c>
      <c r="B48466">
        <v>8934</v>
      </c>
      <c r="C48466" t="s">
        <v>9957</v>
      </c>
      <c r="D48466" t="s">
        <v>9459</v>
      </c>
    </row>
    <row r="48467" spans="1:4" x14ac:dyDescent="0.2">
      <c r="A48467" s="59">
        <v>608054011800</v>
      </c>
      <c r="B48467">
        <v>8665</v>
      </c>
      <c r="C48467" t="s">
        <v>9965</v>
      </c>
      <c r="D48467" t="s">
        <v>9460</v>
      </c>
    </row>
    <row r="48468" spans="1:4" x14ac:dyDescent="0.2">
      <c r="A48468" s="59">
        <v>608054011900</v>
      </c>
      <c r="B48468">
        <v>8641</v>
      </c>
      <c r="C48468" t="s">
        <v>9965</v>
      </c>
      <c r="D48468" t="s">
        <v>9461</v>
      </c>
    </row>
    <row r="48469" spans="1:4" x14ac:dyDescent="0.2">
      <c r="A48469" s="59">
        <v>608074000100</v>
      </c>
      <c r="B48469">
        <v>689</v>
      </c>
      <c r="C48469" t="s">
        <v>9970</v>
      </c>
      <c r="D48469" t="s">
        <v>1431</v>
      </c>
    </row>
    <row r="48470" spans="1:4" x14ac:dyDescent="0.2">
      <c r="A48470" s="59">
        <v>608074000200</v>
      </c>
      <c r="B48470">
        <v>689</v>
      </c>
      <c r="C48470" t="s">
        <v>9970</v>
      </c>
      <c r="D48470" t="s">
        <v>1432</v>
      </c>
    </row>
    <row r="48471" spans="1:4" x14ac:dyDescent="0.2">
      <c r="A48471" s="59">
        <v>608074000300</v>
      </c>
      <c r="B48471">
        <v>695</v>
      </c>
      <c r="C48471" t="s">
        <v>9971</v>
      </c>
      <c r="D48471" t="s">
        <v>1431</v>
      </c>
    </row>
    <row r="48472" spans="1:4" x14ac:dyDescent="0.2">
      <c r="A48472" s="59">
        <v>608074000370</v>
      </c>
      <c r="B48472">
        <v>695</v>
      </c>
      <c r="C48472" t="s">
        <v>9971</v>
      </c>
      <c r="D48472" t="s">
        <v>1431</v>
      </c>
    </row>
    <row r="48473" spans="1:4" x14ac:dyDescent="0.2">
      <c r="A48473" s="59">
        <v>608074000400</v>
      </c>
      <c r="C48473" t="s">
        <v>9972</v>
      </c>
      <c r="D48473" t="s">
        <v>1432</v>
      </c>
    </row>
    <row r="48474" spans="1:4" x14ac:dyDescent="0.2">
      <c r="A48474" s="59">
        <v>608074000500</v>
      </c>
      <c r="B48474">
        <v>650</v>
      </c>
      <c r="C48474" t="s">
        <v>9973</v>
      </c>
      <c r="D48474" t="s">
        <v>1431</v>
      </c>
    </row>
    <row r="48475" spans="1:4" x14ac:dyDescent="0.2">
      <c r="A48475" s="59">
        <v>608074000600</v>
      </c>
      <c r="B48475">
        <v>650</v>
      </c>
      <c r="C48475" t="s">
        <v>9974</v>
      </c>
      <c r="D48475" t="s">
        <v>1431</v>
      </c>
    </row>
    <row r="48476" spans="1:4" x14ac:dyDescent="0.2">
      <c r="A48476" s="59">
        <v>608074000700</v>
      </c>
      <c r="B48476">
        <v>657</v>
      </c>
      <c r="C48476" t="s">
        <v>9973</v>
      </c>
      <c r="D48476" t="s">
        <v>1432</v>
      </c>
    </row>
    <row r="48477" spans="1:4" x14ac:dyDescent="0.2">
      <c r="A48477" s="59">
        <v>608074000800</v>
      </c>
      <c r="B48477">
        <v>680</v>
      </c>
      <c r="C48477" t="s">
        <v>9974</v>
      </c>
      <c r="D48477" t="s">
        <v>1432</v>
      </c>
    </row>
    <row r="48478" spans="1:4" x14ac:dyDescent="0.2">
      <c r="A48478" s="59">
        <v>608074000900</v>
      </c>
      <c r="B48478">
        <v>680</v>
      </c>
      <c r="C48478" t="s">
        <v>9975</v>
      </c>
      <c r="D48478" t="s">
        <v>1431</v>
      </c>
    </row>
    <row r="48479" spans="1:4" x14ac:dyDescent="0.2">
      <c r="A48479" s="59">
        <v>608074001000</v>
      </c>
      <c r="C48479" t="s">
        <v>9974</v>
      </c>
      <c r="D48479" t="s">
        <v>1433</v>
      </c>
    </row>
    <row r="48480" spans="1:4" x14ac:dyDescent="0.2">
      <c r="A48480" s="59">
        <v>608074001100</v>
      </c>
      <c r="B48480">
        <v>675</v>
      </c>
      <c r="C48480" t="s">
        <v>9973</v>
      </c>
      <c r="D48480" t="s">
        <v>1448</v>
      </c>
    </row>
    <row r="48481" spans="1:4" x14ac:dyDescent="0.2">
      <c r="A48481" s="59">
        <v>608074001200</v>
      </c>
      <c r="B48481">
        <v>685</v>
      </c>
      <c r="C48481" t="s">
        <v>9973</v>
      </c>
      <c r="D48481" t="s">
        <v>1436</v>
      </c>
    </row>
    <row r="48482" spans="1:4" x14ac:dyDescent="0.2">
      <c r="A48482" s="59">
        <v>608074001270</v>
      </c>
      <c r="B48482">
        <v>685</v>
      </c>
      <c r="C48482" t="s">
        <v>9973</v>
      </c>
      <c r="D48482" t="s">
        <v>1436</v>
      </c>
    </row>
    <row r="48483" spans="1:4" x14ac:dyDescent="0.2">
      <c r="A48483" s="59">
        <v>608074001300</v>
      </c>
      <c r="B48483">
        <v>685</v>
      </c>
      <c r="C48483" t="s">
        <v>9973</v>
      </c>
      <c r="D48483" t="s">
        <v>1450</v>
      </c>
    </row>
    <row r="48484" spans="1:4" x14ac:dyDescent="0.2">
      <c r="A48484" s="59">
        <v>608074001400</v>
      </c>
      <c r="B48484">
        <v>685</v>
      </c>
      <c r="C48484" t="s">
        <v>9973</v>
      </c>
      <c r="D48484" t="s">
        <v>1454</v>
      </c>
    </row>
    <row r="48485" spans="1:4" x14ac:dyDescent="0.2">
      <c r="A48485" s="59">
        <v>608074001470</v>
      </c>
      <c r="B48485">
        <v>685</v>
      </c>
      <c r="C48485" t="s">
        <v>9973</v>
      </c>
      <c r="D48485" t="s">
        <v>1454</v>
      </c>
    </row>
    <row r="48486" spans="1:4" x14ac:dyDescent="0.2">
      <c r="A48486" s="59">
        <v>608074001471</v>
      </c>
      <c r="B48486">
        <v>685</v>
      </c>
      <c r="C48486" t="s">
        <v>9973</v>
      </c>
      <c r="D48486" t="s">
        <v>1454</v>
      </c>
    </row>
    <row r="48487" spans="1:4" x14ac:dyDescent="0.2">
      <c r="A48487" s="59">
        <v>608074001500</v>
      </c>
      <c r="B48487">
        <v>685</v>
      </c>
      <c r="C48487" t="s">
        <v>9973</v>
      </c>
      <c r="D48487" t="s">
        <v>1449</v>
      </c>
    </row>
    <row r="48488" spans="1:4" x14ac:dyDescent="0.2">
      <c r="A48488" s="59">
        <v>608074001600</v>
      </c>
      <c r="B48488">
        <v>685</v>
      </c>
      <c r="C48488" t="s">
        <v>9973</v>
      </c>
      <c r="D48488" t="s">
        <v>1453</v>
      </c>
    </row>
    <row r="48489" spans="1:4" x14ac:dyDescent="0.2">
      <c r="A48489" s="59">
        <v>608074001700</v>
      </c>
      <c r="B48489">
        <v>685</v>
      </c>
      <c r="C48489" t="s">
        <v>9973</v>
      </c>
      <c r="D48489" t="s">
        <v>1456</v>
      </c>
    </row>
    <row r="48490" spans="1:4" x14ac:dyDescent="0.2">
      <c r="A48490" s="59">
        <v>608074001770</v>
      </c>
      <c r="B48490">
        <v>685</v>
      </c>
      <c r="C48490" t="s">
        <v>9973</v>
      </c>
      <c r="D48490" t="s">
        <v>1456</v>
      </c>
    </row>
    <row r="48491" spans="1:4" x14ac:dyDescent="0.2">
      <c r="A48491" s="59">
        <v>608074001771</v>
      </c>
      <c r="B48491">
        <v>685</v>
      </c>
      <c r="C48491" t="s">
        <v>9973</v>
      </c>
      <c r="D48491" t="s">
        <v>1456</v>
      </c>
    </row>
    <row r="48492" spans="1:4" x14ac:dyDescent="0.2">
      <c r="A48492" s="59">
        <v>608074001772</v>
      </c>
      <c r="B48492">
        <v>685</v>
      </c>
      <c r="C48492" t="s">
        <v>9973</v>
      </c>
      <c r="D48492" t="s">
        <v>1456</v>
      </c>
    </row>
    <row r="48493" spans="1:4" x14ac:dyDescent="0.2">
      <c r="A48493" s="59">
        <v>608074001800</v>
      </c>
      <c r="B48493">
        <v>685</v>
      </c>
      <c r="C48493" t="s">
        <v>9973</v>
      </c>
      <c r="D48493" t="s">
        <v>1455</v>
      </c>
    </row>
    <row r="48494" spans="1:4" x14ac:dyDescent="0.2">
      <c r="A48494" s="59">
        <v>608074001801</v>
      </c>
      <c r="B48494">
        <v>685</v>
      </c>
      <c r="C48494" t="s">
        <v>9973</v>
      </c>
      <c r="D48494" t="s">
        <v>1455</v>
      </c>
    </row>
    <row r="48495" spans="1:4" x14ac:dyDescent="0.2">
      <c r="A48495" s="59">
        <v>608074001900</v>
      </c>
      <c r="B48495">
        <v>685</v>
      </c>
      <c r="C48495" t="s">
        <v>9973</v>
      </c>
      <c r="D48495" t="s">
        <v>1451</v>
      </c>
    </row>
    <row r="48496" spans="1:4" x14ac:dyDescent="0.2">
      <c r="A48496" s="59">
        <v>608074002000</v>
      </c>
      <c r="B48496">
        <v>685</v>
      </c>
      <c r="C48496" t="s">
        <v>9973</v>
      </c>
      <c r="D48496" t="s">
        <v>1452</v>
      </c>
    </row>
    <row r="48497" spans="1:4" x14ac:dyDescent="0.2">
      <c r="A48497" s="59">
        <v>608074002001</v>
      </c>
      <c r="B48497">
        <v>685</v>
      </c>
      <c r="C48497" t="s">
        <v>9973</v>
      </c>
      <c r="D48497" t="s">
        <v>1452</v>
      </c>
    </row>
    <row r="48498" spans="1:4" x14ac:dyDescent="0.2">
      <c r="A48498" s="59">
        <v>608074002070</v>
      </c>
      <c r="B48498">
        <v>685</v>
      </c>
      <c r="C48498" t="s">
        <v>9973</v>
      </c>
      <c r="D48498" t="s">
        <v>1452</v>
      </c>
    </row>
    <row r="48499" spans="1:4" x14ac:dyDescent="0.2">
      <c r="A48499" s="59">
        <v>608074002100</v>
      </c>
      <c r="B48499">
        <v>685</v>
      </c>
      <c r="C48499" t="s">
        <v>9973</v>
      </c>
      <c r="D48499" t="s">
        <v>1480</v>
      </c>
    </row>
    <row r="48500" spans="1:4" x14ac:dyDescent="0.2">
      <c r="A48500" s="59">
        <v>608074002200</v>
      </c>
      <c r="B48500">
        <v>685</v>
      </c>
      <c r="C48500" t="s">
        <v>9973</v>
      </c>
      <c r="D48500" t="s">
        <v>1478</v>
      </c>
    </row>
    <row r="48501" spans="1:4" x14ac:dyDescent="0.2">
      <c r="A48501" s="59">
        <v>608074002300</v>
      </c>
      <c r="B48501">
        <v>650</v>
      </c>
      <c r="C48501" t="s">
        <v>9975</v>
      </c>
      <c r="D48501" t="s">
        <v>1432</v>
      </c>
    </row>
    <row r="48502" spans="1:4" x14ac:dyDescent="0.2">
      <c r="A48502" s="59">
        <v>608074002400</v>
      </c>
      <c r="B48502">
        <v>685</v>
      </c>
      <c r="C48502" t="s">
        <v>9973</v>
      </c>
      <c r="D48502" t="s">
        <v>1479</v>
      </c>
    </row>
    <row r="48503" spans="1:4" x14ac:dyDescent="0.2">
      <c r="A48503" s="59">
        <v>608074002500</v>
      </c>
      <c r="B48503">
        <v>1322</v>
      </c>
      <c r="C48503" t="s">
        <v>9976</v>
      </c>
      <c r="D48503" t="s">
        <v>1431</v>
      </c>
    </row>
    <row r="48504" spans="1:4" x14ac:dyDescent="0.2">
      <c r="A48504" s="59">
        <v>608074002600</v>
      </c>
      <c r="B48504">
        <v>656</v>
      </c>
      <c r="C48504" t="s">
        <v>9977</v>
      </c>
      <c r="D48504" t="s">
        <v>1431</v>
      </c>
    </row>
    <row r="48505" spans="1:4" x14ac:dyDescent="0.2">
      <c r="A48505" s="59">
        <v>608074003000</v>
      </c>
      <c r="B48505">
        <v>1957</v>
      </c>
      <c r="C48505" t="s">
        <v>9978</v>
      </c>
      <c r="D48505" t="s">
        <v>1431</v>
      </c>
    </row>
    <row r="48506" spans="1:4" x14ac:dyDescent="0.2">
      <c r="A48506" s="59">
        <v>608074003100</v>
      </c>
      <c r="B48506">
        <v>737</v>
      </c>
      <c r="C48506" t="s">
        <v>9979</v>
      </c>
      <c r="D48506" t="s">
        <v>1431</v>
      </c>
    </row>
    <row r="48507" spans="1:4" x14ac:dyDescent="0.2">
      <c r="A48507" s="59">
        <v>608074003200</v>
      </c>
      <c r="B48507">
        <v>2076</v>
      </c>
      <c r="C48507" t="s">
        <v>9980</v>
      </c>
      <c r="D48507" t="s">
        <v>1431</v>
      </c>
    </row>
    <row r="48508" spans="1:4" x14ac:dyDescent="0.2">
      <c r="A48508" s="59">
        <v>608074003700</v>
      </c>
      <c r="B48508">
        <v>2837</v>
      </c>
      <c r="C48508" t="s">
        <v>9981</v>
      </c>
      <c r="D48508" t="s">
        <v>1431</v>
      </c>
    </row>
    <row r="48509" spans="1:4" x14ac:dyDescent="0.2">
      <c r="A48509" s="59">
        <v>608074003701</v>
      </c>
      <c r="B48509">
        <v>2837</v>
      </c>
      <c r="C48509" t="s">
        <v>9981</v>
      </c>
      <c r="D48509" t="s">
        <v>1431</v>
      </c>
    </row>
    <row r="48510" spans="1:4" x14ac:dyDescent="0.2">
      <c r="A48510" s="59">
        <v>608074003770</v>
      </c>
      <c r="B48510">
        <v>2837</v>
      </c>
      <c r="C48510" t="s">
        <v>9981</v>
      </c>
      <c r="D48510" t="s">
        <v>1431</v>
      </c>
    </row>
    <row r="48511" spans="1:4" x14ac:dyDescent="0.2">
      <c r="A48511" s="59">
        <v>608074003771</v>
      </c>
      <c r="B48511">
        <v>2837</v>
      </c>
      <c r="C48511" t="s">
        <v>9981</v>
      </c>
      <c r="D48511" t="s">
        <v>1431</v>
      </c>
    </row>
    <row r="48512" spans="1:4" x14ac:dyDescent="0.2">
      <c r="A48512" s="59">
        <v>608074003772</v>
      </c>
      <c r="B48512">
        <v>2837</v>
      </c>
      <c r="C48512" t="s">
        <v>9981</v>
      </c>
      <c r="D48512" t="s">
        <v>1431</v>
      </c>
    </row>
    <row r="48513" spans="1:4" x14ac:dyDescent="0.2">
      <c r="A48513" s="59">
        <v>608074003773</v>
      </c>
      <c r="B48513">
        <v>2837</v>
      </c>
      <c r="C48513" t="s">
        <v>9981</v>
      </c>
      <c r="D48513" t="s">
        <v>1431</v>
      </c>
    </row>
    <row r="48514" spans="1:4" x14ac:dyDescent="0.2">
      <c r="A48514" s="59">
        <v>608074003774</v>
      </c>
      <c r="B48514">
        <v>2837</v>
      </c>
      <c r="C48514" t="s">
        <v>9981</v>
      </c>
      <c r="D48514" t="s">
        <v>1431</v>
      </c>
    </row>
    <row r="48515" spans="1:4" x14ac:dyDescent="0.2">
      <c r="A48515" s="59">
        <v>608074003800</v>
      </c>
      <c r="B48515">
        <v>955</v>
      </c>
      <c r="C48515" t="s">
        <v>9982</v>
      </c>
      <c r="D48515" t="s">
        <v>1431</v>
      </c>
    </row>
    <row r="48516" spans="1:4" x14ac:dyDescent="0.2">
      <c r="A48516" s="59">
        <v>608074003870</v>
      </c>
      <c r="B48516">
        <v>955</v>
      </c>
      <c r="C48516" t="s">
        <v>9982</v>
      </c>
      <c r="D48516" t="s">
        <v>1431</v>
      </c>
    </row>
    <row r="48517" spans="1:4" x14ac:dyDescent="0.2">
      <c r="A48517" s="59">
        <v>608074003900</v>
      </c>
      <c r="B48517">
        <v>520</v>
      </c>
      <c r="C48517" t="s">
        <v>9983</v>
      </c>
      <c r="D48517" t="s">
        <v>1431</v>
      </c>
    </row>
    <row r="48518" spans="1:4" x14ac:dyDescent="0.2">
      <c r="A48518" s="59">
        <v>608074004100</v>
      </c>
      <c r="B48518">
        <v>576</v>
      </c>
      <c r="C48518" t="s">
        <v>9984</v>
      </c>
      <c r="D48518" t="s">
        <v>1431</v>
      </c>
    </row>
    <row r="48519" spans="1:4" x14ac:dyDescent="0.2">
      <c r="A48519" s="59">
        <v>608074004101</v>
      </c>
      <c r="B48519">
        <v>576</v>
      </c>
      <c r="C48519" t="s">
        <v>9984</v>
      </c>
      <c r="D48519" t="s">
        <v>1431</v>
      </c>
    </row>
    <row r="48520" spans="1:4" x14ac:dyDescent="0.2">
      <c r="A48520" s="59">
        <v>608074004170</v>
      </c>
      <c r="B48520">
        <v>576</v>
      </c>
      <c r="C48520" t="s">
        <v>9984</v>
      </c>
      <c r="D48520" t="s">
        <v>1431</v>
      </c>
    </row>
    <row r="48521" spans="1:4" x14ac:dyDescent="0.2">
      <c r="A48521" s="59">
        <v>608074004171</v>
      </c>
      <c r="B48521">
        <v>576</v>
      </c>
      <c r="C48521" t="s">
        <v>9984</v>
      </c>
      <c r="D48521" t="s">
        <v>1431</v>
      </c>
    </row>
    <row r="48522" spans="1:4" x14ac:dyDescent="0.2">
      <c r="A48522" s="59">
        <v>608074004200</v>
      </c>
      <c r="B48522">
        <v>493</v>
      </c>
      <c r="C48522" t="s">
        <v>9983</v>
      </c>
      <c r="D48522" t="s">
        <v>1432</v>
      </c>
    </row>
    <row r="48523" spans="1:4" x14ac:dyDescent="0.2">
      <c r="A48523" s="59">
        <v>608074004400</v>
      </c>
      <c r="B48523">
        <v>627</v>
      </c>
      <c r="C48523" t="s">
        <v>9985</v>
      </c>
      <c r="D48523" t="s">
        <v>1431</v>
      </c>
    </row>
    <row r="48524" spans="1:4" x14ac:dyDescent="0.2">
      <c r="A48524" s="59">
        <v>608074004500</v>
      </c>
      <c r="B48524">
        <v>2873</v>
      </c>
      <c r="C48524" t="s">
        <v>9986</v>
      </c>
      <c r="D48524" t="s">
        <v>1431</v>
      </c>
    </row>
    <row r="48525" spans="1:4" x14ac:dyDescent="0.2">
      <c r="A48525" s="59">
        <v>608074004501</v>
      </c>
      <c r="B48525">
        <v>2873</v>
      </c>
      <c r="C48525" t="s">
        <v>9986</v>
      </c>
      <c r="D48525" t="s">
        <v>1431</v>
      </c>
    </row>
    <row r="48526" spans="1:4" x14ac:dyDescent="0.2">
      <c r="A48526" s="59">
        <v>608074004502</v>
      </c>
      <c r="B48526">
        <v>2873</v>
      </c>
      <c r="C48526" t="s">
        <v>9986</v>
      </c>
      <c r="D48526" t="s">
        <v>1431</v>
      </c>
    </row>
    <row r="48527" spans="1:4" x14ac:dyDescent="0.2">
      <c r="A48527" s="59">
        <v>608074004570</v>
      </c>
      <c r="B48527">
        <v>2873</v>
      </c>
      <c r="C48527" t="s">
        <v>9986</v>
      </c>
      <c r="D48527" t="s">
        <v>1431</v>
      </c>
    </row>
    <row r="48528" spans="1:4" x14ac:dyDescent="0.2">
      <c r="A48528" s="59">
        <v>608074004571</v>
      </c>
      <c r="B48528">
        <v>2873</v>
      </c>
      <c r="C48528" t="s">
        <v>9986</v>
      </c>
      <c r="D48528" t="s">
        <v>1431</v>
      </c>
    </row>
    <row r="48529" spans="1:4" x14ac:dyDescent="0.2">
      <c r="A48529" s="59">
        <v>608074004572</v>
      </c>
      <c r="B48529">
        <v>2873</v>
      </c>
      <c r="C48529" t="s">
        <v>9986</v>
      </c>
      <c r="D48529" t="s">
        <v>1431</v>
      </c>
    </row>
    <row r="48530" spans="1:4" x14ac:dyDescent="0.2">
      <c r="A48530" s="59">
        <v>608074004600</v>
      </c>
      <c r="B48530">
        <v>567</v>
      </c>
      <c r="C48530" t="s">
        <v>9983</v>
      </c>
      <c r="D48530" t="s">
        <v>1433</v>
      </c>
    </row>
    <row r="48531" spans="1:4" x14ac:dyDescent="0.2">
      <c r="A48531" s="59">
        <v>608074004601</v>
      </c>
      <c r="B48531">
        <v>567</v>
      </c>
      <c r="C48531" t="s">
        <v>9983</v>
      </c>
      <c r="D48531" t="s">
        <v>1433</v>
      </c>
    </row>
    <row r="48532" spans="1:4" x14ac:dyDescent="0.2">
      <c r="A48532" s="59">
        <v>608074004602</v>
      </c>
      <c r="B48532">
        <v>567</v>
      </c>
      <c r="C48532" t="s">
        <v>9983</v>
      </c>
      <c r="D48532" t="s">
        <v>1433</v>
      </c>
    </row>
    <row r="48533" spans="1:4" x14ac:dyDescent="0.2">
      <c r="A48533" s="59">
        <v>608074004700</v>
      </c>
      <c r="B48533">
        <v>1026</v>
      </c>
      <c r="C48533" t="s">
        <v>9987</v>
      </c>
      <c r="D48533" t="s">
        <v>1431</v>
      </c>
    </row>
    <row r="48534" spans="1:4" x14ac:dyDescent="0.2">
      <c r="A48534" s="59">
        <v>608074004701</v>
      </c>
      <c r="B48534">
        <v>1026</v>
      </c>
      <c r="C48534" t="s">
        <v>9987</v>
      </c>
      <c r="D48534" t="s">
        <v>1431</v>
      </c>
    </row>
    <row r="48535" spans="1:4" x14ac:dyDescent="0.2">
      <c r="A48535" s="59">
        <v>608074004770</v>
      </c>
      <c r="B48535">
        <v>1026</v>
      </c>
      <c r="C48535" t="s">
        <v>9987</v>
      </c>
      <c r="D48535" t="s">
        <v>1431</v>
      </c>
    </row>
    <row r="48536" spans="1:4" x14ac:dyDescent="0.2">
      <c r="A48536" s="59">
        <v>608074004900</v>
      </c>
      <c r="B48536">
        <v>442</v>
      </c>
      <c r="C48536" t="s">
        <v>9988</v>
      </c>
      <c r="D48536" t="s">
        <v>1431</v>
      </c>
    </row>
    <row r="48537" spans="1:4" x14ac:dyDescent="0.2">
      <c r="A48537" s="59">
        <v>608074005000</v>
      </c>
      <c r="B48537">
        <v>645</v>
      </c>
      <c r="C48537" t="s">
        <v>9977</v>
      </c>
      <c r="D48537" t="s">
        <v>1432</v>
      </c>
    </row>
    <row r="48538" spans="1:4" x14ac:dyDescent="0.2">
      <c r="A48538" s="59">
        <v>608074005100</v>
      </c>
      <c r="B48538">
        <v>718</v>
      </c>
      <c r="C48538" t="s">
        <v>9989</v>
      </c>
      <c r="D48538" t="s">
        <v>1448</v>
      </c>
    </row>
    <row r="48539" spans="1:4" x14ac:dyDescent="0.2">
      <c r="A48539" s="59">
        <v>608074005200</v>
      </c>
      <c r="B48539">
        <v>1303</v>
      </c>
      <c r="C48539" t="s">
        <v>9976</v>
      </c>
      <c r="D48539" t="s">
        <v>1432</v>
      </c>
    </row>
    <row r="48540" spans="1:4" x14ac:dyDescent="0.2">
      <c r="A48540" s="59">
        <v>608074005300</v>
      </c>
      <c r="B48540">
        <v>679</v>
      </c>
      <c r="C48540" t="s">
        <v>9972</v>
      </c>
      <c r="D48540" t="s">
        <v>1431</v>
      </c>
    </row>
    <row r="48541" spans="1:4" x14ac:dyDescent="0.2">
      <c r="A48541" s="59">
        <v>608074005370</v>
      </c>
      <c r="B48541">
        <v>679</v>
      </c>
      <c r="C48541" t="s">
        <v>9972</v>
      </c>
      <c r="D48541" t="s">
        <v>1431</v>
      </c>
    </row>
    <row r="48542" spans="1:4" x14ac:dyDescent="0.2">
      <c r="A48542" s="59">
        <v>608074005371</v>
      </c>
      <c r="B48542">
        <v>679</v>
      </c>
      <c r="C48542" t="s">
        <v>9972</v>
      </c>
      <c r="D48542" t="s">
        <v>1431</v>
      </c>
    </row>
    <row r="48543" spans="1:4" x14ac:dyDescent="0.2">
      <c r="A48543" s="59">
        <v>608074005372</v>
      </c>
      <c r="B48543">
        <v>679</v>
      </c>
      <c r="C48543" t="s">
        <v>9972</v>
      </c>
      <c r="D48543" t="s">
        <v>1431</v>
      </c>
    </row>
    <row r="48544" spans="1:4" x14ac:dyDescent="0.2">
      <c r="A48544" s="59">
        <v>608074005400</v>
      </c>
      <c r="B48544">
        <v>2097</v>
      </c>
      <c r="C48544" t="s">
        <v>9990</v>
      </c>
      <c r="D48544" t="s">
        <v>9420</v>
      </c>
    </row>
    <row r="48545" spans="1:4" x14ac:dyDescent="0.2">
      <c r="A48545" s="59">
        <v>608074005500</v>
      </c>
      <c r="B48545">
        <v>718</v>
      </c>
      <c r="C48545" t="s">
        <v>9989</v>
      </c>
      <c r="D48545" t="s">
        <v>1436</v>
      </c>
    </row>
    <row r="48546" spans="1:4" x14ac:dyDescent="0.2">
      <c r="A48546" s="59">
        <v>608074005501</v>
      </c>
      <c r="B48546">
        <v>718</v>
      </c>
      <c r="C48546" t="s">
        <v>9989</v>
      </c>
      <c r="D48546" t="s">
        <v>1436</v>
      </c>
    </row>
    <row r="48547" spans="1:4" x14ac:dyDescent="0.2">
      <c r="A48547" s="59">
        <v>608074005600</v>
      </c>
      <c r="B48547">
        <v>2097</v>
      </c>
      <c r="C48547" t="s">
        <v>9990</v>
      </c>
      <c r="D48547" t="s">
        <v>9422</v>
      </c>
    </row>
    <row r="48548" spans="1:4" x14ac:dyDescent="0.2">
      <c r="A48548" s="59">
        <v>608074005700</v>
      </c>
      <c r="B48548">
        <v>832</v>
      </c>
      <c r="C48548" t="s">
        <v>9991</v>
      </c>
      <c r="D48548" t="s">
        <v>1431</v>
      </c>
    </row>
    <row r="48549" spans="1:4" x14ac:dyDescent="0.2">
      <c r="A48549" s="59">
        <v>608074005800</v>
      </c>
      <c r="B48549">
        <v>1840</v>
      </c>
      <c r="C48549" t="s">
        <v>9992</v>
      </c>
      <c r="D48549" t="s">
        <v>1431</v>
      </c>
    </row>
    <row r="48550" spans="1:4" x14ac:dyDescent="0.2">
      <c r="A48550" s="59">
        <v>608074005870</v>
      </c>
      <c r="B48550">
        <v>1840</v>
      </c>
      <c r="C48550" t="s">
        <v>9992</v>
      </c>
      <c r="D48550" t="s">
        <v>1431</v>
      </c>
    </row>
    <row r="48551" spans="1:4" x14ac:dyDescent="0.2">
      <c r="A48551" s="59">
        <v>608074005900</v>
      </c>
      <c r="B48551">
        <v>718</v>
      </c>
      <c r="C48551" t="s">
        <v>9989</v>
      </c>
      <c r="D48551" t="s">
        <v>1450</v>
      </c>
    </row>
    <row r="48552" spans="1:4" x14ac:dyDescent="0.2">
      <c r="A48552" s="59">
        <v>608074005901</v>
      </c>
      <c r="B48552">
        <v>718</v>
      </c>
      <c r="C48552" t="s">
        <v>9989</v>
      </c>
      <c r="D48552" t="s">
        <v>1450</v>
      </c>
    </row>
    <row r="48553" spans="1:4" x14ac:dyDescent="0.2">
      <c r="A48553" s="59">
        <v>608074005902</v>
      </c>
      <c r="B48553">
        <v>718</v>
      </c>
      <c r="C48553" t="s">
        <v>9989</v>
      </c>
      <c r="D48553" t="s">
        <v>1450</v>
      </c>
    </row>
    <row r="48554" spans="1:4" x14ac:dyDescent="0.2">
      <c r="A48554" s="59">
        <v>608074006000</v>
      </c>
      <c r="B48554">
        <v>493</v>
      </c>
      <c r="C48554" t="s">
        <v>9983</v>
      </c>
      <c r="D48554" t="s">
        <v>1443</v>
      </c>
    </row>
    <row r="48555" spans="1:4" x14ac:dyDescent="0.2">
      <c r="A48555" s="59">
        <v>608074006100</v>
      </c>
      <c r="B48555">
        <v>1550</v>
      </c>
      <c r="C48555" t="s">
        <v>9993</v>
      </c>
      <c r="D48555" t="s">
        <v>1431</v>
      </c>
    </row>
    <row r="48556" spans="1:4" x14ac:dyDescent="0.2">
      <c r="A48556" s="59">
        <v>608074006300</v>
      </c>
      <c r="B48556">
        <v>1719</v>
      </c>
      <c r="C48556" t="s">
        <v>9994</v>
      </c>
      <c r="D48556" t="s">
        <v>1431</v>
      </c>
    </row>
    <row r="48557" spans="1:4" x14ac:dyDescent="0.2">
      <c r="A48557" s="59">
        <v>608074006400</v>
      </c>
      <c r="B48557">
        <v>721</v>
      </c>
      <c r="C48557" t="s">
        <v>9972</v>
      </c>
      <c r="D48557" t="s">
        <v>1448</v>
      </c>
    </row>
    <row r="48558" spans="1:4" x14ac:dyDescent="0.2">
      <c r="A48558" s="59">
        <v>608074006500</v>
      </c>
      <c r="B48558">
        <v>2560</v>
      </c>
      <c r="C48558" t="s">
        <v>9995</v>
      </c>
      <c r="D48558" t="s">
        <v>1431</v>
      </c>
    </row>
    <row r="48559" spans="1:4" x14ac:dyDescent="0.2">
      <c r="A48559" s="59">
        <v>608074006570</v>
      </c>
      <c r="B48559">
        <v>2560</v>
      </c>
      <c r="C48559" t="s">
        <v>9995</v>
      </c>
      <c r="D48559" t="s">
        <v>1431</v>
      </c>
    </row>
    <row r="48560" spans="1:4" x14ac:dyDescent="0.2">
      <c r="A48560" s="59">
        <v>608074006600</v>
      </c>
      <c r="B48560">
        <v>745</v>
      </c>
      <c r="C48560" t="s">
        <v>9996</v>
      </c>
      <c r="D48560" t="s">
        <v>1431</v>
      </c>
    </row>
    <row r="48561" spans="1:4" x14ac:dyDescent="0.2">
      <c r="A48561" s="59">
        <v>608074006700</v>
      </c>
      <c r="B48561">
        <v>2304</v>
      </c>
      <c r="C48561" t="s">
        <v>9990</v>
      </c>
      <c r="D48561" t="s">
        <v>1432</v>
      </c>
    </row>
    <row r="48562" spans="1:4" x14ac:dyDescent="0.2">
      <c r="A48562" s="59">
        <v>608074006800</v>
      </c>
      <c r="B48562">
        <v>1084</v>
      </c>
      <c r="C48562" t="s">
        <v>9997</v>
      </c>
      <c r="D48562" t="s">
        <v>1431</v>
      </c>
    </row>
    <row r="48563" spans="1:4" x14ac:dyDescent="0.2">
      <c r="A48563" s="59">
        <v>608074006870</v>
      </c>
      <c r="B48563">
        <v>1084</v>
      </c>
      <c r="C48563" t="s">
        <v>9997</v>
      </c>
      <c r="D48563" t="s">
        <v>1431</v>
      </c>
    </row>
    <row r="48564" spans="1:4" x14ac:dyDescent="0.2">
      <c r="A48564" s="59">
        <v>608074006900</v>
      </c>
      <c r="B48564">
        <v>2376</v>
      </c>
      <c r="C48564" t="s">
        <v>9998</v>
      </c>
      <c r="D48564" t="s">
        <v>1431</v>
      </c>
    </row>
    <row r="48565" spans="1:4" x14ac:dyDescent="0.2">
      <c r="A48565" s="59">
        <v>608074007000</v>
      </c>
      <c r="B48565">
        <v>755</v>
      </c>
      <c r="C48565" t="s">
        <v>9996</v>
      </c>
      <c r="D48565" t="s">
        <v>1431</v>
      </c>
    </row>
    <row r="48566" spans="1:4" x14ac:dyDescent="0.2">
      <c r="A48566" s="59">
        <v>608074007001</v>
      </c>
      <c r="B48566">
        <v>750</v>
      </c>
      <c r="C48566" t="s">
        <v>9996</v>
      </c>
      <c r="D48566" t="s">
        <v>1431</v>
      </c>
    </row>
    <row r="48567" spans="1:4" x14ac:dyDescent="0.2">
      <c r="A48567" s="59">
        <v>608074007100</v>
      </c>
      <c r="B48567">
        <v>2861</v>
      </c>
      <c r="C48567" t="s">
        <v>9981</v>
      </c>
      <c r="D48567" t="s">
        <v>1448</v>
      </c>
    </row>
    <row r="48568" spans="1:4" x14ac:dyDescent="0.2">
      <c r="A48568" s="59">
        <v>608074007200</v>
      </c>
      <c r="B48568">
        <v>2862</v>
      </c>
      <c r="C48568" t="s">
        <v>9981</v>
      </c>
      <c r="D48568" t="s">
        <v>1436</v>
      </c>
    </row>
    <row r="48569" spans="1:4" x14ac:dyDescent="0.2">
      <c r="A48569" s="59">
        <v>608074007201</v>
      </c>
      <c r="B48569">
        <v>2862</v>
      </c>
      <c r="C48569" t="s">
        <v>9981</v>
      </c>
      <c r="D48569" t="s">
        <v>1436</v>
      </c>
    </row>
    <row r="48570" spans="1:4" x14ac:dyDescent="0.2">
      <c r="A48570" s="59">
        <v>608074007202</v>
      </c>
      <c r="B48570">
        <v>2862</v>
      </c>
      <c r="C48570" t="s">
        <v>9981</v>
      </c>
      <c r="D48570" t="s">
        <v>1436</v>
      </c>
    </row>
    <row r="48571" spans="1:4" x14ac:dyDescent="0.2">
      <c r="A48571" s="59">
        <v>608074007203</v>
      </c>
      <c r="B48571">
        <v>2862</v>
      </c>
      <c r="C48571" t="s">
        <v>9981</v>
      </c>
      <c r="D48571" t="s">
        <v>1436</v>
      </c>
    </row>
    <row r="48572" spans="1:4" x14ac:dyDescent="0.2">
      <c r="A48572" s="59">
        <v>608074007204</v>
      </c>
      <c r="B48572">
        <v>2862</v>
      </c>
      <c r="C48572" t="s">
        <v>9981</v>
      </c>
      <c r="D48572" t="s">
        <v>1436</v>
      </c>
    </row>
    <row r="48573" spans="1:4" x14ac:dyDescent="0.2">
      <c r="A48573" s="59">
        <v>608074007270</v>
      </c>
      <c r="B48573">
        <v>2862</v>
      </c>
      <c r="C48573" t="s">
        <v>9981</v>
      </c>
      <c r="D48573" t="s">
        <v>1436</v>
      </c>
    </row>
    <row r="48574" spans="1:4" x14ac:dyDescent="0.2">
      <c r="A48574" s="59">
        <v>608074007300</v>
      </c>
      <c r="B48574">
        <v>784</v>
      </c>
      <c r="C48574" t="s">
        <v>9991</v>
      </c>
      <c r="D48574" t="s">
        <v>1432</v>
      </c>
    </row>
    <row r="48575" spans="1:4" x14ac:dyDescent="0.2">
      <c r="A48575" s="59">
        <v>608074007400</v>
      </c>
      <c r="B48575">
        <v>2862</v>
      </c>
      <c r="C48575" t="s">
        <v>9981</v>
      </c>
      <c r="D48575" t="s">
        <v>1450</v>
      </c>
    </row>
    <row r="48576" spans="1:4" x14ac:dyDescent="0.2">
      <c r="A48576" s="59">
        <v>608074007401</v>
      </c>
      <c r="B48576">
        <v>2862</v>
      </c>
      <c r="C48576" t="s">
        <v>9981</v>
      </c>
      <c r="D48576" t="s">
        <v>1450</v>
      </c>
    </row>
    <row r="48577" spans="1:4" x14ac:dyDescent="0.2">
      <c r="A48577" s="59">
        <v>608074007500</v>
      </c>
      <c r="B48577">
        <v>2862</v>
      </c>
      <c r="C48577" t="s">
        <v>9981</v>
      </c>
      <c r="D48577" t="s">
        <v>1451</v>
      </c>
    </row>
    <row r="48578" spans="1:4" x14ac:dyDescent="0.2">
      <c r="A48578" s="59">
        <v>608074007501</v>
      </c>
      <c r="B48578">
        <v>2861</v>
      </c>
      <c r="C48578" t="s">
        <v>9981</v>
      </c>
      <c r="D48578" t="s">
        <v>1451</v>
      </c>
    </row>
    <row r="48579" spans="1:4" x14ac:dyDescent="0.2">
      <c r="A48579" s="59">
        <v>608074007502</v>
      </c>
      <c r="B48579">
        <v>2861</v>
      </c>
      <c r="C48579" t="s">
        <v>9981</v>
      </c>
      <c r="D48579" t="s">
        <v>1451</v>
      </c>
    </row>
    <row r="48580" spans="1:4" x14ac:dyDescent="0.2">
      <c r="A48580" s="59">
        <v>608074007503</v>
      </c>
      <c r="B48580">
        <v>2861</v>
      </c>
      <c r="C48580" t="s">
        <v>9981</v>
      </c>
      <c r="D48580" t="s">
        <v>1451</v>
      </c>
    </row>
    <row r="48581" spans="1:4" x14ac:dyDescent="0.2">
      <c r="A48581" s="59">
        <v>608074007570</v>
      </c>
      <c r="B48581">
        <v>2862</v>
      </c>
      <c r="C48581" t="s">
        <v>9981</v>
      </c>
      <c r="D48581" t="s">
        <v>1451</v>
      </c>
    </row>
    <row r="48582" spans="1:4" x14ac:dyDescent="0.2">
      <c r="A48582" s="59">
        <v>608074007600</v>
      </c>
      <c r="B48582">
        <v>520</v>
      </c>
      <c r="C48582" t="s">
        <v>9999</v>
      </c>
      <c r="D48582" t="s">
        <v>1431</v>
      </c>
    </row>
    <row r="48583" spans="1:4" x14ac:dyDescent="0.2">
      <c r="A48583" s="59">
        <v>608074007700</v>
      </c>
      <c r="B48583">
        <v>587</v>
      </c>
      <c r="C48583" t="s">
        <v>10000</v>
      </c>
      <c r="D48583" t="s">
        <v>1431</v>
      </c>
    </row>
    <row r="48584" spans="1:4" x14ac:dyDescent="0.2">
      <c r="A48584" s="59">
        <v>608074007800</v>
      </c>
      <c r="B48584">
        <v>534</v>
      </c>
      <c r="C48584" t="s">
        <v>9999</v>
      </c>
      <c r="D48584" t="s">
        <v>1432</v>
      </c>
    </row>
    <row r="48585" spans="1:4" x14ac:dyDescent="0.2">
      <c r="A48585" s="59">
        <v>608074007900</v>
      </c>
      <c r="B48585">
        <v>2862</v>
      </c>
      <c r="C48585" t="s">
        <v>9981</v>
      </c>
      <c r="D48585" t="s">
        <v>1452</v>
      </c>
    </row>
    <row r="48586" spans="1:4" x14ac:dyDescent="0.2">
      <c r="A48586" s="59">
        <v>608074007901</v>
      </c>
      <c r="B48586">
        <v>2862</v>
      </c>
      <c r="C48586" t="s">
        <v>9981</v>
      </c>
      <c r="D48586" t="s">
        <v>1452</v>
      </c>
    </row>
    <row r="48587" spans="1:4" x14ac:dyDescent="0.2">
      <c r="A48587" s="59">
        <v>608074007902</v>
      </c>
      <c r="B48587">
        <v>2862</v>
      </c>
      <c r="C48587" t="s">
        <v>9981</v>
      </c>
      <c r="D48587" t="s">
        <v>1452</v>
      </c>
    </row>
    <row r="48588" spans="1:4" x14ac:dyDescent="0.2">
      <c r="A48588" s="59">
        <v>608074007903</v>
      </c>
      <c r="B48588">
        <v>2862</v>
      </c>
      <c r="C48588" t="s">
        <v>9981</v>
      </c>
      <c r="D48588" t="s">
        <v>1452</v>
      </c>
    </row>
    <row r="48589" spans="1:4" x14ac:dyDescent="0.2">
      <c r="A48589" s="59">
        <v>608074008000</v>
      </c>
      <c r="B48589">
        <v>2861</v>
      </c>
      <c r="C48589" t="s">
        <v>9981</v>
      </c>
      <c r="D48589" t="s">
        <v>1453</v>
      </c>
    </row>
    <row r="48590" spans="1:4" x14ac:dyDescent="0.2">
      <c r="A48590" s="59">
        <v>608074008100</v>
      </c>
      <c r="B48590">
        <v>2862</v>
      </c>
      <c r="C48590" t="s">
        <v>9981</v>
      </c>
      <c r="D48590" t="s">
        <v>1454</v>
      </c>
    </row>
    <row r="48591" spans="1:4" x14ac:dyDescent="0.2">
      <c r="A48591" s="59">
        <v>608074008200</v>
      </c>
      <c r="B48591">
        <v>2862</v>
      </c>
      <c r="C48591" t="s">
        <v>9981</v>
      </c>
      <c r="D48591" t="s">
        <v>1455</v>
      </c>
    </row>
    <row r="48592" spans="1:4" x14ac:dyDescent="0.2">
      <c r="A48592" s="59">
        <v>608074008201</v>
      </c>
      <c r="B48592">
        <v>2862</v>
      </c>
      <c r="C48592" t="s">
        <v>9981</v>
      </c>
      <c r="D48592" t="s">
        <v>1455</v>
      </c>
    </row>
    <row r="48593" spans="1:4" x14ac:dyDescent="0.2">
      <c r="A48593" s="59">
        <v>608074008300</v>
      </c>
      <c r="B48593">
        <v>2862</v>
      </c>
      <c r="C48593" t="s">
        <v>9981</v>
      </c>
      <c r="D48593" t="s">
        <v>1456</v>
      </c>
    </row>
    <row r="48594" spans="1:4" x14ac:dyDescent="0.2">
      <c r="A48594" s="59">
        <v>608074008301</v>
      </c>
      <c r="B48594">
        <v>2862</v>
      </c>
      <c r="C48594" t="s">
        <v>9981</v>
      </c>
      <c r="D48594" t="s">
        <v>1456</v>
      </c>
    </row>
    <row r="48595" spans="1:4" x14ac:dyDescent="0.2">
      <c r="A48595" s="59">
        <v>608074008302</v>
      </c>
      <c r="B48595">
        <v>2862</v>
      </c>
      <c r="C48595" t="s">
        <v>9981</v>
      </c>
      <c r="D48595" t="s">
        <v>1456</v>
      </c>
    </row>
    <row r="48596" spans="1:4" x14ac:dyDescent="0.2">
      <c r="A48596" s="59">
        <v>608074008303</v>
      </c>
      <c r="B48596">
        <v>2862</v>
      </c>
      <c r="C48596" t="s">
        <v>9981</v>
      </c>
      <c r="D48596" t="s">
        <v>1456</v>
      </c>
    </row>
    <row r="48597" spans="1:4" x14ac:dyDescent="0.2">
      <c r="A48597" s="59">
        <v>608074008304</v>
      </c>
      <c r="B48597">
        <v>2862</v>
      </c>
      <c r="C48597" t="s">
        <v>9981</v>
      </c>
      <c r="D48597" t="s">
        <v>1456</v>
      </c>
    </row>
    <row r="48598" spans="1:4" x14ac:dyDescent="0.2">
      <c r="A48598" s="59">
        <v>608074008400</v>
      </c>
      <c r="B48598">
        <v>2097</v>
      </c>
      <c r="C48598" t="s">
        <v>9990</v>
      </c>
      <c r="D48598" t="s">
        <v>1432</v>
      </c>
    </row>
    <row r="48599" spans="1:4" x14ac:dyDescent="0.2">
      <c r="A48599" s="59">
        <v>608074008401</v>
      </c>
      <c r="B48599">
        <v>2097</v>
      </c>
      <c r="C48599" t="s">
        <v>9990</v>
      </c>
      <c r="D48599" t="s">
        <v>9421</v>
      </c>
    </row>
    <row r="48600" spans="1:4" x14ac:dyDescent="0.2">
      <c r="A48600" s="59">
        <v>608074008500</v>
      </c>
      <c r="B48600">
        <v>1125</v>
      </c>
      <c r="C48600" t="s">
        <v>10001</v>
      </c>
      <c r="D48600" t="s">
        <v>1431</v>
      </c>
    </row>
    <row r="48601" spans="1:4" x14ac:dyDescent="0.2">
      <c r="A48601" s="59">
        <v>608074008600</v>
      </c>
      <c r="B48601">
        <v>2217</v>
      </c>
      <c r="C48601" t="s">
        <v>10002</v>
      </c>
      <c r="D48601" t="s">
        <v>1431</v>
      </c>
    </row>
    <row r="48602" spans="1:4" x14ac:dyDescent="0.2">
      <c r="A48602" s="59">
        <v>608074008670</v>
      </c>
      <c r="B48602">
        <v>2217</v>
      </c>
      <c r="C48602" t="s">
        <v>10002</v>
      </c>
      <c r="D48602" t="s">
        <v>1431</v>
      </c>
    </row>
    <row r="48603" spans="1:4" x14ac:dyDescent="0.2">
      <c r="A48603" s="59">
        <v>608074008671</v>
      </c>
      <c r="B48603">
        <v>2217</v>
      </c>
      <c r="C48603" t="s">
        <v>10002</v>
      </c>
      <c r="D48603" t="s">
        <v>1431</v>
      </c>
    </row>
    <row r="48604" spans="1:4" x14ac:dyDescent="0.2">
      <c r="A48604" s="59">
        <v>608074008700</v>
      </c>
      <c r="B48604">
        <v>1270</v>
      </c>
      <c r="C48604" t="s">
        <v>10003</v>
      </c>
      <c r="D48604" t="s">
        <v>1431</v>
      </c>
    </row>
    <row r="48605" spans="1:4" x14ac:dyDescent="0.2">
      <c r="A48605" s="59">
        <v>608074008701</v>
      </c>
      <c r="B48605">
        <v>1270</v>
      </c>
      <c r="C48605" t="s">
        <v>10003</v>
      </c>
      <c r="D48605" t="s">
        <v>1431</v>
      </c>
    </row>
    <row r="48606" spans="1:4" x14ac:dyDescent="0.2">
      <c r="A48606" s="59">
        <v>608074008702</v>
      </c>
      <c r="B48606">
        <v>1270</v>
      </c>
      <c r="C48606" t="s">
        <v>10003</v>
      </c>
      <c r="D48606" t="s">
        <v>1431</v>
      </c>
    </row>
    <row r="48607" spans="1:4" x14ac:dyDescent="0.2">
      <c r="A48607" s="59">
        <v>608074008800</v>
      </c>
      <c r="B48607">
        <v>2862</v>
      </c>
      <c r="C48607" t="s">
        <v>9981</v>
      </c>
      <c r="D48607" t="s">
        <v>1449</v>
      </c>
    </row>
    <row r="48608" spans="1:4" x14ac:dyDescent="0.2">
      <c r="A48608" s="59">
        <v>608074008801</v>
      </c>
      <c r="B48608">
        <v>2862</v>
      </c>
      <c r="C48608" t="s">
        <v>9981</v>
      </c>
      <c r="D48608" t="s">
        <v>1449</v>
      </c>
    </row>
    <row r="48609" spans="1:4" x14ac:dyDescent="0.2">
      <c r="A48609" s="59">
        <v>608074008802</v>
      </c>
      <c r="B48609">
        <v>2862</v>
      </c>
      <c r="C48609" t="s">
        <v>9981</v>
      </c>
      <c r="D48609" t="s">
        <v>1449</v>
      </c>
    </row>
    <row r="48610" spans="1:4" x14ac:dyDescent="0.2">
      <c r="A48610" s="59">
        <v>608074008803</v>
      </c>
      <c r="B48610">
        <v>2862</v>
      </c>
      <c r="C48610" t="s">
        <v>9981</v>
      </c>
      <c r="D48610" t="s">
        <v>1449</v>
      </c>
    </row>
    <row r="48611" spans="1:4" x14ac:dyDescent="0.2">
      <c r="A48611" s="59">
        <v>608074008870</v>
      </c>
      <c r="B48611">
        <v>2862</v>
      </c>
      <c r="C48611" t="s">
        <v>9981</v>
      </c>
      <c r="D48611" t="s">
        <v>1449</v>
      </c>
    </row>
    <row r="48612" spans="1:4" x14ac:dyDescent="0.2">
      <c r="A48612" s="59">
        <v>608074008871</v>
      </c>
      <c r="B48612">
        <v>2862</v>
      </c>
      <c r="C48612" t="s">
        <v>9981</v>
      </c>
      <c r="D48612" t="s">
        <v>1449</v>
      </c>
    </row>
    <row r="48613" spans="1:4" x14ac:dyDescent="0.2">
      <c r="A48613" s="59">
        <v>608074008900</v>
      </c>
      <c r="B48613">
        <v>2862</v>
      </c>
      <c r="C48613" t="s">
        <v>9981</v>
      </c>
      <c r="D48613" t="s">
        <v>1478</v>
      </c>
    </row>
    <row r="48614" spans="1:4" x14ac:dyDescent="0.2">
      <c r="A48614" s="59">
        <v>608074008901</v>
      </c>
      <c r="B48614">
        <v>2862</v>
      </c>
      <c r="C48614" t="s">
        <v>9981</v>
      </c>
      <c r="D48614" t="s">
        <v>1478</v>
      </c>
    </row>
    <row r="48615" spans="1:4" x14ac:dyDescent="0.2">
      <c r="A48615" s="59">
        <v>608074008970</v>
      </c>
      <c r="B48615">
        <v>2862</v>
      </c>
      <c r="C48615" t="s">
        <v>9981</v>
      </c>
      <c r="D48615" t="s">
        <v>1478</v>
      </c>
    </row>
    <row r="48616" spans="1:4" x14ac:dyDescent="0.2">
      <c r="A48616" s="59">
        <v>608074008971</v>
      </c>
      <c r="B48616">
        <v>2862</v>
      </c>
      <c r="C48616" t="s">
        <v>9981</v>
      </c>
      <c r="D48616" t="s">
        <v>1478</v>
      </c>
    </row>
    <row r="48617" spans="1:4" x14ac:dyDescent="0.2">
      <c r="A48617" s="59">
        <v>608074008972</v>
      </c>
      <c r="B48617">
        <v>2862</v>
      </c>
      <c r="C48617" t="s">
        <v>9981</v>
      </c>
      <c r="D48617" t="s">
        <v>1478</v>
      </c>
    </row>
    <row r="48618" spans="1:4" x14ac:dyDescent="0.2">
      <c r="A48618" s="59">
        <v>608074009000</v>
      </c>
      <c r="B48618">
        <v>2862</v>
      </c>
      <c r="C48618" t="s">
        <v>9981</v>
      </c>
      <c r="D48618" t="s">
        <v>1479</v>
      </c>
    </row>
    <row r="48619" spans="1:4" x14ac:dyDescent="0.2">
      <c r="A48619" s="59">
        <v>608074009001</v>
      </c>
      <c r="B48619">
        <v>2862</v>
      </c>
      <c r="C48619" t="s">
        <v>9981</v>
      </c>
      <c r="D48619" t="s">
        <v>1479</v>
      </c>
    </row>
    <row r="48620" spans="1:4" x14ac:dyDescent="0.2">
      <c r="A48620" s="59">
        <v>608074009002</v>
      </c>
      <c r="B48620">
        <v>2862</v>
      </c>
      <c r="C48620" t="s">
        <v>9981</v>
      </c>
      <c r="D48620" t="s">
        <v>1479</v>
      </c>
    </row>
    <row r="48621" spans="1:4" x14ac:dyDescent="0.2">
      <c r="A48621" s="59">
        <v>608074009100</v>
      </c>
      <c r="B48621">
        <v>720</v>
      </c>
      <c r="C48621" t="s">
        <v>10004</v>
      </c>
      <c r="D48621" t="s">
        <v>1431</v>
      </c>
    </row>
    <row r="48622" spans="1:4" x14ac:dyDescent="0.2">
      <c r="A48622" s="59">
        <v>608074009200</v>
      </c>
      <c r="B48622">
        <v>718</v>
      </c>
      <c r="C48622" t="s">
        <v>9989</v>
      </c>
      <c r="D48622" t="s">
        <v>1451</v>
      </c>
    </row>
    <row r="48623" spans="1:4" x14ac:dyDescent="0.2">
      <c r="A48623" s="59">
        <v>608074009201</v>
      </c>
      <c r="B48623">
        <v>718</v>
      </c>
      <c r="C48623" t="s">
        <v>9989</v>
      </c>
      <c r="D48623" t="s">
        <v>1451</v>
      </c>
    </row>
    <row r="48624" spans="1:4" x14ac:dyDescent="0.2">
      <c r="A48624" s="59">
        <v>608074009300</v>
      </c>
      <c r="B48624">
        <v>724</v>
      </c>
      <c r="C48624" t="s">
        <v>10004</v>
      </c>
      <c r="D48624" t="s">
        <v>1432</v>
      </c>
    </row>
    <row r="48625" spans="1:4" x14ac:dyDescent="0.2">
      <c r="A48625" s="59">
        <v>608074009400</v>
      </c>
      <c r="B48625">
        <v>2096</v>
      </c>
      <c r="C48625" t="s">
        <v>9990</v>
      </c>
      <c r="D48625" t="s">
        <v>1443</v>
      </c>
    </row>
    <row r="48626" spans="1:4" x14ac:dyDescent="0.2">
      <c r="A48626" s="59">
        <v>608074009470</v>
      </c>
      <c r="B48626">
        <v>2096</v>
      </c>
      <c r="C48626" t="s">
        <v>9990</v>
      </c>
      <c r="D48626" t="s">
        <v>1443</v>
      </c>
    </row>
    <row r="48627" spans="1:4" x14ac:dyDescent="0.2">
      <c r="A48627" s="59">
        <v>608074009500</v>
      </c>
      <c r="B48627">
        <v>718</v>
      </c>
      <c r="C48627" t="s">
        <v>9989</v>
      </c>
      <c r="D48627" t="s">
        <v>1452</v>
      </c>
    </row>
    <row r="48628" spans="1:4" x14ac:dyDescent="0.2">
      <c r="A48628" s="59">
        <v>608074009501</v>
      </c>
      <c r="B48628">
        <v>718</v>
      </c>
      <c r="C48628" t="s">
        <v>9989</v>
      </c>
      <c r="D48628" t="s">
        <v>1452</v>
      </c>
    </row>
    <row r="48629" spans="1:4" x14ac:dyDescent="0.2">
      <c r="A48629" s="59">
        <v>608074009600</v>
      </c>
      <c r="B48629">
        <v>718</v>
      </c>
      <c r="C48629" t="s">
        <v>9989</v>
      </c>
      <c r="D48629" t="s">
        <v>1572</v>
      </c>
    </row>
    <row r="48630" spans="1:4" x14ac:dyDescent="0.2">
      <c r="A48630" s="59">
        <v>608074009601</v>
      </c>
      <c r="B48630">
        <v>718</v>
      </c>
      <c r="C48630" t="s">
        <v>9989</v>
      </c>
      <c r="D48630" t="s">
        <v>1572</v>
      </c>
    </row>
    <row r="48631" spans="1:4" x14ac:dyDescent="0.2">
      <c r="A48631" s="59">
        <v>608074009670</v>
      </c>
      <c r="B48631">
        <v>718</v>
      </c>
      <c r="C48631" t="s">
        <v>9989</v>
      </c>
      <c r="D48631" t="s">
        <v>1572</v>
      </c>
    </row>
    <row r="48632" spans="1:4" x14ac:dyDescent="0.2">
      <c r="A48632" s="59">
        <v>608074009671</v>
      </c>
      <c r="B48632">
        <v>718</v>
      </c>
      <c r="C48632" t="s">
        <v>9989</v>
      </c>
      <c r="D48632" t="s">
        <v>1572</v>
      </c>
    </row>
    <row r="48633" spans="1:4" x14ac:dyDescent="0.2">
      <c r="A48633" s="59">
        <v>608074009672</v>
      </c>
      <c r="B48633">
        <v>718</v>
      </c>
      <c r="C48633" t="s">
        <v>9989</v>
      </c>
      <c r="D48633" t="s">
        <v>1572</v>
      </c>
    </row>
    <row r="48634" spans="1:4" x14ac:dyDescent="0.2">
      <c r="A48634" s="59">
        <v>608074009700</v>
      </c>
      <c r="B48634">
        <v>721</v>
      </c>
      <c r="C48634" t="s">
        <v>9972</v>
      </c>
      <c r="D48634" t="s">
        <v>1450</v>
      </c>
    </row>
    <row r="48635" spans="1:4" x14ac:dyDescent="0.2">
      <c r="A48635" s="59">
        <v>608074009800</v>
      </c>
      <c r="B48635">
        <v>2862</v>
      </c>
      <c r="C48635" t="s">
        <v>9981</v>
      </c>
      <c r="D48635" t="s">
        <v>1480</v>
      </c>
    </row>
    <row r="48636" spans="1:4" x14ac:dyDescent="0.2">
      <c r="A48636" s="59">
        <v>608074009801</v>
      </c>
      <c r="B48636">
        <v>2862</v>
      </c>
      <c r="C48636" t="s">
        <v>9981</v>
      </c>
      <c r="D48636" t="s">
        <v>1480</v>
      </c>
    </row>
    <row r="48637" spans="1:4" x14ac:dyDescent="0.2">
      <c r="A48637" s="59">
        <v>608074009802</v>
      </c>
      <c r="B48637">
        <v>2862</v>
      </c>
      <c r="C48637" t="s">
        <v>9981</v>
      </c>
      <c r="D48637" t="s">
        <v>1480</v>
      </c>
    </row>
    <row r="48638" spans="1:4" x14ac:dyDescent="0.2">
      <c r="A48638" s="59">
        <v>608074009803</v>
      </c>
      <c r="B48638">
        <v>2862</v>
      </c>
      <c r="C48638" t="s">
        <v>9981</v>
      </c>
      <c r="D48638" t="s">
        <v>1480</v>
      </c>
    </row>
    <row r="48639" spans="1:4" x14ac:dyDescent="0.2">
      <c r="A48639" s="59">
        <v>608074009804</v>
      </c>
      <c r="B48639">
        <v>2862</v>
      </c>
      <c r="C48639" t="s">
        <v>9981</v>
      </c>
      <c r="D48639" t="s">
        <v>1480</v>
      </c>
    </row>
    <row r="48640" spans="1:4" x14ac:dyDescent="0.2">
      <c r="A48640" s="59">
        <v>608074009900</v>
      </c>
      <c r="B48640">
        <v>2861</v>
      </c>
      <c r="C48640" t="s">
        <v>9981</v>
      </c>
      <c r="D48640" t="s">
        <v>1481</v>
      </c>
    </row>
    <row r="48641" spans="1:4" x14ac:dyDescent="0.2">
      <c r="A48641" s="59">
        <v>608074010000</v>
      </c>
      <c r="B48641">
        <v>2862</v>
      </c>
      <c r="C48641" t="s">
        <v>9981</v>
      </c>
      <c r="D48641" t="s">
        <v>1543</v>
      </c>
    </row>
    <row r="48642" spans="1:4" x14ac:dyDescent="0.2">
      <c r="A48642" s="59">
        <v>608074010001</v>
      </c>
      <c r="B48642">
        <v>2862</v>
      </c>
      <c r="C48642" t="s">
        <v>9981</v>
      </c>
      <c r="D48642" t="s">
        <v>1543</v>
      </c>
    </row>
    <row r="48643" spans="1:4" x14ac:dyDescent="0.2">
      <c r="A48643" s="59">
        <v>608074010100</v>
      </c>
      <c r="B48643">
        <v>2862</v>
      </c>
      <c r="C48643" t="s">
        <v>9981</v>
      </c>
      <c r="D48643" t="s">
        <v>1572</v>
      </c>
    </row>
    <row r="48644" spans="1:4" x14ac:dyDescent="0.2">
      <c r="A48644" s="59">
        <v>608074010101</v>
      </c>
      <c r="B48644">
        <v>2862</v>
      </c>
      <c r="C48644" t="s">
        <v>9981</v>
      </c>
      <c r="D48644" t="s">
        <v>1572</v>
      </c>
    </row>
    <row r="48645" spans="1:4" x14ac:dyDescent="0.2">
      <c r="A48645" s="59">
        <v>608074010102</v>
      </c>
      <c r="B48645">
        <v>2862</v>
      </c>
      <c r="C48645" t="s">
        <v>9981</v>
      </c>
      <c r="D48645" t="s">
        <v>1572</v>
      </c>
    </row>
    <row r="48646" spans="1:4" x14ac:dyDescent="0.2">
      <c r="A48646" s="59">
        <v>608074010103</v>
      </c>
      <c r="B48646">
        <v>2862</v>
      </c>
      <c r="C48646" t="s">
        <v>9981</v>
      </c>
      <c r="D48646" t="s">
        <v>1572</v>
      </c>
    </row>
    <row r="48647" spans="1:4" x14ac:dyDescent="0.2">
      <c r="A48647" s="59">
        <v>608074010104</v>
      </c>
      <c r="B48647">
        <v>2862</v>
      </c>
      <c r="C48647" t="s">
        <v>9981</v>
      </c>
      <c r="D48647" t="s">
        <v>1572</v>
      </c>
    </row>
    <row r="48648" spans="1:4" x14ac:dyDescent="0.2">
      <c r="A48648" s="59">
        <v>608074010200</v>
      </c>
      <c r="B48648">
        <v>2862</v>
      </c>
      <c r="C48648" t="s">
        <v>9981</v>
      </c>
      <c r="D48648" t="s">
        <v>1575</v>
      </c>
    </row>
    <row r="48649" spans="1:4" x14ac:dyDescent="0.2">
      <c r="A48649" s="59">
        <v>608074010300</v>
      </c>
      <c r="B48649">
        <v>2862</v>
      </c>
      <c r="C48649" t="s">
        <v>9981</v>
      </c>
      <c r="D48649" t="s">
        <v>1606</v>
      </c>
    </row>
    <row r="48650" spans="1:4" x14ac:dyDescent="0.2">
      <c r="A48650" s="59">
        <v>608074010301</v>
      </c>
      <c r="B48650">
        <v>2862</v>
      </c>
      <c r="C48650" t="s">
        <v>9981</v>
      </c>
      <c r="D48650" t="s">
        <v>1606</v>
      </c>
    </row>
    <row r="48651" spans="1:4" x14ac:dyDescent="0.2">
      <c r="A48651" s="59">
        <v>608074010302</v>
      </c>
      <c r="B48651">
        <v>2862</v>
      </c>
      <c r="C48651" t="s">
        <v>9981</v>
      </c>
      <c r="D48651" t="s">
        <v>1606</v>
      </c>
    </row>
    <row r="48652" spans="1:4" x14ac:dyDescent="0.2">
      <c r="A48652" s="59">
        <v>608074010303</v>
      </c>
      <c r="B48652">
        <v>2862</v>
      </c>
      <c r="C48652" t="s">
        <v>9981</v>
      </c>
      <c r="D48652" t="s">
        <v>1606</v>
      </c>
    </row>
    <row r="48653" spans="1:4" x14ac:dyDescent="0.2">
      <c r="A48653" s="59">
        <v>608074010304</v>
      </c>
      <c r="B48653">
        <v>2862</v>
      </c>
      <c r="C48653" t="s">
        <v>9981</v>
      </c>
      <c r="D48653" t="s">
        <v>1606</v>
      </c>
    </row>
    <row r="48654" spans="1:4" x14ac:dyDescent="0.2">
      <c r="A48654" s="59">
        <v>608074010305</v>
      </c>
      <c r="B48654">
        <v>2862</v>
      </c>
      <c r="C48654" t="s">
        <v>9981</v>
      </c>
      <c r="D48654" t="s">
        <v>1606</v>
      </c>
    </row>
    <row r="48655" spans="1:4" x14ac:dyDescent="0.2">
      <c r="A48655" s="59">
        <v>608074010306</v>
      </c>
      <c r="B48655">
        <v>2862</v>
      </c>
      <c r="C48655" t="s">
        <v>9981</v>
      </c>
      <c r="D48655" t="s">
        <v>1606</v>
      </c>
    </row>
    <row r="48656" spans="1:4" x14ac:dyDescent="0.2">
      <c r="A48656" s="59">
        <v>608074010400</v>
      </c>
      <c r="B48656">
        <v>2862</v>
      </c>
      <c r="C48656" t="s">
        <v>9981</v>
      </c>
      <c r="D48656" t="s">
        <v>1607</v>
      </c>
    </row>
    <row r="48657" spans="1:4" x14ac:dyDescent="0.2">
      <c r="A48657" s="59">
        <v>608074010401</v>
      </c>
      <c r="B48657">
        <v>2862</v>
      </c>
      <c r="C48657" t="s">
        <v>9981</v>
      </c>
      <c r="D48657" t="s">
        <v>1607</v>
      </c>
    </row>
    <row r="48658" spans="1:4" x14ac:dyDescent="0.2">
      <c r="A48658" s="59">
        <v>608074010402</v>
      </c>
      <c r="B48658">
        <v>2861</v>
      </c>
      <c r="C48658" t="s">
        <v>9981</v>
      </c>
      <c r="D48658" t="s">
        <v>1607</v>
      </c>
    </row>
    <row r="48659" spans="1:4" x14ac:dyDescent="0.2">
      <c r="A48659" s="59">
        <v>608074010403</v>
      </c>
      <c r="B48659">
        <v>2862</v>
      </c>
      <c r="C48659" t="s">
        <v>9981</v>
      </c>
      <c r="D48659" t="s">
        <v>1607</v>
      </c>
    </row>
    <row r="48660" spans="1:4" x14ac:dyDescent="0.2">
      <c r="A48660" s="59">
        <v>608074010470</v>
      </c>
      <c r="B48660">
        <v>2862</v>
      </c>
      <c r="C48660" t="s">
        <v>9981</v>
      </c>
      <c r="D48660" t="s">
        <v>1607</v>
      </c>
    </row>
    <row r="48661" spans="1:4" x14ac:dyDescent="0.2">
      <c r="A48661" s="59">
        <v>608074010500</v>
      </c>
      <c r="B48661">
        <v>2862</v>
      </c>
      <c r="C48661" t="s">
        <v>9981</v>
      </c>
      <c r="D48661" t="s">
        <v>1612</v>
      </c>
    </row>
    <row r="48662" spans="1:4" x14ac:dyDescent="0.2">
      <c r="A48662" s="59">
        <v>608074010501</v>
      </c>
      <c r="B48662">
        <v>2862</v>
      </c>
      <c r="C48662" t="s">
        <v>9981</v>
      </c>
      <c r="D48662" t="s">
        <v>1612</v>
      </c>
    </row>
    <row r="48663" spans="1:4" x14ac:dyDescent="0.2">
      <c r="A48663" s="59">
        <v>608074010502</v>
      </c>
      <c r="B48663">
        <v>2862</v>
      </c>
      <c r="C48663" t="s">
        <v>9981</v>
      </c>
      <c r="D48663" t="s">
        <v>1612</v>
      </c>
    </row>
    <row r="48664" spans="1:4" x14ac:dyDescent="0.2">
      <c r="A48664" s="59">
        <v>608074010600</v>
      </c>
      <c r="B48664">
        <v>785</v>
      </c>
      <c r="C48664" t="s">
        <v>10005</v>
      </c>
      <c r="D48664" t="s">
        <v>1433</v>
      </c>
    </row>
    <row r="48665" spans="1:4" x14ac:dyDescent="0.2">
      <c r="A48665" s="59">
        <v>608074010670</v>
      </c>
      <c r="B48665">
        <v>785</v>
      </c>
      <c r="C48665" t="s">
        <v>10005</v>
      </c>
      <c r="D48665" t="s">
        <v>1433</v>
      </c>
    </row>
    <row r="48666" spans="1:4" x14ac:dyDescent="0.2">
      <c r="A48666" s="59">
        <v>608074010700</v>
      </c>
      <c r="B48666">
        <v>718</v>
      </c>
      <c r="C48666" t="s">
        <v>9989</v>
      </c>
      <c r="D48666" t="s">
        <v>1449</v>
      </c>
    </row>
    <row r="48667" spans="1:4" x14ac:dyDescent="0.2">
      <c r="A48667" s="59">
        <v>608074010800</v>
      </c>
      <c r="B48667">
        <v>718</v>
      </c>
      <c r="C48667" t="s">
        <v>9989</v>
      </c>
      <c r="D48667" t="s">
        <v>1480</v>
      </c>
    </row>
    <row r="48668" spans="1:4" x14ac:dyDescent="0.2">
      <c r="A48668" s="59">
        <v>608074010900</v>
      </c>
      <c r="B48668">
        <v>718</v>
      </c>
      <c r="C48668" t="s">
        <v>9989</v>
      </c>
      <c r="D48668" t="s">
        <v>1453</v>
      </c>
    </row>
    <row r="48669" spans="1:4" x14ac:dyDescent="0.2">
      <c r="A48669" s="59">
        <v>608074011000</v>
      </c>
      <c r="B48669">
        <v>718</v>
      </c>
      <c r="C48669" t="s">
        <v>9989</v>
      </c>
      <c r="D48669" t="s">
        <v>1455</v>
      </c>
    </row>
    <row r="48670" spans="1:4" x14ac:dyDescent="0.2">
      <c r="A48670" s="59">
        <v>608074011070</v>
      </c>
      <c r="B48670">
        <v>718</v>
      </c>
      <c r="C48670" t="s">
        <v>9989</v>
      </c>
      <c r="D48670" t="s">
        <v>1455</v>
      </c>
    </row>
    <row r="48671" spans="1:4" x14ac:dyDescent="0.2">
      <c r="A48671" s="59">
        <v>608074011071</v>
      </c>
      <c r="B48671">
        <v>718</v>
      </c>
      <c r="C48671" t="s">
        <v>9989</v>
      </c>
      <c r="D48671" t="s">
        <v>1455</v>
      </c>
    </row>
    <row r="48672" spans="1:4" x14ac:dyDescent="0.2">
      <c r="A48672" s="59">
        <v>608074011100</v>
      </c>
      <c r="B48672">
        <v>718</v>
      </c>
      <c r="C48672" t="s">
        <v>9989</v>
      </c>
      <c r="D48672" t="s">
        <v>1454</v>
      </c>
    </row>
    <row r="48673" spans="1:4" x14ac:dyDescent="0.2">
      <c r="A48673" s="59">
        <v>608074011200</v>
      </c>
      <c r="B48673">
        <v>718</v>
      </c>
      <c r="C48673" t="s">
        <v>9989</v>
      </c>
      <c r="D48673" t="s">
        <v>1456</v>
      </c>
    </row>
    <row r="48674" spans="1:4" x14ac:dyDescent="0.2">
      <c r="A48674" s="59">
        <v>608074011400</v>
      </c>
      <c r="B48674">
        <v>718</v>
      </c>
      <c r="C48674" t="s">
        <v>9989</v>
      </c>
      <c r="D48674" t="s">
        <v>1481</v>
      </c>
    </row>
    <row r="48675" spans="1:4" x14ac:dyDescent="0.2">
      <c r="A48675" s="59">
        <v>608074011500</v>
      </c>
      <c r="B48675">
        <v>718</v>
      </c>
      <c r="C48675" t="s">
        <v>9989</v>
      </c>
      <c r="D48675" t="s">
        <v>1478</v>
      </c>
    </row>
    <row r="48676" spans="1:4" x14ac:dyDescent="0.2">
      <c r="A48676" s="59">
        <v>608074011600</v>
      </c>
      <c r="B48676">
        <v>718</v>
      </c>
      <c r="C48676" t="s">
        <v>9989</v>
      </c>
      <c r="D48676" t="s">
        <v>1479</v>
      </c>
    </row>
    <row r="48677" spans="1:4" x14ac:dyDescent="0.2">
      <c r="A48677" s="59">
        <v>608074011700</v>
      </c>
      <c r="B48677">
        <v>744</v>
      </c>
      <c r="C48677" t="s">
        <v>9996</v>
      </c>
      <c r="D48677" t="s">
        <v>1432</v>
      </c>
    </row>
    <row r="48678" spans="1:4" x14ac:dyDescent="0.2">
      <c r="A48678" s="59">
        <v>608074011800</v>
      </c>
      <c r="B48678">
        <v>787</v>
      </c>
      <c r="C48678" t="s">
        <v>10005</v>
      </c>
      <c r="D48678" t="s">
        <v>1431</v>
      </c>
    </row>
    <row r="48679" spans="1:4" x14ac:dyDescent="0.2">
      <c r="A48679" s="59">
        <v>608074011900</v>
      </c>
      <c r="B48679">
        <v>1920</v>
      </c>
      <c r="C48679" t="s">
        <v>10006</v>
      </c>
      <c r="D48679" t="s">
        <v>1431</v>
      </c>
    </row>
    <row r="48680" spans="1:4" x14ac:dyDescent="0.2">
      <c r="A48680" s="59">
        <v>608074012000</v>
      </c>
      <c r="B48680">
        <v>718</v>
      </c>
      <c r="C48680" t="s">
        <v>9989</v>
      </c>
      <c r="D48680" t="s">
        <v>1543</v>
      </c>
    </row>
    <row r="48681" spans="1:4" x14ac:dyDescent="0.2">
      <c r="A48681" s="59">
        <v>608074012001</v>
      </c>
      <c r="B48681">
        <v>718</v>
      </c>
      <c r="C48681" t="s">
        <v>9989</v>
      </c>
      <c r="D48681" t="s">
        <v>1543</v>
      </c>
    </row>
    <row r="48682" spans="1:4" x14ac:dyDescent="0.2">
      <c r="A48682" s="59">
        <v>608074012100</v>
      </c>
      <c r="B48682">
        <v>785</v>
      </c>
      <c r="C48682" t="s">
        <v>10005</v>
      </c>
      <c r="D48682" t="s">
        <v>1432</v>
      </c>
    </row>
    <row r="48683" spans="1:4" x14ac:dyDescent="0.2">
      <c r="A48683" s="59">
        <v>608074012101</v>
      </c>
      <c r="B48683">
        <v>781</v>
      </c>
      <c r="C48683" t="s">
        <v>10005</v>
      </c>
      <c r="D48683" t="s">
        <v>1432</v>
      </c>
    </row>
    <row r="48684" spans="1:4" x14ac:dyDescent="0.2">
      <c r="A48684" s="59">
        <v>608074012170</v>
      </c>
      <c r="B48684">
        <v>781</v>
      </c>
      <c r="C48684" t="s">
        <v>10005</v>
      </c>
      <c r="D48684" t="s">
        <v>1432</v>
      </c>
    </row>
    <row r="48685" spans="1:4" x14ac:dyDescent="0.2">
      <c r="A48685" s="59">
        <v>608074012200</v>
      </c>
      <c r="B48685">
        <v>1419</v>
      </c>
      <c r="C48685" t="s">
        <v>10007</v>
      </c>
      <c r="D48685" t="s">
        <v>1431</v>
      </c>
    </row>
    <row r="48686" spans="1:4" x14ac:dyDescent="0.2">
      <c r="A48686" s="59">
        <v>608074012201</v>
      </c>
      <c r="B48686">
        <v>1419</v>
      </c>
      <c r="C48686" t="s">
        <v>10007</v>
      </c>
      <c r="D48686" t="s">
        <v>1431</v>
      </c>
    </row>
    <row r="48687" spans="1:4" x14ac:dyDescent="0.2">
      <c r="A48687" s="59">
        <v>608074012300</v>
      </c>
      <c r="B48687">
        <v>1474</v>
      </c>
      <c r="C48687" t="s">
        <v>10008</v>
      </c>
      <c r="D48687" t="s">
        <v>1431</v>
      </c>
    </row>
    <row r="48688" spans="1:4" x14ac:dyDescent="0.2">
      <c r="A48688" s="59">
        <v>608074012370</v>
      </c>
      <c r="B48688">
        <v>1474</v>
      </c>
      <c r="C48688" t="s">
        <v>10008</v>
      </c>
      <c r="D48688" t="s">
        <v>1431</v>
      </c>
    </row>
    <row r="48689" spans="1:4" x14ac:dyDescent="0.2">
      <c r="A48689" s="59">
        <v>608074012400</v>
      </c>
      <c r="B48689">
        <v>718</v>
      </c>
      <c r="C48689" t="s">
        <v>9989</v>
      </c>
      <c r="D48689" t="s">
        <v>1575</v>
      </c>
    </row>
    <row r="48690" spans="1:4" x14ac:dyDescent="0.2">
      <c r="A48690" s="59">
        <v>608074012500</v>
      </c>
      <c r="B48690">
        <v>467</v>
      </c>
      <c r="C48690" t="s">
        <v>10009</v>
      </c>
      <c r="D48690" t="s">
        <v>1431</v>
      </c>
    </row>
    <row r="48691" spans="1:4" x14ac:dyDescent="0.2">
      <c r="A48691" s="59">
        <v>608074012600</v>
      </c>
      <c r="B48691">
        <v>718</v>
      </c>
      <c r="C48691" t="s">
        <v>9989</v>
      </c>
      <c r="D48691" t="s">
        <v>1606</v>
      </c>
    </row>
    <row r="48692" spans="1:4" x14ac:dyDescent="0.2">
      <c r="A48692" s="59">
        <v>608074012700</v>
      </c>
      <c r="B48692">
        <v>718</v>
      </c>
      <c r="C48692" t="s">
        <v>9989</v>
      </c>
      <c r="D48692" t="s">
        <v>1607</v>
      </c>
    </row>
    <row r="48693" spans="1:4" x14ac:dyDescent="0.2">
      <c r="A48693" s="59">
        <v>608074012701</v>
      </c>
      <c r="B48693">
        <v>718</v>
      </c>
      <c r="C48693" t="s">
        <v>9989</v>
      </c>
      <c r="D48693" t="s">
        <v>1607</v>
      </c>
    </row>
    <row r="48694" spans="1:4" x14ac:dyDescent="0.2">
      <c r="A48694" s="59">
        <v>608074012800</v>
      </c>
      <c r="B48694">
        <v>720</v>
      </c>
      <c r="C48694" t="s">
        <v>9972</v>
      </c>
      <c r="D48694" t="s">
        <v>1452</v>
      </c>
    </row>
    <row r="48695" spans="1:4" x14ac:dyDescent="0.2">
      <c r="A48695" s="59">
        <v>608074012900</v>
      </c>
      <c r="B48695">
        <v>720</v>
      </c>
      <c r="C48695" t="s">
        <v>9972</v>
      </c>
      <c r="D48695" t="s">
        <v>1456</v>
      </c>
    </row>
    <row r="48696" spans="1:4" x14ac:dyDescent="0.2">
      <c r="A48696" s="59">
        <v>608074013000</v>
      </c>
      <c r="B48696">
        <v>750</v>
      </c>
      <c r="C48696" t="s">
        <v>9996</v>
      </c>
      <c r="D48696" t="s">
        <v>1432</v>
      </c>
    </row>
    <row r="48697" spans="1:4" x14ac:dyDescent="0.2">
      <c r="A48697" s="59">
        <v>608074013070</v>
      </c>
      <c r="B48697">
        <v>759</v>
      </c>
      <c r="C48697" t="s">
        <v>9996</v>
      </c>
      <c r="D48697" t="s">
        <v>1432</v>
      </c>
    </row>
    <row r="48698" spans="1:4" x14ac:dyDescent="0.2">
      <c r="A48698" s="59">
        <v>608074013100</v>
      </c>
      <c r="B48698">
        <v>832</v>
      </c>
      <c r="C48698" t="s">
        <v>9991</v>
      </c>
      <c r="D48698" t="s">
        <v>1433</v>
      </c>
    </row>
    <row r="48699" spans="1:4" x14ac:dyDescent="0.2">
      <c r="A48699" s="59">
        <v>608074013170</v>
      </c>
      <c r="B48699">
        <v>832</v>
      </c>
      <c r="C48699" t="s">
        <v>9991</v>
      </c>
      <c r="D48699" t="s">
        <v>1433</v>
      </c>
    </row>
    <row r="48700" spans="1:4" x14ac:dyDescent="0.2">
      <c r="A48700" s="59">
        <v>608074013200</v>
      </c>
      <c r="B48700">
        <v>720</v>
      </c>
      <c r="C48700" t="s">
        <v>9972</v>
      </c>
      <c r="D48700" t="s">
        <v>1453</v>
      </c>
    </row>
    <row r="48701" spans="1:4" x14ac:dyDescent="0.2">
      <c r="A48701" s="59">
        <v>608074013300</v>
      </c>
      <c r="B48701">
        <v>720</v>
      </c>
      <c r="C48701" t="s">
        <v>9972</v>
      </c>
      <c r="D48701" t="s">
        <v>1451</v>
      </c>
    </row>
    <row r="48702" spans="1:4" x14ac:dyDescent="0.2">
      <c r="A48702" s="59">
        <v>608074013400</v>
      </c>
      <c r="B48702">
        <v>720</v>
      </c>
      <c r="C48702" t="s">
        <v>9972</v>
      </c>
      <c r="D48702" t="s">
        <v>1455</v>
      </c>
    </row>
    <row r="48703" spans="1:4" x14ac:dyDescent="0.2">
      <c r="A48703" s="59">
        <v>608074013500</v>
      </c>
      <c r="B48703">
        <v>922</v>
      </c>
      <c r="C48703" t="s">
        <v>10010</v>
      </c>
      <c r="D48703" t="s">
        <v>1431</v>
      </c>
    </row>
    <row r="48704" spans="1:4" x14ac:dyDescent="0.2">
      <c r="A48704" s="59">
        <v>608074013600</v>
      </c>
      <c r="B48704">
        <v>2150</v>
      </c>
      <c r="C48704" t="s">
        <v>9998</v>
      </c>
      <c r="D48704" t="s">
        <v>9462</v>
      </c>
    </row>
    <row r="48705" spans="1:4" x14ac:dyDescent="0.2">
      <c r="A48705" s="59">
        <v>608074013601</v>
      </c>
      <c r="B48705">
        <v>2153</v>
      </c>
      <c r="C48705" t="s">
        <v>9998</v>
      </c>
      <c r="D48705" t="s">
        <v>9462</v>
      </c>
    </row>
    <row r="48706" spans="1:4" x14ac:dyDescent="0.2">
      <c r="A48706" s="59">
        <v>608074013700</v>
      </c>
      <c r="B48706">
        <v>553</v>
      </c>
      <c r="C48706" t="s">
        <v>10011</v>
      </c>
      <c r="D48706" t="s">
        <v>1431</v>
      </c>
    </row>
    <row r="48707" spans="1:4" x14ac:dyDescent="0.2">
      <c r="A48707" s="59">
        <v>608074013800</v>
      </c>
      <c r="B48707">
        <v>451</v>
      </c>
      <c r="C48707" t="s">
        <v>10012</v>
      </c>
      <c r="D48707" t="s">
        <v>1431</v>
      </c>
    </row>
    <row r="48708" spans="1:4" x14ac:dyDescent="0.2">
      <c r="A48708" s="59">
        <v>608074013900</v>
      </c>
      <c r="B48708">
        <v>622</v>
      </c>
      <c r="C48708" t="s">
        <v>10013</v>
      </c>
      <c r="D48708" t="s">
        <v>1431</v>
      </c>
    </row>
    <row r="48709" spans="1:4" x14ac:dyDescent="0.2">
      <c r="A48709" s="59">
        <v>608074014000</v>
      </c>
      <c r="B48709">
        <v>2081</v>
      </c>
      <c r="C48709" t="s">
        <v>9998</v>
      </c>
      <c r="D48709" t="s">
        <v>9463</v>
      </c>
    </row>
    <row r="48710" spans="1:4" x14ac:dyDescent="0.2">
      <c r="A48710" s="59">
        <v>608074014001</v>
      </c>
      <c r="B48710">
        <v>2081</v>
      </c>
      <c r="C48710" t="s">
        <v>9998</v>
      </c>
      <c r="D48710" t="s">
        <v>9463</v>
      </c>
    </row>
    <row r="48711" spans="1:4" x14ac:dyDescent="0.2">
      <c r="A48711" s="59">
        <v>608074014100</v>
      </c>
      <c r="B48711">
        <v>858</v>
      </c>
      <c r="C48711" t="s">
        <v>10014</v>
      </c>
      <c r="D48711" t="s">
        <v>1433</v>
      </c>
    </row>
    <row r="48712" spans="1:4" x14ac:dyDescent="0.2">
      <c r="A48712" s="59">
        <v>608074014200</v>
      </c>
      <c r="B48712">
        <v>3708</v>
      </c>
      <c r="C48712" t="s">
        <v>10015</v>
      </c>
      <c r="D48712" t="s">
        <v>1431</v>
      </c>
    </row>
    <row r="48713" spans="1:4" x14ac:dyDescent="0.2">
      <c r="A48713" s="59">
        <v>608074014300</v>
      </c>
      <c r="B48713">
        <v>3153</v>
      </c>
      <c r="C48713" t="s">
        <v>10016</v>
      </c>
      <c r="D48713" t="s">
        <v>1431</v>
      </c>
    </row>
    <row r="48714" spans="1:4" x14ac:dyDescent="0.2">
      <c r="A48714" s="59">
        <v>608074014400</v>
      </c>
      <c r="B48714">
        <v>3693</v>
      </c>
      <c r="C48714" t="s">
        <v>10015</v>
      </c>
      <c r="D48714" t="s">
        <v>1436</v>
      </c>
    </row>
    <row r="48715" spans="1:4" x14ac:dyDescent="0.2">
      <c r="A48715" s="59">
        <v>608074014401</v>
      </c>
      <c r="B48715">
        <v>3694</v>
      </c>
      <c r="C48715" t="s">
        <v>10015</v>
      </c>
      <c r="D48715" t="s">
        <v>1436</v>
      </c>
    </row>
    <row r="48716" spans="1:4" x14ac:dyDescent="0.2">
      <c r="A48716" s="59">
        <v>608074014470</v>
      </c>
      <c r="B48716">
        <v>3693</v>
      </c>
      <c r="C48716" t="s">
        <v>10015</v>
      </c>
      <c r="D48716" t="s">
        <v>1436</v>
      </c>
    </row>
    <row r="48717" spans="1:4" x14ac:dyDescent="0.2">
      <c r="A48717" s="59">
        <v>608074014500</v>
      </c>
      <c r="B48717">
        <v>2096</v>
      </c>
      <c r="C48717" t="s">
        <v>9990</v>
      </c>
      <c r="D48717" t="s">
        <v>1448</v>
      </c>
    </row>
    <row r="48718" spans="1:4" x14ac:dyDescent="0.2">
      <c r="A48718" s="59">
        <v>608074014600</v>
      </c>
      <c r="B48718">
        <v>517</v>
      </c>
      <c r="C48718" t="s">
        <v>10017</v>
      </c>
      <c r="D48718" t="s">
        <v>1448</v>
      </c>
    </row>
    <row r="48719" spans="1:4" x14ac:dyDescent="0.2">
      <c r="A48719" s="59">
        <v>608074014700</v>
      </c>
      <c r="B48719">
        <v>517</v>
      </c>
      <c r="C48719" t="s">
        <v>10017</v>
      </c>
      <c r="D48719" t="s">
        <v>1436</v>
      </c>
    </row>
    <row r="48720" spans="1:4" x14ac:dyDescent="0.2">
      <c r="A48720" s="59">
        <v>608074014701</v>
      </c>
      <c r="B48720">
        <v>517</v>
      </c>
      <c r="C48720" t="s">
        <v>10017</v>
      </c>
      <c r="D48720" t="s">
        <v>1436</v>
      </c>
    </row>
    <row r="48721" spans="1:4" x14ac:dyDescent="0.2">
      <c r="A48721" s="59">
        <v>608074014770</v>
      </c>
      <c r="B48721">
        <v>517</v>
      </c>
      <c r="C48721" t="s">
        <v>10017</v>
      </c>
      <c r="D48721" t="s">
        <v>1436</v>
      </c>
    </row>
    <row r="48722" spans="1:4" x14ac:dyDescent="0.2">
      <c r="A48722" s="59">
        <v>608074014800</v>
      </c>
      <c r="B48722">
        <v>3665</v>
      </c>
      <c r="C48722" t="s">
        <v>10015</v>
      </c>
      <c r="D48722" t="s">
        <v>9464</v>
      </c>
    </row>
    <row r="48723" spans="1:4" x14ac:dyDescent="0.2">
      <c r="A48723" s="59">
        <v>608074014900</v>
      </c>
      <c r="B48723">
        <v>924</v>
      </c>
      <c r="C48723" t="s">
        <v>10010</v>
      </c>
      <c r="D48723" t="s">
        <v>1432</v>
      </c>
    </row>
    <row r="48724" spans="1:4" x14ac:dyDescent="0.2">
      <c r="A48724" s="59">
        <v>608074014901</v>
      </c>
      <c r="B48724">
        <v>924</v>
      </c>
      <c r="C48724" t="s">
        <v>10010</v>
      </c>
      <c r="D48724" t="s">
        <v>1432</v>
      </c>
    </row>
    <row r="48725" spans="1:4" x14ac:dyDescent="0.2">
      <c r="A48725" s="59">
        <v>608074014970</v>
      </c>
      <c r="B48725">
        <v>924</v>
      </c>
      <c r="C48725" t="s">
        <v>10010</v>
      </c>
      <c r="D48725" t="s">
        <v>1432</v>
      </c>
    </row>
    <row r="48726" spans="1:4" x14ac:dyDescent="0.2">
      <c r="A48726" s="59">
        <v>608074015000</v>
      </c>
      <c r="B48726">
        <v>517</v>
      </c>
      <c r="C48726" t="s">
        <v>10017</v>
      </c>
      <c r="D48726" t="s">
        <v>1450</v>
      </c>
    </row>
    <row r="48727" spans="1:4" x14ac:dyDescent="0.2">
      <c r="A48727" s="59">
        <v>608074015070</v>
      </c>
      <c r="B48727">
        <v>517</v>
      </c>
      <c r="C48727" t="s">
        <v>10017</v>
      </c>
      <c r="D48727" t="s">
        <v>1450</v>
      </c>
    </row>
    <row r="48728" spans="1:4" x14ac:dyDescent="0.2">
      <c r="A48728" s="59">
        <v>608074015100</v>
      </c>
      <c r="B48728">
        <v>3665</v>
      </c>
      <c r="C48728" t="s">
        <v>10015</v>
      </c>
      <c r="D48728" t="s">
        <v>1433</v>
      </c>
    </row>
    <row r="48729" spans="1:4" x14ac:dyDescent="0.2">
      <c r="A48729" s="59">
        <v>608074015101</v>
      </c>
      <c r="B48729">
        <v>3665</v>
      </c>
      <c r="C48729" t="s">
        <v>10015</v>
      </c>
      <c r="D48729" t="s">
        <v>1433</v>
      </c>
    </row>
    <row r="48730" spans="1:4" x14ac:dyDescent="0.2">
      <c r="A48730" s="59">
        <v>608074015170</v>
      </c>
      <c r="B48730">
        <v>3665</v>
      </c>
      <c r="C48730" t="s">
        <v>10015</v>
      </c>
      <c r="D48730" t="s">
        <v>1433</v>
      </c>
    </row>
    <row r="48731" spans="1:4" x14ac:dyDescent="0.2">
      <c r="A48731" s="59">
        <v>608074015200</v>
      </c>
      <c r="B48731">
        <v>2081</v>
      </c>
      <c r="C48731" t="s">
        <v>9998</v>
      </c>
      <c r="D48731" t="s">
        <v>9465</v>
      </c>
    </row>
    <row r="48732" spans="1:4" x14ac:dyDescent="0.2">
      <c r="A48732" s="59">
        <v>608074015300</v>
      </c>
      <c r="B48732">
        <v>517</v>
      </c>
      <c r="C48732" t="s">
        <v>10017</v>
      </c>
      <c r="D48732" t="s">
        <v>1451</v>
      </c>
    </row>
    <row r="48733" spans="1:4" x14ac:dyDescent="0.2">
      <c r="A48733" s="59">
        <v>608074015400</v>
      </c>
      <c r="B48733">
        <v>2160</v>
      </c>
      <c r="C48733" t="s">
        <v>10018</v>
      </c>
      <c r="D48733" t="s">
        <v>1431</v>
      </c>
    </row>
    <row r="48734" spans="1:4" x14ac:dyDescent="0.2">
      <c r="A48734" s="59">
        <v>608074015500</v>
      </c>
      <c r="B48734">
        <v>520</v>
      </c>
      <c r="C48734" t="s">
        <v>10017</v>
      </c>
      <c r="D48734" t="s">
        <v>1452</v>
      </c>
    </row>
    <row r="48735" spans="1:4" x14ac:dyDescent="0.2">
      <c r="A48735" s="59">
        <v>608074015600</v>
      </c>
      <c r="B48735">
        <v>2096</v>
      </c>
      <c r="C48735" t="s">
        <v>9990</v>
      </c>
      <c r="D48735" t="s">
        <v>1436</v>
      </c>
    </row>
    <row r="48736" spans="1:4" x14ac:dyDescent="0.2">
      <c r="A48736" s="59">
        <v>608074015601</v>
      </c>
      <c r="B48736">
        <v>2096</v>
      </c>
      <c r="C48736" t="s">
        <v>9990</v>
      </c>
      <c r="D48736" t="s">
        <v>1436</v>
      </c>
    </row>
    <row r="48737" spans="1:4" x14ac:dyDescent="0.2">
      <c r="A48737" s="59">
        <v>608074015700</v>
      </c>
      <c r="B48737">
        <v>495</v>
      </c>
      <c r="C48737" t="s">
        <v>10019</v>
      </c>
      <c r="D48737" t="s">
        <v>1432</v>
      </c>
    </row>
    <row r="48738" spans="1:4" x14ac:dyDescent="0.2">
      <c r="A48738" s="59">
        <v>608074015800</v>
      </c>
      <c r="B48738">
        <v>970</v>
      </c>
      <c r="C48738" t="s">
        <v>10020</v>
      </c>
      <c r="D48738" t="s">
        <v>1431</v>
      </c>
    </row>
    <row r="48739" spans="1:4" x14ac:dyDescent="0.2">
      <c r="A48739" s="59">
        <v>608074015801</v>
      </c>
      <c r="B48739">
        <v>972</v>
      </c>
      <c r="C48739" t="s">
        <v>10020</v>
      </c>
      <c r="D48739" t="s">
        <v>1431</v>
      </c>
    </row>
    <row r="48740" spans="1:4" x14ac:dyDescent="0.2">
      <c r="A48740" s="59">
        <v>608074015900</v>
      </c>
      <c r="B48740">
        <v>1462</v>
      </c>
      <c r="C48740" t="s">
        <v>10021</v>
      </c>
      <c r="D48740" t="s">
        <v>1433</v>
      </c>
    </row>
    <row r="48741" spans="1:4" x14ac:dyDescent="0.2">
      <c r="A48741" s="59">
        <v>608074016000</v>
      </c>
      <c r="B48741">
        <v>1451</v>
      </c>
      <c r="C48741" t="s">
        <v>10021</v>
      </c>
      <c r="D48741" t="s">
        <v>1443</v>
      </c>
    </row>
    <row r="48742" spans="1:4" x14ac:dyDescent="0.2">
      <c r="A48742" s="59">
        <v>608074016001</v>
      </c>
      <c r="B48742">
        <v>1450</v>
      </c>
      <c r="C48742" t="s">
        <v>10021</v>
      </c>
      <c r="D48742" t="s">
        <v>1443</v>
      </c>
    </row>
    <row r="48743" spans="1:4" x14ac:dyDescent="0.2">
      <c r="A48743" s="59">
        <v>608074016002</v>
      </c>
      <c r="B48743">
        <v>1450</v>
      </c>
      <c r="C48743" t="s">
        <v>10021</v>
      </c>
      <c r="D48743" t="s">
        <v>1443</v>
      </c>
    </row>
    <row r="48744" spans="1:4" x14ac:dyDescent="0.2">
      <c r="A48744" s="59">
        <v>608074016003</v>
      </c>
      <c r="B48744">
        <v>1450</v>
      </c>
      <c r="C48744" t="s">
        <v>10021</v>
      </c>
      <c r="D48744" t="s">
        <v>1443</v>
      </c>
    </row>
    <row r="48745" spans="1:4" x14ac:dyDescent="0.2">
      <c r="A48745" s="59">
        <v>608074016004</v>
      </c>
      <c r="B48745">
        <v>1450</v>
      </c>
      <c r="C48745" t="s">
        <v>10021</v>
      </c>
      <c r="D48745" t="s">
        <v>1443</v>
      </c>
    </row>
    <row r="48746" spans="1:4" x14ac:dyDescent="0.2">
      <c r="A48746" s="59">
        <v>608074016005</v>
      </c>
      <c r="B48746">
        <v>1450</v>
      </c>
      <c r="C48746" t="s">
        <v>10021</v>
      </c>
      <c r="D48746" t="s">
        <v>1443</v>
      </c>
    </row>
    <row r="48747" spans="1:4" x14ac:dyDescent="0.2">
      <c r="A48747" s="59">
        <v>608074016100</v>
      </c>
      <c r="B48747">
        <v>616</v>
      </c>
      <c r="C48747" t="s">
        <v>10022</v>
      </c>
      <c r="D48747" t="s">
        <v>1431</v>
      </c>
    </row>
    <row r="48748" spans="1:4" x14ac:dyDescent="0.2">
      <c r="A48748" s="59">
        <v>608074016200</v>
      </c>
      <c r="B48748">
        <v>1646</v>
      </c>
      <c r="C48748" t="s">
        <v>10023</v>
      </c>
      <c r="D48748" t="s">
        <v>1450</v>
      </c>
    </row>
    <row r="48749" spans="1:4" x14ac:dyDescent="0.2">
      <c r="A48749" s="59">
        <v>608074016300</v>
      </c>
      <c r="B48749">
        <v>1355</v>
      </c>
      <c r="C48749" t="s">
        <v>10024</v>
      </c>
      <c r="D48749" t="s">
        <v>1627</v>
      </c>
    </row>
    <row r="48750" spans="1:4" x14ac:dyDescent="0.2">
      <c r="A48750" s="59">
        <v>608074016400</v>
      </c>
      <c r="B48750">
        <v>750</v>
      </c>
      <c r="C48750" t="s">
        <v>9996</v>
      </c>
      <c r="D48750" t="s">
        <v>1433</v>
      </c>
    </row>
    <row r="48751" spans="1:4" x14ac:dyDescent="0.2">
      <c r="A48751" s="59">
        <v>608074016500</v>
      </c>
      <c r="B48751">
        <v>1526</v>
      </c>
      <c r="C48751" t="s">
        <v>10025</v>
      </c>
      <c r="D48751" t="s">
        <v>1431</v>
      </c>
    </row>
    <row r="48752" spans="1:4" x14ac:dyDescent="0.2">
      <c r="A48752" s="59">
        <v>608074016600</v>
      </c>
      <c r="B48752">
        <v>2663</v>
      </c>
      <c r="C48752" t="s">
        <v>10026</v>
      </c>
      <c r="D48752" t="s">
        <v>1431</v>
      </c>
    </row>
    <row r="48753" spans="1:4" x14ac:dyDescent="0.2">
      <c r="A48753" s="59">
        <v>608074016601</v>
      </c>
      <c r="B48753">
        <v>2663</v>
      </c>
      <c r="C48753" t="s">
        <v>10026</v>
      </c>
      <c r="D48753" t="s">
        <v>1431</v>
      </c>
    </row>
    <row r="48754" spans="1:4" x14ac:dyDescent="0.2">
      <c r="A48754" s="59">
        <v>608074016602</v>
      </c>
      <c r="B48754">
        <v>2663</v>
      </c>
      <c r="C48754" t="s">
        <v>10026</v>
      </c>
      <c r="D48754" t="s">
        <v>1431</v>
      </c>
    </row>
    <row r="48755" spans="1:4" x14ac:dyDescent="0.2">
      <c r="A48755" s="59">
        <v>608074016603</v>
      </c>
      <c r="B48755">
        <v>2663</v>
      </c>
      <c r="C48755" t="s">
        <v>10026</v>
      </c>
      <c r="D48755" t="s">
        <v>1431</v>
      </c>
    </row>
    <row r="48756" spans="1:4" x14ac:dyDescent="0.2">
      <c r="A48756" s="59">
        <v>608074016700</v>
      </c>
      <c r="B48756">
        <v>1447</v>
      </c>
      <c r="C48756" t="s">
        <v>10027</v>
      </c>
      <c r="D48756" t="s">
        <v>1433</v>
      </c>
    </row>
    <row r="48757" spans="1:4" x14ac:dyDescent="0.2">
      <c r="A48757" s="59">
        <v>608074016701</v>
      </c>
      <c r="B48757">
        <v>1448</v>
      </c>
      <c r="C48757" t="s">
        <v>10027</v>
      </c>
      <c r="D48757" t="s">
        <v>1433</v>
      </c>
    </row>
    <row r="48758" spans="1:4" x14ac:dyDescent="0.2">
      <c r="A48758" s="59">
        <v>608074016800</v>
      </c>
      <c r="B48758">
        <v>1648</v>
      </c>
      <c r="C48758" t="s">
        <v>10023</v>
      </c>
      <c r="D48758" t="s">
        <v>1448</v>
      </c>
    </row>
    <row r="48759" spans="1:4" x14ac:dyDescent="0.2">
      <c r="A48759" s="59">
        <v>608074016900</v>
      </c>
      <c r="B48759">
        <v>2610</v>
      </c>
      <c r="C48759" t="s">
        <v>9990</v>
      </c>
      <c r="D48759" t="s">
        <v>1450</v>
      </c>
    </row>
    <row r="48760" spans="1:4" x14ac:dyDescent="0.2">
      <c r="A48760" s="59">
        <v>608074017000</v>
      </c>
      <c r="B48760">
        <v>633</v>
      </c>
      <c r="C48760" t="s">
        <v>10028</v>
      </c>
      <c r="D48760" t="s">
        <v>1436</v>
      </c>
    </row>
    <row r="48761" spans="1:4" x14ac:dyDescent="0.2">
      <c r="A48761" s="59">
        <v>608074017100</v>
      </c>
      <c r="B48761">
        <v>2124</v>
      </c>
      <c r="C48761" t="s">
        <v>10029</v>
      </c>
      <c r="D48761" t="s">
        <v>1431</v>
      </c>
    </row>
    <row r="48762" spans="1:4" x14ac:dyDescent="0.2">
      <c r="A48762" s="59">
        <v>608074017200</v>
      </c>
      <c r="B48762">
        <v>1464</v>
      </c>
      <c r="C48762" t="s">
        <v>10021</v>
      </c>
      <c r="D48762" t="s">
        <v>1444</v>
      </c>
    </row>
    <row r="48763" spans="1:4" x14ac:dyDescent="0.2">
      <c r="A48763" s="59">
        <v>608074017201</v>
      </c>
      <c r="B48763">
        <v>1464</v>
      </c>
      <c r="C48763" t="s">
        <v>10021</v>
      </c>
      <c r="D48763" t="s">
        <v>1444</v>
      </c>
    </row>
    <row r="48764" spans="1:4" x14ac:dyDescent="0.2">
      <c r="A48764" s="59">
        <v>608074017202</v>
      </c>
      <c r="B48764">
        <v>1465</v>
      </c>
      <c r="C48764" t="s">
        <v>10021</v>
      </c>
      <c r="D48764" t="s">
        <v>1444</v>
      </c>
    </row>
    <row r="48765" spans="1:4" x14ac:dyDescent="0.2">
      <c r="A48765" s="59">
        <v>608074017300</v>
      </c>
      <c r="B48765">
        <v>2056</v>
      </c>
      <c r="C48765" t="s">
        <v>10030</v>
      </c>
      <c r="D48765" t="s">
        <v>1431</v>
      </c>
    </row>
    <row r="48766" spans="1:4" x14ac:dyDescent="0.2">
      <c r="A48766" s="59">
        <v>608074017400</v>
      </c>
      <c r="B48766">
        <v>633</v>
      </c>
      <c r="C48766" t="s">
        <v>10028</v>
      </c>
      <c r="D48766" t="s">
        <v>1450</v>
      </c>
    </row>
    <row r="48767" spans="1:4" x14ac:dyDescent="0.2">
      <c r="A48767" s="59">
        <v>608074017401</v>
      </c>
      <c r="B48767">
        <v>633</v>
      </c>
      <c r="C48767" t="s">
        <v>10028</v>
      </c>
      <c r="D48767" t="s">
        <v>1450</v>
      </c>
    </row>
    <row r="48768" spans="1:4" x14ac:dyDescent="0.2">
      <c r="A48768" s="59">
        <v>608074017402</v>
      </c>
      <c r="B48768">
        <v>633</v>
      </c>
      <c r="C48768" t="s">
        <v>10028</v>
      </c>
      <c r="D48768" t="s">
        <v>1450</v>
      </c>
    </row>
    <row r="48769" spans="1:4" x14ac:dyDescent="0.2">
      <c r="A48769" s="59">
        <v>608074017470</v>
      </c>
      <c r="B48769">
        <v>633</v>
      </c>
      <c r="C48769" t="s">
        <v>10028</v>
      </c>
      <c r="D48769" t="s">
        <v>1450</v>
      </c>
    </row>
    <row r="48770" spans="1:4" x14ac:dyDescent="0.2">
      <c r="A48770" s="59">
        <v>608074017500</v>
      </c>
      <c r="B48770">
        <v>975</v>
      </c>
      <c r="C48770" t="s">
        <v>10020</v>
      </c>
      <c r="D48770" t="s">
        <v>1432</v>
      </c>
    </row>
    <row r="48771" spans="1:4" x14ac:dyDescent="0.2">
      <c r="A48771" s="59">
        <v>608074017600</v>
      </c>
      <c r="B48771">
        <v>970</v>
      </c>
      <c r="C48771" t="s">
        <v>10020</v>
      </c>
      <c r="D48771" t="s">
        <v>1433</v>
      </c>
    </row>
    <row r="48772" spans="1:4" x14ac:dyDescent="0.2">
      <c r="A48772" s="59">
        <v>608074017700</v>
      </c>
      <c r="B48772">
        <v>1646</v>
      </c>
      <c r="C48772" t="s">
        <v>10023</v>
      </c>
      <c r="D48772" t="s">
        <v>1453</v>
      </c>
    </row>
    <row r="48773" spans="1:4" x14ac:dyDescent="0.2">
      <c r="A48773" s="59">
        <v>608074017800</v>
      </c>
      <c r="B48773">
        <v>1337</v>
      </c>
      <c r="C48773" t="s">
        <v>10031</v>
      </c>
      <c r="D48773" t="s">
        <v>1431</v>
      </c>
    </row>
    <row r="48774" spans="1:4" x14ac:dyDescent="0.2">
      <c r="A48774" s="59">
        <v>608074017900</v>
      </c>
      <c r="B48774">
        <v>1646</v>
      </c>
      <c r="C48774" t="s">
        <v>10023</v>
      </c>
      <c r="D48774" t="s">
        <v>1454</v>
      </c>
    </row>
    <row r="48775" spans="1:4" x14ac:dyDescent="0.2">
      <c r="A48775" s="59">
        <v>608074017901</v>
      </c>
      <c r="B48775">
        <v>1646</v>
      </c>
      <c r="C48775" t="s">
        <v>10023</v>
      </c>
      <c r="D48775" t="s">
        <v>1454</v>
      </c>
    </row>
    <row r="48776" spans="1:4" x14ac:dyDescent="0.2">
      <c r="A48776" s="59">
        <v>608074018000</v>
      </c>
      <c r="B48776">
        <v>4640</v>
      </c>
      <c r="C48776" t="s">
        <v>10032</v>
      </c>
      <c r="D48776" t="s">
        <v>1431</v>
      </c>
    </row>
    <row r="48777" spans="1:4" x14ac:dyDescent="0.2">
      <c r="A48777" s="59">
        <v>608074018001</v>
      </c>
      <c r="B48777">
        <v>4640</v>
      </c>
      <c r="C48777" t="s">
        <v>10032</v>
      </c>
      <c r="D48777" t="s">
        <v>1431</v>
      </c>
    </row>
    <row r="48778" spans="1:4" x14ac:dyDescent="0.2">
      <c r="A48778" s="59">
        <v>608074018002</v>
      </c>
      <c r="B48778">
        <v>4640</v>
      </c>
      <c r="C48778" t="s">
        <v>10032</v>
      </c>
      <c r="D48778" t="s">
        <v>1431</v>
      </c>
    </row>
    <row r="48779" spans="1:4" x14ac:dyDescent="0.2">
      <c r="A48779" s="59">
        <v>608074018100</v>
      </c>
      <c r="B48779">
        <v>1731</v>
      </c>
      <c r="C48779" t="s">
        <v>10033</v>
      </c>
      <c r="D48779" t="s">
        <v>1431</v>
      </c>
    </row>
    <row r="48780" spans="1:4" x14ac:dyDescent="0.2">
      <c r="A48780" s="59">
        <v>608074018200</v>
      </c>
      <c r="B48780">
        <v>693</v>
      </c>
      <c r="C48780" t="s">
        <v>10034</v>
      </c>
      <c r="D48780" t="s">
        <v>1457</v>
      </c>
    </row>
    <row r="48781" spans="1:4" x14ac:dyDescent="0.2">
      <c r="A48781" s="59">
        <v>608074018300</v>
      </c>
      <c r="B48781">
        <v>663</v>
      </c>
      <c r="C48781" t="s">
        <v>10028</v>
      </c>
      <c r="D48781" t="s">
        <v>1453</v>
      </c>
    </row>
    <row r="48782" spans="1:4" x14ac:dyDescent="0.2">
      <c r="A48782" s="59">
        <v>608074018400</v>
      </c>
      <c r="B48782">
        <v>693</v>
      </c>
      <c r="C48782" t="s">
        <v>10034</v>
      </c>
      <c r="D48782" t="s">
        <v>1463</v>
      </c>
    </row>
    <row r="48783" spans="1:4" x14ac:dyDescent="0.2">
      <c r="A48783" s="59">
        <v>608074018401</v>
      </c>
      <c r="B48783">
        <v>693</v>
      </c>
      <c r="C48783" t="s">
        <v>10034</v>
      </c>
      <c r="D48783" t="s">
        <v>1463</v>
      </c>
    </row>
    <row r="48784" spans="1:4" x14ac:dyDescent="0.2">
      <c r="A48784" s="59">
        <v>608074018470</v>
      </c>
      <c r="B48784">
        <v>693</v>
      </c>
      <c r="C48784" t="s">
        <v>10034</v>
      </c>
      <c r="D48784" t="s">
        <v>1463</v>
      </c>
    </row>
    <row r="48785" spans="1:4" x14ac:dyDescent="0.2">
      <c r="A48785" s="59">
        <v>608074018500</v>
      </c>
      <c r="B48785">
        <v>1490</v>
      </c>
      <c r="C48785" t="s">
        <v>10035</v>
      </c>
      <c r="D48785" t="s">
        <v>1431</v>
      </c>
    </row>
    <row r="48786" spans="1:4" x14ac:dyDescent="0.2">
      <c r="A48786" s="59">
        <v>608074018501</v>
      </c>
      <c r="B48786">
        <v>1490</v>
      </c>
      <c r="C48786" t="s">
        <v>10035</v>
      </c>
      <c r="D48786" t="s">
        <v>1431</v>
      </c>
    </row>
    <row r="48787" spans="1:4" x14ac:dyDescent="0.2">
      <c r="A48787" s="59">
        <v>608074018600</v>
      </c>
      <c r="B48787">
        <v>633</v>
      </c>
      <c r="C48787" t="s">
        <v>10028</v>
      </c>
      <c r="D48787" t="s">
        <v>1451</v>
      </c>
    </row>
    <row r="48788" spans="1:4" x14ac:dyDescent="0.2">
      <c r="A48788" s="59">
        <v>608074018700</v>
      </c>
      <c r="B48788">
        <v>1275</v>
      </c>
      <c r="C48788" t="s">
        <v>10021</v>
      </c>
      <c r="D48788" t="s">
        <v>1445</v>
      </c>
    </row>
    <row r="48789" spans="1:4" x14ac:dyDescent="0.2">
      <c r="A48789" s="59">
        <v>608074018701</v>
      </c>
      <c r="B48789">
        <v>1275</v>
      </c>
      <c r="C48789" t="s">
        <v>10021</v>
      </c>
      <c r="D48789" t="s">
        <v>1445</v>
      </c>
    </row>
    <row r="48790" spans="1:4" x14ac:dyDescent="0.2">
      <c r="A48790" s="59">
        <v>608074018800</v>
      </c>
      <c r="B48790">
        <v>2520</v>
      </c>
      <c r="C48790" t="s">
        <v>10026</v>
      </c>
      <c r="D48790" t="s">
        <v>1432</v>
      </c>
    </row>
    <row r="48791" spans="1:4" x14ac:dyDescent="0.2">
      <c r="A48791" s="59">
        <v>608074018801</v>
      </c>
      <c r="B48791">
        <v>2520</v>
      </c>
      <c r="C48791" t="s">
        <v>10026</v>
      </c>
      <c r="D48791" t="s">
        <v>1432</v>
      </c>
    </row>
    <row r="48792" spans="1:4" x14ac:dyDescent="0.2">
      <c r="A48792" s="59">
        <v>608074018900</v>
      </c>
      <c r="B48792">
        <v>1225</v>
      </c>
      <c r="C48792" t="s">
        <v>10036</v>
      </c>
      <c r="D48792" t="s">
        <v>1431</v>
      </c>
    </row>
    <row r="48793" spans="1:4" x14ac:dyDescent="0.2">
      <c r="A48793" s="59">
        <v>608074018901</v>
      </c>
      <c r="B48793">
        <v>1225</v>
      </c>
      <c r="C48793" t="s">
        <v>10036</v>
      </c>
      <c r="D48793" t="s">
        <v>1431</v>
      </c>
    </row>
    <row r="48794" spans="1:4" x14ac:dyDescent="0.2">
      <c r="A48794" s="59">
        <v>608074019000</v>
      </c>
      <c r="B48794">
        <v>2083</v>
      </c>
      <c r="C48794" t="s">
        <v>10037</v>
      </c>
      <c r="D48794" t="s">
        <v>1431</v>
      </c>
    </row>
    <row r="48795" spans="1:4" x14ac:dyDescent="0.2">
      <c r="A48795" s="59">
        <v>608074019001</v>
      </c>
      <c r="B48795">
        <v>2083</v>
      </c>
      <c r="C48795" t="s">
        <v>10037</v>
      </c>
      <c r="D48795" t="s">
        <v>1431</v>
      </c>
    </row>
    <row r="48796" spans="1:4" x14ac:dyDescent="0.2">
      <c r="A48796" s="59">
        <v>608074019100</v>
      </c>
      <c r="B48796">
        <v>2015</v>
      </c>
      <c r="C48796" t="s">
        <v>10038</v>
      </c>
      <c r="D48796" t="s">
        <v>2960</v>
      </c>
    </row>
    <row r="48797" spans="1:4" x14ac:dyDescent="0.2">
      <c r="A48797" s="59">
        <v>608074019101</v>
      </c>
      <c r="B48797">
        <v>2015</v>
      </c>
      <c r="C48797" t="s">
        <v>10038</v>
      </c>
      <c r="D48797" t="s">
        <v>2960</v>
      </c>
    </row>
    <row r="48798" spans="1:4" x14ac:dyDescent="0.2">
      <c r="A48798" s="59">
        <v>608074019102</v>
      </c>
      <c r="B48798">
        <v>2015</v>
      </c>
      <c r="C48798" t="s">
        <v>10038</v>
      </c>
      <c r="D48798" t="s">
        <v>2960</v>
      </c>
    </row>
    <row r="48799" spans="1:4" x14ac:dyDescent="0.2">
      <c r="A48799" s="59">
        <v>608074019103</v>
      </c>
      <c r="B48799">
        <v>2015</v>
      </c>
      <c r="C48799" t="s">
        <v>10038</v>
      </c>
      <c r="D48799" t="s">
        <v>2960</v>
      </c>
    </row>
    <row r="48800" spans="1:4" x14ac:dyDescent="0.2">
      <c r="A48800" s="59">
        <v>608074019104</v>
      </c>
      <c r="B48800">
        <v>2015</v>
      </c>
      <c r="C48800" t="s">
        <v>10038</v>
      </c>
      <c r="D48800" t="s">
        <v>2960</v>
      </c>
    </row>
    <row r="48801" spans="1:4" x14ac:dyDescent="0.2">
      <c r="A48801" s="59">
        <v>608074019105</v>
      </c>
      <c r="B48801">
        <v>2006</v>
      </c>
      <c r="C48801" t="s">
        <v>10038</v>
      </c>
      <c r="D48801" t="s">
        <v>2960</v>
      </c>
    </row>
    <row r="48802" spans="1:4" x14ac:dyDescent="0.2">
      <c r="A48802" s="59">
        <v>608074019106</v>
      </c>
      <c r="B48802">
        <v>2006</v>
      </c>
      <c r="C48802" t="s">
        <v>10038</v>
      </c>
      <c r="D48802" t="s">
        <v>2960</v>
      </c>
    </row>
    <row r="48803" spans="1:4" x14ac:dyDescent="0.2">
      <c r="A48803" s="59">
        <v>608074019107</v>
      </c>
      <c r="B48803">
        <v>2006</v>
      </c>
      <c r="C48803" t="s">
        <v>10038</v>
      </c>
      <c r="D48803" t="s">
        <v>2960</v>
      </c>
    </row>
    <row r="48804" spans="1:4" x14ac:dyDescent="0.2">
      <c r="A48804" s="59">
        <v>608074019108</v>
      </c>
      <c r="B48804">
        <v>2862</v>
      </c>
      <c r="C48804" t="s">
        <v>10038</v>
      </c>
      <c r="D48804" t="s">
        <v>2960</v>
      </c>
    </row>
    <row r="48805" spans="1:4" x14ac:dyDescent="0.2">
      <c r="A48805" s="59">
        <v>608074019200</v>
      </c>
      <c r="B48805">
        <v>633</v>
      </c>
      <c r="C48805" t="s">
        <v>10028</v>
      </c>
      <c r="D48805" t="s">
        <v>1452</v>
      </c>
    </row>
    <row r="48806" spans="1:4" x14ac:dyDescent="0.2">
      <c r="A48806" s="59">
        <v>608074019300</v>
      </c>
      <c r="B48806">
        <v>3708</v>
      </c>
      <c r="C48806" t="s">
        <v>10015</v>
      </c>
      <c r="D48806" t="s">
        <v>1451</v>
      </c>
    </row>
    <row r="48807" spans="1:4" x14ac:dyDescent="0.2">
      <c r="A48807" s="59">
        <v>608074019301</v>
      </c>
      <c r="B48807">
        <v>3708</v>
      </c>
      <c r="C48807" t="s">
        <v>10015</v>
      </c>
      <c r="D48807" t="s">
        <v>1451</v>
      </c>
    </row>
    <row r="48808" spans="1:4" x14ac:dyDescent="0.2">
      <c r="A48808" s="59">
        <v>608074019400</v>
      </c>
      <c r="B48808">
        <v>3693</v>
      </c>
      <c r="C48808" t="s">
        <v>10015</v>
      </c>
      <c r="D48808" t="s">
        <v>1452</v>
      </c>
    </row>
    <row r="48809" spans="1:4" x14ac:dyDescent="0.2">
      <c r="A48809" s="59">
        <v>608074019401</v>
      </c>
      <c r="B48809">
        <v>3693</v>
      </c>
      <c r="C48809" t="s">
        <v>10015</v>
      </c>
      <c r="D48809" t="s">
        <v>1452</v>
      </c>
    </row>
    <row r="48810" spans="1:4" x14ac:dyDescent="0.2">
      <c r="A48810" s="59">
        <v>608074019500</v>
      </c>
      <c r="B48810">
        <v>4674</v>
      </c>
      <c r="C48810" t="s">
        <v>10039</v>
      </c>
      <c r="D48810" t="s">
        <v>1448</v>
      </c>
    </row>
    <row r="48811" spans="1:4" x14ac:dyDescent="0.2">
      <c r="A48811" s="59">
        <v>608074019501</v>
      </c>
      <c r="B48811">
        <v>4674</v>
      </c>
      <c r="C48811" t="s">
        <v>10039</v>
      </c>
      <c r="D48811" t="s">
        <v>1448</v>
      </c>
    </row>
    <row r="48812" spans="1:4" x14ac:dyDescent="0.2">
      <c r="A48812" s="59">
        <v>608074019502</v>
      </c>
      <c r="B48812">
        <v>4674</v>
      </c>
      <c r="C48812" t="s">
        <v>10039</v>
      </c>
      <c r="D48812" t="s">
        <v>1448</v>
      </c>
    </row>
    <row r="48813" spans="1:4" x14ac:dyDescent="0.2">
      <c r="A48813" s="59">
        <v>608074019503</v>
      </c>
      <c r="B48813">
        <v>4674</v>
      </c>
      <c r="C48813" t="s">
        <v>10039</v>
      </c>
      <c r="D48813" t="s">
        <v>1448</v>
      </c>
    </row>
    <row r="48814" spans="1:4" x14ac:dyDescent="0.2">
      <c r="A48814" s="59">
        <v>608074019570</v>
      </c>
      <c r="B48814">
        <v>4674</v>
      </c>
      <c r="C48814" t="s">
        <v>10039</v>
      </c>
      <c r="D48814" t="s">
        <v>1448</v>
      </c>
    </row>
    <row r="48815" spans="1:4" x14ac:dyDescent="0.2">
      <c r="A48815" s="59">
        <v>608074019600</v>
      </c>
      <c r="B48815">
        <v>945</v>
      </c>
      <c r="C48815" t="s">
        <v>10033</v>
      </c>
      <c r="D48815" t="s">
        <v>1432</v>
      </c>
    </row>
    <row r="48816" spans="1:4" x14ac:dyDescent="0.2">
      <c r="A48816" s="59">
        <v>608074019700</v>
      </c>
      <c r="B48816">
        <v>693</v>
      </c>
      <c r="C48816" t="s">
        <v>10034</v>
      </c>
      <c r="D48816" t="s">
        <v>1464</v>
      </c>
    </row>
    <row r="48817" spans="1:4" x14ac:dyDescent="0.2">
      <c r="A48817" s="59">
        <v>608074019800</v>
      </c>
      <c r="B48817">
        <v>633</v>
      </c>
      <c r="C48817" t="s">
        <v>10028</v>
      </c>
      <c r="D48817" t="s">
        <v>1456</v>
      </c>
    </row>
    <row r="48818" spans="1:4" x14ac:dyDescent="0.2">
      <c r="A48818" s="59">
        <v>608074019900</v>
      </c>
      <c r="B48818">
        <v>3400</v>
      </c>
      <c r="C48818" t="s">
        <v>10040</v>
      </c>
      <c r="D48818" t="s">
        <v>9466</v>
      </c>
    </row>
    <row r="48819" spans="1:4" x14ac:dyDescent="0.2">
      <c r="A48819" s="59">
        <v>608074019901</v>
      </c>
      <c r="B48819">
        <v>3400</v>
      </c>
      <c r="C48819" t="s">
        <v>10040</v>
      </c>
      <c r="D48819" t="s">
        <v>9466</v>
      </c>
    </row>
    <row r="48820" spans="1:4" x14ac:dyDescent="0.2">
      <c r="A48820" s="59">
        <v>608074020000</v>
      </c>
      <c r="B48820">
        <v>1458</v>
      </c>
      <c r="C48820" t="s">
        <v>10021</v>
      </c>
      <c r="D48820" t="s">
        <v>1446</v>
      </c>
    </row>
    <row r="48821" spans="1:4" x14ac:dyDescent="0.2">
      <c r="A48821" s="59">
        <v>608074020100</v>
      </c>
      <c r="B48821">
        <v>1457</v>
      </c>
      <c r="C48821" t="s">
        <v>10021</v>
      </c>
      <c r="D48821" t="s">
        <v>1442</v>
      </c>
    </row>
    <row r="48822" spans="1:4" x14ac:dyDescent="0.2">
      <c r="A48822" s="59">
        <v>608074020101</v>
      </c>
      <c r="B48822">
        <v>1457</v>
      </c>
      <c r="C48822" t="s">
        <v>10021</v>
      </c>
      <c r="D48822" t="s">
        <v>1442</v>
      </c>
    </row>
    <row r="48823" spans="1:4" x14ac:dyDescent="0.2">
      <c r="A48823" s="59">
        <v>608074020200</v>
      </c>
      <c r="B48823">
        <v>3674</v>
      </c>
      <c r="C48823" t="s">
        <v>10041</v>
      </c>
      <c r="D48823" t="s">
        <v>1431</v>
      </c>
    </row>
    <row r="48824" spans="1:4" x14ac:dyDescent="0.2">
      <c r="A48824" s="59">
        <v>608074020270</v>
      </c>
      <c r="B48824">
        <v>3674</v>
      </c>
      <c r="C48824" t="s">
        <v>10041</v>
      </c>
      <c r="D48824" t="s">
        <v>1431</v>
      </c>
    </row>
    <row r="48825" spans="1:4" x14ac:dyDescent="0.2">
      <c r="A48825" s="59">
        <v>608074020300</v>
      </c>
      <c r="B48825">
        <v>633</v>
      </c>
      <c r="C48825" t="s">
        <v>10028</v>
      </c>
      <c r="D48825" t="s">
        <v>1455</v>
      </c>
    </row>
    <row r="48826" spans="1:4" x14ac:dyDescent="0.2">
      <c r="A48826" s="59">
        <v>608074020301</v>
      </c>
      <c r="B48826">
        <v>633</v>
      </c>
      <c r="C48826" t="s">
        <v>10028</v>
      </c>
      <c r="D48826" t="s">
        <v>1455</v>
      </c>
    </row>
    <row r="48827" spans="1:4" x14ac:dyDescent="0.2">
      <c r="A48827" s="59">
        <v>608074020400</v>
      </c>
      <c r="B48827">
        <v>2501</v>
      </c>
      <c r="C48827" t="s">
        <v>10042</v>
      </c>
      <c r="D48827" t="s">
        <v>1431</v>
      </c>
    </row>
    <row r="48828" spans="1:4" x14ac:dyDescent="0.2">
      <c r="A48828" s="59">
        <v>608074020500</v>
      </c>
      <c r="B48828">
        <v>3243</v>
      </c>
      <c r="C48828" t="s">
        <v>10043</v>
      </c>
      <c r="D48828" t="s">
        <v>1431</v>
      </c>
    </row>
    <row r="48829" spans="1:4" x14ac:dyDescent="0.2">
      <c r="A48829" s="59">
        <v>608074020600</v>
      </c>
      <c r="B48829">
        <v>619</v>
      </c>
      <c r="C48829" t="s">
        <v>10044</v>
      </c>
      <c r="D48829" t="s">
        <v>1431</v>
      </c>
    </row>
    <row r="48830" spans="1:4" x14ac:dyDescent="0.2">
      <c r="A48830" s="59">
        <v>608074020700</v>
      </c>
      <c r="B48830">
        <v>5100</v>
      </c>
      <c r="C48830" t="s">
        <v>10045</v>
      </c>
      <c r="D48830" t="s">
        <v>1431</v>
      </c>
    </row>
    <row r="48831" spans="1:4" x14ac:dyDescent="0.2">
      <c r="A48831" s="59">
        <v>608074020800</v>
      </c>
      <c r="B48831">
        <v>619</v>
      </c>
      <c r="C48831" t="s">
        <v>10044</v>
      </c>
      <c r="D48831" t="s">
        <v>1431</v>
      </c>
    </row>
    <row r="48832" spans="1:4" x14ac:dyDescent="0.2">
      <c r="A48832" s="59">
        <v>608074020900</v>
      </c>
      <c r="B48832">
        <v>3380</v>
      </c>
      <c r="C48832" t="s">
        <v>10016</v>
      </c>
      <c r="D48832" t="s">
        <v>9467</v>
      </c>
    </row>
    <row r="48833" spans="1:4" x14ac:dyDescent="0.2">
      <c r="A48833" s="59">
        <v>608074020901</v>
      </c>
      <c r="B48833">
        <v>3380</v>
      </c>
      <c r="C48833" t="s">
        <v>10016</v>
      </c>
      <c r="D48833" t="s">
        <v>9467</v>
      </c>
    </row>
    <row r="48834" spans="1:4" x14ac:dyDescent="0.2">
      <c r="A48834" s="59">
        <v>608074020902</v>
      </c>
      <c r="B48834">
        <v>3380</v>
      </c>
      <c r="C48834" t="s">
        <v>10016</v>
      </c>
      <c r="D48834" t="s">
        <v>9467</v>
      </c>
    </row>
    <row r="48835" spans="1:4" x14ac:dyDescent="0.2">
      <c r="A48835" s="59">
        <v>608074020903</v>
      </c>
      <c r="B48835">
        <v>3380</v>
      </c>
      <c r="C48835" t="s">
        <v>10016</v>
      </c>
      <c r="D48835" t="s">
        <v>9467</v>
      </c>
    </row>
    <row r="48836" spans="1:4" x14ac:dyDescent="0.2">
      <c r="A48836" s="59">
        <v>608074021000</v>
      </c>
      <c r="B48836">
        <v>1645</v>
      </c>
      <c r="C48836" t="s">
        <v>10023</v>
      </c>
      <c r="D48836" t="s">
        <v>1455</v>
      </c>
    </row>
    <row r="48837" spans="1:4" x14ac:dyDescent="0.2">
      <c r="A48837" s="59">
        <v>608074021100</v>
      </c>
      <c r="B48837">
        <v>1736</v>
      </c>
      <c r="C48837" t="s">
        <v>10033</v>
      </c>
      <c r="D48837" t="s">
        <v>1433</v>
      </c>
    </row>
    <row r="48838" spans="1:4" x14ac:dyDescent="0.2">
      <c r="A48838" s="59">
        <v>608074021200</v>
      </c>
      <c r="B48838">
        <v>742</v>
      </c>
      <c r="C48838" t="s">
        <v>10046</v>
      </c>
      <c r="D48838" t="s">
        <v>1431</v>
      </c>
    </row>
    <row r="48839" spans="1:4" x14ac:dyDescent="0.2">
      <c r="A48839" s="59">
        <v>608074021300</v>
      </c>
      <c r="B48839">
        <v>2430</v>
      </c>
      <c r="C48839" t="s">
        <v>10047</v>
      </c>
      <c r="D48839" t="s">
        <v>1433</v>
      </c>
    </row>
    <row r="48840" spans="1:4" x14ac:dyDescent="0.2">
      <c r="A48840" s="59">
        <v>608074021301</v>
      </c>
      <c r="B48840">
        <v>2518</v>
      </c>
      <c r="C48840" t="s">
        <v>10047</v>
      </c>
      <c r="D48840" t="s">
        <v>9468</v>
      </c>
    </row>
    <row r="48841" spans="1:4" x14ac:dyDescent="0.2">
      <c r="A48841" s="59">
        <v>608074021302</v>
      </c>
      <c r="B48841">
        <v>2518</v>
      </c>
      <c r="C48841" t="s">
        <v>10047</v>
      </c>
      <c r="D48841" t="s">
        <v>9468</v>
      </c>
    </row>
    <row r="48842" spans="1:4" x14ac:dyDescent="0.2">
      <c r="A48842" s="59">
        <v>608074021303</v>
      </c>
      <c r="B48842">
        <v>2518</v>
      </c>
      <c r="C48842" t="s">
        <v>10047</v>
      </c>
      <c r="D48842" t="s">
        <v>9468</v>
      </c>
    </row>
    <row r="48843" spans="1:4" x14ac:dyDescent="0.2">
      <c r="A48843" s="59">
        <v>608074021304</v>
      </c>
      <c r="B48843">
        <v>2632</v>
      </c>
      <c r="C48843" t="s">
        <v>10047</v>
      </c>
      <c r="D48843" t="s">
        <v>9468</v>
      </c>
    </row>
    <row r="48844" spans="1:4" x14ac:dyDescent="0.2">
      <c r="A48844" s="59">
        <v>608074021400</v>
      </c>
      <c r="B48844">
        <v>589</v>
      </c>
      <c r="C48844" t="s">
        <v>10048</v>
      </c>
      <c r="D48844" t="s">
        <v>1431</v>
      </c>
    </row>
    <row r="48845" spans="1:4" x14ac:dyDescent="0.2">
      <c r="A48845" s="59">
        <v>608074021500</v>
      </c>
      <c r="B48845">
        <v>4642</v>
      </c>
      <c r="C48845" t="s">
        <v>10049</v>
      </c>
      <c r="D48845" t="s">
        <v>1431</v>
      </c>
    </row>
    <row r="48846" spans="1:4" x14ac:dyDescent="0.2">
      <c r="A48846" s="59">
        <v>608074021501</v>
      </c>
      <c r="B48846">
        <v>4642</v>
      </c>
      <c r="C48846" t="s">
        <v>10049</v>
      </c>
      <c r="D48846" t="s">
        <v>1431</v>
      </c>
    </row>
    <row r="48847" spans="1:4" x14ac:dyDescent="0.2">
      <c r="A48847" s="59">
        <v>608074021502</v>
      </c>
      <c r="B48847">
        <v>4642</v>
      </c>
      <c r="C48847" t="s">
        <v>10049</v>
      </c>
      <c r="D48847" t="s">
        <v>1431</v>
      </c>
    </row>
    <row r="48848" spans="1:4" x14ac:dyDescent="0.2">
      <c r="A48848" s="59">
        <v>608074021503</v>
      </c>
      <c r="B48848">
        <v>4690</v>
      </c>
      <c r="C48848" t="s">
        <v>10049</v>
      </c>
      <c r="D48848" t="s">
        <v>1431</v>
      </c>
    </row>
    <row r="48849" spans="1:4" x14ac:dyDescent="0.2">
      <c r="A48849" s="59">
        <v>608074021504</v>
      </c>
      <c r="B48849">
        <v>4642</v>
      </c>
      <c r="C48849" t="s">
        <v>10049</v>
      </c>
      <c r="D48849" t="s">
        <v>1431</v>
      </c>
    </row>
    <row r="48850" spans="1:4" x14ac:dyDescent="0.2">
      <c r="A48850" s="59">
        <v>608074021505</v>
      </c>
      <c r="B48850">
        <v>4642</v>
      </c>
      <c r="C48850" t="s">
        <v>10049</v>
      </c>
      <c r="D48850" t="s">
        <v>1431</v>
      </c>
    </row>
    <row r="48851" spans="1:4" x14ac:dyDescent="0.2">
      <c r="A48851" s="59">
        <v>608074021600</v>
      </c>
      <c r="B48851">
        <v>2187</v>
      </c>
      <c r="C48851" t="s">
        <v>10050</v>
      </c>
      <c r="D48851" t="s">
        <v>1431</v>
      </c>
    </row>
    <row r="48852" spans="1:4" x14ac:dyDescent="0.2">
      <c r="A48852" s="59">
        <v>608074021601</v>
      </c>
      <c r="B48852">
        <v>2187</v>
      </c>
      <c r="C48852" t="s">
        <v>10050</v>
      </c>
      <c r="D48852" t="s">
        <v>1431</v>
      </c>
    </row>
    <row r="48853" spans="1:4" x14ac:dyDescent="0.2">
      <c r="A48853" s="59">
        <v>608074021700</v>
      </c>
      <c r="B48853">
        <v>1054</v>
      </c>
      <c r="C48853" t="s">
        <v>10051</v>
      </c>
      <c r="D48853" t="s">
        <v>1431</v>
      </c>
    </row>
    <row r="48854" spans="1:4" x14ac:dyDescent="0.2">
      <c r="A48854" s="59">
        <v>608074021701</v>
      </c>
      <c r="B48854">
        <v>1050</v>
      </c>
      <c r="C48854" t="s">
        <v>10051</v>
      </c>
      <c r="D48854" t="s">
        <v>1431</v>
      </c>
    </row>
    <row r="48855" spans="1:4" x14ac:dyDescent="0.2">
      <c r="A48855" s="59">
        <v>608074021702</v>
      </c>
      <c r="B48855">
        <v>1050</v>
      </c>
      <c r="C48855" t="s">
        <v>10051</v>
      </c>
      <c r="D48855" t="s">
        <v>1431</v>
      </c>
    </row>
    <row r="48856" spans="1:4" x14ac:dyDescent="0.2">
      <c r="A48856" s="59">
        <v>608074021800</v>
      </c>
      <c r="B48856">
        <v>4528</v>
      </c>
      <c r="C48856" t="s">
        <v>10049</v>
      </c>
      <c r="D48856" t="s">
        <v>1432</v>
      </c>
    </row>
    <row r="48857" spans="1:4" x14ac:dyDescent="0.2">
      <c r="A48857" s="59">
        <v>608074021801</v>
      </c>
      <c r="B48857">
        <v>4528</v>
      </c>
      <c r="C48857" t="s">
        <v>10049</v>
      </c>
      <c r="D48857" t="s">
        <v>1432</v>
      </c>
    </row>
    <row r="48858" spans="1:4" x14ac:dyDescent="0.2">
      <c r="A48858" s="59">
        <v>608074021802</v>
      </c>
      <c r="B48858">
        <v>4528</v>
      </c>
      <c r="C48858" t="s">
        <v>10049</v>
      </c>
      <c r="D48858" t="s">
        <v>1432</v>
      </c>
    </row>
    <row r="48859" spans="1:4" x14ac:dyDescent="0.2">
      <c r="A48859" s="59">
        <v>608074021900</v>
      </c>
      <c r="B48859">
        <v>3310</v>
      </c>
      <c r="C48859" t="s">
        <v>10052</v>
      </c>
      <c r="D48859" t="s">
        <v>1431</v>
      </c>
    </row>
    <row r="48860" spans="1:4" x14ac:dyDescent="0.2">
      <c r="A48860" s="59">
        <v>608074022000</v>
      </c>
      <c r="B48860">
        <v>2340</v>
      </c>
      <c r="C48860" t="s">
        <v>10053</v>
      </c>
      <c r="D48860" t="s">
        <v>1432</v>
      </c>
    </row>
    <row r="48861" spans="1:4" x14ac:dyDescent="0.2">
      <c r="A48861" s="59">
        <v>608074022100</v>
      </c>
      <c r="B48861">
        <v>3393</v>
      </c>
      <c r="C48861" t="s">
        <v>10040</v>
      </c>
      <c r="D48861" t="s">
        <v>9469</v>
      </c>
    </row>
    <row r="48862" spans="1:4" x14ac:dyDescent="0.2">
      <c r="A48862" s="59">
        <v>608074022101</v>
      </c>
      <c r="B48862">
        <v>3393</v>
      </c>
      <c r="C48862" t="s">
        <v>10040</v>
      </c>
      <c r="D48862" t="s">
        <v>9469</v>
      </c>
    </row>
    <row r="48863" spans="1:4" x14ac:dyDescent="0.2">
      <c r="A48863" s="59">
        <v>608074022102</v>
      </c>
      <c r="B48863">
        <v>3393</v>
      </c>
      <c r="C48863" t="s">
        <v>10040</v>
      </c>
      <c r="D48863" t="s">
        <v>9469</v>
      </c>
    </row>
    <row r="48864" spans="1:4" x14ac:dyDescent="0.2">
      <c r="A48864" s="59">
        <v>608074022103</v>
      </c>
      <c r="B48864">
        <v>3393</v>
      </c>
      <c r="C48864" t="s">
        <v>10040</v>
      </c>
      <c r="D48864" t="s">
        <v>9469</v>
      </c>
    </row>
    <row r="48865" spans="1:4" x14ac:dyDescent="0.2">
      <c r="A48865" s="59">
        <v>608074022200</v>
      </c>
      <c r="B48865">
        <v>4674</v>
      </c>
      <c r="C48865" t="s">
        <v>10039</v>
      </c>
      <c r="D48865" t="s">
        <v>1436</v>
      </c>
    </row>
    <row r="48866" spans="1:4" x14ac:dyDescent="0.2">
      <c r="A48866" s="59">
        <v>608074022201</v>
      </c>
      <c r="B48866">
        <v>4673</v>
      </c>
      <c r="C48866" t="s">
        <v>10039</v>
      </c>
      <c r="D48866" t="s">
        <v>1436</v>
      </c>
    </row>
    <row r="48867" spans="1:4" x14ac:dyDescent="0.2">
      <c r="A48867" s="59">
        <v>608074022202</v>
      </c>
      <c r="B48867">
        <v>4674</v>
      </c>
      <c r="C48867" t="s">
        <v>10039</v>
      </c>
      <c r="D48867" t="s">
        <v>1436</v>
      </c>
    </row>
    <row r="48868" spans="1:4" x14ac:dyDescent="0.2">
      <c r="A48868" s="59">
        <v>608074022203</v>
      </c>
      <c r="B48868">
        <v>4674</v>
      </c>
      <c r="C48868" t="s">
        <v>10039</v>
      </c>
      <c r="D48868" t="s">
        <v>1436</v>
      </c>
    </row>
    <row r="48869" spans="1:4" x14ac:dyDescent="0.2">
      <c r="A48869" s="59">
        <v>608074022204</v>
      </c>
      <c r="B48869">
        <v>4674</v>
      </c>
      <c r="C48869" t="s">
        <v>10039</v>
      </c>
      <c r="D48869" t="s">
        <v>1436</v>
      </c>
    </row>
    <row r="48870" spans="1:4" x14ac:dyDescent="0.2">
      <c r="A48870" s="59">
        <v>608074022205</v>
      </c>
      <c r="B48870">
        <v>4674</v>
      </c>
      <c r="C48870" t="s">
        <v>10039</v>
      </c>
      <c r="D48870" t="s">
        <v>1436</v>
      </c>
    </row>
    <row r="48871" spans="1:4" x14ac:dyDescent="0.2">
      <c r="A48871" s="59">
        <v>608074022206</v>
      </c>
      <c r="B48871">
        <v>4674</v>
      </c>
      <c r="C48871" t="s">
        <v>10039</v>
      </c>
      <c r="D48871" t="s">
        <v>1436</v>
      </c>
    </row>
    <row r="48872" spans="1:4" x14ac:dyDescent="0.2">
      <c r="A48872" s="59">
        <v>608074022300</v>
      </c>
      <c r="B48872">
        <v>2120</v>
      </c>
      <c r="C48872" t="s">
        <v>10053</v>
      </c>
      <c r="D48872" t="s">
        <v>1433</v>
      </c>
    </row>
    <row r="48873" spans="1:4" x14ac:dyDescent="0.2">
      <c r="A48873" s="59">
        <v>608074022301</v>
      </c>
      <c r="B48873">
        <v>2120</v>
      </c>
      <c r="C48873" t="s">
        <v>10053</v>
      </c>
      <c r="D48873" t="s">
        <v>1433</v>
      </c>
    </row>
    <row r="48874" spans="1:4" x14ac:dyDescent="0.2">
      <c r="A48874" s="59">
        <v>608074022302</v>
      </c>
      <c r="B48874">
        <v>2092</v>
      </c>
      <c r="C48874" t="s">
        <v>10054</v>
      </c>
      <c r="D48874" t="s">
        <v>1433</v>
      </c>
    </row>
    <row r="48875" spans="1:4" x14ac:dyDescent="0.2">
      <c r="A48875" s="59">
        <v>608074022400</v>
      </c>
      <c r="B48875">
        <v>3400</v>
      </c>
      <c r="C48875" t="s">
        <v>10016</v>
      </c>
      <c r="D48875" t="s">
        <v>9470</v>
      </c>
    </row>
    <row r="48876" spans="1:4" x14ac:dyDescent="0.2">
      <c r="A48876" s="59">
        <v>608074022401</v>
      </c>
      <c r="B48876">
        <v>3400</v>
      </c>
      <c r="C48876" t="s">
        <v>10016</v>
      </c>
      <c r="D48876" t="s">
        <v>9470</v>
      </c>
    </row>
    <row r="48877" spans="1:4" x14ac:dyDescent="0.2">
      <c r="A48877" s="59">
        <v>608074022402</v>
      </c>
      <c r="B48877">
        <v>3400</v>
      </c>
      <c r="C48877" t="s">
        <v>10016</v>
      </c>
      <c r="D48877" t="s">
        <v>9470</v>
      </c>
    </row>
    <row r="48878" spans="1:4" x14ac:dyDescent="0.2">
      <c r="A48878" s="59">
        <v>608074022500</v>
      </c>
      <c r="B48878">
        <v>1850</v>
      </c>
      <c r="C48878" t="s">
        <v>10055</v>
      </c>
      <c r="D48878" t="s">
        <v>1431</v>
      </c>
    </row>
    <row r="48879" spans="1:4" x14ac:dyDescent="0.2">
      <c r="A48879" s="59">
        <v>608074022501</v>
      </c>
      <c r="B48879">
        <v>1850</v>
      </c>
      <c r="C48879" t="s">
        <v>10055</v>
      </c>
      <c r="D48879" t="s">
        <v>1431</v>
      </c>
    </row>
    <row r="48880" spans="1:4" x14ac:dyDescent="0.2">
      <c r="A48880" s="59">
        <v>608074022502</v>
      </c>
      <c r="B48880">
        <v>1850</v>
      </c>
      <c r="C48880" t="s">
        <v>10055</v>
      </c>
      <c r="D48880" t="s">
        <v>1431</v>
      </c>
    </row>
    <row r="48881" spans="1:4" x14ac:dyDescent="0.2">
      <c r="A48881" s="59">
        <v>608074022600</v>
      </c>
      <c r="B48881">
        <v>1481</v>
      </c>
      <c r="C48881" t="s">
        <v>10027</v>
      </c>
      <c r="D48881" t="s">
        <v>1443</v>
      </c>
    </row>
    <row r="48882" spans="1:4" x14ac:dyDescent="0.2">
      <c r="A48882" s="59">
        <v>608074022700</v>
      </c>
      <c r="B48882">
        <v>898</v>
      </c>
      <c r="C48882" t="s">
        <v>9991</v>
      </c>
      <c r="D48882" t="s">
        <v>1443</v>
      </c>
    </row>
    <row r="48883" spans="1:4" x14ac:dyDescent="0.2">
      <c r="A48883" s="59">
        <v>608074022800</v>
      </c>
      <c r="B48883">
        <v>2115</v>
      </c>
      <c r="C48883" t="s">
        <v>10029</v>
      </c>
      <c r="D48883" t="s">
        <v>1432</v>
      </c>
    </row>
    <row r="48884" spans="1:4" x14ac:dyDescent="0.2">
      <c r="A48884" s="59">
        <v>608074022801</v>
      </c>
      <c r="B48884">
        <v>2115</v>
      </c>
      <c r="C48884" t="s">
        <v>10029</v>
      </c>
      <c r="D48884" t="s">
        <v>1432</v>
      </c>
    </row>
    <row r="48885" spans="1:4" x14ac:dyDescent="0.2">
      <c r="A48885" s="59">
        <v>608074022802</v>
      </c>
      <c r="B48885">
        <v>2115</v>
      </c>
      <c r="C48885" t="s">
        <v>10029</v>
      </c>
      <c r="D48885" t="s">
        <v>1432</v>
      </c>
    </row>
    <row r="48886" spans="1:4" x14ac:dyDescent="0.2">
      <c r="A48886" s="59">
        <v>608074022803</v>
      </c>
      <c r="B48886">
        <v>2130</v>
      </c>
      <c r="C48886" t="s">
        <v>10029</v>
      </c>
      <c r="D48886" t="s">
        <v>1432</v>
      </c>
    </row>
    <row r="48887" spans="1:4" x14ac:dyDescent="0.2">
      <c r="A48887" s="59">
        <v>608074022900</v>
      </c>
      <c r="B48887">
        <v>4674</v>
      </c>
      <c r="C48887" t="s">
        <v>10039</v>
      </c>
      <c r="D48887" t="s">
        <v>1450</v>
      </c>
    </row>
    <row r="48888" spans="1:4" x14ac:dyDescent="0.2">
      <c r="A48888" s="59">
        <v>608074022901</v>
      </c>
      <c r="B48888">
        <v>4674</v>
      </c>
      <c r="C48888" t="s">
        <v>10039</v>
      </c>
      <c r="D48888" t="s">
        <v>1450</v>
      </c>
    </row>
    <row r="48889" spans="1:4" x14ac:dyDescent="0.2">
      <c r="A48889" s="59">
        <v>608074022902</v>
      </c>
      <c r="B48889">
        <v>4674</v>
      </c>
      <c r="C48889" t="s">
        <v>10039</v>
      </c>
      <c r="D48889" t="s">
        <v>1450</v>
      </c>
    </row>
    <row r="48890" spans="1:4" x14ac:dyDescent="0.2">
      <c r="A48890" s="59">
        <v>608074022903</v>
      </c>
      <c r="B48890">
        <v>4674</v>
      </c>
      <c r="C48890" t="s">
        <v>10039</v>
      </c>
      <c r="D48890" t="s">
        <v>1450</v>
      </c>
    </row>
    <row r="48891" spans="1:4" x14ac:dyDescent="0.2">
      <c r="A48891" s="59">
        <v>608074023000</v>
      </c>
      <c r="B48891">
        <v>5334</v>
      </c>
      <c r="C48891" t="s">
        <v>10056</v>
      </c>
      <c r="D48891" t="s">
        <v>1627</v>
      </c>
    </row>
    <row r="48892" spans="1:4" x14ac:dyDescent="0.2">
      <c r="A48892" s="59">
        <v>608074023001</v>
      </c>
      <c r="B48892">
        <v>5334</v>
      </c>
      <c r="C48892" t="s">
        <v>10056</v>
      </c>
      <c r="D48892" t="s">
        <v>1627</v>
      </c>
    </row>
    <row r="48893" spans="1:4" x14ac:dyDescent="0.2">
      <c r="A48893" s="59">
        <v>608074023002</v>
      </c>
      <c r="B48893">
        <v>5334</v>
      </c>
      <c r="C48893" t="s">
        <v>10056</v>
      </c>
      <c r="D48893" t="s">
        <v>1627</v>
      </c>
    </row>
    <row r="48894" spans="1:4" x14ac:dyDescent="0.2">
      <c r="A48894" s="59">
        <v>608074023100</v>
      </c>
      <c r="B48894">
        <v>2632</v>
      </c>
      <c r="C48894" t="s">
        <v>10047</v>
      </c>
      <c r="D48894" t="s">
        <v>9471</v>
      </c>
    </row>
    <row r="48895" spans="1:4" x14ac:dyDescent="0.2">
      <c r="A48895" s="59">
        <v>608074023101</v>
      </c>
      <c r="B48895">
        <v>2632</v>
      </c>
      <c r="C48895" t="s">
        <v>10047</v>
      </c>
      <c r="D48895" t="s">
        <v>9471</v>
      </c>
    </row>
    <row r="48896" spans="1:4" x14ac:dyDescent="0.2">
      <c r="A48896" s="59">
        <v>608074023102</v>
      </c>
      <c r="B48896">
        <v>2632</v>
      </c>
      <c r="C48896" t="s">
        <v>10047</v>
      </c>
      <c r="D48896" t="s">
        <v>9471</v>
      </c>
    </row>
    <row r="48897" spans="1:4" x14ac:dyDescent="0.2">
      <c r="A48897" s="59">
        <v>608074023200</v>
      </c>
      <c r="B48897">
        <v>2934</v>
      </c>
      <c r="C48897" t="s">
        <v>10057</v>
      </c>
      <c r="D48897" t="s">
        <v>1431</v>
      </c>
    </row>
    <row r="48898" spans="1:4" x14ac:dyDescent="0.2">
      <c r="A48898" s="59">
        <v>608074023300</v>
      </c>
      <c r="B48898">
        <v>3290</v>
      </c>
      <c r="C48898" t="s">
        <v>10043</v>
      </c>
      <c r="D48898" t="s">
        <v>1432</v>
      </c>
    </row>
    <row r="48899" spans="1:4" x14ac:dyDescent="0.2">
      <c r="A48899" s="59">
        <v>608074023400</v>
      </c>
      <c r="B48899">
        <v>3287</v>
      </c>
      <c r="C48899" t="s">
        <v>10043</v>
      </c>
      <c r="D48899" t="s">
        <v>1433</v>
      </c>
    </row>
    <row r="48900" spans="1:4" x14ac:dyDescent="0.2">
      <c r="A48900" s="59">
        <v>608074023401</v>
      </c>
      <c r="B48900">
        <v>3287</v>
      </c>
      <c r="C48900" t="s">
        <v>10043</v>
      </c>
      <c r="D48900" t="s">
        <v>1433</v>
      </c>
    </row>
    <row r="48901" spans="1:4" x14ac:dyDescent="0.2">
      <c r="A48901" s="59">
        <v>608074023402</v>
      </c>
      <c r="B48901">
        <v>3287</v>
      </c>
      <c r="C48901" t="s">
        <v>10043</v>
      </c>
      <c r="D48901" t="s">
        <v>1433</v>
      </c>
    </row>
    <row r="48902" spans="1:4" x14ac:dyDescent="0.2">
      <c r="A48902" s="59">
        <v>608074023403</v>
      </c>
      <c r="B48902">
        <v>3287</v>
      </c>
      <c r="C48902" t="s">
        <v>10043</v>
      </c>
      <c r="D48902" t="s">
        <v>1433</v>
      </c>
    </row>
    <row r="48903" spans="1:4" x14ac:dyDescent="0.2">
      <c r="A48903" s="59">
        <v>608074023404</v>
      </c>
      <c r="B48903">
        <v>3287</v>
      </c>
      <c r="C48903" t="s">
        <v>10043</v>
      </c>
      <c r="D48903" t="s">
        <v>1433</v>
      </c>
    </row>
    <row r="48904" spans="1:4" x14ac:dyDescent="0.2">
      <c r="A48904" s="59">
        <v>608074023405</v>
      </c>
      <c r="B48904">
        <v>3287</v>
      </c>
      <c r="C48904" t="s">
        <v>10043</v>
      </c>
      <c r="D48904" t="s">
        <v>1433</v>
      </c>
    </row>
    <row r="48905" spans="1:4" x14ac:dyDescent="0.2">
      <c r="A48905" s="59">
        <v>608074023500</v>
      </c>
      <c r="B48905">
        <v>2115</v>
      </c>
      <c r="C48905" t="s">
        <v>10029</v>
      </c>
      <c r="D48905" t="s">
        <v>1433</v>
      </c>
    </row>
    <row r="48906" spans="1:4" x14ac:dyDescent="0.2">
      <c r="A48906" s="59">
        <v>608074023501</v>
      </c>
      <c r="B48906">
        <v>2118</v>
      </c>
      <c r="C48906" t="s">
        <v>10029</v>
      </c>
      <c r="D48906" t="s">
        <v>1433</v>
      </c>
    </row>
    <row r="48907" spans="1:4" x14ac:dyDescent="0.2">
      <c r="A48907" s="59">
        <v>608074023600</v>
      </c>
      <c r="B48907">
        <v>5301</v>
      </c>
      <c r="C48907" t="s">
        <v>10058</v>
      </c>
      <c r="D48907" t="s">
        <v>1431</v>
      </c>
    </row>
    <row r="48908" spans="1:4" x14ac:dyDescent="0.2">
      <c r="A48908" s="59">
        <v>608074023700</v>
      </c>
      <c r="B48908">
        <v>1736</v>
      </c>
      <c r="C48908" t="s">
        <v>10033</v>
      </c>
      <c r="D48908" t="s">
        <v>1431</v>
      </c>
    </row>
    <row r="48909" spans="1:4" x14ac:dyDescent="0.2">
      <c r="A48909" s="59">
        <v>608074023701</v>
      </c>
      <c r="B48909">
        <v>1736</v>
      </c>
      <c r="C48909" t="s">
        <v>10033</v>
      </c>
      <c r="D48909" t="s">
        <v>1431</v>
      </c>
    </row>
    <row r="48910" spans="1:4" x14ac:dyDescent="0.2">
      <c r="A48910" s="59">
        <v>608074023800</v>
      </c>
      <c r="B48910">
        <v>2312</v>
      </c>
      <c r="C48910" t="s">
        <v>10053</v>
      </c>
      <c r="D48910" t="s">
        <v>1443</v>
      </c>
    </row>
    <row r="48911" spans="1:4" x14ac:dyDescent="0.2">
      <c r="A48911" s="59">
        <v>608074023801</v>
      </c>
      <c r="B48911">
        <v>2312</v>
      </c>
      <c r="C48911" t="s">
        <v>10053</v>
      </c>
      <c r="D48911" t="s">
        <v>1443</v>
      </c>
    </row>
    <row r="48912" spans="1:4" x14ac:dyDescent="0.2">
      <c r="A48912" s="59">
        <v>608074023802</v>
      </c>
      <c r="B48912">
        <v>2312</v>
      </c>
      <c r="C48912" t="s">
        <v>10053</v>
      </c>
      <c r="D48912" t="s">
        <v>1443</v>
      </c>
    </row>
    <row r="48913" spans="1:4" x14ac:dyDescent="0.2">
      <c r="A48913" s="59">
        <v>608074023803</v>
      </c>
      <c r="B48913">
        <v>2312</v>
      </c>
      <c r="C48913" t="s">
        <v>10053</v>
      </c>
      <c r="D48913" t="s">
        <v>1443</v>
      </c>
    </row>
    <row r="48914" spans="1:4" x14ac:dyDescent="0.2">
      <c r="A48914" s="59">
        <v>608074023804</v>
      </c>
      <c r="B48914">
        <v>2312</v>
      </c>
      <c r="C48914" t="s">
        <v>10053</v>
      </c>
      <c r="D48914" t="s">
        <v>1443</v>
      </c>
    </row>
    <row r="48915" spans="1:4" x14ac:dyDescent="0.2">
      <c r="A48915" s="59">
        <v>608074023900</v>
      </c>
      <c r="B48915">
        <v>3393</v>
      </c>
      <c r="C48915" t="s">
        <v>10040</v>
      </c>
      <c r="D48915" t="s">
        <v>9472</v>
      </c>
    </row>
    <row r="48916" spans="1:4" x14ac:dyDescent="0.2">
      <c r="A48916" s="59">
        <v>608074023901</v>
      </c>
      <c r="B48916">
        <v>3393</v>
      </c>
      <c r="C48916" t="s">
        <v>10040</v>
      </c>
      <c r="D48916" t="s">
        <v>9472</v>
      </c>
    </row>
    <row r="48917" spans="1:4" x14ac:dyDescent="0.2">
      <c r="A48917" s="59">
        <v>608074024000</v>
      </c>
      <c r="B48917">
        <v>1365</v>
      </c>
      <c r="C48917" t="s">
        <v>10059</v>
      </c>
      <c r="D48917" t="s">
        <v>1431</v>
      </c>
    </row>
    <row r="48918" spans="1:4" x14ac:dyDescent="0.2">
      <c r="A48918" s="59">
        <v>608074024001</v>
      </c>
      <c r="B48918">
        <v>1365</v>
      </c>
      <c r="C48918" t="s">
        <v>10059</v>
      </c>
      <c r="D48918" t="s">
        <v>1431</v>
      </c>
    </row>
    <row r="48919" spans="1:4" x14ac:dyDescent="0.2">
      <c r="A48919" s="59">
        <v>608074024100</v>
      </c>
      <c r="B48919">
        <v>1330</v>
      </c>
      <c r="C48919" t="s">
        <v>10060</v>
      </c>
      <c r="D48919" t="s">
        <v>1431</v>
      </c>
    </row>
    <row r="48920" spans="1:4" x14ac:dyDescent="0.2">
      <c r="A48920" s="59">
        <v>608074024101</v>
      </c>
      <c r="B48920">
        <v>1330</v>
      </c>
      <c r="C48920" t="s">
        <v>10060</v>
      </c>
      <c r="D48920" t="s">
        <v>1431</v>
      </c>
    </row>
    <row r="48921" spans="1:4" x14ac:dyDescent="0.2">
      <c r="A48921" s="59">
        <v>608074024102</v>
      </c>
      <c r="B48921">
        <v>1330</v>
      </c>
      <c r="C48921" t="s">
        <v>10060</v>
      </c>
      <c r="D48921" t="s">
        <v>1431</v>
      </c>
    </row>
    <row r="48922" spans="1:4" x14ac:dyDescent="0.2">
      <c r="A48922" s="59">
        <v>608074024103</v>
      </c>
      <c r="B48922">
        <v>1330</v>
      </c>
      <c r="C48922" t="s">
        <v>10060</v>
      </c>
      <c r="D48922" t="s">
        <v>1431</v>
      </c>
    </row>
    <row r="48923" spans="1:4" x14ac:dyDescent="0.2">
      <c r="A48923" s="59">
        <v>608074024200</v>
      </c>
      <c r="B48923">
        <v>1330</v>
      </c>
      <c r="C48923" t="s">
        <v>10060</v>
      </c>
      <c r="D48923" t="s">
        <v>1432</v>
      </c>
    </row>
    <row r="48924" spans="1:4" x14ac:dyDescent="0.2">
      <c r="A48924" s="59">
        <v>608074024300</v>
      </c>
      <c r="B48924">
        <v>3394</v>
      </c>
      <c r="C48924" t="s">
        <v>10016</v>
      </c>
      <c r="D48924" t="s">
        <v>9473</v>
      </c>
    </row>
    <row r="48925" spans="1:4" x14ac:dyDescent="0.2">
      <c r="A48925" s="59">
        <v>608074024301</v>
      </c>
      <c r="B48925">
        <v>3394</v>
      </c>
      <c r="C48925" t="s">
        <v>10016</v>
      </c>
      <c r="D48925" t="s">
        <v>9473</v>
      </c>
    </row>
    <row r="48926" spans="1:4" x14ac:dyDescent="0.2">
      <c r="A48926" s="59">
        <v>608074024302</v>
      </c>
      <c r="B48926">
        <v>3394</v>
      </c>
      <c r="C48926" t="s">
        <v>10016</v>
      </c>
      <c r="D48926" t="s">
        <v>9473</v>
      </c>
    </row>
    <row r="48927" spans="1:4" x14ac:dyDescent="0.2">
      <c r="A48927" s="59">
        <v>608074024303</v>
      </c>
      <c r="B48927">
        <v>3394</v>
      </c>
      <c r="C48927" t="s">
        <v>10016</v>
      </c>
      <c r="D48927" t="s">
        <v>9473</v>
      </c>
    </row>
    <row r="48928" spans="1:4" x14ac:dyDescent="0.2">
      <c r="A48928" s="59">
        <v>608074024304</v>
      </c>
      <c r="B48928">
        <v>3392</v>
      </c>
      <c r="C48928" t="s">
        <v>10016</v>
      </c>
      <c r="D48928" t="s">
        <v>9473</v>
      </c>
    </row>
    <row r="48929" spans="1:4" x14ac:dyDescent="0.2">
      <c r="A48929" s="59">
        <v>608074024305</v>
      </c>
      <c r="B48929">
        <v>3392</v>
      </c>
      <c r="C48929" t="s">
        <v>10016</v>
      </c>
      <c r="D48929" t="s">
        <v>9473</v>
      </c>
    </row>
    <row r="48930" spans="1:4" x14ac:dyDescent="0.2">
      <c r="A48930" s="59">
        <v>608074024400</v>
      </c>
      <c r="B48930">
        <v>5334</v>
      </c>
      <c r="C48930" t="s">
        <v>10056</v>
      </c>
      <c r="D48930" t="s">
        <v>1628</v>
      </c>
    </row>
    <row r="48931" spans="1:4" x14ac:dyDescent="0.2">
      <c r="A48931" s="59">
        <v>608074024401</v>
      </c>
      <c r="B48931">
        <v>5334</v>
      </c>
      <c r="C48931" t="s">
        <v>10056</v>
      </c>
      <c r="D48931" t="s">
        <v>1628</v>
      </c>
    </row>
    <row r="48932" spans="1:4" x14ac:dyDescent="0.2">
      <c r="A48932" s="59">
        <v>608074024402</v>
      </c>
      <c r="B48932">
        <v>5334</v>
      </c>
      <c r="C48932" t="s">
        <v>10056</v>
      </c>
      <c r="D48932" t="s">
        <v>1628</v>
      </c>
    </row>
    <row r="48933" spans="1:4" x14ac:dyDescent="0.2">
      <c r="A48933" s="59">
        <v>608074024500</v>
      </c>
      <c r="B48933">
        <v>4674</v>
      </c>
      <c r="C48933" t="s">
        <v>10039</v>
      </c>
      <c r="D48933" t="s">
        <v>1451</v>
      </c>
    </row>
    <row r="48934" spans="1:4" x14ac:dyDescent="0.2">
      <c r="A48934" s="59">
        <v>608074024501</v>
      </c>
      <c r="B48934">
        <v>4674</v>
      </c>
      <c r="C48934" t="s">
        <v>10039</v>
      </c>
      <c r="D48934" t="s">
        <v>1451</v>
      </c>
    </row>
    <row r="48935" spans="1:4" x14ac:dyDescent="0.2">
      <c r="A48935" s="59">
        <v>608074024502</v>
      </c>
      <c r="B48935">
        <v>4674</v>
      </c>
      <c r="C48935" t="s">
        <v>10039</v>
      </c>
      <c r="D48935" t="s">
        <v>1451</v>
      </c>
    </row>
    <row r="48936" spans="1:4" x14ac:dyDescent="0.2">
      <c r="A48936" s="59">
        <v>608074024503</v>
      </c>
      <c r="B48936">
        <v>4674</v>
      </c>
      <c r="C48936" t="s">
        <v>10039</v>
      </c>
      <c r="D48936" t="s">
        <v>1451</v>
      </c>
    </row>
    <row r="48937" spans="1:4" x14ac:dyDescent="0.2">
      <c r="A48937" s="59">
        <v>608074024570</v>
      </c>
      <c r="B48937">
        <v>4674</v>
      </c>
      <c r="C48937" t="s">
        <v>10039</v>
      </c>
      <c r="D48937" t="s">
        <v>1451</v>
      </c>
    </row>
    <row r="48938" spans="1:4" x14ac:dyDescent="0.2">
      <c r="A48938" s="59">
        <v>608074024600</v>
      </c>
      <c r="B48938">
        <v>4674</v>
      </c>
      <c r="C48938" t="s">
        <v>10039</v>
      </c>
      <c r="D48938" t="s">
        <v>1452</v>
      </c>
    </row>
    <row r="48939" spans="1:4" x14ac:dyDescent="0.2">
      <c r="A48939" s="59">
        <v>608074024700</v>
      </c>
      <c r="B48939">
        <v>4674</v>
      </c>
      <c r="C48939" t="s">
        <v>10039</v>
      </c>
      <c r="D48939" t="s">
        <v>1453</v>
      </c>
    </row>
    <row r="48940" spans="1:4" x14ac:dyDescent="0.2">
      <c r="A48940" s="59">
        <v>608074024701</v>
      </c>
      <c r="B48940">
        <v>4674</v>
      </c>
      <c r="C48940" t="s">
        <v>10039</v>
      </c>
      <c r="D48940" t="s">
        <v>1453</v>
      </c>
    </row>
    <row r="48941" spans="1:4" x14ac:dyDescent="0.2">
      <c r="A48941" s="59">
        <v>608074024800</v>
      </c>
      <c r="B48941">
        <v>4674</v>
      </c>
      <c r="C48941" t="s">
        <v>10039</v>
      </c>
      <c r="D48941" t="s">
        <v>1454</v>
      </c>
    </row>
    <row r="48942" spans="1:4" x14ac:dyDescent="0.2">
      <c r="A48942" s="59">
        <v>608074024900</v>
      </c>
      <c r="B48942">
        <v>4674</v>
      </c>
      <c r="C48942" t="s">
        <v>10039</v>
      </c>
      <c r="D48942" t="s">
        <v>1455</v>
      </c>
    </row>
    <row r="48943" spans="1:4" x14ac:dyDescent="0.2">
      <c r="A48943" s="59">
        <v>608074025000</v>
      </c>
      <c r="B48943">
        <v>4674</v>
      </c>
      <c r="C48943" t="s">
        <v>10039</v>
      </c>
      <c r="D48943" t="s">
        <v>1456</v>
      </c>
    </row>
    <row r="48944" spans="1:4" x14ac:dyDescent="0.2">
      <c r="A48944" s="59">
        <v>608074025001</v>
      </c>
      <c r="B48944">
        <v>4674</v>
      </c>
      <c r="C48944" t="s">
        <v>10039</v>
      </c>
      <c r="D48944" t="s">
        <v>1456</v>
      </c>
    </row>
    <row r="48945" spans="1:4" x14ac:dyDescent="0.2">
      <c r="A48945" s="59">
        <v>608074025002</v>
      </c>
      <c r="B48945">
        <v>4674</v>
      </c>
      <c r="C48945" t="s">
        <v>10039</v>
      </c>
      <c r="D48945" t="s">
        <v>1456</v>
      </c>
    </row>
    <row r="48946" spans="1:4" x14ac:dyDescent="0.2">
      <c r="A48946" s="59">
        <v>608074025003</v>
      </c>
      <c r="B48946">
        <v>4674</v>
      </c>
      <c r="C48946" t="s">
        <v>10039</v>
      </c>
      <c r="D48946" t="s">
        <v>1456</v>
      </c>
    </row>
    <row r="48947" spans="1:4" x14ac:dyDescent="0.2">
      <c r="A48947" s="59">
        <v>608074025004</v>
      </c>
      <c r="B48947">
        <v>4674</v>
      </c>
      <c r="C48947" t="s">
        <v>10039</v>
      </c>
      <c r="D48947" t="s">
        <v>1456</v>
      </c>
    </row>
    <row r="48948" spans="1:4" x14ac:dyDescent="0.2">
      <c r="A48948" s="59">
        <v>608074025005</v>
      </c>
      <c r="B48948">
        <v>4674</v>
      </c>
      <c r="C48948" t="s">
        <v>10039</v>
      </c>
      <c r="D48948" t="s">
        <v>1456</v>
      </c>
    </row>
    <row r="48949" spans="1:4" x14ac:dyDescent="0.2">
      <c r="A48949" s="59">
        <v>608074025006</v>
      </c>
      <c r="B48949">
        <v>4674</v>
      </c>
      <c r="C48949" t="s">
        <v>10039</v>
      </c>
      <c r="D48949" t="s">
        <v>1456</v>
      </c>
    </row>
    <row r="48950" spans="1:4" x14ac:dyDescent="0.2">
      <c r="A48950" s="59">
        <v>608074025100</v>
      </c>
      <c r="B48950">
        <v>1342</v>
      </c>
      <c r="C48950" t="s">
        <v>10061</v>
      </c>
      <c r="D48950" t="s">
        <v>1431</v>
      </c>
    </row>
    <row r="48951" spans="1:4" x14ac:dyDescent="0.2">
      <c r="A48951" s="59">
        <v>608074025200</v>
      </c>
      <c r="B48951">
        <v>1732</v>
      </c>
      <c r="C48951" t="s">
        <v>10062</v>
      </c>
      <c r="D48951" t="s">
        <v>1431</v>
      </c>
    </row>
    <row r="48952" spans="1:4" x14ac:dyDescent="0.2">
      <c r="A48952" s="59">
        <v>608074025201</v>
      </c>
      <c r="B48952">
        <v>1732</v>
      </c>
      <c r="C48952" t="s">
        <v>10062</v>
      </c>
      <c r="D48952" t="s">
        <v>1431</v>
      </c>
    </row>
    <row r="48953" spans="1:4" x14ac:dyDescent="0.2">
      <c r="A48953" s="59">
        <v>608074025300</v>
      </c>
      <c r="B48953">
        <v>796</v>
      </c>
      <c r="C48953" t="s">
        <v>10063</v>
      </c>
      <c r="D48953" t="s">
        <v>1431</v>
      </c>
    </row>
    <row r="48954" spans="1:4" x14ac:dyDescent="0.2">
      <c r="A48954" s="59">
        <v>608074025301</v>
      </c>
      <c r="B48954">
        <v>796</v>
      </c>
      <c r="C48954" t="s">
        <v>10063</v>
      </c>
      <c r="D48954" t="s">
        <v>1431</v>
      </c>
    </row>
    <row r="48955" spans="1:4" x14ac:dyDescent="0.2">
      <c r="A48955" s="59">
        <v>608074025302</v>
      </c>
      <c r="B48955">
        <v>796</v>
      </c>
      <c r="C48955" t="s">
        <v>10063</v>
      </c>
      <c r="D48955" t="s">
        <v>1431</v>
      </c>
    </row>
    <row r="48956" spans="1:4" x14ac:dyDescent="0.2">
      <c r="A48956" s="59">
        <v>608074025400</v>
      </c>
      <c r="B48956">
        <v>2013</v>
      </c>
      <c r="C48956" t="s">
        <v>10038</v>
      </c>
      <c r="D48956" t="s">
        <v>2964</v>
      </c>
    </row>
    <row r="48957" spans="1:4" x14ac:dyDescent="0.2">
      <c r="A48957" s="59">
        <v>608074025401</v>
      </c>
      <c r="B48957">
        <v>2013</v>
      </c>
      <c r="C48957" t="s">
        <v>10038</v>
      </c>
      <c r="D48957" t="s">
        <v>2964</v>
      </c>
    </row>
    <row r="48958" spans="1:4" x14ac:dyDescent="0.2">
      <c r="A48958" s="59">
        <v>608074025402</v>
      </c>
      <c r="B48958">
        <v>2013</v>
      </c>
      <c r="C48958" t="s">
        <v>10038</v>
      </c>
      <c r="D48958" t="s">
        <v>2964</v>
      </c>
    </row>
    <row r="48959" spans="1:4" x14ac:dyDescent="0.2">
      <c r="A48959" s="59">
        <v>608074025500</v>
      </c>
      <c r="B48959">
        <v>4600</v>
      </c>
      <c r="C48959" t="s">
        <v>10064</v>
      </c>
      <c r="D48959" t="s">
        <v>1431</v>
      </c>
    </row>
    <row r="48960" spans="1:4" x14ac:dyDescent="0.2">
      <c r="A48960" s="59">
        <v>608074025501</v>
      </c>
      <c r="B48960">
        <v>4484</v>
      </c>
      <c r="C48960" t="s">
        <v>10064</v>
      </c>
      <c r="D48960" t="s">
        <v>1431</v>
      </c>
    </row>
    <row r="48961" spans="1:4" x14ac:dyDescent="0.2">
      <c r="A48961" s="59">
        <v>608074025600</v>
      </c>
      <c r="B48961">
        <v>1454</v>
      </c>
      <c r="C48961" t="s">
        <v>10065</v>
      </c>
      <c r="D48961" t="s">
        <v>1431</v>
      </c>
    </row>
    <row r="48962" spans="1:4" x14ac:dyDescent="0.2">
      <c r="A48962" s="59">
        <v>608074025601</v>
      </c>
      <c r="B48962">
        <v>1454</v>
      </c>
      <c r="C48962" t="s">
        <v>10065</v>
      </c>
      <c r="D48962" t="s">
        <v>1431</v>
      </c>
    </row>
    <row r="48963" spans="1:4" x14ac:dyDescent="0.2">
      <c r="A48963" s="59">
        <v>608074025700</v>
      </c>
      <c r="B48963">
        <v>835</v>
      </c>
      <c r="C48963" t="s">
        <v>10066</v>
      </c>
      <c r="D48963" t="s">
        <v>1431</v>
      </c>
    </row>
    <row r="48964" spans="1:4" x14ac:dyDescent="0.2">
      <c r="A48964" s="59">
        <v>608074025800</v>
      </c>
      <c r="B48964">
        <v>720</v>
      </c>
      <c r="C48964" t="s">
        <v>10063</v>
      </c>
      <c r="D48964" t="s">
        <v>1432</v>
      </c>
    </row>
    <row r="48965" spans="1:4" x14ac:dyDescent="0.2">
      <c r="A48965" s="59">
        <v>608074025900</v>
      </c>
      <c r="B48965">
        <v>1248</v>
      </c>
      <c r="C48965" t="s">
        <v>10067</v>
      </c>
      <c r="D48965" t="s">
        <v>1431</v>
      </c>
    </row>
    <row r="48966" spans="1:4" x14ac:dyDescent="0.2">
      <c r="A48966" s="59">
        <v>608074025901</v>
      </c>
      <c r="B48966">
        <v>1248</v>
      </c>
      <c r="C48966" t="s">
        <v>10067</v>
      </c>
      <c r="D48966" t="s">
        <v>1431</v>
      </c>
    </row>
    <row r="48967" spans="1:4" x14ac:dyDescent="0.2">
      <c r="A48967" s="59">
        <v>608074026000</v>
      </c>
      <c r="B48967">
        <v>1134</v>
      </c>
      <c r="C48967" t="s">
        <v>10020</v>
      </c>
      <c r="D48967" t="s">
        <v>1443</v>
      </c>
    </row>
    <row r="48968" spans="1:4" x14ac:dyDescent="0.2">
      <c r="A48968" s="59">
        <v>608074026100</v>
      </c>
      <c r="B48968">
        <v>2038</v>
      </c>
      <c r="C48968" t="s">
        <v>10068</v>
      </c>
      <c r="D48968" t="s">
        <v>1431</v>
      </c>
    </row>
    <row r="48969" spans="1:4" x14ac:dyDescent="0.2">
      <c r="A48969" s="59">
        <v>608074026101</v>
      </c>
      <c r="B48969">
        <v>2038</v>
      </c>
      <c r="C48969" t="s">
        <v>10068</v>
      </c>
      <c r="D48969" t="s">
        <v>1431</v>
      </c>
    </row>
    <row r="48970" spans="1:4" x14ac:dyDescent="0.2">
      <c r="A48970" s="59">
        <v>608074026102</v>
      </c>
      <c r="B48970">
        <v>2038</v>
      </c>
      <c r="C48970" t="s">
        <v>10068</v>
      </c>
      <c r="D48970" t="s">
        <v>1431</v>
      </c>
    </row>
    <row r="48971" spans="1:4" x14ac:dyDescent="0.2">
      <c r="A48971" s="59">
        <v>608074026200</v>
      </c>
      <c r="B48971">
        <v>1450</v>
      </c>
      <c r="C48971" t="s">
        <v>10027</v>
      </c>
      <c r="D48971" t="s">
        <v>1444</v>
      </c>
    </row>
    <row r="48972" spans="1:4" x14ac:dyDescent="0.2">
      <c r="A48972" s="59">
        <v>608074026300</v>
      </c>
      <c r="B48972">
        <v>2098</v>
      </c>
      <c r="C48972" t="s">
        <v>10069</v>
      </c>
      <c r="D48972" t="s">
        <v>1431</v>
      </c>
    </row>
    <row r="48973" spans="1:4" x14ac:dyDescent="0.2">
      <c r="A48973" s="59">
        <v>608074026400</v>
      </c>
      <c r="B48973">
        <v>2046</v>
      </c>
      <c r="C48973" t="s">
        <v>10068</v>
      </c>
      <c r="D48973" t="s">
        <v>1432</v>
      </c>
    </row>
    <row r="48974" spans="1:4" x14ac:dyDescent="0.2">
      <c r="A48974" s="59">
        <v>608074026500</v>
      </c>
      <c r="B48974">
        <v>1946</v>
      </c>
      <c r="C48974" t="s">
        <v>10029</v>
      </c>
      <c r="D48974" t="s">
        <v>1443</v>
      </c>
    </row>
    <row r="48975" spans="1:4" x14ac:dyDescent="0.2">
      <c r="A48975" s="59">
        <v>608074026501</v>
      </c>
      <c r="B48975">
        <v>1946</v>
      </c>
      <c r="C48975" t="s">
        <v>10029</v>
      </c>
      <c r="D48975" t="s">
        <v>1443</v>
      </c>
    </row>
    <row r="48976" spans="1:4" x14ac:dyDescent="0.2">
      <c r="A48976" s="59">
        <v>608074026600</v>
      </c>
      <c r="B48976">
        <v>2072</v>
      </c>
      <c r="C48976" t="s">
        <v>10070</v>
      </c>
      <c r="D48976" t="s">
        <v>1431</v>
      </c>
    </row>
    <row r="48977" spans="1:4" x14ac:dyDescent="0.2">
      <c r="A48977" s="59">
        <v>608074026700</v>
      </c>
      <c r="B48977">
        <v>921</v>
      </c>
      <c r="C48977" t="s">
        <v>10071</v>
      </c>
      <c r="D48977" t="s">
        <v>1431</v>
      </c>
    </row>
    <row r="48978" spans="1:4" x14ac:dyDescent="0.2">
      <c r="A48978" s="59">
        <v>608074026800</v>
      </c>
      <c r="B48978">
        <v>2151</v>
      </c>
      <c r="C48978" t="s">
        <v>10050</v>
      </c>
      <c r="D48978" t="s">
        <v>1432</v>
      </c>
    </row>
    <row r="48979" spans="1:4" x14ac:dyDescent="0.2">
      <c r="A48979" s="59">
        <v>608074026801</v>
      </c>
      <c r="B48979">
        <v>2228</v>
      </c>
      <c r="C48979" t="s">
        <v>10050</v>
      </c>
      <c r="D48979" t="s">
        <v>1432</v>
      </c>
    </row>
    <row r="48980" spans="1:4" x14ac:dyDescent="0.2">
      <c r="A48980" s="59">
        <v>608074026900</v>
      </c>
      <c r="B48980">
        <v>450</v>
      </c>
      <c r="C48980" t="s">
        <v>10072</v>
      </c>
      <c r="D48980" t="s">
        <v>1432</v>
      </c>
    </row>
    <row r="48981" spans="1:4" x14ac:dyDescent="0.2">
      <c r="A48981" s="59">
        <v>608074027000</v>
      </c>
      <c r="B48981">
        <v>1736</v>
      </c>
      <c r="C48981" t="s">
        <v>10033</v>
      </c>
      <c r="D48981" t="s">
        <v>1432</v>
      </c>
    </row>
    <row r="48982" spans="1:4" x14ac:dyDescent="0.2">
      <c r="A48982" s="59">
        <v>608074027001</v>
      </c>
      <c r="B48982">
        <v>1736</v>
      </c>
      <c r="C48982" t="s">
        <v>10033</v>
      </c>
      <c r="D48982" t="s">
        <v>1432</v>
      </c>
    </row>
    <row r="48983" spans="1:4" x14ac:dyDescent="0.2">
      <c r="A48983" s="59">
        <v>608074027002</v>
      </c>
      <c r="B48983">
        <v>1736</v>
      </c>
      <c r="C48983" t="s">
        <v>10033</v>
      </c>
      <c r="D48983" t="s">
        <v>1432</v>
      </c>
    </row>
    <row r="48984" spans="1:4" x14ac:dyDescent="0.2">
      <c r="A48984" s="59">
        <v>608074027100</v>
      </c>
      <c r="B48984">
        <v>1330</v>
      </c>
      <c r="C48984" t="s">
        <v>10060</v>
      </c>
      <c r="D48984" t="s">
        <v>9389</v>
      </c>
    </row>
    <row r="48985" spans="1:4" x14ac:dyDescent="0.2">
      <c r="A48985" s="59">
        <v>608074027200</v>
      </c>
      <c r="B48985">
        <v>989</v>
      </c>
      <c r="C48985" t="s">
        <v>10073</v>
      </c>
      <c r="D48985" t="s">
        <v>1432</v>
      </c>
    </row>
    <row r="48986" spans="1:4" x14ac:dyDescent="0.2">
      <c r="A48986" s="59">
        <v>608074027201</v>
      </c>
      <c r="B48986">
        <v>989</v>
      </c>
      <c r="C48986" t="s">
        <v>10073</v>
      </c>
      <c r="D48986" t="s">
        <v>1432</v>
      </c>
    </row>
    <row r="48987" spans="1:4" x14ac:dyDescent="0.2">
      <c r="A48987" s="59">
        <v>608074027300</v>
      </c>
      <c r="B48987">
        <v>1950</v>
      </c>
      <c r="C48987" t="s">
        <v>10037</v>
      </c>
      <c r="D48987" t="s">
        <v>1432</v>
      </c>
    </row>
    <row r="48988" spans="1:4" x14ac:dyDescent="0.2">
      <c r="A48988" s="59">
        <v>608074027301</v>
      </c>
      <c r="B48988">
        <v>1950</v>
      </c>
      <c r="C48988" t="s">
        <v>10037</v>
      </c>
      <c r="D48988" t="s">
        <v>1432</v>
      </c>
    </row>
    <row r="48989" spans="1:4" x14ac:dyDescent="0.2">
      <c r="A48989" s="59">
        <v>608074027400</v>
      </c>
      <c r="B48989">
        <v>1208</v>
      </c>
      <c r="C48989" t="s">
        <v>10051</v>
      </c>
      <c r="D48989" t="s">
        <v>1433</v>
      </c>
    </row>
    <row r="48990" spans="1:4" x14ac:dyDescent="0.2">
      <c r="A48990" s="59">
        <v>608074027401</v>
      </c>
      <c r="B48990">
        <v>1208</v>
      </c>
      <c r="C48990" t="s">
        <v>10051</v>
      </c>
      <c r="D48990" t="s">
        <v>1433</v>
      </c>
    </row>
    <row r="48991" spans="1:4" x14ac:dyDescent="0.2">
      <c r="A48991" s="59">
        <v>608074027402</v>
      </c>
      <c r="B48991">
        <v>1208</v>
      </c>
      <c r="C48991" t="s">
        <v>10051</v>
      </c>
      <c r="D48991" t="s">
        <v>1433</v>
      </c>
    </row>
    <row r="48992" spans="1:4" x14ac:dyDescent="0.2">
      <c r="A48992" s="59">
        <v>608074027500</v>
      </c>
      <c r="B48992">
        <v>2305</v>
      </c>
      <c r="C48992" t="s">
        <v>10074</v>
      </c>
      <c r="D48992" t="s">
        <v>1431</v>
      </c>
    </row>
    <row r="48993" spans="1:4" x14ac:dyDescent="0.2">
      <c r="A48993" s="59">
        <v>608074027501</v>
      </c>
      <c r="B48993">
        <v>2305</v>
      </c>
      <c r="C48993" t="s">
        <v>10074</v>
      </c>
      <c r="D48993" t="s">
        <v>1431</v>
      </c>
    </row>
    <row r="48994" spans="1:4" x14ac:dyDescent="0.2">
      <c r="A48994" s="59">
        <v>608074027502</v>
      </c>
      <c r="B48994">
        <v>2305</v>
      </c>
      <c r="C48994" t="s">
        <v>10074</v>
      </c>
      <c r="D48994" t="s">
        <v>1431</v>
      </c>
    </row>
    <row r="48995" spans="1:4" x14ac:dyDescent="0.2">
      <c r="A48995" s="59">
        <v>608074027600</v>
      </c>
      <c r="B48995">
        <v>1778</v>
      </c>
      <c r="C48995" t="s">
        <v>10075</v>
      </c>
      <c r="D48995" t="s">
        <v>1431</v>
      </c>
    </row>
    <row r="48996" spans="1:4" x14ac:dyDescent="0.2">
      <c r="A48996" s="59">
        <v>608074027601</v>
      </c>
      <c r="B48996">
        <v>1778</v>
      </c>
      <c r="C48996" t="s">
        <v>10075</v>
      </c>
      <c r="D48996" t="s">
        <v>1431</v>
      </c>
    </row>
    <row r="48997" spans="1:4" x14ac:dyDescent="0.2">
      <c r="A48997" s="59">
        <v>608074027602</v>
      </c>
      <c r="B48997">
        <v>1778</v>
      </c>
      <c r="C48997" t="s">
        <v>10075</v>
      </c>
      <c r="D48997" t="s">
        <v>1431</v>
      </c>
    </row>
    <row r="48998" spans="1:4" x14ac:dyDescent="0.2">
      <c r="A48998" s="59">
        <v>608074027603</v>
      </c>
      <c r="B48998">
        <v>1778</v>
      </c>
      <c r="C48998" t="s">
        <v>10075</v>
      </c>
      <c r="D48998" t="s">
        <v>1431</v>
      </c>
    </row>
    <row r="48999" spans="1:4" x14ac:dyDescent="0.2">
      <c r="A48999" s="59">
        <v>608074027604</v>
      </c>
      <c r="B48999">
        <v>1778</v>
      </c>
      <c r="C48999" t="s">
        <v>10075</v>
      </c>
      <c r="D48999" t="s">
        <v>1431</v>
      </c>
    </row>
    <row r="49000" spans="1:4" x14ac:dyDescent="0.2">
      <c r="A49000" s="59">
        <v>608074027700</v>
      </c>
      <c r="B49000">
        <v>815</v>
      </c>
      <c r="C49000" t="s">
        <v>10076</v>
      </c>
      <c r="D49000" t="s">
        <v>1431</v>
      </c>
    </row>
    <row r="49001" spans="1:4" x14ac:dyDescent="0.2">
      <c r="A49001" s="59">
        <v>608074027800</v>
      </c>
      <c r="B49001">
        <v>1229</v>
      </c>
      <c r="C49001" t="s">
        <v>10077</v>
      </c>
      <c r="D49001" t="s">
        <v>1431</v>
      </c>
    </row>
    <row r="49002" spans="1:4" x14ac:dyDescent="0.2">
      <c r="A49002" s="59">
        <v>608074027801</v>
      </c>
      <c r="B49002">
        <v>1224</v>
      </c>
      <c r="C49002" t="s">
        <v>10077</v>
      </c>
      <c r="D49002" t="s">
        <v>1431</v>
      </c>
    </row>
    <row r="49003" spans="1:4" x14ac:dyDescent="0.2">
      <c r="A49003" s="59">
        <v>608074027900</v>
      </c>
      <c r="B49003">
        <v>2384</v>
      </c>
      <c r="C49003" t="s">
        <v>10078</v>
      </c>
      <c r="D49003" t="s">
        <v>1431</v>
      </c>
    </row>
    <row r="49004" spans="1:4" x14ac:dyDescent="0.2">
      <c r="A49004" s="59">
        <v>608074028000</v>
      </c>
      <c r="B49004">
        <v>2315</v>
      </c>
      <c r="C49004" t="s">
        <v>10079</v>
      </c>
      <c r="D49004" t="s">
        <v>1432</v>
      </c>
    </row>
    <row r="49005" spans="1:4" x14ac:dyDescent="0.2">
      <c r="A49005" s="59">
        <v>608074028001</v>
      </c>
      <c r="B49005">
        <v>2315</v>
      </c>
      <c r="C49005" t="s">
        <v>10079</v>
      </c>
      <c r="D49005" t="s">
        <v>1432</v>
      </c>
    </row>
    <row r="49006" spans="1:4" x14ac:dyDescent="0.2">
      <c r="A49006" s="59">
        <v>608074028002</v>
      </c>
      <c r="B49006">
        <v>2315</v>
      </c>
      <c r="C49006" t="s">
        <v>10079</v>
      </c>
      <c r="D49006" t="s">
        <v>1432</v>
      </c>
    </row>
    <row r="49007" spans="1:4" x14ac:dyDescent="0.2">
      <c r="A49007" s="59">
        <v>608074028003</v>
      </c>
      <c r="B49007">
        <v>2310</v>
      </c>
      <c r="C49007" t="s">
        <v>10079</v>
      </c>
      <c r="D49007" t="s">
        <v>1628</v>
      </c>
    </row>
    <row r="49008" spans="1:4" x14ac:dyDescent="0.2">
      <c r="A49008" s="59">
        <v>608074028100</v>
      </c>
      <c r="B49008">
        <v>2509</v>
      </c>
      <c r="C49008" t="s">
        <v>10080</v>
      </c>
      <c r="D49008" t="s">
        <v>1431</v>
      </c>
    </row>
    <row r="49009" spans="1:4" x14ac:dyDescent="0.2">
      <c r="A49009" s="59">
        <v>608074028101</v>
      </c>
      <c r="B49009">
        <v>2509</v>
      </c>
      <c r="C49009" t="s">
        <v>10080</v>
      </c>
      <c r="D49009" t="s">
        <v>1431</v>
      </c>
    </row>
    <row r="49010" spans="1:4" x14ac:dyDescent="0.2">
      <c r="A49010" s="59">
        <v>608074028200</v>
      </c>
      <c r="B49010">
        <v>2715</v>
      </c>
      <c r="C49010" t="s">
        <v>10081</v>
      </c>
      <c r="D49010" t="s">
        <v>1431</v>
      </c>
    </row>
    <row r="49011" spans="1:4" x14ac:dyDescent="0.2">
      <c r="A49011" s="59">
        <v>608074028201</v>
      </c>
      <c r="B49011">
        <v>2715</v>
      </c>
      <c r="C49011" t="s">
        <v>10081</v>
      </c>
      <c r="D49011" t="s">
        <v>1431</v>
      </c>
    </row>
    <row r="49012" spans="1:4" x14ac:dyDescent="0.2">
      <c r="A49012" s="59">
        <v>608074028202</v>
      </c>
      <c r="B49012">
        <v>2715</v>
      </c>
      <c r="C49012" t="s">
        <v>10081</v>
      </c>
      <c r="D49012" t="s">
        <v>1431</v>
      </c>
    </row>
    <row r="49013" spans="1:4" x14ac:dyDescent="0.2">
      <c r="A49013" s="59">
        <v>608074028300</v>
      </c>
      <c r="B49013">
        <v>4705</v>
      </c>
      <c r="C49013" t="s">
        <v>10082</v>
      </c>
      <c r="D49013" t="s">
        <v>1431</v>
      </c>
    </row>
    <row r="49014" spans="1:4" x14ac:dyDescent="0.2">
      <c r="A49014" s="59">
        <v>608074028400</v>
      </c>
      <c r="B49014">
        <v>1153</v>
      </c>
      <c r="C49014" t="s">
        <v>10083</v>
      </c>
      <c r="D49014" t="s">
        <v>1431</v>
      </c>
    </row>
    <row r="49015" spans="1:4" x14ac:dyDescent="0.2">
      <c r="A49015" s="59">
        <v>608074028500</v>
      </c>
      <c r="B49015">
        <v>2115</v>
      </c>
      <c r="C49015" t="s">
        <v>10029</v>
      </c>
      <c r="D49015" t="s">
        <v>1444</v>
      </c>
    </row>
    <row r="49016" spans="1:4" x14ac:dyDescent="0.2">
      <c r="A49016" s="59">
        <v>608074028501</v>
      </c>
      <c r="B49016">
        <v>2115</v>
      </c>
      <c r="C49016" t="s">
        <v>10029</v>
      </c>
      <c r="D49016" t="s">
        <v>1444</v>
      </c>
    </row>
    <row r="49017" spans="1:4" x14ac:dyDescent="0.2">
      <c r="A49017" s="59">
        <v>608074028502</v>
      </c>
      <c r="B49017">
        <v>2115</v>
      </c>
      <c r="C49017" t="s">
        <v>10029</v>
      </c>
      <c r="D49017" t="s">
        <v>1444</v>
      </c>
    </row>
    <row r="49018" spans="1:4" x14ac:dyDescent="0.2">
      <c r="A49018" s="59">
        <v>608074028600</v>
      </c>
      <c r="B49018">
        <v>2821</v>
      </c>
      <c r="C49018" t="s">
        <v>10081</v>
      </c>
      <c r="D49018" t="s">
        <v>1432</v>
      </c>
    </row>
    <row r="49019" spans="1:4" x14ac:dyDescent="0.2">
      <c r="A49019" s="59">
        <v>608074028601</v>
      </c>
      <c r="B49019">
        <v>2821</v>
      </c>
      <c r="C49019" t="s">
        <v>10081</v>
      </c>
      <c r="D49019" t="s">
        <v>1432</v>
      </c>
    </row>
    <row r="49020" spans="1:4" x14ac:dyDescent="0.2">
      <c r="A49020" s="59">
        <v>608074028700</v>
      </c>
      <c r="B49020">
        <v>2737</v>
      </c>
      <c r="C49020" t="s">
        <v>10081</v>
      </c>
      <c r="D49020" t="s">
        <v>1433</v>
      </c>
    </row>
    <row r="49021" spans="1:4" x14ac:dyDescent="0.2">
      <c r="A49021" s="59">
        <v>608074028800</v>
      </c>
      <c r="B49021">
        <v>2820</v>
      </c>
      <c r="C49021" t="s">
        <v>10084</v>
      </c>
      <c r="D49021" t="s">
        <v>1431</v>
      </c>
    </row>
    <row r="49022" spans="1:4" x14ac:dyDescent="0.2">
      <c r="A49022" s="59">
        <v>608074028801</v>
      </c>
      <c r="B49022">
        <v>2820</v>
      </c>
      <c r="C49022" t="s">
        <v>10084</v>
      </c>
      <c r="D49022" t="s">
        <v>1627</v>
      </c>
    </row>
    <row r="49023" spans="1:4" x14ac:dyDescent="0.2">
      <c r="A49023" s="59">
        <v>608074028900</v>
      </c>
      <c r="B49023">
        <v>3800</v>
      </c>
      <c r="C49023" t="s">
        <v>10085</v>
      </c>
      <c r="D49023" t="s">
        <v>1431</v>
      </c>
    </row>
    <row r="49024" spans="1:4" x14ac:dyDescent="0.2">
      <c r="A49024" s="59">
        <v>608074029000</v>
      </c>
      <c r="B49024">
        <v>2820</v>
      </c>
      <c r="C49024" t="s">
        <v>10084</v>
      </c>
      <c r="D49024" t="s">
        <v>1432</v>
      </c>
    </row>
    <row r="49025" spans="1:4" x14ac:dyDescent="0.2">
      <c r="A49025" s="59">
        <v>608074029001</v>
      </c>
      <c r="B49025">
        <v>2820</v>
      </c>
      <c r="C49025" t="s">
        <v>10084</v>
      </c>
      <c r="D49025" t="s">
        <v>1628</v>
      </c>
    </row>
    <row r="49026" spans="1:4" x14ac:dyDescent="0.2">
      <c r="A49026" s="59">
        <v>608074029100</v>
      </c>
      <c r="B49026">
        <v>4477</v>
      </c>
      <c r="C49026" t="s">
        <v>10049</v>
      </c>
      <c r="D49026" t="s">
        <v>1433</v>
      </c>
    </row>
    <row r="49027" spans="1:4" x14ac:dyDescent="0.2">
      <c r="A49027" s="59">
        <v>608074029200</v>
      </c>
      <c r="B49027">
        <v>2045</v>
      </c>
      <c r="C49027" t="s">
        <v>10068</v>
      </c>
      <c r="D49027" t="s">
        <v>9389</v>
      </c>
    </row>
    <row r="49028" spans="1:4" x14ac:dyDescent="0.2">
      <c r="A49028" s="59">
        <v>608074029300</v>
      </c>
      <c r="B49028">
        <v>1915</v>
      </c>
      <c r="C49028" t="s">
        <v>10068</v>
      </c>
      <c r="D49028" t="s">
        <v>1431</v>
      </c>
    </row>
    <row r="49029" spans="1:4" x14ac:dyDescent="0.2">
      <c r="A49029" s="59">
        <v>608074029400</v>
      </c>
      <c r="B49029">
        <v>4710</v>
      </c>
      <c r="C49029" t="s">
        <v>10049</v>
      </c>
      <c r="D49029" t="s">
        <v>1443</v>
      </c>
    </row>
    <row r="49030" spans="1:4" x14ac:dyDescent="0.2">
      <c r="A49030" s="59">
        <v>608074029500</v>
      </c>
      <c r="B49030">
        <v>2823</v>
      </c>
      <c r="C49030" t="s">
        <v>10084</v>
      </c>
      <c r="D49030" t="s">
        <v>1627</v>
      </c>
    </row>
    <row r="49031" spans="1:4" x14ac:dyDescent="0.2">
      <c r="A49031" s="59">
        <v>608074029600</v>
      </c>
      <c r="B49031">
        <v>2180</v>
      </c>
      <c r="C49031" t="s">
        <v>10086</v>
      </c>
      <c r="D49031" t="s">
        <v>1431</v>
      </c>
    </row>
    <row r="49032" spans="1:4" x14ac:dyDescent="0.2">
      <c r="A49032" s="59">
        <v>608074029700</v>
      </c>
      <c r="B49032">
        <v>3411</v>
      </c>
      <c r="C49032" t="s">
        <v>10087</v>
      </c>
      <c r="D49032" t="s">
        <v>1431</v>
      </c>
    </row>
    <row r="49033" spans="1:4" x14ac:dyDescent="0.2">
      <c r="A49033" s="59">
        <v>608074029800</v>
      </c>
      <c r="B49033">
        <v>5330</v>
      </c>
      <c r="C49033" t="s">
        <v>10056</v>
      </c>
      <c r="D49033" t="s">
        <v>1433</v>
      </c>
    </row>
    <row r="49034" spans="1:4" x14ac:dyDescent="0.2">
      <c r="A49034" s="59">
        <v>608074029900</v>
      </c>
      <c r="B49034">
        <v>2015</v>
      </c>
      <c r="C49034" t="s">
        <v>10088</v>
      </c>
      <c r="D49034" t="s">
        <v>1431</v>
      </c>
    </row>
    <row r="49035" spans="1:4" x14ac:dyDescent="0.2">
      <c r="A49035" s="59">
        <v>608074030000</v>
      </c>
      <c r="B49035">
        <v>2095</v>
      </c>
      <c r="C49035" t="s">
        <v>10088</v>
      </c>
      <c r="D49035" t="s">
        <v>1628</v>
      </c>
    </row>
    <row r="49036" spans="1:4" x14ac:dyDescent="0.2">
      <c r="A49036" s="59">
        <v>608074030001</v>
      </c>
      <c r="B49036">
        <v>2095</v>
      </c>
      <c r="C49036" t="s">
        <v>10088</v>
      </c>
      <c r="D49036" t="s">
        <v>1432</v>
      </c>
    </row>
    <row r="49037" spans="1:4" x14ac:dyDescent="0.2">
      <c r="A49037" s="59">
        <v>608074030002</v>
      </c>
      <c r="B49037">
        <v>2095</v>
      </c>
      <c r="C49037" t="s">
        <v>10088</v>
      </c>
      <c r="D49037" t="s">
        <v>1628</v>
      </c>
    </row>
    <row r="49038" spans="1:4" x14ac:dyDescent="0.2">
      <c r="A49038" s="59">
        <v>608074030003</v>
      </c>
      <c r="B49038">
        <v>2095</v>
      </c>
      <c r="C49038" t="s">
        <v>10088</v>
      </c>
      <c r="D49038" t="s">
        <v>1628</v>
      </c>
    </row>
    <row r="49039" spans="1:4" x14ac:dyDescent="0.2">
      <c r="A49039" s="59">
        <v>608074030100</v>
      </c>
      <c r="B49039">
        <v>1505</v>
      </c>
      <c r="C49039" t="s">
        <v>10021</v>
      </c>
      <c r="D49039" t="s">
        <v>1437</v>
      </c>
    </row>
    <row r="49040" spans="1:4" x14ac:dyDescent="0.2">
      <c r="A49040" s="59">
        <v>608074030101</v>
      </c>
      <c r="B49040">
        <v>1505</v>
      </c>
      <c r="C49040" t="s">
        <v>10021</v>
      </c>
      <c r="D49040" t="s">
        <v>1437</v>
      </c>
    </row>
    <row r="49041" spans="1:4" x14ac:dyDescent="0.2">
      <c r="A49041" s="59">
        <v>608074030200</v>
      </c>
      <c r="B49041">
        <v>4987</v>
      </c>
      <c r="C49041" t="s">
        <v>10089</v>
      </c>
      <c r="D49041" t="s">
        <v>1431</v>
      </c>
    </row>
    <row r="49042" spans="1:4" x14ac:dyDescent="0.2">
      <c r="A49042" s="59">
        <v>608074030201</v>
      </c>
      <c r="B49042">
        <v>4987</v>
      </c>
      <c r="C49042" t="s">
        <v>10089</v>
      </c>
      <c r="D49042" t="s">
        <v>1431</v>
      </c>
    </row>
    <row r="49043" spans="1:4" x14ac:dyDescent="0.2">
      <c r="A49043" s="59">
        <v>608074030202</v>
      </c>
      <c r="B49043">
        <v>4987</v>
      </c>
      <c r="C49043" t="s">
        <v>10089</v>
      </c>
      <c r="D49043" t="s">
        <v>1431</v>
      </c>
    </row>
    <row r="49044" spans="1:4" x14ac:dyDescent="0.2">
      <c r="A49044" s="59">
        <v>608074030300</v>
      </c>
      <c r="B49044">
        <v>4173</v>
      </c>
      <c r="C49044" t="s">
        <v>10090</v>
      </c>
      <c r="D49044" t="s">
        <v>1431</v>
      </c>
    </row>
    <row r="49045" spans="1:4" x14ac:dyDescent="0.2">
      <c r="A49045" s="59">
        <v>608074030400</v>
      </c>
      <c r="B49045">
        <v>2514</v>
      </c>
      <c r="C49045" t="s">
        <v>10047</v>
      </c>
      <c r="D49045" t="s">
        <v>9474</v>
      </c>
    </row>
    <row r="49046" spans="1:4" x14ac:dyDescent="0.2">
      <c r="A49046" s="59">
        <v>608074030500</v>
      </c>
      <c r="B49046">
        <v>4297</v>
      </c>
      <c r="C49046" t="s">
        <v>10091</v>
      </c>
      <c r="D49046" t="s">
        <v>1431</v>
      </c>
    </row>
    <row r="49047" spans="1:4" x14ac:dyDescent="0.2">
      <c r="A49047" s="59">
        <v>608074030501</v>
      </c>
      <c r="B49047">
        <v>4297</v>
      </c>
      <c r="C49047" t="s">
        <v>10091</v>
      </c>
      <c r="D49047" t="s">
        <v>1431</v>
      </c>
    </row>
    <row r="49048" spans="1:4" x14ac:dyDescent="0.2">
      <c r="A49048" s="59">
        <v>608074030502</v>
      </c>
      <c r="B49048">
        <v>4297</v>
      </c>
      <c r="C49048" t="s">
        <v>10091</v>
      </c>
      <c r="D49048" t="s">
        <v>1431</v>
      </c>
    </row>
    <row r="49049" spans="1:4" x14ac:dyDescent="0.2">
      <c r="A49049" s="59">
        <v>608074030600</v>
      </c>
      <c r="B49049">
        <v>2719</v>
      </c>
      <c r="C49049" t="s">
        <v>10092</v>
      </c>
      <c r="D49049" t="s">
        <v>9475</v>
      </c>
    </row>
    <row r="49050" spans="1:4" x14ac:dyDescent="0.2">
      <c r="A49050" s="59">
        <v>608074030601</v>
      </c>
      <c r="B49050">
        <v>2721</v>
      </c>
      <c r="C49050" t="s">
        <v>10092</v>
      </c>
      <c r="D49050" t="s">
        <v>9475</v>
      </c>
    </row>
    <row r="49051" spans="1:4" x14ac:dyDescent="0.2">
      <c r="A49051" s="59">
        <v>608074030602</v>
      </c>
      <c r="B49051">
        <v>2719</v>
      </c>
      <c r="C49051" t="s">
        <v>10092</v>
      </c>
      <c r="D49051" t="s">
        <v>9475</v>
      </c>
    </row>
    <row r="49052" spans="1:4" x14ac:dyDescent="0.2">
      <c r="A49052" s="59">
        <v>608074030603</v>
      </c>
      <c r="B49052">
        <v>2719</v>
      </c>
      <c r="C49052" t="s">
        <v>10092</v>
      </c>
      <c r="D49052" t="s">
        <v>9475</v>
      </c>
    </row>
    <row r="49053" spans="1:4" x14ac:dyDescent="0.2">
      <c r="A49053" s="59">
        <v>608074030604</v>
      </c>
      <c r="B49053">
        <v>2719</v>
      </c>
      <c r="C49053" t="s">
        <v>10092</v>
      </c>
      <c r="D49053" t="s">
        <v>9475</v>
      </c>
    </row>
    <row r="49054" spans="1:4" x14ac:dyDescent="0.2">
      <c r="A49054" s="59">
        <v>608074030700</v>
      </c>
      <c r="B49054">
        <v>2815</v>
      </c>
      <c r="C49054" t="s">
        <v>10081</v>
      </c>
      <c r="D49054" t="s">
        <v>1443</v>
      </c>
    </row>
    <row r="49055" spans="1:4" x14ac:dyDescent="0.2">
      <c r="A49055" s="59">
        <v>608074030701</v>
      </c>
      <c r="B49055">
        <v>2815</v>
      </c>
      <c r="C49055" t="s">
        <v>10081</v>
      </c>
      <c r="D49055" t="s">
        <v>1443</v>
      </c>
    </row>
    <row r="49056" spans="1:4" x14ac:dyDescent="0.2">
      <c r="A49056" s="59">
        <v>608074030800</v>
      </c>
      <c r="B49056">
        <v>2719</v>
      </c>
      <c r="C49056" t="s">
        <v>10092</v>
      </c>
      <c r="D49056" t="s">
        <v>9476</v>
      </c>
    </row>
    <row r="49057" spans="1:4" x14ac:dyDescent="0.2">
      <c r="A49057" s="59">
        <v>608074030801</v>
      </c>
      <c r="B49057">
        <v>2719</v>
      </c>
      <c r="C49057" t="s">
        <v>10092</v>
      </c>
      <c r="D49057" t="s">
        <v>9476</v>
      </c>
    </row>
    <row r="49058" spans="1:4" x14ac:dyDescent="0.2">
      <c r="A49058" s="59">
        <v>608074030900</v>
      </c>
      <c r="B49058">
        <v>2719</v>
      </c>
      <c r="C49058" t="s">
        <v>10092</v>
      </c>
      <c r="D49058" t="s">
        <v>9477</v>
      </c>
    </row>
    <row r="49059" spans="1:4" x14ac:dyDescent="0.2">
      <c r="A49059" s="59">
        <v>608074031000</v>
      </c>
      <c r="B49059">
        <v>2719</v>
      </c>
      <c r="C49059" t="s">
        <v>10092</v>
      </c>
      <c r="D49059" t="s">
        <v>9478</v>
      </c>
    </row>
    <row r="49060" spans="1:4" x14ac:dyDescent="0.2">
      <c r="A49060" s="59">
        <v>608074031001</v>
      </c>
      <c r="B49060">
        <v>2719</v>
      </c>
      <c r="C49060" t="s">
        <v>10092</v>
      </c>
      <c r="D49060" t="s">
        <v>9478</v>
      </c>
    </row>
    <row r="49061" spans="1:4" x14ac:dyDescent="0.2">
      <c r="A49061" s="59">
        <v>608074031100</v>
      </c>
      <c r="B49061">
        <v>2720</v>
      </c>
      <c r="C49061" t="s">
        <v>10092</v>
      </c>
      <c r="D49061" t="s">
        <v>9479</v>
      </c>
    </row>
    <row r="49062" spans="1:4" x14ac:dyDescent="0.2">
      <c r="A49062" s="59">
        <v>608074031101</v>
      </c>
      <c r="B49062">
        <v>2720</v>
      </c>
      <c r="C49062" t="s">
        <v>10092</v>
      </c>
      <c r="D49062" t="s">
        <v>9479</v>
      </c>
    </row>
    <row r="49063" spans="1:4" x14ac:dyDescent="0.2">
      <c r="A49063" s="59">
        <v>608074031200</v>
      </c>
      <c r="B49063">
        <v>2627</v>
      </c>
      <c r="C49063" t="s">
        <v>10026</v>
      </c>
      <c r="D49063" t="s">
        <v>9480</v>
      </c>
    </row>
    <row r="49064" spans="1:4" x14ac:dyDescent="0.2">
      <c r="A49064" s="59">
        <v>608074031300</v>
      </c>
      <c r="B49064">
        <v>919</v>
      </c>
      <c r="C49064" t="s">
        <v>3723</v>
      </c>
      <c r="D49064" t="s">
        <v>1431</v>
      </c>
    </row>
    <row r="49065" spans="1:4" x14ac:dyDescent="0.2">
      <c r="A49065" s="59">
        <v>608074031400</v>
      </c>
      <c r="B49065">
        <v>4846</v>
      </c>
      <c r="C49065" t="s">
        <v>10093</v>
      </c>
      <c r="D49065" t="s">
        <v>1432</v>
      </c>
    </row>
    <row r="49066" spans="1:4" x14ac:dyDescent="0.2">
      <c r="A49066" s="59">
        <v>608074031500</v>
      </c>
      <c r="B49066">
        <v>4846</v>
      </c>
      <c r="C49066" t="s">
        <v>10093</v>
      </c>
      <c r="D49066" t="s">
        <v>1433</v>
      </c>
    </row>
    <row r="49067" spans="1:4" x14ac:dyDescent="0.2">
      <c r="A49067" s="59">
        <v>608074031501</v>
      </c>
      <c r="B49067">
        <v>4846</v>
      </c>
      <c r="C49067" t="s">
        <v>10093</v>
      </c>
      <c r="D49067" t="s">
        <v>1433</v>
      </c>
    </row>
    <row r="49068" spans="1:4" x14ac:dyDescent="0.2">
      <c r="A49068" s="59">
        <v>608074031502</v>
      </c>
      <c r="B49068">
        <v>4846</v>
      </c>
      <c r="C49068" t="s">
        <v>10093</v>
      </c>
      <c r="D49068" t="s">
        <v>1433</v>
      </c>
    </row>
    <row r="49069" spans="1:4" x14ac:dyDescent="0.2">
      <c r="A49069" s="59">
        <v>608074031600</v>
      </c>
      <c r="B49069">
        <v>4520</v>
      </c>
      <c r="C49069" t="s">
        <v>10094</v>
      </c>
      <c r="D49069" t="s">
        <v>1431</v>
      </c>
    </row>
    <row r="49070" spans="1:4" x14ac:dyDescent="0.2">
      <c r="A49070" s="59">
        <v>608074031700</v>
      </c>
      <c r="B49070">
        <v>3393</v>
      </c>
      <c r="C49070" t="s">
        <v>10040</v>
      </c>
      <c r="D49070" t="s">
        <v>9481</v>
      </c>
    </row>
    <row r="49071" spans="1:4" x14ac:dyDescent="0.2">
      <c r="A49071" s="59">
        <v>608074031800</v>
      </c>
      <c r="B49071">
        <v>1458</v>
      </c>
      <c r="C49071" t="s">
        <v>10021</v>
      </c>
      <c r="D49071" t="s">
        <v>1447</v>
      </c>
    </row>
    <row r="49072" spans="1:4" x14ac:dyDescent="0.2">
      <c r="A49072" s="59">
        <v>608074031801</v>
      </c>
      <c r="B49072">
        <v>1453</v>
      </c>
      <c r="C49072" t="s">
        <v>10021</v>
      </c>
      <c r="D49072" t="s">
        <v>1447</v>
      </c>
    </row>
    <row r="49073" spans="1:4" x14ac:dyDescent="0.2">
      <c r="A49073" s="59">
        <v>608074031900</v>
      </c>
      <c r="B49073">
        <v>4271</v>
      </c>
      <c r="C49073" t="s">
        <v>10095</v>
      </c>
      <c r="D49073" t="s">
        <v>1431</v>
      </c>
    </row>
    <row r="49074" spans="1:4" x14ac:dyDescent="0.2">
      <c r="A49074" s="59">
        <v>608074032000</v>
      </c>
      <c r="B49074">
        <v>4566</v>
      </c>
      <c r="C49074" t="s">
        <v>10091</v>
      </c>
      <c r="D49074" t="s">
        <v>1443</v>
      </c>
    </row>
    <row r="49075" spans="1:4" x14ac:dyDescent="0.2">
      <c r="A49075" s="59">
        <v>608074032001</v>
      </c>
      <c r="B49075">
        <v>4566</v>
      </c>
      <c r="C49075" t="s">
        <v>10091</v>
      </c>
      <c r="D49075" t="s">
        <v>1443</v>
      </c>
    </row>
    <row r="49076" spans="1:4" x14ac:dyDescent="0.2">
      <c r="A49076" s="59">
        <v>608074032002</v>
      </c>
      <c r="B49076">
        <v>4566</v>
      </c>
      <c r="C49076" t="s">
        <v>10091</v>
      </c>
      <c r="D49076" t="s">
        <v>1443</v>
      </c>
    </row>
    <row r="49077" spans="1:4" x14ac:dyDescent="0.2">
      <c r="A49077" s="59">
        <v>608074032003</v>
      </c>
      <c r="B49077">
        <v>4566</v>
      </c>
      <c r="C49077" t="s">
        <v>10091</v>
      </c>
      <c r="D49077" t="s">
        <v>1443</v>
      </c>
    </row>
    <row r="49078" spans="1:4" x14ac:dyDescent="0.2">
      <c r="A49078" s="59">
        <v>608074032100</v>
      </c>
      <c r="B49078">
        <v>1372</v>
      </c>
      <c r="C49078" t="s">
        <v>10027</v>
      </c>
      <c r="D49078" t="s">
        <v>1445</v>
      </c>
    </row>
    <row r="49079" spans="1:4" x14ac:dyDescent="0.2">
      <c r="A49079" s="59">
        <v>608074032101</v>
      </c>
      <c r="B49079">
        <v>1372</v>
      </c>
      <c r="C49079" t="s">
        <v>10027</v>
      </c>
      <c r="D49079" t="s">
        <v>1445</v>
      </c>
    </row>
    <row r="49080" spans="1:4" x14ac:dyDescent="0.2">
      <c r="A49080" s="59">
        <v>608074032102</v>
      </c>
      <c r="B49080">
        <v>1372</v>
      </c>
      <c r="C49080" t="s">
        <v>10027</v>
      </c>
      <c r="D49080" t="s">
        <v>1445</v>
      </c>
    </row>
    <row r="49081" spans="1:4" x14ac:dyDescent="0.2">
      <c r="A49081" s="59">
        <v>608074032103</v>
      </c>
      <c r="B49081">
        <v>1372</v>
      </c>
      <c r="C49081" t="s">
        <v>10027</v>
      </c>
      <c r="D49081" t="s">
        <v>9482</v>
      </c>
    </row>
    <row r="49082" spans="1:4" x14ac:dyDescent="0.2">
      <c r="A49082" s="59">
        <v>608074032200</v>
      </c>
      <c r="B49082">
        <v>2621</v>
      </c>
      <c r="C49082" t="s">
        <v>10026</v>
      </c>
      <c r="D49082" t="s">
        <v>9483</v>
      </c>
    </row>
    <row r="49083" spans="1:4" x14ac:dyDescent="0.2">
      <c r="A49083" s="59">
        <v>608074032201</v>
      </c>
      <c r="B49083">
        <v>2621</v>
      </c>
      <c r="C49083" t="s">
        <v>10026</v>
      </c>
      <c r="D49083" t="s">
        <v>9483</v>
      </c>
    </row>
    <row r="49084" spans="1:4" x14ac:dyDescent="0.2">
      <c r="A49084" s="59">
        <v>608074032300</v>
      </c>
      <c r="B49084">
        <v>4879</v>
      </c>
      <c r="C49084" t="s">
        <v>10096</v>
      </c>
      <c r="D49084" t="s">
        <v>1431</v>
      </c>
    </row>
    <row r="49085" spans="1:4" x14ac:dyDescent="0.2">
      <c r="A49085" s="59">
        <v>608074032301</v>
      </c>
      <c r="B49085">
        <v>4879</v>
      </c>
      <c r="C49085" t="s">
        <v>10096</v>
      </c>
      <c r="D49085" t="s">
        <v>1431</v>
      </c>
    </row>
    <row r="49086" spans="1:4" x14ac:dyDescent="0.2">
      <c r="A49086" s="59">
        <v>608074032400</v>
      </c>
      <c r="B49086">
        <v>4520</v>
      </c>
      <c r="C49086" t="s">
        <v>10097</v>
      </c>
      <c r="D49086" t="s">
        <v>1431</v>
      </c>
    </row>
    <row r="49087" spans="1:4" x14ac:dyDescent="0.2">
      <c r="A49087" s="59">
        <v>608074032401</v>
      </c>
      <c r="B49087">
        <v>4520</v>
      </c>
      <c r="C49087" t="s">
        <v>10097</v>
      </c>
      <c r="D49087" t="s">
        <v>1431</v>
      </c>
    </row>
    <row r="49088" spans="1:4" x14ac:dyDescent="0.2">
      <c r="A49088" s="59">
        <v>608074032500</v>
      </c>
      <c r="B49088">
        <v>5034</v>
      </c>
      <c r="C49088" t="s">
        <v>10098</v>
      </c>
      <c r="D49088" t="s">
        <v>1431</v>
      </c>
    </row>
    <row r="49089" spans="1:4" x14ac:dyDescent="0.2">
      <c r="A49089" s="59">
        <v>608074032600</v>
      </c>
      <c r="B49089">
        <v>5068</v>
      </c>
      <c r="C49089" t="s">
        <v>10098</v>
      </c>
      <c r="D49089" t="s">
        <v>1432</v>
      </c>
    </row>
    <row r="49090" spans="1:4" x14ac:dyDescent="0.2">
      <c r="A49090" s="59">
        <v>608074032700</v>
      </c>
      <c r="B49090">
        <v>2629</v>
      </c>
      <c r="C49090" t="s">
        <v>10026</v>
      </c>
      <c r="D49090" t="s">
        <v>9484</v>
      </c>
    </row>
    <row r="49091" spans="1:4" x14ac:dyDescent="0.2">
      <c r="A49091" s="59">
        <v>608074032800</v>
      </c>
      <c r="B49091">
        <v>4359</v>
      </c>
      <c r="C49091" t="s">
        <v>10091</v>
      </c>
      <c r="D49091" t="s">
        <v>1444</v>
      </c>
    </row>
    <row r="49092" spans="1:4" x14ac:dyDescent="0.2">
      <c r="A49092" s="59">
        <v>608074032900</v>
      </c>
      <c r="B49092">
        <v>1789</v>
      </c>
      <c r="C49092" t="s">
        <v>10099</v>
      </c>
      <c r="D49092" t="s">
        <v>9454</v>
      </c>
    </row>
    <row r="49093" spans="1:4" x14ac:dyDescent="0.2">
      <c r="A49093" s="59">
        <v>608074033000</v>
      </c>
      <c r="B49093">
        <v>4276</v>
      </c>
      <c r="C49093" t="s">
        <v>10091</v>
      </c>
      <c r="D49093" t="s">
        <v>9485</v>
      </c>
    </row>
    <row r="49094" spans="1:4" x14ac:dyDescent="0.2">
      <c r="A49094" s="59">
        <v>608074033100</v>
      </c>
      <c r="B49094">
        <v>4279</v>
      </c>
      <c r="C49094" t="s">
        <v>10091</v>
      </c>
      <c r="D49094" t="s">
        <v>9486</v>
      </c>
    </row>
    <row r="49095" spans="1:4" x14ac:dyDescent="0.2">
      <c r="A49095" s="59">
        <v>608074033200</v>
      </c>
      <c r="B49095">
        <v>4269</v>
      </c>
      <c r="C49095" t="s">
        <v>10091</v>
      </c>
      <c r="D49095" t="s">
        <v>9487</v>
      </c>
    </row>
    <row r="49096" spans="1:4" x14ac:dyDescent="0.2">
      <c r="A49096" s="59">
        <v>608074033300</v>
      </c>
      <c r="B49096">
        <v>4273</v>
      </c>
      <c r="C49096" t="s">
        <v>10091</v>
      </c>
      <c r="D49096" t="s">
        <v>9488</v>
      </c>
    </row>
    <row r="49097" spans="1:4" x14ac:dyDescent="0.2">
      <c r="A49097" s="59">
        <v>608074033400</v>
      </c>
      <c r="B49097">
        <v>4362</v>
      </c>
      <c r="C49097" t="s">
        <v>10091</v>
      </c>
      <c r="D49097" t="s">
        <v>9489</v>
      </c>
    </row>
    <row r="49098" spans="1:4" x14ac:dyDescent="0.2">
      <c r="A49098" s="59">
        <v>608074033500</v>
      </c>
      <c r="B49098">
        <v>4359</v>
      </c>
      <c r="C49098" t="s">
        <v>10091</v>
      </c>
      <c r="D49098" t="s">
        <v>9490</v>
      </c>
    </row>
    <row r="49099" spans="1:4" x14ac:dyDescent="0.2">
      <c r="A49099" s="59">
        <v>608074033600</v>
      </c>
      <c r="B49099">
        <v>4355</v>
      </c>
      <c r="C49099" t="s">
        <v>10091</v>
      </c>
      <c r="D49099" t="s">
        <v>9491</v>
      </c>
    </row>
    <row r="49100" spans="1:4" x14ac:dyDescent="0.2">
      <c r="A49100" s="59">
        <v>608074033700</v>
      </c>
      <c r="B49100">
        <v>4360</v>
      </c>
      <c r="C49100" t="s">
        <v>10091</v>
      </c>
      <c r="D49100" t="s">
        <v>9492</v>
      </c>
    </row>
    <row r="49101" spans="1:4" x14ac:dyDescent="0.2">
      <c r="A49101" s="59">
        <v>608074033800</v>
      </c>
      <c r="B49101">
        <v>2507</v>
      </c>
      <c r="C49101" t="s">
        <v>10047</v>
      </c>
      <c r="D49101" t="s">
        <v>9493</v>
      </c>
    </row>
    <row r="49102" spans="1:4" x14ac:dyDescent="0.2">
      <c r="A49102" s="59">
        <v>608074033801</v>
      </c>
      <c r="B49102">
        <v>2507</v>
      </c>
      <c r="C49102" t="s">
        <v>10047</v>
      </c>
      <c r="D49102" t="s">
        <v>9493</v>
      </c>
    </row>
    <row r="49103" spans="1:4" x14ac:dyDescent="0.2">
      <c r="A49103" s="59">
        <v>608074033900</v>
      </c>
      <c r="B49103">
        <v>4362</v>
      </c>
      <c r="C49103" t="s">
        <v>10091</v>
      </c>
      <c r="D49103" t="s">
        <v>9494</v>
      </c>
    </row>
    <row r="49104" spans="1:4" x14ac:dyDescent="0.2">
      <c r="A49104" s="59">
        <v>608074060100</v>
      </c>
      <c r="B49104">
        <v>1999</v>
      </c>
      <c r="C49104" t="s">
        <v>10100</v>
      </c>
      <c r="D49104" t="s">
        <v>1431</v>
      </c>
    </row>
    <row r="49105" spans="1:4" x14ac:dyDescent="0.2">
      <c r="A49105" s="59">
        <v>608074060200</v>
      </c>
      <c r="B49105">
        <v>741</v>
      </c>
      <c r="C49105" t="s">
        <v>10101</v>
      </c>
      <c r="D49105" t="s">
        <v>1431</v>
      </c>
    </row>
    <row r="49106" spans="1:4" x14ac:dyDescent="0.2">
      <c r="A49106" s="59">
        <v>608074060300</v>
      </c>
      <c r="B49106">
        <v>784</v>
      </c>
      <c r="C49106" t="s">
        <v>10102</v>
      </c>
      <c r="D49106" t="s">
        <v>1431</v>
      </c>
    </row>
    <row r="49107" spans="1:4" x14ac:dyDescent="0.2">
      <c r="A49107" s="59">
        <v>608074060400</v>
      </c>
      <c r="B49107">
        <v>642</v>
      </c>
      <c r="C49107" t="s">
        <v>10103</v>
      </c>
      <c r="D49107" t="s">
        <v>1431</v>
      </c>
    </row>
    <row r="49108" spans="1:4" x14ac:dyDescent="0.2">
      <c r="A49108" s="59">
        <v>608074060470</v>
      </c>
      <c r="B49108">
        <v>642</v>
      </c>
      <c r="C49108" t="s">
        <v>10103</v>
      </c>
      <c r="D49108" t="s">
        <v>1431</v>
      </c>
    </row>
    <row r="49109" spans="1:4" x14ac:dyDescent="0.2">
      <c r="A49109" s="59">
        <v>608074060471</v>
      </c>
      <c r="B49109">
        <v>642</v>
      </c>
      <c r="C49109" t="s">
        <v>10103</v>
      </c>
      <c r="D49109" t="s">
        <v>1431</v>
      </c>
    </row>
    <row r="49110" spans="1:4" x14ac:dyDescent="0.2">
      <c r="A49110" s="59">
        <v>608074060500</v>
      </c>
      <c r="B49110">
        <v>750</v>
      </c>
      <c r="C49110" t="s">
        <v>10101</v>
      </c>
      <c r="D49110" t="s">
        <v>1432</v>
      </c>
    </row>
    <row r="49111" spans="1:4" x14ac:dyDescent="0.2">
      <c r="A49111" s="59">
        <v>608074060600</v>
      </c>
      <c r="B49111">
        <v>808</v>
      </c>
      <c r="C49111" t="s">
        <v>10101</v>
      </c>
      <c r="D49111" t="s">
        <v>1433</v>
      </c>
    </row>
    <row r="49112" spans="1:4" x14ac:dyDescent="0.2">
      <c r="A49112" s="59">
        <v>608074060601</v>
      </c>
      <c r="B49112">
        <v>808</v>
      </c>
      <c r="C49112" t="s">
        <v>10101</v>
      </c>
      <c r="D49112" t="s">
        <v>1433</v>
      </c>
    </row>
    <row r="49113" spans="1:4" x14ac:dyDescent="0.2">
      <c r="A49113" s="59">
        <v>608074060700</v>
      </c>
      <c r="B49113">
        <v>1294</v>
      </c>
      <c r="C49113" t="s">
        <v>10104</v>
      </c>
      <c r="D49113" t="s">
        <v>1431</v>
      </c>
    </row>
    <row r="49114" spans="1:4" x14ac:dyDescent="0.2">
      <c r="A49114" s="59">
        <v>608074060701</v>
      </c>
      <c r="B49114">
        <v>1294</v>
      </c>
      <c r="C49114" t="s">
        <v>10104</v>
      </c>
      <c r="D49114" t="s">
        <v>1431</v>
      </c>
    </row>
    <row r="49115" spans="1:4" x14ac:dyDescent="0.2">
      <c r="A49115" s="59">
        <v>608074060800</v>
      </c>
      <c r="B49115">
        <v>975</v>
      </c>
      <c r="C49115" t="s">
        <v>10105</v>
      </c>
      <c r="D49115" t="s">
        <v>1431</v>
      </c>
    </row>
    <row r="49116" spans="1:4" x14ac:dyDescent="0.2">
      <c r="A49116" s="59">
        <v>608074060801</v>
      </c>
      <c r="B49116">
        <v>975</v>
      </c>
      <c r="C49116" t="s">
        <v>10105</v>
      </c>
      <c r="D49116" t="s">
        <v>1431</v>
      </c>
    </row>
    <row r="49117" spans="1:4" x14ac:dyDescent="0.2">
      <c r="A49117" s="59">
        <v>608074060900</v>
      </c>
      <c r="B49117">
        <v>714</v>
      </c>
      <c r="C49117" t="s">
        <v>10101</v>
      </c>
      <c r="D49117" t="s">
        <v>1443</v>
      </c>
    </row>
    <row r="49118" spans="1:4" x14ac:dyDescent="0.2">
      <c r="A49118" s="59">
        <v>608074061000</v>
      </c>
      <c r="B49118">
        <v>660</v>
      </c>
      <c r="C49118" t="s">
        <v>10103</v>
      </c>
      <c r="D49118" t="s">
        <v>1432</v>
      </c>
    </row>
    <row r="49119" spans="1:4" x14ac:dyDescent="0.2">
      <c r="A49119" s="59">
        <v>608074061070</v>
      </c>
      <c r="B49119">
        <v>660</v>
      </c>
      <c r="C49119" t="s">
        <v>10103</v>
      </c>
      <c r="D49119" t="s">
        <v>1432</v>
      </c>
    </row>
    <row r="49120" spans="1:4" x14ac:dyDescent="0.2">
      <c r="A49120" s="59">
        <v>608074061100</v>
      </c>
      <c r="B49120">
        <v>611</v>
      </c>
      <c r="C49120" t="s">
        <v>10106</v>
      </c>
      <c r="D49120" t="s">
        <v>1431</v>
      </c>
    </row>
    <row r="49121" spans="1:4" x14ac:dyDescent="0.2">
      <c r="A49121" s="59">
        <v>608074061200</v>
      </c>
      <c r="B49121">
        <v>735</v>
      </c>
      <c r="C49121" t="s">
        <v>10107</v>
      </c>
      <c r="D49121" t="s">
        <v>1431</v>
      </c>
    </row>
    <row r="49122" spans="1:4" x14ac:dyDescent="0.2">
      <c r="A49122" s="59">
        <v>608074061270</v>
      </c>
      <c r="B49122">
        <v>735</v>
      </c>
      <c r="C49122" t="s">
        <v>10107</v>
      </c>
      <c r="D49122" t="s">
        <v>1431</v>
      </c>
    </row>
    <row r="49123" spans="1:4" x14ac:dyDescent="0.2">
      <c r="A49123" s="59">
        <v>608074061300</v>
      </c>
      <c r="B49123">
        <v>649</v>
      </c>
      <c r="C49123" t="s">
        <v>10108</v>
      </c>
      <c r="D49123" t="s">
        <v>1431</v>
      </c>
    </row>
    <row r="49124" spans="1:4" x14ac:dyDescent="0.2">
      <c r="A49124" s="59">
        <v>608074061400</v>
      </c>
      <c r="B49124">
        <v>478</v>
      </c>
      <c r="C49124" t="s">
        <v>10109</v>
      </c>
      <c r="D49124" t="s">
        <v>1431</v>
      </c>
    </row>
    <row r="49125" spans="1:4" x14ac:dyDescent="0.2">
      <c r="A49125" s="59">
        <v>608074061401</v>
      </c>
      <c r="B49125">
        <v>478</v>
      </c>
      <c r="C49125" t="s">
        <v>10109</v>
      </c>
      <c r="D49125" t="s">
        <v>1431</v>
      </c>
    </row>
    <row r="49126" spans="1:4" x14ac:dyDescent="0.2">
      <c r="A49126" s="59">
        <v>608074061500</v>
      </c>
      <c r="B49126">
        <v>2793</v>
      </c>
      <c r="C49126" t="s">
        <v>10110</v>
      </c>
      <c r="D49126" t="s">
        <v>1431</v>
      </c>
    </row>
    <row r="49127" spans="1:4" x14ac:dyDescent="0.2">
      <c r="A49127" s="59">
        <v>608074061600</v>
      </c>
      <c r="B49127">
        <v>607</v>
      </c>
      <c r="C49127" t="s">
        <v>10111</v>
      </c>
      <c r="D49127" t="s">
        <v>1431</v>
      </c>
    </row>
    <row r="49128" spans="1:4" x14ac:dyDescent="0.2">
      <c r="A49128" s="59">
        <v>608074061700</v>
      </c>
      <c r="B49128">
        <v>554</v>
      </c>
      <c r="C49128" t="s">
        <v>10112</v>
      </c>
      <c r="D49128" t="s">
        <v>1431</v>
      </c>
    </row>
    <row r="49129" spans="1:4" x14ac:dyDescent="0.2">
      <c r="A49129" s="59">
        <v>608074061770</v>
      </c>
      <c r="B49129">
        <v>554</v>
      </c>
      <c r="C49129" t="s">
        <v>10112</v>
      </c>
      <c r="D49129" t="s">
        <v>1431</v>
      </c>
    </row>
    <row r="49130" spans="1:4" x14ac:dyDescent="0.2">
      <c r="A49130" s="59">
        <v>608074061800</v>
      </c>
      <c r="B49130">
        <v>742</v>
      </c>
      <c r="C49130" t="s">
        <v>10113</v>
      </c>
      <c r="D49130" t="s">
        <v>1444</v>
      </c>
    </row>
    <row r="49131" spans="1:4" x14ac:dyDescent="0.2">
      <c r="A49131" s="59">
        <v>608074061900</v>
      </c>
      <c r="B49131">
        <v>647</v>
      </c>
      <c r="C49131" t="s">
        <v>10114</v>
      </c>
      <c r="D49131" t="s">
        <v>1431</v>
      </c>
    </row>
    <row r="49132" spans="1:4" x14ac:dyDescent="0.2">
      <c r="A49132" s="59">
        <v>608074061970</v>
      </c>
      <c r="B49132">
        <v>647</v>
      </c>
      <c r="C49132" t="s">
        <v>10114</v>
      </c>
      <c r="D49132" t="s">
        <v>1431</v>
      </c>
    </row>
    <row r="49133" spans="1:4" x14ac:dyDescent="0.2">
      <c r="A49133" s="59">
        <v>608074062000</v>
      </c>
      <c r="B49133">
        <v>806</v>
      </c>
      <c r="C49133" t="s">
        <v>10005</v>
      </c>
      <c r="D49133" t="s">
        <v>1431</v>
      </c>
    </row>
    <row r="49134" spans="1:4" x14ac:dyDescent="0.2">
      <c r="A49134" s="59">
        <v>608074062001</v>
      </c>
      <c r="B49134">
        <v>806</v>
      </c>
      <c r="C49134" t="s">
        <v>10005</v>
      </c>
      <c r="D49134" t="s">
        <v>1431</v>
      </c>
    </row>
    <row r="49135" spans="1:4" x14ac:dyDescent="0.2">
      <c r="A49135" s="59">
        <v>608074062100</v>
      </c>
      <c r="B49135">
        <v>550</v>
      </c>
      <c r="C49135" t="s">
        <v>10115</v>
      </c>
      <c r="D49135" t="s">
        <v>1431</v>
      </c>
    </row>
    <row r="49136" spans="1:4" x14ac:dyDescent="0.2">
      <c r="A49136" s="59">
        <v>608074062200</v>
      </c>
      <c r="B49136">
        <v>675</v>
      </c>
      <c r="C49136" t="s">
        <v>10116</v>
      </c>
      <c r="D49136" t="s">
        <v>1431</v>
      </c>
    </row>
    <row r="49137" spans="1:4" x14ac:dyDescent="0.2">
      <c r="A49137" s="59">
        <v>608074062300</v>
      </c>
      <c r="B49137">
        <v>675</v>
      </c>
      <c r="C49137" t="s">
        <v>10116</v>
      </c>
      <c r="D49137" t="s">
        <v>1432</v>
      </c>
    </row>
    <row r="49138" spans="1:4" x14ac:dyDescent="0.2">
      <c r="A49138" s="59">
        <v>608074062400</v>
      </c>
      <c r="B49138">
        <v>720</v>
      </c>
      <c r="C49138" t="s">
        <v>9972</v>
      </c>
      <c r="D49138" t="s">
        <v>1432</v>
      </c>
    </row>
    <row r="49139" spans="1:4" x14ac:dyDescent="0.2">
      <c r="A49139" s="59">
        <v>608074062401</v>
      </c>
      <c r="B49139">
        <v>720</v>
      </c>
      <c r="C49139" t="s">
        <v>9972</v>
      </c>
      <c r="D49139" t="s">
        <v>1436</v>
      </c>
    </row>
    <row r="49140" spans="1:4" x14ac:dyDescent="0.2">
      <c r="A49140" s="59">
        <v>608074062402</v>
      </c>
      <c r="B49140">
        <v>720</v>
      </c>
      <c r="C49140" t="s">
        <v>9972</v>
      </c>
      <c r="D49140" t="s">
        <v>1436</v>
      </c>
    </row>
    <row r="49141" spans="1:4" x14ac:dyDescent="0.2">
      <c r="A49141" s="59">
        <v>608074062500</v>
      </c>
      <c r="B49141">
        <v>534</v>
      </c>
      <c r="C49141" t="s">
        <v>10115</v>
      </c>
      <c r="D49141" t="s">
        <v>1431</v>
      </c>
    </row>
    <row r="49142" spans="1:4" x14ac:dyDescent="0.2">
      <c r="A49142" s="59">
        <v>608074062600</v>
      </c>
      <c r="B49142">
        <v>705</v>
      </c>
      <c r="C49142" t="s">
        <v>10117</v>
      </c>
      <c r="D49142" t="s">
        <v>1431</v>
      </c>
    </row>
    <row r="49143" spans="1:4" x14ac:dyDescent="0.2">
      <c r="A49143" s="59">
        <v>608074062700</v>
      </c>
      <c r="B49143">
        <v>756</v>
      </c>
      <c r="C49143" t="s">
        <v>10005</v>
      </c>
      <c r="D49143" t="s">
        <v>1432</v>
      </c>
    </row>
    <row r="49144" spans="1:4" x14ac:dyDescent="0.2">
      <c r="A49144" s="59">
        <v>608074062800</v>
      </c>
      <c r="B49144">
        <v>1102</v>
      </c>
      <c r="C49144" t="s">
        <v>10118</v>
      </c>
      <c r="D49144" t="s">
        <v>1431</v>
      </c>
    </row>
    <row r="49145" spans="1:4" x14ac:dyDescent="0.2">
      <c r="A49145" s="59">
        <v>608074062801</v>
      </c>
      <c r="B49145">
        <v>1102</v>
      </c>
      <c r="C49145" t="s">
        <v>10118</v>
      </c>
      <c r="D49145" t="s">
        <v>1431</v>
      </c>
    </row>
    <row r="49146" spans="1:4" x14ac:dyDescent="0.2">
      <c r="A49146" s="59">
        <v>608074062870</v>
      </c>
      <c r="B49146">
        <v>1102</v>
      </c>
      <c r="C49146" t="s">
        <v>10118</v>
      </c>
      <c r="D49146" t="s">
        <v>1431</v>
      </c>
    </row>
    <row r="49147" spans="1:4" x14ac:dyDescent="0.2">
      <c r="A49147" s="59">
        <v>608074062900</v>
      </c>
      <c r="B49147">
        <v>520</v>
      </c>
      <c r="C49147" t="s">
        <v>10119</v>
      </c>
      <c r="D49147" t="s">
        <v>1431</v>
      </c>
    </row>
    <row r="49148" spans="1:4" x14ac:dyDescent="0.2">
      <c r="A49148" s="59">
        <v>608074062901</v>
      </c>
      <c r="B49148">
        <v>520</v>
      </c>
      <c r="C49148" t="s">
        <v>10119</v>
      </c>
      <c r="D49148" t="s">
        <v>1431</v>
      </c>
    </row>
    <row r="49149" spans="1:4" x14ac:dyDescent="0.2">
      <c r="A49149" s="59">
        <v>608074063000</v>
      </c>
      <c r="B49149">
        <v>625</v>
      </c>
      <c r="C49149" t="s">
        <v>10120</v>
      </c>
      <c r="D49149" t="s">
        <v>1431</v>
      </c>
    </row>
    <row r="49150" spans="1:4" x14ac:dyDescent="0.2">
      <c r="A49150" s="59">
        <v>608074063100</v>
      </c>
      <c r="B49150">
        <v>1840</v>
      </c>
      <c r="C49150" t="s">
        <v>10121</v>
      </c>
      <c r="D49150" t="s">
        <v>1431</v>
      </c>
    </row>
    <row r="49151" spans="1:4" x14ac:dyDescent="0.2">
      <c r="A49151" s="59">
        <v>608074063200</v>
      </c>
      <c r="B49151">
        <v>930</v>
      </c>
      <c r="C49151" t="s">
        <v>10122</v>
      </c>
      <c r="D49151" t="s">
        <v>1431</v>
      </c>
    </row>
    <row r="49152" spans="1:4" x14ac:dyDescent="0.2">
      <c r="A49152" s="59">
        <v>608074063300</v>
      </c>
      <c r="B49152">
        <v>685</v>
      </c>
      <c r="C49152" t="s">
        <v>9973</v>
      </c>
      <c r="D49152" t="s">
        <v>1481</v>
      </c>
    </row>
    <row r="49153" spans="1:4" x14ac:dyDescent="0.2">
      <c r="A49153" s="59">
        <v>608074063400</v>
      </c>
      <c r="B49153">
        <v>1355</v>
      </c>
      <c r="C49153" t="s">
        <v>10024</v>
      </c>
      <c r="D49153" t="s">
        <v>1432</v>
      </c>
    </row>
    <row r="49154" spans="1:4" x14ac:dyDescent="0.2">
      <c r="A49154" s="59">
        <v>608074063500</v>
      </c>
      <c r="B49154">
        <v>1360</v>
      </c>
      <c r="C49154" t="s">
        <v>10024</v>
      </c>
      <c r="D49154" t="s">
        <v>1433</v>
      </c>
    </row>
    <row r="49155" spans="1:4" x14ac:dyDescent="0.2">
      <c r="A49155" s="59">
        <v>608074063501</v>
      </c>
      <c r="B49155">
        <v>1360</v>
      </c>
      <c r="C49155" t="s">
        <v>10024</v>
      </c>
      <c r="D49155" t="s">
        <v>1433</v>
      </c>
    </row>
    <row r="49156" spans="1:4" x14ac:dyDescent="0.2">
      <c r="A49156" s="59">
        <v>608074063600</v>
      </c>
      <c r="B49156">
        <v>1400</v>
      </c>
      <c r="C49156" t="s">
        <v>10123</v>
      </c>
      <c r="D49156" t="s">
        <v>1431</v>
      </c>
    </row>
    <row r="49157" spans="1:4" x14ac:dyDescent="0.2">
      <c r="A49157" s="59">
        <v>608074063700</v>
      </c>
      <c r="B49157">
        <v>712</v>
      </c>
      <c r="C49157" t="s">
        <v>10124</v>
      </c>
      <c r="D49157" t="s">
        <v>1431</v>
      </c>
    </row>
    <row r="49158" spans="1:4" x14ac:dyDescent="0.2">
      <c r="A49158" s="59">
        <v>608074063800</v>
      </c>
      <c r="B49158">
        <v>689</v>
      </c>
      <c r="C49158" t="s">
        <v>9975</v>
      </c>
      <c r="D49158" t="s">
        <v>1433</v>
      </c>
    </row>
    <row r="49159" spans="1:4" x14ac:dyDescent="0.2">
      <c r="A49159" s="59">
        <v>608074063900</v>
      </c>
      <c r="B49159">
        <v>1125</v>
      </c>
      <c r="C49159" t="s">
        <v>10125</v>
      </c>
      <c r="D49159" t="s">
        <v>1431</v>
      </c>
    </row>
    <row r="49160" spans="1:4" x14ac:dyDescent="0.2">
      <c r="A49160" s="59">
        <v>608074064000</v>
      </c>
      <c r="B49160">
        <v>687</v>
      </c>
      <c r="C49160" t="s">
        <v>10126</v>
      </c>
      <c r="D49160" t="s">
        <v>1431</v>
      </c>
    </row>
    <row r="49161" spans="1:4" x14ac:dyDescent="0.2">
      <c r="A49161" s="59">
        <v>608074064100</v>
      </c>
      <c r="B49161">
        <v>1122</v>
      </c>
      <c r="C49161" t="s">
        <v>10125</v>
      </c>
      <c r="D49161" t="s">
        <v>1432</v>
      </c>
    </row>
    <row r="49162" spans="1:4" x14ac:dyDescent="0.2">
      <c r="A49162" s="59">
        <v>608074064101</v>
      </c>
      <c r="B49162">
        <v>1122</v>
      </c>
      <c r="C49162" t="s">
        <v>10125</v>
      </c>
      <c r="D49162" t="s">
        <v>1432</v>
      </c>
    </row>
    <row r="49163" spans="1:4" x14ac:dyDescent="0.2">
      <c r="A49163" s="59">
        <v>608074064200</v>
      </c>
      <c r="B49163">
        <v>550</v>
      </c>
      <c r="C49163" t="s">
        <v>10127</v>
      </c>
      <c r="D49163" t="s">
        <v>1431</v>
      </c>
    </row>
    <row r="49164" spans="1:4" x14ac:dyDescent="0.2">
      <c r="A49164" s="59">
        <v>608074064300</v>
      </c>
      <c r="B49164">
        <v>970</v>
      </c>
      <c r="C49164" t="s">
        <v>10118</v>
      </c>
      <c r="D49164" t="s">
        <v>1432</v>
      </c>
    </row>
    <row r="49165" spans="1:4" x14ac:dyDescent="0.2">
      <c r="A49165" s="59">
        <v>608074064301</v>
      </c>
      <c r="B49165">
        <v>970</v>
      </c>
      <c r="C49165" t="s">
        <v>10118</v>
      </c>
      <c r="D49165" t="s">
        <v>1432</v>
      </c>
    </row>
    <row r="49166" spans="1:4" x14ac:dyDescent="0.2">
      <c r="A49166" s="59">
        <v>608074064400</v>
      </c>
      <c r="B49166">
        <v>1673</v>
      </c>
      <c r="C49166" t="s">
        <v>10128</v>
      </c>
      <c r="D49166" t="s">
        <v>1431</v>
      </c>
    </row>
    <row r="49167" spans="1:4" x14ac:dyDescent="0.2">
      <c r="A49167" s="59">
        <v>608074064401</v>
      </c>
      <c r="B49167">
        <v>1673</v>
      </c>
      <c r="C49167" t="s">
        <v>10128</v>
      </c>
      <c r="D49167" t="s">
        <v>1431</v>
      </c>
    </row>
    <row r="49168" spans="1:4" x14ac:dyDescent="0.2">
      <c r="A49168" s="59">
        <v>608074064402</v>
      </c>
      <c r="B49168">
        <v>1673</v>
      </c>
      <c r="C49168" t="s">
        <v>10128</v>
      </c>
      <c r="D49168" t="s">
        <v>1431</v>
      </c>
    </row>
    <row r="49169" spans="1:4" x14ac:dyDescent="0.2">
      <c r="A49169" s="59">
        <v>608074064500</v>
      </c>
      <c r="B49169">
        <v>550</v>
      </c>
      <c r="C49169" t="s">
        <v>10127</v>
      </c>
      <c r="D49169" t="s">
        <v>1432</v>
      </c>
    </row>
    <row r="49170" spans="1:4" x14ac:dyDescent="0.2">
      <c r="A49170" s="59">
        <v>608074064501</v>
      </c>
      <c r="B49170">
        <v>550</v>
      </c>
      <c r="C49170" t="s">
        <v>10127</v>
      </c>
      <c r="D49170" t="s">
        <v>1628</v>
      </c>
    </row>
    <row r="49171" spans="1:4" x14ac:dyDescent="0.2">
      <c r="A49171" s="59">
        <v>608074064600</v>
      </c>
      <c r="B49171">
        <v>721</v>
      </c>
      <c r="C49171" t="s">
        <v>9972</v>
      </c>
      <c r="D49171" t="s">
        <v>1454</v>
      </c>
    </row>
    <row r="49172" spans="1:4" x14ac:dyDescent="0.2">
      <c r="A49172" s="59">
        <v>608074064700</v>
      </c>
      <c r="B49172">
        <v>721</v>
      </c>
      <c r="C49172" t="s">
        <v>9972</v>
      </c>
      <c r="D49172" t="s">
        <v>1449</v>
      </c>
    </row>
    <row r="49173" spans="1:4" x14ac:dyDescent="0.2">
      <c r="A49173" s="59">
        <v>608074064800</v>
      </c>
      <c r="B49173">
        <v>2350</v>
      </c>
      <c r="C49173" t="s">
        <v>10129</v>
      </c>
      <c r="D49173" t="s">
        <v>1431</v>
      </c>
    </row>
    <row r="49174" spans="1:4" x14ac:dyDescent="0.2">
      <c r="A49174" s="59">
        <v>608074064801</v>
      </c>
      <c r="B49174">
        <v>2350</v>
      </c>
      <c r="C49174" t="s">
        <v>10129</v>
      </c>
      <c r="D49174" t="s">
        <v>1431</v>
      </c>
    </row>
    <row r="49175" spans="1:4" x14ac:dyDescent="0.2">
      <c r="A49175" s="59">
        <v>608074064900</v>
      </c>
      <c r="B49175">
        <v>3500</v>
      </c>
      <c r="C49175" t="s">
        <v>10130</v>
      </c>
      <c r="D49175" t="s">
        <v>1431</v>
      </c>
    </row>
    <row r="49176" spans="1:4" x14ac:dyDescent="0.2">
      <c r="A49176" s="59">
        <v>608074065000</v>
      </c>
      <c r="B49176">
        <v>617</v>
      </c>
      <c r="C49176" t="s">
        <v>10131</v>
      </c>
      <c r="D49176" t="s">
        <v>1431</v>
      </c>
    </row>
    <row r="49177" spans="1:4" x14ac:dyDescent="0.2">
      <c r="A49177" s="59">
        <v>608074065100</v>
      </c>
      <c r="B49177">
        <v>698</v>
      </c>
      <c r="C49177" t="s">
        <v>10132</v>
      </c>
      <c r="D49177" t="s">
        <v>1431</v>
      </c>
    </row>
    <row r="49178" spans="1:4" x14ac:dyDescent="0.2">
      <c r="A49178" s="59">
        <v>608074065200</v>
      </c>
      <c r="B49178">
        <v>2753</v>
      </c>
      <c r="C49178" t="s">
        <v>10133</v>
      </c>
      <c r="D49178" t="s">
        <v>1431</v>
      </c>
    </row>
    <row r="49179" spans="1:4" x14ac:dyDescent="0.2">
      <c r="A49179" s="59">
        <v>608074065300</v>
      </c>
      <c r="B49179">
        <v>2521</v>
      </c>
      <c r="C49179" t="s">
        <v>10134</v>
      </c>
      <c r="D49179" t="s">
        <v>1431</v>
      </c>
    </row>
    <row r="49180" spans="1:4" x14ac:dyDescent="0.2">
      <c r="A49180" s="59">
        <v>608074065400</v>
      </c>
      <c r="B49180">
        <v>3138</v>
      </c>
      <c r="C49180" t="s">
        <v>10135</v>
      </c>
      <c r="D49180" t="s">
        <v>1431</v>
      </c>
    </row>
    <row r="49181" spans="1:4" x14ac:dyDescent="0.2">
      <c r="A49181" s="59">
        <v>608074065401</v>
      </c>
      <c r="B49181">
        <v>3138</v>
      </c>
      <c r="C49181" t="s">
        <v>10135</v>
      </c>
      <c r="D49181" t="s">
        <v>1431</v>
      </c>
    </row>
    <row r="49182" spans="1:4" x14ac:dyDescent="0.2">
      <c r="A49182" s="59">
        <v>608074065402</v>
      </c>
      <c r="B49182">
        <v>3138</v>
      </c>
      <c r="C49182" t="s">
        <v>10135</v>
      </c>
      <c r="D49182" t="s">
        <v>1431</v>
      </c>
    </row>
    <row r="49183" spans="1:4" x14ac:dyDescent="0.2">
      <c r="A49183" s="59">
        <v>608074065403</v>
      </c>
      <c r="B49183">
        <v>3138</v>
      </c>
      <c r="C49183" t="s">
        <v>10135</v>
      </c>
      <c r="D49183" t="s">
        <v>1627</v>
      </c>
    </row>
    <row r="49184" spans="1:4" x14ac:dyDescent="0.2">
      <c r="A49184" s="59">
        <v>608074065404</v>
      </c>
      <c r="B49184">
        <v>3138</v>
      </c>
      <c r="C49184" t="s">
        <v>10135</v>
      </c>
      <c r="D49184" t="s">
        <v>1627</v>
      </c>
    </row>
    <row r="49185" spans="1:4" x14ac:dyDescent="0.2">
      <c r="A49185" s="59">
        <v>608074065500</v>
      </c>
      <c r="B49185">
        <v>2027</v>
      </c>
      <c r="C49185" t="s">
        <v>10136</v>
      </c>
      <c r="D49185" t="s">
        <v>1431</v>
      </c>
    </row>
    <row r="49186" spans="1:4" x14ac:dyDescent="0.2">
      <c r="A49186" s="59">
        <v>608074065501</v>
      </c>
      <c r="B49186">
        <v>2027</v>
      </c>
      <c r="C49186" t="s">
        <v>10136</v>
      </c>
      <c r="D49186" t="s">
        <v>1431</v>
      </c>
    </row>
    <row r="49187" spans="1:4" x14ac:dyDescent="0.2">
      <c r="A49187" s="59">
        <v>608074065600</v>
      </c>
      <c r="B49187">
        <v>559</v>
      </c>
      <c r="C49187" t="s">
        <v>10137</v>
      </c>
      <c r="D49187" t="s">
        <v>1431</v>
      </c>
    </row>
    <row r="49188" spans="1:4" x14ac:dyDescent="0.2">
      <c r="A49188" s="59">
        <v>608074065601</v>
      </c>
      <c r="B49188">
        <v>559</v>
      </c>
      <c r="C49188" t="s">
        <v>10137</v>
      </c>
      <c r="D49188" t="s">
        <v>1431</v>
      </c>
    </row>
    <row r="49189" spans="1:4" x14ac:dyDescent="0.2">
      <c r="A49189" s="59">
        <v>608074065700</v>
      </c>
      <c r="B49189">
        <v>3152</v>
      </c>
      <c r="C49189" t="s">
        <v>10135</v>
      </c>
      <c r="D49189" t="s">
        <v>1436</v>
      </c>
    </row>
    <row r="49190" spans="1:4" x14ac:dyDescent="0.2">
      <c r="A49190" s="59">
        <v>608074065701</v>
      </c>
      <c r="B49190">
        <v>3152</v>
      </c>
      <c r="C49190" t="s">
        <v>10135</v>
      </c>
      <c r="D49190" t="s">
        <v>1436</v>
      </c>
    </row>
    <row r="49191" spans="1:4" x14ac:dyDescent="0.2">
      <c r="A49191" s="59">
        <v>608074065800</v>
      </c>
      <c r="B49191">
        <v>3105</v>
      </c>
      <c r="C49191" t="s">
        <v>10138</v>
      </c>
      <c r="D49191" t="s">
        <v>1433</v>
      </c>
    </row>
    <row r="49192" spans="1:4" x14ac:dyDescent="0.2">
      <c r="A49192" s="59">
        <v>608074065801</v>
      </c>
      <c r="B49192">
        <v>3105</v>
      </c>
      <c r="C49192" t="s">
        <v>10138</v>
      </c>
      <c r="D49192" t="s">
        <v>1433</v>
      </c>
    </row>
    <row r="49193" spans="1:4" x14ac:dyDescent="0.2">
      <c r="A49193" s="59">
        <v>608074065802</v>
      </c>
      <c r="B49193">
        <v>3105</v>
      </c>
      <c r="C49193" t="s">
        <v>10138</v>
      </c>
      <c r="D49193" t="s">
        <v>1431</v>
      </c>
    </row>
    <row r="49194" spans="1:4" x14ac:dyDescent="0.2">
      <c r="A49194" s="59">
        <v>608074065803</v>
      </c>
      <c r="B49194">
        <v>3103</v>
      </c>
      <c r="C49194" t="s">
        <v>10138</v>
      </c>
      <c r="D49194" t="s">
        <v>1431</v>
      </c>
    </row>
    <row r="49195" spans="1:4" x14ac:dyDescent="0.2">
      <c r="A49195" s="59">
        <v>608074065900</v>
      </c>
      <c r="B49195">
        <v>3150</v>
      </c>
      <c r="C49195" t="s">
        <v>10135</v>
      </c>
      <c r="D49195" t="s">
        <v>1451</v>
      </c>
    </row>
    <row r="49196" spans="1:4" x14ac:dyDescent="0.2">
      <c r="A49196" s="59">
        <v>608074065901</v>
      </c>
      <c r="B49196">
        <v>3150</v>
      </c>
      <c r="C49196" t="s">
        <v>10135</v>
      </c>
      <c r="D49196" t="s">
        <v>1451</v>
      </c>
    </row>
    <row r="49197" spans="1:4" x14ac:dyDescent="0.2">
      <c r="A49197" s="59">
        <v>608074065902</v>
      </c>
      <c r="B49197">
        <v>3150</v>
      </c>
      <c r="C49197" t="s">
        <v>10135</v>
      </c>
      <c r="D49197" t="s">
        <v>1451</v>
      </c>
    </row>
    <row r="49198" spans="1:4" x14ac:dyDescent="0.2">
      <c r="A49198" s="59">
        <v>608074065903</v>
      </c>
      <c r="B49198">
        <v>3148</v>
      </c>
      <c r="C49198" t="s">
        <v>10135</v>
      </c>
      <c r="D49198" t="s">
        <v>1451</v>
      </c>
    </row>
    <row r="49199" spans="1:4" x14ac:dyDescent="0.2">
      <c r="A49199" s="59">
        <v>608074066000</v>
      </c>
      <c r="B49199">
        <v>2954</v>
      </c>
      <c r="C49199" t="s">
        <v>10139</v>
      </c>
      <c r="D49199" t="s">
        <v>1432</v>
      </c>
    </row>
    <row r="49200" spans="1:4" x14ac:dyDescent="0.2">
      <c r="A49200" s="59">
        <v>608074066001</v>
      </c>
      <c r="B49200">
        <v>2980</v>
      </c>
      <c r="C49200" t="s">
        <v>10139</v>
      </c>
      <c r="D49200" t="s">
        <v>1432</v>
      </c>
    </row>
    <row r="49201" spans="1:4" x14ac:dyDescent="0.2">
      <c r="A49201" s="59">
        <v>608074066002</v>
      </c>
      <c r="B49201">
        <v>2980</v>
      </c>
      <c r="C49201" t="s">
        <v>10139</v>
      </c>
      <c r="D49201" t="s">
        <v>1432</v>
      </c>
    </row>
    <row r="49202" spans="1:4" x14ac:dyDescent="0.2">
      <c r="A49202" s="59">
        <v>608074066003</v>
      </c>
      <c r="B49202">
        <v>2965</v>
      </c>
      <c r="C49202" t="s">
        <v>10139</v>
      </c>
      <c r="D49202" t="s">
        <v>1432</v>
      </c>
    </row>
    <row r="49203" spans="1:4" x14ac:dyDescent="0.2">
      <c r="A49203" s="59">
        <v>608074066004</v>
      </c>
      <c r="B49203">
        <v>2965</v>
      </c>
      <c r="C49203" t="s">
        <v>10139</v>
      </c>
      <c r="D49203" t="s">
        <v>1432</v>
      </c>
    </row>
    <row r="49204" spans="1:4" x14ac:dyDescent="0.2">
      <c r="A49204" s="59">
        <v>608074066005</v>
      </c>
      <c r="B49204">
        <v>2965</v>
      </c>
      <c r="C49204" t="s">
        <v>10139</v>
      </c>
      <c r="D49204" t="s">
        <v>1432</v>
      </c>
    </row>
    <row r="49205" spans="1:4" x14ac:dyDescent="0.2">
      <c r="A49205" s="59">
        <v>608074066006</v>
      </c>
      <c r="B49205">
        <v>2962</v>
      </c>
      <c r="C49205" t="s">
        <v>10139</v>
      </c>
      <c r="D49205" t="s">
        <v>1628</v>
      </c>
    </row>
    <row r="49206" spans="1:4" x14ac:dyDescent="0.2">
      <c r="A49206" s="59">
        <v>608074066100</v>
      </c>
      <c r="B49206">
        <v>3152</v>
      </c>
      <c r="C49206" t="s">
        <v>10135</v>
      </c>
      <c r="D49206" t="s">
        <v>1452</v>
      </c>
    </row>
    <row r="49207" spans="1:4" x14ac:dyDescent="0.2">
      <c r="A49207" s="59">
        <v>608074066101</v>
      </c>
      <c r="B49207">
        <v>3152</v>
      </c>
      <c r="C49207" t="s">
        <v>10135</v>
      </c>
      <c r="D49207" t="s">
        <v>1452</v>
      </c>
    </row>
    <row r="49208" spans="1:4" x14ac:dyDescent="0.2">
      <c r="A49208" s="59">
        <v>608074066200</v>
      </c>
      <c r="B49208">
        <v>3152</v>
      </c>
      <c r="C49208" t="s">
        <v>10135</v>
      </c>
      <c r="D49208" t="s">
        <v>1453</v>
      </c>
    </row>
    <row r="49209" spans="1:4" x14ac:dyDescent="0.2">
      <c r="A49209" s="59">
        <v>608074066201</v>
      </c>
      <c r="B49209">
        <v>3152</v>
      </c>
      <c r="C49209" t="s">
        <v>10135</v>
      </c>
      <c r="D49209" t="s">
        <v>1453</v>
      </c>
    </row>
    <row r="49210" spans="1:4" x14ac:dyDescent="0.2">
      <c r="A49210" s="59">
        <v>608074066202</v>
      </c>
      <c r="B49210">
        <v>3152</v>
      </c>
      <c r="C49210" t="s">
        <v>10135</v>
      </c>
      <c r="D49210" t="s">
        <v>1453</v>
      </c>
    </row>
    <row r="49211" spans="1:4" x14ac:dyDescent="0.2">
      <c r="A49211" s="59">
        <v>608074066300</v>
      </c>
      <c r="B49211">
        <v>3152</v>
      </c>
      <c r="C49211" t="s">
        <v>10135</v>
      </c>
      <c r="D49211" t="s">
        <v>1454</v>
      </c>
    </row>
    <row r="49212" spans="1:4" x14ac:dyDescent="0.2">
      <c r="A49212" s="59">
        <v>608074066400</v>
      </c>
      <c r="B49212">
        <v>3152</v>
      </c>
      <c r="C49212" t="s">
        <v>10135</v>
      </c>
      <c r="D49212" t="s">
        <v>1448</v>
      </c>
    </row>
    <row r="49213" spans="1:4" x14ac:dyDescent="0.2">
      <c r="A49213" s="59">
        <v>608074066500</v>
      </c>
      <c r="B49213">
        <v>3102</v>
      </c>
      <c r="C49213" t="s">
        <v>10138</v>
      </c>
      <c r="D49213" t="s">
        <v>9388</v>
      </c>
    </row>
    <row r="49214" spans="1:4" x14ac:dyDescent="0.2">
      <c r="A49214" s="59">
        <v>608074066600</v>
      </c>
      <c r="B49214">
        <v>2753</v>
      </c>
      <c r="C49214" t="s">
        <v>10140</v>
      </c>
      <c r="D49214" t="s">
        <v>1431</v>
      </c>
    </row>
    <row r="49215" spans="1:4" x14ac:dyDescent="0.2">
      <c r="A49215" s="59">
        <v>608074066601</v>
      </c>
      <c r="B49215">
        <v>2753</v>
      </c>
      <c r="C49215" t="s">
        <v>10140</v>
      </c>
      <c r="D49215" t="s">
        <v>1431</v>
      </c>
    </row>
    <row r="49216" spans="1:4" x14ac:dyDescent="0.2">
      <c r="A49216" s="59">
        <v>608074066700</v>
      </c>
      <c r="B49216">
        <v>3152</v>
      </c>
      <c r="C49216" t="s">
        <v>10135</v>
      </c>
      <c r="D49216" t="s">
        <v>1450</v>
      </c>
    </row>
    <row r="49217" spans="1:4" x14ac:dyDescent="0.2">
      <c r="A49217" s="59">
        <v>608074066701</v>
      </c>
      <c r="B49217">
        <v>3154</v>
      </c>
      <c r="C49217" t="s">
        <v>10135</v>
      </c>
      <c r="D49217" t="s">
        <v>1450</v>
      </c>
    </row>
    <row r="49218" spans="1:4" x14ac:dyDescent="0.2">
      <c r="A49218" s="59">
        <v>608074066800</v>
      </c>
      <c r="B49218">
        <v>825</v>
      </c>
      <c r="C49218" t="s">
        <v>10141</v>
      </c>
      <c r="D49218" t="s">
        <v>1431</v>
      </c>
    </row>
    <row r="49219" spans="1:4" x14ac:dyDescent="0.2">
      <c r="A49219" s="59">
        <v>608074066900</v>
      </c>
      <c r="B49219">
        <v>1117</v>
      </c>
      <c r="C49219" t="s">
        <v>10142</v>
      </c>
      <c r="D49219" t="s">
        <v>1627</v>
      </c>
    </row>
    <row r="49220" spans="1:4" x14ac:dyDescent="0.2">
      <c r="A49220" s="59">
        <v>608074067000</v>
      </c>
      <c r="B49220">
        <v>543</v>
      </c>
      <c r="C49220" t="s">
        <v>10143</v>
      </c>
      <c r="D49220" t="s">
        <v>1448</v>
      </c>
    </row>
    <row r="49221" spans="1:4" x14ac:dyDescent="0.2">
      <c r="A49221" s="59">
        <v>608074067100</v>
      </c>
      <c r="B49221">
        <v>543</v>
      </c>
      <c r="C49221" t="s">
        <v>10143</v>
      </c>
      <c r="D49221" t="s">
        <v>1436</v>
      </c>
    </row>
    <row r="49222" spans="1:4" x14ac:dyDescent="0.2">
      <c r="A49222" s="59">
        <v>608074067200</v>
      </c>
      <c r="B49222">
        <v>954</v>
      </c>
      <c r="C49222" t="s">
        <v>10144</v>
      </c>
      <c r="D49222" t="s">
        <v>1431</v>
      </c>
    </row>
    <row r="49223" spans="1:4" x14ac:dyDescent="0.2">
      <c r="A49223" s="59">
        <v>608074067201</v>
      </c>
      <c r="B49223">
        <v>954</v>
      </c>
      <c r="C49223" t="s">
        <v>10144</v>
      </c>
      <c r="D49223" t="s">
        <v>1431</v>
      </c>
    </row>
    <row r="49224" spans="1:4" x14ac:dyDescent="0.2">
      <c r="A49224" s="59">
        <v>608074067300</v>
      </c>
      <c r="B49224">
        <v>3100</v>
      </c>
      <c r="C49224" t="s">
        <v>10138</v>
      </c>
      <c r="D49224" t="s">
        <v>9390</v>
      </c>
    </row>
    <row r="49225" spans="1:4" x14ac:dyDescent="0.2">
      <c r="A49225" s="59">
        <v>608074067400</v>
      </c>
      <c r="B49225">
        <v>3106</v>
      </c>
      <c r="C49225" t="s">
        <v>10135</v>
      </c>
      <c r="D49225" t="s">
        <v>1439</v>
      </c>
    </row>
    <row r="49226" spans="1:4" x14ac:dyDescent="0.2">
      <c r="A49226" s="59">
        <v>608074067500</v>
      </c>
      <c r="B49226">
        <v>3142</v>
      </c>
      <c r="C49226" t="s">
        <v>10135</v>
      </c>
      <c r="D49226" t="s">
        <v>9391</v>
      </c>
    </row>
    <row r="49227" spans="1:4" x14ac:dyDescent="0.2">
      <c r="A49227" s="59">
        <v>608074067600</v>
      </c>
      <c r="B49227">
        <v>730</v>
      </c>
      <c r="C49227" t="s">
        <v>10113</v>
      </c>
      <c r="D49227" t="s">
        <v>1431</v>
      </c>
    </row>
    <row r="49228" spans="1:4" x14ac:dyDescent="0.2">
      <c r="A49228" s="59">
        <v>608074067700</v>
      </c>
      <c r="B49228">
        <v>3103</v>
      </c>
      <c r="C49228" t="s">
        <v>10138</v>
      </c>
      <c r="D49228" t="s">
        <v>1628</v>
      </c>
    </row>
    <row r="49229" spans="1:4" x14ac:dyDescent="0.2">
      <c r="A49229" s="59">
        <v>608074067701</v>
      </c>
      <c r="B49229">
        <v>3103</v>
      </c>
      <c r="C49229" t="s">
        <v>10138</v>
      </c>
      <c r="D49229" t="s">
        <v>1628</v>
      </c>
    </row>
    <row r="49230" spans="1:4" x14ac:dyDescent="0.2">
      <c r="A49230" s="59">
        <v>608074067800</v>
      </c>
      <c r="B49230">
        <v>3931</v>
      </c>
      <c r="C49230" t="s">
        <v>10145</v>
      </c>
      <c r="D49230" t="s">
        <v>1431</v>
      </c>
    </row>
    <row r="49231" spans="1:4" x14ac:dyDescent="0.2">
      <c r="A49231" s="59">
        <v>608074080100</v>
      </c>
      <c r="B49231">
        <v>670</v>
      </c>
      <c r="C49231" t="s">
        <v>10146</v>
      </c>
      <c r="D49231" t="s">
        <v>1431</v>
      </c>
    </row>
    <row r="49232" spans="1:4" x14ac:dyDescent="0.2">
      <c r="A49232" s="59">
        <v>608074080170</v>
      </c>
      <c r="B49232">
        <v>670</v>
      </c>
      <c r="C49232" t="s">
        <v>10146</v>
      </c>
      <c r="D49232" t="s">
        <v>1431</v>
      </c>
    </row>
    <row r="49233" spans="1:4" x14ac:dyDescent="0.2">
      <c r="A49233" s="59">
        <v>608074080200</v>
      </c>
      <c r="B49233">
        <v>646</v>
      </c>
      <c r="C49233" t="s">
        <v>10147</v>
      </c>
      <c r="D49233" t="s">
        <v>1431</v>
      </c>
    </row>
    <row r="49234" spans="1:4" x14ac:dyDescent="0.2">
      <c r="A49234" s="59">
        <v>608074080270</v>
      </c>
      <c r="B49234">
        <v>646</v>
      </c>
      <c r="C49234" t="s">
        <v>10147</v>
      </c>
      <c r="D49234" t="s">
        <v>1431</v>
      </c>
    </row>
    <row r="49235" spans="1:4" x14ac:dyDescent="0.2">
      <c r="A49235" s="59">
        <v>608074080300</v>
      </c>
      <c r="B49235">
        <v>1141</v>
      </c>
      <c r="C49235" t="s">
        <v>10146</v>
      </c>
      <c r="D49235" t="s">
        <v>1431</v>
      </c>
    </row>
    <row r="49236" spans="1:4" x14ac:dyDescent="0.2">
      <c r="A49236" s="59">
        <v>608074080370</v>
      </c>
      <c r="B49236">
        <v>1141</v>
      </c>
      <c r="C49236" t="s">
        <v>10146</v>
      </c>
      <c r="D49236" t="s">
        <v>1431</v>
      </c>
    </row>
    <row r="49237" spans="1:4" x14ac:dyDescent="0.2">
      <c r="A49237" s="59">
        <v>608074080400</v>
      </c>
      <c r="B49237">
        <v>578</v>
      </c>
      <c r="C49237" t="s">
        <v>10148</v>
      </c>
      <c r="D49237" t="s">
        <v>1431</v>
      </c>
    </row>
    <row r="49238" spans="1:4" x14ac:dyDescent="0.2">
      <c r="A49238" s="59">
        <v>608074080500</v>
      </c>
      <c r="B49238">
        <v>907</v>
      </c>
      <c r="C49238" t="s">
        <v>10146</v>
      </c>
      <c r="D49238" t="s">
        <v>1432</v>
      </c>
    </row>
    <row r="49239" spans="1:4" x14ac:dyDescent="0.2">
      <c r="A49239" s="59">
        <v>608074080600</v>
      </c>
      <c r="B49239">
        <v>485</v>
      </c>
      <c r="C49239" t="s">
        <v>10149</v>
      </c>
      <c r="D49239" t="s">
        <v>1431</v>
      </c>
    </row>
    <row r="49240" spans="1:4" x14ac:dyDescent="0.2">
      <c r="A49240" s="59">
        <v>608074080700</v>
      </c>
      <c r="B49240">
        <v>2411</v>
      </c>
      <c r="C49240" t="s">
        <v>10150</v>
      </c>
      <c r="D49240" t="s">
        <v>1431</v>
      </c>
    </row>
    <row r="49241" spans="1:4" x14ac:dyDescent="0.2">
      <c r="A49241" s="59">
        <v>608074080800</v>
      </c>
      <c r="B49241">
        <v>1648</v>
      </c>
      <c r="C49241" t="s">
        <v>10023</v>
      </c>
      <c r="D49241" t="s">
        <v>1431</v>
      </c>
    </row>
    <row r="49242" spans="1:4" x14ac:dyDescent="0.2">
      <c r="A49242" s="59">
        <v>608074080801</v>
      </c>
      <c r="B49242">
        <v>1648</v>
      </c>
      <c r="C49242" t="s">
        <v>10023</v>
      </c>
      <c r="D49242" t="s">
        <v>1431</v>
      </c>
    </row>
    <row r="49243" spans="1:4" x14ac:dyDescent="0.2">
      <c r="A49243" s="59">
        <v>608074080802</v>
      </c>
      <c r="B49243">
        <v>1648</v>
      </c>
      <c r="C49243" t="s">
        <v>10023</v>
      </c>
      <c r="D49243" t="s">
        <v>1431</v>
      </c>
    </row>
    <row r="49244" spans="1:4" x14ac:dyDescent="0.2">
      <c r="A49244" s="59">
        <v>608074080870</v>
      </c>
      <c r="B49244">
        <v>1648</v>
      </c>
      <c r="C49244" t="s">
        <v>10023</v>
      </c>
      <c r="D49244" t="s">
        <v>1431</v>
      </c>
    </row>
    <row r="49245" spans="1:4" x14ac:dyDescent="0.2">
      <c r="A49245" s="59">
        <v>608074080871</v>
      </c>
      <c r="B49245">
        <v>1648</v>
      </c>
      <c r="C49245" t="s">
        <v>10023</v>
      </c>
      <c r="D49245" t="s">
        <v>1431</v>
      </c>
    </row>
    <row r="49246" spans="1:4" x14ac:dyDescent="0.2">
      <c r="A49246" s="59">
        <v>608074080900</v>
      </c>
      <c r="B49246">
        <v>629</v>
      </c>
      <c r="C49246" t="s">
        <v>10028</v>
      </c>
      <c r="D49246" t="s">
        <v>1431</v>
      </c>
    </row>
    <row r="49247" spans="1:4" x14ac:dyDescent="0.2">
      <c r="A49247" s="59">
        <v>608074081000</v>
      </c>
      <c r="B49247">
        <v>2832</v>
      </c>
      <c r="C49247" t="s">
        <v>10151</v>
      </c>
      <c r="D49247" t="s">
        <v>1431</v>
      </c>
    </row>
    <row r="49248" spans="1:4" x14ac:dyDescent="0.2">
      <c r="A49248" s="59">
        <v>608074081100</v>
      </c>
      <c r="B49248">
        <v>1645</v>
      </c>
      <c r="C49248" t="s">
        <v>10023</v>
      </c>
      <c r="D49248" t="s">
        <v>1432</v>
      </c>
    </row>
    <row r="49249" spans="1:4" x14ac:dyDescent="0.2">
      <c r="A49249" s="59">
        <v>608074081200</v>
      </c>
      <c r="B49249">
        <v>1650</v>
      </c>
      <c r="C49249" t="s">
        <v>10023</v>
      </c>
      <c r="D49249" t="s">
        <v>1436</v>
      </c>
    </row>
    <row r="49250" spans="1:4" x14ac:dyDescent="0.2">
      <c r="A49250" s="59">
        <v>608074081201</v>
      </c>
      <c r="B49250">
        <v>1650</v>
      </c>
      <c r="C49250" t="s">
        <v>10023</v>
      </c>
      <c r="D49250" t="s">
        <v>1436</v>
      </c>
    </row>
    <row r="49251" spans="1:4" x14ac:dyDescent="0.2">
      <c r="A49251" s="59">
        <v>608074081270</v>
      </c>
      <c r="B49251">
        <v>1650</v>
      </c>
      <c r="C49251" t="s">
        <v>10023</v>
      </c>
      <c r="D49251" t="s">
        <v>1436</v>
      </c>
    </row>
    <row r="49252" spans="1:4" x14ac:dyDescent="0.2">
      <c r="A49252" s="59">
        <v>608074081300</v>
      </c>
      <c r="B49252">
        <v>718</v>
      </c>
      <c r="C49252" t="s">
        <v>10028</v>
      </c>
      <c r="D49252" t="s">
        <v>1431</v>
      </c>
    </row>
    <row r="49253" spans="1:4" x14ac:dyDescent="0.2">
      <c r="A49253" s="59">
        <v>608074081400</v>
      </c>
      <c r="B49253">
        <v>1646</v>
      </c>
      <c r="C49253" t="s">
        <v>10023</v>
      </c>
      <c r="D49253" t="s">
        <v>1451</v>
      </c>
    </row>
    <row r="49254" spans="1:4" x14ac:dyDescent="0.2">
      <c r="A49254" s="59">
        <v>608074081401</v>
      </c>
      <c r="B49254">
        <v>1646</v>
      </c>
      <c r="C49254" t="s">
        <v>10023</v>
      </c>
      <c r="D49254" t="s">
        <v>1451</v>
      </c>
    </row>
    <row r="49255" spans="1:4" x14ac:dyDescent="0.2">
      <c r="A49255" s="59">
        <v>608074081500</v>
      </c>
      <c r="B49255">
        <v>1611</v>
      </c>
      <c r="C49255" t="s">
        <v>10021</v>
      </c>
      <c r="D49255" t="s">
        <v>1432</v>
      </c>
    </row>
    <row r="49256" spans="1:4" x14ac:dyDescent="0.2">
      <c r="A49256" s="59">
        <v>608074081501</v>
      </c>
      <c r="B49256">
        <v>1611</v>
      </c>
      <c r="C49256" t="s">
        <v>10021</v>
      </c>
      <c r="D49256" t="s">
        <v>1432</v>
      </c>
    </row>
    <row r="49257" spans="1:4" x14ac:dyDescent="0.2">
      <c r="A49257" s="59">
        <v>608074081502</v>
      </c>
      <c r="B49257">
        <v>1611</v>
      </c>
      <c r="C49257" t="s">
        <v>10021</v>
      </c>
      <c r="D49257" t="s">
        <v>1431</v>
      </c>
    </row>
    <row r="49258" spans="1:4" x14ac:dyDescent="0.2">
      <c r="A49258" s="59">
        <v>608074081503</v>
      </c>
      <c r="B49258">
        <v>1611</v>
      </c>
      <c r="C49258" t="s">
        <v>10021</v>
      </c>
      <c r="D49258" t="s">
        <v>1431</v>
      </c>
    </row>
    <row r="49259" spans="1:4" x14ac:dyDescent="0.2">
      <c r="A49259" s="59">
        <v>608074081600</v>
      </c>
      <c r="B49259">
        <v>627</v>
      </c>
      <c r="C49259" t="s">
        <v>10152</v>
      </c>
      <c r="D49259" t="s">
        <v>1431</v>
      </c>
    </row>
    <row r="49260" spans="1:4" x14ac:dyDescent="0.2">
      <c r="A49260" s="59">
        <v>608074081700</v>
      </c>
      <c r="B49260">
        <v>818</v>
      </c>
      <c r="C49260" t="s">
        <v>10034</v>
      </c>
      <c r="D49260" t="s">
        <v>1431</v>
      </c>
    </row>
    <row r="49261" spans="1:4" x14ac:dyDescent="0.2">
      <c r="A49261" s="59">
        <v>608074081800</v>
      </c>
      <c r="B49261">
        <v>1646</v>
      </c>
      <c r="C49261" t="s">
        <v>10023</v>
      </c>
      <c r="D49261" t="s">
        <v>1452</v>
      </c>
    </row>
    <row r="49262" spans="1:4" x14ac:dyDescent="0.2">
      <c r="A49262" s="59">
        <v>608074081801</v>
      </c>
      <c r="B49262">
        <v>1646</v>
      </c>
      <c r="C49262" t="s">
        <v>10023</v>
      </c>
      <c r="D49262" t="s">
        <v>1452</v>
      </c>
    </row>
    <row r="49263" spans="1:4" x14ac:dyDescent="0.2">
      <c r="A49263" s="59">
        <v>608074081870</v>
      </c>
      <c r="B49263">
        <v>1646</v>
      </c>
      <c r="C49263" t="s">
        <v>10023</v>
      </c>
      <c r="D49263" t="s">
        <v>1452</v>
      </c>
    </row>
    <row r="49264" spans="1:4" x14ac:dyDescent="0.2">
      <c r="A49264" s="59">
        <v>608074081871</v>
      </c>
      <c r="B49264">
        <v>1646</v>
      </c>
      <c r="C49264" t="s">
        <v>10023</v>
      </c>
      <c r="D49264" t="s">
        <v>1452</v>
      </c>
    </row>
    <row r="49265" spans="1:4" x14ac:dyDescent="0.2">
      <c r="A49265" s="59">
        <v>608074081900</v>
      </c>
      <c r="B49265">
        <v>1456</v>
      </c>
      <c r="C49265" t="s">
        <v>10027</v>
      </c>
      <c r="D49265" t="s">
        <v>1432</v>
      </c>
    </row>
    <row r="49266" spans="1:4" x14ac:dyDescent="0.2">
      <c r="A49266" s="59">
        <v>608074081901</v>
      </c>
      <c r="B49266">
        <v>1456</v>
      </c>
      <c r="C49266" t="s">
        <v>10027</v>
      </c>
      <c r="D49266" t="s">
        <v>1432</v>
      </c>
    </row>
    <row r="49267" spans="1:4" x14ac:dyDescent="0.2">
      <c r="A49267" s="59">
        <v>608074082000</v>
      </c>
      <c r="B49267">
        <v>663</v>
      </c>
      <c r="C49267" t="s">
        <v>10028</v>
      </c>
      <c r="D49267" t="s">
        <v>1448</v>
      </c>
    </row>
    <row r="49268" spans="1:4" x14ac:dyDescent="0.2">
      <c r="A49268" s="59">
        <v>608074082001</v>
      </c>
      <c r="B49268">
        <v>663</v>
      </c>
      <c r="C49268" t="s">
        <v>10028</v>
      </c>
      <c r="D49268" t="s">
        <v>1448</v>
      </c>
    </row>
    <row r="49269" spans="1:4" x14ac:dyDescent="0.2">
      <c r="A49269" s="59">
        <v>608074082002</v>
      </c>
      <c r="B49269">
        <v>663</v>
      </c>
      <c r="C49269" t="s">
        <v>10028</v>
      </c>
      <c r="D49269" t="s">
        <v>1448</v>
      </c>
    </row>
    <row r="49270" spans="1:4" x14ac:dyDescent="0.2">
      <c r="A49270" s="59">
        <v>608074082070</v>
      </c>
      <c r="B49270">
        <v>663</v>
      </c>
      <c r="C49270" t="s">
        <v>10028</v>
      </c>
      <c r="D49270" t="s">
        <v>1448</v>
      </c>
    </row>
    <row r="49271" spans="1:4" x14ac:dyDescent="0.2">
      <c r="A49271" s="59">
        <v>608074082071</v>
      </c>
      <c r="B49271">
        <v>663</v>
      </c>
      <c r="C49271" t="s">
        <v>10028</v>
      </c>
      <c r="D49271" t="s">
        <v>1448</v>
      </c>
    </row>
    <row r="49272" spans="1:4" x14ac:dyDescent="0.2">
      <c r="A49272" s="59">
        <v>608074082100</v>
      </c>
      <c r="B49272">
        <v>2183</v>
      </c>
      <c r="C49272" t="s">
        <v>10153</v>
      </c>
      <c r="D49272" t="s">
        <v>1431</v>
      </c>
    </row>
    <row r="49273" spans="1:4" x14ac:dyDescent="0.2">
      <c r="A49273" s="59">
        <v>608074082200</v>
      </c>
      <c r="B49273">
        <v>3716</v>
      </c>
      <c r="C49273" t="s">
        <v>10154</v>
      </c>
      <c r="D49273" t="s">
        <v>1431</v>
      </c>
    </row>
    <row r="49274" spans="1:4" x14ac:dyDescent="0.2">
      <c r="A49274" s="59">
        <v>608074082300</v>
      </c>
      <c r="B49274">
        <v>582</v>
      </c>
      <c r="C49274" t="s">
        <v>10155</v>
      </c>
      <c r="D49274" t="s">
        <v>1431</v>
      </c>
    </row>
    <row r="49275" spans="1:4" x14ac:dyDescent="0.2">
      <c r="A49275" s="59">
        <v>608074082400</v>
      </c>
      <c r="B49275">
        <v>1468</v>
      </c>
      <c r="C49275" t="s">
        <v>10156</v>
      </c>
      <c r="D49275" t="s">
        <v>1431</v>
      </c>
    </row>
    <row r="49276" spans="1:4" x14ac:dyDescent="0.2">
      <c r="A49276" s="59">
        <v>608074082500</v>
      </c>
      <c r="B49276">
        <v>1468</v>
      </c>
      <c r="C49276" t="s">
        <v>10156</v>
      </c>
      <c r="D49276" t="s">
        <v>1432</v>
      </c>
    </row>
    <row r="49277" spans="1:4" x14ac:dyDescent="0.2">
      <c r="A49277" s="59">
        <v>608074082600</v>
      </c>
      <c r="B49277">
        <v>677</v>
      </c>
      <c r="C49277" t="s">
        <v>10157</v>
      </c>
      <c r="D49277" t="s">
        <v>1431</v>
      </c>
    </row>
    <row r="49278" spans="1:4" x14ac:dyDescent="0.2">
      <c r="A49278" s="59">
        <v>608074082700</v>
      </c>
      <c r="B49278">
        <v>2410</v>
      </c>
      <c r="C49278" t="s">
        <v>10079</v>
      </c>
      <c r="D49278" t="s">
        <v>1627</v>
      </c>
    </row>
    <row r="49279" spans="1:4" x14ac:dyDescent="0.2">
      <c r="A49279" s="59">
        <v>608074082800</v>
      </c>
      <c r="B49279">
        <v>690</v>
      </c>
      <c r="C49279" t="s">
        <v>10158</v>
      </c>
      <c r="D49279" t="s">
        <v>1627</v>
      </c>
    </row>
    <row r="49280" spans="1:4" x14ac:dyDescent="0.2">
      <c r="A49280" s="59">
        <v>608074082900</v>
      </c>
      <c r="B49280">
        <v>2117</v>
      </c>
      <c r="C49280" t="s">
        <v>10159</v>
      </c>
      <c r="D49280" t="s">
        <v>1431</v>
      </c>
    </row>
    <row r="49281" spans="1:4" x14ac:dyDescent="0.2">
      <c r="A49281" s="59">
        <v>608074082901</v>
      </c>
      <c r="B49281">
        <v>2117</v>
      </c>
      <c r="C49281" t="s">
        <v>10159</v>
      </c>
      <c r="D49281" t="s">
        <v>1431</v>
      </c>
    </row>
    <row r="49282" spans="1:4" x14ac:dyDescent="0.2">
      <c r="A49282" s="59">
        <v>608074083000</v>
      </c>
      <c r="B49282">
        <v>3803</v>
      </c>
      <c r="C49282" t="s">
        <v>10160</v>
      </c>
      <c r="D49282" t="s">
        <v>1431</v>
      </c>
    </row>
    <row r="49283" spans="1:4" x14ac:dyDescent="0.2">
      <c r="A49283" s="59">
        <v>608074083001</v>
      </c>
      <c r="B49283">
        <v>3803</v>
      </c>
      <c r="C49283" t="s">
        <v>10160</v>
      </c>
      <c r="D49283" t="s">
        <v>1432</v>
      </c>
    </row>
    <row r="49284" spans="1:4" x14ac:dyDescent="0.2">
      <c r="A49284" s="59">
        <v>608074083100</v>
      </c>
      <c r="B49284">
        <v>1886</v>
      </c>
      <c r="C49284" t="s">
        <v>10161</v>
      </c>
      <c r="D49284" t="s">
        <v>1431</v>
      </c>
    </row>
    <row r="49285" spans="1:4" x14ac:dyDescent="0.2">
      <c r="A49285" s="59">
        <v>608074083101</v>
      </c>
      <c r="B49285">
        <v>1888</v>
      </c>
      <c r="C49285" t="s">
        <v>10161</v>
      </c>
      <c r="D49285" t="s">
        <v>1431</v>
      </c>
    </row>
    <row r="49286" spans="1:4" x14ac:dyDescent="0.2">
      <c r="A49286" s="59">
        <v>608084000100</v>
      </c>
      <c r="B49286">
        <v>5834</v>
      </c>
      <c r="C49286" t="s">
        <v>10162</v>
      </c>
      <c r="D49286" t="s">
        <v>1431</v>
      </c>
    </row>
    <row r="49287" spans="1:4" x14ac:dyDescent="0.2">
      <c r="A49287" s="59">
        <v>608084000200</v>
      </c>
      <c r="B49287">
        <v>5565</v>
      </c>
      <c r="C49287" t="s">
        <v>10163</v>
      </c>
      <c r="D49287" t="s">
        <v>1431</v>
      </c>
    </row>
    <row r="49288" spans="1:4" x14ac:dyDescent="0.2">
      <c r="A49288" s="59">
        <v>608084000300</v>
      </c>
      <c r="B49288">
        <v>6743</v>
      </c>
      <c r="C49288" t="s">
        <v>10164</v>
      </c>
      <c r="D49288" t="s">
        <v>1431</v>
      </c>
    </row>
    <row r="49289" spans="1:4" x14ac:dyDescent="0.2">
      <c r="A49289" s="59">
        <v>608084000400</v>
      </c>
      <c r="B49289">
        <v>6115</v>
      </c>
      <c r="C49289" t="s">
        <v>10165</v>
      </c>
      <c r="D49289" t="s">
        <v>1431</v>
      </c>
    </row>
    <row r="49290" spans="1:4" x14ac:dyDescent="0.2">
      <c r="A49290" s="59">
        <v>608084000401</v>
      </c>
      <c r="B49290">
        <v>6120</v>
      </c>
      <c r="C49290" t="s">
        <v>10165</v>
      </c>
      <c r="D49290" t="s">
        <v>1431</v>
      </c>
    </row>
    <row r="49291" spans="1:4" x14ac:dyDescent="0.2">
      <c r="A49291" s="59">
        <v>608084000402</v>
      </c>
      <c r="B49291">
        <v>6120</v>
      </c>
      <c r="C49291" t="s">
        <v>10165</v>
      </c>
      <c r="D49291" t="s">
        <v>1431</v>
      </c>
    </row>
    <row r="49292" spans="1:4" x14ac:dyDescent="0.2">
      <c r="A49292" s="59">
        <v>608084000500</v>
      </c>
      <c r="B49292">
        <v>6345</v>
      </c>
      <c r="C49292" t="s">
        <v>10166</v>
      </c>
      <c r="D49292" t="s">
        <v>1431</v>
      </c>
    </row>
    <row r="49293" spans="1:4" x14ac:dyDescent="0.2">
      <c r="A49293" s="59">
        <v>608084000600</v>
      </c>
      <c r="B49293">
        <v>7316</v>
      </c>
      <c r="C49293" t="s">
        <v>10167</v>
      </c>
      <c r="D49293" t="s">
        <v>1431</v>
      </c>
    </row>
    <row r="49294" spans="1:4" x14ac:dyDescent="0.2">
      <c r="A49294" s="59">
        <v>608084000700</v>
      </c>
      <c r="B49294">
        <v>4375</v>
      </c>
      <c r="C49294" t="s">
        <v>7819</v>
      </c>
      <c r="D49294" t="s">
        <v>1431</v>
      </c>
    </row>
    <row r="49295" spans="1:4" x14ac:dyDescent="0.2">
      <c r="A49295" s="59">
        <v>608084000800</v>
      </c>
      <c r="B49295">
        <v>4337</v>
      </c>
      <c r="C49295" t="s">
        <v>7819</v>
      </c>
      <c r="D49295" t="s">
        <v>1432</v>
      </c>
    </row>
    <row r="49296" spans="1:4" x14ac:dyDescent="0.2">
      <c r="A49296" s="59">
        <v>608084000900</v>
      </c>
      <c r="B49296">
        <v>4375</v>
      </c>
      <c r="C49296" t="s">
        <v>7819</v>
      </c>
      <c r="D49296" t="s">
        <v>1433</v>
      </c>
    </row>
    <row r="49297" spans="1:4" x14ac:dyDescent="0.2">
      <c r="A49297" s="59">
        <v>608084001000</v>
      </c>
      <c r="B49297">
        <v>4375</v>
      </c>
      <c r="C49297" t="s">
        <v>7819</v>
      </c>
      <c r="D49297" t="s">
        <v>1443</v>
      </c>
    </row>
    <row r="49298" spans="1:4" x14ac:dyDescent="0.2">
      <c r="A49298" s="59">
        <v>608084001100</v>
      </c>
      <c r="B49298">
        <v>5873</v>
      </c>
      <c r="C49298" t="s">
        <v>10168</v>
      </c>
      <c r="D49298" t="s">
        <v>1431</v>
      </c>
    </row>
    <row r="49299" spans="1:4" x14ac:dyDescent="0.2">
      <c r="A49299" s="59">
        <v>608084001101</v>
      </c>
      <c r="B49299">
        <v>5873</v>
      </c>
      <c r="C49299" t="s">
        <v>10168</v>
      </c>
      <c r="D49299" t="s">
        <v>1431</v>
      </c>
    </row>
    <row r="49300" spans="1:4" x14ac:dyDescent="0.2">
      <c r="A49300" s="59">
        <v>608084001102</v>
      </c>
      <c r="B49300">
        <v>5859</v>
      </c>
      <c r="C49300" t="s">
        <v>10168</v>
      </c>
      <c r="D49300" t="s">
        <v>1431</v>
      </c>
    </row>
    <row r="49301" spans="1:4" x14ac:dyDescent="0.2">
      <c r="A49301" s="59">
        <v>608084001103</v>
      </c>
      <c r="B49301">
        <v>5859</v>
      </c>
      <c r="C49301" t="s">
        <v>10168</v>
      </c>
      <c r="D49301" t="s">
        <v>1431</v>
      </c>
    </row>
    <row r="49302" spans="1:4" x14ac:dyDescent="0.2">
      <c r="A49302" s="59">
        <v>608084001104</v>
      </c>
      <c r="B49302">
        <v>5859</v>
      </c>
      <c r="C49302" t="s">
        <v>10168</v>
      </c>
      <c r="D49302" t="s">
        <v>1431</v>
      </c>
    </row>
    <row r="49303" spans="1:4" x14ac:dyDescent="0.2">
      <c r="A49303" s="59">
        <v>608084001200</v>
      </c>
      <c r="B49303">
        <v>5431</v>
      </c>
      <c r="C49303" t="s">
        <v>10169</v>
      </c>
      <c r="D49303" t="s">
        <v>1431</v>
      </c>
    </row>
    <row r="49304" spans="1:4" x14ac:dyDescent="0.2">
      <c r="A49304" s="59">
        <v>608084001201</v>
      </c>
      <c r="B49304">
        <v>5431</v>
      </c>
      <c r="C49304" t="s">
        <v>10169</v>
      </c>
      <c r="D49304" t="s">
        <v>1431</v>
      </c>
    </row>
    <row r="49305" spans="1:4" x14ac:dyDescent="0.2">
      <c r="A49305" s="59">
        <v>608084001300</v>
      </c>
      <c r="B49305">
        <v>6397</v>
      </c>
      <c r="C49305" t="s">
        <v>10170</v>
      </c>
      <c r="D49305" t="s">
        <v>1431</v>
      </c>
    </row>
    <row r="49306" spans="1:4" x14ac:dyDescent="0.2">
      <c r="A49306" s="59">
        <v>608084001400</v>
      </c>
      <c r="B49306">
        <v>7583</v>
      </c>
      <c r="C49306" t="s">
        <v>10171</v>
      </c>
      <c r="D49306" t="s">
        <v>1431</v>
      </c>
    </row>
    <row r="49307" spans="1:4" x14ac:dyDescent="0.2">
      <c r="A49307" s="59">
        <v>608084001401</v>
      </c>
      <c r="B49307">
        <v>7583</v>
      </c>
      <c r="C49307" t="s">
        <v>10171</v>
      </c>
      <c r="D49307" t="s">
        <v>1431</v>
      </c>
    </row>
    <row r="49308" spans="1:4" x14ac:dyDescent="0.2">
      <c r="A49308" s="59">
        <v>608084001500</v>
      </c>
      <c r="B49308">
        <v>4132</v>
      </c>
      <c r="C49308" t="s">
        <v>10172</v>
      </c>
      <c r="D49308" t="s">
        <v>1431</v>
      </c>
    </row>
    <row r="49309" spans="1:4" x14ac:dyDescent="0.2">
      <c r="A49309" s="59">
        <v>608084001600</v>
      </c>
      <c r="B49309">
        <v>6921</v>
      </c>
      <c r="C49309" t="s">
        <v>10173</v>
      </c>
      <c r="D49309" t="s">
        <v>1431</v>
      </c>
    </row>
    <row r="49310" spans="1:4" x14ac:dyDescent="0.2">
      <c r="A49310" s="59">
        <v>608084001601</v>
      </c>
      <c r="B49310">
        <v>6921</v>
      </c>
      <c r="C49310" t="s">
        <v>10173</v>
      </c>
      <c r="D49310" t="s">
        <v>1431</v>
      </c>
    </row>
    <row r="49311" spans="1:4" x14ac:dyDescent="0.2">
      <c r="A49311" s="59">
        <v>608084001700</v>
      </c>
      <c r="B49311">
        <v>5765</v>
      </c>
      <c r="C49311" t="s">
        <v>10174</v>
      </c>
      <c r="D49311" t="s">
        <v>1431</v>
      </c>
    </row>
    <row r="49312" spans="1:4" x14ac:dyDescent="0.2">
      <c r="A49312" s="59">
        <v>608084001701</v>
      </c>
      <c r="B49312">
        <v>5765</v>
      </c>
      <c r="C49312" t="s">
        <v>10174</v>
      </c>
      <c r="D49312" t="s">
        <v>1431</v>
      </c>
    </row>
    <row r="49313" spans="1:4" x14ac:dyDescent="0.2">
      <c r="A49313" s="59">
        <v>608084001800</v>
      </c>
      <c r="B49313">
        <v>7380</v>
      </c>
      <c r="C49313" t="s">
        <v>10167</v>
      </c>
      <c r="D49313" t="s">
        <v>1432</v>
      </c>
    </row>
    <row r="49314" spans="1:4" x14ac:dyDescent="0.2">
      <c r="A49314" s="59">
        <v>608084001801</v>
      </c>
      <c r="B49314">
        <v>7368</v>
      </c>
      <c r="C49314" t="s">
        <v>10167</v>
      </c>
      <c r="D49314" t="s">
        <v>1432</v>
      </c>
    </row>
    <row r="49315" spans="1:4" x14ac:dyDescent="0.2">
      <c r="A49315" s="59">
        <v>608084001802</v>
      </c>
      <c r="B49315">
        <v>7380</v>
      </c>
      <c r="C49315" t="s">
        <v>10167</v>
      </c>
      <c r="D49315" t="s">
        <v>1432</v>
      </c>
    </row>
    <row r="49316" spans="1:4" x14ac:dyDescent="0.2">
      <c r="A49316" s="59">
        <v>608084001803</v>
      </c>
      <c r="B49316">
        <v>7380</v>
      </c>
      <c r="C49316" t="s">
        <v>10167</v>
      </c>
      <c r="D49316" t="s">
        <v>1432</v>
      </c>
    </row>
    <row r="49317" spans="1:4" x14ac:dyDescent="0.2">
      <c r="A49317" s="59">
        <v>608084001804</v>
      </c>
      <c r="B49317">
        <v>7380</v>
      </c>
      <c r="C49317" t="s">
        <v>10167</v>
      </c>
      <c r="D49317" t="s">
        <v>1432</v>
      </c>
    </row>
    <row r="49318" spans="1:4" x14ac:dyDescent="0.2">
      <c r="A49318" s="59">
        <v>608084001900</v>
      </c>
      <c r="B49318">
        <v>6051</v>
      </c>
      <c r="C49318" t="s">
        <v>10175</v>
      </c>
      <c r="D49318" t="s">
        <v>1431</v>
      </c>
    </row>
    <row r="49319" spans="1:4" x14ac:dyDescent="0.2">
      <c r="A49319" s="59">
        <v>608084002000</v>
      </c>
      <c r="B49319">
        <v>7103</v>
      </c>
      <c r="C49319" t="s">
        <v>10176</v>
      </c>
      <c r="D49319" t="s">
        <v>1431</v>
      </c>
    </row>
    <row r="49320" spans="1:4" x14ac:dyDescent="0.2">
      <c r="A49320" s="59">
        <v>608084002001</v>
      </c>
      <c r="B49320">
        <v>7103</v>
      </c>
      <c r="C49320" t="s">
        <v>10176</v>
      </c>
      <c r="D49320" t="s">
        <v>1627</v>
      </c>
    </row>
    <row r="49321" spans="1:4" x14ac:dyDescent="0.2">
      <c r="A49321" s="59">
        <v>608084002100</v>
      </c>
      <c r="B49321">
        <v>6594</v>
      </c>
      <c r="C49321" t="s">
        <v>10177</v>
      </c>
      <c r="D49321" t="s">
        <v>1431</v>
      </c>
    </row>
    <row r="49322" spans="1:4" x14ac:dyDescent="0.2">
      <c r="A49322" s="59">
        <v>608084002200</v>
      </c>
      <c r="B49322">
        <v>6750</v>
      </c>
      <c r="C49322" t="s">
        <v>10178</v>
      </c>
      <c r="D49322" t="s">
        <v>1431</v>
      </c>
    </row>
    <row r="49323" spans="1:4" x14ac:dyDescent="0.2">
      <c r="A49323" s="59">
        <v>608084002300</v>
      </c>
      <c r="B49323">
        <v>6320</v>
      </c>
      <c r="C49323" t="s">
        <v>10179</v>
      </c>
      <c r="D49323" t="s">
        <v>1431</v>
      </c>
    </row>
    <row r="49324" spans="1:4" x14ac:dyDescent="0.2">
      <c r="A49324" s="59">
        <v>608084002400</v>
      </c>
      <c r="B49324">
        <v>6903</v>
      </c>
      <c r="C49324" t="s">
        <v>10176</v>
      </c>
      <c r="D49324" t="s">
        <v>1432</v>
      </c>
    </row>
    <row r="49325" spans="1:4" x14ac:dyDescent="0.2">
      <c r="A49325" s="59">
        <v>608084002401</v>
      </c>
      <c r="B49325">
        <v>6840</v>
      </c>
      <c r="C49325" t="s">
        <v>10176</v>
      </c>
      <c r="D49325" t="s">
        <v>1432</v>
      </c>
    </row>
    <row r="49326" spans="1:4" x14ac:dyDescent="0.2">
      <c r="A49326" s="59">
        <v>608084002402</v>
      </c>
      <c r="B49326">
        <v>6840</v>
      </c>
      <c r="C49326" t="s">
        <v>10176</v>
      </c>
      <c r="D49326" t="s">
        <v>1432</v>
      </c>
    </row>
    <row r="49327" spans="1:4" x14ac:dyDescent="0.2">
      <c r="A49327" s="59">
        <v>608084002403</v>
      </c>
      <c r="B49327">
        <v>6840</v>
      </c>
      <c r="C49327" t="s">
        <v>10176</v>
      </c>
      <c r="D49327" t="s">
        <v>2642</v>
      </c>
    </row>
    <row r="49328" spans="1:4" x14ac:dyDescent="0.2">
      <c r="A49328" s="59">
        <v>608084002500</v>
      </c>
      <c r="B49328">
        <v>6941</v>
      </c>
      <c r="C49328" t="s">
        <v>10167</v>
      </c>
      <c r="D49328" t="s">
        <v>1433</v>
      </c>
    </row>
    <row r="49329" spans="1:4" x14ac:dyDescent="0.2">
      <c r="A49329" s="59">
        <v>608084002501</v>
      </c>
      <c r="B49329">
        <v>6941</v>
      </c>
      <c r="C49329" t="s">
        <v>10167</v>
      </c>
      <c r="D49329" t="s">
        <v>9389</v>
      </c>
    </row>
    <row r="49330" spans="1:4" x14ac:dyDescent="0.2">
      <c r="A49330" s="59">
        <v>608084002600</v>
      </c>
      <c r="B49330">
        <v>6313</v>
      </c>
      <c r="C49330" t="s">
        <v>10180</v>
      </c>
      <c r="D49330" t="s">
        <v>1431</v>
      </c>
    </row>
    <row r="49331" spans="1:4" x14ac:dyDescent="0.2">
      <c r="A49331" s="59">
        <v>608084002700</v>
      </c>
      <c r="B49331">
        <v>6031</v>
      </c>
      <c r="C49331" t="s">
        <v>10168</v>
      </c>
      <c r="D49331" t="s">
        <v>1432</v>
      </c>
    </row>
    <row r="49332" spans="1:4" x14ac:dyDescent="0.2">
      <c r="A49332" s="59">
        <v>608084002701</v>
      </c>
      <c r="B49332">
        <v>6031</v>
      </c>
      <c r="C49332" t="s">
        <v>10168</v>
      </c>
      <c r="D49332" t="s">
        <v>1432</v>
      </c>
    </row>
    <row r="49333" spans="1:4" x14ac:dyDescent="0.2">
      <c r="A49333" s="59">
        <v>608084002800</v>
      </c>
      <c r="B49333">
        <v>7123</v>
      </c>
      <c r="C49333" t="s">
        <v>10167</v>
      </c>
      <c r="D49333" t="s">
        <v>1443</v>
      </c>
    </row>
    <row r="49334" spans="1:4" x14ac:dyDescent="0.2">
      <c r="A49334" s="59">
        <v>608084002900</v>
      </c>
      <c r="B49334">
        <v>6537</v>
      </c>
      <c r="C49334" t="s">
        <v>10178</v>
      </c>
      <c r="D49334" t="s">
        <v>1432</v>
      </c>
    </row>
    <row r="49335" spans="1:4" x14ac:dyDescent="0.2">
      <c r="A49335" s="59">
        <v>608084002901</v>
      </c>
      <c r="B49335">
        <v>6537</v>
      </c>
      <c r="C49335" t="s">
        <v>10178</v>
      </c>
      <c r="D49335" t="s">
        <v>1432</v>
      </c>
    </row>
    <row r="49336" spans="1:4" x14ac:dyDescent="0.2">
      <c r="A49336" s="59">
        <v>608084002902</v>
      </c>
      <c r="B49336">
        <v>6537</v>
      </c>
      <c r="C49336" t="s">
        <v>10178</v>
      </c>
      <c r="D49336" t="s">
        <v>1432</v>
      </c>
    </row>
    <row r="49337" spans="1:4" x14ac:dyDescent="0.2">
      <c r="A49337" s="59">
        <v>608084002903</v>
      </c>
      <c r="B49337">
        <v>6537</v>
      </c>
      <c r="C49337" t="s">
        <v>10178</v>
      </c>
      <c r="D49337" t="s">
        <v>1432</v>
      </c>
    </row>
    <row r="49338" spans="1:4" x14ac:dyDescent="0.2">
      <c r="A49338" s="59">
        <v>608084003000</v>
      </c>
      <c r="B49338">
        <v>6213</v>
      </c>
      <c r="C49338" t="s">
        <v>10181</v>
      </c>
      <c r="D49338" t="s">
        <v>1431</v>
      </c>
    </row>
    <row r="49339" spans="1:4" x14ac:dyDescent="0.2">
      <c r="A49339" s="59">
        <v>608084003100</v>
      </c>
      <c r="B49339">
        <v>6428</v>
      </c>
      <c r="C49339" t="s">
        <v>10182</v>
      </c>
      <c r="D49339" t="s">
        <v>1431</v>
      </c>
    </row>
    <row r="49340" spans="1:4" x14ac:dyDescent="0.2">
      <c r="A49340" s="59">
        <v>608084003101</v>
      </c>
      <c r="B49340">
        <v>6428</v>
      </c>
      <c r="C49340" t="s">
        <v>10182</v>
      </c>
      <c r="D49340" t="s">
        <v>1431</v>
      </c>
    </row>
    <row r="49341" spans="1:4" x14ac:dyDescent="0.2">
      <c r="A49341" s="59">
        <v>608084003102</v>
      </c>
      <c r="B49341">
        <v>6428</v>
      </c>
      <c r="C49341" t="s">
        <v>10182</v>
      </c>
      <c r="D49341" t="s">
        <v>1431</v>
      </c>
    </row>
    <row r="49342" spans="1:4" x14ac:dyDescent="0.2">
      <c r="A49342" s="59">
        <v>608084003103</v>
      </c>
      <c r="B49342">
        <v>6435</v>
      </c>
      <c r="C49342" t="s">
        <v>10182</v>
      </c>
      <c r="D49342" t="s">
        <v>1431</v>
      </c>
    </row>
    <row r="49343" spans="1:4" x14ac:dyDescent="0.2">
      <c r="A49343" s="59">
        <v>608084003104</v>
      </c>
      <c r="B49343">
        <v>6435</v>
      </c>
      <c r="C49343" t="s">
        <v>10182</v>
      </c>
      <c r="D49343" t="s">
        <v>1431</v>
      </c>
    </row>
    <row r="49344" spans="1:4" x14ac:dyDescent="0.2">
      <c r="A49344" s="59">
        <v>608084003105</v>
      </c>
      <c r="B49344">
        <v>6428</v>
      </c>
      <c r="C49344" t="s">
        <v>10182</v>
      </c>
      <c r="D49344" t="s">
        <v>1431</v>
      </c>
    </row>
    <row r="49345" spans="1:4" x14ac:dyDescent="0.2">
      <c r="A49345" s="59">
        <v>608084003106</v>
      </c>
      <c r="B49345">
        <v>6435</v>
      </c>
      <c r="C49345" t="s">
        <v>10182</v>
      </c>
      <c r="D49345" t="s">
        <v>1431</v>
      </c>
    </row>
    <row r="49346" spans="1:4" x14ac:dyDescent="0.2">
      <c r="A49346" s="59">
        <v>608084003200</v>
      </c>
      <c r="B49346">
        <v>7381</v>
      </c>
      <c r="C49346" t="s">
        <v>10183</v>
      </c>
      <c r="D49346" t="s">
        <v>1431</v>
      </c>
    </row>
    <row r="49347" spans="1:4" x14ac:dyDescent="0.2">
      <c r="A49347" s="59">
        <v>608084003201</v>
      </c>
      <c r="B49347">
        <v>7381</v>
      </c>
      <c r="C49347" t="s">
        <v>10183</v>
      </c>
      <c r="D49347" t="s">
        <v>1431</v>
      </c>
    </row>
    <row r="49348" spans="1:4" x14ac:dyDescent="0.2">
      <c r="A49348" s="59">
        <v>608084003202</v>
      </c>
      <c r="B49348">
        <v>7381</v>
      </c>
      <c r="C49348" t="s">
        <v>10183</v>
      </c>
      <c r="D49348" t="s">
        <v>1627</v>
      </c>
    </row>
    <row r="49349" spans="1:4" x14ac:dyDescent="0.2">
      <c r="A49349" s="59">
        <v>608084003300</v>
      </c>
      <c r="B49349">
        <v>6822</v>
      </c>
      <c r="C49349" t="s">
        <v>10176</v>
      </c>
      <c r="D49349" t="s">
        <v>1627</v>
      </c>
    </row>
    <row r="49350" spans="1:4" x14ac:dyDescent="0.2">
      <c r="A49350" s="59">
        <v>608084003400</v>
      </c>
      <c r="B49350">
        <v>4856</v>
      </c>
      <c r="C49350" t="s">
        <v>10184</v>
      </c>
      <c r="D49350" t="s">
        <v>1431</v>
      </c>
    </row>
    <row r="49351" spans="1:4" x14ac:dyDescent="0.2">
      <c r="A49351" s="59">
        <v>608084003401</v>
      </c>
      <c r="B49351">
        <v>4860</v>
      </c>
      <c r="C49351" t="s">
        <v>10184</v>
      </c>
      <c r="D49351" t="s">
        <v>1431</v>
      </c>
    </row>
    <row r="49352" spans="1:4" x14ac:dyDescent="0.2">
      <c r="A49352" s="59">
        <v>608084003402</v>
      </c>
      <c r="B49352">
        <v>4856</v>
      </c>
      <c r="C49352" t="s">
        <v>10184</v>
      </c>
      <c r="D49352" t="s">
        <v>1431</v>
      </c>
    </row>
    <row r="49353" spans="1:4" x14ac:dyDescent="0.2">
      <c r="A49353" s="59">
        <v>608084003403</v>
      </c>
      <c r="B49353">
        <v>4856</v>
      </c>
      <c r="C49353" t="s">
        <v>10184</v>
      </c>
      <c r="D49353" t="s">
        <v>1431</v>
      </c>
    </row>
    <row r="49354" spans="1:4" x14ac:dyDescent="0.2">
      <c r="A49354" s="59">
        <v>608084003404</v>
      </c>
      <c r="B49354">
        <v>4860</v>
      </c>
      <c r="C49354" t="s">
        <v>10184</v>
      </c>
      <c r="D49354" t="s">
        <v>1431</v>
      </c>
    </row>
    <row r="49355" spans="1:4" x14ac:dyDescent="0.2">
      <c r="A49355" s="59">
        <v>608084003500</v>
      </c>
      <c r="B49355">
        <v>5616</v>
      </c>
      <c r="C49355" t="s">
        <v>10185</v>
      </c>
      <c r="D49355" t="s">
        <v>1431</v>
      </c>
    </row>
    <row r="49356" spans="1:4" x14ac:dyDescent="0.2">
      <c r="A49356" s="59">
        <v>608084003600</v>
      </c>
      <c r="B49356">
        <v>7657</v>
      </c>
      <c r="C49356" t="s">
        <v>10171</v>
      </c>
      <c r="D49356" t="s">
        <v>1432</v>
      </c>
    </row>
    <row r="49357" spans="1:4" x14ac:dyDescent="0.2">
      <c r="A49357" s="59">
        <v>608084003700</v>
      </c>
      <c r="B49357">
        <v>7667</v>
      </c>
      <c r="C49357" t="s">
        <v>10171</v>
      </c>
      <c r="D49357" t="s">
        <v>1433</v>
      </c>
    </row>
    <row r="49358" spans="1:4" x14ac:dyDescent="0.2">
      <c r="A49358" s="59">
        <v>608084003800</v>
      </c>
      <c r="B49358">
        <v>6897</v>
      </c>
      <c r="C49358" t="s">
        <v>10183</v>
      </c>
      <c r="D49358" t="s">
        <v>1432</v>
      </c>
    </row>
    <row r="49359" spans="1:4" x14ac:dyDescent="0.2">
      <c r="A49359" s="59">
        <v>608084003900</v>
      </c>
      <c r="B49359">
        <v>6817</v>
      </c>
      <c r="C49359" t="s">
        <v>10176</v>
      </c>
      <c r="D49359" t="s">
        <v>2085</v>
      </c>
    </row>
    <row r="49360" spans="1:4" x14ac:dyDescent="0.2">
      <c r="A49360" s="59">
        <v>608084004000</v>
      </c>
      <c r="B49360">
        <v>6809</v>
      </c>
      <c r="C49360" t="s">
        <v>10176</v>
      </c>
      <c r="D49360" t="s">
        <v>9389</v>
      </c>
    </row>
    <row r="49361" spans="1:4" x14ac:dyDescent="0.2">
      <c r="A49361" s="59">
        <v>608084004100</v>
      </c>
      <c r="B49361">
        <v>4065</v>
      </c>
      <c r="C49361" t="s">
        <v>10186</v>
      </c>
      <c r="D49361" t="s">
        <v>1431</v>
      </c>
    </row>
    <row r="49362" spans="1:4" x14ac:dyDescent="0.2">
      <c r="A49362" s="59">
        <v>608084004101</v>
      </c>
      <c r="B49362">
        <v>4065</v>
      </c>
      <c r="C49362" t="s">
        <v>10186</v>
      </c>
      <c r="D49362" t="s">
        <v>1431</v>
      </c>
    </row>
    <row r="49363" spans="1:4" x14ac:dyDescent="0.2">
      <c r="A49363" s="59">
        <v>608084004200</v>
      </c>
      <c r="B49363">
        <v>7030</v>
      </c>
      <c r="C49363" t="s">
        <v>10187</v>
      </c>
      <c r="D49363" t="s">
        <v>1431</v>
      </c>
    </row>
    <row r="49364" spans="1:4" x14ac:dyDescent="0.2">
      <c r="A49364" s="59">
        <v>608084004300</v>
      </c>
      <c r="B49364">
        <v>6124</v>
      </c>
      <c r="C49364" t="s">
        <v>10188</v>
      </c>
      <c r="D49364" t="s">
        <v>1627</v>
      </c>
    </row>
    <row r="49365" spans="1:4" x14ac:dyDescent="0.2">
      <c r="A49365" s="59">
        <v>608084004301</v>
      </c>
      <c r="B49365">
        <v>6124</v>
      </c>
      <c r="C49365" t="s">
        <v>10188</v>
      </c>
      <c r="D49365" t="s">
        <v>1627</v>
      </c>
    </row>
    <row r="49366" spans="1:4" x14ac:dyDescent="0.2">
      <c r="A49366" s="59">
        <v>608084004302</v>
      </c>
      <c r="B49366">
        <v>6124</v>
      </c>
      <c r="C49366" t="s">
        <v>10188</v>
      </c>
      <c r="D49366" t="s">
        <v>1627</v>
      </c>
    </row>
    <row r="49367" spans="1:4" x14ac:dyDescent="0.2">
      <c r="A49367" s="59">
        <v>608084004400</v>
      </c>
      <c r="B49367">
        <v>6646</v>
      </c>
      <c r="C49367" t="s">
        <v>10178</v>
      </c>
      <c r="D49367" t="s">
        <v>1433</v>
      </c>
    </row>
    <row r="49368" spans="1:4" x14ac:dyDescent="0.2">
      <c r="A49368" s="59">
        <v>608084004500</v>
      </c>
      <c r="B49368">
        <v>8746</v>
      </c>
      <c r="C49368" t="s">
        <v>10189</v>
      </c>
      <c r="D49368" t="s">
        <v>1431</v>
      </c>
    </row>
    <row r="49369" spans="1:4" x14ac:dyDescent="0.2">
      <c r="A49369" s="59">
        <v>608084004501</v>
      </c>
      <c r="B49369">
        <v>8746</v>
      </c>
      <c r="C49369" t="s">
        <v>10189</v>
      </c>
      <c r="D49369" t="s">
        <v>1431</v>
      </c>
    </row>
    <row r="49370" spans="1:4" x14ac:dyDescent="0.2">
      <c r="A49370" s="59">
        <v>608084004600</v>
      </c>
      <c r="B49370">
        <v>3958</v>
      </c>
      <c r="C49370" t="s">
        <v>10190</v>
      </c>
      <c r="D49370" t="s">
        <v>1431</v>
      </c>
    </row>
    <row r="49371" spans="1:4" x14ac:dyDescent="0.2">
      <c r="A49371" s="59">
        <v>608084004601</v>
      </c>
      <c r="B49371">
        <v>3965</v>
      </c>
      <c r="C49371" t="s">
        <v>10190</v>
      </c>
      <c r="D49371" t="s">
        <v>1431</v>
      </c>
    </row>
    <row r="49372" spans="1:4" x14ac:dyDescent="0.2">
      <c r="A49372" s="59">
        <v>608084004700</v>
      </c>
      <c r="B49372">
        <v>6827</v>
      </c>
      <c r="C49372" t="s">
        <v>10177</v>
      </c>
      <c r="D49372" t="s">
        <v>1432</v>
      </c>
    </row>
    <row r="49373" spans="1:4" x14ac:dyDescent="0.2">
      <c r="A49373" s="59">
        <v>608084004701</v>
      </c>
      <c r="B49373">
        <v>6827</v>
      </c>
      <c r="C49373" t="s">
        <v>10177</v>
      </c>
      <c r="D49373" t="s">
        <v>1432</v>
      </c>
    </row>
    <row r="49374" spans="1:4" x14ac:dyDescent="0.2">
      <c r="A49374" s="59">
        <v>608084004800</v>
      </c>
      <c r="B49374">
        <v>4248</v>
      </c>
      <c r="C49374" t="s">
        <v>10191</v>
      </c>
      <c r="D49374" t="s">
        <v>1431</v>
      </c>
    </row>
    <row r="49375" spans="1:4" x14ac:dyDescent="0.2">
      <c r="A49375" s="59">
        <v>608084004900</v>
      </c>
      <c r="B49375">
        <v>6758</v>
      </c>
      <c r="C49375" t="s">
        <v>10192</v>
      </c>
      <c r="D49375" t="s">
        <v>1431</v>
      </c>
    </row>
    <row r="49376" spans="1:4" x14ac:dyDescent="0.2">
      <c r="A49376" s="59">
        <v>608084004901</v>
      </c>
      <c r="B49376">
        <v>6758</v>
      </c>
      <c r="C49376" t="s">
        <v>10192</v>
      </c>
      <c r="D49376" t="s">
        <v>1431</v>
      </c>
    </row>
    <row r="49377" spans="1:4" x14ac:dyDescent="0.2">
      <c r="A49377" s="59">
        <v>608084005000</v>
      </c>
      <c r="B49377">
        <v>5515</v>
      </c>
      <c r="C49377" t="s">
        <v>10193</v>
      </c>
      <c r="D49377" t="s">
        <v>1431</v>
      </c>
    </row>
    <row r="49378" spans="1:4" x14ac:dyDescent="0.2">
      <c r="A49378" s="59">
        <v>608084005100</v>
      </c>
      <c r="B49378">
        <v>6162</v>
      </c>
      <c r="C49378" t="s">
        <v>10181</v>
      </c>
      <c r="D49378" t="s">
        <v>1432</v>
      </c>
    </row>
    <row r="49379" spans="1:4" x14ac:dyDescent="0.2">
      <c r="A49379" s="59">
        <v>608084005101</v>
      </c>
      <c r="B49379">
        <v>6162</v>
      </c>
      <c r="C49379" t="s">
        <v>10181</v>
      </c>
      <c r="D49379" t="s">
        <v>1432</v>
      </c>
    </row>
    <row r="49380" spans="1:4" x14ac:dyDescent="0.2">
      <c r="A49380" s="59">
        <v>608084005102</v>
      </c>
      <c r="B49380">
        <v>6162</v>
      </c>
      <c r="C49380" t="s">
        <v>10181</v>
      </c>
      <c r="D49380" t="s">
        <v>1432</v>
      </c>
    </row>
    <row r="49381" spans="1:4" x14ac:dyDescent="0.2">
      <c r="A49381" s="59">
        <v>608084005103</v>
      </c>
      <c r="B49381">
        <v>6162</v>
      </c>
      <c r="C49381" t="s">
        <v>10181</v>
      </c>
      <c r="D49381" t="s">
        <v>1432</v>
      </c>
    </row>
    <row r="49382" spans="1:4" x14ac:dyDescent="0.2">
      <c r="A49382" s="59">
        <v>608084005104</v>
      </c>
      <c r="B49382">
        <v>6162</v>
      </c>
      <c r="C49382" t="s">
        <v>10181</v>
      </c>
      <c r="D49382" t="s">
        <v>1432</v>
      </c>
    </row>
    <row r="49383" spans="1:4" x14ac:dyDescent="0.2">
      <c r="A49383" s="59">
        <v>608084005200</v>
      </c>
      <c r="B49383">
        <v>4838</v>
      </c>
      <c r="C49383" t="s">
        <v>10194</v>
      </c>
      <c r="D49383" t="s">
        <v>1431</v>
      </c>
    </row>
    <row r="49384" spans="1:4" x14ac:dyDescent="0.2">
      <c r="A49384" s="59">
        <v>608084005201</v>
      </c>
      <c r="B49384">
        <v>4838</v>
      </c>
      <c r="C49384" t="s">
        <v>10194</v>
      </c>
      <c r="D49384" t="s">
        <v>1431</v>
      </c>
    </row>
    <row r="49385" spans="1:4" x14ac:dyDescent="0.2">
      <c r="A49385" s="59">
        <v>608084005300</v>
      </c>
      <c r="B49385">
        <v>6574</v>
      </c>
      <c r="C49385" t="s">
        <v>10195</v>
      </c>
      <c r="D49385" t="s">
        <v>1431</v>
      </c>
    </row>
    <row r="49386" spans="1:4" x14ac:dyDescent="0.2">
      <c r="A49386" s="59">
        <v>608084005301</v>
      </c>
      <c r="B49386">
        <v>6574</v>
      </c>
      <c r="C49386" t="s">
        <v>10195</v>
      </c>
      <c r="D49386" t="s">
        <v>1431</v>
      </c>
    </row>
    <row r="49387" spans="1:4" x14ac:dyDescent="0.2">
      <c r="A49387" s="59">
        <v>608084005400</v>
      </c>
      <c r="B49387">
        <v>4830</v>
      </c>
      <c r="C49387" t="s">
        <v>10194</v>
      </c>
      <c r="D49387" t="s">
        <v>1432</v>
      </c>
    </row>
    <row r="49388" spans="1:4" x14ac:dyDescent="0.2">
      <c r="A49388" s="59">
        <v>608084005500</v>
      </c>
      <c r="B49388">
        <v>4262</v>
      </c>
      <c r="C49388" t="s">
        <v>10172</v>
      </c>
      <c r="D49388" t="s">
        <v>1432</v>
      </c>
    </row>
    <row r="49389" spans="1:4" x14ac:dyDescent="0.2">
      <c r="A49389" s="59">
        <v>608084005600</v>
      </c>
      <c r="B49389">
        <v>6820</v>
      </c>
      <c r="C49389" t="s">
        <v>10176</v>
      </c>
      <c r="D49389" t="s">
        <v>1446</v>
      </c>
    </row>
    <row r="49390" spans="1:4" x14ac:dyDescent="0.2">
      <c r="A49390" s="59">
        <v>608084005601</v>
      </c>
      <c r="B49390">
        <v>6820</v>
      </c>
      <c r="C49390" t="s">
        <v>10176</v>
      </c>
      <c r="D49390" t="s">
        <v>1446</v>
      </c>
    </row>
    <row r="49391" spans="1:4" x14ac:dyDescent="0.2">
      <c r="A49391" s="59">
        <v>608084005602</v>
      </c>
      <c r="B49391">
        <v>6820</v>
      </c>
      <c r="C49391" t="s">
        <v>10176</v>
      </c>
      <c r="D49391" t="s">
        <v>3197</v>
      </c>
    </row>
    <row r="49392" spans="1:4" x14ac:dyDescent="0.2">
      <c r="A49392" s="59">
        <v>608084005700</v>
      </c>
      <c r="B49392">
        <v>5519</v>
      </c>
      <c r="C49392" t="s">
        <v>10196</v>
      </c>
      <c r="D49392" t="s">
        <v>1431</v>
      </c>
    </row>
    <row r="49393" spans="1:4" x14ac:dyDescent="0.2">
      <c r="A49393" s="59">
        <v>608084005701</v>
      </c>
      <c r="B49393">
        <v>5519</v>
      </c>
      <c r="C49393" t="s">
        <v>10196</v>
      </c>
      <c r="D49393" t="s">
        <v>1431</v>
      </c>
    </row>
    <row r="49394" spans="1:4" x14ac:dyDescent="0.2">
      <c r="A49394" s="59">
        <v>608084005702</v>
      </c>
      <c r="B49394">
        <v>5519</v>
      </c>
      <c r="C49394" t="s">
        <v>10196</v>
      </c>
      <c r="D49394" t="s">
        <v>1431</v>
      </c>
    </row>
    <row r="49395" spans="1:4" x14ac:dyDescent="0.2">
      <c r="A49395" s="59">
        <v>608084005703</v>
      </c>
      <c r="B49395">
        <v>5519</v>
      </c>
      <c r="C49395" t="s">
        <v>10196</v>
      </c>
      <c r="D49395" t="s">
        <v>1431</v>
      </c>
    </row>
    <row r="49396" spans="1:4" x14ac:dyDescent="0.2">
      <c r="A49396" s="59">
        <v>608084005800</v>
      </c>
      <c r="B49396">
        <v>4023</v>
      </c>
      <c r="C49396" t="s">
        <v>10190</v>
      </c>
      <c r="D49396" t="s">
        <v>1433</v>
      </c>
    </row>
    <row r="49397" spans="1:4" x14ac:dyDescent="0.2">
      <c r="A49397" s="59">
        <v>608084005900</v>
      </c>
      <c r="B49397">
        <v>6810</v>
      </c>
      <c r="C49397" t="s">
        <v>10176</v>
      </c>
      <c r="D49397" t="s">
        <v>1443</v>
      </c>
    </row>
    <row r="49398" spans="1:4" x14ac:dyDescent="0.2">
      <c r="A49398" s="59">
        <v>608084005901</v>
      </c>
      <c r="B49398">
        <v>6810</v>
      </c>
      <c r="C49398" t="s">
        <v>10176</v>
      </c>
      <c r="D49398" t="s">
        <v>2643</v>
      </c>
    </row>
    <row r="49399" spans="1:4" x14ac:dyDescent="0.2">
      <c r="A49399" s="59">
        <v>608084006000</v>
      </c>
      <c r="B49399">
        <v>6654</v>
      </c>
      <c r="C49399" t="s">
        <v>10182</v>
      </c>
      <c r="D49399" t="s">
        <v>1432</v>
      </c>
    </row>
    <row r="49400" spans="1:4" x14ac:dyDescent="0.2">
      <c r="A49400" s="59">
        <v>608084006001</v>
      </c>
      <c r="B49400">
        <v>6654</v>
      </c>
      <c r="C49400" t="s">
        <v>10182</v>
      </c>
      <c r="D49400" t="s">
        <v>1628</v>
      </c>
    </row>
    <row r="49401" spans="1:4" x14ac:dyDescent="0.2">
      <c r="A49401" s="59">
        <v>608084006100</v>
      </c>
      <c r="B49401">
        <v>6654</v>
      </c>
      <c r="C49401" t="s">
        <v>10182</v>
      </c>
      <c r="D49401" t="s">
        <v>1433</v>
      </c>
    </row>
    <row r="49402" spans="1:4" x14ac:dyDescent="0.2">
      <c r="A49402" s="59">
        <v>608084006101</v>
      </c>
      <c r="B49402">
        <v>6654</v>
      </c>
      <c r="C49402" t="s">
        <v>10182</v>
      </c>
      <c r="D49402" t="s">
        <v>9389</v>
      </c>
    </row>
    <row r="49403" spans="1:4" x14ac:dyDescent="0.2">
      <c r="A49403" s="59">
        <v>608084006200</v>
      </c>
      <c r="B49403">
        <v>7393</v>
      </c>
      <c r="C49403" t="s">
        <v>10167</v>
      </c>
      <c r="D49403" t="s">
        <v>9393</v>
      </c>
    </row>
    <row r="49404" spans="1:4" x14ac:dyDescent="0.2">
      <c r="A49404" s="59">
        <v>608084006300</v>
      </c>
      <c r="B49404">
        <v>6825</v>
      </c>
      <c r="C49404" t="s">
        <v>10176</v>
      </c>
      <c r="D49404" t="s">
        <v>2642</v>
      </c>
    </row>
    <row r="49405" spans="1:4" x14ac:dyDescent="0.2">
      <c r="A49405" s="59">
        <v>608084006400</v>
      </c>
      <c r="B49405">
        <v>6147</v>
      </c>
      <c r="C49405" t="s">
        <v>10181</v>
      </c>
      <c r="D49405" t="s">
        <v>9389</v>
      </c>
    </row>
    <row r="49406" spans="1:4" x14ac:dyDescent="0.2">
      <c r="A49406" s="59">
        <v>608084006500</v>
      </c>
      <c r="B49406">
        <v>6809</v>
      </c>
      <c r="C49406" t="s">
        <v>10176</v>
      </c>
      <c r="D49406" t="s">
        <v>9388</v>
      </c>
    </row>
    <row r="49407" spans="1:4" x14ac:dyDescent="0.2">
      <c r="A49407" s="59">
        <v>608084006600</v>
      </c>
      <c r="B49407">
        <v>7393</v>
      </c>
      <c r="C49407" t="s">
        <v>10167</v>
      </c>
      <c r="D49407" t="s">
        <v>9389</v>
      </c>
    </row>
    <row r="49408" spans="1:4" x14ac:dyDescent="0.2">
      <c r="A49408" s="59">
        <v>608084006700</v>
      </c>
      <c r="B49408">
        <v>6650</v>
      </c>
      <c r="C49408" t="s">
        <v>10182</v>
      </c>
      <c r="D49408" t="s">
        <v>1431</v>
      </c>
    </row>
    <row r="49409" spans="1:4" x14ac:dyDescent="0.2">
      <c r="A49409" s="59">
        <v>608084006701</v>
      </c>
      <c r="B49409">
        <v>6657</v>
      </c>
      <c r="C49409" t="s">
        <v>10182</v>
      </c>
      <c r="D49409" t="s">
        <v>1431</v>
      </c>
    </row>
    <row r="49410" spans="1:4" x14ac:dyDescent="0.2">
      <c r="A49410" s="59">
        <v>608084006702</v>
      </c>
      <c r="B49410">
        <v>6650</v>
      </c>
      <c r="C49410" t="s">
        <v>10182</v>
      </c>
      <c r="D49410" t="s">
        <v>1627</v>
      </c>
    </row>
    <row r="49411" spans="1:4" x14ac:dyDescent="0.2">
      <c r="A49411" s="59">
        <v>608084006800</v>
      </c>
      <c r="B49411">
        <v>7386</v>
      </c>
      <c r="C49411" t="s">
        <v>10167</v>
      </c>
      <c r="D49411" t="s">
        <v>9390</v>
      </c>
    </row>
    <row r="49412" spans="1:4" x14ac:dyDescent="0.2">
      <c r="A49412" s="59">
        <v>608084006900</v>
      </c>
      <c r="B49412">
        <v>7387</v>
      </c>
      <c r="C49412" t="s">
        <v>10167</v>
      </c>
      <c r="D49412" t="s">
        <v>2643</v>
      </c>
    </row>
    <row r="49413" spans="1:4" x14ac:dyDescent="0.2">
      <c r="A49413" s="59">
        <v>608084007000</v>
      </c>
      <c r="B49413">
        <v>6800</v>
      </c>
      <c r="C49413" t="s">
        <v>10197</v>
      </c>
      <c r="D49413" t="s">
        <v>1432</v>
      </c>
    </row>
    <row r="49414" spans="1:4" x14ac:dyDescent="0.2">
      <c r="A49414" s="59">
        <v>608084007100</v>
      </c>
      <c r="B49414">
        <v>6685</v>
      </c>
      <c r="C49414" t="s">
        <v>10198</v>
      </c>
      <c r="D49414" t="s">
        <v>1627</v>
      </c>
    </row>
    <row r="49415" spans="1:4" x14ac:dyDescent="0.2">
      <c r="A49415" s="59">
        <v>608084007200</v>
      </c>
      <c r="B49415">
        <v>6608</v>
      </c>
      <c r="C49415" t="s">
        <v>10177</v>
      </c>
      <c r="D49415" t="s">
        <v>2642</v>
      </c>
    </row>
    <row r="49416" spans="1:4" x14ac:dyDescent="0.2">
      <c r="A49416" s="59">
        <v>608084007300</v>
      </c>
      <c r="B49416">
        <v>6607</v>
      </c>
      <c r="C49416" t="s">
        <v>10177</v>
      </c>
      <c r="D49416" t="s">
        <v>1443</v>
      </c>
    </row>
    <row r="49417" spans="1:4" x14ac:dyDescent="0.2">
      <c r="A49417" s="59">
        <v>608084007301</v>
      </c>
      <c r="B49417">
        <v>6607</v>
      </c>
      <c r="C49417" t="s">
        <v>10177</v>
      </c>
      <c r="D49417" t="s">
        <v>2643</v>
      </c>
    </row>
    <row r="49418" spans="1:4" x14ac:dyDescent="0.2">
      <c r="A49418" s="59">
        <v>608084007400</v>
      </c>
      <c r="B49418">
        <v>7486</v>
      </c>
      <c r="C49418" t="s">
        <v>10199</v>
      </c>
      <c r="D49418" t="s">
        <v>1443</v>
      </c>
    </row>
    <row r="49419" spans="1:4" x14ac:dyDescent="0.2">
      <c r="A49419" s="59">
        <v>608084007401</v>
      </c>
      <c r="B49419">
        <v>7486</v>
      </c>
      <c r="C49419" t="s">
        <v>10199</v>
      </c>
      <c r="D49419" t="s">
        <v>1443</v>
      </c>
    </row>
    <row r="49420" spans="1:4" x14ac:dyDescent="0.2">
      <c r="A49420" s="59">
        <v>608084007500</v>
      </c>
      <c r="B49420">
        <v>7386</v>
      </c>
      <c r="C49420" t="s">
        <v>10167</v>
      </c>
      <c r="D49420" t="s">
        <v>9391</v>
      </c>
    </row>
    <row r="49421" spans="1:4" x14ac:dyDescent="0.2">
      <c r="A49421" s="59">
        <v>608084007600</v>
      </c>
      <c r="B49421">
        <v>6150</v>
      </c>
      <c r="C49421" t="s">
        <v>10181</v>
      </c>
      <c r="D49421" t="s">
        <v>1432</v>
      </c>
    </row>
    <row r="49422" spans="1:4" x14ac:dyDescent="0.2">
      <c r="A49422" s="59">
        <v>608084007601</v>
      </c>
      <c r="B49422">
        <v>6150</v>
      </c>
      <c r="C49422" t="s">
        <v>10181</v>
      </c>
      <c r="D49422" t="s">
        <v>1628</v>
      </c>
    </row>
    <row r="49423" spans="1:4" x14ac:dyDescent="0.2">
      <c r="A49423" s="59">
        <v>608084007700</v>
      </c>
      <c r="B49423">
        <v>6859</v>
      </c>
      <c r="C49423" t="s">
        <v>10173</v>
      </c>
      <c r="D49423" t="s">
        <v>1431</v>
      </c>
    </row>
    <row r="49424" spans="1:4" x14ac:dyDescent="0.2">
      <c r="A49424" s="59">
        <v>608084007701</v>
      </c>
      <c r="B49424">
        <v>6859</v>
      </c>
      <c r="C49424" t="s">
        <v>10173</v>
      </c>
      <c r="D49424" t="s">
        <v>1433</v>
      </c>
    </row>
    <row r="49425" spans="1:4" x14ac:dyDescent="0.2">
      <c r="A49425" s="59">
        <v>608084007800</v>
      </c>
      <c r="B49425">
        <v>6150</v>
      </c>
      <c r="C49425" t="s">
        <v>10181</v>
      </c>
      <c r="D49425" t="s">
        <v>1443</v>
      </c>
    </row>
    <row r="49426" spans="1:4" x14ac:dyDescent="0.2">
      <c r="A49426" s="59">
        <v>608084007801</v>
      </c>
      <c r="B49426">
        <v>6150</v>
      </c>
      <c r="C49426" t="s">
        <v>10181</v>
      </c>
      <c r="D49426" t="s">
        <v>2643</v>
      </c>
    </row>
    <row r="49427" spans="1:4" x14ac:dyDescent="0.2">
      <c r="A49427" s="59">
        <v>608094000100</v>
      </c>
      <c r="B49427">
        <v>8553</v>
      </c>
      <c r="C49427" t="s">
        <v>10200</v>
      </c>
      <c r="D49427" t="s">
        <v>1431</v>
      </c>
    </row>
    <row r="49428" spans="1:4" x14ac:dyDescent="0.2">
      <c r="A49428" s="59">
        <v>608094000101</v>
      </c>
      <c r="B49428">
        <v>8553</v>
      </c>
      <c r="C49428" t="s">
        <v>10200</v>
      </c>
      <c r="D49428" t="s">
        <v>1431</v>
      </c>
    </row>
    <row r="49429" spans="1:4" x14ac:dyDescent="0.2">
      <c r="A49429" s="59">
        <v>608094000102</v>
      </c>
      <c r="B49429">
        <v>8553</v>
      </c>
      <c r="C49429" t="s">
        <v>10200</v>
      </c>
      <c r="D49429" t="s">
        <v>1431</v>
      </c>
    </row>
    <row r="49430" spans="1:4" x14ac:dyDescent="0.2">
      <c r="A49430" s="59">
        <v>608094000200</v>
      </c>
      <c r="B49430">
        <v>8700</v>
      </c>
      <c r="C49430" t="s">
        <v>10200</v>
      </c>
      <c r="D49430" t="s">
        <v>1432</v>
      </c>
    </row>
    <row r="49431" spans="1:4" x14ac:dyDescent="0.2">
      <c r="A49431" s="59">
        <v>608094000300</v>
      </c>
      <c r="B49431">
        <v>8471</v>
      </c>
      <c r="C49431" t="s">
        <v>10200</v>
      </c>
      <c r="D49431" t="s">
        <v>1433</v>
      </c>
    </row>
    <row r="49432" spans="1:4" x14ac:dyDescent="0.2">
      <c r="A49432" s="59">
        <v>608104000000</v>
      </c>
      <c r="B49432">
        <v>465</v>
      </c>
      <c r="C49432" t="s">
        <v>10201</v>
      </c>
      <c r="D49432" t="s">
        <v>1431</v>
      </c>
    </row>
    <row r="49433" spans="1:4" x14ac:dyDescent="0.2">
      <c r="A49433" s="59">
        <v>608104000300</v>
      </c>
      <c r="B49433">
        <v>220</v>
      </c>
      <c r="C49433" t="s">
        <v>10202</v>
      </c>
      <c r="D49433" t="s">
        <v>1431</v>
      </c>
    </row>
    <row r="49434" spans="1:4" x14ac:dyDescent="0.2">
      <c r="A49434" s="59">
        <v>608104000370</v>
      </c>
      <c r="B49434">
        <v>220</v>
      </c>
      <c r="C49434" t="s">
        <v>10202</v>
      </c>
      <c r="D49434" t="s">
        <v>1431</v>
      </c>
    </row>
    <row r="49435" spans="1:4" x14ac:dyDescent="0.2">
      <c r="A49435" s="59">
        <v>608104000400</v>
      </c>
      <c r="B49435">
        <v>562</v>
      </c>
      <c r="C49435" t="s">
        <v>10202</v>
      </c>
      <c r="D49435" t="s">
        <v>1432</v>
      </c>
    </row>
    <row r="49436" spans="1:4" x14ac:dyDescent="0.2">
      <c r="A49436" s="59">
        <v>608104000401</v>
      </c>
      <c r="B49436">
        <v>562</v>
      </c>
      <c r="C49436" t="s">
        <v>10202</v>
      </c>
      <c r="D49436" t="s">
        <v>1443</v>
      </c>
    </row>
    <row r="49437" spans="1:4" x14ac:dyDescent="0.2">
      <c r="A49437" s="59">
        <v>608104000470</v>
      </c>
      <c r="B49437">
        <v>562</v>
      </c>
      <c r="C49437" t="s">
        <v>10202</v>
      </c>
      <c r="D49437" t="s">
        <v>1443</v>
      </c>
    </row>
    <row r="49438" spans="1:4" x14ac:dyDescent="0.2">
      <c r="A49438" s="59">
        <v>608104000500</v>
      </c>
      <c r="B49438">
        <v>224</v>
      </c>
      <c r="C49438" t="s">
        <v>10202</v>
      </c>
      <c r="D49438" t="s">
        <v>1433</v>
      </c>
    </row>
    <row r="49439" spans="1:4" x14ac:dyDescent="0.2">
      <c r="A49439" s="59">
        <v>608104000600</v>
      </c>
      <c r="B49439">
        <v>720</v>
      </c>
      <c r="C49439" t="s">
        <v>10203</v>
      </c>
      <c r="D49439" t="s">
        <v>1431</v>
      </c>
    </row>
    <row r="49440" spans="1:4" x14ac:dyDescent="0.2">
      <c r="A49440" s="59">
        <v>608104000700</v>
      </c>
      <c r="B49440">
        <v>445</v>
      </c>
      <c r="C49440" t="s">
        <v>10202</v>
      </c>
      <c r="D49440" t="s">
        <v>1444</v>
      </c>
    </row>
    <row r="49441" spans="1:4" x14ac:dyDescent="0.2">
      <c r="A49441" s="59">
        <v>608104000770</v>
      </c>
      <c r="B49441">
        <v>445</v>
      </c>
      <c r="C49441" t="s">
        <v>10202</v>
      </c>
      <c r="D49441" t="s">
        <v>1444</v>
      </c>
    </row>
    <row r="49442" spans="1:4" x14ac:dyDescent="0.2">
      <c r="A49442" s="59">
        <v>608104000800</v>
      </c>
      <c r="B49442">
        <v>450</v>
      </c>
      <c r="C49442" t="s">
        <v>10204</v>
      </c>
      <c r="D49442" t="s">
        <v>1431</v>
      </c>
    </row>
    <row r="49443" spans="1:4" x14ac:dyDescent="0.2">
      <c r="A49443" s="59">
        <v>608104000900</v>
      </c>
      <c r="B49443">
        <v>642</v>
      </c>
      <c r="C49443" t="s">
        <v>10204</v>
      </c>
      <c r="D49443" t="s">
        <v>1432</v>
      </c>
    </row>
    <row r="49444" spans="1:4" x14ac:dyDescent="0.2">
      <c r="A49444" s="59">
        <v>608104001100</v>
      </c>
      <c r="B49444">
        <v>271</v>
      </c>
      <c r="C49444" t="s">
        <v>10202</v>
      </c>
      <c r="D49444" t="s">
        <v>1448</v>
      </c>
    </row>
    <row r="49445" spans="1:4" x14ac:dyDescent="0.2">
      <c r="A49445" s="59">
        <v>608104001101</v>
      </c>
      <c r="B49445">
        <v>271</v>
      </c>
      <c r="C49445" t="s">
        <v>10202</v>
      </c>
      <c r="D49445" t="s">
        <v>1448</v>
      </c>
    </row>
    <row r="49446" spans="1:4" x14ac:dyDescent="0.2">
      <c r="A49446" s="59">
        <v>608104001102</v>
      </c>
      <c r="B49446">
        <v>271</v>
      </c>
      <c r="C49446" t="s">
        <v>10202</v>
      </c>
      <c r="D49446" t="s">
        <v>1448</v>
      </c>
    </row>
    <row r="49447" spans="1:4" x14ac:dyDescent="0.2">
      <c r="A49447" s="59">
        <v>608104001200</v>
      </c>
      <c r="B49447">
        <v>457</v>
      </c>
      <c r="C49447" t="s">
        <v>10205</v>
      </c>
      <c r="D49447" t="s">
        <v>1431</v>
      </c>
    </row>
    <row r="49448" spans="1:4" x14ac:dyDescent="0.2">
      <c r="A49448" s="59">
        <v>608104001300</v>
      </c>
      <c r="B49448">
        <v>211</v>
      </c>
      <c r="C49448" t="s">
        <v>10203</v>
      </c>
      <c r="D49448" t="s">
        <v>1432</v>
      </c>
    </row>
    <row r="49449" spans="1:4" x14ac:dyDescent="0.2">
      <c r="A49449" s="59">
        <v>608104001301</v>
      </c>
      <c r="B49449">
        <v>209</v>
      </c>
      <c r="C49449" t="s">
        <v>10203</v>
      </c>
      <c r="D49449" t="s">
        <v>1432</v>
      </c>
    </row>
    <row r="49450" spans="1:4" x14ac:dyDescent="0.2">
      <c r="A49450" s="59">
        <v>608104001500</v>
      </c>
      <c r="B49450">
        <v>717</v>
      </c>
      <c r="C49450" t="s">
        <v>10202</v>
      </c>
      <c r="D49450" t="s">
        <v>1446</v>
      </c>
    </row>
    <row r="49451" spans="1:4" x14ac:dyDescent="0.2">
      <c r="A49451" s="59">
        <v>608104001600</v>
      </c>
      <c r="B49451">
        <v>1235</v>
      </c>
      <c r="C49451" t="s">
        <v>10206</v>
      </c>
      <c r="D49451" t="s">
        <v>1431</v>
      </c>
    </row>
    <row r="49452" spans="1:4" x14ac:dyDescent="0.2">
      <c r="A49452" s="59">
        <v>608104001670</v>
      </c>
      <c r="B49452">
        <v>1235</v>
      </c>
      <c r="C49452" t="s">
        <v>10206</v>
      </c>
      <c r="D49452" t="s">
        <v>1431</v>
      </c>
    </row>
    <row r="49453" spans="1:4" x14ac:dyDescent="0.2">
      <c r="A49453" s="59">
        <v>608104001700</v>
      </c>
      <c r="B49453">
        <v>576</v>
      </c>
      <c r="C49453" t="s">
        <v>10207</v>
      </c>
      <c r="D49453" t="s">
        <v>1431</v>
      </c>
    </row>
    <row r="49454" spans="1:4" x14ac:dyDescent="0.2">
      <c r="A49454" s="59">
        <v>608104001800</v>
      </c>
      <c r="B49454">
        <v>1421</v>
      </c>
      <c r="C49454" t="s">
        <v>10208</v>
      </c>
      <c r="D49454" t="s">
        <v>1431</v>
      </c>
    </row>
    <row r="49455" spans="1:4" x14ac:dyDescent="0.2">
      <c r="A49455" s="59">
        <v>608104001900</v>
      </c>
      <c r="B49455">
        <v>470</v>
      </c>
      <c r="C49455" t="s">
        <v>10209</v>
      </c>
      <c r="D49455" t="s">
        <v>1431</v>
      </c>
    </row>
    <row r="49456" spans="1:4" x14ac:dyDescent="0.2">
      <c r="A49456" s="59">
        <v>608104001970</v>
      </c>
      <c r="B49456">
        <v>470</v>
      </c>
      <c r="C49456" t="s">
        <v>10209</v>
      </c>
      <c r="D49456" t="s">
        <v>1431</v>
      </c>
    </row>
    <row r="49457" spans="1:4" x14ac:dyDescent="0.2">
      <c r="A49457" s="59">
        <v>608104002000</v>
      </c>
      <c r="B49457">
        <v>1014</v>
      </c>
      <c r="C49457" t="s">
        <v>10210</v>
      </c>
      <c r="D49457" t="s">
        <v>1431</v>
      </c>
    </row>
    <row r="49458" spans="1:4" x14ac:dyDescent="0.2">
      <c r="A49458" s="59">
        <v>608104002070</v>
      </c>
      <c r="B49458">
        <v>1014</v>
      </c>
      <c r="C49458" t="s">
        <v>10210</v>
      </c>
      <c r="D49458" t="s">
        <v>1431</v>
      </c>
    </row>
    <row r="49459" spans="1:4" x14ac:dyDescent="0.2">
      <c r="A49459" s="59">
        <v>608104002100</v>
      </c>
      <c r="B49459">
        <v>1141</v>
      </c>
      <c r="C49459" t="s">
        <v>10211</v>
      </c>
      <c r="D49459" t="s">
        <v>1431</v>
      </c>
    </row>
    <row r="49460" spans="1:4" x14ac:dyDescent="0.2">
      <c r="A49460" s="59">
        <v>608104002170</v>
      </c>
      <c r="B49460">
        <v>1141</v>
      </c>
      <c r="C49460" t="s">
        <v>10211</v>
      </c>
      <c r="D49460" t="s">
        <v>1431</v>
      </c>
    </row>
    <row r="49461" spans="1:4" x14ac:dyDescent="0.2">
      <c r="A49461" s="59">
        <v>608104002200</v>
      </c>
      <c r="B49461">
        <v>1375</v>
      </c>
      <c r="C49461" t="s">
        <v>10212</v>
      </c>
      <c r="D49461" t="s">
        <v>1431</v>
      </c>
    </row>
    <row r="49462" spans="1:4" x14ac:dyDescent="0.2">
      <c r="A49462" s="59">
        <v>608104002201</v>
      </c>
      <c r="B49462">
        <v>1373</v>
      </c>
      <c r="C49462" t="s">
        <v>10212</v>
      </c>
      <c r="D49462" t="s">
        <v>1431</v>
      </c>
    </row>
    <row r="49463" spans="1:4" x14ac:dyDescent="0.2">
      <c r="A49463" s="59">
        <v>608104002202</v>
      </c>
      <c r="B49463">
        <v>1375</v>
      </c>
      <c r="C49463" t="s">
        <v>10212</v>
      </c>
      <c r="D49463" t="s">
        <v>1431</v>
      </c>
    </row>
    <row r="49464" spans="1:4" x14ac:dyDescent="0.2">
      <c r="A49464" s="59">
        <v>608104002270</v>
      </c>
      <c r="B49464">
        <v>1375</v>
      </c>
      <c r="C49464" t="s">
        <v>10212</v>
      </c>
      <c r="D49464" t="s">
        <v>1431</v>
      </c>
    </row>
    <row r="49465" spans="1:4" x14ac:dyDescent="0.2">
      <c r="A49465" s="59">
        <v>608104002271</v>
      </c>
      <c r="B49465">
        <v>1375</v>
      </c>
      <c r="C49465" t="s">
        <v>10212</v>
      </c>
      <c r="D49465" t="s">
        <v>1431</v>
      </c>
    </row>
    <row r="49466" spans="1:4" x14ac:dyDescent="0.2">
      <c r="A49466" s="59">
        <v>608104002300</v>
      </c>
      <c r="B49466">
        <v>611</v>
      </c>
      <c r="C49466" t="s">
        <v>10213</v>
      </c>
      <c r="D49466" t="s">
        <v>1431</v>
      </c>
    </row>
    <row r="49467" spans="1:4" x14ac:dyDescent="0.2">
      <c r="A49467" s="59">
        <v>608104002400</v>
      </c>
      <c r="B49467">
        <v>657</v>
      </c>
      <c r="C49467" t="s">
        <v>10214</v>
      </c>
      <c r="D49467" t="s">
        <v>1431</v>
      </c>
    </row>
    <row r="49468" spans="1:4" x14ac:dyDescent="0.2">
      <c r="A49468" s="59">
        <v>608104002470</v>
      </c>
      <c r="B49468">
        <v>657</v>
      </c>
      <c r="C49468" t="s">
        <v>10214</v>
      </c>
      <c r="D49468" t="s">
        <v>1431</v>
      </c>
    </row>
    <row r="49469" spans="1:4" x14ac:dyDescent="0.2">
      <c r="A49469" s="59">
        <v>608104002471</v>
      </c>
      <c r="B49469">
        <v>657</v>
      </c>
      <c r="C49469" t="s">
        <v>10214</v>
      </c>
      <c r="D49469" t="s">
        <v>1431</v>
      </c>
    </row>
    <row r="49470" spans="1:4" x14ac:dyDescent="0.2">
      <c r="A49470" s="59">
        <v>608104002500</v>
      </c>
      <c r="B49470">
        <v>574</v>
      </c>
      <c r="C49470" t="s">
        <v>10215</v>
      </c>
      <c r="D49470" t="s">
        <v>1431</v>
      </c>
    </row>
    <row r="49471" spans="1:4" x14ac:dyDescent="0.2">
      <c r="A49471" s="59">
        <v>608104002570</v>
      </c>
      <c r="B49471">
        <v>574</v>
      </c>
      <c r="C49471" t="s">
        <v>10215</v>
      </c>
      <c r="D49471" t="s">
        <v>1431</v>
      </c>
    </row>
    <row r="49472" spans="1:4" x14ac:dyDescent="0.2">
      <c r="A49472" s="59">
        <v>608104002600</v>
      </c>
      <c r="B49472">
        <v>820</v>
      </c>
      <c r="C49472" t="s">
        <v>10216</v>
      </c>
      <c r="D49472" t="s">
        <v>1431</v>
      </c>
    </row>
    <row r="49473" spans="1:4" x14ac:dyDescent="0.2">
      <c r="A49473" s="59">
        <v>608104002800</v>
      </c>
      <c r="B49473">
        <v>665</v>
      </c>
      <c r="C49473" t="s">
        <v>10217</v>
      </c>
      <c r="D49473" t="s">
        <v>1431</v>
      </c>
    </row>
    <row r="49474" spans="1:4" x14ac:dyDescent="0.2">
      <c r="A49474" s="59">
        <v>608104002900</v>
      </c>
      <c r="B49474">
        <v>928</v>
      </c>
      <c r="C49474" t="s">
        <v>10218</v>
      </c>
      <c r="D49474" t="s">
        <v>1431</v>
      </c>
    </row>
    <row r="49475" spans="1:4" x14ac:dyDescent="0.2">
      <c r="A49475" s="59">
        <v>608104002901</v>
      </c>
      <c r="B49475">
        <v>928</v>
      </c>
      <c r="C49475" t="s">
        <v>10218</v>
      </c>
      <c r="D49475" t="s">
        <v>1431</v>
      </c>
    </row>
    <row r="49476" spans="1:4" x14ac:dyDescent="0.2">
      <c r="A49476" s="59">
        <v>608104002970</v>
      </c>
      <c r="B49476">
        <v>928</v>
      </c>
      <c r="C49476" t="s">
        <v>10218</v>
      </c>
      <c r="D49476" t="s">
        <v>1431</v>
      </c>
    </row>
    <row r="49477" spans="1:4" x14ac:dyDescent="0.2">
      <c r="A49477" s="59">
        <v>608104002971</v>
      </c>
      <c r="B49477">
        <v>928</v>
      </c>
      <c r="C49477" t="s">
        <v>10218</v>
      </c>
      <c r="D49477" t="s">
        <v>1431</v>
      </c>
    </row>
    <row r="49478" spans="1:4" x14ac:dyDescent="0.2">
      <c r="A49478" s="59">
        <v>608104002972</v>
      </c>
      <c r="B49478">
        <v>928</v>
      </c>
      <c r="C49478" t="s">
        <v>10218</v>
      </c>
      <c r="D49478" t="s">
        <v>1431</v>
      </c>
    </row>
    <row r="49479" spans="1:4" x14ac:dyDescent="0.2">
      <c r="A49479" s="59">
        <v>608104002973</v>
      </c>
      <c r="B49479">
        <v>928</v>
      </c>
      <c r="C49479" t="s">
        <v>10218</v>
      </c>
      <c r="D49479" t="s">
        <v>1431</v>
      </c>
    </row>
    <row r="49480" spans="1:4" x14ac:dyDescent="0.2">
      <c r="A49480" s="59">
        <v>608104003000</v>
      </c>
      <c r="B49480">
        <v>499</v>
      </c>
      <c r="C49480" t="s">
        <v>10219</v>
      </c>
      <c r="D49480" t="s">
        <v>1431</v>
      </c>
    </row>
    <row r="49481" spans="1:4" x14ac:dyDescent="0.2">
      <c r="A49481" s="59">
        <v>608104003100</v>
      </c>
      <c r="B49481">
        <v>550</v>
      </c>
      <c r="C49481" t="s">
        <v>10220</v>
      </c>
      <c r="D49481" t="s">
        <v>1431</v>
      </c>
    </row>
    <row r="49482" spans="1:4" x14ac:dyDescent="0.2">
      <c r="A49482" s="59">
        <v>608104003200</v>
      </c>
      <c r="B49482">
        <v>1462</v>
      </c>
      <c r="C49482" t="s">
        <v>10221</v>
      </c>
      <c r="D49482" t="s">
        <v>1431</v>
      </c>
    </row>
    <row r="49483" spans="1:4" x14ac:dyDescent="0.2">
      <c r="A49483" s="59">
        <v>608104003201</v>
      </c>
      <c r="B49483">
        <v>1462</v>
      </c>
      <c r="C49483" t="s">
        <v>10221</v>
      </c>
      <c r="D49483" t="s">
        <v>1431</v>
      </c>
    </row>
    <row r="49484" spans="1:4" x14ac:dyDescent="0.2">
      <c r="A49484" s="59">
        <v>608104003202</v>
      </c>
      <c r="B49484">
        <v>1462</v>
      </c>
      <c r="C49484" t="s">
        <v>10221</v>
      </c>
      <c r="D49484" t="s">
        <v>1431</v>
      </c>
    </row>
    <row r="49485" spans="1:4" x14ac:dyDescent="0.2">
      <c r="A49485" s="59">
        <v>608104003300</v>
      </c>
      <c r="B49485">
        <v>1280</v>
      </c>
      <c r="C49485" t="s">
        <v>10212</v>
      </c>
      <c r="D49485" t="s">
        <v>1432</v>
      </c>
    </row>
    <row r="49486" spans="1:4" x14ac:dyDescent="0.2">
      <c r="A49486" s="59">
        <v>608104003400</v>
      </c>
      <c r="B49486">
        <v>502</v>
      </c>
      <c r="C49486" t="s">
        <v>10222</v>
      </c>
      <c r="D49486" t="s">
        <v>1431</v>
      </c>
    </row>
    <row r="49487" spans="1:4" x14ac:dyDescent="0.2">
      <c r="A49487" s="59">
        <v>608104003401</v>
      </c>
      <c r="B49487">
        <v>502</v>
      </c>
      <c r="C49487" t="s">
        <v>10222</v>
      </c>
      <c r="D49487" t="s">
        <v>1431</v>
      </c>
    </row>
    <row r="49488" spans="1:4" x14ac:dyDescent="0.2">
      <c r="A49488" s="59">
        <v>608104003500</v>
      </c>
      <c r="B49488">
        <v>1765</v>
      </c>
      <c r="C49488" t="s">
        <v>10223</v>
      </c>
      <c r="D49488" t="s">
        <v>1431</v>
      </c>
    </row>
    <row r="49489" spans="1:4" x14ac:dyDescent="0.2">
      <c r="A49489" s="59">
        <v>608104003600</v>
      </c>
      <c r="B49489">
        <v>567</v>
      </c>
      <c r="C49489" t="s">
        <v>10224</v>
      </c>
      <c r="D49489" t="s">
        <v>1431</v>
      </c>
    </row>
    <row r="49490" spans="1:4" x14ac:dyDescent="0.2">
      <c r="A49490" s="59">
        <v>608104003670</v>
      </c>
      <c r="B49490">
        <v>567</v>
      </c>
      <c r="C49490" t="s">
        <v>10224</v>
      </c>
      <c r="D49490" t="s">
        <v>1431</v>
      </c>
    </row>
    <row r="49491" spans="1:4" x14ac:dyDescent="0.2">
      <c r="A49491" s="59">
        <v>608104003671</v>
      </c>
      <c r="B49491">
        <v>567</v>
      </c>
      <c r="C49491" t="s">
        <v>10224</v>
      </c>
      <c r="D49491" t="s">
        <v>1431</v>
      </c>
    </row>
    <row r="49492" spans="1:4" x14ac:dyDescent="0.2">
      <c r="A49492" s="59">
        <v>608104003700</v>
      </c>
      <c r="B49492">
        <v>1527</v>
      </c>
      <c r="C49492" t="s">
        <v>10225</v>
      </c>
      <c r="D49492" t="s">
        <v>1431</v>
      </c>
    </row>
    <row r="49493" spans="1:4" x14ac:dyDescent="0.2">
      <c r="A49493" s="59">
        <v>608104003800</v>
      </c>
      <c r="B49493">
        <v>1660</v>
      </c>
      <c r="C49493" t="s">
        <v>10225</v>
      </c>
      <c r="D49493" t="s">
        <v>1432</v>
      </c>
    </row>
    <row r="49494" spans="1:4" x14ac:dyDescent="0.2">
      <c r="A49494" s="59">
        <v>608104003870</v>
      </c>
      <c r="B49494">
        <v>1660</v>
      </c>
      <c r="C49494" t="s">
        <v>10225</v>
      </c>
      <c r="D49494" t="s">
        <v>1432</v>
      </c>
    </row>
    <row r="49495" spans="1:4" x14ac:dyDescent="0.2">
      <c r="A49495" s="59">
        <v>608104003900</v>
      </c>
      <c r="B49495">
        <v>499</v>
      </c>
      <c r="C49495" t="s">
        <v>10226</v>
      </c>
      <c r="D49495" t="s">
        <v>1431</v>
      </c>
    </row>
    <row r="49496" spans="1:4" x14ac:dyDescent="0.2">
      <c r="A49496" s="59">
        <v>608104003901</v>
      </c>
      <c r="B49496">
        <v>511</v>
      </c>
      <c r="C49496" t="s">
        <v>10226</v>
      </c>
      <c r="D49496" t="s">
        <v>1431</v>
      </c>
    </row>
    <row r="49497" spans="1:4" x14ac:dyDescent="0.2">
      <c r="A49497" s="59">
        <v>608104004000</v>
      </c>
      <c r="B49497">
        <v>488</v>
      </c>
      <c r="C49497" t="s">
        <v>10222</v>
      </c>
      <c r="D49497" t="s">
        <v>1432</v>
      </c>
    </row>
    <row r="49498" spans="1:4" x14ac:dyDescent="0.2">
      <c r="A49498" s="59">
        <v>608104004001</v>
      </c>
      <c r="B49498">
        <v>488</v>
      </c>
      <c r="C49498" t="s">
        <v>10222</v>
      </c>
      <c r="D49498" t="s">
        <v>1432</v>
      </c>
    </row>
    <row r="49499" spans="1:4" x14ac:dyDescent="0.2">
      <c r="A49499" s="59">
        <v>608104004100</v>
      </c>
      <c r="B49499">
        <v>555</v>
      </c>
      <c r="C49499" t="s">
        <v>10222</v>
      </c>
      <c r="D49499" t="s">
        <v>1433</v>
      </c>
    </row>
    <row r="49500" spans="1:4" x14ac:dyDescent="0.2">
      <c r="A49500" s="59">
        <v>608104004101</v>
      </c>
      <c r="B49500">
        <v>555</v>
      </c>
      <c r="C49500" t="s">
        <v>10222</v>
      </c>
      <c r="D49500" t="s">
        <v>1433</v>
      </c>
    </row>
    <row r="49501" spans="1:4" x14ac:dyDescent="0.2">
      <c r="A49501" s="59">
        <v>608104004200</v>
      </c>
      <c r="B49501">
        <v>488</v>
      </c>
      <c r="C49501" t="s">
        <v>10227</v>
      </c>
      <c r="D49501" t="s">
        <v>1431</v>
      </c>
    </row>
    <row r="49502" spans="1:4" x14ac:dyDescent="0.2">
      <c r="A49502" s="59">
        <v>608104004201</v>
      </c>
      <c r="B49502">
        <v>488</v>
      </c>
      <c r="C49502" t="s">
        <v>10227</v>
      </c>
      <c r="D49502" t="s">
        <v>1431</v>
      </c>
    </row>
    <row r="49503" spans="1:4" x14ac:dyDescent="0.2">
      <c r="A49503" s="59">
        <v>608104004300</v>
      </c>
      <c r="B49503">
        <v>271</v>
      </c>
      <c r="C49503" t="s">
        <v>10228</v>
      </c>
      <c r="D49503" t="s">
        <v>1436</v>
      </c>
    </row>
    <row r="49504" spans="1:4" x14ac:dyDescent="0.2">
      <c r="A49504" s="59">
        <v>608104004301</v>
      </c>
      <c r="B49504">
        <v>271</v>
      </c>
      <c r="C49504" t="s">
        <v>10228</v>
      </c>
      <c r="D49504" t="s">
        <v>1436</v>
      </c>
    </row>
    <row r="49505" spans="1:4" x14ac:dyDescent="0.2">
      <c r="A49505" s="59">
        <v>608104004302</v>
      </c>
      <c r="B49505">
        <v>271</v>
      </c>
      <c r="C49505" t="s">
        <v>10228</v>
      </c>
      <c r="D49505" t="s">
        <v>1436</v>
      </c>
    </row>
    <row r="49506" spans="1:4" x14ac:dyDescent="0.2">
      <c r="A49506" s="59">
        <v>608104004400</v>
      </c>
      <c r="B49506">
        <v>650</v>
      </c>
      <c r="C49506" t="s">
        <v>10229</v>
      </c>
      <c r="D49506" t="s">
        <v>1431</v>
      </c>
    </row>
    <row r="49507" spans="1:4" x14ac:dyDescent="0.2">
      <c r="A49507" s="59">
        <v>608104004470</v>
      </c>
      <c r="B49507">
        <v>650</v>
      </c>
      <c r="C49507" t="s">
        <v>10229</v>
      </c>
      <c r="D49507" t="s">
        <v>1431</v>
      </c>
    </row>
    <row r="49508" spans="1:4" x14ac:dyDescent="0.2">
      <c r="A49508" s="59">
        <v>608104004600</v>
      </c>
      <c r="B49508">
        <v>271</v>
      </c>
      <c r="C49508" t="s">
        <v>10202</v>
      </c>
      <c r="D49508" t="s">
        <v>1453</v>
      </c>
    </row>
    <row r="49509" spans="1:4" x14ac:dyDescent="0.2">
      <c r="A49509" s="59">
        <v>608104004601</v>
      </c>
      <c r="B49509">
        <v>271</v>
      </c>
      <c r="C49509" t="s">
        <v>10202</v>
      </c>
      <c r="D49509" t="s">
        <v>1453</v>
      </c>
    </row>
    <row r="49510" spans="1:4" x14ac:dyDescent="0.2">
      <c r="A49510" s="59">
        <v>608104004602</v>
      </c>
      <c r="B49510">
        <v>271</v>
      </c>
      <c r="C49510" t="s">
        <v>10202</v>
      </c>
      <c r="D49510" t="s">
        <v>1453</v>
      </c>
    </row>
    <row r="49511" spans="1:4" x14ac:dyDescent="0.2">
      <c r="A49511" s="59">
        <v>608104004700</v>
      </c>
      <c r="B49511">
        <v>1585</v>
      </c>
      <c r="C49511" t="s">
        <v>10230</v>
      </c>
      <c r="D49511" t="s">
        <v>1431</v>
      </c>
    </row>
    <row r="49512" spans="1:4" x14ac:dyDescent="0.2">
      <c r="A49512" s="59">
        <v>608104004800</v>
      </c>
      <c r="B49512">
        <v>271</v>
      </c>
      <c r="C49512" t="s">
        <v>10202</v>
      </c>
      <c r="D49512" t="s">
        <v>1450</v>
      </c>
    </row>
    <row r="49513" spans="1:4" x14ac:dyDescent="0.2">
      <c r="A49513" s="59">
        <v>608104004801</v>
      </c>
      <c r="B49513">
        <v>271</v>
      </c>
      <c r="C49513" t="s">
        <v>10202</v>
      </c>
      <c r="D49513" t="s">
        <v>1450</v>
      </c>
    </row>
    <row r="49514" spans="1:4" x14ac:dyDescent="0.2">
      <c r="A49514" s="59">
        <v>608104004802</v>
      </c>
      <c r="B49514">
        <v>270</v>
      </c>
      <c r="C49514" t="s">
        <v>10202</v>
      </c>
      <c r="D49514" t="s">
        <v>1450</v>
      </c>
    </row>
    <row r="49515" spans="1:4" x14ac:dyDescent="0.2">
      <c r="A49515" s="59">
        <v>608104004803</v>
      </c>
      <c r="B49515">
        <v>270</v>
      </c>
      <c r="C49515" t="s">
        <v>10202</v>
      </c>
      <c r="D49515" t="s">
        <v>1450</v>
      </c>
    </row>
    <row r="49516" spans="1:4" x14ac:dyDescent="0.2">
      <c r="A49516" s="59">
        <v>608104004900</v>
      </c>
      <c r="B49516">
        <v>271</v>
      </c>
      <c r="C49516" t="s">
        <v>10202</v>
      </c>
      <c r="D49516" t="s">
        <v>1451</v>
      </c>
    </row>
    <row r="49517" spans="1:4" x14ac:dyDescent="0.2">
      <c r="A49517" s="59">
        <v>608104004901</v>
      </c>
      <c r="B49517">
        <v>271</v>
      </c>
      <c r="C49517" t="s">
        <v>10202</v>
      </c>
      <c r="D49517" t="s">
        <v>1451</v>
      </c>
    </row>
    <row r="49518" spans="1:4" x14ac:dyDescent="0.2">
      <c r="A49518" s="59">
        <v>608104004902</v>
      </c>
      <c r="B49518">
        <v>271</v>
      </c>
      <c r="C49518" t="s">
        <v>10202</v>
      </c>
      <c r="D49518" t="s">
        <v>1451</v>
      </c>
    </row>
    <row r="49519" spans="1:4" x14ac:dyDescent="0.2">
      <c r="A49519" s="59">
        <v>608104005000</v>
      </c>
      <c r="B49519">
        <v>271</v>
      </c>
      <c r="C49519" t="s">
        <v>10202</v>
      </c>
      <c r="D49519" t="s">
        <v>1452</v>
      </c>
    </row>
    <row r="49520" spans="1:4" x14ac:dyDescent="0.2">
      <c r="A49520" s="59">
        <v>608104005001</v>
      </c>
      <c r="B49520">
        <v>271</v>
      </c>
      <c r="C49520" t="s">
        <v>10202</v>
      </c>
      <c r="D49520" t="s">
        <v>1452</v>
      </c>
    </row>
    <row r="49521" spans="1:4" x14ac:dyDescent="0.2">
      <c r="A49521" s="59">
        <v>608104005100</v>
      </c>
      <c r="B49521">
        <v>850</v>
      </c>
      <c r="C49521" t="s">
        <v>10231</v>
      </c>
      <c r="D49521" t="s">
        <v>1431</v>
      </c>
    </row>
    <row r="49522" spans="1:4" x14ac:dyDescent="0.2">
      <c r="A49522" s="59">
        <v>608104005200</v>
      </c>
      <c r="B49522">
        <v>271</v>
      </c>
      <c r="C49522" t="s">
        <v>10202</v>
      </c>
      <c r="D49522" t="s">
        <v>1454</v>
      </c>
    </row>
    <row r="49523" spans="1:4" x14ac:dyDescent="0.2">
      <c r="A49523" s="59">
        <v>608104005201</v>
      </c>
      <c r="B49523">
        <v>271</v>
      </c>
      <c r="C49523" t="s">
        <v>10202</v>
      </c>
      <c r="D49523" t="s">
        <v>1454</v>
      </c>
    </row>
    <row r="49524" spans="1:4" x14ac:dyDescent="0.2">
      <c r="A49524" s="59">
        <v>608104005202</v>
      </c>
      <c r="B49524">
        <v>271</v>
      </c>
      <c r="C49524" t="s">
        <v>10202</v>
      </c>
      <c r="D49524" t="s">
        <v>1454</v>
      </c>
    </row>
    <row r="49525" spans="1:4" x14ac:dyDescent="0.2">
      <c r="A49525" s="59">
        <v>608104005203</v>
      </c>
      <c r="B49525">
        <v>271</v>
      </c>
      <c r="C49525" t="s">
        <v>10202</v>
      </c>
      <c r="D49525" t="s">
        <v>1454</v>
      </c>
    </row>
    <row r="49526" spans="1:4" x14ac:dyDescent="0.2">
      <c r="A49526" s="59">
        <v>608104005270</v>
      </c>
      <c r="B49526">
        <v>271</v>
      </c>
      <c r="C49526" t="s">
        <v>10202</v>
      </c>
      <c r="D49526" t="s">
        <v>1454</v>
      </c>
    </row>
    <row r="49527" spans="1:4" x14ac:dyDescent="0.2">
      <c r="A49527" s="59">
        <v>608104005271</v>
      </c>
      <c r="B49527">
        <v>271</v>
      </c>
      <c r="C49527" t="s">
        <v>10202</v>
      </c>
      <c r="D49527" t="s">
        <v>1454</v>
      </c>
    </row>
    <row r="49528" spans="1:4" x14ac:dyDescent="0.2">
      <c r="A49528" s="59">
        <v>608104005300</v>
      </c>
      <c r="B49528">
        <v>496</v>
      </c>
      <c r="C49528" t="s">
        <v>10209</v>
      </c>
      <c r="D49528" t="s">
        <v>1432</v>
      </c>
    </row>
    <row r="49529" spans="1:4" x14ac:dyDescent="0.2">
      <c r="A49529" s="59">
        <v>608104005400</v>
      </c>
      <c r="B49529">
        <v>271</v>
      </c>
      <c r="C49529" t="s">
        <v>10202</v>
      </c>
      <c r="D49529" t="s">
        <v>1455</v>
      </c>
    </row>
    <row r="49530" spans="1:4" x14ac:dyDescent="0.2">
      <c r="A49530" s="59">
        <v>608104005401</v>
      </c>
      <c r="B49530">
        <v>271</v>
      </c>
      <c r="C49530" t="s">
        <v>10202</v>
      </c>
      <c r="D49530" t="s">
        <v>1455</v>
      </c>
    </row>
    <row r="49531" spans="1:4" x14ac:dyDescent="0.2">
      <c r="A49531" s="59">
        <v>608104005470</v>
      </c>
      <c r="B49531">
        <v>271</v>
      </c>
      <c r="C49531" t="s">
        <v>10202</v>
      </c>
      <c r="D49531" t="s">
        <v>1455</v>
      </c>
    </row>
    <row r="49532" spans="1:4" x14ac:dyDescent="0.2">
      <c r="A49532" s="59">
        <v>608104005600</v>
      </c>
      <c r="B49532">
        <v>614</v>
      </c>
      <c r="C49532" t="s">
        <v>10232</v>
      </c>
      <c r="D49532" t="s">
        <v>1431</v>
      </c>
    </row>
    <row r="49533" spans="1:4" x14ac:dyDescent="0.2">
      <c r="A49533" s="59">
        <v>608104005601</v>
      </c>
      <c r="B49533">
        <v>600</v>
      </c>
      <c r="C49533" t="s">
        <v>10232</v>
      </c>
      <c r="D49533" t="s">
        <v>1431</v>
      </c>
    </row>
    <row r="49534" spans="1:4" x14ac:dyDescent="0.2">
      <c r="A49534" s="59">
        <v>608104005700</v>
      </c>
      <c r="B49534">
        <v>1010</v>
      </c>
      <c r="C49534" t="s">
        <v>10211</v>
      </c>
      <c r="D49534" t="s">
        <v>1432</v>
      </c>
    </row>
    <row r="49535" spans="1:4" x14ac:dyDescent="0.2">
      <c r="A49535" s="59">
        <v>608104005800</v>
      </c>
      <c r="B49535">
        <v>360</v>
      </c>
      <c r="C49535" t="s">
        <v>10233</v>
      </c>
      <c r="D49535" t="s">
        <v>1431</v>
      </c>
    </row>
    <row r="49536" spans="1:4" x14ac:dyDescent="0.2">
      <c r="A49536" s="59">
        <v>608104005900</v>
      </c>
      <c r="B49536">
        <v>1472</v>
      </c>
      <c r="C49536" t="s">
        <v>10234</v>
      </c>
      <c r="D49536" t="s">
        <v>1431</v>
      </c>
    </row>
    <row r="49537" spans="1:4" x14ac:dyDescent="0.2">
      <c r="A49537" s="59">
        <v>608104006000</v>
      </c>
      <c r="B49537">
        <v>1773</v>
      </c>
      <c r="C49537" t="s">
        <v>10235</v>
      </c>
      <c r="D49537" t="s">
        <v>1431</v>
      </c>
    </row>
    <row r="49538" spans="1:4" x14ac:dyDescent="0.2">
      <c r="A49538" s="59">
        <v>608104006100</v>
      </c>
      <c r="B49538">
        <v>473</v>
      </c>
      <c r="C49538" t="s">
        <v>10227</v>
      </c>
      <c r="D49538" t="s">
        <v>1432</v>
      </c>
    </row>
    <row r="49539" spans="1:4" x14ac:dyDescent="0.2">
      <c r="A49539" s="59">
        <v>608104006200</v>
      </c>
      <c r="B49539">
        <v>495</v>
      </c>
      <c r="C49539" t="s">
        <v>10236</v>
      </c>
      <c r="D49539" t="s">
        <v>1431</v>
      </c>
    </row>
    <row r="49540" spans="1:4" x14ac:dyDescent="0.2">
      <c r="A49540" s="59">
        <v>608104006300</v>
      </c>
      <c r="B49540">
        <v>1783</v>
      </c>
      <c r="C49540" t="s">
        <v>10237</v>
      </c>
      <c r="D49540" t="s">
        <v>1431</v>
      </c>
    </row>
    <row r="49541" spans="1:4" x14ac:dyDescent="0.2">
      <c r="A49541" s="59">
        <v>608104006301</v>
      </c>
      <c r="B49541">
        <v>1783</v>
      </c>
      <c r="C49541" t="s">
        <v>10237</v>
      </c>
      <c r="D49541" t="s">
        <v>1431</v>
      </c>
    </row>
    <row r="49542" spans="1:4" x14ac:dyDescent="0.2">
      <c r="A49542" s="59">
        <v>608104006400</v>
      </c>
      <c r="B49542">
        <v>477</v>
      </c>
      <c r="C49542" t="s">
        <v>10209</v>
      </c>
      <c r="D49542" t="s">
        <v>1448</v>
      </c>
    </row>
    <row r="49543" spans="1:4" x14ac:dyDescent="0.2">
      <c r="A49543" s="59">
        <v>608104006600</v>
      </c>
      <c r="B49543">
        <v>1722</v>
      </c>
      <c r="C49543" t="s">
        <v>10238</v>
      </c>
      <c r="D49543" t="s">
        <v>1431</v>
      </c>
    </row>
    <row r="49544" spans="1:4" x14ac:dyDescent="0.2">
      <c r="A49544" s="59">
        <v>608104006700</v>
      </c>
      <c r="B49544">
        <v>635</v>
      </c>
      <c r="C49544" t="s">
        <v>10239</v>
      </c>
      <c r="D49544" t="s">
        <v>1431</v>
      </c>
    </row>
    <row r="49545" spans="1:4" x14ac:dyDescent="0.2">
      <c r="A49545" s="59">
        <v>608104006800</v>
      </c>
      <c r="B49545">
        <v>781</v>
      </c>
      <c r="C49545" t="s">
        <v>10240</v>
      </c>
      <c r="D49545" t="s">
        <v>1431</v>
      </c>
    </row>
    <row r="49546" spans="1:4" x14ac:dyDescent="0.2">
      <c r="A49546" s="59">
        <v>608104006900</v>
      </c>
      <c r="B49546">
        <v>446</v>
      </c>
      <c r="C49546" t="s">
        <v>10227</v>
      </c>
      <c r="D49546" t="s">
        <v>1433</v>
      </c>
    </row>
    <row r="49547" spans="1:4" x14ac:dyDescent="0.2">
      <c r="A49547" s="59">
        <v>608104007100</v>
      </c>
      <c r="B49547">
        <v>1761</v>
      </c>
      <c r="C49547" t="s">
        <v>10235</v>
      </c>
      <c r="D49547" t="s">
        <v>1432</v>
      </c>
    </row>
    <row r="49548" spans="1:4" x14ac:dyDescent="0.2">
      <c r="A49548" s="59">
        <v>608104007101</v>
      </c>
      <c r="B49548">
        <v>1761</v>
      </c>
      <c r="C49548" t="s">
        <v>10235</v>
      </c>
      <c r="D49548" t="s">
        <v>1432</v>
      </c>
    </row>
    <row r="49549" spans="1:4" x14ac:dyDescent="0.2">
      <c r="A49549" s="59">
        <v>608104007170</v>
      </c>
      <c r="B49549">
        <v>1761</v>
      </c>
      <c r="C49549" t="s">
        <v>10235</v>
      </c>
      <c r="D49549" t="s">
        <v>1432</v>
      </c>
    </row>
    <row r="49550" spans="1:4" x14ac:dyDescent="0.2">
      <c r="A49550" s="59">
        <v>608104007171</v>
      </c>
      <c r="B49550">
        <v>1761</v>
      </c>
      <c r="C49550" t="s">
        <v>10235</v>
      </c>
      <c r="D49550" t="s">
        <v>1432</v>
      </c>
    </row>
    <row r="49551" spans="1:4" x14ac:dyDescent="0.2">
      <c r="A49551" s="59">
        <v>608104007200</v>
      </c>
      <c r="B49551">
        <v>478</v>
      </c>
      <c r="C49551" t="s">
        <v>10209</v>
      </c>
      <c r="D49551" t="s">
        <v>1436</v>
      </c>
    </row>
    <row r="49552" spans="1:4" x14ac:dyDescent="0.2">
      <c r="A49552" s="59">
        <v>608104007201</v>
      </c>
      <c r="B49552">
        <v>478</v>
      </c>
      <c r="C49552" t="s">
        <v>10209</v>
      </c>
      <c r="D49552" t="s">
        <v>1436</v>
      </c>
    </row>
    <row r="49553" spans="1:4" x14ac:dyDescent="0.2">
      <c r="A49553" s="59">
        <v>608104007400</v>
      </c>
      <c r="C49553" t="s">
        <v>10209</v>
      </c>
      <c r="D49553" t="s">
        <v>1443</v>
      </c>
    </row>
    <row r="49554" spans="1:4" x14ac:dyDescent="0.2">
      <c r="A49554" s="59">
        <v>608104007500</v>
      </c>
      <c r="B49554">
        <v>780</v>
      </c>
      <c r="C49554" t="s">
        <v>10240</v>
      </c>
      <c r="D49554" t="s">
        <v>1432</v>
      </c>
    </row>
    <row r="49555" spans="1:4" x14ac:dyDescent="0.2">
      <c r="A49555" s="59">
        <v>608104007700</v>
      </c>
      <c r="B49555">
        <v>718</v>
      </c>
      <c r="C49555" t="s">
        <v>10241</v>
      </c>
      <c r="D49555" t="s">
        <v>1431</v>
      </c>
    </row>
    <row r="49556" spans="1:4" x14ac:dyDescent="0.2">
      <c r="A49556" s="59">
        <v>608104007800</v>
      </c>
      <c r="B49556">
        <v>605</v>
      </c>
      <c r="C49556" t="s">
        <v>10242</v>
      </c>
      <c r="D49556" t="s">
        <v>1431</v>
      </c>
    </row>
    <row r="49557" spans="1:4" x14ac:dyDescent="0.2">
      <c r="A49557" s="59">
        <v>608104007900</v>
      </c>
      <c r="B49557">
        <v>480</v>
      </c>
      <c r="C49557" t="s">
        <v>10209</v>
      </c>
      <c r="D49557" t="s">
        <v>1450</v>
      </c>
    </row>
    <row r="49558" spans="1:4" x14ac:dyDescent="0.2">
      <c r="A49558" s="59">
        <v>608104008000</v>
      </c>
      <c r="B49558">
        <v>480</v>
      </c>
      <c r="C49558" t="s">
        <v>10209</v>
      </c>
      <c r="D49558" t="s">
        <v>1451</v>
      </c>
    </row>
    <row r="49559" spans="1:4" x14ac:dyDescent="0.2">
      <c r="A49559" s="59">
        <v>608104008100</v>
      </c>
      <c r="B49559">
        <v>478</v>
      </c>
      <c r="C49559" t="s">
        <v>10209</v>
      </c>
      <c r="D49559" t="s">
        <v>1452</v>
      </c>
    </row>
    <row r="49560" spans="1:4" x14ac:dyDescent="0.2">
      <c r="A49560" s="59">
        <v>608104008101</v>
      </c>
      <c r="B49560">
        <v>478</v>
      </c>
      <c r="C49560" t="s">
        <v>10209</v>
      </c>
      <c r="D49560" t="s">
        <v>1452</v>
      </c>
    </row>
    <row r="49561" spans="1:4" x14ac:dyDescent="0.2">
      <c r="A49561" s="59">
        <v>608104008102</v>
      </c>
      <c r="B49561">
        <v>478</v>
      </c>
      <c r="C49561" t="s">
        <v>10209</v>
      </c>
      <c r="D49561" t="s">
        <v>1452</v>
      </c>
    </row>
    <row r="49562" spans="1:4" x14ac:dyDescent="0.2">
      <c r="A49562" s="59">
        <v>608104008200</v>
      </c>
      <c r="B49562">
        <v>480</v>
      </c>
      <c r="C49562" t="s">
        <v>10209</v>
      </c>
      <c r="D49562" t="s">
        <v>1453</v>
      </c>
    </row>
    <row r="49563" spans="1:4" x14ac:dyDescent="0.2">
      <c r="A49563" s="59">
        <v>608104008201</v>
      </c>
      <c r="B49563">
        <v>480</v>
      </c>
      <c r="C49563" t="s">
        <v>10209</v>
      </c>
      <c r="D49563" t="s">
        <v>1453</v>
      </c>
    </row>
    <row r="49564" spans="1:4" x14ac:dyDescent="0.2">
      <c r="A49564" s="59">
        <v>608104008300</v>
      </c>
      <c r="B49564">
        <v>480</v>
      </c>
      <c r="C49564" t="s">
        <v>10209</v>
      </c>
      <c r="D49564" t="s">
        <v>1454</v>
      </c>
    </row>
    <row r="49565" spans="1:4" x14ac:dyDescent="0.2">
      <c r="A49565" s="59">
        <v>608104008301</v>
      </c>
      <c r="B49565">
        <v>470</v>
      </c>
      <c r="C49565" t="s">
        <v>10209</v>
      </c>
      <c r="D49565" t="s">
        <v>1454</v>
      </c>
    </row>
    <row r="49566" spans="1:4" x14ac:dyDescent="0.2">
      <c r="A49566" s="59">
        <v>608104008370</v>
      </c>
      <c r="B49566">
        <v>470</v>
      </c>
      <c r="C49566" t="s">
        <v>10209</v>
      </c>
      <c r="D49566" t="s">
        <v>1454</v>
      </c>
    </row>
    <row r="49567" spans="1:4" x14ac:dyDescent="0.2">
      <c r="A49567" s="59">
        <v>608104008400</v>
      </c>
      <c r="B49567">
        <v>480</v>
      </c>
      <c r="C49567" t="s">
        <v>10209</v>
      </c>
      <c r="D49567" t="s">
        <v>1455</v>
      </c>
    </row>
    <row r="49568" spans="1:4" x14ac:dyDescent="0.2">
      <c r="A49568" s="59">
        <v>608104008401</v>
      </c>
      <c r="B49568">
        <v>480</v>
      </c>
      <c r="C49568" t="s">
        <v>10209</v>
      </c>
      <c r="D49568" t="s">
        <v>1455</v>
      </c>
    </row>
    <row r="49569" spans="1:4" x14ac:dyDescent="0.2">
      <c r="A49569" s="59">
        <v>608104008470</v>
      </c>
      <c r="B49569">
        <v>480</v>
      </c>
      <c r="C49569" t="s">
        <v>10209</v>
      </c>
      <c r="D49569" t="s">
        <v>1455</v>
      </c>
    </row>
    <row r="49570" spans="1:4" x14ac:dyDescent="0.2">
      <c r="A49570" s="59">
        <v>608104008500</v>
      </c>
      <c r="B49570">
        <v>478</v>
      </c>
      <c r="C49570" t="s">
        <v>10209</v>
      </c>
      <c r="D49570" t="s">
        <v>1456</v>
      </c>
    </row>
    <row r="49571" spans="1:4" x14ac:dyDescent="0.2">
      <c r="A49571" s="59">
        <v>608104008600</v>
      </c>
      <c r="B49571">
        <v>565</v>
      </c>
      <c r="C49571" t="s">
        <v>10243</v>
      </c>
      <c r="D49571" t="s">
        <v>1431</v>
      </c>
    </row>
    <row r="49572" spans="1:4" x14ac:dyDescent="0.2">
      <c r="A49572" s="59">
        <v>608104008700</v>
      </c>
      <c r="B49572">
        <v>565</v>
      </c>
      <c r="C49572" t="s">
        <v>10243</v>
      </c>
      <c r="D49572" t="s">
        <v>1432</v>
      </c>
    </row>
    <row r="49573" spans="1:4" x14ac:dyDescent="0.2">
      <c r="A49573" s="59">
        <v>608104008701</v>
      </c>
      <c r="B49573">
        <v>565</v>
      </c>
      <c r="C49573" t="s">
        <v>10243</v>
      </c>
      <c r="D49573" t="s">
        <v>1432</v>
      </c>
    </row>
    <row r="49574" spans="1:4" x14ac:dyDescent="0.2">
      <c r="A49574" s="59">
        <v>608104008800</v>
      </c>
      <c r="B49574">
        <v>565</v>
      </c>
      <c r="C49574" t="s">
        <v>10243</v>
      </c>
      <c r="D49574" t="s">
        <v>1433</v>
      </c>
    </row>
    <row r="49575" spans="1:4" x14ac:dyDescent="0.2">
      <c r="A49575" s="59">
        <v>608104008801</v>
      </c>
      <c r="B49575">
        <v>565</v>
      </c>
      <c r="C49575" t="s">
        <v>10243</v>
      </c>
      <c r="D49575" t="s">
        <v>1433</v>
      </c>
    </row>
    <row r="49576" spans="1:4" x14ac:dyDescent="0.2">
      <c r="A49576" s="59">
        <v>608104009000</v>
      </c>
      <c r="B49576">
        <v>655</v>
      </c>
      <c r="C49576" t="s">
        <v>10244</v>
      </c>
      <c r="D49576" t="s">
        <v>1431</v>
      </c>
    </row>
    <row r="49577" spans="1:4" x14ac:dyDescent="0.2">
      <c r="A49577" s="59">
        <v>608104009070</v>
      </c>
      <c r="B49577">
        <v>655</v>
      </c>
      <c r="C49577" t="s">
        <v>10244</v>
      </c>
      <c r="D49577" t="s">
        <v>1431</v>
      </c>
    </row>
    <row r="49578" spans="1:4" x14ac:dyDescent="0.2">
      <c r="A49578" s="59">
        <v>608104009071</v>
      </c>
      <c r="B49578">
        <v>655</v>
      </c>
      <c r="C49578" t="s">
        <v>10244</v>
      </c>
      <c r="D49578" t="s">
        <v>1431</v>
      </c>
    </row>
    <row r="49579" spans="1:4" x14ac:dyDescent="0.2">
      <c r="A49579" s="59">
        <v>608104009100</v>
      </c>
      <c r="B49579">
        <v>478</v>
      </c>
      <c r="C49579" t="s">
        <v>10209</v>
      </c>
      <c r="D49579" t="s">
        <v>1478</v>
      </c>
    </row>
    <row r="49580" spans="1:4" x14ac:dyDescent="0.2">
      <c r="A49580" s="59">
        <v>608104009200</v>
      </c>
      <c r="B49580">
        <v>470</v>
      </c>
      <c r="C49580" t="s">
        <v>10245</v>
      </c>
      <c r="D49580" t="s">
        <v>1431</v>
      </c>
    </row>
    <row r="49581" spans="1:4" x14ac:dyDescent="0.2">
      <c r="A49581" s="59">
        <v>608104009300</v>
      </c>
      <c r="B49581">
        <v>765</v>
      </c>
      <c r="C49581" t="s">
        <v>10246</v>
      </c>
      <c r="D49581" t="s">
        <v>1431</v>
      </c>
    </row>
    <row r="49582" spans="1:4" x14ac:dyDescent="0.2">
      <c r="A49582" s="59">
        <v>608104009400</v>
      </c>
      <c r="B49582">
        <v>478</v>
      </c>
      <c r="C49582" t="s">
        <v>10209</v>
      </c>
      <c r="D49582" t="s">
        <v>1479</v>
      </c>
    </row>
    <row r="49583" spans="1:4" x14ac:dyDescent="0.2">
      <c r="A49583" s="59">
        <v>608104009500</v>
      </c>
      <c r="B49583">
        <v>666</v>
      </c>
      <c r="C49583" t="s">
        <v>10247</v>
      </c>
      <c r="D49583" t="s">
        <v>1431</v>
      </c>
    </row>
    <row r="49584" spans="1:4" x14ac:dyDescent="0.2">
      <c r="A49584" s="59">
        <v>608104009600</v>
      </c>
      <c r="B49584">
        <v>478</v>
      </c>
      <c r="C49584" t="s">
        <v>10209</v>
      </c>
      <c r="D49584" t="s">
        <v>1449</v>
      </c>
    </row>
    <row r="49585" spans="1:4" x14ac:dyDescent="0.2">
      <c r="A49585" s="59">
        <v>608104009700</v>
      </c>
      <c r="B49585">
        <v>478</v>
      </c>
      <c r="C49585" t="s">
        <v>10209</v>
      </c>
      <c r="D49585" t="s">
        <v>1480</v>
      </c>
    </row>
    <row r="49586" spans="1:4" x14ac:dyDescent="0.2">
      <c r="A49586" s="59">
        <v>608104009800</v>
      </c>
      <c r="B49586">
        <v>517</v>
      </c>
      <c r="C49586" t="s">
        <v>10248</v>
      </c>
      <c r="D49586" t="s">
        <v>1431</v>
      </c>
    </row>
    <row r="49587" spans="1:4" x14ac:dyDescent="0.2">
      <c r="A49587" s="59">
        <v>608104009870</v>
      </c>
      <c r="B49587">
        <v>517</v>
      </c>
      <c r="C49587" t="s">
        <v>10248</v>
      </c>
      <c r="D49587" t="s">
        <v>1431</v>
      </c>
    </row>
    <row r="49588" spans="1:4" x14ac:dyDescent="0.2">
      <c r="A49588" s="59">
        <v>608104009871</v>
      </c>
      <c r="B49588">
        <v>517</v>
      </c>
      <c r="C49588" t="s">
        <v>10248</v>
      </c>
      <c r="D49588" t="s">
        <v>1431</v>
      </c>
    </row>
    <row r="49589" spans="1:4" x14ac:dyDescent="0.2">
      <c r="A49589" s="59">
        <v>608104009900</v>
      </c>
      <c r="B49589">
        <v>528</v>
      </c>
      <c r="C49589" t="s">
        <v>10248</v>
      </c>
      <c r="D49589" t="s">
        <v>1431</v>
      </c>
    </row>
    <row r="49590" spans="1:4" x14ac:dyDescent="0.2">
      <c r="A49590" s="59">
        <v>608104010000</v>
      </c>
      <c r="B49590">
        <v>1853</v>
      </c>
      <c r="C49590" t="s">
        <v>10249</v>
      </c>
      <c r="D49590" t="s">
        <v>1431</v>
      </c>
    </row>
    <row r="49591" spans="1:4" x14ac:dyDescent="0.2">
      <c r="A49591" s="59">
        <v>608104010001</v>
      </c>
      <c r="B49591">
        <v>1853</v>
      </c>
      <c r="C49591" t="s">
        <v>10249</v>
      </c>
      <c r="D49591" t="s">
        <v>1431</v>
      </c>
    </row>
    <row r="49592" spans="1:4" x14ac:dyDescent="0.2">
      <c r="A49592" s="59">
        <v>608104010100</v>
      </c>
      <c r="B49592">
        <v>855</v>
      </c>
      <c r="C49592" t="s">
        <v>10250</v>
      </c>
      <c r="D49592" t="s">
        <v>1431</v>
      </c>
    </row>
    <row r="49593" spans="1:4" x14ac:dyDescent="0.2">
      <c r="A49593" s="59">
        <v>608104010200</v>
      </c>
      <c r="B49593">
        <v>773</v>
      </c>
      <c r="C49593" t="s">
        <v>10251</v>
      </c>
      <c r="D49593" t="s">
        <v>1611</v>
      </c>
    </row>
    <row r="49594" spans="1:4" x14ac:dyDescent="0.2">
      <c r="A49594" s="59">
        <v>608104010201</v>
      </c>
      <c r="B49594">
        <v>773</v>
      </c>
      <c r="C49594" t="s">
        <v>10251</v>
      </c>
      <c r="D49594" t="s">
        <v>1611</v>
      </c>
    </row>
    <row r="49595" spans="1:4" x14ac:dyDescent="0.2">
      <c r="A49595" s="59">
        <v>608104010202</v>
      </c>
      <c r="B49595">
        <v>773</v>
      </c>
      <c r="C49595" t="s">
        <v>10251</v>
      </c>
      <c r="D49595" t="s">
        <v>1611</v>
      </c>
    </row>
    <row r="49596" spans="1:4" x14ac:dyDescent="0.2">
      <c r="A49596" s="59">
        <v>608104010203</v>
      </c>
      <c r="B49596">
        <v>773</v>
      </c>
      <c r="C49596" t="s">
        <v>10251</v>
      </c>
      <c r="D49596" t="s">
        <v>1611</v>
      </c>
    </row>
    <row r="49597" spans="1:4" x14ac:dyDescent="0.2">
      <c r="A49597" s="59">
        <v>608104010204</v>
      </c>
      <c r="B49597">
        <v>773</v>
      </c>
      <c r="C49597" t="s">
        <v>10251</v>
      </c>
      <c r="D49597" t="s">
        <v>1611</v>
      </c>
    </row>
    <row r="49598" spans="1:4" x14ac:dyDescent="0.2">
      <c r="A49598" s="59">
        <v>608104010205</v>
      </c>
      <c r="B49598">
        <v>773</v>
      </c>
      <c r="C49598" t="s">
        <v>10251</v>
      </c>
      <c r="D49598" t="s">
        <v>1611</v>
      </c>
    </row>
    <row r="49599" spans="1:4" x14ac:dyDescent="0.2">
      <c r="A49599" s="59">
        <v>608104010300</v>
      </c>
      <c r="B49599">
        <v>560</v>
      </c>
      <c r="C49599" t="s">
        <v>10252</v>
      </c>
      <c r="D49599" t="s">
        <v>1450</v>
      </c>
    </row>
    <row r="49600" spans="1:4" x14ac:dyDescent="0.2">
      <c r="A49600" s="59">
        <v>608104010400</v>
      </c>
      <c r="B49600">
        <v>560</v>
      </c>
      <c r="C49600" t="s">
        <v>10252</v>
      </c>
      <c r="D49600" t="s">
        <v>1452</v>
      </c>
    </row>
    <row r="49601" spans="1:4" x14ac:dyDescent="0.2">
      <c r="A49601" s="59">
        <v>608104010401</v>
      </c>
      <c r="B49601">
        <v>557</v>
      </c>
      <c r="C49601" t="s">
        <v>10252</v>
      </c>
      <c r="D49601" t="s">
        <v>1452</v>
      </c>
    </row>
    <row r="49602" spans="1:4" x14ac:dyDescent="0.2">
      <c r="A49602" s="59">
        <v>608104010500</v>
      </c>
      <c r="B49602">
        <v>560</v>
      </c>
      <c r="C49602" t="s">
        <v>10252</v>
      </c>
      <c r="D49602" t="s">
        <v>1453</v>
      </c>
    </row>
    <row r="49603" spans="1:4" x14ac:dyDescent="0.2">
      <c r="A49603" s="59">
        <v>608104010501</v>
      </c>
      <c r="B49603">
        <v>560</v>
      </c>
      <c r="C49603" t="s">
        <v>10252</v>
      </c>
      <c r="D49603" t="s">
        <v>1453</v>
      </c>
    </row>
    <row r="49604" spans="1:4" x14ac:dyDescent="0.2">
      <c r="A49604" s="59">
        <v>608104010600</v>
      </c>
      <c r="B49604">
        <v>557</v>
      </c>
      <c r="C49604" t="s">
        <v>10252</v>
      </c>
      <c r="D49604" t="s">
        <v>1451</v>
      </c>
    </row>
    <row r="49605" spans="1:4" x14ac:dyDescent="0.2">
      <c r="A49605" s="59">
        <v>608104010700</v>
      </c>
      <c r="B49605">
        <v>796</v>
      </c>
      <c r="C49605" t="s">
        <v>10253</v>
      </c>
      <c r="D49605" t="s">
        <v>1431</v>
      </c>
    </row>
    <row r="49606" spans="1:4" x14ac:dyDescent="0.2">
      <c r="A49606" s="59">
        <v>608104010800</v>
      </c>
      <c r="B49606">
        <v>1490</v>
      </c>
      <c r="C49606" t="s">
        <v>10254</v>
      </c>
      <c r="D49606" t="s">
        <v>1451</v>
      </c>
    </row>
    <row r="49607" spans="1:4" x14ac:dyDescent="0.2">
      <c r="A49607" s="59">
        <v>608104010801</v>
      </c>
      <c r="B49607">
        <v>1490</v>
      </c>
      <c r="C49607" t="s">
        <v>10254</v>
      </c>
      <c r="D49607" t="s">
        <v>1451</v>
      </c>
    </row>
    <row r="49608" spans="1:4" x14ac:dyDescent="0.2">
      <c r="A49608" s="59">
        <v>608104010802</v>
      </c>
      <c r="B49608">
        <v>1490</v>
      </c>
      <c r="C49608" t="s">
        <v>10254</v>
      </c>
      <c r="D49608" t="s">
        <v>1451</v>
      </c>
    </row>
    <row r="49609" spans="1:4" x14ac:dyDescent="0.2">
      <c r="A49609" s="59">
        <v>608104010900</v>
      </c>
      <c r="B49609">
        <v>1654</v>
      </c>
      <c r="C49609" t="s">
        <v>10255</v>
      </c>
      <c r="D49609" t="s">
        <v>1431</v>
      </c>
    </row>
    <row r="49610" spans="1:4" x14ac:dyDescent="0.2">
      <c r="A49610" s="59">
        <v>608104010901</v>
      </c>
      <c r="B49610">
        <v>1654</v>
      </c>
      <c r="C49610" t="s">
        <v>10255</v>
      </c>
      <c r="D49610" t="s">
        <v>1431</v>
      </c>
    </row>
    <row r="49611" spans="1:4" x14ac:dyDescent="0.2">
      <c r="A49611" s="59">
        <v>608104011000</v>
      </c>
      <c r="B49611">
        <v>932</v>
      </c>
      <c r="C49611" t="s">
        <v>10256</v>
      </c>
      <c r="D49611" t="s">
        <v>1627</v>
      </c>
    </row>
    <row r="49612" spans="1:4" x14ac:dyDescent="0.2">
      <c r="A49612" s="59">
        <v>608104011100</v>
      </c>
      <c r="B49612">
        <v>932</v>
      </c>
      <c r="C49612" t="s">
        <v>10256</v>
      </c>
      <c r="D49612" t="s">
        <v>1432</v>
      </c>
    </row>
    <row r="49613" spans="1:4" x14ac:dyDescent="0.2">
      <c r="A49613" s="59">
        <v>608104011200</v>
      </c>
      <c r="B49613">
        <v>732</v>
      </c>
      <c r="C49613" t="s">
        <v>10256</v>
      </c>
      <c r="D49613" t="s">
        <v>1433</v>
      </c>
    </row>
    <row r="49614" spans="1:4" x14ac:dyDescent="0.2">
      <c r="A49614" s="59">
        <v>608104011300</v>
      </c>
      <c r="B49614">
        <v>724</v>
      </c>
      <c r="C49614" t="s">
        <v>10256</v>
      </c>
      <c r="D49614" t="s">
        <v>2643</v>
      </c>
    </row>
    <row r="49615" spans="1:4" x14ac:dyDescent="0.2">
      <c r="A49615" s="59">
        <v>608104011400</v>
      </c>
      <c r="B49615">
        <v>1595</v>
      </c>
      <c r="C49615" t="s">
        <v>10254</v>
      </c>
      <c r="D49615" t="s">
        <v>1433</v>
      </c>
    </row>
    <row r="49616" spans="1:4" x14ac:dyDescent="0.2">
      <c r="A49616" s="59">
        <v>608104011500</v>
      </c>
      <c r="B49616">
        <v>685</v>
      </c>
      <c r="C49616" t="s">
        <v>10257</v>
      </c>
      <c r="D49616" t="s">
        <v>1627</v>
      </c>
    </row>
    <row r="49617" spans="1:4" x14ac:dyDescent="0.2">
      <c r="A49617" s="59">
        <v>608104011501</v>
      </c>
      <c r="B49617">
        <v>685</v>
      </c>
      <c r="C49617" t="s">
        <v>10257</v>
      </c>
      <c r="D49617" t="s">
        <v>1627</v>
      </c>
    </row>
    <row r="49618" spans="1:4" x14ac:dyDescent="0.2">
      <c r="A49618" s="59">
        <v>608104011502</v>
      </c>
      <c r="B49618">
        <v>685</v>
      </c>
      <c r="C49618" t="s">
        <v>10257</v>
      </c>
      <c r="D49618" t="s">
        <v>1627</v>
      </c>
    </row>
    <row r="49619" spans="1:4" x14ac:dyDescent="0.2">
      <c r="A49619" s="59">
        <v>608104011600</v>
      </c>
      <c r="B49619">
        <v>851</v>
      </c>
      <c r="C49619" t="s">
        <v>10258</v>
      </c>
      <c r="D49619" t="s">
        <v>1431</v>
      </c>
    </row>
    <row r="49620" spans="1:4" x14ac:dyDescent="0.2">
      <c r="A49620" s="59">
        <v>608104011700</v>
      </c>
      <c r="B49620">
        <v>685</v>
      </c>
      <c r="C49620" t="s">
        <v>10257</v>
      </c>
      <c r="D49620" t="s">
        <v>1627</v>
      </c>
    </row>
    <row r="49621" spans="1:4" x14ac:dyDescent="0.2">
      <c r="A49621" s="59">
        <v>608104011800</v>
      </c>
      <c r="B49621">
        <v>1063</v>
      </c>
      <c r="C49621" t="s">
        <v>10259</v>
      </c>
      <c r="D49621" t="s">
        <v>1431</v>
      </c>
    </row>
    <row r="49622" spans="1:4" x14ac:dyDescent="0.2">
      <c r="A49622" s="59">
        <v>608104011900</v>
      </c>
      <c r="B49622">
        <v>850</v>
      </c>
      <c r="C49622" t="s">
        <v>10250</v>
      </c>
      <c r="D49622" t="s">
        <v>1432</v>
      </c>
    </row>
    <row r="49623" spans="1:4" x14ac:dyDescent="0.2">
      <c r="A49623" s="59">
        <v>608104012000</v>
      </c>
      <c r="B49623">
        <v>460</v>
      </c>
      <c r="C49623" t="s">
        <v>10260</v>
      </c>
      <c r="D49623" t="s">
        <v>1431</v>
      </c>
    </row>
    <row r="49624" spans="1:4" x14ac:dyDescent="0.2">
      <c r="A49624" s="59">
        <v>608104012100</v>
      </c>
      <c r="B49624">
        <v>1851</v>
      </c>
      <c r="C49624" t="s">
        <v>10261</v>
      </c>
      <c r="D49624" t="s">
        <v>9389</v>
      </c>
    </row>
    <row r="49625" spans="1:4" x14ac:dyDescent="0.2">
      <c r="A49625" s="59">
        <v>608104012200</v>
      </c>
      <c r="B49625">
        <v>1854</v>
      </c>
      <c r="C49625" t="s">
        <v>10261</v>
      </c>
      <c r="D49625" t="s">
        <v>2643</v>
      </c>
    </row>
    <row r="49626" spans="1:4" x14ac:dyDescent="0.2">
      <c r="A49626" s="59">
        <v>608104012201</v>
      </c>
      <c r="B49626">
        <v>1854</v>
      </c>
      <c r="C49626" t="s">
        <v>10261</v>
      </c>
      <c r="D49626" t="s">
        <v>2643</v>
      </c>
    </row>
    <row r="49627" spans="1:4" x14ac:dyDescent="0.2">
      <c r="A49627" s="59">
        <v>608104012300</v>
      </c>
      <c r="B49627">
        <v>620</v>
      </c>
      <c r="C49627" t="s">
        <v>10262</v>
      </c>
      <c r="D49627" t="s">
        <v>1627</v>
      </c>
    </row>
    <row r="49628" spans="1:4" x14ac:dyDescent="0.2">
      <c r="A49628" s="59">
        <v>608104012400</v>
      </c>
      <c r="B49628">
        <v>867</v>
      </c>
      <c r="C49628" t="s">
        <v>10258</v>
      </c>
      <c r="D49628" t="s">
        <v>1432</v>
      </c>
    </row>
    <row r="49629" spans="1:4" x14ac:dyDescent="0.2">
      <c r="A49629" s="59">
        <v>608104012401</v>
      </c>
      <c r="B49629">
        <v>867</v>
      </c>
      <c r="C49629" t="s">
        <v>10258</v>
      </c>
      <c r="D49629" t="s">
        <v>1432</v>
      </c>
    </row>
    <row r="49630" spans="1:4" x14ac:dyDescent="0.2">
      <c r="A49630" s="59">
        <v>608104012402</v>
      </c>
      <c r="B49630">
        <v>865</v>
      </c>
      <c r="C49630" t="s">
        <v>10258</v>
      </c>
      <c r="D49630" t="s">
        <v>1432</v>
      </c>
    </row>
    <row r="49631" spans="1:4" x14ac:dyDescent="0.2">
      <c r="A49631" s="59">
        <v>608104012403</v>
      </c>
      <c r="B49631">
        <v>865</v>
      </c>
      <c r="C49631" t="s">
        <v>10258</v>
      </c>
      <c r="D49631" t="s">
        <v>1432</v>
      </c>
    </row>
    <row r="49632" spans="1:4" x14ac:dyDescent="0.2">
      <c r="A49632" s="59">
        <v>608104012500</v>
      </c>
      <c r="B49632">
        <v>550</v>
      </c>
      <c r="C49632" t="s">
        <v>10263</v>
      </c>
      <c r="D49632" t="s">
        <v>1431</v>
      </c>
    </row>
    <row r="49633" spans="1:4" x14ac:dyDescent="0.2">
      <c r="A49633" s="59">
        <v>608104012501</v>
      </c>
      <c r="B49633">
        <v>550</v>
      </c>
      <c r="C49633" t="s">
        <v>10263</v>
      </c>
      <c r="D49633" t="s">
        <v>1431</v>
      </c>
    </row>
    <row r="49634" spans="1:4" x14ac:dyDescent="0.2">
      <c r="A49634" s="59">
        <v>608104012600</v>
      </c>
      <c r="B49634">
        <v>916</v>
      </c>
      <c r="C49634" t="s">
        <v>10258</v>
      </c>
      <c r="D49634" t="s">
        <v>1433</v>
      </c>
    </row>
    <row r="49635" spans="1:4" x14ac:dyDescent="0.2">
      <c r="A49635" s="59">
        <v>608104012700</v>
      </c>
      <c r="B49635">
        <v>964</v>
      </c>
      <c r="C49635" t="s">
        <v>10258</v>
      </c>
      <c r="D49635" t="s">
        <v>1443</v>
      </c>
    </row>
    <row r="49636" spans="1:4" x14ac:dyDescent="0.2">
      <c r="A49636" s="59">
        <v>608104012701</v>
      </c>
      <c r="B49636">
        <v>964</v>
      </c>
      <c r="C49636" t="s">
        <v>10258</v>
      </c>
      <c r="D49636" t="s">
        <v>1443</v>
      </c>
    </row>
    <row r="49637" spans="1:4" x14ac:dyDescent="0.2">
      <c r="A49637" s="59">
        <v>608104012702</v>
      </c>
      <c r="B49637">
        <v>964</v>
      </c>
      <c r="C49637" t="s">
        <v>10258</v>
      </c>
      <c r="D49637" t="s">
        <v>1431</v>
      </c>
    </row>
    <row r="49638" spans="1:4" x14ac:dyDescent="0.2">
      <c r="A49638" s="59">
        <v>608104012703</v>
      </c>
      <c r="B49638">
        <v>964</v>
      </c>
      <c r="C49638" t="s">
        <v>10258</v>
      </c>
      <c r="D49638" t="s">
        <v>1443</v>
      </c>
    </row>
    <row r="49639" spans="1:4" x14ac:dyDescent="0.2">
      <c r="A49639" s="59">
        <v>608104012800</v>
      </c>
      <c r="B49639">
        <v>453</v>
      </c>
      <c r="C49639" t="s">
        <v>10264</v>
      </c>
      <c r="D49639" t="s">
        <v>1431</v>
      </c>
    </row>
    <row r="49640" spans="1:4" x14ac:dyDescent="0.2">
      <c r="A49640" s="59">
        <v>608104012900</v>
      </c>
      <c r="B49640">
        <v>730</v>
      </c>
      <c r="C49640" t="s">
        <v>10265</v>
      </c>
      <c r="D49640" t="s">
        <v>1627</v>
      </c>
    </row>
    <row r="49641" spans="1:4" x14ac:dyDescent="0.2">
      <c r="A49641" s="59">
        <v>608104012901</v>
      </c>
      <c r="B49641">
        <v>730</v>
      </c>
      <c r="C49641" t="s">
        <v>10265</v>
      </c>
      <c r="D49641" t="s">
        <v>1627</v>
      </c>
    </row>
    <row r="49642" spans="1:4" x14ac:dyDescent="0.2">
      <c r="A49642" s="59">
        <v>608104012902</v>
      </c>
      <c r="B49642">
        <v>730</v>
      </c>
      <c r="C49642" t="s">
        <v>10265</v>
      </c>
      <c r="D49642" t="s">
        <v>1627</v>
      </c>
    </row>
    <row r="49643" spans="1:4" x14ac:dyDescent="0.2">
      <c r="A49643" s="59">
        <v>608104013000</v>
      </c>
      <c r="B49643">
        <v>517</v>
      </c>
      <c r="C49643" t="s">
        <v>10266</v>
      </c>
      <c r="D49643" t="s">
        <v>1627</v>
      </c>
    </row>
    <row r="49644" spans="1:4" x14ac:dyDescent="0.2">
      <c r="A49644" s="59">
        <v>608104013100</v>
      </c>
      <c r="B49644">
        <v>1002</v>
      </c>
      <c r="C49644" t="s">
        <v>10267</v>
      </c>
      <c r="D49644" t="s">
        <v>1431</v>
      </c>
    </row>
    <row r="49645" spans="1:4" x14ac:dyDescent="0.2">
      <c r="A49645" s="59">
        <v>608104013200</v>
      </c>
      <c r="B49645">
        <v>550</v>
      </c>
      <c r="C49645" t="s">
        <v>10268</v>
      </c>
      <c r="D49645" t="s">
        <v>1431</v>
      </c>
    </row>
    <row r="49646" spans="1:4" x14ac:dyDescent="0.2">
      <c r="A49646" s="59">
        <v>608104013300</v>
      </c>
      <c r="B49646">
        <v>523</v>
      </c>
      <c r="C49646" t="s">
        <v>10269</v>
      </c>
      <c r="D49646" t="s">
        <v>1431</v>
      </c>
    </row>
    <row r="49647" spans="1:4" x14ac:dyDescent="0.2">
      <c r="A49647" s="59">
        <v>608104013301</v>
      </c>
      <c r="B49647">
        <v>523</v>
      </c>
      <c r="C49647" t="s">
        <v>10269</v>
      </c>
      <c r="D49647" t="s">
        <v>1431</v>
      </c>
    </row>
    <row r="49648" spans="1:4" x14ac:dyDescent="0.2">
      <c r="A49648" s="59">
        <v>608104013302</v>
      </c>
      <c r="B49648">
        <v>523</v>
      </c>
      <c r="C49648" t="s">
        <v>10269</v>
      </c>
      <c r="D49648" t="s">
        <v>1431</v>
      </c>
    </row>
    <row r="49649" spans="1:4" x14ac:dyDescent="0.2">
      <c r="A49649" s="59">
        <v>608104013400</v>
      </c>
      <c r="B49649">
        <v>855</v>
      </c>
      <c r="C49649" t="s">
        <v>10270</v>
      </c>
      <c r="D49649" t="s">
        <v>1431</v>
      </c>
    </row>
    <row r="49650" spans="1:4" x14ac:dyDescent="0.2">
      <c r="A49650" s="59">
        <v>608104013500</v>
      </c>
      <c r="B49650">
        <v>860</v>
      </c>
      <c r="C49650" t="s">
        <v>10270</v>
      </c>
      <c r="D49650" t="s">
        <v>1432</v>
      </c>
    </row>
    <row r="49651" spans="1:4" x14ac:dyDescent="0.2">
      <c r="A49651" s="59">
        <v>608104013600</v>
      </c>
      <c r="B49651">
        <v>483</v>
      </c>
      <c r="C49651" t="s">
        <v>10222</v>
      </c>
      <c r="D49651" t="s">
        <v>1575</v>
      </c>
    </row>
    <row r="49652" spans="1:4" x14ac:dyDescent="0.2">
      <c r="A49652" s="59">
        <v>608104013700</v>
      </c>
      <c r="B49652">
        <v>483</v>
      </c>
      <c r="C49652" t="s">
        <v>10222</v>
      </c>
      <c r="D49652" t="s">
        <v>1606</v>
      </c>
    </row>
    <row r="49653" spans="1:4" x14ac:dyDescent="0.2">
      <c r="A49653" s="59">
        <v>608104013800</v>
      </c>
      <c r="B49653">
        <v>483</v>
      </c>
      <c r="C49653" t="s">
        <v>10222</v>
      </c>
      <c r="D49653" t="s">
        <v>1607</v>
      </c>
    </row>
    <row r="49654" spans="1:4" x14ac:dyDescent="0.2">
      <c r="A49654" s="59">
        <v>608104013801</v>
      </c>
      <c r="B49654">
        <v>483</v>
      </c>
      <c r="C49654" t="s">
        <v>10222</v>
      </c>
      <c r="D49654" t="s">
        <v>1607</v>
      </c>
    </row>
    <row r="49655" spans="1:4" x14ac:dyDescent="0.2">
      <c r="A49655" s="59">
        <v>608104013900</v>
      </c>
      <c r="B49655">
        <v>1758</v>
      </c>
      <c r="C49655" t="s">
        <v>10271</v>
      </c>
      <c r="D49655" t="s">
        <v>1443</v>
      </c>
    </row>
    <row r="49656" spans="1:4" x14ac:dyDescent="0.2">
      <c r="A49656" s="59">
        <v>608104014000</v>
      </c>
      <c r="B49656">
        <v>483</v>
      </c>
      <c r="C49656" t="s">
        <v>10222</v>
      </c>
      <c r="D49656" t="s">
        <v>1612</v>
      </c>
    </row>
    <row r="49657" spans="1:4" x14ac:dyDescent="0.2">
      <c r="A49657" s="59">
        <v>608104014100</v>
      </c>
      <c r="B49657">
        <v>483</v>
      </c>
      <c r="C49657" t="s">
        <v>10222</v>
      </c>
      <c r="D49657" t="s">
        <v>1608</v>
      </c>
    </row>
    <row r="49658" spans="1:4" x14ac:dyDescent="0.2">
      <c r="A49658" s="59">
        <v>608104014101</v>
      </c>
      <c r="B49658">
        <v>483</v>
      </c>
      <c r="C49658" t="s">
        <v>10222</v>
      </c>
      <c r="D49658" t="s">
        <v>1608</v>
      </c>
    </row>
    <row r="49659" spans="1:4" x14ac:dyDescent="0.2">
      <c r="A49659" s="59">
        <v>608104014102</v>
      </c>
      <c r="B49659">
        <v>483</v>
      </c>
      <c r="C49659" t="s">
        <v>10222</v>
      </c>
      <c r="D49659" t="s">
        <v>1608</v>
      </c>
    </row>
    <row r="49660" spans="1:4" x14ac:dyDescent="0.2">
      <c r="A49660" s="59">
        <v>608104014103</v>
      </c>
      <c r="B49660">
        <v>483</v>
      </c>
      <c r="C49660" t="s">
        <v>10222</v>
      </c>
      <c r="D49660" t="s">
        <v>1608</v>
      </c>
    </row>
    <row r="49661" spans="1:4" x14ac:dyDescent="0.2">
      <c r="A49661" s="59">
        <v>608104014200</v>
      </c>
      <c r="B49661">
        <v>550</v>
      </c>
      <c r="C49661" t="s">
        <v>10252</v>
      </c>
      <c r="D49661" t="s">
        <v>1454</v>
      </c>
    </row>
    <row r="49662" spans="1:4" x14ac:dyDescent="0.2">
      <c r="A49662" s="59">
        <v>608104014201</v>
      </c>
      <c r="B49662">
        <v>557</v>
      </c>
      <c r="C49662" t="s">
        <v>10252</v>
      </c>
      <c r="D49662" t="s">
        <v>1454</v>
      </c>
    </row>
    <row r="49663" spans="1:4" x14ac:dyDescent="0.2">
      <c r="A49663" s="59">
        <v>608104014300</v>
      </c>
      <c r="B49663">
        <v>868</v>
      </c>
      <c r="C49663" t="s">
        <v>10256</v>
      </c>
      <c r="D49663" t="s">
        <v>2642</v>
      </c>
    </row>
    <row r="49664" spans="1:4" x14ac:dyDescent="0.2">
      <c r="A49664" s="59">
        <v>608104014400</v>
      </c>
      <c r="B49664">
        <v>483</v>
      </c>
      <c r="C49664" t="s">
        <v>10222</v>
      </c>
      <c r="D49664" t="s">
        <v>1609</v>
      </c>
    </row>
    <row r="49665" spans="1:4" x14ac:dyDescent="0.2">
      <c r="A49665" s="59">
        <v>608104014500</v>
      </c>
      <c r="B49665">
        <v>1315</v>
      </c>
      <c r="C49665" t="s">
        <v>10272</v>
      </c>
      <c r="D49665" t="s">
        <v>1431</v>
      </c>
    </row>
    <row r="49666" spans="1:4" x14ac:dyDescent="0.2">
      <c r="A49666" s="59">
        <v>608104014501</v>
      </c>
      <c r="B49666">
        <v>1310</v>
      </c>
      <c r="C49666" t="s">
        <v>10272</v>
      </c>
      <c r="D49666" t="s">
        <v>1627</v>
      </c>
    </row>
    <row r="49667" spans="1:4" x14ac:dyDescent="0.2">
      <c r="A49667" s="59">
        <v>608104014600</v>
      </c>
      <c r="B49667">
        <v>557</v>
      </c>
      <c r="C49667" t="s">
        <v>10252</v>
      </c>
      <c r="D49667" t="s">
        <v>1455</v>
      </c>
    </row>
    <row r="49668" spans="1:4" x14ac:dyDescent="0.2">
      <c r="A49668" s="59">
        <v>608104014700</v>
      </c>
      <c r="B49668">
        <v>483</v>
      </c>
      <c r="C49668" t="s">
        <v>10222</v>
      </c>
      <c r="D49668" t="s">
        <v>1610</v>
      </c>
    </row>
    <row r="49669" spans="1:4" x14ac:dyDescent="0.2">
      <c r="A49669" s="59">
        <v>608104014800</v>
      </c>
      <c r="B49669">
        <v>483</v>
      </c>
      <c r="C49669" t="s">
        <v>10222</v>
      </c>
      <c r="D49669" t="s">
        <v>1611</v>
      </c>
    </row>
    <row r="49670" spans="1:4" x14ac:dyDescent="0.2">
      <c r="A49670" s="59">
        <v>608104014801</v>
      </c>
      <c r="B49670">
        <v>483</v>
      </c>
      <c r="C49670" t="s">
        <v>10222</v>
      </c>
      <c r="D49670" t="s">
        <v>1611</v>
      </c>
    </row>
    <row r="49671" spans="1:4" x14ac:dyDescent="0.2">
      <c r="A49671" s="59">
        <v>608104014900</v>
      </c>
      <c r="B49671">
        <v>483</v>
      </c>
      <c r="C49671" t="s">
        <v>10222</v>
      </c>
      <c r="D49671" t="s">
        <v>1618</v>
      </c>
    </row>
    <row r="49672" spans="1:4" x14ac:dyDescent="0.2">
      <c r="A49672" s="59">
        <v>608104014901</v>
      </c>
      <c r="B49672">
        <v>483</v>
      </c>
      <c r="C49672" t="s">
        <v>10222</v>
      </c>
      <c r="D49672" t="s">
        <v>1618</v>
      </c>
    </row>
    <row r="49673" spans="1:4" x14ac:dyDescent="0.2">
      <c r="A49673" s="59">
        <v>608104015000</v>
      </c>
      <c r="B49673">
        <v>483</v>
      </c>
      <c r="C49673" t="s">
        <v>10222</v>
      </c>
      <c r="D49673" t="s">
        <v>1617</v>
      </c>
    </row>
    <row r="49674" spans="1:4" x14ac:dyDescent="0.2">
      <c r="A49674" s="59">
        <v>608104015001</v>
      </c>
      <c r="B49674">
        <v>483</v>
      </c>
      <c r="C49674" t="s">
        <v>10222</v>
      </c>
      <c r="D49674" t="s">
        <v>1617</v>
      </c>
    </row>
    <row r="49675" spans="1:4" x14ac:dyDescent="0.2">
      <c r="A49675" s="59">
        <v>608104015002</v>
      </c>
      <c r="B49675">
        <v>483</v>
      </c>
      <c r="C49675" t="s">
        <v>10222</v>
      </c>
      <c r="D49675" t="s">
        <v>1617</v>
      </c>
    </row>
    <row r="49676" spans="1:4" x14ac:dyDescent="0.2">
      <c r="A49676" s="59">
        <v>608104015003</v>
      </c>
      <c r="B49676">
        <v>483</v>
      </c>
      <c r="C49676" t="s">
        <v>10222</v>
      </c>
      <c r="D49676" t="s">
        <v>1617</v>
      </c>
    </row>
    <row r="49677" spans="1:4" x14ac:dyDescent="0.2">
      <c r="A49677" s="59">
        <v>608104015100</v>
      </c>
      <c r="B49677">
        <v>1186</v>
      </c>
      <c r="C49677" t="s">
        <v>10273</v>
      </c>
      <c r="D49677" t="s">
        <v>1436</v>
      </c>
    </row>
    <row r="49678" spans="1:4" x14ac:dyDescent="0.2">
      <c r="A49678" s="59">
        <v>608104015200</v>
      </c>
      <c r="B49678">
        <v>1186</v>
      </c>
      <c r="C49678" t="s">
        <v>10273</v>
      </c>
      <c r="D49678" t="s">
        <v>1451</v>
      </c>
    </row>
    <row r="49679" spans="1:4" x14ac:dyDescent="0.2">
      <c r="A49679" s="59">
        <v>608104015300</v>
      </c>
      <c r="B49679">
        <v>1186</v>
      </c>
      <c r="C49679" t="s">
        <v>10273</v>
      </c>
      <c r="D49679" t="s">
        <v>1450</v>
      </c>
    </row>
    <row r="49680" spans="1:4" x14ac:dyDescent="0.2">
      <c r="A49680" s="59">
        <v>608104015400</v>
      </c>
      <c r="B49680">
        <v>1186</v>
      </c>
      <c r="C49680" t="s">
        <v>10273</v>
      </c>
      <c r="D49680" t="s">
        <v>1454</v>
      </c>
    </row>
    <row r="49681" spans="1:4" x14ac:dyDescent="0.2">
      <c r="A49681" s="59">
        <v>608104015401</v>
      </c>
      <c r="B49681">
        <v>1186</v>
      </c>
      <c r="C49681" t="s">
        <v>10273</v>
      </c>
      <c r="D49681" t="s">
        <v>1454</v>
      </c>
    </row>
    <row r="49682" spans="1:4" x14ac:dyDescent="0.2">
      <c r="A49682" s="59">
        <v>608104015500</v>
      </c>
      <c r="B49682">
        <v>1186</v>
      </c>
      <c r="C49682" t="s">
        <v>10273</v>
      </c>
      <c r="D49682" t="s">
        <v>1453</v>
      </c>
    </row>
    <row r="49683" spans="1:4" x14ac:dyDescent="0.2">
      <c r="A49683" s="59">
        <v>608104015600</v>
      </c>
      <c r="B49683">
        <v>275</v>
      </c>
      <c r="C49683" t="s">
        <v>10228</v>
      </c>
      <c r="D49683" t="s">
        <v>1612</v>
      </c>
    </row>
    <row r="49684" spans="1:4" x14ac:dyDescent="0.2">
      <c r="A49684" s="59">
        <v>608104015700</v>
      </c>
      <c r="B49684">
        <v>1186</v>
      </c>
      <c r="C49684" t="s">
        <v>10273</v>
      </c>
      <c r="D49684" t="s">
        <v>1456</v>
      </c>
    </row>
    <row r="49685" spans="1:4" x14ac:dyDescent="0.2">
      <c r="A49685" s="59">
        <v>608104015800</v>
      </c>
      <c r="B49685">
        <v>773</v>
      </c>
      <c r="C49685" t="s">
        <v>10251</v>
      </c>
      <c r="D49685" t="s">
        <v>1618</v>
      </c>
    </row>
    <row r="49686" spans="1:4" x14ac:dyDescent="0.2">
      <c r="A49686" s="59">
        <v>608104015801</v>
      </c>
      <c r="B49686">
        <v>773</v>
      </c>
      <c r="C49686" t="s">
        <v>10251</v>
      </c>
      <c r="D49686" t="s">
        <v>1618</v>
      </c>
    </row>
    <row r="49687" spans="1:4" x14ac:dyDescent="0.2">
      <c r="A49687" s="59">
        <v>608104015802</v>
      </c>
      <c r="B49687">
        <v>773</v>
      </c>
      <c r="C49687" t="s">
        <v>10251</v>
      </c>
      <c r="D49687" t="s">
        <v>1618</v>
      </c>
    </row>
    <row r="49688" spans="1:4" x14ac:dyDescent="0.2">
      <c r="A49688" s="59">
        <v>608104015803</v>
      </c>
      <c r="B49688">
        <v>773</v>
      </c>
      <c r="C49688" t="s">
        <v>10251</v>
      </c>
      <c r="D49688" t="s">
        <v>1618</v>
      </c>
    </row>
    <row r="49689" spans="1:4" x14ac:dyDescent="0.2">
      <c r="A49689" s="59">
        <v>608104015900</v>
      </c>
      <c r="B49689">
        <v>1186</v>
      </c>
      <c r="C49689" t="s">
        <v>10273</v>
      </c>
      <c r="D49689" t="s">
        <v>1455</v>
      </c>
    </row>
    <row r="49690" spans="1:4" x14ac:dyDescent="0.2">
      <c r="A49690" s="59">
        <v>608104016000</v>
      </c>
      <c r="B49690">
        <v>1570</v>
      </c>
      <c r="C49690" t="s">
        <v>10274</v>
      </c>
      <c r="D49690" t="s">
        <v>1627</v>
      </c>
    </row>
    <row r="49691" spans="1:4" x14ac:dyDescent="0.2">
      <c r="A49691" s="59">
        <v>608104016100</v>
      </c>
      <c r="B49691">
        <v>270</v>
      </c>
      <c r="C49691" t="s">
        <v>10228</v>
      </c>
      <c r="D49691" t="s">
        <v>1608</v>
      </c>
    </row>
    <row r="49692" spans="1:4" x14ac:dyDescent="0.2">
      <c r="A49692" s="59">
        <v>608104016200</v>
      </c>
      <c r="B49692">
        <v>270</v>
      </c>
      <c r="C49692" t="s">
        <v>10228</v>
      </c>
      <c r="D49692" t="s">
        <v>1609</v>
      </c>
    </row>
    <row r="49693" spans="1:4" x14ac:dyDescent="0.2">
      <c r="A49693" s="59">
        <v>608104016300</v>
      </c>
      <c r="B49693">
        <v>1169</v>
      </c>
      <c r="C49693" t="s">
        <v>10275</v>
      </c>
      <c r="D49693" t="s">
        <v>1431</v>
      </c>
    </row>
    <row r="49694" spans="1:4" x14ac:dyDescent="0.2">
      <c r="A49694" s="59">
        <v>608104016301</v>
      </c>
      <c r="B49694">
        <v>1169</v>
      </c>
      <c r="C49694" t="s">
        <v>10275</v>
      </c>
      <c r="D49694" t="s">
        <v>1431</v>
      </c>
    </row>
    <row r="49695" spans="1:4" x14ac:dyDescent="0.2">
      <c r="A49695" s="59">
        <v>608104016302</v>
      </c>
      <c r="B49695">
        <v>1169</v>
      </c>
      <c r="C49695" t="s">
        <v>10275</v>
      </c>
      <c r="D49695" t="s">
        <v>1431</v>
      </c>
    </row>
    <row r="49696" spans="1:4" x14ac:dyDescent="0.2">
      <c r="A49696" s="59">
        <v>608104016400</v>
      </c>
      <c r="B49696">
        <v>1570</v>
      </c>
      <c r="C49696" t="s">
        <v>10274</v>
      </c>
      <c r="D49696" t="s">
        <v>1627</v>
      </c>
    </row>
    <row r="49697" spans="1:4" x14ac:dyDescent="0.2">
      <c r="A49697" s="59">
        <v>608104016500</v>
      </c>
      <c r="B49697">
        <v>1428</v>
      </c>
      <c r="C49697" t="s">
        <v>10276</v>
      </c>
      <c r="D49697" t="s">
        <v>1432</v>
      </c>
    </row>
    <row r="49698" spans="1:4" x14ac:dyDescent="0.2">
      <c r="A49698" s="59">
        <v>608104016600</v>
      </c>
      <c r="B49698">
        <v>773</v>
      </c>
      <c r="C49698" t="s">
        <v>10251</v>
      </c>
      <c r="D49698" t="s">
        <v>1617</v>
      </c>
    </row>
    <row r="49699" spans="1:4" x14ac:dyDescent="0.2">
      <c r="A49699" s="59">
        <v>608104016700</v>
      </c>
      <c r="B49699">
        <v>1565</v>
      </c>
      <c r="C49699" t="s">
        <v>10274</v>
      </c>
      <c r="D49699" t="s">
        <v>1628</v>
      </c>
    </row>
    <row r="49700" spans="1:4" x14ac:dyDescent="0.2">
      <c r="A49700" s="59">
        <v>608104016800</v>
      </c>
      <c r="B49700">
        <v>773</v>
      </c>
      <c r="C49700" t="s">
        <v>10251</v>
      </c>
      <c r="D49700" t="s">
        <v>1622</v>
      </c>
    </row>
    <row r="49701" spans="1:4" x14ac:dyDescent="0.2">
      <c r="A49701" s="59">
        <v>608104016900</v>
      </c>
      <c r="B49701">
        <v>704</v>
      </c>
      <c r="C49701" t="s">
        <v>10277</v>
      </c>
      <c r="D49701" t="s">
        <v>1627</v>
      </c>
    </row>
    <row r="49702" spans="1:4" x14ac:dyDescent="0.2">
      <c r="A49702" s="59">
        <v>608104017000</v>
      </c>
      <c r="B49702">
        <v>1186</v>
      </c>
      <c r="C49702" t="s">
        <v>10273</v>
      </c>
      <c r="D49702" t="s">
        <v>1444</v>
      </c>
    </row>
    <row r="49703" spans="1:4" x14ac:dyDescent="0.2">
      <c r="A49703" s="59">
        <v>608105000100</v>
      </c>
      <c r="B49703">
        <v>481</v>
      </c>
      <c r="C49703" t="s">
        <v>10222</v>
      </c>
      <c r="D49703" t="s">
        <v>1448</v>
      </c>
    </row>
    <row r="49704" spans="1:4" x14ac:dyDescent="0.2">
      <c r="A49704" s="59">
        <v>608105000200</v>
      </c>
      <c r="B49704">
        <v>481</v>
      </c>
      <c r="C49704" t="s">
        <v>10222</v>
      </c>
      <c r="D49704" t="s">
        <v>1436</v>
      </c>
    </row>
    <row r="49705" spans="1:4" x14ac:dyDescent="0.2">
      <c r="A49705" s="59">
        <v>608105000201</v>
      </c>
      <c r="B49705">
        <v>481</v>
      </c>
      <c r="C49705" t="s">
        <v>10222</v>
      </c>
      <c r="D49705" t="s">
        <v>1436</v>
      </c>
    </row>
    <row r="49706" spans="1:4" x14ac:dyDescent="0.2">
      <c r="A49706" s="59">
        <v>608105000202</v>
      </c>
      <c r="B49706">
        <v>481</v>
      </c>
      <c r="C49706" t="s">
        <v>10222</v>
      </c>
      <c r="D49706" t="s">
        <v>1436</v>
      </c>
    </row>
    <row r="49707" spans="1:4" x14ac:dyDescent="0.2">
      <c r="A49707" s="59">
        <v>608105000270</v>
      </c>
      <c r="B49707">
        <v>481</v>
      </c>
      <c r="C49707" t="s">
        <v>10222</v>
      </c>
      <c r="D49707" t="s">
        <v>1436</v>
      </c>
    </row>
    <row r="49708" spans="1:4" x14ac:dyDescent="0.2">
      <c r="A49708" s="59">
        <v>608105000271</v>
      </c>
      <c r="B49708">
        <v>481</v>
      </c>
      <c r="C49708" t="s">
        <v>10222</v>
      </c>
      <c r="D49708" t="s">
        <v>1436</v>
      </c>
    </row>
    <row r="49709" spans="1:4" x14ac:dyDescent="0.2">
      <c r="A49709" s="59">
        <v>608105000300</v>
      </c>
      <c r="B49709">
        <v>742</v>
      </c>
      <c r="C49709" t="s">
        <v>10278</v>
      </c>
      <c r="D49709" t="s">
        <v>1431</v>
      </c>
    </row>
    <row r="49710" spans="1:4" x14ac:dyDescent="0.2">
      <c r="A49710" s="59">
        <v>608105000400</v>
      </c>
      <c r="B49710">
        <v>481</v>
      </c>
      <c r="C49710" t="s">
        <v>10222</v>
      </c>
      <c r="D49710" t="s">
        <v>1450</v>
      </c>
    </row>
    <row r="49711" spans="1:4" x14ac:dyDescent="0.2">
      <c r="A49711" s="59">
        <v>608105000401</v>
      </c>
      <c r="B49711">
        <v>483</v>
      </c>
      <c r="C49711" t="s">
        <v>10222</v>
      </c>
      <c r="D49711" t="s">
        <v>1450</v>
      </c>
    </row>
    <row r="49712" spans="1:4" x14ac:dyDescent="0.2">
      <c r="A49712" s="59">
        <v>608105000402</v>
      </c>
      <c r="B49712">
        <v>481</v>
      </c>
      <c r="C49712" t="s">
        <v>10222</v>
      </c>
      <c r="D49712" t="s">
        <v>1450</v>
      </c>
    </row>
    <row r="49713" spans="1:4" x14ac:dyDescent="0.2">
      <c r="A49713" s="59">
        <v>608105000500</v>
      </c>
      <c r="B49713">
        <v>481</v>
      </c>
      <c r="C49713" t="s">
        <v>10222</v>
      </c>
      <c r="D49713" t="s">
        <v>1451</v>
      </c>
    </row>
    <row r="49714" spans="1:4" x14ac:dyDescent="0.2">
      <c r="A49714" s="59">
        <v>608105000570</v>
      </c>
      <c r="B49714">
        <v>481</v>
      </c>
      <c r="C49714" t="s">
        <v>10222</v>
      </c>
      <c r="D49714" t="s">
        <v>1451</v>
      </c>
    </row>
    <row r="49715" spans="1:4" x14ac:dyDescent="0.2">
      <c r="A49715" s="59">
        <v>608105000600</v>
      </c>
      <c r="B49715">
        <v>1766</v>
      </c>
      <c r="C49715" t="s">
        <v>10235</v>
      </c>
      <c r="D49715" t="s">
        <v>1433</v>
      </c>
    </row>
    <row r="49716" spans="1:4" x14ac:dyDescent="0.2">
      <c r="A49716" s="59">
        <v>608105000700</v>
      </c>
      <c r="B49716">
        <v>271</v>
      </c>
      <c r="C49716" t="s">
        <v>10202</v>
      </c>
      <c r="D49716" t="s">
        <v>1456</v>
      </c>
    </row>
    <row r="49717" spans="1:4" x14ac:dyDescent="0.2">
      <c r="A49717" s="59">
        <v>608105000701</v>
      </c>
      <c r="B49717">
        <v>271</v>
      </c>
      <c r="C49717" t="s">
        <v>10202</v>
      </c>
      <c r="D49717" t="s">
        <v>1456</v>
      </c>
    </row>
    <row r="49718" spans="1:4" x14ac:dyDescent="0.2">
      <c r="A49718" s="59">
        <v>608105000800</v>
      </c>
      <c r="B49718">
        <v>771</v>
      </c>
      <c r="C49718" t="s">
        <v>10278</v>
      </c>
      <c r="D49718" t="s">
        <v>1432</v>
      </c>
    </row>
    <row r="49719" spans="1:4" x14ac:dyDescent="0.2">
      <c r="A49719" s="59">
        <v>608105000870</v>
      </c>
      <c r="B49719">
        <v>771</v>
      </c>
      <c r="C49719" t="s">
        <v>10278</v>
      </c>
      <c r="D49719" t="s">
        <v>1432</v>
      </c>
    </row>
    <row r="49720" spans="1:4" x14ac:dyDescent="0.2">
      <c r="A49720" s="59">
        <v>608105000871</v>
      </c>
      <c r="B49720">
        <v>771</v>
      </c>
      <c r="C49720" t="s">
        <v>10278</v>
      </c>
      <c r="D49720" t="s">
        <v>1432</v>
      </c>
    </row>
    <row r="49721" spans="1:4" x14ac:dyDescent="0.2">
      <c r="A49721" s="59">
        <v>608105000872</v>
      </c>
      <c r="B49721">
        <v>771</v>
      </c>
      <c r="C49721" t="s">
        <v>10278</v>
      </c>
      <c r="D49721" t="s">
        <v>1432</v>
      </c>
    </row>
    <row r="49722" spans="1:4" x14ac:dyDescent="0.2">
      <c r="A49722" s="59">
        <v>608105000873</v>
      </c>
      <c r="B49722">
        <v>771</v>
      </c>
      <c r="C49722" t="s">
        <v>10278</v>
      </c>
      <c r="D49722" t="s">
        <v>1432</v>
      </c>
    </row>
    <row r="49723" spans="1:4" x14ac:dyDescent="0.2">
      <c r="A49723" s="59">
        <v>608105000900</v>
      </c>
      <c r="B49723">
        <v>890</v>
      </c>
      <c r="C49723" t="s">
        <v>10279</v>
      </c>
      <c r="D49723" t="s">
        <v>1431</v>
      </c>
    </row>
    <row r="49724" spans="1:4" x14ac:dyDescent="0.2">
      <c r="A49724" s="59">
        <v>608105001000</v>
      </c>
      <c r="B49724">
        <v>1776</v>
      </c>
      <c r="C49724" t="s">
        <v>10235</v>
      </c>
      <c r="D49724" t="s">
        <v>1443</v>
      </c>
    </row>
    <row r="49725" spans="1:4" x14ac:dyDescent="0.2">
      <c r="A49725" s="59">
        <v>608105001100</v>
      </c>
      <c r="B49725">
        <v>271</v>
      </c>
      <c r="C49725" t="s">
        <v>10202</v>
      </c>
      <c r="D49725" t="s">
        <v>1449</v>
      </c>
    </row>
    <row r="49726" spans="1:4" x14ac:dyDescent="0.2">
      <c r="A49726" s="59">
        <v>608105001101</v>
      </c>
      <c r="B49726">
        <v>271</v>
      </c>
      <c r="C49726" t="s">
        <v>10228</v>
      </c>
      <c r="D49726" t="s">
        <v>1449</v>
      </c>
    </row>
    <row r="49727" spans="1:4" x14ac:dyDescent="0.2">
      <c r="A49727" s="59">
        <v>608105001102</v>
      </c>
      <c r="B49727">
        <v>271</v>
      </c>
      <c r="C49727" t="s">
        <v>10228</v>
      </c>
      <c r="D49727" t="s">
        <v>1449</v>
      </c>
    </row>
    <row r="49728" spans="1:4" x14ac:dyDescent="0.2">
      <c r="A49728" s="59">
        <v>608105001200</v>
      </c>
      <c r="B49728">
        <v>481</v>
      </c>
      <c r="C49728" t="s">
        <v>10222</v>
      </c>
      <c r="D49728" t="s">
        <v>1453</v>
      </c>
    </row>
    <row r="49729" spans="1:4" x14ac:dyDescent="0.2">
      <c r="A49729" s="59">
        <v>608105001300</v>
      </c>
      <c r="B49729">
        <v>481</v>
      </c>
      <c r="C49729" t="s">
        <v>10222</v>
      </c>
      <c r="D49729" t="s">
        <v>1452</v>
      </c>
    </row>
    <row r="49730" spans="1:4" x14ac:dyDescent="0.2">
      <c r="A49730" s="59">
        <v>608105001301</v>
      </c>
      <c r="B49730">
        <v>481</v>
      </c>
      <c r="C49730" t="s">
        <v>10222</v>
      </c>
      <c r="D49730" t="s">
        <v>1452</v>
      </c>
    </row>
    <row r="49731" spans="1:4" x14ac:dyDescent="0.2">
      <c r="A49731" s="59">
        <v>608105001302</v>
      </c>
      <c r="B49731">
        <v>481</v>
      </c>
      <c r="C49731" t="s">
        <v>10222</v>
      </c>
      <c r="D49731" t="s">
        <v>1452</v>
      </c>
    </row>
    <row r="49732" spans="1:4" x14ac:dyDescent="0.2">
      <c r="A49732" s="59">
        <v>608105001303</v>
      </c>
      <c r="B49732">
        <v>481</v>
      </c>
      <c r="C49732" t="s">
        <v>10222</v>
      </c>
      <c r="D49732" t="s">
        <v>1452</v>
      </c>
    </row>
    <row r="49733" spans="1:4" x14ac:dyDescent="0.2">
      <c r="A49733" s="59">
        <v>608105001370</v>
      </c>
      <c r="B49733">
        <v>481</v>
      </c>
      <c r="C49733" t="s">
        <v>10222</v>
      </c>
      <c r="D49733" t="s">
        <v>1452</v>
      </c>
    </row>
    <row r="49734" spans="1:4" x14ac:dyDescent="0.2">
      <c r="A49734" s="59">
        <v>608105001400</v>
      </c>
      <c r="B49734">
        <v>481</v>
      </c>
      <c r="C49734" t="s">
        <v>10222</v>
      </c>
      <c r="D49734" t="s">
        <v>1455</v>
      </c>
    </row>
    <row r="49735" spans="1:4" x14ac:dyDescent="0.2">
      <c r="A49735" s="59">
        <v>608105001500</v>
      </c>
      <c r="B49735">
        <v>272</v>
      </c>
      <c r="C49735" t="s">
        <v>10202</v>
      </c>
      <c r="D49735" t="s">
        <v>1479</v>
      </c>
    </row>
    <row r="49736" spans="1:4" x14ac:dyDescent="0.2">
      <c r="A49736" s="59">
        <v>608105001501</v>
      </c>
      <c r="B49736">
        <v>271</v>
      </c>
      <c r="C49736" t="s">
        <v>10202</v>
      </c>
      <c r="D49736" t="s">
        <v>1479</v>
      </c>
    </row>
    <row r="49737" spans="1:4" x14ac:dyDescent="0.2">
      <c r="A49737" s="59">
        <v>608105001502</v>
      </c>
      <c r="B49737">
        <v>271</v>
      </c>
      <c r="C49737" t="s">
        <v>10202</v>
      </c>
      <c r="D49737" t="s">
        <v>1479</v>
      </c>
    </row>
    <row r="49738" spans="1:4" x14ac:dyDescent="0.2">
      <c r="A49738" s="59">
        <v>608105001503</v>
      </c>
      <c r="B49738">
        <v>270</v>
      </c>
      <c r="C49738" t="s">
        <v>10202</v>
      </c>
      <c r="D49738" t="s">
        <v>1479</v>
      </c>
    </row>
    <row r="49739" spans="1:4" x14ac:dyDescent="0.2">
      <c r="A49739" s="59">
        <v>608105001700</v>
      </c>
      <c r="B49739">
        <v>481</v>
      </c>
      <c r="C49739" t="s">
        <v>10222</v>
      </c>
      <c r="D49739" t="s">
        <v>1449</v>
      </c>
    </row>
    <row r="49740" spans="1:4" x14ac:dyDescent="0.2">
      <c r="A49740" s="59">
        <v>608105001800</v>
      </c>
      <c r="B49740">
        <v>481</v>
      </c>
      <c r="C49740" t="s">
        <v>10222</v>
      </c>
      <c r="D49740" t="s">
        <v>1479</v>
      </c>
    </row>
    <row r="49741" spans="1:4" x14ac:dyDescent="0.2">
      <c r="A49741" s="59">
        <v>608105001900</v>
      </c>
      <c r="B49741">
        <v>481</v>
      </c>
      <c r="C49741" t="s">
        <v>10222</v>
      </c>
      <c r="D49741" t="s">
        <v>1481</v>
      </c>
    </row>
    <row r="49742" spans="1:4" x14ac:dyDescent="0.2">
      <c r="A49742" s="59">
        <v>608105002000</v>
      </c>
      <c r="B49742">
        <v>481</v>
      </c>
      <c r="C49742" t="s">
        <v>10222</v>
      </c>
      <c r="D49742" t="s">
        <v>1454</v>
      </c>
    </row>
    <row r="49743" spans="1:4" x14ac:dyDescent="0.2">
      <c r="A49743" s="59">
        <v>608105002100</v>
      </c>
      <c r="B49743">
        <v>481</v>
      </c>
      <c r="C49743" t="s">
        <v>10222</v>
      </c>
      <c r="D49743" t="s">
        <v>1572</v>
      </c>
    </row>
    <row r="49744" spans="1:4" x14ac:dyDescent="0.2">
      <c r="A49744" s="59">
        <v>608105002200</v>
      </c>
      <c r="B49744">
        <v>946</v>
      </c>
      <c r="C49744" t="s">
        <v>10210</v>
      </c>
      <c r="D49744" t="s">
        <v>1432</v>
      </c>
    </row>
    <row r="49745" spans="1:4" x14ac:dyDescent="0.2">
      <c r="A49745" s="59">
        <v>608105002400</v>
      </c>
      <c r="B49745">
        <v>620</v>
      </c>
      <c r="C49745" t="s">
        <v>10280</v>
      </c>
      <c r="D49745" t="s">
        <v>1431</v>
      </c>
    </row>
    <row r="49746" spans="1:4" x14ac:dyDescent="0.2">
      <c r="A49746" s="59">
        <v>608105002500</v>
      </c>
      <c r="B49746">
        <v>1630</v>
      </c>
      <c r="C49746" t="s">
        <v>10281</v>
      </c>
      <c r="D49746" t="s">
        <v>1431</v>
      </c>
    </row>
    <row r="49747" spans="1:4" x14ac:dyDescent="0.2">
      <c r="A49747" s="59">
        <v>608105002501</v>
      </c>
      <c r="B49747">
        <v>1630</v>
      </c>
      <c r="C49747" t="s">
        <v>10281</v>
      </c>
      <c r="D49747" t="s">
        <v>1431</v>
      </c>
    </row>
    <row r="49748" spans="1:4" x14ac:dyDescent="0.2">
      <c r="A49748" s="59">
        <v>608105002600</v>
      </c>
      <c r="B49748">
        <v>773</v>
      </c>
      <c r="C49748" t="s">
        <v>10251</v>
      </c>
      <c r="D49748" t="s">
        <v>1448</v>
      </c>
    </row>
    <row r="49749" spans="1:4" x14ac:dyDescent="0.2">
      <c r="A49749" s="59">
        <v>608105002601</v>
      </c>
      <c r="B49749">
        <v>773</v>
      </c>
      <c r="C49749" t="s">
        <v>10251</v>
      </c>
      <c r="D49749" t="s">
        <v>1448</v>
      </c>
    </row>
    <row r="49750" spans="1:4" x14ac:dyDescent="0.2">
      <c r="A49750" s="59">
        <v>608105002602</v>
      </c>
      <c r="B49750">
        <v>773</v>
      </c>
      <c r="C49750" t="s">
        <v>10251</v>
      </c>
      <c r="D49750" t="s">
        <v>1448</v>
      </c>
    </row>
    <row r="49751" spans="1:4" x14ac:dyDescent="0.2">
      <c r="A49751" s="59">
        <v>608105002603</v>
      </c>
      <c r="B49751">
        <v>773</v>
      </c>
      <c r="C49751" t="s">
        <v>10251</v>
      </c>
      <c r="D49751" t="s">
        <v>1448</v>
      </c>
    </row>
    <row r="49752" spans="1:4" x14ac:dyDescent="0.2">
      <c r="A49752" s="59">
        <v>608105002604</v>
      </c>
      <c r="B49752">
        <v>773</v>
      </c>
      <c r="C49752" t="s">
        <v>10251</v>
      </c>
      <c r="D49752" t="s">
        <v>1448</v>
      </c>
    </row>
    <row r="49753" spans="1:4" x14ac:dyDescent="0.2">
      <c r="A49753" s="59">
        <v>608105002605</v>
      </c>
      <c r="B49753">
        <v>773</v>
      </c>
      <c r="C49753" t="s">
        <v>10251</v>
      </c>
      <c r="D49753" t="s">
        <v>1448</v>
      </c>
    </row>
    <row r="49754" spans="1:4" x14ac:dyDescent="0.2">
      <c r="A49754" s="59">
        <v>608105002670</v>
      </c>
      <c r="B49754">
        <v>773</v>
      </c>
      <c r="C49754" t="s">
        <v>10251</v>
      </c>
      <c r="D49754" t="s">
        <v>1448</v>
      </c>
    </row>
    <row r="49755" spans="1:4" x14ac:dyDescent="0.2">
      <c r="A49755" s="59">
        <v>608105002700</v>
      </c>
      <c r="B49755">
        <v>575</v>
      </c>
      <c r="C49755" t="s">
        <v>10282</v>
      </c>
      <c r="D49755" t="s">
        <v>1431</v>
      </c>
    </row>
    <row r="49756" spans="1:4" x14ac:dyDescent="0.2">
      <c r="A49756" s="59">
        <v>608105002800</v>
      </c>
      <c r="B49756">
        <v>481</v>
      </c>
      <c r="C49756" t="s">
        <v>10222</v>
      </c>
      <c r="D49756" t="s">
        <v>1456</v>
      </c>
    </row>
    <row r="49757" spans="1:4" x14ac:dyDescent="0.2">
      <c r="A49757" s="59">
        <v>608105002900</v>
      </c>
      <c r="B49757">
        <v>481</v>
      </c>
      <c r="C49757" t="s">
        <v>10222</v>
      </c>
      <c r="D49757" t="s">
        <v>1478</v>
      </c>
    </row>
    <row r="49758" spans="1:4" x14ac:dyDescent="0.2">
      <c r="A49758" s="59">
        <v>608105002901</v>
      </c>
      <c r="B49758">
        <v>483</v>
      </c>
      <c r="C49758" t="s">
        <v>10222</v>
      </c>
      <c r="D49758" t="s">
        <v>1478</v>
      </c>
    </row>
    <row r="49759" spans="1:4" x14ac:dyDescent="0.2">
      <c r="A49759" s="59">
        <v>608105003000</v>
      </c>
      <c r="B49759">
        <v>481</v>
      </c>
      <c r="C49759" t="s">
        <v>10222</v>
      </c>
      <c r="D49759" t="s">
        <v>1480</v>
      </c>
    </row>
    <row r="49760" spans="1:4" x14ac:dyDescent="0.2">
      <c r="A49760" s="59">
        <v>608105003100</v>
      </c>
      <c r="B49760">
        <v>800</v>
      </c>
      <c r="C49760" t="s">
        <v>10283</v>
      </c>
      <c r="D49760" t="s">
        <v>1431</v>
      </c>
    </row>
    <row r="49761" spans="1:4" x14ac:dyDescent="0.2">
      <c r="A49761" s="59">
        <v>608105003200</v>
      </c>
      <c r="B49761">
        <v>773</v>
      </c>
      <c r="C49761" t="s">
        <v>10251</v>
      </c>
      <c r="D49761" t="s">
        <v>1436</v>
      </c>
    </row>
    <row r="49762" spans="1:4" x14ac:dyDescent="0.2">
      <c r="A49762" s="59">
        <v>608105003201</v>
      </c>
      <c r="B49762">
        <v>773</v>
      </c>
      <c r="C49762" t="s">
        <v>10251</v>
      </c>
      <c r="D49762" t="s">
        <v>1436</v>
      </c>
    </row>
    <row r="49763" spans="1:4" x14ac:dyDescent="0.2">
      <c r="A49763" s="59">
        <v>608105003202</v>
      </c>
      <c r="B49763">
        <v>773</v>
      </c>
      <c r="C49763" t="s">
        <v>10251</v>
      </c>
      <c r="D49763" t="s">
        <v>1436</v>
      </c>
    </row>
    <row r="49764" spans="1:4" x14ac:dyDescent="0.2">
      <c r="A49764" s="59">
        <v>608105003203</v>
      </c>
      <c r="B49764">
        <v>773</v>
      </c>
      <c r="C49764" t="s">
        <v>10251</v>
      </c>
      <c r="D49764" t="s">
        <v>1436</v>
      </c>
    </row>
    <row r="49765" spans="1:4" x14ac:dyDescent="0.2">
      <c r="A49765" s="59">
        <v>608105003204</v>
      </c>
      <c r="B49765">
        <v>773</v>
      </c>
      <c r="C49765" t="s">
        <v>10251</v>
      </c>
      <c r="D49765" t="s">
        <v>1436</v>
      </c>
    </row>
    <row r="49766" spans="1:4" x14ac:dyDescent="0.2">
      <c r="A49766" s="59">
        <v>608105003270</v>
      </c>
      <c r="B49766">
        <v>773</v>
      </c>
      <c r="C49766" t="s">
        <v>10251</v>
      </c>
      <c r="D49766" t="s">
        <v>1436</v>
      </c>
    </row>
    <row r="49767" spans="1:4" x14ac:dyDescent="0.2">
      <c r="A49767" s="59">
        <v>608105003300</v>
      </c>
      <c r="B49767">
        <v>271</v>
      </c>
      <c r="C49767" t="s">
        <v>10202</v>
      </c>
      <c r="D49767" t="s">
        <v>1480</v>
      </c>
    </row>
    <row r="49768" spans="1:4" x14ac:dyDescent="0.2">
      <c r="A49768" s="59">
        <v>608105003301</v>
      </c>
      <c r="B49768">
        <v>271</v>
      </c>
      <c r="C49768" t="s">
        <v>10202</v>
      </c>
      <c r="D49768" t="s">
        <v>1480</v>
      </c>
    </row>
    <row r="49769" spans="1:4" x14ac:dyDescent="0.2">
      <c r="A49769" s="59">
        <v>608105003400</v>
      </c>
      <c r="B49769">
        <v>640</v>
      </c>
      <c r="C49769" t="s">
        <v>10222</v>
      </c>
      <c r="D49769" t="s">
        <v>1443</v>
      </c>
    </row>
    <row r="49770" spans="1:4" x14ac:dyDescent="0.2">
      <c r="A49770" s="59">
        <v>608105003500</v>
      </c>
      <c r="B49770">
        <v>481</v>
      </c>
      <c r="C49770" t="s">
        <v>10222</v>
      </c>
      <c r="D49770" t="s">
        <v>1543</v>
      </c>
    </row>
    <row r="49771" spans="1:4" x14ac:dyDescent="0.2">
      <c r="A49771" s="59">
        <v>608105003501</v>
      </c>
      <c r="B49771">
        <v>481</v>
      </c>
      <c r="C49771" t="s">
        <v>10222</v>
      </c>
      <c r="D49771" t="s">
        <v>1543</v>
      </c>
    </row>
    <row r="49772" spans="1:4" x14ac:dyDescent="0.2">
      <c r="A49772" s="59">
        <v>608105003600</v>
      </c>
      <c r="B49772">
        <v>773</v>
      </c>
      <c r="C49772" t="s">
        <v>10251</v>
      </c>
      <c r="D49772" t="s">
        <v>1450</v>
      </c>
    </row>
    <row r="49773" spans="1:4" x14ac:dyDescent="0.2">
      <c r="A49773" s="59">
        <v>608105003601</v>
      </c>
      <c r="B49773">
        <v>773</v>
      </c>
      <c r="C49773" t="s">
        <v>10251</v>
      </c>
      <c r="D49773" t="s">
        <v>1450</v>
      </c>
    </row>
    <row r="49774" spans="1:4" x14ac:dyDescent="0.2">
      <c r="A49774" s="59">
        <v>608105003700</v>
      </c>
      <c r="B49774">
        <v>773</v>
      </c>
      <c r="C49774" t="s">
        <v>10251</v>
      </c>
      <c r="D49774" t="s">
        <v>1451</v>
      </c>
    </row>
    <row r="49775" spans="1:4" x14ac:dyDescent="0.2">
      <c r="A49775" s="59">
        <v>608105003701</v>
      </c>
      <c r="B49775">
        <v>773</v>
      </c>
      <c r="C49775" t="s">
        <v>10251</v>
      </c>
      <c r="D49775" t="s">
        <v>1451</v>
      </c>
    </row>
    <row r="49776" spans="1:4" x14ac:dyDescent="0.2">
      <c r="A49776" s="59">
        <v>608105003800</v>
      </c>
      <c r="B49776">
        <v>1681</v>
      </c>
      <c r="C49776" t="s">
        <v>10284</v>
      </c>
      <c r="D49776" t="s">
        <v>1431</v>
      </c>
    </row>
    <row r="49777" spans="1:4" x14ac:dyDescent="0.2">
      <c r="A49777" s="59">
        <v>608105003900</v>
      </c>
      <c r="B49777">
        <v>663</v>
      </c>
      <c r="C49777" t="s">
        <v>10285</v>
      </c>
      <c r="D49777" t="s">
        <v>1431</v>
      </c>
    </row>
    <row r="49778" spans="1:4" x14ac:dyDescent="0.2">
      <c r="A49778" s="59">
        <v>608105004000</v>
      </c>
      <c r="B49778">
        <v>1879</v>
      </c>
      <c r="C49778" t="s">
        <v>10261</v>
      </c>
      <c r="D49778" t="s">
        <v>1431</v>
      </c>
    </row>
    <row r="49779" spans="1:4" x14ac:dyDescent="0.2">
      <c r="A49779" s="59">
        <v>608105004100</v>
      </c>
      <c r="B49779">
        <v>1884</v>
      </c>
      <c r="C49779" t="s">
        <v>10261</v>
      </c>
      <c r="D49779" t="s">
        <v>1628</v>
      </c>
    </row>
    <row r="49780" spans="1:4" x14ac:dyDescent="0.2">
      <c r="A49780" s="59">
        <v>608105004101</v>
      </c>
      <c r="B49780">
        <v>1884</v>
      </c>
      <c r="C49780" t="s">
        <v>10261</v>
      </c>
      <c r="D49780" t="s">
        <v>1628</v>
      </c>
    </row>
    <row r="49781" spans="1:4" x14ac:dyDescent="0.2">
      <c r="A49781" s="59">
        <v>608105004102</v>
      </c>
      <c r="B49781">
        <v>1884</v>
      </c>
      <c r="C49781" t="s">
        <v>10261</v>
      </c>
      <c r="D49781" t="s">
        <v>1628</v>
      </c>
    </row>
    <row r="49782" spans="1:4" x14ac:dyDescent="0.2">
      <c r="A49782" s="59">
        <v>608105004200</v>
      </c>
      <c r="B49782">
        <v>1483</v>
      </c>
      <c r="C49782" t="s">
        <v>10254</v>
      </c>
      <c r="D49782" t="s">
        <v>1448</v>
      </c>
    </row>
    <row r="49783" spans="1:4" x14ac:dyDescent="0.2">
      <c r="A49783" s="59">
        <v>608105004300</v>
      </c>
      <c r="B49783">
        <v>1490</v>
      </c>
      <c r="C49783" t="s">
        <v>10254</v>
      </c>
      <c r="D49783" t="s">
        <v>1436</v>
      </c>
    </row>
    <row r="49784" spans="1:4" x14ac:dyDescent="0.2">
      <c r="A49784" s="59">
        <v>608105004301</v>
      </c>
      <c r="B49784">
        <v>1483</v>
      </c>
      <c r="C49784" t="s">
        <v>10254</v>
      </c>
      <c r="D49784" t="s">
        <v>1436</v>
      </c>
    </row>
    <row r="49785" spans="1:4" x14ac:dyDescent="0.2">
      <c r="A49785" s="59">
        <v>608105004400</v>
      </c>
      <c r="B49785">
        <v>773</v>
      </c>
      <c r="C49785" t="s">
        <v>10251</v>
      </c>
      <c r="D49785" t="s">
        <v>1452</v>
      </c>
    </row>
    <row r="49786" spans="1:4" x14ac:dyDescent="0.2">
      <c r="A49786" s="59">
        <v>608105004401</v>
      </c>
      <c r="B49786">
        <v>773</v>
      </c>
      <c r="C49786" t="s">
        <v>10251</v>
      </c>
      <c r="D49786" t="s">
        <v>1452</v>
      </c>
    </row>
    <row r="49787" spans="1:4" x14ac:dyDescent="0.2">
      <c r="A49787" s="59">
        <v>608105004500</v>
      </c>
      <c r="B49787">
        <v>773</v>
      </c>
      <c r="C49787" t="s">
        <v>10251</v>
      </c>
      <c r="D49787" t="s">
        <v>1453</v>
      </c>
    </row>
    <row r="49788" spans="1:4" x14ac:dyDescent="0.2">
      <c r="A49788" s="59">
        <v>608105004501</v>
      </c>
      <c r="B49788">
        <v>773</v>
      </c>
      <c r="C49788" t="s">
        <v>10251</v>
      </c>
      <c r="D49788" t="s">
        <v>1453</v>
      </c>
    </row>
    <row r="49789" spans="1:4" x14ac:dyDescent="0.2">
      <c r="A49789" s="59">
        <v>608105004502</v>
      </c>
      <c r="B49789">
        <v>773</v>
      </c>
      <c r="C49789" t="s">
        <v>10251</v>
      </c>
      <c r="D49789" t="s">
        <v>1453</v>
      </c>
    </row>
    <row r="49790" spans="1:4" x14ac:dyDescent="0.2">
      <c r="A49790" s="59">
        <v>608105004600</v>
      </c>
      <c r="B49790">
        <v>773</v>
      </c>
      <c r="C49790" t="s">
        <v>10251</v>
      </c>
      <c r="D49790" t="s">
        <v>1454</v>
      </c>
    </row>
    <row r="49791" spans="1:4" x14ac:dyDescent="0.2">
      <c r="A49791" s="59">
        <v>608105004700</v>
      </c>
      <c r="B49791">
        <v>773</v>
      </c>
      <c r="C49791" t="s">
        <v>10251</v>
      </c>
      <c r="D49791" t="s">
        <v>1455</v>
      </c>
    </row>
    <row r="49792" spans="1:4" x14ac:dyDescent="0.2">
      <c r="A49792" s="59">
        <v>608105004701</v>
      </c>
      <c r="B49792">
        <v>773</v>
      </c>
      <c r="C49792" t="s">
        <v>10251</v>
      </c>
      <c r="D49792" t="s">
        <v>1455</v>
      </c>
    </row>
    <row r="49793" spans="1:4" x14ac:dyDescent="0.2">
      <c r="A49793" s="59">
        <v>608105004770</v>
      </c>
      <c r="B49793">
        <v>773</v>
      </c>
      <c r="C49793" t="s">
        <v>10251</v>
      </c>
      <c r="D49793" t="s">
        <v>1455</v>
      </c>
    </row>
    <row r="49794" spans="1:4" x14ac:dyDescent="0.2">
      <c r="A49794" s="59">
        <v>608105004800</v>
      </c>
      <c r="B49794">
        <v>773</v>
      </c>
      <c r="C49794" t="s">
        <v>10251</v>
      </c>
      <c r="D49794" t="s">
        <v>1456</v>
      </c>
    </row>
    <row r="49795" spans="1:4" x14ac:dyDescent="0.2">
      <c r="A49795" s="59">
        <v>608105004801</v>
      </c>
      <c r="B49795">
        <v>773</v>
      </c>
      <c r="C49795" t="s">
        <v>10251</v>
      </c>
      <c r="D49795" t="s">
        <v>1456</v>
      </c>
    </row>
    <row r="49796" spans="1:4" x14ac:dyDescent="0.2">
      <c r="A49796" s="59">
        <v>608105004802</v>
      </c>
      <c r="B49796">
        <v>773</v>
      </c>
      <c r="C49796" t="s">
        <v>10251</v>
      </c>
      <c r="D49796" t="s">
        <v>1456</v>
      </c>
    </row>
    <row r="49797" spans="1:4" x14ac:dyDescent="0.2">
      <c r="A49797" s="59">
        <v>608105004900</v>
      </c>
      <c r="B49797">
        <v>773</v>
      </c>
      <c r="C49797" t="s">
        <v>10251</v>
      </c>
      <c r="D49797" t="s">
        <v>1449</v>
      </c>
    </row>
    <row r="49798" spans="1:4" x14ac:dyDescent="0.2">
      <c r="A49798" s="59">
        <v>608105004901</v>
      </c>
      <c r="B49798">
        <v>773</v>
      </c>
      <c r="C49798" t="s">
        <v>10251</v>
      </c>
      <c r="D49798" t="s">
        <v>1449</v>
      </c>
    </row>
    <row r="49799" spans="1:4" x14ac:dyDescent="0.2">
      <c r="A49799" s="59">
        <v>608105004970</v>
      </c>
      <c r="B49799">
        <v>773</v>
      </c>
      <c r="C49799" t="s">
        <v>10251</v>
      </c>
      <c r="D49799" t="s">
        <v>1449</v>
      </c>
    </row>
    <row r="49800" spans="1:4" x14ac:dyDescent="0.2">
      <c r="A49800" s="59">
        <v>608105005000</v>
      </c>
      <c r="B49800">
        <v>773</v>
      </c>
      <c r="C49800" t="s">
        <v>10251</v>
      </c>
      <c r="D49800" t="s">
        <v>1478</v>
      </c>
    </row>
    <row r="49801" spans="1:4" x14ac:dyDescent="0.2">
      <c r="A49801" s="59">
        <v>608105005001</v>
      </c>
      <c r="B49801">
        <v>773</v>
      </c>
      <c r="C49801" t="s">
        <v>10251</v>
      </c>
      <c r="D49801" t="s">
        <v>1478</v>
      </c>
    </row>
    <row r="49802" spans="1:4" x14ac:dyDescent="0.2">
      <c r="A49802" s="59">
        <v>608105005002</v>
      </c>
      <c r="B49802">
        <v>773</v>
      </c>
      <c r="C49802" t="s">
        <v>10251</v>
      </c>
      <c r="D49802" t="s">
        <v>1478</v>
      </c>
    </row>
    <row r="49803" spans="1:4" x14ac:dyDescent="0.2">
      <c r="A49803" s="59">
        <v>608105005100</v>
      </c>
      <c r="B49803">
        <v>755</v>
      </c>
      <c r="C49803" t="s">
        <v>10251</v>
      </c>
      <c r="D49803" t="s">
        <v>1479</v>
      </c>
    </row>
    <row r="49804" spans="1:4" x14ac:dyDescent="0.2">
      <c r="A49804" s="59">
        <v>608105005101</v>
      </c>
      <c r="B49804">
        <v>773</v>
      </c>
      <c r="C49804" t="s">
        <v>10251</v>
      </c>
      <c r="D49804" t="s">
        <v>1479</v>
      </c>
    </row>
    <row r="49805" spans="1:4" x14ac:dyDescent="0.2">
      <c r="A49805" s="59">
        <v>608105005102</v>
      </c>
      <c r="B49805">
        <v>773</v>
      </c>
      <c r="C49805" t="s">
        <v>10251</v>
      </c>
      <c r="D49805" t="s">
        <v>1479</v>
      </c>
    </row>
    <row r="49806" spans="1:4" x14ac:dyDescent="0.2">
      <c r="A49806" s="59">
        <v>608105005103</v>
      </c>
      <c r="B49806">
        <v>773</v>
      </c>
      <c r="C49806" t="s">
        <v>10251</v>
      </c>
      <c r="D49806" t="s">
        <v>1479</v>
      </c>
    </row>
    <row r="49807" spans="1:4" x14ac:dyDescent="0.2">
      <c r="A49807" s="59">
        <v>608105005104</v>
      </c>
      <c r="B49807">
        <v>773</v>
      </c>
      <c r="C49807" t="s">
        <v>10251</v>
      </c>
      <c r="D49807" t="s">
        <v>1479</v>
      </c>
    </row>
    <row r="49808" spans="1:4" x14ac:dyDescent="0.2">
      <c r="A49808" s="59">
        <v>608105005170</v>
      </c>
      <c r="B49808">
        <v>755</v>
      </c>
      <c r="C49808" t="s">
        <v>10251</v>
      </c>
      <c r="D49808" t="s">
        <v>1479</v>
      </c>
    </row>
    <row r="49809" spans="1:4" x14ac:dyDescent="0.2">
      <c r="A49809" s="59">
        <v>608105005200</v>
      </c>
      <c r="B49809">
        <v>773</v>
      </c>
      <c r="C49809" t="s">
        <v>10251</v>
      </c>
      <c r="D49809" t="s">
        <v>1480</v>
      </c>
    </row>
    <row r="49810" spans="1:4" x14ac:dyDescent="0.2">
      <c r="A49810" s="59">
        <v>608105005201</v>
      </c>
      <c r="B49810">
        <v>773</v>
      </c>
      <c r="C49810" t="s">
        <v>10251</v>
      </c>
      <c r="D49810" t="s">
        <v>1480</v>
      </c>
    </row>
    <row r="49811" spans="1:4" x14ac:dyDescent="0.2">
      <c r="A49811" s="59">
        <v>608105005270</v>
      </c>
      <c r="B49811">
        <v>773</v>
      </c>
      <c r="C49811" t="s">
        <v>10251</v>
      </c>
      <c r="D49811" t="s">
        <v>1480</v>
      </c>
    </row>
    <row r="49812" spans="1:4" x14ac:dyDescent="0.2">
      <c r="A49812" s="59">
        <v>608105005271</v>
      </c>
      <c r="B49812">
        <v>773</v>
      </c>
      <c r="C49812" t="s">
        <v>10251</v>
      </c>
      <c r="D49812" t="s">
        <v>1480</v>
      </c>
    </row>
    <row r="49813" spans="1:4" x14ac:dyDescent="0.2">
      <c r="A49813" s="59">
        <v>608105005300</v>
      </c>
      <c r="B49813">
        <v>1000</v>
      </c>
      <c r="C49813" t="s">
        <v>10211</v>
      </c>
      <c r="D49813" t="s">
        <v>1433</v>
      </c>
    </row>
    <row r="49814" spans="1:4" x14ac:dyDescent="0.2">
      <c r="A49814" s="59">
        <v>608105005400</v>
      </c>
      <c r="B49814">
        <v>987</v>
      </c>
      <c r="C49814" t="s">
        <v>10211</v>
      </c>
      <c r="D49814" t="s">
        <v>1443</v>
      </c>
    </row>
    <row r="49815" spans="1:4" x14ac:dyDescent="0.2">
      <c r="A49815" s="59">
        <v>608105005401</v>
      </c>
      <c r="B49815">
        <v>987</v>
      </c>
      <c r="C49815" t="s">
        <v>10211</v>
      </c>
      <c r="D49815" t="s">
        <v>1443</v>
      </c>
    </row>
    <row r="49816" spans="1:4" x14ac:dyDescent="0.2">
      <c r="A49816" s="59">
        <v>608105005500</v>
      </c>
      <c r="B49816">
        <v>520</v>
      </c>
      <c r="C49816" t="s">
        <v>10286</v>
      </c>
      <c r="D49816" t="s">
        <v>1432</v>
      </c>
    </row>
    <row r="49817" spans="1:4" x14ac:dyDescent="0.2">
      <c r="A49817" s="59">
        <v>608105005501</v>
      </c>
      <c r="B49817">
        <v>520</v>
      </c>
      <c r="C49817" t="s">
        <v>10286</v>
      </c>
      <c r="D49817" t="s">
        <v>1432</v>
      </c>
    </row>
    <row r="49818" spans="1:4" x14ac:dyDescent="0.2">
      <c r="A49818" s="59">
        <v>608105005600</v>
      </c>
      <c r="B49818">
        <v>394</v>
      </c>
      <c r="C49818" t="s">
        <v>10202</v>
      </c>
      <c r="D49818" t="s">
        <v>1442</v>
      </c>
    </row>
    <row r="49819" spans="1:4" x14ac:dyDescent="0.2">
      <c r="A49819" s="59">
        <v>608105005700</v>
      </c>
      <c r="B49819">
        <v>645</v>
      </c>
      <c r="C49819" t="s">
        <v>10287</v>
      </c>
      <c r="D49819" t="s">
        <v>1431</v>
      </c>
    </row>
    <row r="49820" spans="1:4" x14ac:dyDescent="0.2">
      <c r="A49820" s="59">
        <v>608105005770</v>
      </c>
      <c r="B49820">
        <v>645</v>
      </c>
      <c r="C49820" t="s">
        <v>10287</v>
      </c>
      <c r="D49820" t="s">
        <v>1431</v>
      </c>
    </row>
    <row r="49821" spans="1:4" x14ac:dyDescent="0.2">
      <c r="A49821" s="59">
        <v>608105005800</v>
      </c>
      <c r="B49821">
        <v>773</v>
      </c>
      <c r="C49821" t="s">
        <v>10251</v>
      </c>
      <c r="D49821" t="s">
        <v>1481</v>
      </c>
    </row>
    <row r="49822" spans="1:4" x14ac:dyDescent="0.2">
      <c r="A49822" s="59">
        <v>608105005801</v>
      </c>
      <c r="B49822">
        <v>773</v>
      </c>
      <c r="C49822" t="s">
        <v>10251</v>
      </c>
      <c r="D49822" t="s">
        <v>1481</v>
      </c>
    </row>
    <row r="49823" spans="1:4" x14ac:dyDescent="0.2">
      <c r="A49823" s="59">
        <v>608105005802</v>
      </c>
      <c r="B49823">
        <v>773</v>
      </c>
      <c r="C49823" t="s">
        <v>10251</v>
      </c>
      <c r="D49823" t="s">
        <v>1481</v>
      </c>
    </row>
    <row r="49824" spans="1:4" x14ac:dyDescent="0.2">
      <c r="A49824" s="59">
        <v>608105005870</v>
      </c>
      <c r="B49824">
        <v>773</v>
      </c>
      <c r="C49824" t="s">
        <v>10251</v>
      </c>
      <c r="D49824" t="s">
        <v>1481</v>
      </c>
    </row>
    <row r="49825" spans="1:4" x14ac:dyDescent="0.2">
      <c r="A49825" s="59">
        <v>608105005900</v>
      </c>
      <c r="B49825">
        <v>271</v>
      </c>
      <c r="C49825" t="s">
        <v>10202</v>
      </c>
      <c r="D49825" t="s">
        <v>1481</v>
      </c>
    </row>
    <row r="49826" spans="1:4" x14ac:dyDescent="0.2">
      <c r="A49826" s="59">
        <v>608105005901</v>
      </c>
      <c r="B49826">
        <v>271</v>
      </c>
      <c r="C49826" t="s">
        <v>10202</v>
      </c>
      <c r="D49826" t="s">
        <v>1481</v>
      </c>
    </row>
    <row r="49827" spans="1:4" x14ac:dyDescent="0.2">
      <c r="A49827" s="59">
        <v>608105006000</v>
      </c>
      <c r="B49827">
        <v>1740</v>
      </c>
      <c r="C49827" t="s">
        <v>10271</v>
      </c>
      <c r="D49827" t="s">
        <v>1431</v>
      </c>
    </row>
    <row r="49828" spans="1:4" x14ac:dyDescent="0.2">
      <c r="A49828" s="59">
        <v>608105006100</v>
      </c>
      <c r="B49828">
        <v>268</v>
      </c>
      <c r="C49828" t="s">
        <v>10202</v>
      </c>
      <c r="D49828" t="s">
        <v>1543</v>
      </c>
    </row>
    <row r="49829" spans="1:4" x14ac:dyDescent="0.2">
      <c r="A49829" s="59">
        <v>608105006101</v>
      </c>
      <c r="B49829">
        <v>268</v>
      </c>
      <c r="C49829" t="s">
        <v>10202</v>
      </c>
      <c r="D49829" t="s">
        <v>1543</v>
      </c>
    </row>
    <row r="49830" spans="1:4" x14ac:dyDescent="0.2">
      <c r="A49830" s="59">
        <v>608105006102</v>
      </c>
      <c r="B49830">
        <v>271</v>
      </c>
      <c r="C49830" t="s">
        <v>10228</v>
      </c>
      <c r="D49830" t="s">
        <v>1543</v>
      </c>
    </row>
    <row r="49831" spans="1:4" x14ac:dyDescent="0.2">
      <c r="A49831" s="59">
        <v>608105006103</v>
      </c>
      <c r="B49831">
        <v>270</v>
      </c>
      <c r="C49831" t="s">
        <v>10228</v>
      </c>
      <c r="D49831" t="s">
        <v>1543</v>
      </c>
    </row>
    <row r="49832" spans="1:4" x14ac:dyDescent="0.2">
      <c r="A49832" s="59">
        <v>608105006200</v>
      </c>
      <c r="B49832">
        <v>1694</v>
      </c>
      <c r="C49832" t="s">
        <v>10288</v>
      </c>
      <c r="D49832" t="s">
        <v>1431</v>
      </c>
    </row>
    <row r="49833" spans="1:4" x14ac:dyDescent="0.2">
      <c r="A49833" s="59">
        <v>608105006201</v>
      </c>
      <c r="B49833">
        <v>1694</v>
      </c>
      <c r="C49833" t="s">
        <v>10288</v>
      </c>
      <c r="D49833" t="s">
        <v>1431</v>
      </c>
    </row>
    <row r="49834" spans="1:4" x14ac:dyDescent="0.2">
      <c r="A49834" s="59">
        <v>608105006202</v>
      </c>
      <c r="B49834">
        <v>1694</v>
      </c>
      <c r="C49834" t="s">
        <v>10288</v>
      </c>
      <c r="D49834" t="s">
        <v>1431</v>
      </c>
    </row>
    <row r="49835" spans="1:4" x14ac:dyDescent="0.2">
      <c r="A49835" s="59">
        <v>608105006300</v>
      </c>
      <c r="B49835">
        <v>560</v>
      </c>
      <c r="C49835" t="s">
        <v>10252</v>
      </c>
      <c r="D49835" t="s">
        <v>1448</v>
      </c>
    </row>
    <row r="49836" spans="1:4" x14ac:dyDescent="0.2">
      <c r="A49836" s="59">
        <v>608105006370</v>
      </c>
      <c r="B49836">
        <v>560</v>
      </c>
      <c r="C49836" t="s">
        <v>10252</v>
      </c>
      <c r="D49836" t="s">
        <v>1448</v>
      </c>
    </row>
    <row r="49837" spans="1:4" x14ac:dyDescent="0.2">
      <c r="A49837" s="59">
        <v>608105006400</v>
      </c>
      <c r="B49837">
        <v>268</v>
      </c>
      <c r="C49837" t="s">
        <v>10202</v>
      </c>
      <c r="D49837" t="s">
        <v>1572</v>
      </c>
    </row>
    <row r="49838" spans="1:4" x14ac:dyDescent="0.2">
      <c r="A49838" s="59">
        <v>608105006500</v>
      </c>
      <c r="B49838">
        <v>1195</v>
      </c>
      <c r="C49838" t="s">
        <v>10289</v>
      </c>
      <c r="D49838" t="s">
        <v>1431</v>
      </c>
    </row>
    <row r="49839" spans="1:4" x14ac:dyDescent="0.2">
      <c r="A49839" s="59">
        <v>608105006600</v>
      </c>
      <c r="B49839">
        <v>334</v>
      </c>
      <c r="C49839" t="s">
        <v>10290</v>
      </c>
      <c r="D49839" t="s">
        <v>1431</v>
      </c>
    </row>
    <row r="49840" spans="1:4" x14ac:dyDescent="0.2">
      <c r="A49840" s="59">
        <v>608105006700</v>
      </c>
      <c r="B49840">
        <v>268</v>
      </c>
      <c r="C49840" t="s">
        <v>10202</v>
      </c>
      <c r="D49840" t="s">
        <v>1575</v>
      </c>
    </row>
    <row r="49841" spans="1:4" x14ac:dyDescent="0.2">
      <c r="A49841" s="59">
        <v>608105006701</v>
      </c>
      <c r="B49841">
        <v>271</v>
      </c>
      <c r="C49841" t="s">
        <v>10202</v>
      </c>
      <c r="D49841" t="s">
        <v>1575</v>
      </c>
    </row>
    <row r="49842" spans="1:4" x14ac:dyDescent="0.2">
      <c r="A49842" s="59">
        <v>608105006702</v>
      </c>
      <c r="B49842">
        <v>270</v>
      </c>
      <c r="C49842" t="s">
        <v>10202</v>
      </c>
      <c r="D49842" t="s">
        <v>1575</v>
      </c>
    </row>
    <row r="49843" spans="1:4" x14ac:dyDescent="0.2">
      <c r="A49843" s="59">
        <v>608105006770</v>
      </c>
      <c r="B49843">
        <v>268</v>
      </c>
      <c r="C49843" t="s">
        <v>10202</v>
      </c>
      <c r="D49843" t="s">
        <v>1575</v>
      </c>
    </row>
    <row r="49844" spans="1:4" x14ac:dyDescent="0.2">
      <c r="A49844" s="59">
        <v>608105006800</v>
      </c>
      <c r="B49844">
        <v>1758</v>
      </c>
      <c r="C49844" t="s">
        <v>10271</v>
      </c>
      <c r="D49844" t="s">
        <v>1432</v>
      </c>
    </row>
    <row r="49845" spans="1:4" x14ac:dyDescent="0.2">
      <c r="A49845" s="59">
        <v>608105006900</v>
      </c>
      <c r="B49845">
        <v>1758</v>
      </c>
      <c r="C49845" t="s">
        <v>10271</v>
      </c>
      <c r="D49845" t="s">
        <v>1433</v>
      </c>
    </row>
    <row r="49846" spans="1:4" x14ac:dyDescent="0.2">
      <c r="A49846" s="59">
        <v>608105007000</v>
      </c>
      <c r="B49846">
        <v>708</v>
      </c>
      <c r="C49846" t="s">
        <v>10291</v>
      </c>
      <c r="D49846" t="s">
        <v>1431</v>
      </c>
    </row>
    <row r="49847" spans="1:4" x14ac:dyDescent="0.2">
      <c r="A49847" s="59">
        <v>608105007100</v>
      </c>
      <c r="B49847">
        <v>557</v>
      </c>
      <c r="C49847" t="s">
        <v>10252</v>
      </c>
      <c r="D49847" t="s">
        <v>1436</v>
      </c>
    </row>
    <row r="49848" spans="1:4" x14ac:dyDescent="0.2">
      <c r="A49848" s="59">
        <v>608105007200</v>
      </c>
      <c r="B49848">
        <v>605</v>
      </c>
      <c r="C49848" t="s">
        <v>10292</v>
      </c>
      <c r="D49848" t="s">
        <v>1431</v>
      </c>
    </row>
    <row r="49849" spans="1:4" x14ac:dyDescent="0.2">
      <c r="A49849" s="59">
        <v>608105007300</v>
      </c>
      <c r="B49849">
        <v>630</v>
      </c>
      <c r="C49849" t="s">
        <v>10252</v>
      </c>
      <c r="D49849" t="s">
        <v>1443</v>
      </c>
    </row>
    <row r="49850" spans="1:4" x14ac:dyDescent="0.2">
      <c r="A49850" s="59">
        <v>608105007400</v>
      </c>
      <c r="B49850">
        <v>773</v>
      </c>
      <c r="C49850" t="s">
        <v>10251</v>
      </c>
      <c r="D49850" t="s">
        <v>1543</v>
      </c>
    </row>
    <row r="49851" spans="1:4" x14ac:dyDescent="0.2">
      <c r="A49851" s="59">
        <v>608105007401</v>
      </c>
      <c r="B49851">
        <v>773</v>
      </c>
      <c r="C49851" t="s">
        <v>10251</v>
      </c>
      <c r="D49851" t="s">
        <v>1543</v>
      </c>
    </row>
    <row r="49852" spans="1:4" x14ac:dyDescent="0.2">
      <c r="A49852" s="59">
        <v>608105007402</v>
      </c>
      <c r="B49852">
        <v>773</v>
      </c>
      <c r="C49852" t="s">
        <v>10251</v>
      </c>
      <c r="D49852" t="s">
        <v>1543</v>
      </c>
    </row>
    <row r="49853" spans="1:4" x14ac:dyDescent="0.2">
      <c r="A49853" s="59">
        <v>608105007500</v>
      </c>
      <c r="B49853">
        <v>773</v>
      </c>
      <c r="C49853" t="s">
        <v>10251</v>
      </c>
      <c r="D49853" t="s">
        <v>1572</v>
      </c>
    </row>
    <row r="49854" spans="1:4" x14ac:dyDescent="0.2">
      <c r="A49854" s="59">
        <v>608105007600</v>
      </c>
      <c r="B49854">
        <v>550</v>
      </c>
      <c r="C49854" t="s">
        <v>10286</v>
      </c>
      <c r="D49854" t="s">
        <v>1431</v>
      </c>
    </row>
    <row r="49855" spans="1:4" x14ac:dyDescent="0.2">
      <c r="A49855" s="59">
        <v>608105007601</v>
      </c>
      <c r="B49855">
        <v>550</v>
      </c>
      <c r="C49855" t="s">
        <v>10286</v>
      </c>
      <c r="D49855" t="s">
        <v>1431</v>
      </c>
    </row>
    <row r="49856" spans="1:4" x14ac:dyDescent="0.2">
      <c r="A49856" s="59">
        <v>608105007700</v>
      </c>
      <c r="B49856">
        <v>1432</v>
      </c>
      <c r="C49856" t="s">
        <v>10293</v>
      </c>
      <c r="D49856" t="s">
        <v>1431</v>
      </c>
    </row>
    <row r="49857" spans="1:4" x14ac:dyDescent="0.2">
      <c r="A49857" s="59">
        <v>608105007800</v>
      </c>
      <c r="B49857">
        <v>773</v>
      </c>
      <c r="C49857" t="s">
        <v>10251</v>
      </c>
      <c r="D49857" t="s">
        <v>1612</v>
      </c>
    </row>
    <row r="49858" spans="1:4" x14ac:dyDescent="0.2">
      <c r="A49858" s="59">
        <v>608105007801</v>
      </c>
      <c r="B49858">
        <v>773</v>
      </c>
      <c r="C49858" t="s">
        <v>10251</v>
      </c>
      <c r="D49858" t="s">
        <v>1612</v>
      </c>
    </row>
    <row r="49859" spans="1:4" x14ac:dyDescent="0.2">
      <c r="A49859" s="59">
        <v>608105007802</v>
      </c>
      <c r="B49859">
        <v>773</v>
      </c>
      <c r="C49859" t="s">
        <v>10251</v>
      </c>
      <c r="D49859" t="s">
        <v>1612</v>
      </c>
    </row>
    <row r="49860" spans="1:4" x14ac:dyDescent="0.2">
      <c r="A49860" s="59">
        <v>608105007803</v>
      </c>
      <c r="B49860">
        <v>773</v>
      </c>
      <c r="C49860" t="s">
        <v>10251</v>
      </c>
      <c r="D49860" t="s">
        <v>1612</v>
      </c>
    </row>
    <row r="49861" spans="1:4" x14ac:dyDescent="0.2">
      <c r="A49861" s="59">
        <v>608105007900</v>
      </c>
      <c r="B49861">
        <v>1696</v>
      </c>
      <c r="C49861" t="s">
        <v>10288</v>
      </c>
      <c r="D49861" t="s">
        <v>1432</v>
      </c>
    </row>
    <row r="49862" spans="1:4" x14ac:dyDescent="0.2">
      <c r="A49862" s="59">
        <v>608105007901</v>
      </c>
      <c r="B49862">
        <v>1696</v>
      </c>
      <c r="C49862" t="s">
        <v>10288</v>
      </c>
      <c r="D49862" t="s">
        <v>1432</v>
      </c>
    </row>
    <row r="49863" spans="1:4" x14ac:dyDescent="0.2">
      <c r="A49863" s="59">
        <v>608105007902</v>
      </c>
      <c r="B49863">
        <v>1696</v>
      </c>
      <c r="C49863" t="s">
        <v>10288</v>
      </c>
      <c r="D49863" t="s">
        <v>1432</v>
      </c>
    </row>
    <row r="49864" spans="1:4" x14ac:dyDescent="0.2">
      <c r="A49864" s="59">
        <v>608105007903</v>
      </c>
      <c r="B49864">
        <v>1696</v>
      </c>
      <c r="C49864" t="s">
        <v>10288</v>
      </c>
      <c r="D49864" t="s">
        <v>1432</v>
      </c>
    </row>
    <row r="49865" spans="1:4" x14ac:dyDescent="0.2">
      <c r="A49865" s="59">
        <v>608105008000</v>
      </c>
      <c r="B49865">
        <v>1694</v>
      </c>
      <c r="C49865" t="s">
        <v>10288</v>
      </c>
      <c r="D49865" t="s">
        <v>1432</v>
      </c>
    </row>
    <row r="49866" spans="1:4" x14ac:dyDescent="0.2">
      <c r="A49866" s="59">
        <v>608105008001</v>
      </c>
      <c r="B49866">
        <v>1696</v>
      </c>
      <c r="C49866" t="s">
        <v>10288</v>
      </c>
      <c r="D49866" t="s">
        <v>1432</v>
      </c>
    </row>
    <row r="49867" spans="1:4" x14ac:dyDescent="0.2">
      <c r="A49867" s="59">
        <v>608105008002</v>
      </c>
      <c r="B49867">
        <v>1696</v>
      </c>
      <c r="C49867" t="s">
        <v>10288</v>
      </c>
      <c r="D49867" t="s">
        <v>1432</v>
      </c>
    </row>
    <row r="49868" spans="1:4" x14ac:dyDescent="0.2">
      <c r="A49868" s="59">
        <v>608105008003</v>
      </c>
      <c r="B49868">
        <v>1694</v>
      </c>
      <c r="C49868" t="s">
        <v>10288</v>
      </c>
      <c r="D49868" t="s">
        <v>1432</v>
      </c>
    </row>
    <row r="49869" spans="1:4" x14ac:dyDescent="0.2">
      <c r="A49869" s="59">
        <v>608105008004</v>
      </c>
      <c r="B49869">
        <v>1694</v>
      </c>
      <c r="C49869" t="s">
        <v>10288</v>
      </c>
      <c r="D49869" t="s">
        <v>1432</v>
      </c>
    </row>
    <row r="49870" spans="1:4" x14ac:dyDescent="0.2">
      <c r="A49870" s="59">
        <v>608105008005</v>
      </c>
      <c r="B49870">
        <v>1694</v>
      </c>
      <c r="C49870" t="s">
        <v>10288</v>
      </c>
      <c r="D49870" t="s">
        <v>1432</v>
      </c>
    </row>
    <row r="49871" spans="1:4" x14ac:dyDescent="0.2">
      <c r="A49871" s="59">
        <v>608105008006</v>
      </c>
      <c r="B49871">
        <v>1694</v>
      </c>
      <c r="C49871" t="s">
        <v>10288</v>
      </c>
      <c r="D49871" t="s">
        <v>1432</v>
      </c>
    </row>
    <row r="49872" spans="1:4" x14ac:dyDescent="0.2">
      <c r="A49872" s="59">
        <v>608105008007</v>
      </c>
      <c r="B49872">
        <v>1694</v>
      </c>
      <c r="C49872" t="s">
        <v>10288</v>
      </c>
      <c r="D49872" t="s">
        <v>1432</v>
      </c>
    </row>
    <row r="49873" spans="1:4" x14ac:dyDescent="0.2">
      <c r="A49873" s="59">
        <v>608105008008</v>
      </c>
      <c r="B49873">
        <v>1694</v>
      </c>
      <c r="C49873" t="s">
        <v>10288</v>
      </c>
      <c r="D49873" t="s">
        <v>1432</v>
      </c>
    </row>
    <row r="49874" spans="1:4" x14ac:dyDescent="0.2">
      <c r="A49874" s="59">
        <v>608105008009</v>
      </c>
      <c r="B49874">
        <v>1694</v>
      </c>
      <c r="C49874" t="s">
        <v>10288</v>
      </c>
      <c r="D49874" t="s">
        <v>1432</v>
      </c>
    </row>
    <row r="49875" spans="1:4" x14ac:dyDescent="0.2">
      <c r="A49875" s="59">
        <v>608105008100</v>
      </c>
      <c r="B49875">
        <v>1692</v>
      </c>
      <c r="C49875" t="s">
        <v>10288</v>
      </c>
      <c r="D49875" t="s">
        <v>1432</v>
      </c>
    </row>
    <row r="49876" spans="1:4" x14ac:dyDescent="0.2">
      <c r="A49876" s="59">
        <v>608105008101</v>
      </c>
      <c r="B49876">
        <v>1692</v>
      </c>
      <c r="C49876" t="s">
        <v>10288</v>
      </c>
      <c r="D49876" t="s">
        <v>1432</v>
      </c>
    </row>
    <row r="49877" spans="1:4" x14ac:dyDescent="0.2">
      <c r="A49877" s="59">
        <v>608105008102</v>
      </c>
      <c r="B49877">
        <v>1692</v>
      </c>
      <c r="C49877" t="s">
        <v>10288</v>
      </c>
      <c r="D49877" t="s">
        <v>1432</v>
      </c>
    </row>
    <row r="49878" spans="1:4" x14ac:dyDescent="0.2">
      <c r="A49878" s="59">
        <v>608105008103</v>
      </c>
      <c r="B49878">
        <v>1692</v>
      </c>
      <c r="C49878" t="s">
        <v>10288</v>
      </c>
      <c r="D49878" t="s">
        <v>1432</v>
      </c>
    </row>
    <row r="49879" spans="1:4" x14ac:dyDescent="0.2">
      <c r="A49879" s="59">
        <v>608105008104</v>
      </c>
      <c r="B49879">
        <v>1692</v>
      </c>
      <c r="C49879" t="s">
        <v>10288</v>
      </c>
      <c r="D49879" t="s">
        <v>1433</v>
      </c>
    </row>
    <row r="49880" spans="1:4" x14ac:dyDescent="0.2">
      <c r="A49880" s="59">
        <v>608105008200</v>
      </c>
      <c r="B49880">
        <v>2054</v>
      </c>
      <c r="C49880" t="s">
        <v>10294</v>
      </c>
      <c r="D49880" t="s">
        <v>1431</v>
      </c>
    </row>
    <row r="49881" spans="1:4" x14ac:dyDescent="0.2">
      <c r="A49881" s="59">
        <v>608105008201</v>
      </c>
      <c r="B49881">
        <v>2054</v>
      </c>
      <c r="C49881" t="s">
        <v>10294</v>
      </c>
      <c r="D49881" t="s">
        <v>1431</v>
      </c>
    </row>
    <row r="49882" spans="1:4" x14ac:dyDescent="0.2">
      <c r="A49882" s="59">
        <v>608105008300</v>
      </c>
      <c r="B49882">
        <v>773</v>
      </c>
      <c r="C49882" t="s">
        <v>10251</v>
      </c>
      <c r="D49882" t="s">
        <v>1575</v>
      </c>
    </row>
    <row r="49883" spans="1:4" x14ac:dyDescent="0.2">
      <c r="A49883" s="59">
        <v>608105008301</v>
      </c>
      <c r="B49883">
        <v>773</v>
      </c>
      <c r="C49883" t="s">
        <v>10251</v>
      </c>
      <c r="D49883" t="s">
        <v>1575</v>
      </c>
    </row>
    <row r="49884" spans="1:4" x14ac:dyDescent="0.2">
      <c r="A49884" s="59">
        <v>608105008302</v>
      </c>
      <c r="B49884">
        <v>773</v>
      </c>
      <c r="C49884" t="s">
        <v>10251</v>
      </c>
      <c r="D49884" t="s">
        <v>1575</v>
      </c>
    </row>
    <row r="49885" spans="1:4" x14ac:dyDescent="0.2">
      <c r="A49885" s="59">
        <v>608105008400</v>
      </c>
      <c r="B49885">
        <v>773</v>
      </c>
      <c r="C49885" t="s">
        <v>10251</v>
      </c>
      <c r="D49885" t="s">
        <v>1606</v>
      </c>
    </row>
    <row r="49886" spans="1:4" x14ac:dyDescent="0.2">
      <c r="A49886" s="59">
        <v>608105008401</v>
      </c>
      <c r="B49886">
        <v>773</v>
      </c>
      <c r="C49886" t="s">
        <v>10251</v>
      </c>
      <c r="D49886" t="s">
        <v>1606</v>
      </c>
    </row>
    <row r="49887" spans="1:4" x14ac:dyDescent="0.2">
      <c r="A49887" s="59">
        <v>608105008402</v>
      </c>
      <c r="B49887">
        <v>773</v>
      </c>
      <c r="C49887" t="s">
        <v>10251</v>
      </c>
      <c r="D49887" t="s">
        <v>1606</v>
      </c>
    </row>
    <row r="49888" spans="1:4" x14ac:dyDescent="0.2">
      <c r="A49888" s="59">
        <v>608105008403</v>
      </c>
      <c r="B49888">
        <v>773</v>
      </c>
      <c r="C49888" t="s">
        <v>10251</v>
      </c>
      <c r="D49888" t="s">
        <v>1606</v>
      </c>
    </row>
    <row r="49889" spans="1:4" x14ac:dyDescent="0.2">
      <c r="A49889" s="59">
        <v>608105008500</v>
      </c>
      <c r="B49889">
        <v>634</v>
      </c>
      <c r="C49889" t="s">
        <v>10295</v>
      </c>
      <c r="D49889" t="s">
        <v>1431</v>
      </c>
    </row>
    <row r="49890" spans="1:4" x14ac:dyDescent="0.2">
      <c r="A49890" s="59">
        <v>608105008600</v>
      </c>
      <c r="B49890">
        <v>773</v>
      </c>
      <c r="C49890" t="s">
        <v>10251</v>
      </c>
      <c r="D49890" t="s">
        <v>1607</v>
      </c>
    </row>
    <row r="49891" spans="1:4" x14ac:dyDescent="0.2">
      <c r="A49891" s="59">
        <v>608105008700</v>
      </c>
      <c r="B49891">
        <v>1805</v>
      </c>
      <c r="C49891" t="s">
        <v>10296</v>
      </c>
      <c r="D49891" t="s">
        <v>1431</v>
      </c>
    </row>
    <row r="49892" spans="1:4" x14ac:dyDescent="0.2">
      <c r="A49892" s="59">
        <v>608105008800</v>
      </c>
      <c r="B49892">
        <v>773</v>
      </c>
      <c r="C49892" t="s">
        <v>10251</v>
      </c>
      <c r="D49892" t="s">
        <v>1608</v>
      </c>
    </row>
    <row r="49893" spans="1:4" x14ac:dyDescent="0.2">
      <c r="A49893" s="59">
        <v>608105008801</v>
      </c>
      <c r="B49893">
        <v>773</v>
      </c>
      <c r="C49893" t="s">
        <v>10251</v>
      </c>
      <c r="D49893" t="s">
        <v>1608</v>
      </c>
    </row>
    <row r="49894" spans="1:4" x14ac:dyDescent="0.2">
      <c r="A49894" s="59">
        <v>608105008802</v>
      </c>
      <c r="B49894">
        <v>773</v>
      </c>
      <c r="C49894" t="s">
        <v>10251</v>
      </c>
      <c r="D49894" t="s">
        <v>1608</v>
      </c>
    </row>
    <row r="49895" spans="1:4" x14ac:dyDescent="0.2">
      <c r="A49895" s="59">
        <v>608105008900</v>
      </c>
      <c r="B49895">
        <v>1105</v>
      </c>
      <c r="C49895" t="s">
        <v>10297</v>
      </c>
      <c r="D49895" t="s">
        <v>1431</v>
      </c>
    </row>
    <row r="49896" spans="1:4" x14ac:dyDescent="0.2">
      <c r="A49896" s="59">
        <v>608105009000</v>
      </c>
      <c r="B49896">
        <v>1488</v>
      </c>
      <c r="C49896" t="s">
        <v>10254</v>
      </c>
      <c r="D49896" t="s">
        <v>1450</v>
      </c>
    </row>
    <row r="49897" spans="1:4" x14ac:dyDescent="0.2">
      <c r="A49897" s="59">
        <v>608105009001</v>
      </c>
      <c r="B49897">
        <v>1483</v>
      </c>
      <c r="C49897" t="s">
        <v>10254</v>
      </c>
      <c r="D49897" t="s">
        <v>1450</v>
      </c>
    </row>
    <row r="49898" spans="1:4" x14ac:dyDescent="0.2">
      <c r="A49898" s="59">
        <v>608105009002</v>
      </c>
      <c r="B49898">
        <v>1483</v>
      </c>
      <c r="C49898" t="s">
        <v>10254</v>
      </c>
      <c r="D49898" t="s">
        <v>1450</v>
      </c>
    </row>
    <row r="49899" spans="1:4" x14ac:dyDescent="0.2">
      <c r="A49899" s="59">
        <v>608105009003</v>
      </c>
      <c r="B49899">
        <v>1488</v>
      </c>
      <c r="C49899" t="s">
        <v>10254</v>
      </c>
      <c r="D49899" t="s">
        <v>1450</v>
      </c>
    </row>
    <row r="49900" spans="1:4" x14ac:dyDescent="0.2">
      <c r="A49900" s="59">
        <v>608105009100</v>
      </c>
      <c r="B49900">
        <v>773</v>
      </c>
      <c r="C49900" t="s">
        <v>10251</v>
      </c>
      <c r="D49900" t="s">
        <v>1609</v>
      </c>
    </row>
    <row r="49901" spans="1:4" x14ac:dyDescent="0.2">
      <c r="A49901" s="59">
        <v>608105009200</v>
      </c>
      <c r="B49901">
        <v>773</v>
      </c>
      <c r="C49901" t="s">
        <v>10251</v>
      </c>
      <c r="D49901" t="s">
        <v>1610</v>
      </c>
    </row>
    <row r="49902" spans="1:4" x14ac:dyDescent="0.2">
      <c r="A49902" s="59">
        <v>608105009201</v>
      </c>
      <c r="B49902">
        <v>773</v>
      </c>
      <c r="C49902" t="s">
        <v>10251</v>
      </c>
      <c r="D49902" t="s">
        <v>1610</v>
      </c>
    </row>
    <row r="49903" spans="1:4" x14ac:dyDescent="0.2">
      <c r="A49903" s="59">
        <v>608105009202</v>
      </c>
      <c r="B49903">
        <v>773</v>
      </c>
      <c r="C49903" t="s">
        <v>10251</v>
      </c>
      <c r="D49903" t="s">
        <v>1610</v>
      </c>
    </row>
    <row r="49904" spans="1:4" x14ac:dyDescent="0.2">
      <c r="A49904" s="59">
        <v>608105009203</v>
      </c>
      <c r="B49904">
        <v>773</v>
      </c>
      <c r="C49904" t="s">
        <v>10251</v>
      </c>
      <c r="D49904" t="s">
        <v>1610</v>
      </c>
    </row>
    <row r="49905" spans="1:4" x14ac:dyDescent="0.2">
      <c r="A49905" s="59">
        <v>608105009300</v>
      </c>
      <c r="B49905">
        <v>271</v>
      </c>
      <c r="C49905" t="s">
        <v>10202</v>
      </c>
      <c r="D49905" t="s">
        <v>1606</v>
      </c>
    </row>
    <row r="49906" spans="1:4" x14ac:dyDescent="0.2">
      <c r="A49906" s="59">
        <v>608105009400</v>
      </c>
      <c r="B49906">
        <v>271</v>
      </c>
      <c r="C49906" t="s">
        <v>10202</v>
      </c>
      <c r="D49906" t="s">
        <v>1607</v>
      </c>
    </row>
    <row r="49907" spans="1:4" x14ac:dyDescent="0.2">
      <c r="A49907" s="59">
        <v>608105009401</v>
      </c>
      <c r="B49907">
        <v>272</v>
      </c>
      <c r="C49907" t="s">
        <v>10202</v>
      </c>
      <c r="D49907" t="s">
        <v>1607</v>
      </c>
    </row>
    <row r="49908" spans="1:4" x14ac:dyDescent="0.2">
      <c r="A49908" s="59">
        <v>608105009402</v>
      </c>
      <c r="B49908">
        <v>271</v>
      </c>
      <c r="C49908" t="s">
        <v>10202</v>
      </c>
      <c r="D49908" t="s">
        <v>1607</v>
      </c>
    </row>
    <row r="49909" spans="1:4" x14ac:dyDescent="0.2">
      <c r="A49909" s="59">
        <v>608105009500</v>
      </c>
      <c r="B49909">
        <v>1523</v>
      </c>
      <c r="C49909" t="s">
        <v>10276</v>
      </c>
      <c r="D49909" t="s">
        <v>1627</v>
      </c>
    </row>
    <row r="49910" spans="1:4" x14ac:dyDescent="0.2">
      <c r="A49910" s="59">
        <v>608105009600</v>
      </c>
      <c r="B49910">
        <v>1523</v>
      </c>
      <c r="C49910" t="s">
        <v>10276</v>
      </c>
      <c r="D49910" t="s">
        <v>1628</v>
      </c>
    </row>
    <row r="49911" spans="1:4" x14ac:dyDescent="0.2">
      <c r="A49911" s="59">
        <v>608105009601</v>
      </c>
      <c r="B49911">
        <v>1523</v>
      </c>
      <c r="C49911" t="s">
        <v>10276</v>
      </c>
      <c r="D49911" t="s">
        <v>1628</v>
      </c>
    </row>
    <row r="49912" spans="1:4" x14ac:dyDescent="0.2">
      <c r="A49912" s="59">
        <v>608105009700</v>
      </c>
      <c r="B49912">
        <v>493</v>
      </c>
      <c r="C49912" t="s">
        <v>10298</v>
      </c>
      <c r="D49912" t="s">
        <v>1431</v>
      </c>
    </row>
    <row r="49913" spans="1:4" x14ac:dyDescent="0.2">
      <c r="A49913" s="59">
        <v>608105009701</v>
      </c>
      <c r="B49913">
        <v>493</v>
      </c>
      <c r="C49913" t="s">
        <v>10298</v>
      </c>
      <c r="D49913" t="s">
        <v>1431</v>
      </c>
    </row>
    <row r="49914" spans="1:4" x14ac:dyDescent="0.2">
      <c r="A49914" s="59">
        <v>608105009800</v>
      </c>
      <c r="B49914">
        <v>1712</v>
      </c>
      <c r="C49914" t="s">
        <v>10281</v>
      </c>
      <c r="D49914" t="s">
        <v>1443</v>
      </c>
    </row>
    <row r="49915" spans="1:4" x14ac:dyDescent="0.2">
      <c r="A49915" s="59">
        <v>608105009801</v>
      </c>
      <c r="B49915">
        <v>1712</v>
      </c>
      <c r="C49915" t="s">
        <v>10281</v>
      </c>
      <c r="D49915" t="s">
        <v>1443</v>
      </c>
    </row>
    <row r="49916" spans="1:4" x14ac:dyDescent="0.2">
      <c r="A49916" s="59">
        <v>608105009900</v>
      </c>
      <c r="B49916">
        <v>1673</v>
      </c>
      <c r="C49916" t="s">
        <v>10299</v>
      </c>
      <c r="D49916" t="s">
        <v>1431</v>
      </c>
    </row>
    <row r="49917" spans="1:4" x14ac:dyDescent="0.2">
      <c r="A49917" s="59">
        <v>608105009901</v>
      </c>
      <c r="B49917">
        <v>1673</v>
      </c>
      <c r="C49917" t="s">
        <v>10299</v>
      </c>
      <c r="D49917" t="s">
        <v>1431</v>
      </c>
    </row>
    <row r="49918" spans="1:4" x14ac:dyDescent="0.2">
      <c r="A49918" s="59">
        <v>608105010000</v>
      </c>
      <c r="B49918">
        <v>1559</v>
      </c>
      <c r="C49918" t="s">
        <v>10276</v>
      </c>
      <c r="D49918" t="s">
        <v>9389</v>
      </c>
    </row>
    <row r="49919" spans="1:4" x14ac:dyDescent="0.2">
      <c r="A49919" s="59">
        <v>608105010001</v>
      </c>
      <c r="B49919">
        <v>1559</v>
      </c>
      <c r="C49919" t="s">
        <v>10276</v>
      </c>
      <c r="D49919" t="s">
        <v>9389</v>
      </c>
    </row>
    <row r="49920" spans="1:4" x14ac:dyDescent="0.2">
      <c r="A49920" s="59">
        <v>608105010100</v>
      </c>
      <c r="B49920">
        <v>1732</v>
      </c>
      <c r="C49920" t="s">
        <v>10300</v>
      </c>
      <c r="D49920" t="s">
        <v>1431</v>
      </c>
    </row>
    <row r="49921" spans="1:4" x14ac:dyDescent="0.2">
      <c r="A49921" s="59">
        <v>608105010200</v>
      </c>
      <c r="B49921">
        <v>1100</v>
      </c>
      <c r="C49921" t="s">
        <v>10273</v>
      </c>
      <c r="D49921" t="s">
        <v>1431</v>
      </c>
    </row>
    <row r="49922" spans="1:4" x14ac:dyDescent="0.2">
      <c r="A49922" s="59">
        <v>608105010300</v>
      </c>
      <c r="B49922">
        <v>1183</v>
      </c>
      <c r="C49922" t="s">
        <v>10273</v>
      </c>
      <c r="D49922" t="s">
        <v>1448</v>
      </c>
    </row>
    <row r="49923" spans="1:4" x14ac:dyDescent="0.2">
      <c r="A49923" s="59">
        <v>608114000100</v>
      </c>
      <c r="B49923">
        <v>717</v>
      </c>
      <c r="C49923" t="s">
        <v>10301</v>
      </c>
      <c r="D49923" t="s">
        <v>1431</v>
      </c>
    </row>
    <row r="49924" spans="1:4" x14ac:dyDescent="0.2">
      <c r="A49924" s="59">
        <v>608114000200</v>
      </c>
      <c r="B49924">
        <v>820</v>
      </c>
      <c r="C49924" t="s">
        <v>10302</v>
      </c>
      <c r="D49924" t="s">
        <v>1431</v>
      </c>
    </row>
    <row r="49925" spans="1:4" x14ac:dyDescent="0.2">
      <c r="A49925" s="59">
        <v>608114000300</v>
      </c>
      <c r="B49925">
        <v>960</v>
      </c>
      <c r="C49925" t="s">
        <v>10303</v>
      </c>
      <c r="D49925" t="s">
        <v>1431</v>
      </c>
    </row>
    <row r="49926" spans="1:4" x14ac:dyDescent="0.2">
      <c r="A49926" s="59">
        <v>608114000400</v>
      </c>
      <c r="B49926">
        <v>960</v>
      </c>
      <c r="C49926" t="s">
        <v>10303</v>
      </c>
      <c r="D49926" t="s">
        <v>1432</v>
      </c>
    </row>
    <row r="49927" spans="1:4" x14ac:dyDescent="0.2">
      <c r="A49927" s="59">
        <v>608114000500</v>
      </c>
      <c r="B49927">
        <v>820</v>
      </c>
      <c r="C49927" t="s">
        <v>10302</v>
      </c>
      <c r="D49927" t="s">
        <v>1432</v>
      </c>
    </row>
    <row r="49928" spans="1:4" x14ac:dyDescent="0.2">
      <c r="A49928" s="59">
        <v>608114000600</v>
      </c>
      <c r="B49928">
        <v>700</v>
      </c>
      <c r="C49928" t="s">
        <v>10304</v>
      </c>
      <c r="D49928" t="s">
        <v>1431</v>
      </c>
    </row>
    <row r="49929" spans="1:4" x14ac:dyDescent="0.2">
      <c r="A49929" s="59">
        <v>608114000700</v>
      </c>
      <c r="B49929">
        <v>760</v>
      </c>
      <c r="C49929" t="s">
        <v>10304</v>
      </c>
      <c r="D49929" t="s">
        <v>1450</v>
      </c>
    </row>
    <row r="49930" spans="1:4" x14ac:dyDescent="0.2">
      <c r="A49930" s="59">
        <v>608114000800</v>
      </c>
      <c r="B49930">
        <v>750</v>
      </c>
      <c r="C49930" t="s">
        <v>10304</v>
      </c>
      <c r="D49930" t="s">
        <v>1436</v>
      </c>
    </row>
    <row r="49931" spans="1:4" x14ac:dyDescent="0.2">
      <c r="A49931" s="59">
        <v>608114000801</v>
      </c>
      <c r="B49931">
        <v>760</v>
      </c>
      <c r="C49931" t="s">
        <v>10304</v>
      </c>
      <c r="D49931" t="s">
        <v>1436</v>
      </c>
    </row>
    <row r="49932" spans="1:4" x14ac:dyDescent="0.2">
      <c r="A49932" s="59">
        <v>608114000900</v>
      </c>
      <c r="B49932">
        <v>760</v>
      </c>
      <c r="C49932" t="s">
        <v>10304</v>
      </c>
      <c r="D49932" t="s">
        <v>1451</v>
      </c>
    </row>
    <row r="49933" spans="1:4" x14ac:dyDescent="0.2">
      <c r="A49933" s="59">
        <v>608114000901</v>
      </c>
      <c r="B49933">
        <v>760</v>
      </c>
      <c r="C49933" t="s">
        <v>10304</v>
      </c>
      <c r="D49933" t="s">
        <v>1451</v>
      </c>
    </row>
    <row r="49934" spans="1:4" x14ac:dyDescent="0.2">
      <c r="A49934" s="59">
        <v>608114001000</v>
      </c>
      <c r="B49934">
        <v>1160</v>
      </c>
      <c r="C49934" t="s">
        <v>10305</v>
      </c>
      <c r="D49934" t="s">
        <v>1431</v>
      </c>
    </row>
    <row r="49935" spans="1:4" x14ac:dyDescent="0.2">
      <c r="A49935" s="59">
        <v>608114001001</v>
      </c>
      <c r="B49935">
        <v>1160</v>
      </c>
      <c r="C49935" t="s">
        <v>10305</v>
      </c>
      <c r="D49935" t="s">
        <v>1431</v>
      </c>
    </row>
    <row r="49936" spans="1:4" x14ac:dyDescent="0.2">
      <c r="A49936" s="59">
        <v>608114001002</v>
      </c>
      <c r="B49936">
        <v>1160</v>
      </c>
      <c r="C49936" t="s">
        <v>10305</v>
      </c>
      <c r="D49936" t="s">
        <v>1431</v>
      </c>
    </row>
    <row r="49937" spans="1:4" x14ac:dyDescent="0.2">
      <c r="A49937" s="59">
        <v>608114001100</v>
      </c>
      <c r="B49937">
        <v>1510</v>
      </c>
      <c r="C49937" t="s">
        <v>10306</v>
      </c>
      <c r="D49937" t="s">
        <v>1431</v>
      </c>
    </row>
    <row r="49938" spans="1:4" x14ac:dyDescent="0.2">
      <c r="A49938" s="59">
        <v>608114001200</v>
      </c>
      <c r="B49938">
        <v>910</v>
      </c>
      <c r="C49938" t="s">
        <v>10307</v>
      </c>
      <c r="D49938" t="s">
        <v>1431</v>
      </c>
    </row>
    <row r="49939" spans="1:4" x14ac:dyDescent="0.2">
      <c r="A49939" s="59">
        <v>608114001300</v>
      </c>
      <c r="B49939">
        <v>2004</v>
      </c>
      <c r="C49939" t="s">
        <v>10308</v>
      </c>
      <c r="D49939" t="s">
        <v>1431</v>
      </c>
    </row>
    <row r="49940" spans="1:4" x14ac:dyDescent="0.2">
      <c r="A49940" s="59">
        <v>608114001370</v>
      </c>
      <c r="B49940">
        <v>2004</v>
      </c>
      <c r="C49940" t="s">
        <v>10308</v>
      </c>
      <c r="D49940" t="s">
        <v>1431</v>
      </c>
    </row>
    <row r="49941" spans="1:4" x14ac:dyDescent="0.2">
      <c r="A49941" s="59">
        <v>608114001400</v>
      </c>
      <c r="B49941">
        <v>1315</v>
      </c>
      <c r="C49941" t="s">
        <v>10309</v>
      </c>
      <c r="D49941" t="s">
        <v>1431</v>
      </c>
    </row>
    <row r="49942" spans="1:4" x14ac:dyDescent="0.2">
      <c r="A49942" s="59">
        <v>608114001500</v>
      </c>
      <c r="B49942">
        <v>1464</v>
      </c>
      <c r="C49942" t="s">
        <v>10310</v>
      </c>
      <c r="D49942" t="s">
        <v>1431</v>
      </c>
    </row>
    <row r="49943" spans="1:4" x14ac:dyDescent="0.2">
      <c r="A49943" s="59">
        <v>608114001570</v>
      </c>
      <c r="B49943">
        <v>1464</v>
      </c>
      <c r="C49943" t="s">
        <v>10310</v>
      </c>
      <c r="D49943" t="s">
        <v>1431</v>
      </c>
    </row>
    <row r="49944" spans="1:4" x14ac:dyDescent="0.2">
      <c r="A49944" s="59">
        <v>608114001600</v>
      </c>
      <c r="B49944">
        <v>1295</v>
      </c>
      <c r="C49944" t="s">
        <v>10311</v>
      </c>
      <c r="D49944" t="s">
        <v>1431</v>
      </c>
    </row>
    <row r="49945" spans="1:4" x14ac:dyDescent="0.2">
      <c r="A49945" s="59">
        <v>608114001670</v>
      </c>
      <c r="B49945">
        <v>1295</v>
      </c>
      <c r="C49945" t="s">
        <v>10311</v>
      </c>
      <c r="D49945" t="s">
        <v>1431</v>
      </c>
    </row>
    <row r="49946" spans="1:4" x14ac:dyDescent="0.2">
      <c r="A49946" s="59">
        <v>608114001700</v>
      </c>
      <c r="B49946">
        <v>1618</v>
      </c>
      <c r="C49946" t="s">
        <v>10312</v>
      </c>
      <c r="D49946" t="s">
        <v>1431</v>
      </c>
    </row>
    <row r="49947" spans="1:4" x14ac:dyDescent="0.2">
      <c r="A49947" s="59">
        <v>608114001800</v>
      </c>
      <c r="B49947">
        <v>1590</v>
      </c>
      <c r="C49947" t="s">
        <v>10313</v>
      </c>
      <c r="D49947" t="s">
        <v>1431</v>
      </c>
    </row>
    <row r="49948" spans="1:4" x14ac:dyDescent="0.2">
      <c r="A49948" s="59">
        <v>608114001900</v>
      </c>
      <c r="B49948">
        <v>1425</v>
      </c>
      <c r="C49948" t="s">
        <v>10314</v>
      </c>
      <c r="D49948" t="s">
        <v>1431</v>
      </c>
    </row>
    <row r="49949" spans="1:4" x14ac:dyDescent="0.2">
      <c r="A49949" s="59">
        <v>608114001901</v>
      </c>
      <c r="B49949">
        <v>1406</v>
      </c>
      <c r="C49949" t="s">
        <v>10314</v>
      </c>
      <c r="D49949" t="s">
        <v>1431</v>
      </c>
    </row>
    <row r="49950" spans="1:4" x14ac:dyDescent="0.2">
      <c r="A49950" s="59">
        <v>608114001970</v>
      </c>
      <c r="B49950">
        <v>1425</v>
      </c>
      <c r="C49950" t="s">
        <v>10314</v>
      </c>
      <c r="D49950" t="s">
        <v>1431</v>
      </c>
    </row>
    <row r="49951" spans="1:4" x14ac:dyDescent="0.2">
      <c r="A49951" s="59">
        <v>608114002000</v>
      </c>
      <c r="B49951">
        <v>1690</v>
      </c>
      <c r="C49951" t="s">
        <v>10315</v>
      </c>
      <c r="D49951" t="s">
        <v>1431</v>
      </c>
    </row>
    <row r="49952" spans="1:4" x14ac:dyDescent="0.2">
      <c r="A49952" s="59">
        <v>608114002100</v>
      </c>
      <c r="B49952">
        <v>1653</v>
      </c>
      <c r="C49952" t="s">
        <v>10306</v>
      </c>
      <c r="D49952" t="s">
        <v>1432</v>
      </c>
    </row>
    <row r="49953" spans="1:4" x14ac:dyDescent="0.2">
      <c r="A49953" s="59">
        <v>608114002101</v>
      </c>
      <c r="B49953">
        <v>1653</v>
      </c>
      <c r="C49953" t="s">
        <v>10306</v>
      </c>
      <c r="D49953" t="s">
        <v>1432</v>
      </c>
    </row>
    <row r="49954" spans="1:4" x14ac:dyDescent="0.2">
      <c r="A49954" s="59">
        <v>608114002170</v>
      </c>
      <c r="B49954">
        <v>1653</v>
      </c>
      <c r="C49954" t="s">
        <v>10306</v>
      </c>
      <c r="D49954" t="s">
        <v>1432</v>
      </c>
    </row>
    <row r="49955" spans="1:4" x14ac:dyDescent="0.2">
      <c r="A49955" s="59">
        <v>608114002171</v>
      </c>
      <c r="B49955">
        <v>1653</v>
      </c>
      <c r="C49955" t="s">
        <v>10306</v>
      </c>
      <c r="D49955" t="s">
        <v>1432</v>
      </c>
    </row>
    <row r="49956" spans="1:4" x14ac:dyDescent="0.2">
      <c r="A49956" s="59">
        <v>608114002200</v>
      </c>
      <c r="B49956">
        <v>1465</v>
      </c>
      <c r="C49956" t="s">
        <v>10316</v>
      </c>
      <c r="D49956" t="s">
        <v>1431</v>
      </c>
    </row>
    <row r="49957" spans="1:4" x14ac:dyDescent="0.2">
      <c r="A49957" s="59">
        <v>608114002270</v>
      </c>
      <c r="B49957">
        <v>1465</v>
      </c>
      <c r="C49957" t="s">
        <v>10316</v>
      </c>
      <c r="D49957" t="s">
        <v>1431</v>
      </c>
    </row>
    <row r="49958" spans="1:4" x14ac:dyDescent="0.2">
      <c r="A49958" s="59">
        <v>608114002271</v>
      </c>
      <c r="B49958">
        <v>1465</v>
      </c>
      <c r="C49958" t="s">
        <v>10316</v>
      </c>
      <c r="D49958" t="s">
        <v>1431</v>
      </c>
    </row>
    <row r="49959" spans="1:4" x14ac:dyDescent="0.2">
      <c r="A49959" s="59">
        <v>608114002300</v>
      </c>
      <c r="B49959">
        <v>2315</v>
      </c>
      <c r="C49959" t="s">
        <v>10317</v>
      </c>
      <c r="D49959" t="s">
        <v>1431</v>
      </c>
    </row>
    <row r="49960" spans="1:4" x14ac:dyDescent="0.2">
      <c r="A49960" s="59">
        <v>608114002370</v>
      </c>
      <c r="B49960">
        <v>2315</v>
      </c>
      <c r="C49960" t="s">
        <v>10317</v>
      </c>
      <c r="D49960" t="s">
        <v>1431</v>
      </c>
    </row>
    <row r="49961" spans="1:4" x14ac:dyDescent="0.2">
      <c r="A49961" s="59">
        <v>608114002400</v>
      </c>
      <c r="B49961">
        <v>1006</v>
      </c>
      <c r="C49961" t="s">
        <v>10318</v>
      </c>
      <c r="D49961" t="s">
        <v>1431</v>
      </c>
    </row>
    <row r="49962" spans="1:4" x14ac:dyDescent="0.2">
      <c r="A49962" s="59">
        <v>608114002500</v>
      </c>
      <c r="B49962">
        <v>1270</v>
      </c>
      <c r="C49962" t="s">
        <v>10319</v>
      </c>
      <c r="D49962" t="s">
        <v>1431</v>
      </c>
    </row>
    <row r="49963" spans="1:4" x14ac:dyDescent="0.2">
      <c r="A49963" s="59">
        <v>608114002501</v>
      </c>
      <c r="B49963">
        <v>1270</v>
      </c>
      <c r="C49963" t="s">
        <v>10319</v>
      </c>
      <c r="D49963" t="s">
        <v>1431</v>
      </c>
    </row>
    <row r="49964" spans="1:4" x14ac:dyDescent="0.2">
      <c r="A49964" s="59">
        <v>608114002570</v>
      </c>
      <c r="B49964">
        <v>1270</v>
      </c>
      <c r="C49964" t="s">
        <v>10319</v>
      </c>
      <c r="D49964" t="s">
        <v>1431</v>
      </c>
    </row>
    <row r="49965" spans="1:4" x14ac:dyDescent="0.2">
      <c r="A49965" s="59">
        <v>608114002600</v>
      </c>
      <c r="B49965">
        <v>905</v>
      </c>
      <c r="C49965" t="s">
        <v>10307</v>
      </c>
      <c r="D49965" t="s">
        <v>1432</v>
      </c>
    </row>
    <row r="49966" spans="1:4" x14ac:dyDescent="0.2">
      <c r="A49966" s="59">
        <v>608114002700</v>
      </c>
      <c r="B49966">
        <v>2084</v>
      </c>
      <c r="C49966" t="s">
        <v>10320</v>
      </c>
      <c r="D49966" t="s">
        <v>1431</v>
      </c>
    </row>
    <row r="49967" spans="1:4" x14ac:dyDescent="0.2">
      <c r="A49967" s="59">
        <v>608114002800</v>
      </c>
      <c r="B49967">
        <v>1557</v>
      </c>
      <c r="C49967" t="s">
        <v>10314</v>
      </c>
      <c r="D49967" t="s">
        <v>1432</v>
      </c>
    </row>
    <row r="49968" spans="1:4" x14ac:dyDescent="0.2">
      <c r="A49968" s="59">
        <v>608114002900</v>
      </c>
      <c r="B49968">
        <v>2090</v>
      </c>
      <c r="C49968" t="s">
        <v>10320</v>
      </c>
      <c r="D49968" t="s">
        <v>1432</v>
      </c>
    </row>
    <row r="49969" spans="1:4" x14ac:dyDescent="0.2">
      <c r="A49969" s="59">
        <v>608114003000</v>
      </c>
      <c r="B49969">
        <v>2044</v>
      </c>
      <c r="C49969" t="s">
        <v>10320</v>
      </c>
      <c r="D49969" t="s">
        <v>1433</v>
      </c>
    </row>
    <row r="49970" spans="1:4" x14ac:dyDescent="0.2">
      <c r="A49970" s="59">
        <v>608114003001</v>
      </c>
      <c r="B49970">
        <v>2044</v>
      </c>
      <c r="C49970" t="s">
        <v>10320</v>
      </c>
      <c r="D49970" t="s">
        <v>1433</v>
      </c>
    </row>
    <row r="49971" spans="1:4" x14ac:dyDescent="0.2">
      <c r="A49971" s="59">
        <v>608114003100</v>
      </c>
      <c r="B49971">
        <v>1343</v>
      </c>
      <c r="C49971" t="s">
        <v>10321</v>
      </c>
      <c r="D49971" t="s">
        <v>1431</v>
      </c>
    </row>
    <row r="49972" spans="1:4" x14ac:dyDescent="0.2">
      <c r="A49972" s="59">
        <v>608114003101</v>
      </c>
      <c r="B49972">
        <v>1343</v>
      </c>
      <c r="C49972" t="s">
        <v>10321</v>
      </c>
      <c r="D49972" t="s">
        <v>1431</v>
      </c>
    </row>
    <row r="49973" spans="1:4" x14ac:dyDescent="0.2">
      <c r="A49973" s="59">
        <v>608114003170</v>
      </c>
      <c r="B49973">
        <v>1343</v>
      </c>
      <c r="C49973" t="s">
        <v>10321</v>
      </c>
      <c r="D49973" t="s">
        <v>1431</v>
      </c>
    </row>
    <row r="49974" spans="1:4" x14ac:dyDescent="0.2">
      <c r="A49974" s="59">
        <v>608114003200</v>
      </c>
      <c r="B49974">
        <v>1504</v>
      </c>
      <c r="C49974" t="s">
        <v>10306</v>
      </c>
      <c r="D49974" t="s">
        <v>1433</v>
      </c>
    </row>
    <row r="49975" spans="1:4" x14ac:dyDescent="0.2">
      <c r="A49975" s="59">
        <v>608114003201</v>
      </c>
      <c r="B49975">
        <v>1504</v>
      </c>
      <c r="C49975" t="s">
        <v>10306</v>
      </c>
      <c r="D49975" t="s">
        <v>1433</v>
      </c>
    </row>
    <row r="49976" spans="1:4" x14ac:dyDescent="0.2">
      <c r="A49976" s="59">
        <v>608114003400</v>
      </c>
      <c r="B49976">
        <v>2381</v>
      </c>
      <c r="C49976" t="s">
        <v>10322</v>
      </c>
      <c r="D49976" t="s">
        <v>1431</v>
      </c>
    </row>
    <row r="49977" spans="1:4" x14ac:dyDescent="0.2">
      <c r="A49977" s="59">
        <v>608114003401</v>
      </c>
      <c r="B49977">
        <v>2381</v>
      </c>
      <c r="C49977" t="s">
        <v>10322</v>
      </c>
      <c r="D49977" t="s">
        <v>1431</v>
      </c>
    </row>
    <row r="49978" spans="1:4" x14ac:dyDescent="0.2">
      <c r="A49978" s="59">
        <v>608114003500</v>
      </c>
      <c r="B49978">
        <v>750</v>
      </c>
      <c r="C49978" t="s">
        <v>10304</v>
      </c>
      <c r="D49978" t="s">
        <v>1444</v>
      </c>
    </row>
    <row r="49979" spans="1:4" x14ac:dyDescent="0.2">
      <c r="A49979" s="59">
        <v>608114003501</v>
      </c>
      <c r="B49979">
        <v>750</v>
      </c>
      <c r="C49979" t="s">
        <v>10304</v>
      </c>
      <c r="D49979" t="s">
        <v>1444</v>
      </c>
    </row>
    <row r="49980" spans="1:4" x14ac:dyDescent="0.2">
      <c r="A49980" s="59">
        <v>608114003502</v>
      </c>
      <c r="B49980">
        <v>760</v>
      </c>
      <c r="C49980" t="s">
        <v>10304</v>
      </c>
      <c r="D49980" t="s">
        <v>1609</v>
      </c>
    </row>
    <row r="49981" spans="1:4" x14ac:dyDescent="0.2">
      <c r="A49981" s="59">
        <v>608114003600</v>
      </c>
      <c r="B49981">
        <v>1240</v>
      </c>
      <c r="C49981" t="s">
        <v>10318</v>
      </c>
      <c r="D49981" t="s">
        <v>1432</v>
      </c>
    </row>
    <row r="49982" spans="1:4" x14ac:dyDescent="0.2">
      <c r="A49982" s="59">
        <v>608114003601</v>
      </c>
      <c r="B49982">
        <v>1240</v>
      </c>
      <c r="C49982" t="s">
        <v>10318</v>
      </c>
      <c r="D49982" t="s">
        <v>1432</v>
      </c>
    </row>
    <row r="49983" spans="1:4" x14ac:dyDescent="0.2">
      <c r="A49983" s="59">
        <v>608114003700</v>
      </c>
      <c r="B49983">
        <v>1829</v>
      </c>
      <c r="C49983" t="s">
        <v>10308</v>
      </c>
      <c r="D49983" t="s">
        <v>1432</v>
      </c>
    </row>
    <row r="49984" spans="1:4" x14ac:dyDescent="0.2">
      <c r="A49984" s="59">
        <v>608114003800</v>
      </c>
      <c r="B49984">
        <v>3135</v>
      </c>
      <c r="C49984" t="s">
        <v>10323</v>
      </c>
      <c r="D49984" t="s">
        <v>1431</v>
      </c>
    </row>
    <row r="49985" spans="1:4" x14ac:dyDescent="0.2">
      <c r="A49985" s="59">
        <v>608114003801</v>
      </c>
      <c r="B49985">
        <v>3135</v>
      </c>
      <c r="C49985" t="s">
        <v>10323</v>
      </c>
      <c r="D49985" t="s">
        <v>1431</v>
      </c>
    </row>
    <row r="49986" spans="1:4" x14ac:dyDescent="0.2">
      <c r="A49986" s="59">
        <v>608114003802</v>
      </c>
      <c r="B49986">
        <v>3135</v>
      </c>
      <c r="C49986" t="s">
        <v>10323</v>
      </c>
      <c r="D49986" t="s">
        <v>1431</v>
      </c>
    </row>
    <row r="49987" spans="1:4" x14ac:dyDescent="0.2">
      <c r="A49987" s="59">
        <v>608114003803</v>
      </c>
      <c r="B49987">
        <v>3135</v>
      </c>
      <c r="C49987" t="s">
        <v>10323</v>
      </c>
      <c r="D49987" t="s">
        <v>1431</v>
      </c>
    </row>
    <row r="49988" spans="1:4" x14ac:dyDescent="0.2">
      <c r="A49988" s="59">
        <v>608114003900</v>
      </c>
      <c r="B49988">
        <v>2316</v>
      </c>
      <c r="C49988" t="s">
        <v>10324</v>
      </c>
      <c r="D49988" t="s">
        <v>1431</v>
      </c>
    </row>
    <row r="49989" spans="1:4" x14ac:dyDescent="0.2">
      <c r="A49989" s="59">
        <v>608114004000</v>
      </c>
      <c r="B49989">
        <v>3171</v>
      </c>
      <c r="C49989" t="s">
        <v>10325</v>
      </c>
      <c r="D49989" t="s">
        <v>1431</v>
      </c>
    </row>
    <row r="49990" spans="1:4" x14ac:dyDescent="0.2">
      <c r="A49990" s="59">
        <v>608114004100</v>
      </c>
      <c r="B49990">
        <v>1225</v>
      </c>
      <c r="C49990" t="s">
        <v>10326</v>
      </c>
      <c r="D49990" t="s">
        <v>1431</v>
      </c>
    </row>
    <row r="49991" spans="1:4" x14ac:dyDescent="0.2">
      <c r="A49991" s="59">
        <v>608114004200</v>
      </c>
      <c r="B49991">
        <v>2345</v>
      </c>
      <c r="C49991" t="s">
        <v>10327</v>
      </c>
      <c r="D49991" t="s">
        <v>1431</v>
      </c>
    </row>
    <row r="49992" spans="1:4" x14ac:dyDescent="0.2">
      <c r="A49992" s="59">
        <v>608114004300</v>
      </c>
      <c r="B49992">
        <v>1589</v>
      </c>
      <c r="C49992" t="s">
        <v>10306</v>
      </c>
      <c r="D49992" t="s">
        <v>1443</v>
      </c>
    </row>
    <row r="49993" spans="1:4" x14ac:dyDescent="0.2">
      <c r="A49993" s="59">
        <v>608114004400</v>
      </c>
      <c r="B49993">
        <v>1618</v>
      </c>
      <c r="C49993" t="s">
        <v>10328</v>
      </c>
      <c r="D49993" t="s">
        <v>1431</v>
      </c>
    </row>
    <row r="49994" spans="1:4" x14ac:dyDescent="0.2">
      <c r="A49994" s="59">
        <v>608114004401</v>
      </c>
      <c r="B49994">
        <v>1618</v>
      </c>
      <c r="C49994" t="s">
        <v>10328</v>
      </c>
      <c r="D49994" t="s">
        <v>1431</v>
      </c>
    </row>
    <row r="49995" spans="1:4" x14ac:dyDescent="0.2">
      <c r="A49995" s="59">
        <v>608114004470</v>
      </c>
      <c r="B49995">
        <v>1618</v>
      </c>
      <c r="C49995" t="s">
        <v>10328</v>
      </c>
      <c r="D49995" t="s">
        <v>1431</v>
      </c>
    </row>
    <row r="49996" spans="1:4" x14ac:dyDescent="0.2">
      <c r="A49996" s="59">
        <v>608114004471</v>
      </c>
      <c r="B49996">
        <v>1618</v>
      </c>
      <c r="C49996" t="s">
        <v>10328</v>
      </c>
      <c r="D49996" t="s">
        <v>1431</v>
      </c>
    </row>
    <row r="49997" spans="1:4" x14ac:dyDescent="0.2">
      <c r="A49997" s="59">
        <v>608114004500</v>
      </c>
      <c r="B49997">
        <v>874</v>
      </c>
      <c r="C49997" t="s">
        <v>10329</v>
      </c>
      <c r="D49997" t="s">
        <v>1431</v>
      </c>
    </row>
    <row r="49998" spans="1:4" x14ac:dyDescent="0.2">
      <c r="A49998" s="59">
        <v>608114004600</v>
      </c>
      <c r="B49998">
        <v>937</v>
      </c>
      <c r="C49998" t="s">
        <v>10319</v>
      </c>
      <c r="D49998" t="s">
        <v>1432</v>
      </c>
    </row>
    <row r="49999" spans="1:4" x14ac:dyDescent="0.2">
      <c r="A49999" s="59">
        <v>608114004601</v>
      </c>
      <c r="B49999">
        <v>937</v>
      </c>
      <c r="C49999" t="s">
        <v>10319</v>
      </c>
      <c r="D49999" t="s">
        <v>1432</v>
      </c>
    </row>
    <row r="50000" spans="1:4" x14ac:dyDescent="0.2">
      <c r="A50000" s="59">
        <v>608114004670</v>
      </c>
      <c r="B50000">
        <v>937</v>
      </c>
      <c r="C50000" t="s">
        <v>10319</v>
      </c>
      <c r="D50000" t="s">
        <v>1432</v>
      </c>
    </row>
    <row r="50001" spans="1:4" x14ac:dyDescent="0.2">
      <c r="A50001" s="59">
        <v>608114004700</v>
      </c>
      <c r="B50001">
        <v>2243</v>
      </c>
      <c r="C50001" t="s">
        <v>10320</v>
      </c>
      <c r="D50001" t="s">
        <v>1443</v>
      </c>
    </row>
    <row r="50002" spans="1:4" x14ac:dyDescent="0.2">
      <c r="A50002" s="59">
        <v>608114004701</v>
      </c>
      <c r="B50002">
        <v>2243</v>
      </c>
      <c r="C50002" t="s">
        <v>10320</v>
      </c>
      <c r="D50002" t="s">
        <v>1443</v>
      </c>
    </row>
    <row r="50003" spans="1:4" x14ac:dyDescent="0.2">
      <c r="A50003" s="59">
        <v>608114004800</v>
      </c>
      <c r="B50003">
        <v>1981</v>
      </c>
      <c r="C50003" t="s">
        <v>10330</v>
      </c>
      <c r="D50003" t="s">
        <v>1431</v>
      </c>
    </row>
    <row r="50004" spans="1:4" x14ac:dyDescent="0.2">
      <c r="A50004" s="59">
        <v>608114004801</v>
      </c>
      <c r="B50004">
        <v>1981</v>
      </c>
      <c r="C50004" t="s">
        <v>10330</v>
      </c>
      <c r="D50004" t="s">
        <v>1431</v>
      </c>
    </row>
    <row r="50005" spans="1:4" x14ac:dyDescent="0.2">
      <c r="A50005" s="59">
        <v>608114004802</v>
      </c>
      <c r="B50005">
        <v>1981</v>
      </c>
      <c r="C50005" t="s">
        <v>10330</v>
      </c>
      <c r="D50005" t="s">
        <v>1431</v>
      </c>
    </row>
    <row r="50006" spans="1:4" x14ac:dyDescent="0.2">
      <c r="A50006" s="59">
        <v>608114004900</v>
      </c>
      <c r="B50006">
        <v>869</v>
      </c>
      <c r="C50006" t="s">
        <v>10329</v>
      </c>
      <c r="D50006" t="s">
        <v>1432</v>
      </c>
    </row>
    <row r="50007" spans="1:4" x14ac:dyDescent="0.2">
      <c r="A50007" s="59">
        <v>608114005000</v>
      </c>
      <c r="C50007" t="s">
        <v>10331</v>
      </c>
      <c r="D50007" t="s">
        <v>1431</v>
      </c>
    </row>
    <row r="50008" spans="1:4" x14ac:dyDescent="0.2">
      <c r="A50008" s="59">
        <v>608114005100</v>
      </c>
      <c r="B50008">
        <v>2331</v>
      </c>
      <c r="C50008" t="s">
        <v>10332</v>
      </c>
      <c r="D50008" t="s">
        <v>1431</v>
      </c>
    </row>
    <row r="50009" spans="1:4" x14ac:dyDescent="0.2">
      <c r="A50009" s="59">
        <v>608114005101</v>
      </c>
      <c r="B50009">
        <v>2331</v>
      </c>
      <c r="C50009" t="s">
        <v>10332</v>
      </c>
      <c r="D50009" t="s">
        <v>1431</v>
      </c>
    </row>
    <row r="50010" spans="1:4" x14ac:dyDescent="0.2">
      <c r="A50010" s="59">
        <v>608114005170</v>
      </c>
      <c r="B50010">
        <v>2331</v>
      </c>
      <c r="C50010" t="s">
        <v>10332</v>
      </c>
      <c r="D50010" t="s">
        <v>1431</v>
      </c>
    </row>
    <row r="50011" spans="1:4" x14ac:dyDescent="0.2">
      <c r="A50011" s="59">
        <v>608114005171</v>
      </c>
      <c r="B50011">
        <v>2331</v>
      </c>
      <c r="C50011" t="s">
        <v>10332</v>
      </c>
      <c r="D50011" t="s">
        <v>1431</v>
      </c>
    </row>
    <row r="50012" spans="1:4" x14ac:dyDescent="0.2">
      <c r="A50012" s="59">
        <v>608114005172</v>
      </c>
      <c r="B50012">
        <v>2331</v>
      </c>
      <c r="C50012" t="s">
        <v>10332</v>
      </c>
      <c r="D50012" t="s">
        <v>1431</v>
      </c>
    </row>
    <row r="50013" spans="1:4" x14ac:dyDescent="0.2">
      <c r="A50013" s="59">
        <v>608114005173</v>
      </c>
      <c r="B50013">
        <v>2331</v>
      </c>
      <c r="C50013" t="s">
        <v>10332</v>
      </c>
      <c r="D50013" t="s">
        <v>1431</v>
      </c>
    </row>
    <row r="50014" spans="1:4" x14ac:dyDescent="0.2">
      <c r="A50014" s="59">
        <v>608114005200</v>
      </c>
      <c r="B50014">
        <v>1623</v>
      </c>
      <c r="C50014" t="s">
        <v>10306</v>
      </c>
      <c r="D50014" t="s">
        <v>1444</v>
      </c>
    </row>
    <row r="50015" spans="1:4" x14ac:dyDescent="0.2">
      <c r="A50015" s="59">
        <v>608114005201</v>
      </c>
      <c r="B50015">
        <v>1623</v>
      </c>
      <c r="C50015" t="s">
        <v>10306</v>
      </c>
      <c r="D50015" t="s">
        <v>1444</v>
      </c>
    </row>
    <row r="50016" spans="1:4" x14ac:dyDescent="0.2">
      <c r="A50016" s="59">
        <v>608114005202</v>
      </c>
      <c r="B50016">
        <v>1623</v>
      </c>
      <c r="C50016" t="s">
        <v>10306</v>
      </c>
      <c r="D50016" t="s">
        <v>1444</v>
      </c>
    </row>
    <row r="50017" spans="1:4" x14ac:dyDescent="0.2">
      <c r="A50017" s="59">
        <v>608114005300</v>
      </c>
      <c r="B50017">
        <v>750</v>
      </c>
      <c r="C50017" t="s">
        <v>10304</v>
      </c>
      <c r="D50017" t="s">
        <v>1445</v>
      </c>
    </row>
    <row r="50018" spans="1:4" x14ac:dyDescent="0.2">
      <c r="A50018" s="59">
        <v>608114005301</v>
      </c>
      <c r="B50018">
        <v>750</v>
      </c>
      <c r="C50018" t="s">
        <v>10304</v>
      </c>
      <c r="D50018" t="s">
        <v>1445</v>
      </c>
    </row>
    <row r="50019" spans="1:4" x14ac:dyDescent="0.2">
      <c r="A50019" s="59">
        <v>608114005400</v>
      </c>
      <c r="B50019">
        <v>1980</v>
      </c>
      <c r="C50019" t="s">
        <v>10333</v>
      </c>
      <c r="D50019" t="s">
        <v>1431</v>
      </c>
    </row>
    <row r="50020" spans="1:4" x14ac:dyDescent="0.2">
      <c r="A50020" s="59">
        <v>608114005500</v>
      </c>
      <c r="B50020">
        <v>1358</v>
      </c>
      <c r="C50020" t="s">
        <v>10334</v>
      </c>
      <c r="D50020" t="s">
        <v>1431</v>
      </c>
    </row>
    <row r="50021" spans="1:4" x14ac:dyDescent="0.2">
      <c r="A50021" s="59">
        <v>608114005600</v>
      </c>
      <c r="B50021">
        <v>1910</v>
      </c>
      <c r="C50021" t="s">
        <v>10333</v>
      </c>
      <c r="D50021" t="s">
        <v>1432</v>
      </c>
    </row>
    <row r="50022" spans="1:4" x14ac:dyDescent="0.2">
      <c r="A50022" s="59">
        <v>608114005670</v>
      </c>
      <c r="B50022">
        <v>1910</v>
      </c>
      <c r="C50022" t="s">
        <v>10333</v>
      </c>
      <c r="D50022" t="s">
        <v>1432</v>
      </c>
    </row>
    <row r="50023" spans="1:4" x14ac:dyDescent="0.2">
      <c r="A50023" s="59">
        <v>608114005800</v>
      </c>
      <c r="B50023">
        <v>1296</v>
      </c>
      <c r="C50023" t="s">
        <v>10319</v>
      </c>
      <c r="D50023" t="s">
        <v>1433</v>
      </c>
    </row>
    <row r="50024" spans="1:4" x14ac:dyDescent="0.2">
      <c r="A50024" s="59">
        <v>608114005900</v>
      </c>
      <c r="B50024">
        <v>1438</v>
      </c>
      <c r="C50024" t="s">
        <v>10335</v>
      </c>
      <c r="D50024" t="s">
        <v>1431</v>
      </c>
    </row>
    <row r="50025" spans="1:4" x14ac:dyDescent="0.2">
      <c r="A50025" s="59">
        <v>608114005901</v>
      </c>
      <c r="B50025">
        <v>1438</v>
      </c>
      <c r="C50025" t="s">
        <v>10335</v>
      </c>
      <c r="D50025" t="s">
        <v>1431</v>
      </c>
    </row>
    <row r="50026" spans="1:4" x14ac:dyDescent="0.2">
      <c r="A50026" s="59">
        <v>608114005970</v>
      </c>
      <c r="B50026">
        <v>1438</v>
      </c>
      <c r="C50026" t="s">
        <v>10335</v>
      </c>
      <c r="D50026" t="s">
        <v>1431</v>
      </c>
    </row>
    <row r="50027" spans="1:4" x14ac:dyDescent="0.2">
      <c r="A50027" s="59">
        <v>608114006000</v>
      </c>
      <c r="B50027">
        <v>840</v>
      </c>
      <c r="C50027" t="s">
        <v>10307</v>
      </c>
      <c r="D50027" t="s">
        <v>1433</v>
      </c>
    </row>
    <row r="50028" spans="1:4" x14ac:dyDescent="0.2">
      <c r="A50028" s="59">
        <v>608114006100</v>
      </c>
      <c r="B50028">
        <v>706</v>
      </c>
      <c r="C50028" t="s">
        <v>10336</v>
      </c>
      <c r="D50028" t="s">
        <v>1431</v>
      </c>
    </row>
    <row r="50029" spans="1:4" x14ac:dyDescent="0.2">
      <c r="A50029" s="59">
        <v>608114006200</v>
      </c>
      <c r="B50029">
        <v>1575</v>
      </c>
      <c r="C50029" t="s">
        <v>10306</v>
      </c>
      <c r="D50029" t="s">
        <v>1445</v>
      </c>
    </row>
    <row r="50030" spans="1:4" x14ac:dyDescent="0.2">
      <c r="A50030" s="59">
        <v>608114006201</v>
      </c>
      <c r="B50030">
        <v>1575</v>
      </c>
      <c r="C50030" t="s">
        <v>10306</v>
      </c>
      <c r="D50030" t="s">
        <v>1445</v>
      </c>
    </row>
    <row r="50031" spans="1:4" x14ac:dyDescent="0.2">
      <c r="A50031" s="59">
        <v>608114006300</v>
      </c>
      <c r="B50031">
        <v>2220</v>
      </c>
      <c r="C50031" t="s">
        <v>10320</v>
      </c>
      <c r="D50031" t="s">
        <v>1444</v>
      </c>
    </row>
    <row r="50032" spans="1:4" x14ac:dyDescent="0.2">
      <c r="A50032" s="59">
        <v>608114006400</v>
      </c>
      <c r="B50032">
        <v>2254</v>
      </c>
      <c r="C50032" t="s">
        <v>10337</v>
      </c>
      <c r="D50032" t="s">
        <v>1431</v>
      </c>
    </row>
    <row r="50033" spans="1:4" x14ac:dyDescent="0.2">
      <c r="A50033" s="59">
        <v>608114006401</v>
      </c>
      <c r="B50033">
        <v>2254</v>
      </c>
      <c r="C50033" t="s">
        <v>10337</v>
      </c>
      <c r="D50033" t="s">
        <v>1431</v>
      </c>
    </row>
    <row r="50034" spans="1:4" x14ac:dyDescent="0.2">
      <c r="A50034" s="59">
        <v>608114006470</v>
      </c>
      <c r="B50034">
        <v>2254</v>
      </c>
      <c r="C50034" t="s">
        <v>10337</v>
      </c>
      <c r="D50034" t="s">
        <v>1431</v>
      </c>
    </row>
    <row r="50035" spans="1:4" x14ac:dyDescent="0.2">
      <c r="A50035" s="59">
        <v>608114006471</v>
      </c>
      <c r="B50035">
        <v>2254</v>
      </c>
      <c r="C50035" t="s">
        <v>10337</v>
      </c>
      <c r="D50035" t="s">
        <v>1431</v>
      </c>
    </row>
    <row r="50036" spans="1:4" x14ac:dyDescent="0.2">
      <c r="A50036" s="59">
        <v>608114006472</v>
      </c>
      <c r="B50036">
        <v>2254</v>
      </c>
      <c r="C50036" t="s">
        <v>10337</v>
      </c>
      <c r="D50036" t="s">
        <v>1431</v>
      </c>
    </row>
    <row r="50037" spans="1:4" x14ac:dyDescent="0.2">
      <c r="A50037" s="59">
        <v>608114006600</v>
      </c>
      <c r="B50037">
        <v>1426</v>
      </c>
      <c r="C50037" t="s">
        <v>10335</v>
      </c>
      <c r="D50037" t="s">
        <v>1432</v>
      </c>
    </row>
    <row r="50038" spans="1:4" x14ac:dyDescent="0.2">
      <c r="A50038" s="59">
        <v>608114006601</v>
      </c>
      <c r="B50038">
        <v>1426</v>
      </c>
      <c r="C50038" t="s">
        <v>10335</v>
      </c>
      <c r="D50038" t="s">
        <v>1432</v>
      </c>
    </row>
    <row r="50039" spans="1:4" x14ac:dyDescent="0.2">
      <c r="A50039" s="59">
        <v>608114006800</v>
      </c>
      <c r="B50039">
        <v>750</v>
      </c>
      <c r="C50039" t="s">
        <v>10302</v>
      </c>
      <c r="D50039" t="s">
        <v>1448</v>
      </c>
    </row>
    <row r="50040" spans="1:4" x14ac:dyDescent="0.2">
      <c r="A50040" s="59">
        <v>608114006801</v>
      </c>
      <c r="B50040">
        <v>750</v>
      </c>
      <c r="C50040" t="s">
        <v>10302</v>
      </c>
      <c r="D50040" t="s">
        <v>1448</v>
      </c>
    </row>
    <row r="50041" spans="1:4" x14ac:dyDescent="0.2">
      <c r="A50041" s="59">
        <v>608114006870</v>
      </c>
      <c r="B50041">
        <v>750</v>
      </c>
      <c r="C50041" t="s">
        <v>10302</v>
      </c>
      <c r="D50041" t="s">
        <v>1448</v>
      </c>
    </row>
    <row r="50042" spans="1:4" x14ac:dyDescent="0.2">
      <c r="A50042" s="59">
        <v>608114006871</v>
      </c>
      <c r="B50042">
        <v>750</v>
      </c>
      <c r="C50042" t="s">
        <v>10302</v>
      </c>
      <c r="D50042" t="s">
        <v>1448</v>
      </c>
    </row>
    <row r="50043" spans="1:4" x14ac:dyDescent="0.2">
      <c r="A50043" s="59">
        <v>608114006872</v>
      </c>
      <c r="B50043">
        <v>750</v>
      </c>
      <c r="C50043" t="s">
        <v>10302</v>
      </c>
      <c r="D50043" t="s">
        <v>1448</v>
      </c>
    </row>
    <row r="50044" spans="1:4" x14ac:dyDescent="0.2">
      <c r="A50044" s="59">
        <v>608114006873</v>
      </c>
      <c r="B50044">
        <v>750</v>
      </c>
      <c r="C50044" t="s">
        <v>10302</v>
      </c>
      <c r="D50044" t="s">
        <v>1448</v>
      </c>
    </row>
    <row r="50045" spans="1:4" x14ac:dyDescent="0.2">
      <c r="A50045" s="59">
        <v>608114006900</v>
      </c>
      <c r="B50045">
        <v>750</v>
      </c>
      <c r="C50045" t="s">
        <v>10302</v>
      </c>
      <c r="D50045" t="s">
        <v>1436</v>
      </c>
    </row>
    <row r="50046" spans="1:4" x14ac:dyDescent="0.2">
      <c r="A50046" s="59">
        <v>608114006901</v>
      </c>
      <c r="B50046">
        <v>750</v>
      </c>
      <c r="C50046" t="s">
        <v>10302</v>
      </c>
      <c r="D50046" t="s">
        <v>1436</v>
      </c>
    </row>
    <row r="50047" spans="1:4" x14ac:dyDescent="0.2">
      <c r="A50047" s="59">
        <v>608114007200</v>
      </c>
      <c r="B50047">
        <v>750</v>
      </c>
      <c r="C50047" t="s">
        <v>10302</v>
      </c>
      <c r="D50047" t="s">
        <v>1450</v>
      </c>
    </row>
    <row r="50048" spans="1:4" x14ac:dyDescent="0.2">
      <c r="A50048" s="59">
        <v>608114007270</v>
      </c>
      <c r="B50048">
        <v>750</v>
      </c>
      <c r="C50048" t="s">
        <v>10302</v>
      </c>
      <c r="D50048" t="s">
        <v>1450</v>
      </c>
    </row>
    <row r="50049" spans="1:4" x14ac:dyDescent="0.2">
      <c r="A50049" s="59">
        <v>608114007300</v>
      </c>
      <c r="B50049">
        <v>750</v>
      </c>
      <c r="C50049" t="s">
        <v>10304</v>
      </c>
      <c r="D50049" t="s">
        <v>1454</v>
      </c>
    </row>
    <row r="50050" spans="1:4" x14ac:dyDescent="0.2">
      <c r="A50050" s="59">
        <v>608114007301</v>
      </c>
      <c r="B50050">
        <v>750</v>
      </c>
      <c r="C50050" t="s">
        <v>10304</v>
      </c>
      <c r="D50050" t="s">
        <v>1454</v>
      </c>
    </row>
    <row r="50051" spans="1:4" x14ac:dyDescent="0.2">
      <c r="A50051" s="59">
        <v>608114007302</v>
      </c>
      <c r="B50051">
        <v>750</v>
      </c>
      <c r="C50051" t="s">
        <v>10304</v>
      </c>
      <c r="D50051" t="s">
        <v>1454</v>
      </c>
    </row>
    <row r="50052" spans="1:4" x14ac:dyDescent="0.2">
      <c r="A50052" s="59">
        <v>608114007370</v>
      </c>
      <c r="B50052">
        <v>750</v>
      </c>
      <c r="C50052" t="s">
        <v>10304</v>
      </c>
      <c r="D50052" t="s">
        <v>1454</v>
      </c>
    </row>
    <row r="50053" spans="1:4" x14ac:dyDescent="0.2">
      <c r="A50053" s="59">
        <v>608114007400</v>
      </c>
      <c r="B50053">
        <v>760</v>
      </c>
      <c r="C50053" t="s">
        <v>10304</v>
      </c>
      <c r="D50053" t="s">
        <v>1448</v>
      </c>
    </row>
    <row r="50054" spans="1:4" x14ac:dyDescent="0.2">
      <c r="A50054" s="59">
        <v>608114007401</v>
      </c>
      <c r="B50054">
        <v>760</v>
      </c>
      <c r="C50054" t="s">
        <v>10304</v>
      </c>
      <c r="D50054" t="s">
        <v>1448</v>
      </c>
    </row>
    <row r="50055" spans="1:4" x14ac:dyDescent="0.2">
      <c r="A50055" s="59">
        <v>608114007402</v>
      </c>
      <c r="B50055">
        <v>760</v>
      </c>
      <c r="C50055" t="s">
        <v>10304</v>
      </c>
      <c r="D50055" t="s">
        <v>1448</v>
      </c>
    </row>
    <row r="50056" spans="1:4" x14ac:dyDescent="0.2">
      <c r="A50056" s="59">
        <v>608114007403</v>
      </c>
      <c r="B50056">
        <v>760</v>
      </c>
      <c r="C50056" t="s">
        <v>10304</v>
      </c>
      <c r="D50056" t="s">
        <v>1448</v>
      </c>
    </row>
    <row r="50057" spans="1:4" x14ac:dyDescent="0.2">
      <c r="A50057" s="59">
        <v>608114007500</v>
      </c>
      <c r="B50057">
        <v>750</v>
      </c>
      <c r="C50057" t="s">
        <v>10304</v>
      </c>
      <c r="D50057" t="s">
        <v>1452</v>
      </c>
    </row>
    <row r="50058" spans="1:4" x14ac:dyDescent="0.2">
      <c r="A50058" s="59">
        <v>608114007501</v>
      </c>
      <c r="B50058">
        <v>750</v>
      </c>
      <c r="C50058" t="s">
        <v>10304</v>
      </c>
      <c r="D50058" t="s">
        <v>1452</v>
      </c>
    </row>
    <row r="50059" spans="1:4" x14ac:dyDescent="0.2">
      <c r="A50059" s="59">
        <v>608114007502</v>
      </c>
      <c r="B50059">
        <v>760</v>
      </c>
      <c r="C50059" t="s">
        <v>10304</v>
      </c>
      <c r="D50059" t="s">
        <v>1452</v>
      </c>
    </row>
    <row r="50060" spans="1:4" x14ac:dyDescent="0.2">
      <c r="A50060" s="59">
        <v>608114007503</v>
      </c>
      <c r="B50060">
        <v>760</v>
      </c>
      <c r="C50060" t="s">
        <v>10304</v>
      </c>
      <c r="D50060" t="s">
        <v>1452</v>
      </c>
    </row>
    <row r="50061" spans="1:4" x14ac:dyDescent="0.2">
      <c r="A50061" s="59">
        <v>608114007504</v>
      </c>
      <c r="B50061">
        <v>760</v>
      </c>
      <c r="C50061" t="s">
        <v>10304</v>
      </c>
      <c r="D50061" t="s">
        <v>1452</v>
      </c>
    </row>
    <row r="50062" spans="1:4" x14ac:dyDescent="0.2">
      <c r="A50062" s="59">
        <v>608114007600</v>
      </c>
      <c r="B50062">
        <v>1754</v>
      </c>
      <c r="C50062" t="s">
        <v>10311</v>
      </c>
      <c r="D50062" t="s">
        <v>1432</v>
      </c>
    </row>
    <row r="50063" spans="1:4" x14ac:dyDescent="0.2">
      <c r="A50063" s="59">
        <v>608114007601</v>
      </c>
      <c r="B50063">
        <v>1754</v>
      </c>
      <c r="C50063" t="s">
        <v>10311</v>
      </c>
      <c r="D50063" t="s">
        <v>1432</v>
      </c>
    </row>
    <row r="50064" spans="1:4" x14ac:dyDescent="0.2">
      <c r="A50064" s="59">
        <v>608114007602</v>
      </c>
      <c r="B50064">
        <v>1754</v>
      </c>
      <c r="C50064" t="s">
        <v>10311</v>
      </c>
      <c r="D50064" t="s">
        <v>1432</v>
      </c>
    </row>
    <row r="50065" spans="1:4" x14ac:dyDescent="0.2">
      <c r="A50065" s="59">
        <v>608114007700</v>
      </c>
      <c r="B50065">
        <v>750</v>
      </c>
      <c r="C50065" t="s">
        <v>10302</v>
      </c>
      <c r="D50065" t="s">
        <v>1451</v>
      </c>
    </row>
    <row r="50066" spans="1:4" x14ac:dyDescent="0.2">
      <c r="A50066" s="59">
        <v>608114007770</v>
      </c>
      <c r="B50066">
        <v>750</v>
      </c>
      <c r="C50066" t="s">
        <v>10302</v>
      </c>
      <c r="D50066" t="s">
        <v>1451</v>
      </c>
    </row>
    <row r="50067" spans="1:4" x14ac:dyDescent="0.2">
      <c r="A50067" s="59">
        <v>608114007800</v>
      </c>
      <c r="B50067">
        <v>2269</v>
      </c>
      <c r="C50067" t="s">
        <v>10338</v>
      </c>
      <c r="D50067" t="s">
        <v>1431</v>
      </c>
    </row>
    <row r="50068" spans="1:4" x14ac:dyDescent="0.2">
      <c r="A50068" s="59">
        <v>608114007900</v>
      </c>
      <c r="B50068">
        <v>1275</v>
      </c>
      <c r="C50068" t="s">
        <v>10339</v>
      </c>
      <c r="D50068" t="s">
        <v>1431</v>
      </c>
    </row>
    <row r="50069" spans="1:4" x14ac:dyDescent="0.2">
      <c r="A50069" s="59">
        <v>608114008000</v>
      </c>
      <c r="B50069">
        <v>760</v>
      </c>
      <c r="C50069" t="s">
        <v>10304</v>
      </c>
      <c r="D50069" t="s">
        <v>1453</v>
      </c>
    </row>
    <row r="50070" spans="1:4" x14ac:dyDescent="0.2">
      <c r="A50070" s="59">
        <v>608114008001</v>
      </c>
      <c r="B50070">
        <v>760</v>
      </c>
      <c r="C50070" t="s">
        <v>10304</v>
      </c>
      <c r="D50070" t="s">
        <v>1453</v>
      </c>
    </row>
    <row r="50071" spans="1:4" x14ac:dyDescent="0.2">
      <c r="A50071" s="59">
        <v>608114008100</v>
      </c>
      <c r="B50071">
        <v>2264</v>
      </c>
      <c r="C50071" t="s">
        <v>10338</v>
      </c>
      <c r="D50071" t="s">
        <v>1432</v>
      </c>
    </row>
    <row r="50072" spans="1:4" x14ac:dyDescent="0.2">
      <c r="A50072" s="59">
        <v>608114008170</v>
      </c>
      <c r="B50072">
        <v>2264</v>
      </c>
      <c r="C50072" t="s">
        <v>10338</v>
      </c>
      <c r="D50072" t="s">
        <v>1432</v>
      </c>
    </row>
    <row r="50073" spans="1:4" x14ac:dyDescent="0.2">
      <c r="A50073" s="59">
        <v>608114008171</v>
      </c>
      <c r="B50073">
        <v>2264</v>
      </c>
      <c r="C50073" t="s">
        <v>10338</v>
      </c>
      <c r="D50073" t="s">
        <v>1432</v>
      </c>
    </row>
    <row r="50074" spans="1:4" x14ac:dyDescent="0.2">
      <c r="A50074" s="59">
        <v>608114008200</v>
      </c>
      <c r="B50074">
        <v>750</v>
      </c>
      <c r="C50074" t="s">
        <v>10302</v>
      </c>
      <c r="D50074" t="s">
        <v>1452</v>
      </c>
    </row>
    <row r="50075" spans="1:4" x14ac:dyDescent="0.2">
      <c r="A50075" s="59">
        <v>608114008300</v>
      </c>
      <c r="B50075">
        <v>2132</v>
      </c>
      <c r="C50075" t="s">
        <v>10324</v>
      </c>
      <c r="D50075" t="s">
        <v>1432</v>
      </c>
    </row>
    <row r="50076" spans="1:4" x14ac:dyDescent="0.2">
      <c r="A50076" s="59">
        <v>608114008301</v>
      </c>
      <c r="B50076">
        <v>2160</v>
      </c>
      <c r="C50076" t="s">
        <v>10324</v>
      </c>
      <c r="D50076" t="s">
        <v>1432</v>
      </c>
    </row>
    <row r="50077" spans="1:4" x14ac:dyDescent="0.2">
      <c r="A50077" s="59">
        <v>608114008302</v>
      </c>
      <c r="B50077">
        <v>2160</v>
      </c>
      <c r="C50077" t="s">
        <v>10324</v>
      </c>
      <c r="D50077" t="s">
        <v>1432</v>
      </c>
    </row>
    <row r="50078" spans="1:4" x14ac:dyDescent="0.2">
      <c r="A50078" s="59">
        <v>608114008303</v>
      </c>
      <c r="B50078">
        <v>2132</v>
      </c>
      <c r="C50078" t="s">
        <v>10324</v>
      </c>
      <c r="D50078" t="s">
        <v>1432</v>
      </c>
    </row>
    <row r="50079" spans="1:4" x14ac:dyDescent="0.2">
      <c r="A50079" s="59">
        <v>608114008400</v>
      </c>
      <c r="B50079">
        <v>1452</v>
      </c>
      <c r="C50079" t="s">
        <v>10340</v>
      </c>
      <c r="D50079" t="s">
        <v>1432</v>
      </c>
    </row>
    <row r="50080" spans="1:4" x14ac:dyDescent="0.2">
      <c r="A50080" s="59">
        <v>608114008401</v>
      </c>
      <c r="B50080">
        <v>1452</v>
      </c>
      <c r="C50080" t="s">
        <v>10340</v>
      </c>
      <c r="D50080" t="s">
        <v>1432</v>
      </c>
    </row>
    <row r="50081" spans="1:4" x14ac:dyDescent="0.2">
      <c r="A50081" s="59">
        <v>608114008402</v>
      </c>
      <c r="B50081">
        <v>1452</v>
      </c>
      <c r="C50081" t="s">
        <v>10340</v>
      </c>
      <c r="D50081" t="s">
        <v>1431</v>
      </c>
    </row>
    <row r="50082" spans="1:4" x14ac:dyDescent="0.2">
      <c r="A50082" s="59">
        <v>608114008500</v>
      </c>
      <c r="B50082">
        <v>1060</v>
      </c>
      <c r="C50082" t="s">
        <v>10341</v>
      </c>
      <c r="D50082" t="s">
        <v>1431</v>
      </c>
    </row>
    <row r="50083" spans="1:4" x14ac:dyDescent="0.2">
      <c r="A50083" s="59">
        <v>608114008501</v>
      </c>
      <c r="B50083">
        <v>1054</v>
      </c>
      <c r="C50083" t="s">
        <v>10341</v>
      </c>
      <c r="D50083" t="s">
        <v>1431</v>
      </c>
    </row>
    <row r="50084" spans="1:4" x14ac:dyDescent="0.2">
      <c r="A50084" s="59">
        <v>608114008600</v>
      </c>
      <c r="B50084">
        <v>750</v>
      </c>
      <c r="C50084" t="s">
        <v>10302</v>
      </c>
      <c r="D50084" t="s">
        <v>1453</v>
      </c>
    </row>
    <row r="50085" spans="1:4" x14ac:dyDescent="0.2">
      <c r="A50085" s="59">
        <v>608114008700</v>
      </c>
      <c r="B50085">
        <v>760</v>
      </c>
      <c r="C50085" t="s">
        <v>10304</v>
      </c>
      <c r="D50085" t="s">
        <v>1456</v>
      </c>
    </row>
    <row r="50086" spans="1:4" x14ac:dyDescent="0.2">
      <c r="A50086" s="59">
        <v>608114008701</v>
      </c>
      <c r="B50086">
        <v>760</v>
      </c>
      <c r="C50086" t="s">
        <v>10304</v>
      </c>
      <c r="D50086" t="s">
        <v>1456</v>
      </c>
    </row>
    <row r="50087" spans="1:4" x14ac:dyDescent="0.2">
      <c r="A50087" s="59">
        <v>608114008702</v>
      </c>
      <c r="B50087">
        <v>760</v>
      </c>
      <c r="C50087" t="s">
        <v>10304</v>
      </c>
      <c r="D50087" t="s">
        <v>1456</v>
      </c>
    </row>
    <row r="50088" spans="1:4" x14ac:dyDescent="0.2">
      <c r="A50088" s="59">
        <v>608114008703</v>
      </c>
      <c r="B50088">
        <v>760</v>
      </c>
      <c r="C50088" t="s">
        <v>10304</v>
      </c>
      <c r="D50088" t="s">
        <v>1456</v>
      </c>
    </row>
    <row r="50089" spans="1:4" x14ac:dyDescent="0.2">
      <c r="A50089" s="59">
        <v>608114008800</v>
      </c>
      <c r="B50089">
        <v>2628</v>
      </c>
      <c r="C50089" t="s">
        <v>10342</v>
      </c>
      <c r="D50089" t="s">
        <v>1431</v>
      </c>
    </row>
    <row r="50090" spans="1:4" x14ac:dyDescent="0.2">
      <c r="A50090" s="59">
        <v>608114008870</v>
      </c>
      <c r="B50090">
        <v>2628</v>
      </c>
      <c r="C50090" t="s">
        <v>10342</v>
      </c>
      <c r="D50090" t="s">
        <v>1431</v>
      </c>
    </row>
    <row r="50091" spans="1:4" x14ac:dyDescent="0.2">
      <c r="A50091" s="59">
        <v>608114008871</v>
      </c>
      <c r="B50091">
        <v>2628</v>
      </c>
      <c r="C50091" t="s">
        <v>10342</v>
      </c>
      <c r="D50091" t="s">
        <v>1431</v>
      </c>
    </row>
    <row r="50092" spans="1:4" x14ac:dyDescent="0.2">
      <c r="A50092" s="59">
        <v>608114008900</v>
      </c>
      <c r="B50092">
        <v>760</v>
      </c>
      <c r="C50092" t="s">
        <v>10304</v>
      </c>
      <c r="D50092" t="s">
        <v>1479</v>
      </c>
    </row>
    <row r="50093" spans="1:4" x14ac:dyDescent="0.2">
      <c r="A50093" s="59">
        <v>608114008901</v>
      </c>
      <c r="B50093">
        <v>760</v>
      </c>
      <c r="C50093" t="s">
        <v>10304</v>
      </c>
      <c r="D50093" t="s">
        <v>1479</v>
      </c>
    </row>
    <row r="50094" spans="1:4" x14ac:dyDescent="0.2">
      <c r="A50094" s="59">
        <v>608114009000</v>
      </c>
      <c r="B50094">
        <v>760</v>
      </c>
      <c r="C50094" t="s">
        <v>10304</v>
      </c>
      <c r="D50094" t="s">
        <v>1455</v>
      </c>
    </row>
    <row r="50095" spans="1:4" x14ac:dyDescent="0.2">
      <c r="A50095" s="59">
        <v>608114009100</v>
      </c>
      <c r="B50095">
        <v>1526</v>
      </c>
      <c r="C50095" t="s">
        <v>10306</v>
      </c>
      <c r="D50095" t="s">
        <v>1450</v>
      </c>
    </row>
    <row r="50096" spans="1:4" x14ac:dyDescent="0.2">
      <c r="A50096" s="59">
        <v>608114009200</v>
      </c>
      <c r="B50096">
        <v>750</v>
      </c>
      <c r="C50096" t="s">
        <v>10302</v>
      </c>
      <c r="D50096" t="s">
        <v>1454</v>
      </c>
    </row>
    <row r="50097" spans="1:4" x14ac:dyDescent="0.2">
      <c r="A50097" s="59">
        <v>608114009300</v>
      </c>
      <c r="B50097">
        <v>1522</v>
      </c>
      <c r="C50097" t="s">
        <v>10306</v>
      </c>
      <c r="D50097" t="s">
        <v>1452</v>
      </c>
    </row>
    <row r="50098" spans="1:4" x14ac:dyDescent="0.2">
      <c r="A50098" s="59">
        <v>608114009400</v>
      </c>
      <c r="B50098">
        <v>2130</v>
      </c>
      <c r="C50098" t="s">
        <v>10312</v>
      </c>
      <c r="D50098" t="s">
        <v>1431</v>
      </c>
    </row>
    <row r="50099" spans="1:4" x14ac:dyDescent="0.2">
      <c r="A50099" s="59">
        <v>608114009500</v>
      </c>
      <c r="B50099">
        <v>1108</v>
      </c>
      <c r="C50099" t="s">
        <v>10318</v>
      </c>
      <c r="D50099" t="s">
        <v>1433</v>
      </c>
    </row>
    <row r="50100" spans="1:4" x14ac:dyDescent="0.2">
      <c r="A50100" s="59">
        <v>608114009600</v>
      </c>
      <c r="B50100">
        <v>2234</v>
      </c>
      <c r="C50100" t="s">
        <v>10320</v>
      </c>
      <c r="D50100" t="s">
        <v>1445</v>
      </c>
    </row>
    <row r="50101" spans="1:4" x14ac:dyDescent="0.2">
      <c r="A50101" s="59">
        <v>608114009700</v>
      </c>
      <c r="B50101">
        <v>760</v>
      </c>
      <c r="C50101" t="s">
        <v>10304</v>
      </c>
      <c r="D50101" t="s">
        <v>1449</v>
      </c>
    </row>
    <row r="50102" spans="1:4" x14ac:dyDescent="0.2">
      <c r="A50102" s="59">
        <v>608114009701</v>
      </c>
      <c r="B50102">
        <v>760</v>
      </c>
      <c r="C50102" t="s">
        <v>10304</v>
      </c>
      <c r="D50102" t="s">
        <v>1449</v>
      </c>
    </row>
    <row r="50103" spans="1:4" x14ac:dyDescent="0.2">
      <c r="A50103" s="59">
        <v>608114009702</v>
      </c>
      <c r="B50103">
        <v>760</v>
      </c>
      <c r="C50103" t="s">
        <v>10304</v>
      </c>
      <c r="D50103" t="s">
        <v>1449</v>
      </c>
    </row>
    <row r="50104" spans="1:4" x14ac:dyDescent="0.2">
      <c r="A50104" s="59">
        <v>608114009800</v>
      </c>
      <c r="B50104">
        <v>4471</v>
      </c>
      <c r="C50104" t="s">
        <v>10343</v>
      </c>
      <c r="D50104" t="s">
        <v>1431</v>
      </c>
    </row>
    <row r="50105" spans="1:4" x14ac:dyDescent="0.2">
      <c r="A50105" s="59">
        <v>608114009900</v>
      </c>
      <c r="B50105">
        <v>760</v>
      </c>
      <c r="C50105" t="s">
        <v>10304</v>
      </c>
      <c r="D50105" t="s">
        <v>1480</v>
      </c>
    </row>
    <row r="50106" spans="1:4" x14ac:dyDescent="0.2">
      <c r="A50106" s="59">
        <v>608114009901</v>
      </c>
      <c r="B50106">
        <v>760</v>
      </c>
      <c r="C50106" t="s">
        <v>10304</v>
      </c>
      <c r="D50106" t="s">
        <v>1480</v>
      </c>
    </row>
    <row r="50107" spans="1:4" x14ac:dyDescent="0.2">
      <c r="A50107" s="59">
        <v>608114009970</v>
      </c>
      <c r="B50107">
        <v>760</v>
      </c>
      <c r="C50107" t="s">
        <v>10304</v>
      </c>
      <c r="D50107" t="s">
        <v>1480</v>
      </c>
    </row>
    <row r="50108" spans="1:4" x14ac:dyDescent="0.2">
      <c r="A50108" s="59">
        <v>608114010000</v>
      </c>
      <c r="B50108">
        <v>1353</v>
      </c>
      <c r="C50108" t="s">
        <v>10305</v>
      </c>
      <c r="D50108" t="s">
        <v>1448</v>
      </c>
    </row>
    <row r="50109" spans="1:4" x14ac:dyDescent="0.2">
      <c r="A50109" s="59">
        <v>608114010100</v>
      </c>
      <c r="B50109">
        <v>1760</v>
      </c>
      <c r="C50109" t="s">
        <v>10344</v>
      </c>
      <c r="D50109" t="s">
        <v>1480</v>
      </c>
    </row>
    <row r="50110" spans="1:4" x14ac:dyDescent="0.2">
      <c r="A50110" s="59">
        <v>608114010200</v>
      </c>
      <c r="B50110">
        <v>1760</v>
      </c>
      <c r="C50110" t="s">
        <v>10344</v>
      </c>
      <c r="D50110" t="s">
        <v>1481</v>
      </c>
    </row>
    <row r="50111" spans="1:4" x14ac:dyDescent="0.2">
      <c r="A50111" s="59">
        <v>608114010201</v>
      </c>
      <c r="B50111">
        <v>1758</v>
      </c>
      <c r="C50111" t="s">
        <v>10344</v>
      </c>
      <c r="D50111" t="s">
        <v>1481</v>
      </c>
    </row>
    <row r="50112" spans="1:4" x14ac:dyDescent="0.2">
      <c r="A50112" s="59">
        <v>608114010300</v>
      </c>
      <c r="B50112">
        <v>1760</v>
      </c>
      <c r="C50112" t="s">
        <v>10344</v>
      </c>
      <c r="D50112" t="s">
        <v>1543</v>
      </c>
    </row>
    <row r="50113" spans="1:4" x14ac:dyDescent="0.2">
      <c r="A50113" s="59">
        <v>608114010400</v>
      </c>
      <c r="B50113">
        <v>1042</v>
      </c>
      <c r="C50113" t="s">
        <v>10344</v>
      </c>
      <c r="D50113" t="s">
        <v>1572</v>
      </c>
    </row>
    <row r="50114" spans="1:4" x14ac:dyDescent="0.2">
      <c r="A50114" s="59">
        <v>608114010401</v>
      </c>
      <c r="B50114">
        <v>1760</v>
      </c>
      <c r="C50114" t="s">
        <v>10344</v>
      </c>
      <c r="D50114" t="s">
        <v>1572</v>
      </c>
    </row>
    <row r="50115" spans="1:4" x14ac:dyDescent="0.2">
      <c r="A50115" s="59">
        <v>608114010500</v>
      </c>
      <c r="B50115">
        <v>950</v>
      </c>
      <c r="C50115" t="s">
        <v>10345</v>
      </c>
      <c r="D50115" t="s">
        <v>1431</v>
      </c>
    </row>
    <row r="50116" spans="1:4" x14ac:dyDescent="0.2">
      <c r="A50116" s="59">
        <v>608114010600</v>
      </c>
      <c r="B50116">
        <v>1353</v>
      </c>
      <c r="C50116" t="s">
        <v>10305</v>
      </c>
      <c r="D50116" t="s">
        <v>1436</v>
      </c>
    </row>
    <row r="50117" spans="1:4" x14ac:dyDescent="0.2">
      <c r="A50117" s="59">
        <v>608114010670</v>
      </c>
      <c r="B50117">
        <v>1353</v>
      </c>
      <c r="C50117" t="s">
        <v>10305</v>
      </c>
      <c r="D50117" t="s">
        <v>1436</v>
      </c>
    </row>
    <row r="50118" spans="1:4" x14ac:dyDescent="0.2">
      <c r="A50118" s="59">
        <v>608114010700</v>
      </c>
      <c r="B50118">
        <v>1330</v>
      </c>
      <c r="C50118" t="s">
        <v>10311</v>
      </c>
      <c r="D50118" t="s">
        <v>1433</v>
      </c>
    </row>
    <row r="50119" spans="1:4" x14ac:dyDescent="0.2">
      <c r="A50119" s="59">
        <v>608114010770</v>
      </c>
      <c r="B50119">
        <v>1330</v>
      </c>
      <c r="C50119" t="s">
        <v>10311</v>
      </c>
      <c r="D50119" t="s">
        <v>1433</v>
      </c>
    </row>
    <row r="50120" spans="1:4" x14ac:dyDescent="0.2">
      <c r="A50120" s="59">
        <v>608114010800</v>
      </c>
      <c r="B50120">
        <v>1760</v>
      </c>
      <c r="C50120" t="s">
        <v>10344</v>
      </c>
      <c r="D50120" t="s">
        <v>1575</v>
      </c>
    </row>
    <row r="50121" spans="1:4" x14ac:dyDescent="0.2">
      <c r="A50121" s="59">
        <v>608114010900</v>
      </c>
      <c r="B50121">
        <v>1758</v>
      </c>
      <c r="C50121" t="s">
        <v>10344</v>
      </c>
      <c r="D50121" t="s">
        <v>1606</v>
      </c>
    </row>
    <row r="50122" spans="1:4" x14ac:dyDescent="0.2">
      <c r="A50122" s="59">
        <v>608114011000</v>
      </c>
      <c r="B50122">
        <v>1760</v>
      </c>
      <c r="C50122" t="s">
        <v>10344</v>
      </c>
      <c r="D50122" t="s">
        <v>1607</v>
      </c>
    </row>
    <row r="50123" spans="1:4" x14ac:dyDescent="0.2">
      <c r="A50123" s="59">
        <v>608114011001</v>
      </c>
      <c r="B50123">
        <v>1760</v>
      </c>
      <c r="C50123" t="s">
        <v>10344</v>
      </c>
      <c r="D50123" t="s">
        <v>1607</v>
      </c>
    </row>
    <row r="50124" spans="1:4" x14ac:dyDescent="0.2">
      <c r="A50124" s="59">
        <v>608114011100</v>
      </c>
      <c r="B50124">
        <v>1760</v>
      </c>
      <c r="C50124" t="s">
        <v>10344</v>
      </c>
      <c r="D50124" t="s">
        <v>1612</v>
      </c>
    </row>
    <row r="50125" spans="1:4" x14ac:dyDescent="0.2">
      <c r="A50125" s="59">
        <v>608114011200</v>
      </c>
      <c r="B50125">
        <v>1353</v>
      </c>
      <c r="C50125" t="s">
        <v>10305</v>
      </c>
      <c r="D50125" t="s">
        <v>1450</v>
      </c>
    </row>
    <row r="50126" spans="1:4" x14ac:dyDescent="0.2">
      <c r="A50126" s="59">
        <v>608114011270</v>
      </c>
      <c r="B50126">
        <v>1353</v>
      </c>
      <c r="C50126" t="s">
        <v>10305</v>
      </c>
      <c r="D50126" t="s">
        <v>1450</v>
      </c>
    </row>
    <row r="50127" spans="1:4" x14ac:dyDescent="0.2">
      <c r="A50127" s="59">
        <v>608114011300</v>
      </c>
      <c r="B50127">
        <v>760</v>
      </c>
      <c r="C50127" t="s">
        <v>10304</v>
      </c>
      <c r="D50127" t="s">
        <v>1543</v>
      </c>
    </row>
    <row r="50128" spans="1:4" x14ac:dyDescent="0.2">
      <c r="A50128" s="59">
        <v>608114011500</v>
      </c>
      <c r="B50128">
        <v>760</v>
      </c>
      <c r="C50128" t="s">
        <v>10304</v>
      </c>
      <c r="D50128" t="s">
        <v>1572</v>
      </c>
    </row>
    <row r="50129" spans="1:4" x14ac:dyDescent="0.2">
      <c r="A50129" s="59">
        <v>608114011600</v>
      </c>
      <c r="B50129">
        <v>1353</v>
      </c>
      <c r="C50129" t="s">
        <v>10305</v>
      </c>
      <c r="D50129" t="s">
        <v>1451</v>
      </c>
    </row>
    <row r="50130" spans="1:4" x14ac:dyDescent="0.2">
      <c r="A50130" s="59">
        <v>608114011670</v>
      </c>
      <c r="B50130">
        <v>1353</v>
      </c>
      <c r="C50130" t="s">
        <v>10305</v>
      </c>
      <c r="D50130" t="s">
        <v>1451</v>
      </c>
    </row>
    <row r="50131" spans="1:4" x14ac:dyDescent="0.2">
      <c r="A50131" s="59">
        <v>608114011700</v>
      </c>
      <c r="B50131">
        <v>524</v>
      </c>
      <c r="C50131" t="s">
        <v>10346</v>
      </c>
      <c r="D50131" t="s">
        <v>1431</v>
      </c>
    </row>
    <row r="50132" spans="1:4" x14ac:dyDescent="0.2">
      <c r="A50132" s="59">
        <v>608114011800</v>
      </c>
      <c r="B50132">
        <v>760</v>
      </c>
      <c r="C50132" t="s">
        <v>10304</v>
      </c>
      <c r="D50132" t="s">
        <v>1481</v>
      </c>
    </row>
    <row r="50133" spans="1:4" x14ac:dyDescent="0.2">
      <c r="A50133" s="59">
        <v>608114011801</v>
      </c>
      <c r="B50133">
        <v>760</v>
      </c>
      <c r="C50133" t="s">
        <v>10304</v>
      </c>
      <c r="D50133" t="s">
        <v>1481</v>
      </c>
    </row>
    <row r="50134" spans="1:4" x14ac:dyDescent="0.2">
      <c r="A50134" s="59">
        <v>608114011802</v>
      </c>
      <c r="B50134">
        <v>760</v>
      </c>
      <c r="C50134" t="s">
        <v>10304</v>
      </c>
      <c r="D50134" t="s">
        <v>1481</v>
      </c>
    </row>
    <row r="50135" spans="1:4" x14ac:dyDescent="0.2">
      <c r="A50135" s="59">
        <v>608114011870</v>
      </c>
      <c r="B50135">
        <v>760</v>
      </c>
      <c r="C50135" t="s">
        <v>10304</v>
      </c>
      <c r="D50135" t="s">
        <v>1481</v>
      </c>
    </row>
    <row r="50136" spans="1:4" x14ac:dyDescent="0.2">
      <c r="A50136" s="59">
        <v>608114011900</v>
      </c>
      <c r="B50136">
        <v>1353</v>
      </c>
      <c r="C50136" t="s">
        <v>10305</v>
      </c>
      <c r="D50136" t="s">
        <v>1626</v>
      </c>
    </row>
    <row r="50137" spans="1:4" x14ac:dyDescent="0.2">
      <c r="A50137" s="59">
        <v>608114012000</v>
      </c>
      <c r="B50137">
        <v>815</v>
      </c>
      <c r="C50137" t="s">
        <v>10347</v>
      </c>
      <c r="D50137" t="s">
        <v>1431</v>
      </c>
    </row>
    <row r="50138" spans="1:4" x14ac:dyDescent="0.2">
      <c r="A50138" s="59">
        <v>608114012100</v>
      </c>
      <c r="B50138">
        <v>1353</v>
      </c>
      <c r="C50138" t="s">
        <v>10305</v>
      </c>
      <c r="D50138" t="s">
        <v>1452</v>
      </c>
    </row>
    <row r="50139" spans="1:4" x14ac:dyDescent="0.2">
      <c r="A50139" s="59">
        <v>608114012170</v>
      </c>
      <c r="B50139">
        <v>1353</v>
      </c>
      <c r="C50139" t="s">
        <v>10305</v>
      </c>
      <c r="D50139" t="s">
        <v>1452</v>
      </c>
    </row>
    <row r="50140" spans="1:4" x14ac:dyDescent="0.2">
      <c r="A50140" s="59">
        <v>608114012200</v>
      </c>
      <c r="B50140">
        <v>1588</v>
      </c>
      <c r="C50140" t="s">
        <v>10348</v>
      </c>
      <c r="D50140" t="s">
        <v>1444</v>
      </c>
    </row>
    <row r="50141" spans="1:4" x14ac:dyDescent="0.2">
      <c r="A50141" s="59">
        <v>608114012201</v>
      </c>
      <c r="B50141">
        <v>1588</v>
      </c>
      <c r="C50141" t="s">
        <v>10348</v>
      </c>
      <c r="D50141" t="s">
        <v>1444</v>
      </c>
    </row>
    <row r="50142" spans="1:4" x14ac:dyDescent="0.2">
      <c r="A50142" s="59">
        <v>608114012270</v>
      </c>
      <c r="B50142">
        <v>1588</v>
      </c>
      <c r="C50142" t="s">
        <v>10348</v>
      </c>
      <c r="D50142" t="s">
        <v>1444</v>
      </c>
    </row>
    <row r="50143" spans="1:4" x14ac:dyDescent="0.2">
      <c r="A50143" s="59">
        <v>608114012300</v>
      </c>
      <c r="B50143">
        <v>1353</v>
      </c>
      <c r="C50143" t="s">
        <v>10305</v>
      </c>
      <c r="D50143" t="s">
        <v>1632</v>
      </c>
    </row>
    <row r="50144" spans="1:4" x14ac:dyDescent="0.2">
      <c r="A50144" s="59">
        <v>608114012301</v>
      </c>
      <c r="B50144">
        <v>1353</v>
      </c>
      <c r="C50144" t="s">
        <v>10305</v>
      </c>
      <c r="D50144" t="s">
        <v>1632</v>
      </c>
    </row>
    <row r="50145" spans="1:4" x14ac:dyDescent="0.2">
      <c r="A50145" s="59">
        <v>608114012302</v>
      </c>
      <c r="B50145">
        <v>1353</v>
      </c>
      <c r="C50145" t="s">
        <v>10305</v>
      </c>
      <c r="D50145" t="s">
        <v>1632</v>
      </c>
    </row>
    <row r="50146" spans="1:4" x14ac:dyDescent="0.2">
      <c r="A50146" s="59">
        <v>608114012303</v>
      </c>
      <c r="B50146">
        <v>1353</v>
      </c>
      <c r="C50146" t="s">
        <v>10305</v>
      </c>
      <c r="D50146" t="s">
        <v>1632</v>
      </c>
    </row>
    <row r="50147" spans="1:4" x14ac:dyDescent="0.2">
      <c r="A50147" s="59">
        <v>608114012370</v>
      </c>
      <c r="B50147">
        <v>1353</v>
      </c>
      <c r="C50147" t="s">
        <v>10305</v>
      </c>
      <c r="D50147" t="s">
        <v>1632</v>
      </c>
    </row>
    <row r="50148" spans="1:4" x14ac:dyDescent="0.2">
      <c r="A50148" s="59">
        <v>608114012400</v>
      </c>
      <c r="B50148">
        <v>1353</v>
      </c>
      <c r="C50148" t="s">
        <v>10305</v>
      </c>
      <c r="D50148" t="s">
        <v>1666</v>
      </c>
    </row>
    <row r="50149" spans="1:4" x14ac:dyDescent="0.2">
      <c r="A50149" s="59">
        <v>608114012401</v>
      </c>
      <c r="B50149">
        <v>1353</v>
      </c>
      <c r="C50149" t="s">
        <v>10305</v>
      </c>
      <c r="D50149" t="s">
        <v>1666</v>
      </c>
    </row>
    <row r="50150" spans="1:4" x14ac:dyDescent="0.2">
      <c r="A50150" s="59">
        <v>608114012500</v>
      </c>
      <c r="B50150">
        <v>622</v>
      </c>
      <c r="C50150" t="s">
        <v>10349</v>
      </c>
      <c r="D50150" t="s">
        <v>1448</v>
      </c>
    </row>
    <row r="50151" spans="1:4" x14ac:dyDescent="0.2">
      <c r="A50151" s="59">
        <v>608114012501</v>
      </c>
      <c r="B50151">
        <v>622</v>
      </c>
      <c r="C50151" t="s">
        <v>10349</v>
      </c>
      <c r="D50151" t="s">
        <v>1448</v>
      </c>
    </row>
    <row r="50152" spans="1:4" x14ac:dyDescent="0.2">
      <c r="A50152" s="59">
        <v>608114012502</v>
      </c>
      <c r="B50152">
        <v>622</v>
      </c>
      <c r="C50152" t="s">
        <v>10349</v>
      </c>
      <c r="D50152" t="s">
        <v>1448</v>
      </c>
    </row>
    <row r="50153" spans="1:4" x14ac:dyDescent="0.2">
      <c r="A50153" s="59">
        <v>608114012503</v>
      </c>
      <c r="B50153">
        <v>622</v>
      </c>
      <c r="C50153" t="s">
        <v>10349</v>
      </c>
      <c r="D50153" t="s">
        <v>1448</v>
      </c>
    </row>
    <row r="50154" spans="1:4" x14ac:dyDescent="0.2">
      <c r="A50154" s="59">
        <v>608114012600</v>
      </c>
      <c r="B50154">
        <v>610</v>
      </c>
      <c r="C50154" t="s">
        <v>10350</v>
      </c>
      <c r="D50154" t="s">
        <v>1448</v>
      </c>
    </row>
    <row r="50155" spans="1:4" x14ac:dyDescent="0.2">
      <c r="A50155" s="59">
        <v>608114012700</v>
      </c>
      <c r="B50155">
        <v>610</v>
      </c>
      <c r="C50155" t="s">
        <v>10350</v>
      </c>
      <c r="D50155" t="s">
        <v>1436</v>
      </c>
    </row>
    <row r="50156" spans="1:4" x14ac:dyDescent="0.2">
      <c r="A50156" s="59">
        <v>608114012800</v>
      </c>
      <c r="B50156">
        <v>610</v>
      </c>
      <c r="C50156" t="s">
        <v>10350</v>
      </c>
      <c r="D50156" t="s">
        <v>1450</v>
      </c>
    </row>
    <row r="50157" spans="1:4" x14ac:dyDescent="0.2">
      <c r="A50157" s="59">
        <v>608114012900</v>
      </c>
      <c r="B50157">
        <v>610</v>
      </c>
      <c r="C50157" t="s">
        <v>10350</v>
      </c>
      <c r="D50157" t="s">
        <v>1451</v>
      </c>
    </row>
    <row r="50158" spans="1:4" x14ac:dyDescent="0.2">
      <c r="A50158" s="59">
        <v>608114013000</v>
      </c>
      <c r="B50158">
        <v>610</v>
      </c>
      <c r="C50158" t="s">
        <v>10350</v>
      </c>
      <c r="D50158" t="s">
        <v>1452</v>
      </c>
    </row>
    <row r="50159" spans="1:4" x14ac:dyDescent="0.2">
      <c r="A50159" s="59">
        <v>608114013100</v>
      </c>
      <c r="B50159">
        <v>610</v>
      </c>
      <c r="C50159" t="s">
        <v>10350</v>
      </c>
      <c r="D50159" t="s">
        <v>1453</v>
      </c>
    </row>
    <row r="50160" spans="1:4" x14ac:dyDescent="0.2">
      <c r="A50160" s="59">
        <v>608114013200</v>
      </c>
      <c r="B50160">
        <v>610</v>
      </c>
      <c r="C50160" t="s">
        <v>10350</v>
      </c>
      <c r="D50160" t="s">
        <v>1454</v>
      </c>
    </row>
    <row r="50161" spans="1:4" x14ac:dyDescent="0.2">
      <c r="A50161" s="59">
        <v>608114013300</v>
      </c>
      <c r="B50161">
        <v>610</v>
      </c>
      <c r="C50161" t="s">
        <v>10350</v>
      </c>
      <c r="D50161" t="s">
        <v>1455</v>
      </c>
    </row>
    <row r="50162" spans="1:4" x14ac:dyDescent="0.2">
      <c r="A50162" s="59">
        <v>608114013400</v>
      </c>
      <c r="B50162">
        <v>610</v>
      </c>
      <c r="C50162" t="s">
        <v>10350</v>
      </c>
      <c r="D50162" t="s">
        <v>1456</v>
      </c>
    </row>
    <row r="50163" spans="1:4" x14ac:dyDescent="0.2">
      <c r="A50163" s="59">
        <v>608114013500</v>
      </c>
      <c r="B50163">
        <v>610</v>
      </c>
      <c r="C50163" t="s">
        <v>10350</v>
      </c>
      <c r="D50163" t="s">
        <v>1449</v>
      </c>
    </row>
    <row r="50164" spans="1:4" x14ac:dyDescent="0.2">
      <c r="A50164" s="59">
        <v>608114013600</v>
      </c>
      <c r="B50164">
        <v>610</v>
      </c>
      <c r="C50164" t="s">
        <v>10350</v>
      </c>
      <c r="D50164" t="s">
        <v>1478</v>
      </c>
    </row>
    <row r="50165" spans="1:4" x14ac:dyDescent="0.2">
      <c r="A50165" s="59">
        <v>608114013700</v>
      </c>
      <c r="B50165">
        <v>610</v>
      </c>
      <c r="C50165" t="s">
        <v>10350</v>
      </c>
      <c r="D50165" t="s">
        <v>1479</v>
      </c>
    </row>
    <row r="50166" spans="1:4" x14ac:dyDescent="0.2">
      <c r="A50166" s="59">
        <v>608114013800</v>
      </c>
      <c r="B50166">
        <v>610</v>
      </c>
      <c r="C50166" t="s">
        <v>10350</v>
      </c>
      <c r="D50166" t="s">
        <v>1480</v>
      </c>
    </row>
    <row r="50167" spans="1:4" x14ac:dyDescent="0.2">
      <c r="A50167" s="59">
        <v>608114013900</v>
      </c>
      <c r="B50167">
        <v>2100</v>
      </c>
      <c r="C50167" t="s">
        <v>10351</v>
      </c>
      <c r="D50167" t="s">
        <v>1431</v>
      </c>
    </row>
    <row r="50168" spans="1:4" x14ac:dyDescent="0.2">
      <c r="A50168" s="59">
        <v>608114014000</v>
      </c>
      <c r="B50168">
        <v>622</v>
      </c>
      <c r="C50168" t="s">
        <v>10349</v>
      </c>
      <c r="D50168" t="s">
        <v>1481</v>
      </c>
    </row>
    <row r="50169" spans="1:4" x14ac:dyDescent="0.2">
      <c r="A50169" s="59">
        <v>608114014001</v>
      </c>
      <c r="B50169">
        <v>622</v>
      </c>
      <c r="C50169" t="s">
        <v>10349</v>
      </c>
      <c r="D50169" t="s">
        <v>1481</v>
      </c>
    </row>
    <row r="50170" spans="1:4" x14ac:dyDescent="0.2">
      <c r="A50170" s="59">
        <v>608114014100</v>
      </c>
      <c r="B50170">
        <v>622</v>
      </c>
      <c r="C50170" t="s">
        <v>10349</v>
      </c>
      <c r="D50170" t="s">
        <v>1453</v>
      </c>
    </row>
    <row r="50171" spans="1:4" x14ac:dyDescent="0.2">
      <c r="A50171" s="59">
        <v>608114014200</v>
      </c>
      <c r="B50171">
        <v>760</v>
      </c>
      <c r="C50171" t="s">
        <v>10304</v>
      </c>
      <c r="D50171" t="s">
        <v>1478</v>
      </c>
    </row>
    <row r="50172" spans="1:4" x14ac:dyDescent="0.2">
      <c r="A50172" s="59">
        <v>608114014201</v>
      </c>
      <c r="B50172">
        <v>750</v>
      </c>
      <c r="C50172" t="s">
        <v>10304</v>
      </c>
      <c r="D50172" t="s">
        <v>1478</v>
      </c>
    </row>
    <row r="50173" spans="1:4" x14ac:dyDescent="0.2">
      <c r="A50173" s="59">
        <v>608114014300</v>
      </c>
      <c r="B50173">
        <v>622</v>
      </c>
      <c r="C50173" t="s">
        <v>10349</v>
      </c>
      <c r="D50173" t="s">
        <v>1456</v>
      </c>
    </row>
    <row r="50174" spans="1:4" x14ac:dyDescent="0.2">
      <c r="A50174" s="59">
        <v>608114014400</v>
      </c>
      <c r="B50174">
        <v>1353</v>
      </c>
      <c r="C50174" t="s">
        <v>10305</v>
      </c>
      <c r="D50174" t="s">
        <v>1667</v>
      </c>
    </row>
    <row r="50175" spans="1:4" x14ac:dyDescent="0.2">
      <c r="A50175" s="59">
        <v>608114014401</v>
      </c>
      <c r="B50175">
        <v>1353</v>
      </c>
      <c r="C50175" t="s">
        <v>10305</v>
      </c>
      <c r="D50175" t="s">
        <v>1667</v>
      </c>
    </row>
    <row r="50176" spans="1:4" x14ac:dyDescent="0.2">
      <c r="A50176" s="59">
        <v>608114014500</v>
      </c>
      <c r="B50176">
        <v>760</v>
      </c>
      <c r="C50176" t="s">
        <v>10304</v>
      </c>
      <c r="D50176" t="s">
        <v>1575</v>
      </c>
    </row>
    <row r="50177" spans="1:4" x14ac:dyDescent="0.2">
      <c r="A50177" s="59">
        <v>608114014570</v>
      </c>
      <c r="B50177">
        <v>760</v>
      </c>
      <c r="C50177" t="s">
        <v>10304</v>
      </c>
      <c r="D50177" t="s">
        <v>1575</v>
      </c>
    </row>
    <row r="50178" spans="1:4" x14ac:dyDescent="0.2">
      <c r="A50178" s="59">
        <v>608114014571</v>
      </c>
      <c r="B50178">
        <v>760</v>
      </c>
      <c r="C50178" t="s">
        <v>10304</v>
      </c>
      <c r="D50178" t="s">
        <v>1575</v>
      </c>
    </row>
    <row r="50179" spans="1:4" x14ac:dyDescent="0.2">
      <c r="A50179" s="59">
        <v>608114014572</v>
      </c>
      <c r="B50179">
        <v>760</v>
      </c>
      <c r="C50179" t="s">
        <v>10304</v>
      </c>
      <c r="D50179" t="s">
        <v>1575</v>
      </c>
    </row>
    <row r="50180" spans="1:4" x14ac:dyDescent="0.2">
      <c r="A50180" s="59">
        <v>608114014600</v>
      </c>
      <c r="B50180">
        <v>786</v>
      </c>
      <c r="C50180" t="s">
        <v>10352</v>
      </c>
      <c r="D50180" t="s">
        <v>1431</v>
      </c>
    </row>
    <row r="50181" spans="1:4" x14ac:dyDescent="0.2">
      <c r="A50181" s="59">
        <v>608114014700</v>
      </c>
      <c r="B50181">
        <v>1353</v>
      </c>
      <c r="C50181" t="s">
        <v>10305</v>
      </c>
      <c r="D50181" t="s">
        <v>1672</v>
      </c>
    </row>
    <row r="50182" spans="1:4" x14ac:dyDescent="0.2">
      <c r="A50182" s="59">
        <v>608114014800</v>
      </c>
      <c r="B50182">
        <v>1353</v>
      </c>
      <c r="C50182" t="s">
        <v>10305</v>
      </c>
      <c r="D50182" t="s">
        <v>1453</v>
      </c>
    </row>
    <row r="50183" spans="1:4" x14ac:dyDescent="0.2">
      <c r="A50183" s="59">
        <v>608114014900</v>
      </c>
      <c r="B50183">
        <v>622</v>
      </c>
      <c r="C50183" t="s">
        <v>10349</v>
      </c>
      <c r="D50183" t="s">
        <v>1479</v>
      </c>
    </row>
    <row r="50184" spans="1:4" x14ac:dyDescent="0.2">
      <c r="A50184" s="59">
        <v>608114015000</v>
      </c>
      <c r="B50184">
        <v>1353</v>
      </c>
      <c r="C50184" t="s">
        <v>10305</v>
      </c>
      <c r="D50184" t="s">
        <v>1968</v>
      </c>
    </row>
    <row r="50185" spans="1:4" x14ac:dyDescent="0.2">
      <c r="A50185" s="59">
        <v>608114015100</v>
      </c>
      <c r="B50185">
        <v>622</v>
      </c>
      <c r="C50185" t="s">
        <v>10349</v>
      </c>
      <c r="D50185" t="s">
        <v>1478</v>
      </c>
    </row>
    <row r="50186" spans="1:4" x14ac:dyDescent="0.2">
      <c r="A50186" s="59">
        <v>608114015200</v>
      </c>
      <c r="B50186">
        <v>1353</v>
      </c>
      <c r="C50186" t="s">
        <v>10305</v>
      </c>
      <c r="D50186" t="s">
        <v>1969</v>
      </c>
    </row>
    <row r="50187" spans="1:4" x14ac:dyDescent="0.2">
      <c r="A50187" s="59">
        <v>608114015300</v>
      </c>
      <c r="B50187">
        <v>1353</v>
      </c>
      <c r="C50187" t="s">
        <v>10305</v>
      </c>
      <c r="D50187" t="s">
        <v>9495</v>
      </c>
    </row>
    <row r="50188" spans="1:4" x14ac:dyDescent="0.2">
      <c r="A50188" s="59">
        <v>608114015400</v>
      </c>
      <c r="B50188">
        <v>1353</v>
      </c>
      <c r="C50188" t="s">
        <v>10305</v>
      </c>
      <c r="D50188" t="s">
        <v>1454</v>
      </c>
    </row>
    <row r="50189" spans="1:4" x14ac:dyDescent="0.2">
      <c r="A50189" s="59">
        <v>608114015500</v>
      </c>
      <c r="B50189">
        <v>1353</v>
      </c>
      <c r="C50189" t="s">
        <v>10305</v>
      </c>
      <c r="D50189" t="s">
        <v>1971</v>
      </c>
    </row>
    <row r="50190" spans="1:4" x14ac:dyDescent="0.2">
      <c r="A50190" s="59">
        <v>608114015501</v>
      </c>
      <c r="B50190">
        <v>1353</v>
      </c>
      <c r="C50190" t="s">
        <v>10305</v>
      </c>
      <c r="D50190" t="s">
        <v>1971</v>
      </c>
    </row>
    <row r="50191" spans="1:4" x14ac:dyDescent="0.2">
      <c r="A50191" s="59">
        <v>608114015600</v>
      </c>
      <c r="B50191">
        <v>760</v>
      </c>
      <c r="C50191" t="s">
        <v>10304</v>
      </c>
      <c r="D50191" t="s">
        <v>1606</v>
      </c>
    </row>
    <row r="50192" spans="1:4" x14ac:dyDescent="0.2">
      <c r="A50192" s="59">
        <v>608114015700</v>
      </c>
      <c r="B50192">
        <v>760</v>
      </c>
      <c r="C50192" t="s">
        <v>10304</v>
      </c>
      <c r="D50192" t="s">
        <v>1612</v>
      </c>
    </row>
    <row r="50193" spans="1:4" x14ac:dyDescent="0.2">
      <c r="A50193" s="59">
        <v>608114015701</v>
      </c>
      <c r="B50193">
        <v>760</v>
      </c>
      <c r="C50193" t="s">
        <v>10304</v>
      </c>
      <c r="D50193" t="s">
        <v>1612</v>
      </c>
    </row>
    <row r="50194" spans="1:4" x14ac:dyDescent="0.2">
      <c r="A50194" s="59">
        <v>608114015702</v>
      </c>
      <c r="B50194">
        <v>760</v>
      </c>
      <c r="C50194" t="s">
        <v>10304</v>
      </c>
      <c r="D50194" t="s">
        <v>1612</v>
      </c>
    </row>
    <row r="50195" spans="1:4" x14ac:dyDescent="0.2">
      <c r="A50195" s="59">
        <v>608114015703</v>
      </c>
      <c r="B50195">
        <v>760</v>
      </c>
      <c r="C50195" t="s">
        <v>10304</v>
      </c>
      <c r="D50195" t="s">
        <v>1612</v>
      </c>
    </row>
    <row r="50196" spans="1:4" x14ac:dyDescent="0.2">
      <c r="A50196" s="59">
        <v>608114015800</v>
      </c>
      <c r="B50196">
        <v>1353</v>
      </c>
      <c r="C50196" t="s">
        <v>10305</v>
      </c>
      <c r="D50196" t="s">
        <v>1455</v>
      </c>
    </row>
    <row r="50197" spans="1:4" x14ac:dyDescent="0.2">
      <c r="A50197" s="59">
        <v>608114015870</v>
      </c>
      <c r="B50197">
        <v>1353</v>
      </c>
      <c r="C50197" t="s">
        <v>10305</v>
      </c>
      <c r="D50197" t="s">
        <v>1455</v>
      </c>
    </row>
    <row r="50198" spans="1:4" x14ac:dyDescent="0.2">
      <c r="A50198" s="59">
        <v>608114015871</v>
      </c>
      <c r="B50198">
        <v>1353</v>
      </c>
      <c r="C50198" t="s">
        <v>10305</v>
      </c>
      <c r="D50198" t="s">
        <v>1455</v>
      </c>
    </row>
    <row r="50199" spans="1:4" x14ac:dyDescent="0.2">
      <c r="A50199" s="59">
        <v>608114015900</v>
      </c>
      <c r="B50199">
        <v>1353</v>
      </c>
      <c r="C50199" t="s">
        <v>10305</v>
      </c>
      <c r="D50199" t="s">
        <v>9496</v>
      </c>
    </row>
    <row r="50200" spans="1:4" x14ac:dyDescent="0.2">
      <c r="A50200" s="59">
        <v>608114015970</v>
      </c>
      <c r="B50200">
        <v>1353</v>
      </c>
      <c r="C50200" t="s">
        <v>10305</v>
      </c>
      <c r="D50200" t="s">
        <v>9496</v>
      </c>
    </row>
    <row r="50201" spans="1:4" x14ac:dyDescent="0.2">
      <c r="A50201" s="59">
        <v>608114015971</v>
      </c>
      <c r="B50201">
        <v>1353</v>
      </c>
      <c r="C50201" t="s">
        <v>10305</v>
      </c>
      <c r="D50201" t="s">
        <v>9496</v>
      </c>
    </row>
    <row r="50202" spans="1:4" x14ac:dyDescent="0.2">
      <c r="A50202" s="59">
        <v>608114015972</v>
      </c>
      <c r="B50202">
        <v>1353</v>
      </c>
      <c r="C50202" t="s">
        <v>10305</v>
      </c>
      <c r="D50202" t="s">
        <v>9496</v>
      </c>
    </row>
    <row r="50203" spans="1:4" x14ac:dyDescent="0.2">
      <c r="A50203" s="59">
        <v>608114015973</v>
      </c>
      <c r="B50203">
        <v>1353</v>
      </c>
      <c r="C50203" t="s">
        <v>10305</v>
      </c>
      <c r="D50203" t="s">
        <v>9496</v>
      </c>
    </row>
    <row r="50204" spans="1:4" x14ac:dyDescent="0.2">
      <c r="A50204" s="59">
        <v>608114016000</v>
      </c>
      <c r="B50204">
        <v>1353</v>
      </c>
      <c r="C50204" t="s">
        <v>10305</v>
      </c>
      <c r="D50204" t="s">
        <v>1970</v>
      </c>
    </row>
    <row r="50205" spans="1:4" x14ac:dyDescent="0.2">
      <c r="A50205" s="59">
        <v>608114016100</v>
      </c>
      <c r="B50205">
        <v>622</v>
      </c>
      <c r="C50205" t="s">
        <v>10349</v>
      </c>
      <c r="D50205" t="s">
        <v>1452</v>
      </c>
    </row>
    <row r="50206" spans="1:4" x14ac:dyDescent="0.2">
      <c r="A50206" s="59">
        <v>608114016101</v>
      </c>
      <c r="B50206">
        <v>622</v>
      </c>
      <c r="C50206" t="s">
        <v>10349</v>
      </c>
      <c r="D50206" t="s">
        <v>1452</v>
      </c>
    </row>
    <row r="50207" spans="1:4" x14ac:dyDescent="0.2">
      <c r="A50207" s="59">
        <v>608114016102</v>
      </c>
      <c r="B50207">
        <v>622</v>
      </c>
      <c r="C50207" t="s">
        <v>10349</v>
      </c>
      <c r="D50207" t="s">
        <v>1452</v>
      </c>
    </row>
    <row r="50208" spans="1:4" x14ac:dyDescent="0.2">
      <c r="A50208" s="59">
        <v>608114016103</v>
      </c>
      <c r="B50208">
        <v>622</v>
      </c>
      <c r="C50208" t="s">
        <v>10349</v>
      </c>
      <c r="D50208" t="s">
        <v>1452</v>
      </c>
    </row>
    <row r="50209" spans="1:4" x14ac:dyDescent="0.2">
      <c r="A50209" s="59">
        <v>608114016104</v>
      </c>
      <c r="B50209">
        <v>622</v>
      </c>
      <c r="C50209" t="s">
        <v>10349</v>
      </c>
      <c r="D50209" t="s">
        <v>1452</v>
      </c>
    </row>
    <row r="50210" spans="1:4" x14ac:dyDescent="0.2">
      <c r="A50210" s="59">
        <v>608114016200</v>
      </c>
      <c r="B50210">
        <v>1353</v>
      </c>
      <c r="C50210" t="s">
        <v>10305</v>
      </c>
      <c r="D50210" t="s">
        <v>1972</v>
      </c>
    </row>
    <row r="50211" spans="1:4" x14ac:dyDescent="0.2">
      <c r="A50211" s="59">
        <v>608114016201</v>
      </c>
      <c r="B50211">
        <v>1353</v>
      </c>
      <c r="C50211" t="s">
        <v>10305</v>
      </c>
      <c r="D50211" t="s">
        <v>1972</v>
      </c>
    </row>
    <row r="50212" spans="1:4" x14ac:dyDescent="0.2">
      <c r="A50212" s="59">
        <v>608114016202</v>
      </c>
      <c r="B50212">
        <v>1353</v>
      </c>
      <c r="C50212" t="s">
        <v>10305</v>
      </c>
      <c r="D50212" t="s">
        <v>1972</v>
      </c>
    </row>
    <row r="50213" spans="1:4" x14ac:dyDescent="0.2">
      <c r="A50213" s="59">
        <v>608114016270</v>
      </c>
      <c r="B50213">
        <v>1353</v>
      </c>
      <c r="C50213" t="s">
        <v>10305</v>
      </c>
      <c r="D50213" t="s">
        <v>1972</v>
      </c>
    </row>
    <row r="50214" spans="1:4" x14ac:dyDescent="0.2">
      <c r="A50214" s="59">
        <v>608114016271</v>
      </c>
      <c r="B50214">
        <v>1353</v>
      </c>
      <c r="C50214" t="s">
        <v>10305</v>
      </c>
      <c r="D50214" t="s">
        <v>1972</v>
      </c>
    </row>
    <row r="50215" spans="1:4" x14ac:dyDescent="0.2">
      <c r="A50215" s="59">
        <v>608114016272</v>
      </c>
      <c r="B50215">
        <v>1353</v>
      </c>
      <c r="C50215" t="s">
        <v>10305</v>
      </c>
      <c r="D50215" t="s">
        <v>1972</v>
      </c>
    </row>
    <row r="50216" spans="1:4" x14ac:dyDescent="0.2">
      <c r="A50216" s="59">
        <v>608114016300</v>
      </c>
      <c r="B50216">
        <v>1813</v>
      </c>
      <c r="C50216" t="s">
        <v>10353</v>
      </c>
      <c r="D50216" t="s">
        <v>1431</v>
      </c>
    </row>
    <row r="50217" spans="1:4" x14ac:dyDescent="0.2">
      <c r="A50217" s="59">
        <v>608114016400</v>
      </c>
      <c r="B50217">
        <v>622</v>
      </c>
      <c r="C50217" t="s">
        <v>10349</v>
      </c>
      <c r="D50217" t="s">
        <v>1449</v>
      </c>
    </row>
    <row r="50218" spans="1:4" x14ac:dyDescent="0.2">
      <c r="A50218" s="59">
        <v>608114016500</v>
      </c>
      <c r="B50218">
        <v>1353</v>
      </c>
      <c r="C50218" t="s">
        <v>10305</v>
      </c>
      <c r="D50218" t="s">
        <v>2966</v>
      </c>
    </row>
    <row r="50219" spans="1:4" x14ac:dyDescent="0.2">
      <c r="A50219" s="59">
        <v>608114016600</v>
      </c>
      <c r="B50219">
        <v>760</v>
      </c>
      <c r="C50219" t="s">
        <v>10304</v>
      </c>
      <c r="D50219" t="s">
        <v>1607</v>
      </c>
    </row>
    <row r="50220" spans="1:4" x14ac:dyDescent="0.2">
      <c r="A50220" s="59">
        <v>608114016700</v>
      </c>
      <c r="B50220">
        <v>1353</v>
      </c>
      <c r="C50220" t="s">
        <v>10305</v>
      </c>
      <c r="D50220" t="s">
        <v>2967</v>
      </c>
    </row>
    <row r="50221" spans="1:4" x14ac:dyDescent="0.2">
      <c r="A50221" s="59">
        <v>608114016701</v>
      </c>
      <c r="B50221">
        <v>1353</v>
      </c>
      <c r="C50221" t="s">
        <v>10305</v>
      </c>
      <c r="D50221" t="s">
        <v>2967</v>
      </c>
    </row>
    <row r="50222" spans="1:4" x14ac:dyDescent="0.2">
      <c r="A50222" s="59">
        <v>608114016770</v>
      </c>
      <c r="B50222">
        <v>1353</v>
      </c>
      <c r="C50222" t="s">
        <v>10305</v>
      </c>
      <c r="D50222" t="s">
        <v>2967</v>
      </c>
    </row>
    <row r="50223" spans="1:4" x14ac:dyDescent="0.2">
      <c r="A50223" s="59">
        <v>608114016800</v>
      </c>
      <c r="B50223">
        <v>622</v>
      </c>
      <c r="C50223" t="s">
        <v>10349</v>
      </c>
      <c r="D50223" t="s">
        <v>1436</v>
      </c>
    </row>
    <row r="50224" spans="1:4" x14ac:dyDescent="0.2">
      <c r="A50224" s="59">
        <v>608114016900</v>
      </c>
      <c r="B50224">
        <v>559</v>
      </c>
      <c r="C50224" t="s">
        <v>10354</v>
      </c>
      <c r="D50224" t="s">
        <v>1432</v>
      </c>
    </row>
    <row r="50225" spans="1:4" x14ac:dyDescent="0.2">
      <c r="A50225" s="59">
        <v>608114017000</v>
      </c>
      <c r="B50225">
        <v>1353</v>
      </c>
      <c r="C50225" t="s">
        <v>10305</v>
      </c>
      <c r="D50225" t="s">
        <v>1456</v>
      </c>
    </row>
    <row r="50226" spans="1:4" x14ac:dyDescent="0.2">
      <c r="A50226" s="59">
        <v>608114017100</v>
      </c>
      <c r="B50226">
        <v>1353</v>
      </c>
      <c r="C50226" t="s">
        <v>10305</v>
      </c>
      <c r="D50226" t="s">
        <v>2968</v>
      </c>
    </row>
    <row r="50227" spans="1:4" x14ac:dyDescent="0.2">
      <c r="A50227" s="59">
        <v>608114017200</v>
      </c>
      <c r="B50227">
        <v>600</v>
      </c>
      <c r="C50227" t="s">
        <v>10355</v>
      </c>
      <c r="D50227" t="s">
        <v>1443</v>
      </c>
    </row>
    <row r="50228" spans="1:4" x14ac:dyDescent="0.2">
      <c r="A50228" s="59">
        <v>608114017300</v>
      </c>
      <c r="B50228">
        <v>1353</v>
      </c>
      <c r="C50228" t="s">
        <v>10305</v>
      </c>
      <c r="D50228" t="s">
        <v>1449</v>
      </c>
    </row>
    <row r="50229" spans="1:4" x14ac:dyDescent="0.2">
      <c r="A50229" s="59">
        <v>608114017400</v>
      </c>
      <c r="B50229">
        <v>622</v>
      </c>
      <c r="C50229" t="s">
        <v>10349</v>
      </c>
      <c r="D50229" t="s">
        <v>1454</v>
      </c>
    </row>
    <row r="50230" spans="1:4" x14ac:dyDescent="0.2">
      <c r="A50230" s="59">
        <v>608114017401</v>
      </c>
      <c r="B50230">
        <v>622</v>
      </c>
      <c r="C50230" t="s">
        <v>10349</v>
      </c>
      <c r="D50230" t="s">
        <v>1454</v>
      </c>
    </row>
    <row r="50231" spans="1:4" x14ac:dyDescent="0.2">
      <c r="A50231" s="59">
        <v>608114017402</v>
      </c>
      <c r="B50231">
        <v>622</v>
      </c>
      <c r="C50231" t="s">
        <v>10349</v>
      </c>
      <c r="D50231" t="s">
        <v>1454</v>
      </c>
    </row>
    <row r="50232" spans="1:4" x14ac:dyDescent="0.2">
      <c r="A50232" s="59">
        <v>608114017403</v>
      </c>
      <c r="B50232">
        <v>622</v>
      </c>
      <c r="C50232" t="s">
        <v>10349</v>
      </c>
      <c r="D50232" t="s">
        <v>1454</v>
      </c>
    </row>
    <row r="50233" spans="1:4" x14ac:dyDescent="0.2">
      <c r="A50233" s="59">
        <v>608114017500</v>
      </c>
      <c r="B50233">
        <v>1659</v>
      </c>
      <c r="C50233" t="s">
        <v>10348</v>
      </c>
      <c r="D50233" t="s">
        <v>1445</v>
      </c>
    </row>
    <row r="50234" spans="1:4" x14ac:dyDescent="0.2">
      <c r="A50234" s="59">
        <v>608114017600</v>
      </c>
      <c r="B50234">
        <v>622</v>
      </c>
      <c r="C50234" t="s">
        <v>10349</v>
      </c>
      <c r="D50234" t="s">
        <v>1480</v>
      </c>
    </row>
    <row r="50235" spans="1:4" x14ac:dyDescent="0.2">
      <c r="A50235" s="59">
        <v>608114017601</v>
      </c>
      <c r="B50235">
        <v>622</v>
      </c>
      <c r="C50235" t="s">
        <v>10349</v>
      </c>
      <c r="D50235" t="s">
        <v>1480</v>
      </c>
    </row>
    <row r="50236" spans="1:4" x14ac:dyDescent="0.2">
      <c r="A50236" s="59">
        <v>608114017700</v>
      </c>
      <c r="B50236">
        <v>1353</v>
      </c>
      <c r="C50236" t="s">
        <v>10305</v>
      </c>
      <c r="D50236" t="s">
        <v>2969</v>
      </c>
    </row>
    <row r="50237" spans="1:4" x14ac:dyDescent="0.2">
      <c r="A50237" s="59">
        <v>608114017701</v>
      </c>
      <c r="B50237">
        <v>1353</v>
      </c>
      <c r="C50237" t="s">
        <v>10305</v>
      </c>
      <c r="D50237" t="s">
        <v>2969</v>
      </c>
    </row>
    <row r="50238" spans="1:4" x14ac:dyDescent="0.2">
      <c r="A50238" s="59">
        <v>608114017800</v>
      </c>
      <c r="B50238">
        <v>1353</v>
      </c>
      <c r="C50238" t="s">
        <v>10305</v>
      </c>
      <c r="D50238" t="s">
        <v>1478</v>
      </c>
    </row>
    <row r="50239" spans="1:4" x14ac:dyDescent="0.2">
      <c r="A50239" s="59">
        <v>608114017870</v>
      </c>
      <c r="B50239">
        <v>1353</v>
      </c>
      <c r="C50239" t="s">
        <v>10305</v>
      </c>
      <c r="D50239" t="s">
        <v>1478</v>
      </c>
    </row>
    <row r="50240" spans="1:4" x14ac:dyDescent="0.2">
      <c r="A50240" s="59">
        <v>608114017900</v>
      </c>
      <c r="B50240">
        <v>760</v>
      </c>
      <c r="C50240" t="s">
        <v>10304</v>
      </c>
      <c r="D50240" t="s">
        <v>1608</v>
      </c>
    </row>
    <row r="50241" spans="1:4" x14ac:dyDescent="0.2">
      <c r="A50241" s="59">
        <v>608114017901</v>
      </c>
      <c r="B50241">
        <v>760</v>
      </c>
      <c r="C50241" t="s">
        <v>10304</v>
      </c>
      <c r="D50241" t="s">
        <v>1608</v>
      </c>
    </row>
    <row r="50242" spans="1:4" x14ac:dyDescent="0.2">
      <c r="A50242" s="59">
        <v>608114017902</v>
      </c>
      <c r="B50242">
        <v>760</v>
      </c>
      <c r="C50242" t="s">
        <v>10304</v>
      </c>
      <c r="D50242" t="s">
        <v>1608</v>
      </c>
    </row>
    <row r="50243" spans="1:4" x14ac:dyDescent="0.2">
      <c r="A50243" s="59">
        <v>608114018000</v>
      </c>
      <c r="B50243">
        <v>1387</v>
      </c>
      <c r="C50243" t="s">
        <v>10335</v>
      </c>
      <c r="D50243" t="s">
        <v>1433</v>
      </c>
    </row>
    <row r="50244" spans="1:4" x14ac:dyDescent="0.2">
      <c r="A50244" s="59">
        <v>608114018100</v>
      </c>
      <c r="B50244">
        <v>1062</v>
      </c>
      <c r="C50244" t="s">
        <v>10356</v>
      </c>
      <c r="D50244" t="s">
        <v>1431</v>
      </c>
    </row>
    <row r="50245" spans="1:4" x14ac:dyDescent="0.2">
      <c r="A50245" s="59">
        <v>608114018200</v>
      </c>
      <c r="B50245">
        <v>622</v>
      </c>
      <c r="C50245" t="s">
        <v>10349</v>
      </c>
      <c r="D50245" t="s">
        <v>1455</v>
      </c>
    </row>
    <row r="50246" spans="1:4" x14ac:dyDescent="0.2">
      <c r="A50246" s="59">
        <v>608114018201</v>
      </c>
      <c r="B50246">
        <v>622</v>
      </c>
      <c r="C50246" t="s">
        <v>10349</v>
      </c>
      <c r="D50246" t="s">
        <v>1455</v>
      </c>
    </row>
    <row r="50247" spans="1:4" x14ac:dyDescent="0.2">
      <c r="A50247" s="59">
        <v>608114018300</v>
      </c>
      <c r="B50247">
        <v>3124</v>
      </c>
      <c r="C50247" t="s">
        <v>10357</v>
      </c>
      <c r="D50247" t="s">
        <v>1431</v>
      </c>
    </row>
    <row r="50248" spans="1:4" x14ac:dyDescent="0.2">
      <c r="A50248" s="59">
        <v>608114018400</v>
      </c>
      <c r="B50248">
        <v>622</v>
      </c>
      <c r="C50248" t="s">
        <v>10349</v>
      </c>
      <c r="D50248" t="s">
        <v>1450</v>
      </c>
    </row>
    <row r="50249" spans="1:4" x14ac:dyDescent="0.2">
      <c r="A50249" s="59">
        <v>608114018600</v>
      </c>
      <c r="B50249">
        <v>622</v>
      </c>
      <c r="C50249" t="s">
        <v>10349</v>
      </c>
      <c r="D50249" t="s">
        <v>1451</v>
      </c>
    </row>
    <row r="50250" spans="1:4" x14ac:dyDescent="0.2">
      <c r="A50250" s="59">
        <v>608114018700</v>
      </c>
      <c r="B50250">
        <v>622</v>
      </c>
      <c r="C50250" t="s">
        <v>10349</v>
      </c>
      <c r="D50250" t="s">
        <v>1572</v>
      </c>
    </row>
    <row r="50251" spans="1:4" x14ac:dyDescent="0.2">
      <c r="A50251" s="59">
        <v>608114018800</v>
      </c>
      <c r="B50251">
        <v>622</v>
      </c>
      <c r="C50251" t="s">
        <v>10349</v>
      </c>
      <c r="D50251" t="s">
        <v>1543</v>
      </c>
    </row>
    <row r="50252" spans="1:4" x14ac:dyDescent="0.2">
      <c r="A50252" s="59">
        <v>608114018801</v>
      </c>
      <c r="B50252">
        <v>622</v>
      </c>
      <c r="C50252" t="s">
        <v>10349</v>
      </c>
      <c r="D50252" t="s">
        <v>1543</v>
      </c>
    </row>
    <row r="50253" spans="1:4" x14ac:dyDescent="0.2">
      <c r="A50253" s="59">
        <v>608114018802</v>
      </c>
      <c r="B50253">
        <v>622</v>
      </c>
      <c r="C50253" t="s">
        <v>10349</v>
      </c>
      <c r="D50253" t="s">
        <v>1543</v>
      </c>
    </row>
    <row r="50254" spans="1:4" x14ac:dyDescent="0.2">
      <c r="A50254" s="59">
        <v>608114018803</v>
      </c>
      <c r="B50254">
        <v>622</v>
      </c>
      <c r="C50254" t="s">
        <v>10349</v>
      </c>
      <c r="D50254" t="s">
        <v>1543</v>
      </c>
    </row>
    <row r="50255" spans="1:4" x14ac:dyDescent="0.2">
      <c r="A50255" s="59">
        <v>608114018804</v>
      </c>
      <c r="B50255">
        <v>622</v>
      </c>
      <c r="C50255" t="s">
        <v>10349</v>
      </c>
      <c r="D50255" t="s">
        <v>1543</v>
      </c>
    </row>
    <row r="50256" spans="1:4" x14ac:dyDescent="0.2">
      <c r="A50256" s="59">
        <v>608114018900</v>
      </c>
      <c r="B50256">
        <v>1257</v>
      </c>
      <c r="C50256" t="s">
        <v>10358</v>
      </c>
      <c r="D50256" t="s">
        <v>1431</v>
      </c>
    </row>
    <row r="50257" spans="1:4" x14ac:dyDescent="0.2">
      <c r="A50257" s="59">
        <v>608114019000</v>
      </c>
      <c r="B50257">
        <v>2168</v>
      </c>
      <c r="C50257" t="s">
        <v>10359</v>
      </c>
      <c r="D50257" t="s">
        <v>1431</v>
      </c>
    </row>
    <row r="50258" spans="1:4" x14ac:dyDescent="0.2">
      <c r="A50258" s="59">
        <v>608114019100</v>
      </c>
      <c r="B50258">
        <v>760</v>
      </c>
      <c r="C50258" t="s">
        <v>10304</v>
      </c>
      <c r="D50258" t="s">
        <v>1610</v>
      </c>
    </row>
    <row r="50259" spans="1:4" x14ac:dyDescent="0.2">
      <c r="A50259" s="59">
        <v>608114019101</v>
      </c>
      <c r="B50259">
        <v>760</v>
      </c>
      <c r="C50259" t="s">
        <v>10304</v>
      </c>
      <c r="D50259" t="s">
        <v>1610</v>
      </c>
    </row>
    <row r="50260" spans="1:4" x14ac:dyDescent="0.2">
      <c r="A50260" s="59">
        <v>608114019300</v>
      </c>
      <c r="B50260">
        <v>760</v>
      </c>
      <c r="C50260" t="s">
        <v>10304</v>
      </c>
      <c r="D50260" t="s">
        <v>1611</v>
      </c>
    </row>
    <row r="50261" spans="1:4" x14ac:dyDescent="0.2">
      <c r="A50261" s="59">
        <v>608114019301</v>
      </c>
      <c r="B50261">
        <v>760</v>
      </c>
      <c r="C50261" t="s">
        <v>10304</v>
      </c>
      <c r="D50261" t="s">
        <v>1611</v>
      </c>
    </row>
    <row r="50262" spans="1:4" x14ac:dyDescent="0.2">
      <c r="A50262" s="59">
        <v>608114019302</v>
      </c>
      <c r="B50262">
        <v>760</v>
      </c>
      <c r="C50262" t="s">
        <v>10304</v>
      </c>
      <c r="D50262" t="s">
        <v>1611</v>
      </c>
    </row>
    <row r="50263" spans="1:4" x14ac:dyDescent="0.2">
      <c r="A50263" s="59">
        <v>608114019303</v>
      </c>
      <c r="B50263">
        <v>760</v>
      </c>
      <c r="C50263" t="s">
        <v>10304</v>
      </c>
      <c r="D50263" t="s">
        <v>1611</v>
      </c>
    </row>
    <row r="50264" spans="1:4" x14ac:dyDescent="0.2">
      <c r="A50264" s="59">
        <v>608114019304</v>
      </c>
      <c r="B50264">
        <v>760</v>
      </c>
      <c r="C50264" t="s">
        <v>10304</v>
      </c>
      <c r="D50264" t="s">
        <v>1611</v>
      </c>
    </row>
    <row r="50265" spans="1:4" x14ac:dyDescent="0.2">
      <c r="A50265" s="59">
        <v>608114019305</v>
      </c>
      <c r="B50265">
        <v>760</v>
      </c>
      <c r="C50265" t="s">
        <v>10304</v>
      </c>
      <c r="D50265" t="s">
        <v>1611</v>
      </c>
    </row>
    <row r="50266" spans="1:4" x14ac:dyDescent="0.2">
      <c r="A50266" s="59">
        <v>608114019306</v>
      </c>
      <c r="B50266">
        <v>760</v>
      </c>
      <c r="C50266" t="s">
        <v>10304</v>
      </c>
      <c r="D50266" t="s">
        <v>1611</v>
      </c>
    </row>
    <row r="50267" spans="1:4" x14ac:dyDescent="0.2">
      <c r="A50267" s="59">
        <v>608114019400</v>
      </c>
      <c r="B50267">
        <v>760</v>
      </c>
      <c r="C50267" t="s">
        <v>10304</v>
      </c>
      <c r="D50267" t="s">
        <v>1618</v>
      </c>
    </row>
    <row r="50268" spans="1:4" x14ac:dyDescent="0.2">
      <c r="A50268" s="59">
        <v>608114019401</v>
      </c>
      <c r="B50268">
        <v>760</v>
      </c>
      <c r="C50268" t="s">
        <v>10304</v>
      </c>
      <c r="D50268" t="s">
        <v>1618</v>
      </c>
    </row>
    <row r="50269" spans="1:4" x14ac:dyDescent="0.2">
      <c r="A50269" s="59">
        <v>608114019402</v>
      </c>
      <c r="B50269">
        <v>760</v>
      </c>
      <c r="C50269" t="s">
        <v>10304</v>
      </c>
      <c r="D50269" t="s">
        <v>1618</v>
      </c>
    </row>
    <row r="50270" spans="1:4" x14ac:dyDescent="0.2">
      <c r="A50270" s="59">
        <v>608114019500</v>
      </c>
      <c r="B50270">
        <v>760</v>
      </c>
      <c r="C50270" t="s">
        <v>10304</v>
      </c>
      <c r="D50270" t="s">
        <v>1617</v>
      </c>
    </row>
    <row r="50271" spans="1:4" x14ac:dyDescent="0.2">
      <c r="A50271" s="59">
        <v>608114019501</v>
      </c>
      <c r="B50271">
        <v>760</v>
      </c>
      <c r="C50271" t="s">
        <v>10304</v>
      </c>
      <c r="D50271" t="s">
        <v>1617</v>
      </c>
    </row>
    <row r="50272" spans="1:4" x14ac:dyDescent="0.2">
      <c r="A50272" s="59">
        <v>608114019502</v>
      </c>
      <c r="B50272">
        <v>760</v>
      </c>
      <c r="C50272" t="s">
        <v>10304</v>
      </c>
      <c r="D50272" t="s">
        <v>1617</v>
      </c>
    </row>
    <row r="50273" spans="1:4" x14ac:dyDescent="0.2">
      <c r="A50273" s="59">
        <v>608114019503</v>
      </c>
      <c r="B50273">
        <v>760</v>
      </c>
      <c r="C50273" t="s">
        <v>10304</v>
      </c>
      <c r="D50273" t="s">
        <v>1617</v>
      </c>
    </row>
    <row r="50274" spans="1:4" x14ac:dyDescent="0.2">
      <c r="A50274" s="59">
        <v>608114019504</v>
      </c>
      <c r="B50274">
        <v>760</v>
      </c>
      <c r="C50274" t="s">
        <v>10304</v>
      </c>
      <c r="D50274" t="s">
        <v>1617</v>
      </c>
    </row>
    <row r="50275" spans="1:4" x14ac:dyDescent="0.2">
      <c r="A50275" s="59">
        <v>608114019505</v>
      </c>
      <c r="B50275">
        <v>760</v>
      </c>
      <c r="C50275" t="s">
        <v>10304</v>
      </c>
      <c r="D50275" t="s">
        <v>1617</v>
      </c>
    </row>
    <row r="50276" spans="1:4" x14ac:dyDescent="0.2">
      <c r="A50276" s="59">
        <v>608114019600</v>
      </c>
      <c r="B50276">
        <v>1550</v>
      </c>
      <c r="C50276" t="s">
        <v>10360</v>
      </c>
      <c r="D50276" t="s">
        <v>1431</v>
      </c>
    </row>
    <row r="50277" spans="1:4" x14ac:dyDescent="0.2">
      <c r="A50277" s="59">
        <v>608114019670</v>
      </c>
      <c r="B50277">
        <v>1550</v>
      </c>
      <c r="C50277" t="s">
        <v>10360</v>
      </c>
      <c r="D50277" t="s">
        <v>1431</v>
      </c>
    </row>
    <row r="50278" spans="1:4" x14ac:dyDescent="0.2">
      <c r="A50278" s="59">
        <v>608114019700</v>
      </c>
      <c r="B50278">
        <v>2761</v>
      </c>
      <c r="C50278" t="s">
        <v>10361</v>
      </c>
      <c r="D50278" t="s">
        <v>1431</v>
      </c>
    </row>
    <row r="50279" spans="1:4" x14ac:dyDescent="0.2">
      <c r="A50279" s="59">
        <v>608114019800</v>
      </c>
      <c r="B50279">
        <v>870</v>
      </c>
      <c r="C50279" t="s">
        <v>10362</v>
      </c>
      <c r="D50279" t="s">
        <v>1431</v>
      </c>
    </row>
    <row r="50280" spans="1:4" x14ac:dyDescent="0.2">
      <c r="A50280" s="59">
        <v>608114019801</v>
      </c>
      <c r="B50280">
        <v>868</v>
      </c>
      <c r="C50280" t="s">
        <v>10362</v>
      </c>
      <c r="D50280" t="s">
        <v>1431</v>
      </c>
    </row>
    <row r="50281" spans="1:4" x14ac:dyDescent="0.2">
      <c r="A50281" s="59">
        <v>608114019900</v>
      </c>
      <c r="B50281">
        <v>760</v>
      </c>
      <c r="C50281" t="s">
        <v>10304</v>
      </c>
      <c r="D50281" t="s">
        <v>1622</v>
      </c>
    </row>
    <row r="50282" spans="1:4" x14ac:dyDescent="0.2">
      <c r="A50282" s="59">
        <v>608114019901</v>
      </c>
      <c r="B50282">
        <v>760</v>
      </c>
      <c r="C50282" t="s">
        <v>10304</v>
      </c>
      <c r="D50282" t="s">
        <v>1622</v>
      </c>
    </row>
    <row r="50283" spans="1:4" x14ac:dyDescent="0.2">
      <c r="A50283" s="59">
        <v>608114019902</v>
      </c>
      <c r="B50283">
        <v>768</v>
      </c>
      <c r="C50283" t="s">
        <v>10304</v>
      </c>
      <c r="D50283" t="s">
        <v>1622</v>
      </c>
    </row>
    <row r="50284" spans="1:4" x14ac:dyDescent="0.2">
      <c r="A50284" s="59">
        <v>608114020000</v>
      </c>
      <c r="B50284">
        <v>860</v>
      </c>
      <c r="C50284" t="s">
        <v>10363</v>
      </c>
      <c r="D50284" t="s">
        <v>1445</v>
      </c>
    </row>
    <row r="50285" spans="1:4" x14ac:dyDescent="0.2">
      <c r="A50285" s="59">
        <v>608114020100</v>
      </c>
      <c r="B50285">
        <v>868</v>
      </c>
      <c r="C50285" t="s">
        <v>10362</v>
      </c>
      <c r="D50285" t="s">
        <v>1432</v>
      </c>
    </row>
    <row r="50286" spans="1:4" x14ac:dyDescent="0.2">
      <c r="A50286" s="59">
        <v>608114020101</v>
      </c>
      <c r="B50286">
        <v>868</v>
      </c>
      <c r="C50286" t="s">
        <v>10362</v>
      </c>
      <c r="D50286" t="s">
        <v>1432</v>
      </c>
    </row>
    <row r="50287" spans="1:4" x14ac:dyDescent="0.2">
      <c r="A50287" s="59">
        <v>608114020200</v>
      </c>
      <c r="B50287">
        <v>4243</v>
      </c>
      <c r="C50287" t="s">
        <v>10364</v>
      </c>
      <c r="D50287" t="s">
        <v>1431</v>
      </c>
    </row>
    <row r="50288" spans="1:4" x14ac:dyDescent="0.2">
      <c r="A50288" s="59">
        <v>608114020300</v>
      </c>
      <c r="B50288">
        <v>2200</v>
      </c>
      <c r="C50288" t="s">
        <v>10365</v>
      </c>
      <c r="D50288" t="s">
        <v>1432</v>
      </c>
    </row>
    <row r="50289" spans="1:4" x14ac:dyDescent="0.2">
      <c r="A50289" s="59">
        <v>608114020400</v>
      </c>
      <c r="B50289">
        <v>1042</v>
      </c>
      <c r="C50289" t="s">
        <v>10363</v>
      </c>
      <c r="D50289" t="s">
        <v>1446</v>
      </c>
    </row>
    <row r="50290" spans="1:4" x14ac:dyDescent="0.2">
      <c r="A50290" s="59">
        <v>608114020401</v>
      </c>
      <c r="B50290">
        <v>1042</v>
      </c>
      <c r="C50290" t="s">
        <v>10363</v>
      </c>
      <c r="D50290" t="s">
        <v>1446</v>
      </c>
    </row>
    <row r="50291" spans="1:4" x14ac:dyDescent="0.2">
      <c r="A50291" s="59">
        <v>608114020500</v>
      </c>
      <c r="B50291">
        <v>2680</v>
      </c>
      <c r="C50291" t="s">
        <v>10361</v>
      </c>
      <c r="D50291" t="s">
        <v>9497</v>
      </c>
    </row>
    <row r="50292" spans="1:4" x14ac:dyDescent="0.2">
      <c r="A50292" s="59">
        <v>608114020501</v>
      </c>
      <c r="B50292">
        <v>2670</v>
      </c>
      <c r="C50292" t="s">
        <v>10361</v>
      </c>
      <c r="D50292" t="s">
        <v>9497</v>
      </c>
    </row>
    <row r="50293" spans="1:4" x14ac:dyDescent="0.2">
      <c r="A50293" s="59">
        <v>608114020600</v>
      </c>
      <c r="B50293">
        <v>1730</v>
      </c>
      <c r="C50293" t="s">
        <v>10366</v>
      </c>
      <c r="D50293" t="s">
        <v>1431</v>
      </c>
    </row>
    <row r="50294" spans="1:4" x14ac:dyDescent="0.2">
      <c r="A50294" s="59">
        <v>608114020700</v>
      </c>
      <c r="B50294">
        <v>760</v>
      </c>
      <c r="C50294" t="s">
        <v>10304</v>
      </c>
      <c r="D50294" t="s">
        <v>1623</v>
      </c>
    </row>
    <row r="50295" spans="1:4" x14ac:dyDescent="0.2">
      <c r="A50295" s="59">
        <v>608114020701</v>
      </c>
      <c r="B50295">
        <v>760</v>
      </c>
      <c r="C50295" t="s">
        <v>10304</v>
      </c>
      <c r="D50295" t="s">
        <v>1623</v>
      </c>
    </row>
    <row r="50296" spans="1:4" x14ac:dyDescent="0.2">
      <c r="A50296" s="59">
        <v>608114020702</v>
      </c>
      <c r="B50296">
        <v>760</v>
      </c>
      <c r="C50296" t="s">
        <v>10304</v>
      </c>
      <c r="D50296" t="s">
        <v>1623</v>
      </c>
    </row>
    <row r="50297" spans="1:4" x14ac:dyDescent="0.2">
      <c r="A50297" s="59">
        <v>608114020800</v>
      </c>
      <c r="B50297">
        <v>671</v>
      </c>
      <c r="C50297" t="s">
        <v>10367</v>
      </c>
      <c r="D50297" t="s">
        <v>1448</v>
      </c>
    </row>
    <row r="50298" spans="1:4" x14ac:dyDescent="0.2">
      <c r="A50298" s="59">
        <v>608114020900</v>
      </c>
      <c r="B50298">
        <v>1302</v>
      </c>
      <c r="C50298" t="s">
        <v>10368</v>
      </c>
      <c r="D50298" t="s">
        <v>1431</v>
      </c>
    </row>
    <row r="50299" spans="1:4" x14ac:dyDescent="0.2">
      <c r="A50299" s="59">
        <v>608114021000</v>
      </c>
      <c r="B50299">
        <v>1075</v>
      </c>
      <c r="C50299" t="s">
        <v>10369</v>
      </c>
      <c r="D50299" t="s">
        <v>1431</v>
      </c>
    </row>
    <row r="50300" spans="1:4" x14ac:dyDescent="0.2">
      <c r="A50300" s="59">
        <v>608114021200</v>
      </c>
      <c r="B50300">
        <v>760</v>
      </c>
      <c r="C50300" t="s">
        <v>10304</v>
      </c>
      <c r="D50300" t="s">
        <v>1624</v>
      </c>
    </row>
    <row r="50301" spans="1:4" x14ac:dyDescent="0.2">
      <c r="A50301" s="59">
        <v>608114021201</v>
      </c>
      <c r="B50301">
        <v>760</v>
      </c>
      <c r="C50301" t="s">
        <v>10304</v>
      </c>
      <c r="D50301" t="s">
        <v>1624</v>
      </c>
    </row>
    <row r="50302" spans="1:4" x14ac:dyDescent="0.2">
      <c r="A50302" s="59">
        <v>608114021202</v>
      </c>
      <c r="B50302">
        <v>760</v>
      </c>
      <c r="C50302" t="s">
        <v>10304</v>
      </c>
      <c r="D50302" t="s">
        <v>1624</v>
      </c>
    </row>
    <row r="50303" spans="1:4" x14ac:dyDescent="0.2">
      <c r="A50303" s="59">
        <v>608114021270</v>
      </c>
      <c r="B50303">
        <v>760</v>
      </c>
      <c r="C50303" t="s">
        <v>10304</v>
      </c>
      <c r="D50303" t="s">
        <v>1624</v>
      </c>
    </row>
    <row r="50304" spans="1:4" x14ac:dyDescent="0.2">
      <c r="A50304" s="59">
        <v>608114021300</v>
      </c>
      <c r="B50304">
        <v>880</v>
      </c>
      <c r="C50304" t="s">
        <v>10370</v>
      </c>
      <c r="D50304" t="s">
        <v>1431</v>
      </c>
    </row>
    <row r="50305" spans="1:4" x14ac:dyDescent="0.2">
      <c r="A50305" s="59">
        <v>608114021400</v>
      </c>
      <c r="B50305">
        <v>1965</v>
      </c>
      <c r="C50305" t="s">
        <v>10371</v>
      </c>
      <c r="D50305" t="s">
        <v>1431</v>
      </c>
    </row>
    <row r="50306" spans="1:4" x14ac:dyDescent="0.2">
      <c r="A50306" s="59">
        <v>608114021401</v>
      </c>
      <c r="B50306">
        <v>1965</v>
      </c>
      <c r="C50306" t="s">
        <v>10371</v>
      </c>
      <c r="D50306" t="s">
        <v>1431</v>
      </c>
    </row>
    <row r="50307" spans="1:4" x14ac:dyDescent="0.2">
      <c r="A50307" s="59">
        <v>608114021402</v>
      </c>
      <c r="B50307">
        <v>1965</v>
      </c>
      <c r="C50307" t="s">
        <v>10371</v>
      </c>
      <c r="D50307" t="s">
        <v>1431</v>
      </c>
    </row>
    <row r="50308" spans="1:4" x14ac:dyDescent="0.2">
      <c r="A50308" s="59">
        <v>608114021403</v>
      </c>
      <c r="B50308">
        <v>1965</v>
      </c>
      <c r="C50308" t="s">
        <v>10371</v>
      </c>
      <c r="D50308" t="s">
        <v>1431</v>
      </c>
    </row>
    <row r="50309" spans="1:4" x14ac:dyDescent="0.2">
      <c r="A50309" s="59">
        <v>608114021404</v>
      </c>
      <c r="B50309">
        <v>1965</v>
      </c>
      <c r="C50309" t="s">
        <v>10372</v>
      </c>
      <c r="D50309" t="s">
        <v>1431</v>
      </c>
    </row>
    <row r="50310" spans="1:4" x14ac:dyDescent="0.2">
      <c r="A50310" s="59">
        <v>608114021500</v>
      </c>
      <c r="B50310">
        <v>4280</v>
      </c>
      <c r="C50310" t="s">
        <v>10373</v>
      </c>
      <c r="D50310" t="s">
        <v>1431</v>
      </c>
    </row>
    <row r="50311" spans="1:4" x14ac:dyDescent="0.2">
      <c r="A50311" s="59">
        <v>608114021570</v>
      </c>
      <c r="B50311">
        <v>4280</v>
      </c>
      <c r="C50311" t="s">
        <v>10373</v>
      </c>
      <c r="D50311" t="s">
        <v>1431</v>
      </c>
    </row>
    <row r="50312" spans="1:4" x14ac:dyDescent="0.2">
      <c r="A50312" s="59">
        <v>608114021571</v>
      </c>
      <c r="B50312">
        <v>4280</v>
      </c>
      <c r="C50312" t="s">
        <v>10373</v>
      </c>
      <c r="D50312" t="s">
        <v>1431</v>
      </c>
    </row>
    <row r="50313" spans="1:4" x14ac:dyDescent="0.2">
      <c r="A50313" s="59">
        <v>608114021600</v>
      </c>
      <c r="B50313">
        <v>2670</v>
      </c>
      <c r="C50313" t="s">
        <v>10361</v>
      </c>
      <c r="D50313" t="s">
        <v>3213</v>
      </c>
    </row>
    <row r="50314" spans="1:4" x14ac:dyDescent="0.2">
      <c r="A50314" s="59">
        <v>608114021670</v>
      </c>
      <c r="B50314">
        <v>2670</v>
      </c>
      <c r="C50314" t="s">
        <v>10361</v>
      </c>
      <c r="D50314" t="s">
        <v>3213</v>
      </c>
    </row>
    <row r="50315" spans="1:4" x14ac:dyDescent="0.2">
      <c r="A50315" s="59">
        <v>608114021700</v>
      </c>
      <c r="B50315">
        <v>2670</v>
      </c>
      <c r="C50315" t="s">
        <v>10361</v>
      </c>
      <c r="D50315" t="s">
        <v>9498</v>
      </c>
    </row>
    <row r="50316" spans="1:4" x14ac:dyDescent="0.2">
      <c r="A50316" s="59">
        <v>608114021701</v>
      </c>
      <c r="B50316">
        <v>2670</v>
      </c>
      <c r="C50316" t="s">
        <v>10361</v>
      </c>
      <c r="D50316" t="s">
        <v>9498</v>
      </c>
    </row>
    <row r="50317" spans="1:4" x14ac:dyDescent="0.2">
      <c r="A50317" s="59">
        <v>608114021702</v>
      </c>
      <c r="B50317">
        <v>2672</v>
      </c>
      <c r="C50317" t="s">
        <v>10361</v>
      </c>
      <c r="D50317" t="s">
        <v>9498</v>
      </c>
    </row>
    <row r="50318" spans="1:4" x14ac:dyDescent="0.2">
      <c r="A50318" s="59">
        <v>608114021800</v>
      </c>
      <c r="B50318">
        <v>2670</v>
      </c>
      <c r="C50318" t="s">
        <v>10361</v>
      </c>
      <c r="D50318" t="s">
        <v>9499</v>
      </c>
    </row>
    <row r="50319" spans="1:4" x14ac:dyDescent="0.2">
      <c r="A50319" s="59">
        <v>608114021801</v>
      </c>
      <c r="B50319">
        <v>2672</v>
      </c>
      <c r="C50319" t="s">
        <v>10361</v>
      </c>
      <c r="D50319" t="s">
        <v>9499</v>
      </c>
    </row>
    <row r="50320" spans="1:4" x14ac:dyDescent="0.2">
      <c r="A50320" s="59">
        <v>608114021900</v>
      </c>
      <c r="B50320">
        <v>2672</v>
      </c>
      <c r="C50320" t="s">
        <v>10361</v>
      </c>
      <c r="D50320" t="s">
        <v>9500</v>
      </c>
    </row>
    <row r="50321" spans="1:4" x14ac:dyDescent="0.2">
      <c r="A50321" s="59">
        <v>608114021901</v>
      </c>
      <c r="B50321">
        <v>2672</v>
      </c>
      <c r="C50321" t="s">
        <v>10361</v>
      </c>
      <c r="D50321" t="s">
        <v>9500</v>
      </c>
    </row>
    <row r="50322" spans="1:4" x14ac:dyDescent="0.2">
      <c r="A50322" s="59">
        <v>608114022000</v>
      </c>
      <c r="B50322">
        <v>668</v>
      </c>
      <c r="C50322" t="s">
        <v>10367</v>
      </c>
      <c r="D50322" t="s">
        <v>1432</v>
      </c>
    </row>
    <row r="50323" spans="1:4" x14ac:dyDescent="0.2">
      <c r="A50323" s="59">
        <v>608114022001</v>
      </c>
      <c r="B50323">
        <v>668</v>
      </c>
      <c r="C50323" t="s">
        <v>10367</v>
      </c>
      <c r="D50323" t="s">
        <v>1432</v>
      </c>
    </row>
    <row r="50324" spans="1:4" x14ac:dyDescent="0.2">
      <c r="A50324" s="59">
        <v>608114022100</v>
      </c>
      <c r="B50324">
        <v>1730</v>
      </c>
      <c r="C50324" t="s">
        <v>10374</v>
      </c>
      <c r="D50324" t="s">
        <v>1431</v>
      </c>
    </row>
    <row r="50325" spans="1:4" x14ac:dyDescent="0.2">
      <c r="A50325" s="59">
        <v>608114022101</v>
      </c>
      <c r="B50325">
        <v>1730</v>
      </c>
      <c r="C50325" t="s">
        <v>10374</v>
      </c>
      <c r="D50325" t="s">
        <v>1431</v>
      </c>
    </row>
    <row r="50326" spans="1:4" x14ac:dyDescent="0.2">
      <c r="A50326" s="59">
        <v>608114022200</v>
      </c>
      <c r="B50326">
        <v>4260</v>
      </c>
      <c r="C50326" t="s">
        <v>10373</v>
      </c>
      <c r="D50326" t="s">
        <v>1432</v>
      </c>
    </row>
    <row r="50327" spans="1:4" x14ac:dyDescent="0.2">
      <c r="A50327" s="59">
        <v>608114022201</v>
      </c>
      <c r="B50327">
        <v>4260</v>
      </c>
      <c r="C50327" t="s">
        <v>10373</v>
      </c>
      <c r="D50327" t="s">
        <v>1432</v>
      </c>
    </row>
    <row r="50328" spans="1:4" x14ac:dyDescent="0.2">
      <c r="A50328" s="59">
        <v>608114022300</v>
      </c>
      <c r="B50328">
        <v>470</v>
      </c>
      <c r="C50328" t="s">
        <v>10375</v>
      </c>
      <c r="D50328" t="s">
        <v>1431</v>
      </c>
    </row>
    <row r="50329" spans="1:4" x14ac:dyDescent="0.2">
      <c r="A50329" s="59">
        <v>608114022301</v>
      </c>
      <c r="B50329">
        <v>470</v>
      </c>
      <c r="C50329" t="s">
        <v>10375</v>
      </c>
      <c r="D50329" t="s">
        <v>1431</v>
      </c>
    </row>
    <row r="50330" spans="1:4" x14ac:dyDescent="0.2">
      <c r="A50330" s="59">
        <v>608114022400</v>
      </c>
      <c r="B50330">
        <v>1757</v>
      </c>
      <c r="C50330" t="s">
        <v>10374</v>
      </c>
      <c r="D50330" t="s">
        <v>1432</v>
      </c>
    </row>
    <row r="50331" spans="1:4" x14ac:dyDescent="0.2">
      <c r="A50331" s="59">
        <v>608114022401</v>
      </c>
      <c r="B50331">
        <v>1757</v>
      </c>
      <c r="C50331" t="s">
        <v>10374</v>
      </c>
      <c r="D50331" t="s">
        <v>1432</v>
      </c>
    </row>
    <row r="50332" spans="1:4" x14ac:dyDescent="0.2">
      <c r="A50332" s="59">
        <v>608114022500</v>
      </c>
      <c r="B50332">
        <v>750</v>
      </c>
      <c r="C50332" t="s">
        <v>10302</v>
      </c>
      <c r="D50332" t="s">
        <v>1455</v>
      </c>
    </row>
    <row r="50333" spans="1:4" x14ac:dyDescent="0.2">
      <c r="A50333" s="59">
        <v>608114022600</v>
      </c>
      <c r="B50333">
        <v>4019</v>
      </c>
      <c r="C50333" t="s">
        <v>10376</v>
      </c>
      <c r="D50333" t="s">
        <v>1431</v>
      </c>
    </row>
    <row r="50334" spans="1:4" x14ac:dyDescent="0.2">
      <c r="A50334" s="59">
        <v>608114022601</v>
      </c>
      <c r="B50334">
        <v>4019</v>
      </c>
      <c r="C50334" t="s">
        <v>10376</v>
      </c>
      <c r="D50334" t="s">
        <v>1431</v>
      </c>
    </row>
    <row r="50335" spans="1:4" x14ac:dyDescent="0.2">
      <c r="A50335" s="59">
        <v>608114022602</v>
      </c>
      <c r="B50335">
        <v>4019</v>
      </c>
      <c r="C50335" t="s">
        <v>10376</v>
      </c>
      <c r="D50335" t="s">
        <v>1431</v>
      </c>
    </row>
    <row r="50336" spans="1:4" x14ac:dyDescent="0.2">
      <c r="A50336" s="59">
        <v>608114022700</v>
      </c>
      <c r="B50336">
        <v>2549</v>
      </c>
      <c r="C50336" t="s">
        <v>10377</v>
      </c>
      <c r="D50336" t="s">
        <v>1431</v>
      </c>
    </row>
    <row r="50337" spans="1:4" x14ac:dyDescent="0.2">
      <c r="A50337" s="59">
        <v>608114022800</v>
      </c>
      <c r="B50337">
        <v>1939</v>
      </c>
      <c r="C50337" t="s">
        <v>10378</v>
      </c>
      <c r="D50337" t="s">
        <v>9501</v>
      </c>
    </row>
    <row r="50338" spans="1:4" x14ac:dyDescent="0.2">
      <c r="A50338" s="59">
        <v>608114022801</v>
      </c>
      <c r="B50338">
        <v>1939</v>
      </c>
      <c r="C50338" t="s">
        <v>10378</v>
      </c>
      <c r="D50338" t="s">
        <v>9501</v>
      </c>
    </row>
    <row r="50339" spans="1:4" x14ac:dyDescent="0.2">
      <c r="A50339" s="59">
        <v>608114022802</v>
      </c>
      <c r="B50339">
        <v>1932</v>
      </c>
      <c r="C50339" t="s">
        <v>10378</v>
      </c>
      <c r="D50339" t="s">
        <v>9501</v>
      </c>
    </row>
    <row r="50340" spans="1:4" x14ac:dyDescent="0.2">
      <c r="A50340" s="59">
        <v>608114022803</v>
      </c>
      <c r="B50340">
        <v>1932</v>
      </c>
      <c r="C50340" t="s">
        <v>10378</v>
      </c>
      <c r="D50340" t="s">
        <v>9501</v>
      </c>
    </row>
    <row r="50341" spans="1:4" x14ac:dyDescent="0.2">
      <c r="A50341" s="59">
        <v>608114022804</v>
      </c>
      <c r="B50341">
        <v>1939</v>
      </c>
      <c r="C50341" t="s">
        <v>10378</v>
      </c>
      <c r="D50341" t="s">
        <v>9501</v>
      </c>
    </row>
    <row r="50342" spans="1:4" x14ac:dyDescent="0.2">
      <c r="A50342" s="59">
        <v>608114022900</v>
      </c>
      <c r="B50342">
        <v>4209</v>
      </c>
      <c r="C50342" t="s">
        <v>10379</v>
      </c>
      <c r="D50342" t="s">
        <v>1431</v>
      </c>
    </row>
    <row r="50343" spans="1:4" x14ac:dyDescent="0.2">
      <c r="A50343" s="59">
        <v>608114023000</v>
      </c>
      <c r="B50343">
        <v>4229</v>
      </c>
      <c r="C50343" t="s">
        <v>10380</v>
      </c>
      <c r="D50343" t="s">
        <v>1431</v>
      </c>
    </row>
    <row r="50344" spans="1:4" x14ac:dyDescent="0.2">
      <c r="A50344" s="59">
        <v>608114023001</v>
      </c>
      <c r="B50344">
        <v>4240</v>
      </c>
      <c r="C50344" t="s">
        <v>10380</v>
      </c>
      <c r="D50344" t="s">
        <v>1431</v>
      </c>
    </row>
    <row r="50345" spans="1:4" x14ac:dyDescent="0.2">
      <c r="A50345" s="59">
        <v>608114023100</v>
      </c>
      <c r="B50345">
        <v>2025</v>
      </c>
      <c r="C50345" t="s">
        <v>10381</v>
      </c>
      <c r="D50345" t="s">
        <v>1431</v>
      </c>
    </row>
    <row r="50346" spans="1:4" x14ac:dyDescent="0.2">
      <c r="A50346" s="59">
        <v>608114023101</v>
      </c>
      <c r="B50346">
        <v>2025</v>
      </c>
      <c r="C50346" t="s">
        <v>10381</v>
      </c>
      <c r="D50346" t="s">
        <v>1431</v>
      </c>
    </row>
    <row r="50347" spans="1:4" x14ac:dyDescent="0.2">
      <c r="A50347" s="59">
        <v>608114023102</v>
      </c>
      <c r="B50347">
        <v>2002</v>
      </c>
      <c r="C50347" t="s">
        <v>10381</v>
      </c>
      <c r="D50347" t="s">
        <v>1431</v>
      </c>
    </row>
    <row r="50348" spans="1:4" x14ac:dyDescent="0.2">
      <c r="A50348" s="59">
        <v>608114023200</v>
      </c>
      <c r="B50348">
        <v>2585</v>
      </c>
      <c r="C50348" t="s">
        <v>10382</v>
      </c>
      <c r="D50348" t="s">
        <v>1431</v>
      </c>
    </row>
    <row r="50349" spans="1:4" x14ac:dyDescent="0.2">
      <c r="A50349" s="59">
        <v>608114023300</v>
      </c>
      <c r="B50349">
        <v>4038</v>
      </c>
      <c r="C50349" t="s">
        <v>10383</v>
      </c>
      <c r="D50349" t="s">
        <v>1431</v>
      </c>
    </row>
    <row r="50350" spans="1:4" x14ac:dyDescent="0.2">
      <c r="A50350" s="59">
        <v>608114023301</v>
      </c>
      <c r="B50350">
        <v>4038</v>
      </c>
      <c r="C50350" t="s">
        <v>10383</v>
      </c>
      <c r="D50350" t="s">
        <v>1431</v>
      </c>
    </row>
    <row r="50351" spans="1:4" x14ac:dyDescent="0.2">
      <c r="A50351" s="59">
        <v>608114023400</v>
      </c>
      <c r="B50351">
        <v>4250</v>
      </c>
      <c r="C50351" t="s">
        <v>10364</v>
      </c>
      <c r="D50351" t="s">
        <v>1433</v>
      </c>
    </row>
    <row r="50352" spans="1:4" x14ac:dyDescent="0.2">
      <c r="A50352" s="59">
        <v>608114023401</v>
      </c>
      <c r="B50352">
        <v>4250</v>
      </c>
      <c r="C50352" t="s">
        <v>10364</v>
      </c>
      <c r="D50352" t="s">
        <v>1433</v>
      </c>
    </row>
    <row r="50353" spans="1:4" x14ac:dyDescent="0.2">
      <c r="A50353" s="59">
        <v>608114023402</v>
      </c>
      <c r="B50353">
        <v>4250</v>
      </c>
      <c r="C50353" t="s">
        <v>10364</v>
      </c>
      <c r="D50353" t="s">
        <v>1433</v>
      </c>
    </row>
    <row r="50354" spans="1:4" x14ac:dyDescent="0.2">
      <c r="A50354" s="59">
        <v>608114023403</v>
      </c>
      <c r="B50354">
        <v>4250</v>
      </c>
      <c r="C50354" t="s">
        <v>10364</v>
      </c>
      <c r="D50354" t="s">
        <v>1433</v>
      </c>
    </row>
    <row r="50355" spans="1:4" x14ac:dyDescent="0.2">
      <c r="A50355" s="59">
        <v>608114023500</v>
      </c>
      <c r="B50355">
        <v>4292</v>
      </c>
      <c r="C50355" t="s">
        <v>10384</v>
      </c>
      <c r="D50355" t="s">
        <v>1431</v>
      </c>
    </row>
    <row r="50356" spans="1:4" x14ac:dyDescent="0.2">
      <c r="A50356" s="59">
        <v>608114023501</v>
      </c>
      <c r="B50356">
        <v>4292</v>
      </c>
      <c r="C50356" t="s">
        <v>10384</v>
      </c>
      <c r="D50356" t="s">
        <v>1431</v>
      </c>
    </row>
    <row r="50357" spans="1:4" x14ac:dyDescent="0.2">
      <c r="A50357" s="59">
        <v>608114023600</v>
      </c>
      <c r="B50357">
        <v>1287</v>
      </c>
      <c r="C50357" t="s">
        <v>10385</v>
      </c>
      <c r="D50357" t="s">
        <v>1431</v>
      </c>
    </row>
    <row r="50358" spans="1:4" x14ac:dyDescent="0.2">
      <c r="A50358" s="59">
        <v>608114023601</v>
      </c>
      <c r="B50358">
        <v>1287</v>
      </c>
      <c r="C50358" t="s">
        <v>10385</v>
      </c>
      <c r="D50358" t="s">
        <v>1431</v>
      </c>
    </row>
    <row r="50359" spans="1:4" x14ac:dyDescent="0.2">
      <c r="A50359" s="59">
        <v>608114023602</v>
      </c>
      <c r="B50359">
        <v>1287</v>
      </c>
      <c r="C50359" t="s">
        <v>10385</v>
      </c>
      <c r="D50359" t="s">
        <v>1431</v>
      </c>
    </row>
    <row r="50360" spans="1:4" x14ac:dyDescent="0.2">
      <c r="A50360" s="59">
        <v>608114023700</v>
      </c>
      <c r="B50360">
        <v>671</v>
      </c>
      <c r="C50360" t="s">
        <v>10367</v>
      </c>
      <c r="D50360" t="s">
        <v>1436</v>
      </c>
    </row>
    <row r="50361" spans="1:4" x14ac:dyDescent="0.2">
      <c r="A50361" s="59">
        <v>608114023800</v>
      </c>
      <c r="B50361">
        <v>670</v>
      </c>
      <c r="C50361" t="s">
        <v>10367</v>
      </c>
      <c r="D50361" t="s">
        <v>1451</v>
      </c>
    </row>
    <row r="50362" spans="1:4" x14ac:dyDescent="0.2">
      <c r="A50362" s="59">
        <v>608114023900</v>
      </c>
      <c r="B50362">
        <v>5518</v>
      </c>
      <c r="C50362" t="s">
        <v>10386</v>
      </c>
      <c r="D50362" t="s">
        <v>1431</v>
      </c>
    </row>
    <row r="50363" spans="1:4" x14ac:dyDescent="0.2">
      <c r="A50363" s="59">
        <v>608114024000</v>
      </c>
      <c r="B50363">
        <v>422</v>
      </c>
      <c r="C50363" t="s">
        <v>10387</v>
      </c>
      <c r="D50363" t="s">
        <v>1431</v>
      </c>
    </row>
    <row r="50364" spans="1:4" x14ac:dyDescent="0.2">
      <c r="A50364" s="59">
        <v>608114024100</v>
      </c>
      <c r="B50364">
        <v>2025</v>
      </c>
      <c r="C50364" t="s">
        <v>10381</v>
      </c>
      <c r="D50364" t="s">
        <v>1432</v>
      </c>
    </row>
    <row r="50365" spans="1:4" x14ac:dyDescent="0.2">
      <c r="A50365" s="59">
        <v>608114024200</v>
      </c>
      <c r="B50365">
        <v>5518</v>
      </c>
      <c r="C50365" t="s">
        <v>10386</v>
      </c>
      <c r="D50365" t="s">
        <v>1432</v>
      </c>
    </row>
    <row r="50366" spans="1:4" x14ac:dyDescent="0.2">
      <c r="A50366" s="59">
        <v>608114024300</v>
      </c>
      <c r="B50366">
        <v>5255</v>
      </c>
      <c r="C50366" t="s">
        <v>10388</v>
      </c>
      <c r="D50366" t="s">
        <v>1431</v>
      </c>
    </row>
    <row r="50367" spans="1:4" x14ac:dyDescent="0.2">
      <c r="A50367" s="59">
        <v>608114024400</v>
      </c>
      <c r="B50367">
        <v>670</v>
      </c>
      <c r="C50367" t="s">
        <v>10367</v>
      </c>
      <c r="D50367" t="s">
        <v>9502</v>
      </c>
    </row>
    <row r="50368" spans="1:4" x14ac:dyDescent="0.2">
      <c r="A50368" s="59">
        <v>608114024500</v>
      </c>
      <c r="B50368">
        <v>1969</v>
      </c>
      <c r="C50368" t="s">
        <v>10389</v>
      </c>
      <c r="D50368" t="s">
        <v>1451</v>
      </c>
    </row>
    <row r="50369" spans="1:4" x14ac:dyDescent="0.2">
      <c r="A50369" s="59">
        <v>608114024501</v>
      </c>
      <c r="B50369">
        <v>1968</v>
      </c>
      <c r="C50369" t="s">
        <v>10389</v>
      </c>
      <c r="D50369" t="s">
        <v>1451</v>
      </c>
    </row>
    <row r="50370" spans="1:4" x14ac:dyDescent="0.2">
      <c r="A50370" s="59">
        <v>608114024600</v>
      </c>
      <c r="B50370">
        <v>3979</v>
      </c>
      <c r="C50370" t="s">
        <v>10390</v>
      </c>
      <c r="D50370" t="s">
        <v>1627</v>
      </c>
    </row>
    <row r="50371" spans="1:4" x14ac:dyDescent="0.2">
      <c r="A50371" s="59">
        <v>608114024601</v>
      </c>
      <c r="B50371">
        <v>3979</v>
      </c>
      <c r="C50371" t="s">
        <v>10390</v>
      </c>
      <c r="D50371" t="s">
        <v>1431</v>
      </c>
    </row>
    <row r="50372" spans="1:4" x14ac:dyDescent="0.2">
      <c r="A50372" s="59">
        <v>608114024602</v>
      </c>
      <c r="B50372">
        <v>3979</v>
      </c>
      <c r="C50372" t="s">
        <v>10390</v>
      </c>
      <c r="D50372" t="s">
        <v>1627</v>
      </c>
    </row>
    <row r="50373" spans="1:4" x14ac:dyDescent="0.2">
      <c r="A50373" s="59">
        <v>608114024700</v>
      </c>
      <c r="B50373">
        <v>1985</v>
      </c>
      <c r="C50373" t="s">
        <v>10381</v>
      </c>
      <c r="D50373" t="s">
        <v>1433</v>
      </c>
    </row>
    <row r="50374" spans="1:4" x14ac:dyDescent="0.2">
      <c r="A50374" s="59">
        <v>608114024701</v>
      </c>
      <c r="B50374">
        <v>1985</v>
      </c>
      <c r="C50374" t="s">
        <v>10381</v>
      </c>
      <c r="D50374" t="s">
        <v>1433</v>
      </c>
    </row>
    <row r="50375" spans="1:4" x14ac:dyDescent="0.2">
      <c r="A50375" s="59">
        <v>608114024702</v>
      </c>
      <c r="B50375">
        <v>2025</v>
      </c>
      <c r="C50375" t="s">
        <v>10381</v>
      </c>
      <c r="D50375" t="s">
        <v>1433</v>
      </c>
    </row>
    <row r="50376" spans="1:4" x14ac:dyDescent="0.2">
      <c r="A50376" s="59">
        <v>608114024703</v>
      </c>
      <c r="B50376">
        <v>1982</v>
      </c>
      <c r="C50376" t="s">
        <v>10381</v>
      </c>
      <c r="D50376" t="s">
        <v>1433</v>
      </c>
    </row>
    <row r="50377" spans="1:4" x14ac:dyDescent="0.2">
      <c r="A50377" s="59">
        <v>608114024704</v>
      </c>
      <c r="B50377">
        <v>1982</v>
      </c>
      <c r="C50377" t="s">
        <v>10381</v>
      </c>
      <c r="D50377" t="s">
        <v>1433</v>
      </c>
    </row>
    <row r="50378" spans="1:4" x14ac:dyDescent="0.2">
      <c r="A50378" s="59">
        <v>608114024800</v>
      </c>
      <c r="B50378">
        <v>1923</v>
      </c>
      <c r="C50378" t="s">
        <v>10391</v>
      </c>
      <c r="D50378" t="s">
        <v>1431</v>
      </c>
    </row>
    <row r="50379" spans="1:4" x14ac:dyDescent="0.2">
      <c r="A50379" s="59">
        <v>608114024900</v>
      </c>
      <c r="B50379">
        <v>4136</v>
      </c>
      <c r="C50379" t="s">
        <v>10392</v>
      </c>
      <c r="D50379" t="s">
        <v>1431</v>
      </c>
    </row>
    <row r="50380" spans="1:4" x14ac:dyDescent="0.2">
      <c r="A50380" s="59">
        <v>608114024901</v>
      </c>
      <c r="B50380">
        <v>4136</v>
      </c>
      <c r="C50380" t="s">
        <v>10392</v>
      </c>
      <c r="D50380" t="s">
        <v>1431</v>
      </c>
    </row>
    <row r="50381" spans="1:4" x14ac:dyDescent="0.2">
      <c r="A50381" s="59">
        <v>608114024902</v>
      </c>
      <c r="B50381">
        <v>4136</v>
      </c>
      <c r="C50381" t="s">
        <v>10392</v>
      </c>
      <c r="D50381" t="s">
        <v>1431</v>
      </c>
    </row>
    <row r="50382" spans="1:4" x14ac:dyDescent="0.2">
      <c r="A50382" s="59">
        <v>608114024903</v>
      </c>
      <c r="B50382">
        <v>4136</v>
      </c>
      <c r="C50382" t="s">
        <v>10392</v>
      </c>
      <c r="D50382" t="s">
        <v>1431</v>
      </c>
    </row>
    <row r="50383" spans="1:4" x14ac:dyDescent="0.2">
      <c r="A50383" s="59">
        <v>608114025000</v>
      </c>
      <c r="B50383">
        <v>2634</v>
      </c>
      <c r="C50383" t="s">
        <v>10393</v>
      </c>
      <c r="D50383" t="s">
        <v>1431</v>
      </c>
    </row>
    <row r="50384" spans="1:4" x14ac:dyDescent="0.2">
      <c r="A50384" s="59">
        <v>608114025100</v>
      </c>
      <c r="B50384">
        <v>3310</v>
      </c>
      <c r="C50384" t="s">
        <v>10394</v>
      </c>
      <c r="D50384" t="s">
        <v>1431</v>
      </c>
    </row>
    <row r="50385" spans="1:4" x14ac:dyDescent="0.2">
      <c r="A50385" s="59">
        <v>608114025101</v>
      </c>
      <c r="B50385">
        <v>3310</v>
      </c>
      <c r="C50385" t="s">
        <v>10394</v>
      </c>
      <c r="D50385" t="s">
        <v>1431</v>
      </c>
    </row>
    <row r="50386" spans="1:4" x14ac:dyDescent="0.2">
      <c r="A50386" s="59">
        <v>608114025102</v>
      </c>
      <c r="B50386">
        <v>3310</v>
      </c>
      <c r="C50386" t="s">
        <v>10394</v>
      </c>
      <c r="D50386" t="s">
        <v>1431</v>
      </c>
    </row>
    <row r="50387" spans="1:4" x14ac:dyDescent="0.2">
      <c r="A50387" s="59">
        <v>608114025103</v>
      </c>
      <c r="B50387">
        <v>3310</v>
      </c>
      <c r="C50387" t="s">
        <v>10394</v>
      </c>
      <c r="D50387" t="s">
        <v>1431</v>
      </c>
    </row>
    <row r="50388" spans="1:4" x14ac:dyDescent="0.2">
      <c r="A50388" s="59">
        <v>608114025104</v>
      </c>
      <c r="B50388">
        <v>3310</v>
      </c>
      <c r="C50388" t="s">
        <v>10394</v>
      </c>
      <c r="D50388" t="s">
        <v>1431</v>
      </c>
    </row>
    <row r="50389" spans="1:4" x14ac:dyDescent="0.2">
      <c r="A50389" s="59">
        <v>608114025200</v>
      </c>
      <c r="B50389">
        <v>1987</v>
      </c>
      <c r="C50389" t="s">
        <v>10371</v>
      </c>
      <c r="D50389" t="s">
        <v>1432</v>
      </c>
    </row>
    <row r="50390" spans="1:4" x14ac:dyDescent="0.2">
      <c r="A50390" s="59">
        <v>608114025201</v>
      </c>
      <c r="B50390">
        <v>1987</v>
      </c>
      <c r="C50390" t="s">
        <v>10371</v>
      </c>
      <c r="D50390" t="s">
        <v>1432</v>
      </c>
    </row>
    <row r="50391" spans="1:4" x14ac:dyDescent="0.2">
      <c r="A50391" s="59">
        <v>608114025202</v>
      </c>
      <c r="B50391">
        <v>1987</v>
      </c>
      <c r="C50391" t="s">
        <v>10371</v>
      </c>
      <c r="D50391" t="s">
        <v>1432</v>
      </c>
    </row>
    <row r="50392" spans="1:4" x14ac:dyDescent="0.2">
      <c r="A50392" s="59">
        <v>608114025203</v>
      </c>
      <c r="B50392">
        <v>1987</v>
      </c>
      <c r="C50392" t="s">
        <v>10371</v>
      </c>
      <c r="D50392" t="s">
        <v>1443</v>
      </c>
    </row>
    <row r="50393" spans="1:4" x14ac:dyDescent="0.2">
      <c r="A50393" s="59">
        <v>608114025300</v>
      </c>
      <c r="B50393">
        <v>618</v>
      </c>
      <c r="C50393" t="s">
        <v>10395</v>
      </c>
      <c r="D50393" t="s">
        <v>1431</v>
      </c>
    </row>
    <row r="50394" spans="1:4" x14ac:dyDescent="0.2">
      <c r="A50394" s="59">
        <v>608114025400</v>
      </c>
      <c r="B50394">
        <v>2680</v>
      </c>
      <c r="C50394" t="s">
        <v>10396</v>
      </c>
      <c r="D50394" t="s">
        <v>1431</v>
      </c>
    </row>
    <row r="50395" spans="1:4" x14ac:dyDescent="0.2">
      <c r="A50395" s="59">
        <v>608114025401</v>
      </c>
      <c r="B50395">
        <v>2685</v>
      </c>
      <c r="C50395" t="s">
        <v>10396</v>
      </c>
      <c r="D50395" t="s">
        <v>1431</v>
      </c>
    </row>
    <row r="50396" spans="1:4" x14ac:dyDescent="0.2">
      <c r="A50396" s="59">
        <v>608114025600</v>
      </c>
      <c r="B50396">
        <v>1487</v>
      </c>
      <c r="C50396" t="s">
        <v>10397</v>
      </c>
      <c r="D50396" t="s">
        <v>1431</v>
      </c>
    </row>
    <row r="50397" spans="1:4" x14ac:dyDescent="0.2">
      <c r="A50397" s="59">
        <v>608114025601</v>
      </c>
      <c r="B50397">
        <v>1487</v>
      </c>
      <c r="C50397" t="s">
        <v>10397</v>
      </c>
      <c r="D50397" t="s">
        <v>1431</v>
      </c>
    </row>
    <row r="50398" spans="1:4" x14ac:dyDescent="0.2">
      <c r="A50398" s="59">
        <v>608114025602</v>
      </c>
      <c r="B50398">
        <v>1487</v>
      </c>
      <c r="C50398" t="s">
        <v>10397</v>
      </c>
      <c r="D50398" t="s">
        <v>1431</v>
      </c>
    </row>
    <row r="50399" spans="1:4" x14ac:dyDescent="0.2">
      <c r="A50399" s="59">
        <v>608114025603</v>
      </c>
      <c r="B50399">
        <v>1487</v>
      </c>
      <c r="C50399" t="s">
        <v>10397</v>
      </c>
      <c r="D50399" t="s">
        <v>1431</v>
      </c>
    </row>
    <row r="50400" spans="1:4" x14ac:dyDescent="0.2">
      <c r="A50400" s="59">
        <v>608114025604</v>
      </c>
      <c r="B50400">
        <v>1487</v>
      </c>
      <c r="C50400" t="s">
        <v>10397</v>
      </c>
      <c r="D50400" t="s">
        <v>1431</v>
      </c>
    </row>
    <row r="50401" spans="1:4" x14ac:dyDescent="0.2">
      <c r="A50401" s="59">
        <v>608114025605</v>
      </c>
      <c r="B50401">
        <v>1487</v>
      </c>
      <c r="C50401" t="s">
        <v>10397</v>
      </c>
      <c r="D50401" t="s">
        <v>1431</v>
      </c>
    </row>
    <row r="50402" spans="1:4" x14ac:dyDescent="0.2">
      <c r="A50402" s="59">
        <v>608114025606</v>
      </c>
      <c r="B50402">
        <v>1487</v>
      </c>
      <c r="C50402" t="s">
        <v>10397</v>
      </c>
      <c r="D50402" t="s">
        <v>1431</v>
      </c>
    </row>
    <row r="50403" spans="1:4" x14ac:dyDescent="0.2">
      <c r="A50403" s="59">
        <v>608114025700</v>
      </c>
      <c r="B50403">
        <v>671</v>
      </c>
      <c r="C50403" t="s">
        <v>10367</v>
      </c>
      <c r="D50403" t="s">
        <v>1450</v>
      </c>
    </row>
    <row r="50404" spans="1:4" x14ac:dyDescent="0.2">
      <c r="A50404" s="59">
        <v>608114025800</v>
      </c>
      <c r="B50404">
        <v>2802</v>
      </c>
      <c r="C50404" t="s">
        <v>10398</v>
      </c>
      <c r="D50404" t="s">
        <v>1431</v>
      </c>
    </row>
    <row r="50405" spans="1:4" x14ac:dyDescent="0.2">
      <c r="A50405" s="59">
        <v>608114025900</v>
      </c>
      <c r="B50405">
        <v>5503</v>
      </c>
      <c r="C50405" t="s">
        <v>10399</v>
      </c>
      <c r="D50405" t="s">
        <v>1431</v>
      </c>
    </row>
    <row r="50406" spans="1:4" x14ac:dyDescent="0.2">
      <c r="A50406" s="59">
        <v>608114026000</v>
      </c>
      <c r="B50406">
        <v>4344</v>
      </c>
      <c r="C50406" t="s">
        <v>10400</v>
      </c>
      <c r="D50406" t="s">
        <v>1448</v>
      </c>
    </row>
    <row r="50407" spans="1:4" x14ac:dyDescent="0.2">
      <c r="A50407" s="59">
        <v>608114026001</v>
      </c>
      <c r="B50407">
        <v>4344</v>
      </c>
      <c r="C50407" t="s">
        <v>10400</v>
      </c>
      <c r="D50407" t="s">
        <v>1448</v>
      </c>
    </row>
    <row r="50408" spans="1:4" x14ac:dyDescent="0.2">
      <c r="A50408" s="59">
        <v>608114026002</v>
      </c>
      <c r="B50408">
        <v>4344</v>
      </c>
      <c r="C50408" t="s">
        <v>10400</v>
      </c>
      <c r="D50408" t="s">
        <v>1448</v>
      </c>
    </row>
    <row r="50409" spans="1:4" x14ac:dyDescent="0.2">
      <c r="A50409" s="59">
        <v>608114026003</v>
      </c>
      <c r="B50409">
        <v>4344</v>
      </c>
      <c r="C50409" t="s">
        <v>10400</v>
      </c>
      <c r="D50409" t="s">
        <v>1448</v>
      </c>
    </row>
    <row r="50410" spans="1:4" x14ac:dyDescent="0.2">
      <c r="A50410" s="59">
        <v>608114026004</v>
      </c>
      <c r="B50410">
        <v>4344</v>
      </c>
      <c r="C50410" t="s">
        <v>10400</v>
      </c>
      <c r="D50410" t="s">
        <v>1448</v>
      </c>
    </row>
    <row r="50411" spans="1:4" x14ac:dyDescent="0.2">
      <c r="A50411" s="59">
        <v>608114026005</v>
      </c>
      <c r="B50411">
        <v>4344</v>
      </c>
      <c r="C50411" t="s">
        <v>10400</v>
      </c>
      <c r="D50411" t="s">
        <v>1448</v>
      </c>
    </row>
    <row r="50412" spans="1:4" x14ac:dyDescent="0.2">
      <c r="A50412" s="59">
        <v>608114026006</v>
      </c>
      <c r="B50412">
        <v>4344</v>
      </c>
      <c r="C50412" t="s">
        <v>10400</v>
      </c>
      <c r="D50412" t="s">
        <v>1448</v>
      </c>
    </row>
    <row r="50413" spans="1:4" x14ac:dyDescent="0.2">
      <c r="A50413" s="59">
        <v>608114026100</v>
      </c>
      <c r="B50413">
        <v>4423</v>
      </c>
      <c r="C50413" t="s">
        <v>10401</v>
      </c>
      <c r="D50413" t="s">
        <v>1448</v>
      </c>
    </row>
    <row r="50414" spans="1:4" x14ac:dyDescent="0.2">
      <c r="A50414" s="59">
        <v>608114026101</v>
      </c>
      <c r="B50414">
        <v>4423</v>
      </c>
      <c r="C50414" t="s">
        <v>10401</v>
      </c>
      <c r="D50414" t="s">
        <v>1448</v>
      </c>
    </row>
    <row r="50415" spans="1:4" x14ac:dyDescent="0.2">
      <c r="A50415" s="59">
        <v>608114026102</v>
      </c>
      <c r="B50415">
        <v>4423</v>
      </c>
      <c r="C50415" t="s">
        <v>10401</v>
      </c>
      <c r="D50415" t="s">
        <v>1448</v>
      </c>
    </row>
    <row r="50416" spans="1:4" x14ac:dyDescent="0.2">
      <c r="A50416" s="59">
        <v>608114026103</v>
      </c>
      <c r="B50416">
        <v>4420</v>
      </c>
      <c r="C50416" t="s">
        <v>10401</v>
      </c>
      <c r="D50416" t="s">
        <v>1448</v>
      </c>
    </row>
    <row r="50417" spans="1:4" x14ac:dyDescent="0.2">
      <c r="A50417" s="59">
        <v>608114026200</v>
      </c>
      <c r="B50417">
        <v>2978</v>
      </c>
      <c r="C50417" t="s">
        <v>10402</v>
      </c>
      <c r="D50417" t="s">
        <v>1448</v>
      </c>
    </row>
    <row r="50418" spans="1:4" x14ac:dyDescent="0.2">
      <c r="A50418" s="59">
        <v>608114026201</v>
      </c>
      <c r="B50418">
        <v>2978</v>
      </c>
      <c r="C50418" t="s">
        <v>10402</v>
      </c>
      <c r="D50418" t="s">
        <v>1448</v>
      </c>
    </row>
    <row r="50419" spans="1:4" x14ac:dyDescent="0.2">
      <c r="A50419" s="59">
        <v>608114026202</v>
      </c>
      <c r="B50419">
        <v>2985</v>
      </c>
      <c r="C50419" t="s">
        <v>10402</v>
      </c>
      <c r="D50419" t="s">
        <v>1448</v>
      </c>
    </row>
    <row r="50420" spans="1:4" x14ac:dyDescent="0.2">
      <c r="A50420" s="59">
        <v>608114026203</v>
      </c>
      <c r="B50420">
        <v>2985</v>
      </c>
      <c r="C50420" t="s">
        <v>10402</v>
      </c>
      <c r="D50420" t="s">
        <v>1448</v>
      </c>
    </row>
    <row r="50421" spans="1:4" x14ac:dyDescent="0.2">
      <c r="A50421" s="59">
        <v>608114026204</v>
      </c>
      <c r="B50421">
        <v>2985</v>
      </c>
      <c r="C50421" t="s">
        <v>10402</v>
      </c>
      <c r="D50421" t="s">
        <v>1448</v>
      </c>
    </row>
    <row r="50422" spans="1:4" x14ac:dyDescent="0.2">
      <c r="A50422" s="59">
        <v>608114026300</v>
      </c>
      <c r="B50422">
        <v>2985</v>
      </c>
      <c r="C50422" t="s">
        <v>10402</v>
      </c>
      <c r="D50422" t="s">
        <v>1436</v>
      </c>
    </row>
    <row r="50423" spans="1:4" x14ac:dyDescent="0.2">
      <c r="A50423" s="59">
        <v>608114026301</v>
      </c>
      <c r="B50423">
        <v>2985</v>
      </c>
      <c r="C50423" t="s">
        <v>10402</v>
      </c>
      <c r="D50423" t="s">
        <v>1436</v>
      </c>
    </row>
    <row r="50424" spans="1:4" x14ac:dyDescent="0.2">
      <c r="A50424" s="59">
        <v>608114026400</v>
      </c>
      <c r="B50424">
        <v>2985</v>
      </c>
      <c r="C50424" t="s">
        <v>10402</v>
      </c>
      <c r="D50424" t="s">
        <v>1450</v>
      </c>
    </row>
    <row r="50425" spans="1:4" x14ac:dyDescent="0.2">
      <c r="A50425" s="59">
        <v>608114026401</v>
      </c>
      <c r="B50425">
        <v>2985</v>
      </c>
      <c r="C50425" t="s">
        <v>10402</v>
      </c>
      <c r="D50425" t="s">
        <v>1450</v>
      </c>
    </row>
    <row r="50426" spans="1:4" x14ac:dyDescent="0.2">
      <c r="A50426" s="59">
        <v>608114026500</v>
      </c>
      <c r="B50426">
        <v>2985</v>
      </c>
      <c r="C50426" t="s">
        <v>10402</v>
      </c>
      <c r="D50426" t="s">
        <v>1451</v>
      </c>
    </row>
    <row r="50427" spans="1:4" x14ac:dyDescent="0.2">
      <c r="A50427" s="59">
        <v>608114026501</v>
      </c>
      <c r="B50427">
        <v>2985</v>
      </c>
      <c r="C50427" t="s">
        <v>10402</v>
      </c>
      <c r="D50427" t="s">
        <v>1451</v>
      </c>
    </row>
    <row r="50428" spans="1:4" x14ac:dyDescent="0.2">
      <c r="A50428" s="59">
        <v>608114026502</v>
      </c>
      <c r="B50428">
        <v>2985</v>
      </c>
      <c r="C50428" t="s">
        <v>10402</v>
      </c>
      <c r="D50428" t="s">
        <v>1451</v>
      </c>
    </row>
    <row r="50429" spans="1:4" x14ac:dyDescent="0.2">
      <c r="A50429" s="59">
        <v>608114026503</v>
      </c>
      <c r="B50429">
        <v>2985</v>
      </c>
      <c r="C50429" t="s">
        <v>10402</v>
      </c>
      <c r="D50429" t="s">
        <v>1451</v>
      </c>
    </row>
    <row r="50430" spans="1:4" x14ac:dyDescent="0.2">
      <c r="A50430" s="59">
        <v>608114026504</v>
      </c>
      <c r="B50430">
        <v>2985</v>
      </c>
      <c r="C50430" t="s">
        <v>10402</v>
      </c>
      <c r="D50430" t="s">
        <v>1451</v>
      </c>
    </row>
    <row r="50431" spans="1:4" x14ac:dyDescent="0.2">
      <c r="A50431" s="59">
        <v>608114026505</v>
      </c>
      <c r="B50431">
        <v>2985</v>
      </c>
      <c r="C50431" t="s">
        <v>10402</v>
      </c>
      <c r="D50431" t="s">
        <v>1451</v>
      </c>
    </row>
    <row r="50432" spans="1:4" x14ac:dyDescent="0.2">
      <c r="A50432" s="59">
        <v>608114026506</v>
      </c>
      <c r="B50432">
        <v>2985</v>
      </c>
      <c r="C50432" t="s">
        <v>10402</v>
      </c>
      <c r="D50432" t="s">
        <v>1451</v>
      </c>
    </row>
    <row r="50433" spans="1:4" x14ac:dyDescent="0.2">
      <c r="A50433" s="59">
        <v>608114026507</v>
      </c>
      <c r="B50433">
        <v>2985</v>
      </c>
      <c r="C50433" t="s">
        <v>10402</v>
      </c>
      <c r="D50433" t="s">
        <v>1451</v>
      </c>
    </row>
    <row r="50434" spans="1:4" x14ac:dyDescent="0.2">
      <c r="A50434" s="59">
        <v>608114026508</v>
      </c>
      <c r="B50434">
        <v>2985</v>
      </c>
      <c r="C50434" t="s">
        <v>10402</v>
      </c>
      <c r="D50434" t="s">
        <v>1451</v>
      </c>
    </row>
    <row r="50435" spans="1:4" x14ac:dyDescent="0.2">
      <c r="A50435" s="59">
        <v>608114026600</v>
      </c>
      <c r="B50435">
        <v>2978</v>
      </c>
      <c r="C50435" t="s">
        <v>10402</v>
      </c>
      <c r="D50435" t="s">
        <v>1452</v>
      </c>
    </row>
    <row r="50436" spans="1:4" x14ac:dyDescent="0.2">
      <c r="A50436" s="59">
        <v>608114026601</v>
      </c>
      <c r="B50436">
        <v>2978</v>
      </c>
      <c r="C50436" t="s">
        <v>10402</v>
      </c>
      <c r="D50436" t="s">
        <v>1452</v>
      </c>
    </row>
    <row r="50437" spans="1:4" x14ac:dyDescent="0.2">
      <c r="A50437" s="59">
        <v>608114026602</v>
      </c>
      <c r="B50437">
        <v>2985</v>
      </c>
      <c r="C50437" t="s">
        <v>10402</v>
      </c>
      <c r="D50437" t="s">
        <v>1452</v>
      </c>
    </row>
    <row r="50438" spans="1:4" x14ac:dyDescent="0.2">
      <c r="A50438" s="59">
        <v>608114026603</v>
      </c>
      <c r="B50438">
        <v>2985</v>
      </c>
      <c r="C50438" t="s">
        <v>10402</v>
      </c>
      <c r="D50438" t="s">
        <v>1452</v>
      </c>
    </row>
    <row r="50439" spans="1:4" x14ac:dyDescent="0.2">
      <c r="A50439" s="59">
        <v>608114026604</v>
      </c>
      <c r="B50439">
        <v>2978</v>
      </c>
      <c r="C50439" t="s">
        <v>10402</v>
      </c>
      <c r="D50439" t="s">
        <v>1452</v>
      </c>
    </row>
    <row r="50440" spans="1:4" x14ac:dyDescent="0.2">
      <c r="A50440" s="59">
        <v>608114026605</v>
      </c>
      <c r="B50440">
        <v>2985</v>
      </c>
      <c r="C50440" t="s">
        <v>10402</v>
      </c>
      <c r="D50440" t="s">
        <v>1452</v>
      </c>
    </row>
    <row r="50441" spans="1:4" x14ac:dyDescent="0.2">
      <c r="A50441" s="59">
        <v>608114026700</v>
      </c>
      <c r="B50441">
        <v>2985</v>
      </c>
      <c r="C50441" t="s">
        <v>10402</v>
      </c>
      <c r="D50441" t="s">
        <v>1453</v>
      </c>
    </row>
    <row r="50442" spans="1:4" x14ac:dyDescent="0.2">
      <c r="A50442" s="59">
        <v>608114026701</v>
      </c>
      <c r="B50442">
        <v>2985</v>
      </c>
      <c r="C50442" t="s">
        <v>10402</v>
      </c>
      <c r="D50442" t="s">
        <v>1453</v>
      </c>
    </row>
    <row r="50443" spans="1:4" x14ac:dyDescent="0.2">
      <c r="A50443" s="59">
        <v>608114026702</v>
      </c>
      <c r="B50443">
        <v>2985</v>
      </c>
      <c r="C50443" t="s">
        <v>10402</v>
      </c>
      <c r="D50443" t="s">
        <v>1453</v>
      </c>
    </row>
    <row r="50444" spans="1:4" x14ac:dyDescent="0.2">
      <c r="A50444" s="59">
        <v>608114026703</v>
      </c>
      <c r="B50444">
        <v>2985</v>
      </c>
      <c r="C50444" t="s">
        <v>10402</v>
      </c>
      <c r="D50444" t="s">
        <v>1453</v>
      </c>
    </row>
    <row r="50445" spans="1:4" x14ac:dyDescent="0.2">
      <c r="A50445" s="59">
        <v>608114026800</v>
      </c>
      <c r="B50445">
        <v>2985</v>
      </c>
      <c r="C50445" t="s">
        <v>10402</v>
      </c>
      <c r="D50445" t="s">
        <v>1454</v>
      </c>
    </row>
    <row r="50446" spans="1:4" x14ac:dyDescent="0.2">
      <c r="A50446" s="59">
        <v>608114026801</v>
      </c>
      <c r="B50446">
        <v>2985</v>
      </c>
      <c r="C50446" t="s">
        <v>10402</v>
      </c>
      <c r="D50446" t="s">
        <v>1454</v>
      </c>
    </row>
    <row r="50447" spans="1:4" x14ac:dyDescent="0.2">
      <c r="A50447" s="59">
        <v>608114026802</v>
      </c>
      <c r="B50447">
        <v>2985</v>
      </c>
      <c r="C50447" t="s">
        <v>10402</v>
      </c>
      <c r="D50447" t="s">
        <v>1454</v>
      </c>
    </row>
    <row r="50448" spans="1:4" x14ac:dyDescent="0.2">
      <c r="A50448" s="59">
        <v>608114026803</v>
      </c>
      <c r="B50448">
        <v>2985</v>
      </c>
      <c r="C50448" t="s">
        <v>10402</v>
      </c>
      <c r="D50448" t="s">
        <v>1454</v>
      </c>
    </row>
    <row r="50449" spans="1:4" x14ac:dyDescent="0.2">
      <c r="A50449" s="59">
        <v>608114026804</v>
      </c>
      <c r="B50449">
        <v>2985</v>
      </c>
      <c r="C50449" t="s">
        <v>10402</v>
      </c>
      <c r="D50449" t="s">
        <v>1454</v>
      </c>
    </row>
    <row r="50450" spans="1:4" x14ac:dyDescent="0.2">
      <c r="A50450" s="59">
        <v>608114026805</v>
      </c>
      <c r="B50450">
        <v>2985</v>
      </c>
      <c r="C50450" t="s">
        <v>10402</v>
      </c>
      <c r="D50450" t="s">
        <v>1454</v>
      </c>
    </row>
    <row r="50451" spans="1:4" x14ac:dyDescent="0.2">
      <c r="A50451" s="59">
        <v>608114026806</v>
      </c>
      <c r="B50451">
        <v>2985</v>
      </c>
      <c r="C50451" t="s">
        <v>10402</v>
      </c>
      <c r="D50451" t="s">
        <v>1454</v>
      </c>
    </row>
    <row r="50452" spans="1:4" x14ac:dyDescent="0.2">
      <c r="A50452" s="59">
        <v>608114026807</v>
      </c>
      <c r="B50452">
        <v>2985</v>
      </c>
      <c r="C50452" t="s">
        <v>10402</v>
      </c>
      <c r="D50452" t="s">
        <v>1454</v>
      </c>
    </row>
    <row r="50453" spans="1:4" x14ac:dyDescent="0.2">
      <c r="A50453" s="59">
        <v>608114026900</v>
      </c>
      <c r="B50453">
        <v>2985</v>
      </c>
      <c r="C50453" t="s">
        <v>10402</v>
      </c>
      <c r="D50453" t="s">
        <v>1455</v>
      </c>
    </row>
    <row r="50454" spans="1:4" x14ac:dyDescent="0.2">
      <c r="A50454" s="59">
        <v>608114026901</v>
      </c>
      <c r="B50454">
        <v>2985</v>
      </c>
      <c r="C50454" t="s">
        <v>10402</v>
      </c>
      <c r="D50454" t="s">
        <v>1455</v>
      </c>
    </row>
    <row r="50455" spans="1:4" x14ac:dyDescent="0.2">
      <c r="A50455" s="59">
        <v>608114026902</v>
      </c>
      <c r="B50455">
        <v>2985</v>
      </c>
      <c r="C50455" t="s">
        <v>10402</v>
      </c>
      <c r="D50455" t="s">
        <v>1455</v>
      </c>
    </row>
    <row r="50456" spans="1:4" x14ac:dyDescent="0.2">
      <c r="A50456" s="59">
        <v>608114026903</v>
      </c>
      <c r="B50456">
        <v>2985</v>
      </c>
      <c r="C50456" t="s">
        <v>10402</v>
      </c>
      <c r="D50456" t="s">
        <v>1455</v>
      </c>
    </row>
    <row r="50457" spans="1:4" x14ac:dyDescent="0.2">
      <c r="A50457" s="59">
        <v>608114027000</v>
      </c>
      <c r="B50457">
        <v>671</v>
      </c>
      <c r="C50457" t="s">
        <v>10367</v>
      </c>
      <c r="D50457" t="s">
        <v>1452</v>
      </c>
    </row>
    <row r="50458" spans="1:4" x14ac:dyDescent="0.2">
      <c r="A50458" s="59">
        <v>608114027100</v>
      </c>
      <c r="B50458">
        <v>6647</v>
      </c>
      <c r="C50458" t="s">
        <v>10403</v>
      </c>
      <c r="D50458" t="s">
        <v>1431</v>
      </c>
    </row>
    <row r="50459" spans="1:4" x14ac:dyDescent="0.2">
      <c r="A50459" s="59">
        <v>608114027200</v>
      </c>
      <c r="B50459">
        <v>671</v>
      </c>
      <c r="C50459" t="s">
        <v>10367</v>
      </c>
      <c r="D50459" t="s">
        <v>1453</v>
      </c>
    </row>
    <row r="50460" spans="1:4" x14ac:dyDescent="0.2">
      <c r="A50460" s="59">
        <v>608114027201</v>
      </c>
      <c r="B50460">
        <v>671</v>
      </c>
      <c r="C50460" t="s">
        <v>10367</v>
      </c>
      <c r="D50460" t="s">
        <v>1453</v>
      </c>
    </row>
    <row r="50461" spans="1:4" x14ac:dyDescent="0.2">
      <c r="A50461" s="59">
        <v>608114027300</v>
      </c>
      <c r="B50461">
        <v>3833</v>
      </c>
      <c r="C50461" t="s">
        <v>10404</v>
      </c>
      <c r="D50461" t="s">
        <v>1432</v>
      </c>
    </row>
    <row r="50462" spans="1:4" x14ac:dyDescent="0.2">
      <c r="A50462" s="59">
        <v>608114027301</v>
      </c>
      <c r="B50462">
        <v>3826</v>
      </c>
      <c r="C50462" t="s">
        <v>10404</v>
      </c>
      <c r="D50462" t="s">
        <v>1432</v>
      </c>
    </row>
    <row r="50463" spans="1:4" x14ac:dyDescent="0.2">
      <c r="A50463" s="59">
        <v>608114027302</v>
      </c>
      <c r="B50463">
        <v>3840</v>
      </c>
      <c r="C50463" t="s">
        <v>10404</v>
      </c>
      <c r="D50463" t="s">
        <v>1432</v>
      </c>
    </row>
    <row r="50464" spans="1:4" x14ac:dyDescent="0.2">
      <c r="A50464" s="59">
        <v>608114027400</v>
      </c>
      <c r="B50464">
        <v>4320</v>
      </c>
      <c r="C50464" t="s">
        <v>10405</v>
      </c>
      <c r="D50464" t="s">
        <v>1431</v>
      </c>
    </row>
    <row r="50465" spans="1:4" x14ac:dyDescent="0.2">
      <c r="A50465" s="59">
        <v>608114027401</v>
      </c>
      <c r="B50465">
        <v>4263</v>
      </c>
      <c r="C50465" t="s">
        <v>10405</v>
      </c>
      <c r="D50465" t="s">
        <v>1431</v>
      </c>
    </row>
    <row r="50466" spans="1:4" x14ac:dyDescent="0.2">
      <c r="A50466" s="59">
        <v>608114027402</v>
      </c>
      <c r="B50466">
        <v>4263</v>
      </c>
      <c r="C50466" t="s">
        <v>10405</v>
      </c>
      <c r="D50466" t="s">
        <v>1431</v>
      </c>
    </row>
    <row r="50467" spans="1:4" x14ac:dyDescent="0.2">
      <c r="A50467" s="59">
        <v>608114027403</v>
      </c>
      <c r="B50467">
        <v>4263</v>
      </c>
      <c r="C50467" t="s">
        <v>10405</v>
      </c>
      <c r="D50467" t="s">
        <v>1431</v>
      </c>
    </row>
    <row r="50468" spans="1:4" x14ac:dyDescent="0.2">
      <c r="A50468" s="59">
        <v>608114027404</v>
      </c>
      <c r="B50468">
        <v>4263</v>
      </c>
      <c r="C50468" t="s">
        <v>10405</v>
      </c>
      <c r="D50468" t="s">
        <v>1431</v>
      </c>
    </row>
    <row r="50469" spans="1:4" x14ac:dyDescent="0.2">
      <c r="A50469" s="59">
        <v>608114027500</v>
      </c>
      <c r="B50469">
        <v>2672</v>
      </c>
      <c r="C50469" t="s">
        <v>10361</v>
      </c>
      <c r="D50469" t="s">
        <v>9503</v>
      </c>
    </row>
    <row r="50470" spans="1:4" x14ac:dyDescent="0.2">
      <c r="A50470" s="59">
        <v>608114027501</v>
      </c>
      <c r="B50470">
        <v>2672</v>
      </c>
      <c r="C50470" t="s">
        <v>10361</v>
      </c>
      <c r="D50470" t="s">
        <v>9503</v>
      </c>
    </row>
    <row r="50471" spans="1:4" x14ac:dyDescent="0.2">
      <c r="A50471" s="59">
        <v>608114027600</v>
      </c>
      <c r="B50471">
        <v>3787</v>
      </c>
      <c r="C50471" t="s">
        <v>10406</v>
      </c>
      <c r="D50471" t="s">
        <v>1627</v>
      </c>
    </row>
    <row r="50472" spans="1:4" x14ac:dyDescent="0.2">
      <c r="A50472" s="59">
        <v>608114027601</v>
      </c>
      <c r="B50472">
        <v>3065</v>
      </c>
      <c r="C50472" t="s">
        <v>10406</v>
      </c>
      <c r="D50472" t="s">
        <v>1627</v>
      </c>
    </row>
    <row r="50473" spans="1:4" x14ac:dyDescent="0.2">
      <c r="A50473" s="59">
        <v>608114027602</v>
      </c>
      <c r="B50473">
        <v>3065</v>
      </c>
      <c r="C50473" t="s">
        <v>10406</v>
      </c>
      <c r="D50473" t="s">
        <v>1627</v>
      </c>
    </row>
    <row r="50474" spans="1:4" x14ac:dyDescent="0.2">
      <c r="A50474" s="59">
        <v>608114027603</v>
      </c>
      <c r="B50474">
        <v>3065</v>
      </c>
      <c r="C50474" t="s">
        <v>10406</v>
      </c>
      <c r="D50474" t="s">
        <v>1627</v>
      </c>
    </row>
    <row r="50475" spans="1:4" x14ac:dyDescent="0.2">
      <c r="A50475" s="59">
        <v>608114027604</v>
      </c>
      <c r="B50475">
        <v>3065</v>
      </c>
      <c r="C50475" t="s">
        <v>10406</v>
      </c>
      <c r="D50475" t="s">
        <v>1627</v>
      </c>
    </row>
    <row r="50476" spans="1:4" x14ac:dyDescent="0.2">
      <c r="A50476" s="59">
        <v>608114027605</v>
      </c>
      <c r="B50476">
        <v>3065</v>
      </c>
      <c r="C50476" t="s">
        <v>10406</v>
      </c>
      <c r="D50476" t="s">
        <v>1627</v>
      </c>
    </row>
    <row r="50477" spans="1:4" x14ac:dyDescent="0.2">
      <c r="A50477" s="59">
        <v>608114027606</v>
      </c>
      <c r="B50477">
        <v>3065</v>
      </c>
      <c r="C50477" t="s">
        <v>10406</v>
      </c>
      <c r="D50477" t="s">
        <v>1627</v>
      </c>
    </row>
    <row r="50478" spans="1:4" x14ac:dyDescent="0.2">
      <c r="A50478" s="59">
        <v>608114027607</v>
      </c>
      <c r="B50478">
        <v>3048</v>
      </c>
      <c r="C50478" t="s">
        <v>10406</v>
      </c>
      <c r="D50478" t="s">
        <v>1627</v>
      </c>
    </row>
    <row r="50479" spans="1:4" x14ac:dyDescent="0.2">
      <c r="A50479" s="59">
        <v>608114027608</v>
      </c>
      <c r="B50479">
        <v>3048</v>
      </c>
      <c r="C50479" t="s">
        <v>10406</v>
      </c>
      <c r="D50479" t="s">
        <v>1627</v>
      </c>
    </row>
    <row r="50480" spans="1:4" x14ac:dyDescent="0.2">
      <c r="A50480" s="59">
        <v>608114027700</v>
      </c>
      <c r="B50480">
        <v>6675</v>
      </c>
      <c r="C50480" t="s">
        <v>10407</v>
      </c>
      <c r="D50480" t="s">
        <v>1431</v>
      </c>
    </row>
    <row r="50481" spans="1:4" x14ac:dyDescent="0.2">
      <c r="A50481" s="59">
        <v>608114027701</v>
      </c>
      <c r="B50481">
        <v>6675</v>
      </c>
      <c r="C50481" t="s">
        <v>10407</v>
      </c>
      <c r="D50481" t="s">
        <v>1431</v>
      </c>
    </row>
    <row r="50482" spans="1:4" x14ac:dyDescent="0.2">
      <c r="A50482" s="59">
        <v>608114027702</v>
      </c>
      <c r="B50482">
        <v>6675</v>
      </c>
      <c r="C50482" t="s">
        <v>10407</v>
      </c>
      <c r="D50482" t="s">
        <v>1431</v>
      </c>
    </row>
    <row r="50483" spans="1:4" x14ac:dyDescent="0.2">
      <c r="A50483" s="59">
        <v>608114027800</v>
      </c>
      <c r="B50483">
        <v>2705</v>
      </c>
      <c r="C50483" t="s">
        <v>10408</v>
      </c>
      <c r="D50483" t="s">
        <v>1431</v>
      </c>
    </row>
    <row r="50484" spans="1:4" x14ac:dyDescent="0.2">
      <c r="A50484" s="59">
        <v>608114027900</v>
      </c>
      <c r="B50484">
        <v>3176</v>
      </c>
      <c r="C50484" t="s">
        <v>10409</v>
      </c>
      <c r="D50484" t="s">
        <v>1432</v>
      </c>
    </row>
    <row r="50485" spans="1:4" x14ac:dyDescent="0.2">
      <c r="A50485" s="59">
        <v>608114028000</v>
      </c>
      <c r="B50485">
        <v>3156</v>
      </c>
      <c r="C50485" t="s">
        <v>10410</v>
      </c>
      <c r="D50485" t="s">
        <v>1431</v>
      </c>
    </row>
    <row r="50486" spans="1:4" x14ac:dyDescent="0.2">
      <c r="A50486" s="59">
        <v>608114028100</v>
      </c>
      <c r="B50486">
        <v>656</v>
      </c>
      <c r="C50486" t="s">
        <v>10411</v>
      </c>
      <c r="D50486" t="s">
        <v>1431</v>
      </c>
    </row>
    <row r="50487" spans="1:4" x14ac:dyDescent="0.2">
      <c r="A50487" s="59">
        <v>608114028200</v>
      </c>
      <c r="B50487">
        <v>4415</v>
      </c>
      <c r="C50487" t="s">
        <v>10412</v>
      </c>
      <c r="D50487" t="s">
        <v>1431</v>
      </c>
    </row>
    <row r="50488" spans="1:4" x14ac:dyDescent="0.2">
      <c r="A50488" s="59">
        <v>608114028300</v>
      </c>
      <c r="B50488">
        <v>822</v>
      </c>
      <c r="C50488" t="s">
        <v>10413</v>
      </c>
      <c r="D50488" t="s">
        <v>1431</v>
      </c>
    </row>
    <row r="50489" spans="1:4" x14ac:dyDescent="0.2">
      <c r="A50489" s="59">
        <v>608114028400</v>
      </c>
      <c r="B50489">
        <v>4437</v>
      </c>
      <c r="C50489" t="s">
        <v>10401</v>
      </c>
      <c r="D50489" t="s">
        <v>1432</v>
      </c>
    </row>
    <row r="50490" spans="1:4" x14ac:dyDescent="0.2">
      <c r="A50490" s="59">
        <v>608114028500</v>
      </c>
      <c r="B50490">
        <v>4317</v>
      </c>
      <c r="C50490" t="s">
        <v>10414</v>
      </c>
      <c r="D50490" t="s">
        <v>1431</v>
      </c>
    </row>
    <row r="50491" spans="1:4" x14ac:dyDescent="0.2">
      <c r="A50491" s="59">
        <v>608114028501</v>
      </c>
      <c r="B50491">
        <v>4317</v>
      </c>
      <c r="C50491" t="s">
        <v>10414</v>
      </c>
      <c r="D50491" t="s">
        <v>1433</v>
      </c>
    </row>
    <row r="50492" spans="1:4" x14ac:dyDescent="0.2">
      <c r="A50492" s="59">
        <v>608114028600</v>
      </c>
      <c r="B50492">
        <v>935</v>
      </c>
      <c r="C50492" t="s">
        <v>10415</v>
      </c>
      <c r="D50492" t="s">
        <v>1431</v>
      </c>
    </row>
    <row r="50493" spans="1:4" x14ac:dyDescent="0.2">
      <c r="A50493" s="59">
        <v>608114028700</v>
      </c>
      <c r="B50493">
        <v>2785</v>
      </c>
      <c r="C50493" t="s">
        <v>10408</v>
      </c>
      <c r="D50493" t="s">
        <v>1432</v>
      </c>
    </row>
    <row r="50494" spans="1:4" x14ac:dyDescent="0.2">
      <c r="A50494" s="59">
        <v>608114028701</v>
      </c>
      <c r="B50494">
        <v>2785</v>
      </c>
      <c r="C50494" t="s">
        <v>10408</v>
      </c>
      <c r="D50494" t="s">
        <v>1432</v>
      </c>
    </row>
    <row r="50495" spans="1:4" x14ac:dyDescent="0.2">
      <c r="A50495" s="59">
        <v>608114028702</v>
      </c>
      <c r="B50495">
        <v>2785</v>
      </c>
      <c r="C50495" t="s">
        <v>10408</v>
      </c>
      <c r="D50495" t="s">
        <v>1432</v>
      </c>
    </row>
    <row r="50496" spans="1:4" x14ac:dyDescent="0.2">
      <c r="A50496" s="59">
        <v>608114028703</v>
      </c>
      <c r="B50496">
        <v>2785</v>
      </c>
      <c r="C50496" t="s">
        <v>10408</v>
      </c>
      <c r="D50496" t="s">
        <v>1432</v>
      </c>
    </row>
    <row r="50497" spans="1:4" x14ac:dyDescent="0.2">
      <c r="A50497" s="59">
        <v>608114028704</v>
      </c>
      <c r="B50497">
        <v>2785</v>
      </c>
      <c r="C50497" t="s">
        <v>10408</v>
      </c>
      <c r="D50497" t="s">
        <v>1432</v>
      </c>
    </row>
    <row r="50498" spans="1:4" x14ac:dyDescent="0.2">
      <c r="A50498" s="59">
        <v>608114028800</v>
      </c>
      <c r="B50498">
        <v>4212</v>
      </c>
      <c r="C50498" t="s">
        <v>10405</v>
      </c>
      <c r="D50498" t="s">
        <v>1432</v>
      </c>
    </row>
    <row r="50499" spans="1:4" x14ac:dyDescent="0.2">
      <c r="A50499" s="59">
        <v>608114028900</v>
      </c>
      <c r="B50499">
        <v>2666</v>
      </c>
      <c r="C50499" t="s">
        <v>10361</v>
      </c>
      <c r="D50499" t="s">
        <v>9504</v>
      </c>
    </row>
    <row r="50500" spans="1:4" x14ac:dyDescent="0.2">
      <c r="A50500" s="59">
        <v>608114029000</v>
      </c>
      <c r="B50500">
        <v>3273</v>
      </c>
      <c r="C50500" t="s">
        <v>10416</v>
      </c>
      <c r="D50500" t="s">
        <v>1431</v>
      </c>
    </row>
    <row r="50501" spans="1:4" x14ac:dyDescent="0.2">
      <c r="A50501" s="59">
        <v>608114029100</v>
      </c>
      <c r="B50501">
        <v>7169</v>
      </c>
      <c r="C50501" t="s">
        <v>10417</v>
      </c>
      <c r="D50501" t="s">
        <v>1431</v>
      </c>
    </row>
    <row r="50502" spans="1:4" x14ac:dyDescent="0.2">
      <c r="A50502" s="59">
        <v>608114029200</v>
      </c>
      <c r="B50502">
        <v>7460</v>
      </c>
      <c r="C50502" t="s">
        <v>10418</v>
      </c>
      <c r="D50502" t="s">
        <v>1431</v>
      </c>
    </row>
    <row r="50503" spans="1:4" x14ac:dyDescent="0.2">
      <c r="A50503" s="59">
        <v>608114029300</v>
      </c>
      <c r="B50503">
        <v>6608</v>
      </c>
      <c r="C50503" t="s">
        <v>10419</v>
      </c>
      <c r="D50503" t="s">
        <v>1431</v>
      </c>
    </row>
    <row r="50504" spans="1:4" x14ac:dyDescent="0.2">
      <c r="A50504" s="59">
        <v>608114029400</v>
      </c>
      <c r="B50504">
        <v>3594</v>
      </c>
      <c r="C50504" t="s">
        <v>10420</v>
      </c>
      <c r="D50504" t="s">
        <v>1431</v>
      </c>
    </row>
    <row r="50505" spans="1:4" x14ac:dyDescent="0.2">
      <c r="A50505" s="59">
        <v>608114029401</v>
      </c>
      <c r="B50505">
        <v>3594</v>
      </c>
      <c r="C50505" t="s">
        <v>10420</v>
      </c>
      <c r="D50505" t="s">
        <v>1431</v>
      </c>
    </row>
    <row r="50506" spans="1:4" x14ac:dyDescent="0.2">
      <c r="A50506" s="59">
        <v>608114029402</v>
      </c>
      <c r="B50506">
        <v>3594</v>
      </c>
      <c r="C50506" t="s">
        <v>10420</v>
      </c>
      <c r="D50506" t="s">
        <v>1431</v>
      </c>
    </row>
    <row r="50507" spans="1:4" x14ac:dyDescent="0.2">
      <c r="A50507" s="59">
        <v>608114029500</v>
      </c>
      <c r="B50507">
        <v>7729</v>
      </c>
      <c r="C50507" t="s">
        <v>10421</v>
      </c>
      <c r="D50507" t="s">
        <v>1431</v>
      </c>
    </row>
    <row r="50508" spans="1:4" x14ac:dyDescent="0.2">
      <c r="A50508" s="59">
        <v>608114029501</v>
      </c>
      <c r="B50508">
        <v>7729</v>
      </c>
      <c r="C50508" t="s">
        <v>10421</v>
      </c>
      <c r="D50508" t="s">
        <v>1431</v>
      </c>
    </row>
    <row r="50509" spans="1:4" x14ac:dyDescent="0.2">
      <c r="A50509" s="59">
        <v>608114029502</v>
      </c>
      <c r="B50509">
        <v>7729</v>
      </c>
      <c r="C50509" t="s">
        <v>10421</v>
      </c>
      <c r="D50509" t="s">
        <v>1431</v>
      </c>
    </row>
    <row r="50510" spans="1:4" x14ac:dyDescent="0.2">
      <c r="A50510" s="59">
        <v>608114029600</v>
      </c>
      <c r="B50510">
        <v>911</v>
      </c>
      <c r="C50510" t="s">
        <v>10363</v>
      </c>
      <c r="D50510" t="s">
        <v>9393</v>
      </c>
    </row>
    <row r="50511" spans="1:4" x14ac:dyDescent="0.2">
      <c r="A50511" s="59">
        <v>608114029700</v>
      </c>
      <c r="B50511">
        <v>764</v>
      </c>
      <c r="C50511" t="s">
        <v>10422</v>
      </c>
      <c r="D50511" t="s">
        <v>1431</v>
      </c>
    </row>
    <row r="50512" spans="1:4" x14ac:dyDescent="0.2">
      <c r="A50512" s="59">
        <v>608114029800</v>
      </c>
      <c r="B50512">
        <v>6587</v>
      </c>
      <c r="C50512" t="s">
        <v>10407</v>
      </c>
      <c r="D50512" t="s">
        <v>1432</v>
      </c>
    </row>
    <row r="50513" spans="1:4" x14ac:dyDescent="0.2">
      <c r="A50513" s="59">
        <v>608114029801</v>
      </c>
      <c r="B50513">
        <v>6587</v>
      </c>
      <c r="C50513" t="s">
        <v>10407</v>
      </c>
      <c r="D50513" t="s">
        <v>1432</v>
      </c>
    </row>
    <row r="50514" spans="1:4" x14ac:dyDescent="0.2">
      <c r="A50514" s="59">
        <v>608114029802</v>
      </c>
      <c r="B50514">
        <v>6587</v>
      </c>
      <c r="C50514" t="s">
        <v>10407</v>
      </c>
      <c r="D50514" t="s">
        <v>1432</v>
      </c>
    </row>
    <row r="50515" spans="1:4" x14ac:dyDescent="0.2">
      <c r="A50515" s="59">
        <v>608114029803</v>
      </c>
      <c r="B50515">
        <v>6587</v>
      </c>
      <c r="C50515" t="s">
        <v>10407</v>
      </c>
      <c r="D50515" t="s">
        <v>1432</v>
      </c>
    </row>
    <row r="50516" spans="1:4" x14ac:dyDescent="0.2">
      <c r="A50516" s="59">
        <v>608114029900</v>
      </c>
      <c r="B50516">
        <v>2410</v>
      </c>
      <c r="C50516" t="s">
        <v>10423</v>
      </c>
      <c r="D50516" t="s">
        <v>1431</v>
      </c>
    </row>
    <row r="50517" spans="1:4" x14ac:dyDescent="0.2">
      <c r="A50517" s="59">
        <v>608114030000</v>
      </c>
      <c r="B50517">
        <v>3780</v>
      </c>
      <c r="C50517" t="s">
        <v>10424</v>
      </c>
      <c r="D50517" t="s">
        <v>1432</v>
      </c>
    </row>
    <row r="50518" spans="1:4" x14ac:dyDescent="0.2">
      <c r="A50518" s="59">
        <v>608114030001</v>
      </c>
      <c r="B50518">
        <v>3780</v>
      </c>
      <c r="C50518" t="s">
        <v>10424</v>
      </c>
      <c r="D50518" t="s">
        <v>1432</v>
      </c>
    </row>
    <row r="50519" spans="1:4" x14ac:dyDescent="0.2">
      <c r="A50519" s="59">
        <v>608114030002</v>
      </c>
      <c r="B50519">
        <v>3780</v>
      </c>
      <c r="C50519" t="s">
        <v>10424</v>
      </c>
      <c r="D50519" t="s">
        <v>1432</v>
      </c>
    </row>
    <row r="50520" spans="1:4" x14ac:dyDescent="0.2">
      <c r="A50520" s="59">
        <v>608114030003</v>
      </c>
      <c r="B50520">
        <v>3780</v>
      </c>
      <c r="C50520" t="s">
        <v>10424</v>
      </c>
      <c r="D50520" t="s">
        <v>1432</v>
      </c>
    </row>
    <row r="50521" spans="1:4" x14ac:dyDescent="0.2">
      <c r="A50521" s="59">
        <v>608114030100</v>
      </c>
      <c r="B50521">
        <v>3918</v>
      </c>
      <c r="C50521" t="s">
        <v>10425</v>
      </c>
      <c r="D50521" t="s">
        <v>1627</v>
      </c>
    </row>
    <row r="50522" spans="1:4" x14ac:dyDescent="0.2">
      <c r="A50522" s="59">
        <v>608114030101</v>
      </c>
      <c r="B50522">
        <v>3839</v>
      </c>
      <c r="C50522" t="s">
        <v>10425</v>
      </c>
      <c r="D50522" t="s">
        <v>1627</v>
      </c>
    </row>
    <row r="50523" spans="1:4" x14ac:dyDescent="0.2">
      <c r="A50523" s="59">
        <v>608114030300</v>
      </c>
      <c r="B50523">
        <v>3330</v>
      </c>
      <c r="C50523" t="s">
        <v>10426</v>
      </c>
      <c r="D50523" t="s">
        <v>1450</v>
      </c>
    </row>
    <row r="50524" spans="1:4" x14ac:dyDescent="0.2">
      <c r="A50524" s="59">
        <v>608114030301</v>
      </c>
      <c r="B50524">
        <v>3330</v>
      </c>
      <c r="C50524" t="s">
        <v>10426</v>
      </c>
      <c r="D50524" t="s">
        <v>1450</v>
      </c>
    </row>
    <row r="50525" spans="1:4" x14ac:dyDescent="0.2">
      <c r="A50525" s="59">
        <v>608114030400</v>
      </c>
      <c r="B50525">
        <v>3326</v>
      </c>
      <c r="C50525" t="s">
        <v>10426</v>
      </c>
      <c r="D50525" t="s">
        <v>1436</v>
      </c>
    </row>
    <row r="50526" spans="1:4" x14ac:dyDescent="0.2">
      <c r="A50526" s="59">
        <v>608114030401</v>
      </c>
      <c r="B50526">
        <v>3326</v>
      </c>
      <c r="C50526" t="s">
        <v>10426</v>
      </c>
      <c r="D50526" t="s">
        <v>1436</v>
      </c>
    </row>
    <row r="50527" spans="1:4" x14ac:dyDescent="0.2">
      <c r="A50527" s="59">
        <v>608114030402</v>
      </c>
      <c r="B50527">
        <v>3326</v>
      </c>
      <c r="C50527" t="s">
        <v>10426</v>
      </c>
      <c r="D50527" t="s">
        <v>1436</v>
      </c>
    </row>
    <row r="50528" spans="1:4" x14ac:dyDescent="0.2">
      <c r="A50528" s="59">
        <v>608114030403</v>
      </c>
      <c r="B50528">
        <v>3350</v>
      </c>
      <c r="C50528" t="s">
        <v>10426</v>
      </c>
      <c r="D50528" t="s">
        <v>1436</v>
      </c>
    </row>
    <row r="50529" spans="1:4" x14ac:dyDescent="0.2">
      <c r="A50529" s="59">
        <v>608114030404</v>
      </c>
      <c r="B50529">
        <v>3326</v>
      </c>
      <c r="C50529" t="s">
        <v>10426</v>
      </c>
      <c r="D50529" t="s">
        <v>1436</v>
      </c>
    </row>
    <row r="50530" spans="1:4" x14ac:dyDescent="0.2">
      <c r="A50530" s="59">
        <v>608114030500</v>
      </c>
      <c r="B50530">
        <v>4461</v>
      </c>
      <c r="C50530" t="s">
        <v>10427</v>
      </c>
      <c r="D50530" t="s">
        <v>1431</v>
      </c>
    </row>
    <row r="50531" spans="1:4" x14ac:dyDescent="0.2">
      <c r="A50531" s="59">
        <v>608114030501</v>
      </c>
      <c r="B50531">
        <v>4461</v>
      </c>
      <c r="C50531" t="s">
        <v>10427</v>
      </c>
      <c r="D50531" t="s">
        <v>1431</v>
      </c>
    </row>
    <row r="50532" spans="1:4" x14ac:dyDescent="0.2">
      <c r="A50532" s="59">
        <v>608114030502</v>
      </c>
      <c r="B50532">
        <v>4461</v>
      </c>
      <c r="C50532" t="s">
        <v>10427</v>
      </c>
      <c r="D50532" t="s">
        <v>1431</v>
      </c>
    </row>
    <row r="50533" spans="1:4" x14ac:dyDescent="0.2">
      <c r="A50533" s="59">
        <v>608114030503</v>
      </c>
      <c r="B50533">
        <v>4461</v>
      </c>
      <c r="C50533" t="s">
        <v>10427</v>
      </c>
      <c r="D50533" t="s">
        <v>1431</v>
      </c>
    </row>
    <row r="50534" spans="1:4" x14ac:dyDescent="0.2">
      <c r="A50534" s="59">
        <v>608114030600</v>
      </c>
      <c r="B50534">
        <v>4420</v>
      </c>
      <c r="C50534" t="s">
        <v>10401</v>
      </c>
      <c r="D50534" t="s">
        <v>1450</v>
      </c>
    </row>
    <row r="50535" spans="1:4" x14ac:dyDescent="0.2">
      <c r="A50535" s="59">
        <v>608114030601</v>
      </c>
      <c r="B50535">
        <v>4430</v>
      </c>
      <c r="C50535" t="s">
        <v>10401</v>
      </c>
      <c r="D50535" t="s">
        <v>1450</v>
      </c>
    </row>
    <row r="50536" spans="1:4" x14ac:dyDescent="0.2">
      <c r="A50536" s="59">
        <v>608114030602</v>
      </c>
      <c r="B50536">
        <v>4430</v>
      </c>
      <c r="C50536" t="s">
        <v>10401</v>
      </c>
      <c r="D50536" t="s">
        <v>1450</v>
      </c>
    </row>
    <row r="50537" spans="1:4" x14ac:dyDescent="0.2">
      <c r="A50537" s="59">
        <v>608114030700</v>
      </c>
      <c r="B50537">
        <v>1003</v>
      </c>
      <c r="C50537" t="s">
        <v>10428</v>
      </c>
      <c r="D50537" t="s">
        <v>1431</v>
      </c>
    </row>
    <row r="50538" spans="1:4" x14ac:dyDescent="0.2">
      <c r="A50538" s="59">
        <v>608114030701</v>
      </c>
      <c r="B50538">
        <v>1003</v>
      </c>
      <c r="C50538" t="s">
        <v>10428</v>
      </c>
      <c r="D50538" t="s">
        <v>1431</v>
      </c>
    </row>
    <row r="50539" spans="1:4" x14ac:dyDescent="0.2">
      <c r="A50539" s="59">
        <v>608114030800</v>
      </c>
      <c r="B50539">
        <v>2386</v>
      </c>
      <c r="C50539" t="s">
        <v>10429</v>
      </c>
      <c r="D50539" t="s">
        <v>1431</v>
      </c>
    </row>
    <row r="50540" spans="1:4" x14ac:dyDescent="0.2">
      <c r="A50540" s="59">
        <v>608114030801</v>
      </c>
      <c r="B50540">
        <v>2386</v>
      </c>
      <c r="C50540" t="s">
        <v>10429</v>
      </c>
      <c r="D50540" t="s">
        <v>1431</v>
      </c>
    </row>
    <row r="50541" spans="1:4" x14ac:dyDescent="0.2">
      <c r="A50541" s="59">
        <v>608114030802</v>
      </c>
      <c r="B50541">
        <v>2386</v>
      </c>
      <c r="C50541" t="s">
        <v>10429</v>
      </c>
      <c r="D50541" t="s">
        <v>1431</v>
      </c>
    </row>
    <row r="50542" spans="1:4" x14ac:dyDescent="0.2">
      <c r="A50542" s="59">
        <v>608114030803</v>
      </c>
      <c r="B50542">
        <v>2386</v>
      </c>
      <c r="C50542" t="s">
        <v>10429</v>
      </c>
      <c r="D50542" t="s">
        <v>1431</v>
      </c>
    </row>
    <row r="50543" spans="1:4" x14ac:dyDescent="0.2">
      <c r="A50543" s="59">
        <v>608114030804</v>
      </c>
      <c r="B50543">
        <v>2386</v>
      </c>
      <c r="C50543" t="s">
        <v>10429</v>
      </c>
      <c r="D50543" t="s">
        <v>1431</v>
      </c>
    </row>
    <row r="50544" spans="1:4" x14ac:dyDescent="0.2">
      <c r="A50544" s="59">
        <v>608114030900</v>
      </c>
      <c r="B50544">
        <v>5070</v>
      </c>
      <c r="C50544" t="s">
        <v>10430</v>
      </c>
      <c r="D50544" t="s">
        <v>1431</v>
      </c>
    </row>
    <row r="50545" spans="1:4" x14ac:dyDescent="0.2">
      <c r="A50545" s="59">
        <v>608114031000</v>
      </c>
      <c r="B50545">
        <v>4489</v>
      </c>
      <c r="C50545" t="s">
        <v>10431</v>
      </c>
      <c r="D50545" t="s">
        <v>1431</v>
      </c>
    </row>
    <row r="50546" spans="1:4" x14ac:dyDescent="0.2">
      <c r="A50546" s="59">
        <v>608114031100</v>
      </c>
      <c r="B50546">
        <v>1939</v>
      </c>
      <c r="C50546" t="s">
        <v>10378</v>
      </c>
      <c r="D50546" t="s">
        <v>9505</v>
      </c>
    </row>
    <row r="50547" spans="1:4" x14ac:dyDescent="0.2">
      <c r="A50547" s="59">
        <v>608114031101</v>
      </c>
      <c r="B50547">
        <v>1939</v>
      </c>
      <c r="C50547" t="s">
        <v>10378</v>
      </c>
      <c r="D50547" t="s">
        <v>9505</v>
      </c>
    </row>
    <row r="50548" spans="1:4" x14ac:dyDescent="0.2">
      <c r="A50548" s="59">
        <v>608114031200</v>
      </c>
      <c r="B50548">
        <v>3887</v>
      </c>
      <c r="C50548" t="s">
        <v>10432</v>
      </c>
      <c r="D50548" t="s">
        <v>1431</v>
      </c>
    </row>
    <row r="50549" spans="1:4" x14ac:dyDescent="0.2">
      <c r="A50549" s="59">
        <v>608114031201</v>
      </c>
      <c r="B50549">
        <v>3887</v>
      </c>
      <c r="C50549" t="s">
        <v>10432</v>
      </c>
      <c r="D50549" t="s">
        <v>1431</v>
      </c>
    </row>
    <row r="50550" spans="1:4" x14ac:dyDescent="0.2">
      <c r="A50550" s="59">
        <v>608114031202</v>
      </c>
      <c r="B50550">
        <v>3887</v>
      </c>
      <c r="C50550" t="s">
        <v>10432</v>
      </c>
      <c r="D50550" t="s">
        <v>1431</v>
      </c>
    </row>
    <row r="50551" spans="1:4" x14ac:dyDescent="0.2">
      <c r="A50551" s="59">
        <v>608114031300</v>
      </c>
      <c r="B50551">
        <v>4344</v>
      </c>
      <c r="C50551" t="s">
        <v>10400</v>
      </c>
      <c r="D50551" t="s">
        <v>1436</v>
      </c>
    </row>
    <row r="50552" spans="1:4" x14ac:dyDescent="0.2">
      <c r="A50552" s="59">
        <v>608114031301</v>
      </c>
      <c r="B50552">
        <v>4344</v>
      </c>
      <c r="C50552" t="s">
        <v>10400</v>
      </c>
      <c r="D50552" t="s">
        <v>1436</v>
      </c>
    </row>
    <row r="50553" spans="1:4" x14ac:dyDescent="0.2">
      <c r="A50553" s="59">
        <v>608114031400</v>
      </c>
      <c r="B50553">
        <v>4344</v>
      </c>
      <c r="C50553" t="s">
        <v>10400</v>
      </c>
      <c r="D50553" t="s">
        <v>1450</v>
      </c>
    </row>
    <row r="50554" spans="1:4" x14ac:dyDescent="0.2">
      <c r="A50554" s="59">
        <v>608114031401</v>
      </c>
      <c r="B50554">
        <v>4344</v>
      </c>
      <c r="C50554" t="s">
        <v>10400</v>
      </c>
      <c r="D50554" t="s">
        <v>1450</v>
      </c>
    </row>
    <row r="50555" spans="1:4" x14ac:dyDescent="0.2">
      <c r="A50555" s="59">
        <v>608114031500</v>
      </c>
      <c r="B50555">
        <v>4344</v>
      </c>
      <c r="C50555" t="s">
        <v>10400</v>
      </c>
      <c r="D50555" t="s">
        <v>1443</v>
      </c>
    </row>
    <row r="50556" spans="1:4" x14ac:dyDescent="0.2">
      <c r="A50556" s="59">
        <v>608114031501</v>
      </c>
      <c r="B50556">
        <v>4344</v>
      </c>
      <c r="C50556" t="s">
        <v>10400</v>
      </c>
      <c r="D50556" t="s">
        <v>1451</v>
      </c>
    </row>
    <row r="50557" spans="1:4" x14ac:dyDescent="0.2">
      <c r="A50557" s="59">
        <v>608114031502</v>
      </c>
      <c r="B50557">
        <v>4344</v>
      </c>
      <c r="C50557" t="s">
        <v>10400</v>
      </c>
      <c r="D50557" t="s">
        <v>1451</v>
      </c>
    </row>
    <row r="50558" spans="1:4" x14ac:dyDescent="0.2">
      <c r="A50558" s="59">
        <v>608114031503</v>
      </c>
      <c r="B50558">
        <v>4344</v>
      </c>
      <c r="C50558" t="s">
        <v>10400</v>
      </c>
      <c r="D50558" t="s">
        <v>1451</v>
      </c>
    </row>
    <row r="50559" spans="1:4" x14ac:dyDescent="0.2">
      <c r="A50559" s="59">
        <v>608114031600</v>
      </c>
      <c r="B50559">
        <v>4344</v>
      </c>
      <c r="C50559" t="s">
        <v>10400</v>
      </c>
      <c r="D50559" t="s">
        <v>1452</v>
      </c>
    </row>
    <row r="50560" spans="1:4" x14ac:dyDescent="0.2">
      <c r="A50560" s="59">
        <v>608114031601</v>
      </c>
      <c r="B50560">
        <v>4344</v>
      </c>
      <c r="C50560" t="s">
        <v>10400</v>
      </c>
      <c r="D50560" t="s">
        <v>1452</v>
      </c>
    </row>
    <row r="50561" spans="1:4" x14ac:dyDescent="0.2">
      <c r="A50561" s="59">
        <v>608114031700</v>
      </c>
      <c r="B50561">
        <v>4344</v>
      </c>
      <c r="C50561" t="s">
        <v>10400</v>
      </c>
      <c r="D50561" t="s">
        <v>1453</v>
      </c>
    </row>
    <row r="50562" spans="1:4" x14ac:dyDescent="0.2">
      <c r="A50562" s="59">
        <v>608114031701</v>
      </c>
      <c r="B50562">
        <v>4344</v>
      </c>
      <c r="C50562" t="s">
        <v>10400</v>
      </c>
      <c r="D50562" t="s">
        <v>1453</v>
      </c>
    </row>
    <row r="50563" spans="1:4" x14ac:dyDescent="0.2">
      <c r="A50563" s="59">
        <v>608114031800</v>
      </c>
      <c r="B50563">
        <v>4344</v>
      </c>
      <c r="C50563" t="s">
        <v>10400</v>
      </c>
      <c r="D50563" t="s">
        <v>1454</v>
      </c>
    </row>
    <row r="50564" spans="1:4" x14ac:dyDescent="0.2">
      <c r="A50564" s="59">
        <v>608114031801</v>
      </c>
      <c r="B50564">
        <v>4344</v>
      </c>
      <c r="C50564" t="s">
        <v>10400</v>
      </c>
      <c r="D50564" t="s">
        <v>1454</v>
      </c>
    </row>
    <row r="50565" spans="1:4" x14ac:dyDescent="0.2">
      <c r="A50565" s="59">
        <v>608114031900</v>
      </c>
      <c r="B50565">
        <v>4344</v>
      </c>
      <c r="C50565" t="s">
        <v>10400</v>
      </c>
      <c r="D50565" t="s">
        <v>1455</v>
      </c>
    </row>
    <row r="50566" spans="1:4" x14ac:dyDescent="0.2">
      <c r="A50566" s="59">
        <v>608114031901</v>
      </c>
      <c r="B50566">
        <v>4344</v>
      </c>
      <c r="C50566" t="s">
        <v>10400</v>
      </c>
      <c r="D50566" t="s">
        <v>1455</v>
      </c>
    </row>
    <row r="50567" spans="1:4" x14ac:dyDescent="0.2">
      <c r="A50567" s="59">
        <v>608114032000</v>
      </c>
      <c r="B50567">
        <v>4344</v>
      </c>
      <c r="C50567" t="s">
        <v>10400</v>
      </c>
      <c r="D50567" t="s">
        <v>1456</v>
      </c>
    </row>
    <row r="50568" spans="1:4" x14ac:dyDescent="0.2">
      <c r="A50568" s="59">
        <v>608114032001</v>
      </c>
      <c r="B50568">
        <v>4344</v>
      </c>
      <c r="C50568" t="s">
        <v>10400</v>
      </c>
      <c r="D50568" t="s">
        <v>1456</v>
      </c>
    </row>
    <row r="50569" spans="1:4" x14ac:dyDescent="0.2">
      <c r="A50569" s="59">
        <v>608114032002</v>
      </c>
      <c r="B50569">
        <v>4344</v>
      </c>
      <c r="C50569" t="s">
        <v>10400</v>
      </c>
      <c r="D50569" t="s">
        <v>1456</v>
      </c>
    </row>
    <row r="50570" spans="1:4" x14ac:dyDescent="0.2">
      <c r="A50570" s="59">
        <v>608114032003</v>
      </c>
      <c r="B50570">
        <v>4344</v>
      </c>
      <c r="C50570" t="s">
        <v>10400</v>
      </c>
      <c r="D50570" t="s">
        <v>1456</v>
      </c>
    </row>
    <row r="50571" spans="1:4" x14ac:dyDescent="0.2">
      <c r="A50571" s="59">
        <v>608114032100</v>
      </c>
      <c r="B50571">
        <v>4344</v>
      </c>
      <c r="C50571" t="s">
        <v>10400</v>
      </c>
      <c r="D50571" t="s">
        <v>1449</v>
      </c>
    </row>
    <row r="50572" spans="1:4" x14ac:dyDescent="0.2">
      <c r="A50572" s="59">
        <v>608114032101</v>
      </c>
      <c r="B50572">
        <v>4344</v>
      </c>
      <c r="C50572" t="s">
        <v>10400</v>
      </c>
      <c r="D50572" t="s">
        <v>1449</v>
      </c>
    </row>
    <row r="50573" spans="1:4" x14ac:dyDescent="0.2">
      <c r="A50573" s="59">
        <v>608114032102</v>
      </c>
      <c r="B50573">
        <v>4344</v>
      </c>
      <c r="C50573" t="s">
        <v>10400</v>
      </c>
      <c r="D50573" t="s">
        <v>1449</v>
      </c>
    </row>
    <row r="50574" spans="1:4" x14ac:dyDescent="0.2">
      <c r="A50574" s="59">
        <v>608114032200</v>
      </c>
      <c r="B50574">
        <v>4344</v>
      </c>
      <c r="C50574" t="s">
        <v>10400</v>
      </c>
      <c r="D50574" t="s">
        <v>1478</v>
      </c>
    </row>
    <row r="50575" spans="1:4" x14ac:dyDescent="0.2">
      <c r="A50575" s="59">
        <v>608114032201</v>
      </c>
      <c r="B50575">
        <v>4344</v>
      </c>
      <c r="C50575" t="s">
        <v>10400</v>
      </c>
      <c r="D50575" t="s">
        <v>1478</v>
      </c>
    </row>
    <row r="50576" spans="1:4" x14ac:dyDescent="0.2">
      <c r="A50576" s="59">
        <v>608114032202</v>
      </c>
      <c r="B50576">
        <v>4344</v>
      </c>
      <c r="C50576" t="s">
        <v>10400</v>
      </c>
      <c r="D50576" t="s">
        <v>1478</v>
      </c>
    </row>
    <row r="50577" spans="1:4" x14ac:dyDescent="0.2">
      <c r="A50577" s="59">
        <v>608114032300</v>
      </c>
      <c r="B50577">
        <v>4344</v>
      </c>
      <c r="C50577" t="s">
        <v>10400</v>
      </c>
      <c r="D50577" t="s">
        <v>1479</v>
      </c>
    </row>
    <row r="50578" spans="1:4" x14ac:dyDescent="0.2">
      <c r="A50578" s="59">
        <v>608114032301</v>
      </c>
      <c r="B50578">
        <v>4344</v>
      </c>
      <c r="C50578" t="s">
        <v>10400</v>
      </c>
      <c r="D50578" t="s">
        <v>1479</v>
      </c>
    </row>
    <row r="50579" spans="1:4" x14ac:dyDescent="0.2">
      <c r="A50579" s="59">
        <v>608114032400</v>
      </c>
      <c r="B50579">
        <v>4344</v>
      </c>
      <c r="C50579" t="s">
        <v>10400</v>
      </c>
      <c r="D50579" t="s">
        <v>1480</v>
      </c>
    </row>
    <row r="50580" spans="1:4" x14ac:dyDescent="0.2">
      <c r="A50580" s="59">
        <v>608114032500</v>
      </c>
      <c r="B50580">
        <v>4344</v>
      </c>
      <c r="C50580" t="s">
        <v>10400</v>
      </c>
      <c r="D50580" t="s">
        <v>1440</v>
      </c>
    </row>
    <row r="50581" spans="1:4" x14ac:dyDescent="0.2">
      <c r="A50581" s="59">
        <v>608114032600</v>
      </c>
      <c r="B50581">
        <v>4344</v>
      </c>
      <c r="C50581" t="s">
        <v>10400</v>
      </c>
      <c r="D50581" t="s">
        <v>1543</v>
      </c>
    </row>
    <row r="50582" spans="1:4" x14ac:dyDescent="0.2">
      <c r="A50582" s="59">
        <v>608114032601</v>
      </c>
      <c r="B50582">
        <v>4344</v>
      </c>
      <c r="C50582" t="s">
        <v>10400</v>
      </c>
      <c r="D50582" t="s">
        <v>1543</v>
      </c>
    </row>
    <row r="50583" spans="1:4" x14ac:dyDescent="0.2">
      <c r="A50583" s="59">
        <v>608114032602</v>
      </c>
      <c r="B50583">
        <v>4344</v>
      </c>
      <c r="C50583" t="s">
        <v>10400</v>
      </c>
      <c r="D50583" t="s">
        <v>1543</v>
      </c>
    </row>
    <row r="50584" spans="1:4" x14ac:dyDescent="0.2">
      <c r="A50584" s="59">
        <v>608114032700</v>
      </c>
      <c r="B50584">
        <v>4344</v>
      </c>
      <c r="C50584" t="s">
        <v>10400</v>
      </c>
      <c r="D50584" t="s">
        <v>1572</v>
      </c>
    </row>
    <row r="50585" spans="1:4" x14ac:dyDescent="0.2">
      <c r="A50585" s="59">
        <v>608114032701</v>
      </c>
      <c r="B50585">
        <v>4344</v>
      </c>
      <c r="C50585" t="s">
        <v>10400</v>
      </c>
      <c r="D50585" t="s">
        <v>1572</v>
      </c>
    </row>
    <row r="50586" spans="1:4" x14ac:dyDescent="0.2">
      <c r="A50586" s="59">
        <v>608114032702</v>
      </c>
      <c r="B50586">
        <v>4344</v>
      </c>
      <c r="C50586" t="s">
        <v>10400</v>
      </c>
      <c r="D50586" t="s">
        <v>1572</v>
      </c>
    </row>
    <row r="50587" spans="1:4" x14ac:dyDescent="0.2">
      <c r="A50587" s="59">
        <v>608114032703</v>
      </c>
      <c r="B50587">
        <v>4344</v>
      </c>
      <c r="C50587" t="s">
        <v>10400</v>
      </c>
      <c r="D50587" t="s">
        <v>1572</v>
      </c>
    </row>
    <row r="50588" spans="1:4" x14ac:dyDescent="0.2">
      <c r="A50588" s="59">
        <v>608114032800</v>
      </c>
      <c r="B50588">
        <v>3947</v>
      </c>
      <c r="C50588" t="s">
        <v>10433</v>
      </c>
      <c r="D50588" t="s">
        <v>1431</v>
      </c>
    </row>
    <row r="50589" spans="1:4" x14ac:dyDescent="0.2">
      <c r="A50589" s="59">
        <v>608114032900</v>
      </c>
      <c r="B50589">
        <v>2677</v>
      </c>
      <c r="C50589" t="s">
        <v>10361</v>
      </c>
      <c r="D50589" t="s">
        <v>9506</v>
      </c>
    </row>
    <row r="50590" spans="1:4" x14ac:dyDescent="0.2">
      <c r="A50590" s="59">
        <v>608114033000</v>
      </c>
      <c r="B50590">
        <v>4017</v>
      </c>
      <c r="C50590" t="s">
        <v>10434</v>
      </c>
      <c r="D50590" t="s">
        <v>1431</v>
      </c>
    </row>
    <row r="50591" spans="1:4" x14ac:dyDescent="0.2">
      <c r="A50591" s="59">
        <v>608114033001</v>
      </c>
      <c r="B50591">
        <v>4017</v>
      </c>
      <c r="C50591" t="s">
        <v>10434</v>
      </c>
      <c r="D50591" t="s">
        <v>1431</v>
      </c>
    </row>
    <row r="50592" spans="1:4" x14ac:dyDescent="0.2">
      <c r="A50592" s="59">
        <v>608114033002</v>
      </c>
      <c r="B50592">
        <v>4017</v>
      </c>
      <c r="C50592" t="s">
        <v>10434</v>
      </c>
      <c r="D50592" t="s">
        <v>1431</v>
      </c>
    </row>
    <row r="50593" spans="1:4" x14ac:dyDescent="0.2">
      <c r="A50593" s="59">
        <v>608114033003</v>
      </c>
      <c r="B50593">
        <v>4017</v>
      </c>
      <c r="C50593" t="s">
        <v>10434</v>
      </c>
      <c r="D50593" t="s">
        <v>1627</v>
      </c>
    </row>
    <row r="50594" spans="1:4" x14ac:dyDescent="0.2">
      <c r="A50594" s="59">
        <v>608114033100</v>
      </c>
      <c r="B50594">
        <v>2050</v>
      </c>
      <c r="C50594" t="s">
        <v>10324</v>
      </c>
      <c r="D50594" t="s">
        <v>1451</v>
      </c>
    </row>
    <row r="50595" spans="1:4" x14ac:dyDescent="0.2">
      <c r="A50595" s="59">
        <v>608114033200</v>
      </c>
      <c r="B50595">
        <v>3328</v>
      </c>
      <c r="C50595" t="s">
        <v>10426</v>
      </c>
      <c r="D50595" t="s">
        <v>1451</v>
      </c>
    </row>
    <row r="50596" spans="1:4" x14ac:dyDescent="0.2">
      <c r="A50596" s="59">
        <v>608114033201</v>
      </c>
      <c r="B50596">
        <v>3325</v>
      </c>
      <c r="C50596" t="s">
        <v>10426</v>
      </c>
      <c r="D50596" t="s">
        <v>1451</v>
      </c>
    </row>
    <row r="50597" spans="1:4" x14ac:dyDescent="0.2">
      <c r="A50597" s="59">
        <v>608114033202</v>
      </c>
      <c r="B50597">
        <v>3325</v>
      </c>
      <c r="C50597" t="s">
        <v>10426</v>
      </c>
      <c r="D50597" t="s">
        <v>1451</v>
      </c>
    </row>
    <row r="50598" spans="1:4" x14ac:dyDescent="0.2">
      <c r="A50598" s="59">
        <v>608114033300</v>
      </c>
      <c r="B50598">
        <v>3328</v>
      </c>
      <c r="C50598" t="s">
        <v>10426</v>
      </c>
      <c r="D50598" t="s">
        <v>1452</v>
      </c>
    </row>
    <row r="50599" spans="1:4" x14ac:dyDescent="0.2">
      <c r="A50599" s="59">
        <v>608114033301</v>
      </c>
      <c r="B50599">
        <v>3328</v>
      </c>
      <c r="C50599" t="s">
        <v>10426</v>
      </c>
      <c r="D50599" t="s">
        <v>1452</v>
      </c>
    </row>
    <row r="50600" spans="1:4" x14ac:dyDescent="0.2">
      <c r="A50600" s="59">
        <v>608114033400</v>
      </c>
      <c r="B50600">
        <v>4136</v>
      </c>
      <c r="C50600" t="s">
        <v>10435</v>
      </c>
      <c r="D50600" t="s">
        <v>1431</v>
      </c>
    </row>
    <row r="50601" spans="1:4" x14ac:dyDescent="0.2">
      <c r="A50601" s="59">
        <v>608114033500</v>
      </c>
      <c r="B50601">
        <v>2263</v>
      </c>
      <c r="C50601" t="s">
        <v>10436</v>
      </c>
      <c r="D50601" t="s">
        <v>1432</v>
      </c>
    </row>
    <row r="50602" spans="1:4" x14ac:dyDescent="0.2">
      <c r="A50602" s="59">
        <v>608114033600</v>
      </c>
      <c r="B50602">
        <v>3926</v>
      </c>
      <c r="C50602" t="s">
        <v>10390</v>
      </c>
      <c r="D50602" t="s">
        <v>1432</v>
      </c>
    </row>
    <row r="50603" spans="1:4" x14ac:dyDescent="0.2">
      <c r="A50603" s="59">
        <v>608114033601</v>
      </c>
      <c r="B50603">
        <v>3933</v>
      </c>
      <c r="C50603" t="s">
        <v>10390</v>
      </c>
      <c r="D50603" t="s">
        <v>1432</v>
      </c>
    </row>
    <row r="50604" spans="1:4" x14ac:dyDescent="0.2">
      <c r="A50604" s="59">
        <v>608114033602</v>
      </c>
      <c r="B50604">
        <v>3926</v>
      </c>
      <c r="C50604" t="s">
        <v>10390</v>
      </c>
      <c r="D50604" t="s">
        <v>1432</v>
      </c>
    </row>
    <row r="50605" spans="1:4" x14ac:dyDescent="0.2">
      <c r="A50605" s="59">
        <v>608114033603</v>
      </c>
      <c r="B50605">
        <v>3925</v>
      </c>
      <c r="C50605" t="s">
        <v>10390</v>
      </c>
      <c r="D50605" t="s">
        <v>1432</v>
      </c>
    </row>
    <row r="50606" spans="1:4" x14ac:dyDescent="0.2">
      <c r="A50606" s="59">
        <v>608114033604</v>
      </c>
      <c r="B50606">
        <v>3925</v>
      </c>
      <c r="C50606" t="s">
        <v>10390</v>
      </c>
      <c r="D50606" t="s">
        <v>1432</v>
      </c>
    </row>
    <row r="50607" spans="1:4" x14ac:dyDescent="0.2">
      <c r="A50607" s="59">
        <v>608114033605</v>
      </c>
      <c r="B50607">
        <v>3925</v>
      </c>
      <c r="C50607" t="s">
        <v>10390</v>
      </c>
      <c r="D50607" t="s">
        <v>1628</v>
      </c>
    </row>
    <row r="50608" spans="1:4" x14ac:dyDescent="0.2">
      <c r="A50608" s="59">
        <v>608114033606</v>
      </c>
      <c r="B50608">
        <v>3925</v>
      </c>
      <c r="C50608" t="s">
        <v>10390</v>
      </c>
      <c r="D50608" t="s">
        <v>1432</v>
      </c>
    </row>
    <row r="50609" spans="1:4" x14ac:dyDescent="0.2">
      <c r="A50609" s="59">
        <v>608114033700</v>
      </c>
      <c r="B50609">
        <v>2357</v>
      </c>
      <c r="C50609" t="s">
        <v>10429</v>
      </c>
      <c r="D50609" t="s">
        <v>1432</v>
      </c>
    </row>
    <row r="50610" spans="1:4" x14ac:dyDescent="0.2">
      <c r="A50610" s="59">
        <v>608114033701</v>
      </c>
      <c r="B50610">
        <v>2357</v>
      </c>
      <c r="C50610" t="s">
        <v>10429</v>
      </c>
      <c r="D50610" t="s">
        <v>1432</v>
      </c>
    </row>
    <row r="50611" spans="1:4" x14ac:dyDescent="0.2">
      <c r="A50611" s="59">
        <v>608114033800</v>
      </c>
      <c r="B50611">
        <v>4394</v>
      </c>
      <c r="C50611" t="s">
        <v>10437</v>
      </c>
      <c r="D50611" t="s">
        <v>1431</v>
      </c>
    </row>
    <row r="50612" spans="1:4" x14ac:dyDescent="0.2">
      <c r="A50612" s="59">
        <v>608114033801</v>
      </c>
      <c r="B50612">
        <v>4394</v>
      </c>
      <c r="C50612" t="s">
        <v>10437</v>
      </c>
      <c r="D50612" t="s">
        <v>1431</v>
      </c>
    </row>
    <row r="50613" spans="1:4" x14ac:dyDescent="0.2">
      <c r="A50613" s="59">
        <v>608114033802</v>
      </c>
      <c r="B50613">
        <v>4394</v>
      </c>
      <c r="C50613" t="s">
        <v>10437</v>
      </c>
      <c r="D50613" t="s">
        <v>1431</v>
      </c>
    </row>
    <row r="50614" spans="1:4" x14ac:dyDescent="0.2">
      <c r="A50614" s="59">
        <v>608114033803</v>
      </c>
      <c r="B50614">
        <v>4394</v>
      </c>
      <c r="C50614" t="s">
        <v>10437</v>
      </c>
      <c r="D50614" t="s">
        <v>1431</v>
      </c>
    </row>
    <row r="50615" spans="1:4" x14ac:dyDescent="0.2">
      <c r="A50615" s="59">
        <v>608114033900</v>
      </c>
      <c r="B50615">
        <v>4320</v>
      </c>
      <c r="C50615" t="s">
        <v>10405</v>
      </c>
      <c r="D50615" t="s">
        <v>1450</v>
      </c>
    </row>
    <row r="50616" spans="1:4" x14ac:dyDescent="0.2">
      <c r="A50616" s="59">
        <v>608114033901</v>
      </c>
      <c r="B50616">
        <v>4287</v>
      </c>
      <c r="C50616" t="s">
        <v>10405</v>
      </c>
      <c r="D50616" t="s">
        <v>1450</v>
      </c>
    </row>
    <row r="50617" spans="1:4" x14ac:dyDescent="0.2">
      <c r="A50617" s="59">
        <v>608114034000</v>
      </c>
      <c r="B50617">
        <v>3044</v>
      </c>
      <c r="C50617" t="s">
        <v>10406</v>
      </c>
      <c r="D50617" t="s">
        <v>1628</v>
      </c>
    </row>
    <row r="50618" spans="1:4" x14ac:dyDescent="0.2">
      <c r="A50618" s="59">
        <v>608114034100</v>
      </c>
      <c r="B50618">
        <v>4287</v>
      </c>
      <c r="C50618" t="s">
        <v>10405</v>
      </c>
      <c r="D50618" t="s">
        <v>1451</v>
      </c>
    </row>
    <row r="50619" spans="1:4" x14ac:dyDescent="0.2">
      <c r="A50619" s="59">
        <v>608114034200</v>
      </c>
      <c r="B50619">
        <v>3280</v>
      </c>
      <c r="C50619" t="s">
        <v>10438</v>
      </c>
      <c r="D50619" t="s">
        <v>1431</v>
      </c>
    </row>
    <row r="50620" spans="1:4" x14ac:dyDescent="0.2">
      <c r="A50620" s="59">
        <v>608114034300</v>
      </c>
      <c r="B50620">
        <v>2796</v>
      </c>
      <c r="C50620" t="s">
        <v>10439</v>
      </c>
      <c r="D50620" t="s">
        <v>1431</v>
      </c>
    </row>
    <row r="50621" spans="1:4" x14ac:dyDescent="0.2">
      <c r="A50621" s="59">
        <v>608114034400</v>
      </c>
      <c r="B50621">
        <v>6862</v>
      </c>
      <c r="C50621" t="s">
        <v>10407</v>
      </c>
      <c r="D50621" t="s">
        <v>1433</v>
      </c>
    </row>
    <row r="50622" spans="1:4" x14ac:dyDescent="0.2">
      <c r="A50622" s="59">
        <v>608114034500</v>
      </c>
      <c r="B50622">
        <v>4287</v>
      </c>
      <c r="C50622" t="s">
        <v>10405</v>
      </c>
      <c r="D50622" t="s">
        <v>1452</v>
      </c>
    </row>
    <row r="50623" spans="1:4" x14ac:dyDescent="0.2">
      <c r="A50623" s="59">
        <v>608114034501</v>
      </c>
      <c r="B50623">
        <v>4287</v>
      </c>
      <c r="C50623" t="s">
        <v>10405</v>
      </c>
      <c r="D50623" t="s">
        <v>1452</v>
      </c>
    </row>
    <row r="50624" spans="1:4" x14ac:dyDescent="0.2">
      <c r="A50624" s="59">
        <v>608114034502</v>
      </c>
      <c r="B50624">
        <v>4287</v>
      </c>
      <c r="C50624" t="s">
        <v>10405</v>
      </c>
      <c r="D50624" t="s">
        <v>1452</v>
      </c>
    </row>
    <row r="50625" spans="1:4" x14ac:dyDescent="0.2">
      <c r="A50625" s="59">
        <v>608114034600</v>
      </c>
      <c r="B50625">
        <v>4287</v>
      </c>
      <c r="C50625" t="s">
        <v>10405</v>
      </c>
      <c r="D50625" t="s">
        <v>1453</v>
      </c>
    </row>
    <row r="50626" spans="1:4" x14ac:dyDescent="0.2">
      <c r="A50626" s="59">
        <v>608114034700</v>
      </c>
      <c r="B50626">
        <v>4287</v>
      </c>
      <c r="C50626" t="s">
        <v>10405</v>
      </c>
      <c r="D50626" t="s">
        <v>1454</v>
      </c>
    </row>
    <row r="50627" spans="1:4" x14ac:dyDescent="0.2">
      <c r="A50627" s="59">
        <v>608114034701</v>
      </c>
      <c r="B50627">
        <v>4287</v>
      </c>
      <c r="C50627" t="s">
        <v>10405</v>
      </c>
      <c r="D50627" t="s">
        <v>1454</v>
      </c>
    </row>
    <row r="50628" spans="1:4" x14ac:dyDescent="0.2">
      <c r="A50628" s="59">
        <v>608114034800</v>
      </c>
      <c r="B50628">
        <v>6821</v>
      </c>
      <c r="C50628" t="s">
        <v>10407</v>
      </c>
      <c r="D50628" t="s">
        <v>1443</v>
      </c>
    </row>
    <row r="50629" spans="1:4" x14ac:dyDescent="0.2">
      <c r="A50629" s="59">
        <v>608114034900</v>
      </c>
      <c r="B50629">
        <v>5405</v>
      </c>
      <c r="C50629" t="s">
        <v>10407</v>
      </c>
      <c r="D50629" t="s">
        <v>1444</v>
      </c>
    </row>
    <row r="50630" spans="1:4" x14ac:dyDescent="0.2">
      <c r="A50630" s="59">
        <v>608114034901</v>
      </c>
      <c r="B50630">
        <v>5405</v>
      </c>
      <c r="C50630" t="s">
        <v>10407</v>
      </c>
      <c r="D50630" t="s">
        <v>1444</v>
      </c>
    </row>
    <row r="50631" spans="1:4" x14ac:dyDescent="0.2">
      <c r="A50631" s="59">
        <v>608114034902</v>
      </c>
      <c r="B50631">
        <v>5405</v>
      </c>
      <c r="C50631" t="s">
        <v>10407</v>
      </c>
      <c r="D50631" t="s">
        <v>9507</v>
      </c>
    </row>
    <row r="50632" spans="1:4" x14ac:dyDescent="0.2">
      <c r="A50632" s="59">
        <v>608114035000</v>
      </c>
      <c r="B50632">
        <v>3880</v>
      </c>
      <c r="C50632" t="s">
        <v>10432</v>
      </c>
      <c r="D50632" t="s">
        <v>1432</v>
      </c>
    </row>
    <row r="50633" spans="1:4" x14ac:dyDescent="0.2">
      <c r="A50633" s="59">
        <v>608114035001</v>
      </c>
      <c r="B50633">
        <v>3868</v>
      </c>
      <c r="C50633" t="s">
        <v>10432</v>
      </c>
      <c r="D50633" t="s">
        <v>1432</v>
      </c>
    </row>
    <row r="50634" spans="1:4" x14ac:dyDescent="0.2">
      <c r="A50634" s="59">
        <v>608114035002</v>
      </c>
      <c r="B50634">
        <v>3868</v>
      </c>
      <c r="C50634" t="s">
        <v>10432</v>
      </c>
      <c r="D50634" t="s">
        <v>1432</v>
      </c>
    </row>
    <row r="50635" spans="1:4" x14ac:dyDescent="0.2">
      <c r="A50635" s="59">
        <v>608114035003</v>
      </c>
      <c r="B50635">
        <v>3868</v>
      </c>
      <c r="C50635" t="s">
        <v>10432</v>
      </c>
      <c r="D50635" t="s">
        <v>1432</v>
      </c>
    </row>
    <row r="50636" spans="1:4" x14ac:dyDescent="0.2">
      <c r="A50636" s="59">
        <v>608114035004</v>
      </c>
      <c r="B50636">
        <v>3868</v>
      </c>
      <c r="C50636" t="s">
        <v>10432</v>
      </c>
      <c r="D50636" t="s">
        <v>1432</v>
      </c>
    </row>
    <row r="50637" spans="1:4" x14ac:dyDescent="0.2">
      <c r="A50637" s="59">
        <v>608114035100</v>
      </c>
      <c r="B50637">
        <v>3161</v>
      </c>
      <c r="C50637" t="s">
        <v>10440</v>
      </c>
      <c r="D50637" t="s">
        <v>1432</v>
      </c>
    </row>
    <row r="50638" spans="1:4" x14ac:dyDescent="0.2">
      <c r="A50638" s="59">
        <v>608114035101</v>
      </c>
      <c r="B50638">
        <v>3161</v>
      </c>
      <c r="C50638" t="s">
        <v>10440</v>
      </c>
      <c r="D50638" t="s">
        <v>1432</v>
      </c>
    </row>
    <row r="50639" spans="1:4" x14ac:dyDescent="0.2">
      <c r="A50639" s="59">
        <v>608114035102</v>
      </c>
      <c r="B50639">
        <v>3161</v>
      </c>
      <c r="C50639" t="s">
        <v>10440</v>
      </c>
      <c r="D50639" t="s">
        <v>1432</v>
      </c>
    </row>
    <row r="50640" spans="1:4" x14ac:dyDescent="0.2">
      <c r="A50640" s="59">
        <v>608114035200</v>
      </c>
      <c r="B50640">
        <v>6826</v>
      </c>
      <c r="C50640" t="s">
        <v>10407</v>
      </c>
      <c r="D50640" t="s">
        <v>9508</v>
      </c>
    </row>
    <row r="50641" spans="1:4" x14ac:dyDescent="0.2">
      <c r="A50641" s="59">
        <v>608114035201</v>
      </c>
      <c r="B50641">
        <v>6826</v>
      </c>
      <c r="C50641" t="s">
        <v>10407</v>
      </c>
      <c r="D50641" t="s">
        <v>9508</v>
      </c>
    </row>
    <row r="50642" spans="1:4" x14ac:dyDescent="0.2">
      <c r="A50642" s="59">
        <v>608114035202</v>
      </c>
      <c r="B50642">
        <v>6826</v>
      </c>
      <c r="C50642" t="s">
        <v>10407</v>
      </c>
      <c r="D50642" t="s">
        <v>9508</v>
      </c>
    </row>
    <row r="50643" spans="1:4" x14ac:dyDescent="0.2">
      <c r="A50643" s="59">
        <v>608114035300</v>
      </c>
      <c r="B50643">
        <v>3330</v>
      </c>
      <c r="C50643" t="s">
        <v>10426</v>
      </c>
      <c r="D50643" t="s">
        <v>1453</v>
      </c>
    </row>
    <row r="50644" spans="1:4" x14ac:dyDescent="0.2">
      <c r="A50644" s="59">
        <v>608114035301</v>
      </c>
      <c r="B50644">
        <v>3325</v>
      </c>
      <c r="C50644" t="s">
        <v>10426</v>
      </c>
      <c r="D50644" t="s">
        <v>1453</v>
      </c>
    </row>
    <row r="50645" spans="1:4" x14ac:dyDescent="0.2">
      <c r="A50645" s="59">
        <v>608114035400</v>
      </c>
      <c r="B50645">
        <v>3330</v>
      </c>
      <c r="C50645" t="s">
        <v>10426</v>
      </c>
      <c r="D50645" t="s">
        <v>1454</v>
      </c>
    </row>
    <row r="50646" spans="1:4" x14ac:dyDescent="0.2">
      <c r="A50646" s="59">
        <v>608114035401</v>
      </c>
      <c r="B50646">
        <v>3325</v>
      </c>
      <c r="C50646" t="s">
        <v>10426</v>
      </c>
      <c r="D50646" t="s">
        <v>1454</v>
      </c>
    </row>
    <row r="50647" spans="1:4" x14ac:dyDescent="0.2">
      <c r="A50647" s="59">
        <v>608114035402</v>
      </c>
      <c r="B50647">
        <v>3325</v>
      </c>
      <c r="C50647" t="s">
        <v>10426</v>
      </c>
      <c r="D50647" t="s">
        <v>1454</v>
      </c>
    </row>
    <row r="50648" spans="1:4" x14ac:dyDescent="0.2">
      <c r="A50648" s="59">
        <v>608114035403</v>
      </c>
      <c r="B50648">
        <v>3325</v>
      </c>
      <c r="C50648" t="s">
        <v>10426</v>
      </c>
      <c r="D50648" t="s">
        <v>1454</v>
      </c>
    </row>
    <row r="50649" spans="1:4" x14ac:dyDescent="0.2">
      <c r="A50649" s="59">
        <v>608114035500</v>
      </c>
      <c r="B50649">
        <v>3330</v>
      </c>
      <c r="C50649" t="s">
        <v>10426</v>
      </c>
      <c r="D50649" t="s">
        <v>1455</v>
      </c>
    </row>
    <row r="50650" spans="1:4" x14ac:dyDescent="0.2">
      <c r="A50650" s="59">
        <v>608114035501</v>
      </c>
      <c r="B50650">
        <v>3350</v>
      </c>
      <c r="C50650" t="s">
        <v>10426</v>
      </c>
      <c r="D50650" t="s">
        <v>1455</v>
      </c>
    </row>
    <row r="50651" spans="1:4" x14ac:dyDescent="0.2">
      <c r="A50651" s="59">
        <v>608114035502</v>
      </c>
      <c r="B50651">
        <v>3325</v>
      </c>
      <c r="C50651" t="s">
        <v>10426</v>
      </c>
      <c r="D50651" t="s">
        <v>1455</v>
      </c>
    </row>
    <row r="50652" spans="1:4" x14ac:dyDescent="0.2">
      <c r="A50652" s="59">
        <v>608114035503</v>
      </c>
      <c r="B50652">
        <v>3350</v>
      </c>
      <c r="C50652" t="s">
        <v>10426</v>
      </c>
      <c r="D50652" t="s">
        <v>1455</v>
      </c>
    </row>
    <row r="50653" spans="1:4" x14ac:dyDescent="0.2">
      <c r="A50653" s="59">
        <v>608114035504</v>
      </c>
      <c r="B50653">
        <v>3350</v>
      </c>
      <c r="C50653" t="s">
        <v>10426</v>
      </c>
      <c r="D50653" t="s">
        <v>1455</v>
      </c>
    </row>
    <row r="50654" spans="1:4" x14ac:dyDescent="0.2">
      <c r="A50654" s="59">
        <v>608114035600</v>
      </c>
      <c r="B50654">
        <v>4867</v>
      </c>
      <c r="C50654" t="s">
        <v>10441</v>
      </c>
      <c r="D50654" t="s">
        <v>1431</v>
      </c>
    </row>
    <row r="50655" spans="1:4" x14ac:dyDescent="0.2">
      <c r="A50655" s="59">
        <v>608114035700</v>
      </c>
      <c r="B50655">
        <v>4023</v>
      </c>
      <c r="C50655" t="s">
        <v>10442</v>
      </c>
      <c r="D50655" t="s">
        <v>1431</v>
      </c>
    </row>
    <row r="50656" spans="1:4" x14ac:dyDescent="0.2">
      <c r="A50656" s="59">
        <v>608114035701</v>
      </c>
      <c r="B50656">
        <v>4023</v>
      </c>
      <c r="C50656" t="s">
        <v>10442</v>
      </c>
      <c r="D50656" t="s">
        <v>1431</v>
      </c>
    </row>
    <row r="50657" spans="1:4" x14ac:dyDescent="0.2">
      <c r="A50657" s="59">
        <v>608114035702</v>
      </c>
      <c r="B50657">
        <v>4023</v>
      </c>
      <c r="C50657" t="s">
        <v>10442</v>
      </c>
      <c r="D50657" t="s">
        <v>9509</v>
      </c>
    </row>
    <row r="50658" spans="1:4" x14ac:dyDescent="0.2">
      <c r="A50658" s="59">
        <v>608114035703</v>
      </c>
      <c r="B50658">
        <v>4023</v>
      </c>
      <c r="C50658" t="s">
        <v>10442</v>
      </c>
      <c r="D50658" t="s">
        <v>9509</v>
      </c>
    </row>
    <row r="50659" spans="1:4" x14ac:dyDescent="0.2">
      <c r="A50659" s="59">
        <v>608114035704</v>
      </c>
      <c r="B50659">
        <v>4029</v>
      </c>
      <c r="C50659" t="s">
        <v>10442</v>
      </c>
      <c r="D50659" t="s">
        <v>9509</v>
      </c>
    </row>
    <row r="50660" spans="1:4" x14ac:dyDescent="0.2">
      <c r="A50660" s="59">
        <v>608114035800</v>
      </c>
      <c r="B50660">
        <v>3864</v>
      </c>
      <c r="C50660" t="s">
        <v>10443</v>
      </c>
      <c r="D50660" t="s">
        <v>1431</v>
      </c>
    </row>
    <row r="50661" spans="1:4" x14ac:dyDescent="0.2">
      <c r="A50661" s="59">
        <v>608114035900</v>
      </c>
      <c r="B50661">
        <v>4428</v>
      </c>
      <c r="C50661" t="s">
        <v>10401</v>
      </c>
      <c r="D50661" t="s">
        <v>1436</v>
      </c>
    </row>
    <row r="50662" spans="1:4" x14ac:dyDescent="0.2">
      <c r="A50662" s="59">
        <v>608114036000</v>
      </c>
      <c r="B50662">
        <v>4428</v>
      </c>
      <c r="C50662" t="s">
        <v>10401</v>
      </c>
      <c r="D50662" t="s">
        <v>1445</v>
      </c>
    </row>
    <row r="50663" spans="1:4" x14ac:dyDescent="0.2">
      <c r="A50663" s="59">
        <v>608114036100</v>
      </c>
      <c r="B50663">
        <v>4292</v>
      </c>
      <c r="C50663" t="s">
        <v>10434</v>
      </c>
      <c r="D50663" t="s">
        <v>1432</v>
      </c>
    </row>
    <row r="50664" spans="1:4" x14ac:dyDescent="0.2">
      <c r="A50664" s="59">
        <v>608114036101</v>
      </c>
      <c r="B50664">
        <v>4292</v>
      </c>
      <c r="C50664" t="s">
        <v>10434</v>
      </c>
      <c r="D50664" t="s">
        <v>1432</v>
      </c>
    </row>
    <row r="50665" spans="1:4" x14ac:dyDescent="0.2">
      <c r="A50665" s="59">
        <v>608114036102</v>
      </c>
      <c r="B50665">
        <v>4289</v>
      </c>
      <c r="C50665" t="s">
        <v>10434</v>
      </c>
      <c r="D50665" t="s">
        <v>1432</v>
      </c>
    </row>
    <row r="50666" spans="1:4" x14ac:dyDescent="0.2">
      <c r="A50666" s="59">
        <v>608114036103</v>
      </c>
      <c r="B50666">
        <v>4292</v>
      </c>
      <c r="C50666" t="s">
        <v>10434</v>
      </c>
      <c r="D50666" t="s">
        <v>1432</v>
      </c>
    </row>
    <row r="50667" spans="1:4" x14ac:dyDescent="0.2">
      <c r="A50667" s="59">
        <v>608114036104</v>
      </c>
      <c r="B50667">
        <v>4292</v>
      </c>
      <c r="C50667" t="s">
        <v>10434</v>
      </c>
      <c r="D50667" t="s">
        <v>9510</v>
      </c>
    </row>
    <row r="50668" spans="1:4" x14ac:dyDescent="0.2">
      <c r="A50668" s="59">
        <v>608114036200</v>
      </c>
      <c r="B50668">
        <v>4428</v>
      </c>
      <c r="C50668" t="s">
        <v>10401</v>
      </c>
      <c r="D50668" t="s">
        <v>1446</v>
      </c>
    </row>
    <row r="50669" spans="1:4" x14ac:dyDescent="0.2">
      <c r="A50669" s="59">
        <v>608114036201</v>
      </c>
      <c r="B50669">
        <v>4428</v>
      </c>
      <c r="C50669" t="s">
        <v>10401</v>
      </c>
      <c r="D50669" t="s">
        <v>1446</v>
      </c>
    </row>
    <row r="50670" spans="1:4" x14ac:dyDescent="0.2">
      <c r="A50670" s="59">
        <v>608114036202</v>
      </c>
      <c r="B50670">
        <v>4426</v>
      </c>
      <c r="C50670" t="s">
        <v>10401</v>
      </c>
      <c r="D50670" t="s">
        <v>1446</v>
      </c>
    </row>
    <row r="50671" spans="1:4" x14ac:dyDescent="0.2">
      <c r="A50671" s="59">
        <v>608114036203</v>
      </c>
      <c r="B50671">
        <v>4426</v>
      </c>
      <c r="C50671" t="s">
        <v>10401</v>
      </c>
      <c r="D50671" t="s">
        <v>1446</v>
      </c>
    </row>
    <row r="50672" spans="1:4" x14ac:dyDescent="0.2">
      <c r="A50672" s="59">
        <v>608114036204</v>
      </c>
      <c r="B50672">
        <v>4428</v>
      </c>
      <c r="C50672" t="s">
        <v>10401</v>
      </c>
      <c r="D50672" t="s">
        <v>1446</v>
      </c>
    </row>
    <row r="50673" spans="1:4" x14ac:dyDescent="0.2">
      <c r="A50673" s="59">
        <v>608114036205</v>
      </c>
      <c r="B50673">
        <v>4428</v>
      </c>
      <c r="C50673" t="s">
        <v>10401</v>
      </c>
      <c r="D50673" t="s">
        <v>1451</v>
      </c>
    </row>
    <row r="50674" spans="1:4" x14ac:dyDescent="0.2">
      <c r="A50674" s="59">
        <v>608114036300</v>
      </c>
      <c r="B50674">
        <v>4287</v>
      </c>
      <c r="C50674" t="s">
        <v>10405</v>
      </c>
      <c r="D50674" t="s">
        <v>1455</v>
      </c>
    </row>
    <row r="50675" spans="1:4" x14ac:dyDescent="0.2">
      <c r="A50675" s="59">
        <v>608114036301</v>
      </c>
      <c r="B50675">
        <v>4287</v>
      </c>
      <c r="C50675" t="s">
        <v>10405</v>
      </c>
      <c r="D50675" t="s">
        <v>1455</v>
      </c>
    </row>
    <row r="50676" spans="1:4" x14ac:dyDescent="0.2">
      <c r="A50676" s="59">
        <v>608114036400</v>
      </c>
      <c r="B50676">
        <v>3925</v>
      </c>
      <c r="C50676" t="s">
        <v>10390</v>
      </c>
      <c r="D50676" t="s">
        <v>9389</v>
      </c>
    </row>
    <row r="50677" spans="1:4" x14ac:dyDescent="0.2">
      <c r="A50677" s="59">
        <v>608114036401</v>
      </c>
      <c r="B50677">
        <v>3925</v>
      </c>
      <c r="C50677" t="s">
        <v>10390</v>
      </c>
      <c r="D50677" t="s">
        <v>1433</v>
      </c>
    </row>
    <row r="50678" spans="1:4" x14ac:dyDescent="0.2">
      <c r="A50678" s="59">
        <v>608114036402</v>
      </c>
      <c r="B50678">
        <v>4006</v>
      </c>
      <c r="C50678" t="s">
        <v>10390</v>
      </c>
      <c r="D50678" t="s">
        <v>1433</v>
      </c>
    </row>
    <row r="50679" spans="1:4" x14ac:dyDescent="0.2">
      <c r="A50679" s="59">
        <v>608114036403</v>
      </c>
      <c r="B50679">
        <v>3925</v>
      </c>
      <c r="C50679" t="s">
        <v>10390</v>
      </c>
      <c r="D50679" t="s">
        <v>1433</v>
      </c>
    </row>
    <row r="50680" spans="1:4" x14ac:dyDescent="0.2">
      <c r="A50680" s="59">
        <v>608114036500</v>
      </c>
      <c r="B50680">
        <v>4159</v>
      </c>
      <c r="C50680" t="s">
        <v>10444</v>
      </c>
      <c r="D50680" t="s">
        <v>1431</v>
      </c>
    </row>
    <row r="50681" spans="1:4" x14ac:dyDescent="0.2">
      <c r="A50681" s="59">
        <v>608114036501</v>
      </c>
      <c r="B50681">
        <v>4159</v>
      </c>
      <c r="C50681" t="s">
        <v>10444</v>
      </c>
      <c r="D50681" t="s">
        <v>1431</v>
      </c>
    </row>
    <row r="50682" spans="1:4" x14ac:dyDescent="0.2">
      <c r="A50682" s="59">
        <v>608114036600</v>
      </c>
      <c r="B50682">
        <v>2182</v>
      </c>
      <c r="C50682" t="s">
        <v>10445</v>
      </c>
      <c r="D50682" t="s">
        <v>1431</v>
      </c>
    </row>
    <row r="50683" spans="1:4" x14ac:dyDescent="0.2">
      <c r="A50683" s="59">
        <v>608114036601</v>
      </c>
      <c r="B50683">
        <v>2177</v>
      </c>
      <c r="C50683" t="s">
        <v>10445</v>
      </c>
      <c r="D50683" t="s">
        <v>1431</v>
      </c>
    </row>
    <row r="50684" spans="1:4" x14ac:dyDescent="0.2">
      <c r="A50684" s="59">
        <v>608114036602</v>
      </c>
      <c r="B50684">
        <v>2177</v>
      </c>
      <c r="C50684" t="s">
        <v>10445</v>
      </c>
      <c r="D50684" t="s">
        <v>1431</v>
      </c>
    </row>
    <row r="50685" spans="1:4" x14ac:dyDescent="0.2">
      <c r="A50685" s="59">
        <v>608114036603</v>
      </c>
      <c r="B50685">
        <v>2177</v>
      </c>
      <c r="C50685" t="s">
        <v>10445</v>
      </c>
      <c r="D50685" t="s">
        <v>1431</v>
      </c>
    </row>
    <row r="50686" spans="1:4" x14ac:dyDescent="0.2">
      <c r="A50686" s="59">
        <v>608114036604</v>
      </c>
      <c r="B50686">
        <v>2177</v>
      </c>
      <c r="C50686" t="s">
        <v>10445</v>
      </c>
      <c r="D50686" t="s">
        <v>1431</v>
      </c>
    </row>
    <row r="50687" spans="1:4" x14ac:dyDescent="0.2">
      <c r="A50687" s="59">
        <v>608114036700</v>
      </c>
      <c r="B50687">
        <v>4521</v>
      </c>
      <c r="C50687" t="s">
        <v>10446</v>
      </c>
      <c r="D50687" t="s">
        <v>1431</v>
      </c>
    </row>
    <row r="50688" spans="1:4" x14ac:dyDescent="0.2">
      <c r="A50688" s="59">
        <v>608114036800</v>
      </c>
      <c r="B50688">
        <v>3786</v>
      </c>
      <c r="C50688" t="s">
        <v>10447</v>
      </c>
      <c r="D50688" t="s">
        <v>1431</v>
      </c>
    </row>
    <row r="50689" spans="1:4" x14ac:dyDescent="0.2">
      <c r="A50689" s="59">
        <v>608114036801</v>
      </c>
      <c r="B50689">
        <v>3786</v>
      </c>
      <c r="C50689" t="s">
        <v>10447</v>
      </c>
      <c r="D50689" t="s">
        <v>1431</v>
      </c>
    </row>
    <row r="50690" spans="1:4" x14ac:dyDescent="0.2">
      <c r="A50690" s="59">
        <v>608114036900</v>
      </c>
      <c r="B50690">
        <v>4994</v>
      </c>
      <c r="C50690" t="s">
        <v>10430</v>
      </c>
      <c r="D50690" t="s">
        <v>1451</v>
      </c>
    </row>
    <row r="50691" spans="1:4" x14ac:dyDescent="0.2">
      <c r="A50691" s="59">
        <v>608114036901</v>
      </c>
      <c r="B50691">
        <v>4968</v>
      </c>
      <c r="C50691" t="s">
        <v>10430</v>
      </c>
      <c r="D50691" t="s">
        <v>1451</v>
      </c>
    </row>
    <row r="50692" spans="1:4" x14ac:dyDescent="0.2">
      <c r="A50692" s="59">
        <v>608114036902</v>
      </c>
      <c r="B50692">
        <v>4968</v>
      </c>
      <c r="C50692" t="s">
        <v>10430</v>
      </c>
      <c r="D50692" t="s">
        <v>1451</v>
      </c>
    </row>
    <row r="50693" spans="1:4" x14ac:dyDescent="0.2">
      <c r="A50693" s="59">
        <v>608114036903</v>
      </c>
      <c r="B50693">
        <v>4972</v>
      </c>
      <c r="C50693" t="s">
        <v>10430</v>
      </c>
      <c r="D50693" t="s">
        <v>1451</v>
      </c>
    </row>
    <row r="50694" spans="1:4" x14ac:dyDescent="0.2">
      <c r="A50694" s="59">
        <v>608114036904</v>
      </c>
      <c r="B50694">
        <v>4968</v>
      </c>
      <c r="C50694" t="s">
        <v>10430</v>
      </c>
      <c r="D50694" t="s">
        <v>1451</v>
      </c>
    </row>
    <row r="50695" spans="1:4" x14ac:dyDescent="0.2">
      <c r="A50695" s="59">
        <v>608114036905</v>
      </c>
      <c r="B50695">
        <v>4968</v>
      </c>
      <c r="C50695" t="s">
        <v>10430</v>
      </c>
      <c r="D50695" t="s">
        <v>1451</v>
      </c>
    </row>
    <row r="50696" spans="1:4" x14ac:dyDescent="0.2">
      <c r="A50696" s="59">
        <v>608114036906</v>
      </c>
      <c r="B50696">
        <v>4968</v>
      </c>
      <c r="C50696" t="s">
        <v>10430</v>
      </c>
      <c r="D50696" t="s">
        <v>1451</v>
      </c>
    </row>
    <row r="50697" spans="1:4" x14ac:dyDescent="0.2">
      <c r="A50697" s="59">
        <v>608114037000</v>
      </c>
      <c r="B50697">
        <v>3909</v>
      </c>
      <c r="C50697" t="s">
        <v>10447</v>
      </c>
      <c r="D50697" t="s">
        <v>1432</v>
      </c>
    </row>
    <row r="50698" spans="1:4" x14ac:dyDescent="0.2">
      <c r="A50698" s="59">
        <v>608114037001</v>
      </c>
      <c r="B50698">
        <v>3909</v>
      </c>
      <c r="C50698" t="s">
        <v>10447</v>
      </c>
      <c r="D50698" t="s">
        <v>1432</v>
      </c>
    </row>
    <row r="50699" spans="1:4" x14ac:dyDescent="0.2">
      <c r="A50699" s="59">
        <v>608114037100</v>
      </c>
      <c r="B50699">
        <v>2614</v>
      </c>
      <c r="C50699" t="s">
        <v>10448</v>
      </c>
      <c r="D50699" t="s">
        <v>1627</v>
      </c>
    </row>
    <row r="50700" spans="1:4" x14ac:dyDescent="0.2">
      <c r="A50700" s="59">
        <v>608114037101</v>
      </c>
      <c r="B50700">
        <v>2614</v>
      </c>
      <c r="C50700" t="s">
        <v>10448</v>
      </c>
      <c r="D50700" t="s">
        <v>1628</v>
      </c>
    </row>
    <row r="50701" spans="1:4" x14ac:dyDescent="0.2">
      <c r="A50701" s="59">
        <v>608114037200</v>
      </c>
      <c r="B50701">
        <v>4672</v>
      </c>
      <c r="C50701" t="s">
        <v>10449</v>
      </c>
      <c r="D50701" t="s">
        <v>1431</v>
      </c>
    </row>
    <row r="50702" spans="1:4" x14ac:dyDescent="0.2">
      <c r="A50702" s="59">
        <v>608114037300</v>
      </c>
      <c r="B50702">
        <v>4238</v>
      </c>
      <c r="C50702" t="s">
        <v>10450</v>
      </c>
      <c r="D50702" t="s">
        <v>1431</v>
      </c>
    </row>
    <row r="50703" spans="1:4" x14ac:dyDescent="0.2">
      <c r="A50703" s="59">
        <v>608114037301</v>
      </c>
      <c r="B50703">
        <v>4238</v>
      </c>
      <c r="C50703" t="s">
        <v>10450</v>
      </c>
      <c r="D50703" t="s">
        <v>1431</v>
      </c>
    </row>
    <row r="50704" spans="1:4" x14ac:dyDescent="0.2">
      <c r="A50704" s="59">
        <v>608114037302</v>
      </c>
      <c r="B50704">
        <v>4238</v>
      </c>
      <c r="C50704" t="s">
        <v>10450</v>
      </c>
      <c r="D50704" t="s">
        <v>1431</v>
      </c>
    </row>
    <row r="50705" spans="1:4" x14ac:dyDescent="0.2">
      <c r="A50705" s="59">
        <v>608114037303</v>
      </c>
      <c r="B50705">
        <v>4238</v>
      </c>
      <c r="C50705" t="s">
        <v>10450</v>
      </c>
      <c r="D50705" t="s">
        <v>1431</v>
      </c>
    </row>
    <row r="50706" spans="1:4" x14ac:dyDescent="0.2">
      <c r="A50706" s="59">
        <v>608114037304</v>
      </c>
      <c r="B50706">
        <v>4238</v>
      </c>
      <c r="C50706" t="s">
        <v>10450</v>
      </c>
      <c r="D50706" t="s">
        <v>1431</v>
      </c>
    </row>
    <row r="50707" spans="1:4" x14ac:dyDescent="0.2">
      <c r="A50707" s="59">
        <v>608114037305</v>
      </c>
      <c r="B50707">
        <v>4238</v>
      </c>
      <c r="C50707" t="s">
        <v>10450</v>
      </c>
      <c r="D50707" t="s">
        <v>1431</v>
      </c>
    </row>
    <row r="50708" spans="1:4" x14ac:dyDescent="0.2">
      <c r="A50708" s="59">
        <v>608114037400</v>
      </c>
      <c r="B50708">
        <v>4968</v>
      </c>
      <c r="C50708" t="s">
        <v>10430</v>
      </c>
      <c r="D50708" t="s">
        <v>1433</v>
      </c>
    </row>
    <row r="50709" spans="1:4" x14ac:dyDescent="0.2">
      <c r="A50709" s="59">
        <v>608114037401</v>
      </c>
      <c r="B50709">
        <v>4968</v>
      </c>
      <c r="C50709" t="s">
        <v>10430</v>
      </c>
      <c r="D50709" t="s">
        <v>1448</v>
      </c>
    </row>
    <row r="50710" spans="1:4" x14ac:dyDescent="0.2">
      <c r="A50710" s="59">
        <v>608114037402</v>
      </c>
      <c r="B50710">
        <v>4968</v>
      </c>
      <c r="C50710" t="s">
        <v>10430</v>
      </c>
      <c r="D50710" t="s">
        <v>1448</v>
      </c>
    </row>
    <row r="50711" spans="1:4" x14ac:dyDescent="0.2">
      <c r="A50711" s="59">
        <v>608114037403</v>
      </c>
      <c r="B50711">
        <v>4968</v>
      </c>
      <c r="C50711" t="s">
        <v>10430</v>
      </c>
      <c r="D50711" t="s">
        <v>1448</v>
      </c>
    </row>
    <row r="50712" spans="1:4" x14ac:dyDescent="0.2">
      <c r="A50712" s="59">
        <v>608114037404</v>
      </c>
      <c r="B50712">
        <v>4970</v>
      </c>
      <c r="C50712" t="s">
        <v>10430</v>
      </c>
      <c r="D50712" t="s">
        <v>1448</v>
      </c>
    </row>
    <row r="50713" spans="1:4" x14ac:dyDescent="0.2">
      <c r="A50713" s="59">
        <v>608114037500</v>
      </c>
      <c r="B50713">
        <v>3829</v>
      </c>
      <c r="C50713" t="s">
        <v>10451</v>
      </c>
      <c r="D50713" t="s">
        <v>1431</v>
      </c>
    </row>
    <row r="50714" spans="1:4" x14ac:dyDescent="0.2">
      <c r="A50714" s="59">
        <v>608114037600</v>
      </c>
      <c r="B50714">
        <v>1844</v>
      </c>
      <c r="C50714" t="s">
        <v>10452</v>
      </c>
      <c r="D50714" t="s">
        <v>1431</v>
      </c>
    </row>
    <row r="50715" spans="1:4" x14ac:dyDescent="0.2">
      <c r="A50715" s="59">
        <v>608114037601</v>
      </c>
      <c r="B50715">
        <v>1844</v>
      </c>
      <c r="C50715" t="s">
        <v>10452</v>
      </c>
      <c r="D50715" t="s">
        <v>1431</v>
      </c>
    </row>
    <row r="50716" spans="1:4" x14ac:dyDescent="0.2">
      <c r="A50716" s="59">
        <v>608114037602</v>
      </c>
      <c r="B50716">
        <v>1844</v>
      </c>
      <c r="C50716" t="s">
        <v>10452</v>
      </c>
      <c r="D50716" t="s">
        <v>1431</v>
      </c>
    </row>
    <row r="50717" spans="1:4" x14ac:dyDescent="0.2">
      <c r="A50717" s="59">
        <v>608114037603</v>
      </c>
      <c r="B50717">
        <v>1844</v>
      </c>
      <c r="C50717" t="s">
        <v>10452</v>
      </c>
      <c r="D50717" t="s">
        <v>1627</v>
      </c>
    </row>
    <row r="50718" spans="1:4" x14ac:dyDescent="0.2">
      <c r="A50718" s="59">
        <v>608114037700</v>
      </c>
      <c r="B50718">
        <v>4047</v>
      </c>
      <c r="C50718" t="s">
        <v>10453</v>
      </c>
      <c r="D50718" t="s">
        <v>1627</v>
      </c>
    </row>
    <row r="50719" spans="1:4" x14ac:dyDescent="0.2">
      <c r="A50719" s="59">
        <v>608114037701</v>
      </c>
      <c r="B50719">
        <v>4047</v>
      </c>
      <c r="C50719" t="s">
        <v>10453</v>
      </c>
      <c r="D50719" t="s">
        <v>1627</v>
      </c>
    </row>
    <row r="50720" spans="1:4" x14ac:dyDescent="0.2">
      <c r="A50720" s="59">
        <v>608114037702</v>
      </c>
      <c r="B50720">
        <v>4047</v>
      </c>
      <c r="C50720" t="s">
        <v>10453</v>
      </c>
      <c r="D50720" t="s">
        <v>1627</v>
      </c>
    </row>
    <row r="50721" spans="1:4" x14ac:dyDescent="0.2">
      <c r="A50721" s="59">
        <v>608114037800</v>
      </c>
      <c r="B50721">
        <v>4427</v>
      </c>
      <c r="C50721" t="s">
        <v>10401</v>
      </c>
      <c r="D50721" t="s">
        <v>1452</v>
      </c>
    </row>
    <row r="50722" spans="1:4" x14ac:dyDescent="0.2">
      <c r="A50722" s="59">
        <v>608114037801</v>
      </c>
      <c r="B50722">
        <v>4427</v>
      </c>
      <c r="C50722" t="s">
        <v>10401</v>
      </c>
      <c r="D50722" t="s">
        <v>1452</v>
      </c>
    </row>
    <row r="50723" spans="1:4" x14ac:dyDescent="0.2">
      <c r="A50723" s="59">
        <v>608114037802</v>
      </c>
      <c r="B50723">
        <v>4427</v>
      </c>
      <c r="C50723" t="s">
        <v>10401</v>
      </c>
      <c r="D50723" t="s">
        <v>1452</v>
      </c>
    </row>
    <row r="50724" spans="1:4" x14ac:dyDescent="0.2">
      <c r="A50724" s="59">
        <v>608114037900</v>
      </c>
      <c r="B50724">
        <v>4427</v>
      </c>
      <c r="C50724" t="s">
        <v>10401</v>
      </c>
      <c r="D50724" t="s">
        <v>1453</v>
      </c>
    </row>
    <row r="50725" spans="1:4" x14ac:dyDescent="0.2">
      <c r="A50725" s="59">
        <v>608114037901</v>
      </c>
      <c r="B50725">
        <v>4427</v>
      </c>
      <c r="C50725" t="s">
        <v>10401</v>
      </c>
      <c r="D50725" t="s">
        <v>1453</v>
      </c>
    </row>
    <row r="50726" spans="1:4" x14ac:dyDescent="0.2">
      <c r="A50726" s="59">
        <v>608114038000</v>
      </c>
      <c r="B50726">
        <v>4427</v>
      </c>
      <c r="C50726" t="s">
        <v>10401</v>
      </c>
      <c r="D50726" t="s">
        <v>1455</v>
      </c>
    </row>
    <row r="50727" spans="1:4" x14ac:dyDescent="0.2">
      <c r="A50727" s="59">
        <v>608114038100</v>
      </c>
      <c r="B50727">
        <v>4427</v>
      </c>
      <c r="C50727" t="s">
        <v>10401</v>
      </c>
      <c r="D50727" t="s">
        <v>1438</v>
      </c>
    </row>
    <row r="50728" spans="1:4" x14ac:dyDescent="0.2">
      <c r="A50728" s="59">
        <v>608114038101</v>
      </c>
      <c r="B50728">
        <v>4427</v>
      </c>
      <c r="C50728" t="s">
        <v>10401</v>
      </c>
      <c r="D50728" t="s">
        <v>1454</v>
      </c>
    </row>
    <row r="50729" spans="1:4" x14ac:dyDescent="0.2">
      <c r="A50729" s="59">
        <v>608114038200</v>
      </c>
      <c r="B50729">
        <v>5070</v>
      </c>
      <c r="C50729" t="s">
        <v>10430</v>
      </c>
      <c r="D50729" t="s">
        <v>1443</v>
      </c>
    </row>
    <row r="50730" spans="1:4" x14ac:dyDescent="0.2">
      <c r="A50730" s="59">
        <v>608114038201</v>
      </c>
      <c r="B50730">
        <v>5070</v>
      </c>
      <c r="C50730" t="s">
        <v>10430</v>
      </c>
      <c r="D50730" t="s">
        <v>1443</v>
      </c>
    </row>
    <row r="50731" spans="1:4" x14ac:dyDescent="0.2">
      <c r="A50731" s="59">
        <v>608114038202</v>
      </c>
      <c r="B50731">
        <v>5070</v>
      </c>
      <c r="C50731" t="s">
        <v>10430</v>
      </c>
      <c r="D50731" t="s">
        <v>1443</v>
      </c>
    </row>
    <row r="50732" spans="1:4" x14ac:dyDescent="0.2">
      <c r="A50732" s="59">
        <v>608114038203</v>
      </c>
      <c r="B50732">
        <v>5070</v>
      </c>
      <c r="C50732" t="s">
        <v>10430</v>
      </c>
      <c r="D50732" t="s">
        <v>1443</v>
      </c>
    </row>
    <row r="50733" spans="1:4" x14ac:dyDescent="0.2">
      <c r="A50733" s="59">
        <v>608114038204</v>
      </c>
      <c r="B50733">
        <v>5070</v>
      </c>
      <c r="C50733" t="s">
        <v>10430</v>
      </c>
      <c r="D50733" t="s">
        <v>1443</v>
      </c>
    </row>
    <row r="50734" spans="1:4" x14ac:dyDescent="0.2">
      <c r="A50734" s="59">
        <v>608114038205</v>
      </c>
      <c r="B50734">
        <v>5070</v>
      </c>
      <c r="C50734" t="s">
        <v>10430</v>
      </c>
      <c r="D50734" t="s">
        <v>1443</v>
      </c>
    </row>
    <row r="50735" spans="1:4" x14ac:dyDescent="0.2">
      <c r="A50735" s="59">
        <v>608114038300</v>
      </c>
      <c r="B50735">
        <v>3813</v>
      </c>
      <c r="C50735" t="s">
        <v>10451</v>
      </c>
      <c r="D50735" t="s">
        <v>1432</v>
      </c>
    </row>
    <row r="50736" spans="1:4" x14ac:dyDescent="0.2">
      <c r="A50736" s="59">
        <v>608114038301</v>
      </c>
      <c r="B50736">
        <v>3813</v>
      </c>
      <c r="C50736" t="s">
        <v>10451</v>
      </c>
      <c r="D50736" t="s">
        <v>1432</v>
      </c>
    </row>
    <row r="50737" spans="1:4" x14ac:dyDescent="0.2">
      <c r="A50737" s="59">
        <v>608114038302</v>
      </c>
      <c r="B50737">
        <v>3813</v>
      </c>
      <c r="C50737" t="s">
        <v>10451</v>
      </c>
      <c r="D50737" t="s">
        <v>1432</v>
      </c>
    </row>
    <row r="50738" spans="1:4" x14ac:dyDescent="0.2">
      <c r="A50738" s="59">
        <v>608114038400</v>
      </c>
      <c r="B50738">
        <v>4129</v>
      </c>
      <c r="C50738" t="s">
        <v>10454</v>
      </c>
      <c r="D50738" t="s">
        <v>1431</v>
      </c>
    </row>
    <row r="50739" spans="1:4" x14ac:dyDescent="0.2">
      <c r="A50739" s="59">
        <v>608114038401</v>
      </c>
      <c r="B50739">
        <v>4129</v>
      </c>
      <c r="C50739" t="s">
        <v>10454</v>
      </c>
      <c r="D50739" t="s">
        <v>1431</v>
      </c>
    </row>
    <row r="50740" spans="1:4" x14ac:dyDescent="0.2">
      <c r="A50740" s="59">
        <v>608114038402</v>
      </c>
      <c r="B50740">
        <v>4129</v>
      </c>
      <c r="C50740" t="s">
        <v>10454</v>
      </c>
      <c r="D50740" t="s">
        <v>1431</v>
      </c>
    </row>
    <row r="50741" spans="1:4" x14ac:dyDescent="0.2">
      <c r="A50741" s="59">
        <v>608114038403</v>
      </c>
      <c r="B50741">
        <v>4129</v>
      </c>
      <c r="C50741" t="s">
        <v>10454</v>
      </c>
      <c r="D50741" t="s">
        <v>1431</v>
      </c>
    </row>
    <row r="50742" spans="1:4" x14ac:dyDescent="0.2">
      <c r="A50742" s="59">
        <v>608114038404</v>
      </c>
      <c r="B50742">
        <v>4129</v>
      </c>
      <c r="C50742" t="s">
        <v>10454</v>
      </c>
      <c r="D50742" t="s">
        <v>1431</v>
      </c>
    </row>
    <row r="50743" spans="1:4" x14ac:dyDescent="0.2">
      <c r="A50743" s="59">
        <v>608114038500</v>
      </c>
      <c r="B50743">
        <v>922</v>
      </c>
      <c r="C50743" t="s">
        <v>10455</v>
      </c>
      <c r="D50743" t="s">
        <v>1627</v>
      </c>
    </row>
    <row r="50744" spans="1:4" x14ac:dyDescent="0.2">
      <c r="A50744" s="59">
        <v>608114038600</v>
      </c>
      <c r="B50744">
        <v>3006</v>
      </c>
      <c r="C50744" t="s">
        <v>10406</v>
      </c>
      <c r="D50744" t="s">
        <v>1433</v>
      </c>
    </row>
    <row r="50745" spans="1:4" x14ac:dyDescent="0.2">
      <c r="A50745" s="59">
        <v>608114038601</v>
      </c>
      <c r="B50745">
        <v>3006</v>
      </c>
      <c r="C50745" t="s">
        <v>10406</v>
      </c>
      <c r="D50745" t="s">
        <v>1433</v>
      </c>
    </row>
    <row r="50746" spans="1:4" x14ac:dyDescent="0.2">
      <c r="A50746" s="59">
        <v>608114038602</v>
      </c>
      <c r="B50746">
        <v>3006</v>
      </c>
      <c r="C50746" t="s">
        <v>10406</v>
      </c>
      <c r="D50746" t="s">
        <v>1433</v>
      </c>
    </row>
    <row r="50747" spans="1:4" x14ac:dyDescent="0.2">
      <c r="A50747" s="59">
        <v>608114038700</v>
      </c>
      <c r="B50747">
        <v>1163</v>
      </c>
      <c r="C50747" t="s">
        <v>10456</v>
      </c>
      <c r="D50747" t="s">
        <v>1431</v>
      </c>
    </row>
    <row r="50748" spans="1:4" x14ac:dyDescent="0.2">
      <c r="A50748" s="59">
        <v>608114038701</v>
      </c>
      <c r="B50748">
        <v>1163</v>
      </c>
      <c r="C50748" t="s">
        <v>10456</v>
      </c>
      <c r="D50748" t="s">
        <v>1431</v>
      </c>
    </row>
    <row r="50749" spans="1:4" x14ac:dyDescent="0.2">
      <c r="A50749" s="59">
        <v>608114038800</v>
      </c>
      <c r="B50749">
        <v>3421</v>
      </c>
      <c r="C50749" t="s">
        <v>10457</v>
      </c>
      <c r="D50749" t="s">
        <v>1431</v>
      </c>
    </row>
    <row r="50750" spans="1:4" x14ac:dyDescent="0.2">
      <c r="A50750" s="59">
        <v>608114038900</v>
      </c>
      <c r="B50750">
        <v>5065</v>
      </c>
      <c r="C50750" t="s">
        <v>10458</v>
      </c>
      <c r="D50750" t="s">
        <v>1432</v>
      </c>
    </row>
    <row r="50751" spans="1:4" x14ac:dyDescent="0.2">
      <c r="A50751" s="59">
        <v>608114038901</v>
      </c>
      <c r="B50751">
        <v>5065</v>
      </c>
      <c r="C50751" t="s">
        <v>10458</v>
      </c>
      <c r="D50751" t="s">
        <v>1432</v>
      </c>
    </row>
    <row r="50752" spans="1:4" x14ac:dyDescent="0.2">
      <c r="A50752" s="59">
        <v>608114038902</v>
      </c>
      <c r="B50752">
        <v>5062</v>
      </c>
      <c r="C50752" t="s">
        <v>10458</v>
      </c>
      <c r="D50752" t="s">
        <v>1432</v>
      </c>
    </row>
    <row r="50753" spans="1:4" x14ac:dyDescent="0.2">
      <c r="A50753" s="59">
        <v>608114039000</v>
      </c>
      <c r="B50753">
        <v>4964</v>
      </c>
      <c r="C50753" t="s">
        <v>10430</v>
      </c>
      <c r="D50753" t="s">
        <v>1436</v>
      </c>
    </row>
    <row r="50754" spans="1:4" x14ac:dyDescent="0.2">
      <c r="A50754" s="59">
        <v>608114039001</v>
      </c>
      <c r="B50754">
        <v>4972</v>
      </c>
      <c r="C50754" t="s">
        <v>10430</v>
      </c>
      <c r="D50754" t="s">
        <v>1436</v>
      </c>
    </row>
    <row r="50755" spans="1:4" x14ac:dyDescent="0.2">
      <c r="A50755" s="59">
        <v>608114039002</v>
      </c>
      <c r="B50755">
        <v>4964</v>
      </c>
      <c r="C50755" t="s">
        <v>10430</v>
      </c>
      <c r="D50755" t="s">
        <v>1436</v>
      </c>
    </row>
    <row r="50756" spans="1:4" x14ac:dyDescent="0.2">
      <c r="A50756" s="59">
        <v>608114039100</v>
      </c>
      <c r="B50756">
        <v>4230</v>
      </c>
      <c r="C50756" t="s">
        <v>10459</v>
      </c>
      <c r="D50756" t="s">
        <v>1431</v>
      </c>
    </row>
    <row r="50757" spans="1:4" x14ac:dyDescent="0.2">
      <c r="A50757" s="59">
        <v>608114039200</v>
      </c>
      <c r="B50757">
        <v>1168</v>
      </c>
      <c r="C50757" t="s">
        <v>10460</v>
      </c>
      <c r="D50757" t="s">
        <v>1627</v>
      </c>
    </row>
    <row r="50758" spans="1:4" x14ac:dyDescent="0.2">
      <c r="A50758" s="59">
        <v>608114039201</v>
      </c>
      <c r="B50758">
        <v>1168</v>
      </c>
      <c r="C50758" t="s">
        <v>10460</v>
      </c>
      <c r="D50758" t="s">
        <v>1627</v>
      </c>
    </row>
    <row r="50759" spans="1:4" x14ac:dyDescent="0.2">
      <c r="A50759" s="59">
        <v>608114039202</v>
      </c>
      <c r="B50759">
        <v>1168</v>
      </c>
      <c r="C50759" t="s">
        <v>10460</v>
      </c>
      <c r="D50759" t="s">
        <v>1627</v>
      </c>
    </row>
    <row r="50760" spans="1:4" x14ac:dyDescent="0.2">
      <c r="A50760" s="59">
        <v>608114039300</v>
      </c>
      <c r="B50760">
        <v>2822</v>
      </c>
      <c r="C50760" t="s">
        <v>10461</v>
      </c>
      <c r="D50760" t="s">
        <v>1431</v>
      </c>
    </row>
    <row r="50761" spans="1:4" x14ac:dyDescent="0.2">
      <c r="A50761" s="59">
        <v>608114039400</v>
      </c>
      <c r="B50761">
        <v>3993</v>
      </c>
      <c r="C50761" t="s">
        <v>10453</v>
      </c>
      <c r="D50761" t="s">
        <v>1432</v>
      </c>
    </row>
    <row r="50762" spans="1:4" x14ac:dyDescent="0.2">
      <c r="A50762" s="59">
        <v>608114039401</v>
      </c>
      <c r="B50762">
        <v>3993</v>
      </c>
      <c r="C50762" t="s">
        <v>10453</v>
      </c>
      <c r="D50762" t="s">
        <v>1628</v>
      </c>
    </row>
    <row r="50763" spans="1:4" x14ac:dyDescent="0.2">
      <c r="A50763" s="59">
        <v>608114039500</v>
      </c>
      <c r="B50763">
        <v>1353</v>
      </c>
      <c r="C50763" t="s">
        <v>10305</v>
      </c>
      <c r="D50763" t="s">
        <v>1543</v>
      </c>
    </row>
    <row r="50764" spans="1:4" x14ac:dyDescent="0.2">
      <c r="A50764" s="59">
        <v>608114039501</v>
      </c>
      <c r="B50764">
        <v>1353</v>
      </c>
      <c r="C50764" t="s">
        <v>10305</v>
      </c>
      <c r="D50764" t="s">
        <v>1543</v>
      </c>
    </row>
    <row r="50765" spans="1:4" x14ac:dyDescent="0.2">
      <c r="A50765" s="59">
        <v>608114039502</v>
      </c>
      <c r="B50765">
        <v>1353</v>
      </c>
      <c r="C50765" t="s">
        <v>10305</v>
      </c>
      <c r="D50765" t="s">
        <v>1543</v>
      </c>
    </row>
    <row r="50766" spans="1:4" x14ac:dyDescent="0.2">
      <c r="A50766" s="59">
        <v>608114039600</v>
      </c>
      <c r="B50766">
        <v>3639</v>
      </c>
      <c r="C50766" t="s">
        <v>10462</v>
      </c>
      <c r="D50766" t="s">
        <v>1431</v>
      </c>
    </row>
    <row r="50767" spans="1:4" x14ac:dyDescent="0.2">
      <c r="A50767" s="59">
        <v>608114039700</v>
      </c>
      <c r="B50767">
        <v>5314</v>
      </c>
      <c r="C50767" t="s">
        <v>10463</v>
      </c>
      <c r="D50767" t="s">
        <v>1431</v>
      </c>
    </row>
    <row r="50768" spans="1:4" x14ac:dyDescent="0.2">
      <c r="A50768" s="59">
        <v>608114039701</v>
      </c>
      <c r="B50768">
        <v>5314</v>
      </c>
      <c r="C50768" t="s">
        <v>10463</v>
      </c>
      <c r="D50768" t="s">
        <v>1431</v>
      </c>
    </row>
    <row r="50769" spans="1:4" x14ac:dyDescent="0.2">
      <c r="A50769" s="59">
        <v>608114039800</v>
      </c>
      <c r="B50769">
        <v>2590</v>
      </c>
      <c r="C50769" t="s">
        <v>10464</v>
      </c>
      <c r="D50769" t="s">
        <v>1431</v>
      </c>
    </row>
    <row r="50770" spans="1:4" x14ac:dyDescent="0.2">
      <c r="A50770" s="59">
        <v>608114039900</v>
      </c>
      <c r="B50770">
        <v>6824</v>
      </c>
      <c r="C50770" t="s">
        <v>10407</v>
      </c>
      <c r="D50770" t="s">
        <v>9511</v>
      </c>
    </row>
    <row r="50771" spans="1:4" x14ac:dyDescent="0.2">
      <c r="A50771" s="59">
        <v>608114040000</v>
      </c>
      <c r="B50771">
        <v>6822</v>
      </c>
      <c r="C50771" t="s">
        <v>10407</v>
      </c>
      <c r="D50771" t="s">
        <v>9512</v>
      </c>
    </row>
    <row r="50772" spans="1:4" x14ac:dyDescent="0.2">
      <c r="A50772" s="59">
        <v>608114040001</v>
      </c>
      <c r="B50772">
        <v>6822</v>
      </c>
      <c r="C50772" t="s">
        <v>10407</v>
      </c>
      <c r="D50772" t="s">
        <v>9512</v>
      </c>
    </row>
    <row r="50773" spans="1:4" x14ac:dyDescent="0.2">
      <c r="A50773" s="59">
        <v>608114040100</v>
      </c>
      <c r="B50773">
        <v>6824</v>
      </c>
      <c r="C50773" t="s">
        <v>10407</v>
      </c>
      <c r="D50773" t="s">
        <v>9513</v>
      </c>
    </row>
    <row r="50774" spans="1:4" x14ac:dyDescent="0.2">
      <c r="A50774" s="59">
        <v>608114040101</v>
      </c>
      <c r="B50774">
        <v>6824</v>
      </c>
      <c r="C50774" t="s">
        <v>10407</v>
      </c>
      <c r="D50774" t="s">
        <v>9513</v>
      </c>
    </row>
    <row r="50775" spans="1:4" x14ac:dyDescent="0.2">
      <c r="A50775" s="59">
        <v>608114040102</v>
      </c>
      <c r="B50775">
        <v>6824</v>
      </c>
      <c r="C50775" t="s">
        <v>10407</v>
      </c>
      <c r="D50775" t="s">
        <v>9513</v>
      </c>
    </row>
    <row r="50776" spans="1:4" x14ac:dyDescent="0.2">
      <c r="A50776" s="59">
        <v>608114040200</v>
      </c>
      <c r="B50776">
        <v>6824</v>
      </c>
      <c r="C50776" t="s">
        <v>10407</v>
      </c>
      <c r="D50776" t="s">
        <v>9514</v>
      </c>
    </row>
    <row r="50777" spans="1:4" x14ac:dyDescent="0.2">
      <c r="A50777" s="59">
        <v>608114040300</v>
      </c>
      <c r="B50777">
        <v>6824</v>
      </c>
      <c r="C50777" t="s">
        <v>10407</v>
      </c>
      <c r="D50777" t="s">
        <v>9515</v>
      </c>
    </row>
    <row r="50778" spans="1:4" x14ac:dyDescent="0.2">
      <c r="A50778" s="59">
        <v>608114040301</v>
      </c>
      <c r="B50778">
        <v>6824</v>
      </c>
      <c r="C50778" t="s">
        <v>10407</v>
      </c>
      <c r="D50778" t="s">
        <v>9515</v>
      </c>
    </row>
    <row r="50779" spans="1:4" x14ac:dyDescent="0.2">
      <c r="A50779" s="59">
        <v>608114040302</v>
      </c>
      <c r="B50779">
        <v>6824</v>
      </c>
      <c r="C50779" t="s">
        <v>10407</v>
      </c>
      <c r="D50779" t="s">
        <v>9515</v>
      </c>
    </row>
    <row r="50780" spans="1:4" x14ac:dyDescent="0.2">
      <c r="A50780" s="59">
        <v>608114040400</v>
      </c>
      <c r="B50780">
        <v>6822</v>
      </c>
      <c r="C50780" t="s">
        <v>10407</v>
      </c>
      <c r="D50780" t="s">
        <v>9516</v>
      </c>
    </row>
    <row r="50781" spans="1:4" x14ac:dyDescent="0.2">
      <c r="A50781" s="59">
        <v>608114040401</v>
      </c>
      <c r="B50781">
        <v>6822</v>
      </c>
      <c r="C50781" t="s">
        <v>10407</v>
      </c>
      <c r="D50781" t="s">
        <v>9516</v>
      </c>
    </row>
    <row r="50782" spans="1:4" x14ac:dyDescent="0.2">
      <c r="A50782" s="59">
        <v>608114040500</v>
      </c>
      <c r="B50782">
        <v>6825</v>
      </c>
      <c r="C50782" t="s">
        <v>10407</v>
      </c>
      <c r="D50782" t="s">
        <v>9517</v>
      </c>
    </row>
    <row r="50783" spans="1:4" x14ac:dyDescent="0.2">
      <c r="A50783" s="59">
        <v>608114040501</v>
      </c>
      <c r="B50783">
        <v>6825</v>
      </c>
      <c r="C50783" t="s">
        <v>10407</v>
      </c>
      <c r="D50783" t="s">
        <v>9517</v>
      </c>
    </row>
    <row r="50784" spans="1:4" x14ac:dyDescent="0.2">
      <c r="A50784" s="59">
        <v>608114040502</v>
      </c>
      <c r="B50784">
        <v>6825</v>
      </c>
      <c r="C50784" t="s">
        <v>10407</v>
      </c>
      <c r="D50784" t="s">
        <v>9517</v>
      </c>
    </row>
    <row r="50785" spans="1:4" x14ac:dyDescent="0.2">
      <c r="A50785" s="59">
        <v>608114040600</v>
      </c>
      <c r="B50785">
        <v>6824</v>
      </c>
      <c r="C50785" t="s">
        <v>10407</v>
      </c>
      <c r="D50785" t="s">
        <v>9518</v>
      </c>
    </row>
    <row r="50786" spans="1:4" x14ac:dyDescent="0.2">
      <c r="A50786" s="59">
        <v>608114040700</v>
      </c>
      <c r="B50786">
        <v>6820</v>
      </c>
      <c r="C50786" t="s">
        <v>10407</v>
      </c>
      <c r="D50786" t="s">
        <v>9519</v>
      </c>
    </row>
    <row r="50787" spans="1:4" x14ac:dyDescent="0.2">
      <c r="A50787" s="59">
        <v>608114040800</v>
      </c>
      <c r="B50787">
        <v>6814</v>
      </c>
      <c r="C50787" t="s">
        <v>10407</v>
      </c>
      <c r="D50787" t="s">
        <v>9520</v>
      </c>
    </row>
    <row r="50788" spans="1:4" x14ac:dyDescent="0.2">
      <c r="A50788" s="59">
        <v>608114040801</v>
      </c>
      <c r="B50788">
        <v>6814</v>
      </c>
      <c r="C50788" t="s">
        <v>10407</v>
      </c>
      <c r="D50788" t="s">
        <v>9520</v>
      </c>
    </row>
    <row r="50789" spans="1:4" x14ac:dyDescent="0.2">
      <c r="A50789" s="59">
        <v>608114040802</v>
      </c>
      <c r="B50789">
        <v>6824</v>
      </c>
      <c r="C50789" t="s">
        <v>10407</v>
      </c>
      <c r="D50789" t="s">
        <v>9520</v>
      </c>
    </row>
    <row r="50790" spans="1:4" x14ac:dyDescent="0.2">
      <c r="A50790" s="59">
        <v>608114040900</v>
      </c>
      <c r="B50790">
        <v>6816</v>
      </c>
      <c r="C50790" t="s">
        <v>10407</v>
      </c>
      <c r="D50790" t="s">
        <v>9521</v>
      </c>
    </row>
    <row r="50791" spans="1:4" x14ac:dyDescent="0.2">
      <c r="A50791" s="59">
        <v>608114041000</v>
      </c>
      <c r="B50791">
        <v>6816</v>
      </c>
      <c r="C50791" t="s">
        <v>10407</v>
      </c>
      <c r="D50791" t="s">
        <v>9522</v>
      </c>
    </row>
    <row r="50792" spans="1:4" x14ac:dyDescent="0.2">
      <c r="A50792" s="59">
        <v>608114041100</v>
      </c>
      <c r="B50792">
        <v>6825</v>
      </c>
      <c r="C50792" t="s">
        <v>10407</v>
      </c>
      <c r="D50792" t="s">
        <v>9523</v>
      </c>
    </row>
    <row r="50793" spans="1:4" x14ac:dyDescent="0.2">
      <c r="A50793" s="59">
        <v>608114041200</v>
      </c>
      <c r="B50793">
        <v>6830</v>
      </c>
      <c r="C50793" t="s">
        <v>10407</v>
      </c>
      <c r="D50793" t="s">
        <v>9524</v>
      </c>
    </row>
    <row r="50794" spans="1:4" x14ac:dyDescent="0.2">
      <c r="A50794" s="59">
        <v>608114041300</v>
      </c>
      <c r="B50794">
        <v>6829</v>
      </c>
      <c r="C50794" t="s">
        <v>10407</v>
      </c>
      <c r="D50794" t="s">
        <v>9525</v>
      </c>
    </row>
    <row r="50795" spans="1:4" x14ac:dyDescent="0.2">
      <c r="A50795" s="59">
        <v>608114041400</v>
      </c>
      <c r="B50795">
        <v>3243</v>
      </c>
      <c r="C50795" t="s">
        <v>10465</v>
      </c>
      <c r="D50795" t="s">
        <v>9526</v>
      </c>
    </row>
    <row r="50796" spans="1:4" x14ac:dyDescent="0.2">
      <c r="A50796" s="59">
        <v>608114041500</v>
      </c>
      <c r="B50796">
        <v>1494</v>
      </c>
      <c r="C50796" t="s">
        <v>10466</v>
      </c>
      <c r="D50796" t="s">
        <v>1431</v>
      </c>
    </row>
    <row r="50797" spans="1:4" x14ac:dyDescent="0.2">
      <c r="A50797" s="59">
        <v>608114041600</v>
      </c>
      <c r="B50797">
        <v>3037</v>
      </c>
      <c r="C50797" t="s">
        <v>10406</v>
      </c>
      <c r="D50797" t="s">
        <v>2643</v>
      </c>
    </row>
    <row r="50798" spans="1:4" x14ac:dyDescent="0.2">
      <c r="A50798" s="59">
        <v>608114041700</v>
      </c>
      <c r="B50798">
        <v>5257</v>
      </c>
      <c r="C50798" t="s">
        <v>10467</v>
      </c>
      <c r="D50798" t="s">
        <v>1627</v>
      </c>
    </row>
    <row r="50799" spans="1:4" x14ac:dyDescent="0.2">
      <c r="A50799" s="59">
        <v>608114041701</v>
      </c>
      <c r="B50799">
        <v>5257</v>
      </c>
      <c r="C50799" t="s">
        <v>10467</v>
      </c>
      <c r="D50799" t="s">
        <v>1627</v>
      </c>
    </row>
    <row r="50800" spans="1:4" x14ac:dyDescent="0.2">
      <c r="A50800" s="59">
        <v>608114041702</v>
      </c>
      <c r="B50800">
        <v>5257</v>
      </c>
      <c r="C50800" t="s">
        <v>10467</v>
      </c>
      <c r="D50800" t="s">
        <v>1627</v>
      </c>
    </row>
    <row r="50801" spans="1:4" x14ac:dyDescent="0.2">
      <c r="A50801" s="59">
        <v>608114041703</v>
      </c>
      <c r="B50801">
        <v>5257</v>
      </c>
      <c r="C50801" t="s">
        <v>10467</v>
      </c>
      <c r="D50801" t="s">
        <v>1627</v>
      </c>
    </row>
    <row r="50802" spans="1:4" x14ac:dyDescent="0.2">
      <c r="A50802" s="59">
        <v>608114041704</v>
      </c>
      <c r="B50802">
        <v>5272</v>
      </c>
      <c r="C50802" t="s">
        <v>10467</v>
      </c>
      <c r="D50802" t="s">
        <v>1627</v>
      </c>
    </row>
    <row r="50803" spans="1:4" x14ac:dyDescent="0.2">
      <c r="A50803" s="59">
        <v>608114041705</v>
      </c>
      <c r="B50803">
        <v>5257</v>
      </c>
      <c r="C50803" t="s">
        <v>10467</v>
      </c>
      <c r="D50803" t="s">
        <v>1627</v>
      </c>
    </row>
    <row r="50804" spans="1:4" x14ac:dyDescent="0.2">
      <c r="A50804" s="59">
        <v>608114041800</v>
      </c>
      <c r="B50804">
        <v>1399</v>
      </c>
      <c r="C50804" t="s">
        <v>10468</v>
      </c>
      <c r="D50804" t="s">
        <v>1431</v>
      </c>
    </row>
    <row r="50805" spans="1:4" x14ac:dyDescent="0.2">
      <c r="A50805" s="59">
        <v>608114041900</v>
      </c>
      <c r="B50805">
        <v>4340</v>
      </c>
      <c r="C50805" t="s">
        <v>10450</v>
      </c>
      <c r="D50805" t="s">
        <v>1432</v>
      </c>
    </row>
    <row r="50806" spans="1:4" x14ac:dyDescent="0.2">
      <c r="A50806" s="59">
        <v>608114041901</v>
      </c>
      <c r="B50806">
        <v>4238</v>
      </c>
      <c r="C50806" t="s">
        <v>10450</v>
      </c>
      <c r="D50806" t="s">
        <v>1432</v>
      </c>
    </row>
    <row r="50807" spans="1:4" x14ac:dyDescent="0.2">
      <c r="A50807" s="59">
        <v>608114041902</v>
      </c>
      <c r="B50807">
        <v>4340</v>
      </c>
      <c r="C50807" t="s">
        <v>10450</v>
      </c>
      <c r="D50807" t="s">
        <v>1432</v>
      </c>
    </row>
    <row r="50808" spans="1:4" x14ac:dyDescent="0.2">
      <c r="A50808" s="59">
        <v>608114041903</v>
      </c>
      <c r="B50808">
        <v>4340</v>
      </c>
      <c r="C50808" t="s">
        <v>10450</v>
      </c>
      <c r="D50808" t="s">
        <v>1432</v>
      </c>
    </row>
    <row r="50809" spans="1:4" x14ac:dyDescent="0.2">
      <c r="A50809" s="59">
        <v>608114041904</v>
      </c>
      <c r="B50809">
        <v>4340</v>
      </c>
      <c r="C50809" t="s">
        <v>10450</v>
      </c>
      <c r="D50809" t="s">
        <v>1432</v>
      </c>
    </row>
    <row r="50810" spans="1:4" x14ac:dyDescent="0.2">
      <c r="A50810" s="59">
        <v>608114042000</v>
      </c>
      <c r="B50810">
        <v>3967</v>
      </c>
      <c r="C50810" t="s">
        <v>10469</v>
      </c>
      <c r="D50810" t="s">
        <v>1431</v>
      </c>
    </row>
    <row r="50811" spans="1:4" x14ac:dyDescent="0.2">
      <c r="A50811" s="59">
        <v>608114042100</v>
      </c>
      <c r="B50811">
        <v>3307</v>
      </c>
      <c r="C50811" t="s">
        <v>10394</v>
      </c>
      <c r="D50811" t="s">
        <v>1444</v>
      </c>
    </row>
    <row r="50812" spans="1:4" x14ac:dyDescent="0.2">
      <c r="A50812" s="59">
        <v>608114042101</v>
      </c>
      <c r="B50812">
        <v>3307</v>
      </c>
      <c r="C50812" t="s">
        <v>10394</v>
      </c>
      <c r="D50812" t="s">
        <v>1444</v>
      </c>
    </row>
    <row r="50813" spans="1:4" x14ac:dyDescent="0.2">
      <c r="A50813" s="59">
        <v>608114042102</v>
      </c>
      <c r="B50813">
        <v>3307</v>
      </c>
      <c r="C50813" t="s">
        <v>10394</v>
      </c>
      <c r="D50813" t="s">
        <v>1444</v>
      </c>
    </row>
    <row r="50814" spans="1:4" x14ac:dyDescent="0.2">
      <c r="A50814" s="59">
        <v>608114042103</v>
      </c>
      <c r="B50814">
        <v>3307</v>
      </c>
      <c r="C50814" t="s">
        <v>10394</v>
      </c>
      <c r="D50814" t="s">
        <v>1444</v>
      </c>
    </row>
    <row r="50815" spans="1:4" x14ac:dyDescent="0.2">
      <c r="A50815" s="59">
        <v>608114042104</v>
      </c>
      <c r="B50815">
        <v>3305</v>
      </c>
      <c r="C50815" t="s">
        <v>10394</v>
      </c>
      <c r="D50815" t="s">
        <v>1444</v>
      </c>
    </row>
    <row r="50816" spans="1:4" x14ac:dyDescent="0.2">
      <c r="A50816" s="59">
        <v>608114042105</v>
      </c>
      <c r="B50816">
        <v>3307</v>
      </c>
      <c r="C50816" t="s">
        <v>10394</v>
      </c>
      <c r="D50816" t="s">
        <v>2642</v>
      </c>
    </row>
    <row r="50817" spans="1:4" x14ac:dyDescent="0.2">
      <c r="A50817" s="59">
        <v>608114042200</v>
      </c>
      <c r="B50817">
        <v>1041</v>
      </c>
      <c r="C50817" t="s">
        <v>10470</v>
      </c>
      <c r="D50817" t="s">
        <v>1627</v>
      </c>
    </row>
    <row r="50818" spans="1:4" x14ac:dyDescent="0.2">
      <c r="A50818" s="59">
        <v>608114042300</v>
      </c>
      <c r="B50818">
        <v>4048</v>
      </c>
      <c r="C50818" t="s">
        <v>10453</v>
      </c>
      <c r="D50818" t="s">
        <v>9389</v>
      </c>
    </row>
    <row r="50819" spans="1:4" x14ac:dyDescent="0.2">
      <c r="A50819" s="59">
        <v>608114042301</v>
      </c>
      <c r="B50819">
        <v>4049</v>
      </c>
      <c r="C50819" t="s">
        <v>10453</v>
      </c>
      <c r="D50819" t="s">
        <v>9389</v>
      </c>
    </row>
    <row r="50820" spans="1:4" x14ac:dyDescent="0.2">
      <c r="A50820" s="59">
        <v>608114042400</v>
      </c>
      <c r="B50820">
        <v>3278</v>
      </c>
      <c r="C50820" t="s">
        <v>10426</v>
      </c>
      <c r="D50820" t="s">
        <v>9388</v>
      </c>
    </row>
    <row r="50821" spans="1:4" x14ac:dyDescent="0.2">
      <c r="A50821" s="59">
        <v>608114042500</v>
      </c>
      <c r="B50821">
        <v>5268</v>
      </c>
      <c r="C50821" t="s">
        <v>10471</v>
      </c>
      <c r="D50821" t="s">
        <v>1431</v>
      </c>
    </row>
    <row r="50822" spans="1:4" x14ac:dyDescent="0.2">
      <c r="A50822" s="59">
        <v>608114042600</v>
      </c>
      <c r="B50822">
        <v>4035</v>
      </c>
      <c r="C50822" t="s">
        <v>10453</v>
      </c>
      <c r="D50822" t="s">
        <v>1443</v>
      </c>
    </row>
    <row r="50823" spans="1:4" x14ac:dyDescent="0.2">
      <c r="A50823" s="59">
        <v>608114042601</v>
      </c>
      <c r="B50823">
        <v>4035</v>
      </c>
      <c r="C50823" t="s">
        <v>10453</v>
      </c>
      <c r="D50823" t="s">
        <v>1443</v>
      </c>
    </row>
    <row r="50824" spans="1:4" x14ac:dyDescent="0.2">
      <c r="A50824" s="59">
        <v>608114042700</v>
      </c>
      <c r="B50824">
        <v>4468</v>
      </c>
      <c r="C50824" t="s">
        <v>10472</v>
      </c>
      <c r="D50824" t="s">
        <v>1431</v>
      </c>
    </row>
    <row r="50825" spans="1:4" x14ac:dyDescent="0.2">
      <c r="A50825" s="59">
        <v>608114042701</v>
      </c>
      <c r="B50825">
        <v>4457</v>
      </c>
      <c r="C50825" t="s">
        <v>10472</v>
      </c>
      <c r="D50825" t="s">
        <v>1431</v>
      </c>
    </row>
    <row r="50826" spans="1:4" x14ac:dyDescent="0.2">
      <c r="A50826" s="59">
        <v>608114042702</v>
      </c>
      <c r="B50826">
        <v>4457</v>
      </c>
      <c r="C50826" t="s">
        <v>10472</v>
      </c>
      <c r="D50826" t="s">
        <v>1431</v>
      </c>
    </row>
    <row r="50827" spans="1:4" x14ac:dyDescent="0.2">
      <c r="A50827" s="59">
        <v>608114042703</v>
      </c>
      <c r="B50827">
        <v>4468</v>
      </c>
      <c r="C50827" t="s">
        <v>10472</v>
      </c>
      <c r="D50827" t="s">
        <v>1431</v>
      </c>
    </row>
    <row r="50828" spans="1:4" x14ac:dyDescent="0.2">
      <c r="A50828" s="59">
        <v>608114042704</v>
      </c>
      <c r="B50828">
        <v>4468</v>
      </c>
      <c r="C50828" t="s">
        <v>10472</v>
      </c>
      <c r="D50828" t="s">
        <v>1627</v>
      </c>
    </row>
    <row r="50829" spans="1:4" x14ac:dyDescent="0.2">
      <c r="A50829" s="59">
        <v>608114042800</v>
      </c>
      <c r="B50829">
        <v>4970</v>
      </c>
      <c r="C50829" t="s">
        <v>10430</v>
      </c>
      <c r="D50829" t="s">
        <v>1453</v>
      </c>
    </row>
    <row r="50830" spans="1:4" x14ac:dyDescent="0.2">
      <c r="A50830" s="59">
        <v>608114042801</v>
      </c>
      <c r="B50830">
        <v>4970</v>
      </c>
      <c r="C50830" t="s">
        <v>10430</v>
      </c>
      <c r="D50830" t="s">
        <v>1453</v>
      </c>
    </row>
    <row r="50831" spans="1:4" x14ac:dyDescent="0.2">
      <c r="A50831" s="59">
        <v>608114042802</v>
      </c>
      <c r="B50831">
        <v>4970</v>
      </c>
      <c r="C50831" t="s">
        <v>10430</v>
      </c>
      <c r="D50831" t="s">
        <v>1453</v>
      </c>
    </row>
    <row r="50832" spans="1:4" x14ac:dyDescent="0.2">
      <c r="A50832" s="59">
        <v>608114042803</v>
      </c>
      <c r="B50832">
        <v>4970</v>
      </c>
      <c r="C50832" t="s">
        <v>10430</v>
      </c>
      <c r="D50832" t="s">
        <v>1453</v>
      </c>
    </row>
    <row r="50833" spans="1:4" x14ac:dyDescent="0.2">
      <c r="A50833" s="59">
        <v>608114042900</v>
      </c>
      <c r="B50833">
        <v>4970</v>
      </c>
      <c r="C50833" t="s">
        <v>10430</v>
      </c>
      <c r="D50833" t="s">
        <v>1452</v>
      </c>
    </row>
    <row r="50834" spans="1:4" x14ac:dyDescent="0.2">
      <c r="A50834" s="59">
        <v>608114043000</v>
      </c>
      <c r="B50834">
        <v>4969</v>
      </c>
      <c r="C50834" t="s">
        <v>10430</v>
      </c>
      <c r="D50834" t="s">
        <v>1450</v>
      </c>
    </row>
    <row r="50835" spans="1:4" x14ac:dyDescent="0.2">
      <c r="A50835" s="59">
        <v>608114043100</v>
      </c>
      <c r="B50835">
        <v>2845</v>
      </c>
      <c r="C50835" t="s">
        <v>10461</v>
      </c>
      <c r="D50835" t="s">
        <v>1432</v>
      </c>
    </row>
    <row r="50836" spans="1:4" x14ac:dyDescent="0.2">
      <c r="A50836" s="59">
        <v>608114043200</v>
      </c>
      <c r="B50836">
        <v>2596</v>
      </c>
      <c r="C50836" t="s">
        <v>10473</v>
      </c>
      <c r="D50836" t="s">
        <v>1431</v>
      </c>
    </row>
    <row r="50837" spans="1:4" x14ac:dyDescent="0.2">
      <c r="A50837" s="59">
        <v>608114043201</v>
      </c>
      <c r="B50837">
        <v>2596</v>
      </c>
      <c r="C50837" t="s">
        <v>10473</v>
      </c>
      <c r="D50837" t="s">
        <v>1431</v>
      </c>
    </row>
    <row r="50838" spans="1:4" x14ac:dyDescent="0.2">
      <c r="A50838" s="59">
        <v>608114043202</v>
      </c>
      <c r="B50838">
        <v>2596</v>
      </c>
      <c r="C50838" t="s">
        <v>10473</v>
      </c>
      <c r="D50838" t="s">
        <v>1431</v>
      </c>
    </row>
    <row r="50839" spans="1:4" x14ac:dyDescent="0.2">
      <c r="A50839" s="59">
        <v>608114043300</v>
      </c>
      <c r="B50839">
        <v>4239</v>
      </c>
      <c r="C50839" t="s">
        <v>10450</v>
      </c>
      <c r="D50839" t="s">
        <v>1433</v>
      </c>
    </row>
    <row r="50840" spans="1:4" x14ac:dyDescent="0.2">
      <c r="A50840" s="59">
        <v>608114043400</v>
      </c>
      <c r="B50840">
        <v>690</v>
      </c>
      <c r="C50840" t="s">
        <v>10349</v>
      </c>
      <c r="D50840" t="s">
        <v>1628</v>
      </c>
    </row>
    <row r="50841" spans="1:4" x14ac:dyDescent="0.2">
      <c r="A50841" s="59">
        <v>608114043500</v>
      </c>
      <c r="B50841">
        <v>5014</v>
      </c>
      <c r="C50841" t="s">
        <v>10458</v>
      </c>
      <c r="D50841" t="s">
        <v>1431</v>
      </c>
    </row>
    <row r="50842" spans="1:4" x14ac:dyDescent="0.2">
      <c r="A50842" s="59">
        <v>608114043501</v>
      </c>
      <c r="B50842">
        <v>5006</v>
      </c>
      <c r="C50842" t="s">
        <v>10458</v>
      </c>
      <c r="D50842" t="s">
        <v>1431</v>
      </c>
    </row>
    <row r="50843" spans="1:4" x14ac:dyDescent="0.2">
      <c r="A50843" s="59">
        <v>608114043502</v>
      </c>
      <c r="B50843">
        <v>5006</v>
      </c>
      <c r="C50843" t="s">
        <v>10458</v>
      </c>
      <c r="D50843" t="s">
        <v>1443</v>
      </c>
    </row>
    <row r="50844" spans="1:4" x14ac:dyDescent="0.2">
      <c r="A50844" s="59">
        <v>608114043503</v>
      </c>
      <c r="B50844">
        <v>5014</v>
      </c>
      <c r="C50844" t="s">
        <v>10458</v>
      </c>
      <c r="D50844" t="s">
        <v>1443</v>
      </c>
    </row>
    <row r="50845" spans="1:4" x14ac:dyDescent="0.2">
      <c r="A50845" s="59">
        <v>608114043600</v>
      </c>
      <c r="B50845">
        <v>6741</v>
      </c>
      <c r="C50845" t="s">
        <v>10458</v>
      </c>
      <c r="D50845" t="s">
        <v>1433</v>
      </c>
    </row>
    <row r="50846" spans="1:4" x14ac:dyDescent="0.2">
      <c r="A50846" s="59">
        <v>608114043601</v>
      </c>
      <c r="B50846">
        <v>6736</v>
      </c>
      <c r="C50846" t="s">
        <v>10458</v>
      </c>
      <c r="D50846" t="s">
        <v>1433</v>
      </c>
    </row>
    <row r="50847" spans="1:4" x14ac:dyDescent="0.2">
      <c r="A50847" s="59">
        <v>608114043700</v>
      </c>
      <c r="B50847">
        <v>520</v>
      </c>
      <c r="C50847" t="s">
        <v>10474</v>
      </c>
      <c r="D50847" t="s">
        <v>1431</v>
      </c>
    </row>
    <row r="50848" spans="1:4" x14ac:dyDescent="0.2">
      <c r="A50848" s="59">
        <v>608114043800</v>
      </c>
      <c r="B50848">
        <v>2614</v>
      </c>
      <c r="C50848" t="s">
        <v>10448</v>
      </c>
      <c r="D50848" t="s">
        <v>1628</v>
      </c>
    </row>
    <row r="50849" spans="1:4" x14ac:dyDescent="0.2">
      <c r="A50849" s="59">
        <v>608114043801</v>
      </c>
      <c r="B50849">
        <v>2618</v>
      </c>
      <c r="C50849" t="s">
        <v>10448</v>
      </c>
      <c r="D50849" t="s">
        <v>1628</v>
      </c>
    </row>
    <row r="50850" spans="1:4" x14ac:dyDescent="0.2">
      <c r="A50850" s="59">
        <v>608114043802</v>
      </c>
      <c r="B50850">
        <v>2618</v>
      </c>
      <c r="C50850" t="s">
        <v>10448</v>
      </c>
      <c r="D50850" t="s">
        <v>1627</v>
      </c>
    </row>
    <row r="50851" spans="1:4" x14ac:dyDescent="0.2">
      <c r="A50851" s="59">
        <v>608114043803</v>
      </c>
      <c r="B50851">
        <v>2618</v>
      </c>
      <c r="C50851" t="s">
        <v>10448</v>
      </c>
      <c r="D50851" t="s">
        <v>1627</v>
      </c>
    </row>
    <row r="50852" spans="1:4" x14ac:dyDescent="0.2">
      <c r="A50852" s="59">
        <v>608114043900</v>
      </c>
      <c r="B50852">
        <v>2618</v>
      </c>
      <c r="C50852" t="s">
        <v>10448</v>
      </c>
      <c r="D50852" t="s">
        <v>9389</v>
      </c>
    </row>
    <row r="50853" spans="1:4" x14ac:dyDescent="0.2">
      <c r="A50853" s="59">
        <v>608114043901</v>
      </c>
      <c r="B50853">
        <v>2618</v>
      </c>
      <c r="C50853" t="s">
        <v>10448</v>
      </c>
      <c r="D50853" t="s">
        <v>9389</v>
      </c>
    </row>
    <row r="50854" spans="1:4" x14ac:dyDescent="0.2">
      <c r="A50854" s="59">
        <v>608114044000</v>
      </c>
      <c r="B50854">
        <v>3557</v>
      </c>
      <c r="C50854" t="s">
        <v>10475</v>
      </c>
      <c r="D50854" t="s">
        <v>1431</v>
      </c>
    </row>
    <row r="50855" spans="1:4" x14ac:dyDescent="0.2">
      <c r="A50855" s="59">
        <v>608114044001</v>
      </c>
      <c r="B50855">
        <v>3557</v>
      </c>
      <c r="C50855" t="s">
        <v>10475</v>
      </c>
      <c r="D50855" t="s">
        <v>1431</v>
      </c>
    </row>
    <row r="50856" spans="1:4" x14ac:dyDescent="0.2">
      <c r="A50856" s="59">
        <v>608114044002</v>
      </c>
      <c r="B50856">
        <v>3557</v>
      </c>
      <c r="C50856" t="s">
        <v>10475</v>
      </c>
      <c r="D50856" t="s">
        <v>1431</v>
      </c>
    </row>
    <row r="50857" spans="1:4" x14ac:dyDescent="0.2">
      <c r="A50857" s="59">
        <v>608114044003</v>
      </c>
      <c r="B50857">
        <v>3557</v>
      </c>
      <c r="C50857" t="s">
        <v>10475</v>
      </c>
      <c r="D50857" t="s">
        <v>1431</v>
      </c>
    </row>
    <row r="50858" spans="1:4" x14ac:dyDescent="0.2">
      <c r="A50858" s="59">
        <v>608114044100</v>
      </c>
      <c r="B50858">
        <v>2200</v>
      </c>
      <c r="C50858" t="s">
        <v>10445</v>
      </c>
      <c r="D50858" t="s">
        <v>1628</v>
      </c>
    </row>
    <row r="50859" spans="1:4" x14ac:dyDescent="0.2">
      <c r="A50859" s="59">
        <v>608114044101</v>
      </c>
      <c r="B50859">
        <v>2196</v>
      </c>
      <c r="C50859" t="s">
        <v>10445</v>
      </c>
      <c r="D50859" t="s">
        <v>1628</v>
      </c>
    </row>
    <row r="50860" spans="1:4" x14ac:dyDescent="0.2">
      <c r="A50860" s="59">
        <v>608114044102</v>
      </c>
      <c r="B50860">
        <v>2196</v>
      </c>
      <c r="C50860" t="s">
        <v>10445</v>
      </c>
      <c r="D50860" t="s">
        <v>1628</v>
      </c>
    </row>
    <row r="50861" spans="1:4" x14ac:dyDescent="0.2">
      <c r="A50861" s="59">
        <v>608114044200</v>
      </c>
      <c r="B50861">
        <v>3493</v>
      </c>
      <c r="C50861" t="s">
        <v>10476</v>
      </c>
      <c r="D50861" t="s">
        <v>1431</v>
      </c>
    </row>
    <row r="50862" spans="1:4" x14ac:dyDescent="0.2">
      <c r="A50862" s="59">
        <v>608114044201</v>
      </c>
      <c r="B50862">
        <v>3489</v>
      </c>
      <c r="C50862" t="s">
        <v>10476</v>
      </c>
      <c r="D50862" t="s">
        <v>1627</v>
      </c>
    </row>
    <row r="50863" spans="1:4" x14ac:dyDescent="0.2">
      <c r="A50863" s="59">
        <v>608114044202</v>
      </c>
      <c r="B50863">
        <v>3489</v>
      </c>
      <c r="C50863" t="s">
        <v>10476</v>
      </c>
      <c r="D50863" t="s">
        <v>1627</v>
      </c>
    </row>
    <row r="50864" spans="1:4" x14ac:dyDescent="0.2">
      <c r="A50864" s="59">
        <v>608114044300</v>
      </c>
      <c r="B50864">
        <v>2346</v>
      </c>
      <c r="C50864" t="s">
        <v>10429</v>
      </c>
      <c r="D50864" t="s">
        <v>1431</v>
      </c>
    </row>
    <row r="50865" spans="1:4" x14ac:dyDescent="0.2">
      <c r="A50865" s="59">
        <v>608114044301</v>
      </c>
      <c r="B50865">
        <v>2346</v>
      </c>
      <c r="C50865" t="s">
        <v>10429</v>
      </c>
      <c r="D50865" t="s">
        <v>1431</v>
      </c>
    </row>
    <row r="50866" spans="1:4" x14ac:dyDescent="0.2">
      <c r="A50866" s="59">
        <v>608114044302</v>
      </c>
      <c r="B50866">
        <v>2346</v>
      </c>
      <c r="C50866" t="s">
        <v>10429</v>
      </c>
      <c r="D50866" t="s">
        <v>1431</v>
      </c>
    </row>
    <row r="50867" spans="1:4" x14ac:dyDescent="0.2">
      <c r="A50867" s="59">
        <v>608114044303</v>
      </c>
      <c r="B50867">
        <v>2350</v>
      </c>
      <c r="C50867" t="s">
        <v>10429</v>
      </c>
      <c r="D50867" t="s">
        <v>1431</v>
      </c>
    </row>
    <row r="50868" spans="1:4" x14ac:dyDescent="0.2">
      <c r="A50868" s="59">
        <v>608114044304</v>
      </c>
      <c r="B50868">
        <v>2346</v>
      </c>
      <c r="C50868" t="s">
        <v>10429</v>
      </c>
      <c r="D50868" t="s">
        <v>1627</v>
      </c>
    </row>
    <row r="50869" spans="1:4" x14ac:dyDescent="0.2">
      <c r="A50869" s="59">
        <v>608114044400</v>
      </c>
      <c r="B50869">
        <v>4320</v>
      </c>
      <c r="C50869" t="s">
        <v>10477</v>
      </c>
      <c r="D50869" t="s">
        <v>1431</v>
      </c>
    </row>
    <row r="50870" spans="1:4" x14ac:dyDescent="0.2">
      <c r="A50870" s="59">
        <v>608114044401</v>
      </c>
      <c r="B50870">
        <v>4320</v>
      </c>
      <c r="C50870" t="s">
        <v>10477</v>
      </c>
      <c r="D50870" t="s">
        <v>9527</v>
      </c>
    </row>
    <row r="50871" spans="1:4" x14ac:dyDescent="0.2">
      <c r="A50871" s="59">
        <v>608114044500</v>
      </c>
      <c r="B50871">
        <v>4342</v>
      </c>
      <c r="C50871" t="s">
        <v>10478</v>
      </c>
      <c r="D50871" t="s">
        <v>1432</v>
      </c>
    </row>
    <row r="50872" spans="1:4" x14ac:dyDescent="0.2">
      <c r="A50872" s="59">
        <v>608114044600</v>
      </c>
      <c r="B50872">
        <v>3448</v>
      </c>
      <c r="C50872" t="s">
        <v>10479</v>
      </c>
      <c r="D50872" t="s">
        <v>1431</v>
      </c>
    </row>
    <row r="50873" spans="1:4" x14ac:dyDescent="0.2">
      <c r="A50873" s="59">
        <v>608114044601</v>
      </c>
      <c r="B50873">
        <v>3448</v>
      </c>
      <c r="C50873" t="s">
        <v>10479</v>
      </c>
      <c r="D50873" t="s">
        <v>1431</v>
      </c>
    </row>
    <row r="50874" spans="1:4" x14ac:dyDescent="0.2">
      <c r="A50874" s="59">
        <v>608114044700</v>
      </c>
      <c r="B50874">
        <v>5253</v>
      </c>
      <c r="C50874" t="s">
        <v>10467</v>
      </c>
      <c r="D50874" t="s">
        <v>1628</v>
      </c>
    </row>
    <row r="50875" spans="1:4" x14ac:dyDescent="0.2">
      <c r="A50875" s="59">
        <v>608114044800</v>
      </c>
      <c r="B50875">
        <v>3944</v>
      </c>
      <c r="C50875" t="s">
        <v>10480</v>
      </c>
      <c r="D50875" t="s">
        <v>1431</v>
      </c>
    </row>
    <row r="50876" spans="1:4" x14ac:dyDescent="0.2">
      <c r="A50876" s="59">
        <v>608114044900</v>
      </c>
      <c r="B50876">
        <v>4331</v>
      </c>
      <c r="C50876" t="s">
        <v>10477</v>
      </c>
      <c r="D50876" t="s">
        <v>1432</v>
      </c>
    </row>
    <row r="50877" spans="1:4" x14ac:dyDescent="0.2">
      <c r="A50877" s="59">
        <v>608114045000</v>
      </c>
      <c r="B50877">
        <v>3452</v>
      </c>
      <c r="C50877" t="s">
        <v>10481</v>
      </c>
      <c r="D50877" t="s">
        <v>1627</v>
      </c>
    </row>
    <row r="50878" spans="1:4" x14ac:dyDescent="0.2">
      <c r="A50878" s="59">
        <v>608114045001</v>
      </c>
      <c r="B50878">
        <v>3452</v>
      </c>
      <c r="C50878" t="s">
        <v>10481</v>
      </c>
      <c r="D50878" t="s">
        <v>1627</v>
      </c>
    </row>
    <row r="50879" spans="1:4" x14ac:dyDescent="0.2">
      <c r="A50879" s="59">
        <v>608114045002</v>
      </c>
      <c r="B50879">
        <v>3452</v>
      </c>
      <c r="C50879" t="s">
        <v>10481</v>
      </c>
      <c r="D50879" t="s">
        <v>1627</v>
      </c>
    </row>
    <row r="50880" spans="1:4" x14ac:dyDescent="0.2">
      <c r="A50880" s="59">
        <v>608114045003</v>
      </c>
      <c r="B50880">
        <v>3454</v>
      </c>
      <c r="C50880" t="s">
        <v>10481</v>
      </c>
      <c r="D50880" t="s">
        <v>1627</v>
      </c>
    </row>
    <row r="50881" spans="1:4" x14ac:dyDescent="0.2">
      <c r="A50881" s="59">
        <v>608114045004</v>
      </c>
      <c r="B50881">
        <v>3456</v>
      </c>
      <c r="C50881" t="s">
        <v>10481</v>
      </c>
      <c r="D50881" t="s">
        <v>1627</v>
      </c>
    </row>
    <row r="50882" spans="1:4" x14ac:dyDescent="0.2">
      <c r="A50882" s="59">
        <v>608114045005</v>
      </c>
      <c r="B50882">
        <v>3456</v>
      </c>
      <c r="C50882" t="s">
        <v>10481</v>
      </c>
      <c r="D50882" t="s">
        <v>2643</v>
      </c>
    </row>
    <row r="50883" spans="1:4" x14ac:dyDescent="0.2">
      <c r="A50883" s="59">
        <v>608114045006</v>
      </c>
      <c r="B50883">
        <v>3452</v>
      </c>
      <c r="C50883" t="s">
        <v>10481</v>
      </c>
      <c r="D50883" t="s">
        <v>2643</v>
      </c>
    </row>
    <row r="50884" spans="1:4" x14ac:dyDescent="0.2">
      <c r="A50884" s="59">
        <v>608114045007</v>
      </c>
      <c r="B50884">
        <v>3452</v>
      </c>
      <c r="C50884" t="s">
        <v>10481</v>
      </c>
      <c r="D50884" t="s">
        <v>2643</v>
      </c>
    </row>
    <row r="50885" spans="1:4" x14ac:dyDescent="0.2">
      <c r="A50885" s="59">
        <v>608114045100</v>
      </c>
      <c r="B50885">
        <v>4964</v>
      </c>
      <c r="C50885" t="s">
        <v>10471</v>
      </c>
      <c r="D50885" t="s">
        <v>1432</v>
      </c>
    </row>
    <row r="50886" spans="1:4" x14ac:dyDescent="0.2">
      <c r="A50886" s="59">
        <v>608114045200</v>
      </c>
      <c r="B50886">
        <v>1353</v>
      </c>
      <c r="C50886" t="s">
        <v>10305</v>
      </c>
      <c r="D50886" t="s">
        <v>1575</v>
      </c>
    </row>
    <row r="50887" spans="1:4" x14ac:dyDescent="0.2">
      <c r="A50887" s="59">
        <v>608114045201</v>
      </c>
      <c r="B50887">
        <v>1353</v>
      </c>
      <c r="C50887" t="s">
        <v>10305</v>
      </c>
      <c r="D50887" t="s">
        <v>1575</v>
      </c>
    </row>
    <row r="50888" spans="1:4" x14ac:dyDescent="0.2">
      <c r="A50888" s="59">
        <v>608114045202</v>
      </c>
      <c r="B50888">
        <v>1353</v>
      </c>
      <c r="C50888" t="s">
        <v>10305</v>
      </c>
      <c r="D50888" t="s">
        <v>1575</v>
      </c>
    </row>
    <row r="50889" spans="1:4" x14ac:dyDescent="0.2">
      <c r="A50889" s="59">
        <v>608114045300</v>
      </c>
      <c r="B50889">
        <v>5313</v>
      </c>
      <c r="C50889" t="s">
        <v>10482</v>
      </c>
      <c r="D50889" t="s">
        <v>1431</v>
      </c>
    </row>
    <row r="50890" spans="1:4" x14ac:dyDescent="0.2">
      <c r="A50890" s="59">
        <v>608114045400</v>
      </c>
      <c r="B50890">
        <v>3780</v>
      </c>
      <c r="C50890" t="s">
        <v>10424</v>
      </c>
      <c r="D50890" t="s">
        <v>1433</v>
      </c>
    </row>
    <row r="50891" spans="1:4" x14ac:dyDescent="0.2">
      <c r="A50891" s="59">
        <v>608114045401</v>
      </c>
      <c r="B50891">
        <v>3780</v>
      </c>
      <c r="C50891" t="s">
        <v>10424</v>
      </c>
      <c r="D50891" t="s">
        <v>1433</v>
      </c>
    </row>
    <row r="50892" spans="1:4" x14ac:dyDescent="0.2">
      <c r="A50892" s="59">
        <v>608114045500</v>
      </c>
      <c r="B50892">
        <v>600</v>
      </c>
      <c r="C50892" t="s">
        <v>10483</v>
      </c>
      <c r="D50892" t="s">
        <v>1627</v>
      </c>
    </row>
    <row r="50893" spans="1:4" x14ac:dyDescent="0.2">
      <c r="A50893" s="59">
        <v>608114045501</v>
      </c>
      <c r="B50893">
        <v>600</v>
      </c>
      <c r="C50893" t="s">
        <v>10483</v>
      </c>
      <c r="D50893" t="s">
        <v>1627</v>
      </c>
    </row>
    <row r="50894" spans="1:4" x14ac:dyDescent="0.2">
      <c r="A50894" s="59">
        <v>608114045600</v>
      </c>
      <c r="B50894">
        <v>3040</v>
      </c>
      <c r="C50894" t="s">
        <v>10484</v>
      </c>
      <c r="D50894" t="s">
        <v>1431</v>
      </c>
    </row>
    <row r="50895" spans="1:4" x14ac:dyDescent="0.2">
      <c r="A50895" s="59">
        <v>608114045601</v>
      </c>
      <c r="B50895">
        <v>3040</v>
      </c>
      <c r="C50895" t="s">
        <v>10484</v>
      </c>
      <c r="D50895" t="s">
        <v>1431</v>
      </c>
    </row>
    <row r="50896" spans="1:4" x14ac:dyDescent="0.2">
      <c r="A50896" s="59">
        <v>608114045602</v>
      </c>
      <c r="B50896">
        <v>3040</v>
      </c>
      <c r="C50896" t="s">
        <v>10484</v>
      </c>
      <c r="D50896" t="s">
        <v>1431</v>
      </c>
    </row>
    <row r="50897" spans="1:4" x14ac:dyDescent="0.2">
      <c r="A50897" s="59">
        <v>608114045603</v>
      </c>
      <c r="B50897">
        <v>3040</v>
      </c>
      <c r="C50897" t="s">
        <v>10484</v>
      </c>
      <c r="D50897" t="s">
        <v>1431</v>
      </c>
    </row>
    <row r="50898" spans="1:4" x14ac:dyDescent="0.2">
      <c r="A50898" s="59">
        <v>608114045700</v>
      </c>
      <c r="B50898">
        <v>2980</v>
      </c>
      <c r="C50898" t="s">
        <v>10406</v>
      </c>
      <c r="D50898" t="s">
        <v>1444</v>
      </c>
    </row>
    <row r="50899" spans="1:4" x14ac:dyDescent="0.2">
      <c r="A50899" s="59">
        <v>608114045701</v>
      </c>
      <c r="B50899">
        <v>2980</v>
      </c>
      <c r="C50899" t="s">
        <v>10406</v>
      </c>
      <c r="D50899" t="s">
        <v>2642</v>
      </c>
    </row>
    <row r="50900" spans="1:4" x14ac:dyDescent="0.2">
      <c r="A50900" s="59">
        <v>608114045800</v>
      </c>
      <c r="B50900">
        <v>3497</v>
      </c>
      <c r="C50900" t="s">
        <v>10485</v>
      </c>
      <c r="D50900" t="s">
        <v>1431</v>
      </c>
    </row>
    <row r="50901" spans="1:4" x14ac:dyDescent="0.2">
      <c r="A50901" s="59">
        <v>608114045801</v>
      </c>
      <c r="B50901">
        <v>3440</v>
      </c>
      <c r="C50901" t="s">
        <v>10485</v>
      </c>
      <c r="D50901" t="s">
        <v>1431</v>
      </c>
    </row>
    <row r="50902" spans="1:4" x14ac:dyDescent="0.2">
      <c r="A50902" s="59">
        <v>608114045802</v>
      </c>
      <c r="B50902">
        <v>3497</v>
      </c>
      <c r="C50902" t="s">
        <v>10485</v>
      </c>
      <c r="D50902" t="s">
        <v>1431</v>
      </c>
    </row>
    <row r="50903" spans="1:4" x14ac:dyDescent="0.2">
      <c r="A50903" s="59">
        <v>608114045803</v>
      </c>
      <c r="B50903">
        <v>3497</v>
      </c>
      <c r="C50903" t="s">
        <v>10485</v>
      </c>
      <c r="D50903" t="s">
        <v>1431</v>
      </c>
    </row>
    <row r="50904" spans="1:4" x14ac:dyDescent="0.2">
      <c r="A50904" s="59">
        <v>608114045804</v>
      </c>
      <c r="B50904">
        <v>3497</v>
      </c>
      <c r="C50904" t="s">
        <v>10485</v>
      </c>
      <c r="D50904" t="s">
        <v>1431</v>
      </c>
    </row>
    <row r="50905" spans="1:4" x14ac:dyDescent="0.2">
      <c r="A50905" s="59">
        <v>608114045900</v>
      </c>
      <c r="B50905">
        <v>4065</v>
      </c>
      <c r="C50905" t="s">
        <v>10486</v>
      </c>
      <c r="D50905" t="s">
        <v>1431</v>
      </c>
    </row>
    <row r="50906" spans="1:4" x14ac:dyDescent="0.2">
      <c r="A50906" s="59">
        <v>608114046000</v>
      </c>
      <c r="B50906">
        <v>3830</v>
      </c>
      <c r="C50906" t="s">
        <v>10487</v>
      </c>
      <c r="D50906" t="s">
        <v>1431</v>
      </c>
    </row>
    <row r="50907" spans="1:4" x14ac:dyDescent="0.2">
      <c r="A50907" s="59">
        <v>608114046001</v>
      </c>
      <c r="B50907">
        <v>3830</v>
      </c>
      <c r="C50907" t="s">
        <v>10487</v>
      </c>
      <c r="D50907" t="s">
        <v>1431</v>
      </c>
    </row>
    <row r="50908" spans="1:4" x14ac:dyDescent="0.2">
      <c r="A50908" s="59">
        <v>608114046002</v>
      </c>
      <c r="B50908">
        <v>3830</v>
      </c>
      <c r="C50908" t="s">
        <v>10487</v>
      </c>
      <c r="D50908" t="s">
        <v>1431</v>
      </c>
    </row>
    <row r="50909" spans="1:4" x14ac:dyDescent="0.2">
      <c r="A50909" s="59">
        <v>608114046100</v>
      </c>
      <c r="B50909">
        <v>2435</v>
      </c>
      <c r="C50909" t="s">
        <v>10488</v>
      </c>
      <c r="D50909" t="s">
        <v>1431</v>
      </c>
    </row>
    <row r="50910" spans="1:4" x14ac:dyDescent="0.2">
      <c r="A50910" s="59">
        <v>608114046200</v>
      </c>
      <c r="B50910">
        <v>4292</v>
      </c>
      <c r="C50910" t="s">
        <v>10434</v>
      </c>
      <c r="D50910" t="s">
        <v>9528</v>
      </c>
    </row>
    <row r="50911" spans="1:4" x14ac:dyDescent="0.2">
      <c r="A50911" s="59">
        <v>608114046300</v>
      </c>
      <c r="B50911">
        <v>4295</v>
      </c>
      <c r="C50911" t="s">
        <v>10434</v>
      </c>
      <c r="D50911" t="s">
        <v>9529</v>
      </c>
    </row>
    <row r="50912" spans="1:4" x14ac:dyDescent="0.2">
      <c r="A50912" s="59">
        <v>608114046301</v>
      </c>
      <c r="B50912">
        <v>4292</v>
      </c>
      <c r="C50912" t="s">
        <v>10434</v>
      </c>
      <c r="D50912" t="s">
        <v>9529</v>
      </c>
    </row>
    <row r="50913" spans="1:4" x14ac:dyDescent="0.2">
      <c r="A50913" s="59">
        <v>608114046400</v>
      </c>
      <c r="B50913">
        <v>1536</v>
      </c>
      <c r="C50913" t="s">
        <v>10489</v>
      </c>
      <c r="D50913" t="s">
        <v>1431</v>
      </c>
    </row>
    <row r="50914" spans="1:4" x14ac:dyDescent="0.2">
      <c r="A50914" s="59">
        <v>608114046500</v>
      </c>
      <c r="B50914">
        <v>4292</v>
      </c>
      <c r="C50914" t="s">
        <v>10434</v>
      </c>
      <c r="D50914" t="s">
        <v>9530</v>
      </c>
    </row>
    <row r="50915" spans="1:4" x14ac:dyDescent="0.2">
      <c r="A50915" s="59">
        <v>608114046600</v>
      </c>
      <c r="B50915">
        <v>4297</v>
      </c>
      <c r="C50915" t="s">
        <v>10434</v>
      </c>
      <c r="D50915" t="s">
        <v>9531</v>
      </c>
    </row>
    <row r="50916" spans="1:4" x14ac:dyDescent="0.2">
      <c r="A50916" s="59">
        <v>608114046700</v>
      </c>
      <c r="B50916">
        <v>4299</v>
      </c>
      <c r="C50916" t="s">
        <v>10434</v>
      </c>
      <c r="D50916" t="s">
        <v>9532</v>
      </c>
    </row>
    <row r="50917" spans="1:4" x14ac:dyDescent="0.2">
      <c r="A50917" s="59">
        <v>608114046800</v>
      </c>
      <c r="B50917">
        <v>4292</v>
      </c>
      <c r="C50917" t="s">
        <v>10434</v>
      </c>
      <c r="D50917" t="s">
        <v>9482</v>
      </c>
    </row>
    <row r="50918" spans="1:4" x14ac:dyDescent="0.2">
      <c r="A50918" s="59">
        <v>608114046801</v>
      </c>
      <c r="B50918">
        <v>4292</v>
      </c>
      <c r="C50918" t="s">
        <v>10434</v>
      </c>
      <c r="D50918" t="s">
        <v>9482</v>
      </c>
    </row>
    <row r="50919" spans="1:4" x14ac:dyDescent="0.2">
      <c r="A50919" s="59">
        <v>608114046802</v>
      </c>
      <c r="B50919">
        <v>4292</v>
      </c>
      <c r="C50919" t="s">
        <v>10434</v>
      </c>
      <c r="D50919" t="s">
        <v>9482</v>
      </c>
    </row>
    <row r="50920" spans="1:4" x14ac:dyDescent="0.2">
      <c r="A50920" s="59">
        <v>608114046900</v>
      </c>
      <c r="B50920">
        <v>4298</v>
      </c>
      <c r="C50920" t="s">
        <v>10434</v>
      </c>
      <c r="D50920" t="s">
        <v>9533</v>
      </c>
    </row>
    <row r="50921" spans="1:4" x14ac:dyDescent="0.2">
      <c r="A50921" s="59">
        <v>608114046901</v>
      </c>
      <c r="B50921">
        <v>4298</v>
      </c>
      <c r="C50921" t="s">
        <v>10434</v>
      </c>
      <c r="D50921" t="s">
        <v>9533</v>
      </c>
    </row>
    <row r="50922" spans="1:4" x14ac:dyDescent="0.2">
      <c r="A50922" s="59">
        <v>608114046902</v>
      </c>
      <c r="B50922">
        <v>4298</v>
      </c>
      <c r="C50922" t="s">
        <v>10434</v>
      </c>
      <c r="D50922" t="s">
        <v>9533</v>
      </c>
    </row>
    <row r="50923" spans="1:4" x14ac:dyDescent="0.2">
      <c r="A50923" s="59">
        <v>608114047000</v>
      </c>
      <c r="B50923">
        <v>4023</v>
      </c>
      <c r="C50923" t="s">
        <v>10442</v>
      </c>
      <c r="D50923" t="s">
        <v>9534</v>
      </c>
    </row>
    <row r="50924" spans="1:4" x14ac:dyDescent="0.2">
      <c r="A50924" s="59">
        <v>608114047100</v>
      </c>
      <c r="B50924">
        <v>4023</v>
      </c>
      <c r="C50924" t="s">
        <v>10442</v>
      </c>
      <c r="D50924" t="s">
        <v>9535</v>
      </c>
    </row>
    <row r="50925" spans="1:4" x14ac:dyDescent="0.2">
      <c r="A50925" s="59">
        <v>608114047200</v>
      </c>
      <c r="B50925">
        <v>4023</v>
      </c>
      <c r="C50925" t="s">
        <v>10442</v>
      </c>
      <c r="D50925" t="s">
        <v>9536</v>
      </c>
    </row>
    <row r="50926" spans="1:4" x14ac:dyDescent="0.2">
      <c r="A50926" s="59">
        <v>608114047300</v>
      </c>
      <c r="B50926">
        <v>4023</v>
      </c>
      <c r="C50926" t="s">
        <v>10442</v>
      </c>
      <c r="D50926" t="s">
        <v>9537</v>
      </c>
    </row>
    <row r="50927" spans="1:4" x14ac:dyDescent="0.2">
      <c r="A50927" s="59">
        <v>608114047400</v>
      </c>
      <c r="B50927">
        <v>4023</v>
      </c>
      <c r="C50927" t="s">
        <v>10442</v>
      </c>
      <c r="D50927" t="s">
        <v>9538</v>
      </c>
    </row>
    <row r="50928" spans="1:4" x14ac:dyDescent="0.2">
      <c r="A50928" s="59">
        <v>608114047401</v>
      </c>
      <c r="B50928">
        <v>4023</v>
      </c>
      <c r="C50928" t="s">
        <v>10442</v>
      </c>
      <c r="D50928" t="s">
        <v>9538</v>
      </c>
    </row>
    <row r="50929" spans="1:4" x14ac:dyDescent="0.2">
      <c r="A50929" s="59">
        <v>608114047500</v>
      </c>
      <c r="B50929">
        <v>2435</v>
      </c>
      <c r="C50929" t="s">
        <v>10488</v>
      </c>
      <c r="D50929" t="s">
        <v>1432</v>
      </c>
    </row>
    <row r="50930" spans="1:4" x14ac:dyDescent="0.2">
      <c r="A50930" s="59">
        <v>608114047600</v>
      </c>
      <c r="B50930">
        <v>1353</v>
      </c>
      <c r="C50930" t="s">
        <v>10305</v>
      </c>
      <c r="D50930" t="s">
        <v>1606</v>
      </c>
    </row>
    <row r="50931" spans="1:4" x14ac:dyDescent="0.2">
      <c r="A50931" s="59">
        <v>608114047601</v>
      </c>
      <c r="B50931">
        <v>1353</v>
      </c>
      <c r="C50931" t="s">
        <v>10305</v>
      </c>
      <c r="D50931" t="s">
        <v>1606</v>
      </c>
    </row>
    <row r="50932" spans="1:4" x14ac:dyDescent="0.2">
      <c r="A50932" s="59">
        <v>608114047602</v>
      </c>
      <c r="B50932">
        <v>1353</v>
      </c>
      <c r="C50932" t="s">
        <v>10305</v>
      </c>
      <c r="D50932" t="s">
        <v>1606</v>
      </c>
    </row>
    <row r="50933" spans="1:4" x14ac:dyDescent="0.2">
      <c r="A50933" s="59">
        <v>608114047603</v>
      </c>
      <c r="B50933">
        <v>1353</v>
      </c>
      <c r="C50933" t="s">
        <v>10305</v>
      </c>
      <c r="D50933" t="s">
        <v>1606</v>
      </c>
    </row>
    <row r="50934" spans="1:4" x14ac:dyDescent="0.2">
      <c r="A50934" s="59">
        <v>608114047700</v>
      </c>
      <c r="B50934">
        <v>7278</v>
      </c>
      <c r="C50934" t="s">
        <v>10403</v>
      </c>
      <c r="D50934" t="s">
        <v>1432</v>
      </c>
    </row>
    <row r="50935" spans="1:4" x14ac:dyDescent="0.2">
      <c r="A50935" s="59">
        <v>608114047701</v>
      </c>
      <c r="B50935">
        <v>7278</v>
      </c>
      <c r="C50935" t="s">
        <v>10403</v>
      </c>
      <c r="D50935" t="s">
        <v>1432</v>
      </c>
    </row>
    <row r="50936" spans="1:4" x14ac:dyDescent="0.2">
      <c r="A50936" s="59">
        <v>608114047702</v>
      </c>
      <c r="B50936">
        <v>7278</v>
      </c>
      <c r="C50936" t="s">
        <v>10403</v>
      </c>
      <c r="D50936" t="s">
        <v>1431</v>
      </c>
    </row>
    <row r="50937" spans="1:4" x14ac:dyDescent="0.2">
      <c r="A50937" s="59">
        <v>608114047800</v>
      </c>
      <c r="B50937">
        <v>2417</v>
      </c>
      <c r="C50937" t="s">
        <v>10488</v>
      </c>
      <c r="D50937" t="s">
        <v>1433</v>
      </c>
    </row>
    <row r="50938" spans="1:4" x14ac:dyDescent="0.2">
      <c r="A50938" s="59">
        <v>608114047801</v>
      </c>
      <c r="B50938">
        <v>2417</v>
      </c>
      <c r="C50938" t="s">
        <v>10488</v>
      </c>
      <c r="D50938" t="s">
        <v>1433</v>
      </c>
    </row>
    <row r="50939" spans="1:4" x14ac:dyDescent="0.2">
      <c r="A50939" s="59">
        <v>608114047900</v>
      </c>
      <c r="B50939">
        <v>4315</v>
      </c>
      <c r="C50939" t="s">
        <v>10437</v>
      </c>
      <c r="D50939" t="s">
        <v>1431</v>
      </c>
    </row>
    <row r="50940" spans="1:4" x14ac:dyDescent="0.2">
      <c r="A50940" s="59">
        <v>608114047901</v>
      </c>
      <c r="B50940">
        <v>4315</v>
      </c>
      <c r="C50940" t="s">
        <v>10437</v>
      </c>
      <c r="D50940" t="s">
        <v>1432</v>
      </c>
    </row>
    <row r="50941" spans="1:4" x14ac:dyDescent="0.2">
      <c r="A50941" s="59">
        <v>608114048000</v>
      </c>
      <c r="B50941">
        <v>4234</v>
      </c>
      <c r="C50941" t="s">
        <v>10450</v>
      </c>
      <c r="D50941" t="s">
        <v>9539</v>
      </c>
    </row>
    <row r="50942" spans="1:4" x14ac:dyDescent="0.2">
      <c r="A50942" s="59">
        <v>608114048100</v>
      </c>
      <c r="B50942">
        <v>4297</v>
      </c>
      <c r="C50942" t="s">
        <v>10478</v>
      </c>
      <c r="D50942" t="s">
        <v>9540</v>
      </c>
    </row>
    <row r="50943" spans="1:4" x14ac:dyDescent="0.2">
      <c r="A50943" s="59">
        <v>608114048200</v>
      </c>
      <c r="B50943">
        <v>4300</v>
      </c>
      <c r="C50943" t="s">
        <v>10478</v>
      </c>
      <c r="D50943" t="s">
        <v>9541</v>
      </c>
    </row>
    <row r="50944" spans="1:4" x14ac:dyDescent="0.2">
      <c r="A50944" s="59">
        <v>608114048201</v>
      </c>
      <c r="B50944">
        <v>4300</v>
      </c>
      <c r="C50944" t="s">
        <v>10478</v>
      </c>
      <c r="D50944" t="s">
        <v>9542</v>
      </c>
    </row>
    <row r="50945" spans="1:4" x14ac:dyDescent="0.2">
      <c r="A50945" s="59">
        <v>608114048300</v>
      </c>
      <c r="B50945">
        <v>3456</v>
      </c>
      <c r="C50945" t="s">
        <v>10481</v>
      </c>
      <c r="D50945" t="s">
        <v>1628</v>
      </c>
    </row>
    <row r="50946" spans="1:4" x14ac:dyDescent="0.2">
      <c r="A50946" s="59">
        <v>608114048301</v>
      </c>
      <c r="B50946">
        <v>3456</v>
      </c>
      <c r="C50946" t="s">
        <v>10481</v>
      </c>
      <c r="D50946" t="s">
        <v>1628</v>
      </c>
    </row>
    <row r="50947" spans="1:4" x14ac:dyDescent="0.2">
      <c r="A50947" s="59">
        <v>608114048400</v>
      </c>
      <c r="B50947">
        <v>4683</v>
      </c>
      <c r="C50947" t="s">
        <v>10490</v>
      </c>
      <c r="D50947" t="s">
        <v>1431</v>
      </c>
    </row>
    <row r="50948" spans="1:4" x14ac:dyDescent="0.2">
      <c r="A50948" s="59">
        <v>608114048401</v>
      </c>
      <c r="B50948">
        <v>4657</v>
      </c>
      <c r="C50948" t="s">
        <v>10490</v>
      </c>
      <c r="D50948" t="s">
        <v>1431</v>
      </c>
    </row>
    <row r="50949" spans="1:4" x14ac:dyDescent="0.2">
      <c r="A50949" s="59">
        <v>608114048500</v>
      </c>
      <c r="B50949">
        <v>3271</v>
      </c>
      <c r="C50949" t="s">
        <v>10416</v>
      </c>
      <c r="D50949" t="s">
        <v>1431</v>
      </c>
    </row>
    <row r="50950" spans="1:4" x14ac:dyDescent="0.2">
      <c r="A50950" s="59">
        <v>608114048501</v>
      </c>
      <c r="B50950">
        <v>3271</v>
      </c>
      <c r="C50950" t="s">
        <v>10416</v>
      </c>
      <c r="D50950" t="s">
        <v>1431</v>
      </c>
    </row>
    <row r="50951" spans="1:4" x14ac:dyDescent="0.2">
      <c r="A50951" s="59">
        <v>608114048600</v>
      </c>
      <c r="B50951">
        <v>3156</v>
      </c>
      <c r="C50951" t="s">
        <v>10491</v>
      </c>
      <c r="D50951" t="s">
        <v>1431</v>
      </c>
    </row>
    <row r="50952" spans="1:4" x14ac:dyDescent="0.2">
      <c r="A50952" s="59">
        <v>608114048700</v>
      </c>
      <c r="B50952">
        <v>4304</v>
      </c>
      <c r="C50952" t="s">
        <v>10478</v>
      </c>
      <c r="D50952" t="s">
        <v>9543</v>
      </c>
    </row>
    <row r="50953" spans="1:4" x14ac:dyDescent="0.2">
      <c r="A50953" s="59">
        <v>608114048800</v>
      </c>
      <c r="B50953">
        <v>3316</v>
      </c>
      <c r="C50953" t="s">
        <v>10438</v>
      </c>
      <c r="D50953" t="s">
        <v>9389</v>
      </c>
    </row>
    <row r="50954" spans="1:4" x14ac:dyDescent="0.2">
      <c r="A50954" s="59">
        <v>608114048900</v>
      </c>
      <c r="B50954">
        <v>4315</v>
      </c>
      <c r="C50954" t="s">
        <v>10492</v>
      </c>
      <c r="D50954" t="s">
        <v>1431</v>
      </c>
    </row>
    <row r="50955" spans="1:4" x14ac:dyDescent="0.2">
      <c r="A50955" s="59">
        <v>608114049000</v>
      </c>
      <c r="B50955">
        <v>5233</v>
      </c>
      <c r="C50955" t="s">
        <v>10493</v>
      </c>
      <c r="D50955" t="s">
        <v>1431</v>
      </c>
    </row>
    <row r="50956" spans="1:4" x14ac:dyDescent="0.2">
      <c r="A50956" s="59">
        <v>608114049100</v>
      </c>
      <c r="B50956">
        <v>3400</v>
      </c>
      <c r="C50956" t="s">
        <v>10485</v>
      </c>
      <c r="D50956" t="s">
        <v>1432</v>
      </c>
    </row>
    <row r="50957" spans="1:4" x14ac:dyDescent="0.2">
      <c r="A50957" s="59">
        <v>608114049101</v>
      </c>
      <c r="B50957">
        <v>3400</v>
      </c>
      <c r="C50957" t="s">
        <v>10485</v>
      </c>
      <c r="D50957" t="s">
        <v>1432</v>
      </c>
    </row>
    <row r="50958" spans="1:4" x14ac:dyDescent="0.2">
      <c r="A50958" s="59">
        <v>608114049102</v>
      </c>
      <c r="B50958">
        <v>3400</v>
      </c>
      <c r="C50958" t="s">
        <v>10485</v>
      </c>
      <c r="D50958" t="s">
        <v>1432</v>
      </c>
    </row>
    <row r="50959" spans="1:4" x14ac:dyDescent="0.2">
      <c r="A50959" s="59">
        <v>608114049103</v>
      </c>
      <c r="B50959">
        <v>3400</v>
      </c>
      <c r="C50959" t="s">
        <v>10485</v>
      </c>
      <c r="D50959" t="s">
        <v>1432</v>
      </c>
    </row>
    <row r="50960" spans="1:4" x14ac:dyDescent="0.2">
      <c r="A50960" s="59">
        <v>608114049104</v>
      </c>
      <c r="B50960">
        <v>3400</v>
      </c>
      <c r="C50960" t="s">
        <v>10485</v>
      </c>
      <c r="D50960" t="s">
        <v>1432</v>
      </c>
    </row>
    <row r="50961" spans="1:4" x14ac:dyDescent="0.2">
      <c r="A50961" s="59">
        <v>608114049200</v>
      </c>
      <c r="B50961">
        <v>2950</v>
      </c>
      <c r="C50961" t="s">
        <v>10494</v>
      </c>
      <c r="D50961" t="s">
        <v>1432</v>
      </c>
    </row>
    <row r="50962" spans="1:4" x14ac:dyDescent="0.2">
      <c r="A50962" s="59">
        <v>608114049201</v>
      </c>
      <c r="B50962">
        <v>2950</v>
      </c>
      <c r="C50962" t="s">
        <v>10494</v>
      </c>
      <c r="D50962" t="s">
        <v>1432</v>
      </c>
    </row>
    <row r="50963" spans="1:4" x14ac:dyDescent="0.2">
      <c r="A50963" s="59">
        <v>608114049202</v>
      </c>
      <c r="B50963">
        <v>2920</v>
      </c>
      <c r="C50963" t="s">
        <v>10494</v>
      </c>
      <c r="D50963" t="s">
        <v>1432</v>
      </c>
    </row>
    <row r="50964" spans="1:4" x14ac:dyDescent="0.2">
      <c r="A50964" s="59">
        <v>608114049203</v>
      </c>
      <c r="B50964">
        <v>2950</v>
      </c>
      <c r="C50964" t="s">
        <v>10494</v>
      </c>
      <c r="D50964" t="s">
        <v>9544</v>
      </c>
    </row>
    <row r="50965" spans="1:4" x14ac:dyDescent="0.2">
      <c r="A50965" s="59">
        <v>608114049300</v>
      </c>
      <c r="B50965">
        <v>3085</v>
      </c>
      <c r="C50965" t="s">
        <v>10495</v>
      </c>
      <c r="D50965" t="s">
        <v>1431</v>
      </c>
    </row>
    <row r="50966" spans="1:4" x14ac:dyDescent="0.2">
      <c r="A50966" s="59">
        <v>608114049400</v>
      </c>
      <c r="B50966">
        <v>2380</v>
      </c>
      <c r="C50966" t="s">
        <v>10488</v>
      </c>
      <c r="D50966" t="s">
        <v>1443</v>
      </c>
    </row>
    <row r="50967" spans="1:4" x14ac:dyDescent="0.2">
      <c r="A50967" s="59">
        <v>608114049500</v>
      </c>
      <c r="B50967">
        <v>4686</v>
      </c>
      <c r="C50967" t="s">
        <v>10496</v>
      </c>
      <c r="D50967" t="s">
        <v>1431</v>
      </c>
    </row>
    <row r="50968" spans="1:4" x14ac:dyDescent="0.2">
      <c r="A50968" s="59">
        <v>608114049501</v>
      </c>
      <c r="B50968">
        <v>4674</v>
      </c>
      <c r="C50968" t="s">
        <v>10496</v>
      </c>
      <c r="D50968" t="s">
        <v>1431</v>
      </c>
    </row>
    <row r="50969" spans="1:4" x14ac:dyDescent="0.2">
      <c r="A50969" s="59">
        <v>608114049502</v>
      </c>
      <c r="B50969">
        <v>4686</v>
      </c>
      <c r="C50969" t="s">
        <v>10496</v>
      </c>
      <c r="D50969" t="s">
        <v>1431</v>
      </c>
    </row>
    <row r="50970" spans="1:4" x14ac:dyDescent="0.2">
      <c r="A50970" s="59">
        <v>608114049503</v>
      </c>
      <c r="B50970">
        <v>4674</v>
      </c>
      <c r="C50970" t="s">
        <v>10496</v>
      </c>
      <c r="D50970" t="s">
        <v>1627</v>
      </c>
    </row>
    <row r="50971" spans="1:4" x14ac:dyDescent="0.2">
      <c r="A50971" s="59">
        <v>608114049504</v>
      </c>
      <c r="B50971">
        <v>4674</v>
      </c>
      <c r="C50971" t="s">
        <v>10496</v>
      </c>
      <c r="D50971" t="s">
        <v>1627</v>
      </c>
    </row>
    <row r="50972" spans="1:4" x14ac:dyDescent="0.2">
      <c r="A50972" s="59">
        <v>608114049600</v>
      </c>
      <c r="B50972">
        <v>5372</v>
      </c>
      <c r="C50972" t="s">
        <v>10497</v>
      </c>
      <c r="D50972" t="s">
        <v>1431</v>
      </c>
    </row>
    <row r="50973" spans="1:4" x14ac:dyDescent="0.2">
      <c r="A50973" s="59">
        <v>608114049700</v>
      </c>
      <c r="B50973">
        <v>4238</v>
      </c>
      <c r="C50973" t="s">
        <v>10450</v>
      </c>
      <c r="D50973" t="s">
        <v>9545</v>
      </c>
    </row>
    <row r="50974" spans="1:4" x14ac:dyDescent="0.2">
      <c r="A50974" s="59">
        <v>608114049800</v>
      </c>
      <c r="B50974">
        <v>2747</v>
      </c>
      <c r="C50974" t="s">
        <v>10498</v>
      </c>
      <c r="D50974" t="s">
        <v>1431</v>
      </c>
    </row>
    <row r="50975" spans="1:4" x14ac:dyDescent="0.2">
      <c r="A50975" s="59">
        <v>608114049900</v>
      </c>
      <c r="B50975">
        <v>889</v>
      </c>
      <c r="C50975" t="s">
        <v>10499</v>
      </c>
      <c r="D50975" t="s">
        <v>1431</v>
      </c>
    </row>
    <row r="50976" spans="1:4" x14ac:dyDescent="0.2">
      <c r="A50976" s="59">
        <v>608114050000</v>
      </c>
      <c r="B50976">
        <v>4800</v>
      </c>
      <c r="C50976" t="s">
        <v>10500</v>
      </c>
      <c r="D50976" t="s">
        <v>1431</v>
      </c>
    </row>
    <row r="50977" spans="1:4" x14ac:dyDescent="0.2">
      <c r="A50977" s="59">
        <v>608114050100</v>
      </c>
      <c r="B50977">
        <v>4325</v>
      </c>
      <c r="C50977" t="s">
        <v>10477</v>
      </c>
      <c r="D50977" t="s">
        <v>9546</v>
      </c>
    </row>
    <row r="50978" spans="1:4" x14ac:dyDescent="0.2">
      <c r="A50978" s="59">
        <v>608114050200</v>
      </c>
      <c r="B50978">
        <v>5255</v>
      </c>
      <c r="C50978" t="s">
        <v>10467</v>
      </c>
      <c r="D50978" t="s">
        <v>9389</v>
      </c>
    </row>
    <row r="50979" spans="1:4" x14ac:dyDescent="0.2">
      <c r="A50979" s="59">
        <v>608114050300</v>
      </c>
      <c r="B50979">
        <v>1590</v>
      </c>
      <c r="C50979" t="s">
        <v>10501</v>
      </c>
      <c r="D50979" t="s">
        <v>1431</v>
      </c>
    </row>
    <row r="50980" spans="1:4" x14ac:dyDescent="0.2">
      <c r="A50980" s="59">
        <v>608114050400</v>
      </c>
      <c r="B50980">
        <v>3266</v>
      </c>
      <c r="C50980" t="s">
        <v>10502</v>
      </c>
      <c r="D50980" t="s">
        <v>1431</v>
      </c>
    </row>
    <row r="50981" spans="1:4" x14ac:dyDescent="0.2">
      <c r="A50981" s="59">
        <v>608114050401</v>
      </c>
      <c r="B50981">
        <v>3266</v>
      </c>
      <c r="C50981" t="s">
        <v>10502</v>
      </c>
      <c r="D50981" t="s">
        <v>1431</v>
      </c>
    </row>
    <row r="50982" spans="1:4" x14ac:dyDescent="0.2">
      <c r="A50982" s="59">
        <v>608114050402</v>
      </c>
      <c r="B50982">
        <v>3266</v>
      </c>
      <c r="C50982" t="s">
        <v>10502</v>
      </c>
      <c r="D50982" t="s">
        <v>1627</v>
      </c>
    </row>
    <row r="50983" spans="1:4" x14ac:dyDescent="0.2">
      <c r="A50983" s="59">
        <v>608114050500</v>
      </c>
      <c r="B50983">
        <v>2720</v>
      </c>
      <c r="C50983" t="s">
        <v>10503</v>
      </c>
      <c r="D50983" t="s">
        <v>1431</v>
      </c>
    </row>
    <row r="50984" spans="1:4" x14ac:dyDescent="0.2">
      <c r="A50984" s="59">
        <v>608114050600</v>
      </c>
      <c r="B50984">
        <v>4353</v>
      </c>
      <c r="C50984" t="s">
        <v>10450</v>
      </c>
      <c r="D50984" t="s">
        <v>9547</v>
      </c>
    </row>
    <row r="50985" spans="1:4" x14ac:dyDescent="0.2">
      <c r="A50985" s="59">
        <v>608114050700</v>
      </c>
      <c r="B50985">
        <v>4326</v>
      </c>
      <c r="C50985" t="s">
        <v>10477</v>
      </c>
      <c r="D50985" t="s">
        <v>9548</v>
      </c>
    </row>
    <row r="50986" spans="1:4" x14ac:dyDescent="0.2">
      <c r="A50986" s="59">
        <v>608114050701</v>
      </c>
      <c r="B50986">
        <v>4329</v>
      </c>
      <c r="C50986" t="s">
        <v>10477</v>
      </c>
      <c r="D50986" t="s">
        <v>9548</v>
      </c>
    </row>
    <row r="50987" spans="1:4" x14ac:dyDescent="0.2">
      <c r="A50987" s="59">
        <v>608114050800</v>
      </c>
      <c r="B50987">
        <v>652</v>
      </c>
      <c r="C50987" t="s">
        <v>10504</v>
      </c>
      <c r="D50987" t="s">
        <v>1627</v>
      </c>
    </row>
    <row r="50988" spans="1:4" x14ac:dyDescent="0.2">
      <c r="A50988" s="59">
        <v>608114050801</v>
      </c>
      <c r="B50988">
        <v>652</v>
      </c>
      <c r="C50988" t="s">
        <v>10504</v>
      </c>
      <c r="D50988" t="s">
        <v>1627</v>
      </c>
    </row>
    <row r="50989" spans="1:4" x14ac:dyDescent="0.2">
      <c r="A50989" s="59">
        <v>608114050802</v>
      </c>
      <c r="B50989">
        <v>650</v>
      </c>
      <c r="C50989" t="s">
        <v>10504</v>
      </c>
      <c r="D50989" t="s">
        <v>1627</v>
      </c>
    </row>
    <row r="50990" spans="1:4" x14ac:dyDescent="0.2">
      <c r="A50990" s="59">
        <v>608114050803</v>
      </c>
      <c r="B50990">
        <v>650</v>
      </c>
      <c r="C50990" t="s">
        <v>10504</v>
      </c>
      <c r="D50990" t="s">
        <v>1627</v>
      </c>
    </row>
    <row r="50991" spans="1:4" x14ac:dyDescent="0.2">
      <c r="A50991" s="59">
        <v>608114050804</v>
      </c>
      <c r="B50991">
        <v>653</v>
      </c>
      <c r="C50991" t="s">
        <v>10504</v>
      </c>
      <c r="D50991" t="s">
        <v>1627</v>
      </c>
    </row>
    <row r="50992" spans="1:4" x14ac:dyDescent="0.2">
      <c r="A50992" s="59">
        <v>608114050900</v>
      </c>
      <c r="B50992">
        <v>4144</v>
      </c>
      <c r="C50992" t="s">
        <v>10505</v>
      </c>
      <c r="D50992" t="s">
        <v>1431</v>
      </c>
    </row>
    <row r="50993" spans="1:4" x14ac:dyDescent="0.2">
      <c r="A50993" s="59">
        <v>608114051000</v>
      </c>
      <c r="B50993">
        <v>4430</v>
      </c>
      <c r="C50993" t="s">
        <v>10401</v>
      </c>
      <c r="D50993" t="s">
        <v>1440</v>
      </c>
    </row>
    <row r="50994" spans="1:4" x14ac:dyDescent="0.2">
      <c r="A50994" s="59">
        <v>608114051001</v>
      </c>
      <c r="B50994">
        <v>4430</v>
      </c>
      <c r="C50994" t="s">
        <v>10401</v>
      </c>
      <c r="D50994" t="s">
        <v>1440</v>
      </c>
    </row>
    <row r="50995" spans="1:4" x14ac:dyDescent="0.2">
      <c r="A50995" s="59">
        <v>608114051002</v>
      </c>
      <c r="B50995">
        <v>4430</v>
      </c>
      <c r="C50995" t="s">
        <v>10401</v>
      </c>
      <c r="D50995" t="s">
        <v>1440</v>
      </c>
    </row>
    <row r="50996" spans="1:4" x14ac:dyDescent="0.2">
      <c r="A50996" s="59">
        <v>608114051003</v>
      </c>
      <c r="B50996">
        <v>4430</v>
      </c>
      <c r="C50996" t="s">
        <v>10401</v>
      </c>
      <c r="D50996" t="s">
        <v>1440</v>
      </c>
    </row>
    <row r="50997" spans="1:4" x14ac:dyDescent="0.2">
      <c r="A50997" s="59">
        <v>608114051004</v>
      </c>
      <c r="B50997">
        <v>4430</v>
      </c>
      <c r="C50997" t="s">
        <v>10401</v>
      </c>
      <c r="D50997" t="s">
        <v>1440</v>
      </c>
    </row>
    <row r="50998" spans="1:4" x14ac:dyDescent="0.2">
      <c r="A50998" s="59">
        <v>608114051005</v>
      </c>
      <c r="B50998">
        <v>4430</v>
      </c>
      <c r="C50998" t="s">
        <v>10401</v>
      </c>
      <c r="D50998" t="s">
        <v>1440</v>
      </c>
    </row>
    <row r="50999" spans="1:4" x14ac:dyDescent="0.2">
      <c r="A50999" s="59">
        <v>608114051100</v>
      </c>
      <c r="B50999">
        <v>4144</v>
      </c>
      <c r="C50999" t="s">
        <v>10505</v>
      </c>
      <c r="D50999" t="s">
        <v>1628</v>
      </c>
    </row>
    <row r="51000" spans="1:4" x14ac:dyDescent="0.2">
      <c r="A51000" s="59">
        <v>608114051101</v>
      </c>
      <c r="B51000">
        <v>4145</v>
      </c>
      <c r="C51000" t="s">
        <v>10505</v>
      </c>
      <c r="D51000" t="s">
        <v>1628</v>
      </c>
    </row>
    <row r="51001" spans="1:4" x14ac:dyDescent="0.2">
      <c r="A51001" s="59">
        <v>608114051102</v>
      </c>
      <c r="B51001">
        <v>4145</v>
      </c>
      <c r="C51001" t="s">
        <v>10505</v>
      </c>
      <c r="D51001" t="s">
        <v>1628</v>
      </c>
    </row>
    <row r="51002" spans="1:4" x14ac:dyDescent="0.2">
      <c r="A51002" s="59">
        <v>608114051103</v>
      </c>
      <c r="B51002">
        <v>4144</v>
      </c>
      <c r="C51002" t="s">
        <v>10505</v>
      </c>
      <c r="D51002" t="s">
        <v>2643</v>
      </c>
    </row>
    <row r="51003" spans="1:4" x14ac:dyDescent="0.2">
      <c r="A51003" s="59">
        <v>608114051104</v>
      </c>
      <c r="B51003">
        <v>4144</v>
      </c>
      <c r="C51003" t="s">
        <v>10505</v>
      </c>
      <c r="D51003" t="s">
        <v>2643</v>
      </c>
    </row>
    <row r="51004" spans="1:4" x14ac:dyDescent="0.2">
      <c r="A51004" s="59">
        <v>608114051200</v>
      </c>
      <c r="B51004">
        <v>2949</v>
      </c>
      <c r="C51004" t="s">
        <v>10494</v>
      </c>
      <c r="D51004" t="s">
        <v>1433</v>
      </c>
    </row>
    <row r="51005" spans="1:4" x14ac:dyDescent="0.2">
      <c r="A51005" s="59">
        <v>608114051201</v>
      </c>
      <c r="B51005">
        <v>2949</v>
      </c>
      <c r="C51005" t="s">
        <v>10494</v>
      </c>
      <c r="D51005" t="s">
        <v>1433</v>
      </c>
    </row>
    <row r="51006" spans="1:4" x14ac:dyDescent="0.2">
      <c r="A51006" s="59">
        <v>608114051202</v>
      </c>
      <c r="B51006">
        <v>2949</v>
      </c>
      <c r="C51006" t="s">
        <v>10494</v>
      </c>
      <c r="D51006" t="s">
        <v>9549</v>
      </c>
    </row>
    <row r="51007" spans="1:4" x14ac:dyDescent="0.2">
      <c r="A51007" s="59">
        <v>608114051300</v>
      </c>
      <c r="B51007">
        <v>4326</v>
      </c>
      <c r="C51007" t="s">
        <v>10477</v>
      </c>
      <c r="D51007" t="s">
        <v>9550</v>
      </c>
    </row>
    <row r="51008" spans="1:4" x14ac:dyDescent="0.2">
      <c r="A51008" s="59">
        <v>608114051301</v>
      </c>
      <c r="B51008">
        <v>4329</v>
      </c>
      <c r="C51008" t="s">
        <v>10477</v>
      </c>
      <c r="D51008" t="s">
        <v>9550</v>
      </c>
    </row>
    <row r="51009" spans="1:4" x14ac:dyDescent="0.2">
      <c r="A51009" s="59">
        <v>608114051400</v>
      </c>
      <c r="B51009">
        <v>1003</v>
      </c>
      <c r="C51009" t="s">
        <v>10506</v>
      </c>
      <c r="D51009" t="s">
        <v>1432</v>
      </c>
    </row>
    <row r="51010" spans="1:4" x14ac:dyDescent="0.2">
      <c r="A51010" s="59">
        <v>608114051401</v>
      </c>
      <c r="B51010">
        <v>1003</v>
      </c>
      <c r="C51010" t="s">
        <v>10506</v>
      </c>
      <c r="D51010" t="s">
        <v>1628</v>
      </c>
    </row>
    <row r="51011" spans="1:4" x14ac:dyDescent="0.2">
      <c r="A51011" s="59">
        <v>608114051500</v>
      </c>
      <c r="B51011">
        <v>4428</v>
      </c>
      <c r="C51011" t="s">
        <v>10401</v>
      </c>
      <c r="D51011" t="s">
        <v>1456</v>
      </c>
    </row>
    <row r="51012" spans="1:4" x14ac:dyDescent="0.2">
      <c r="A51012" s="59">
        <v>608114051501</v>
      </c>
      <c r="B51012">
        <v>4428</v>
      </c>
      <c r="C51012" t="s">
        <v>10401</v>
      </c>
      <c r="D51012" t="s">
        <v>1456</v>
      </c>
    </row>
    <row r="51013" spans="1:4" x14ac:dyDescent="0.2">
      <c r="A51013" s="59">
        <v>608114051600</v>
      </c>
      <c r="B51013">
        <v>3908</v>
      </c>
      <c r="C51013" t="s">
        <v>10507</v>
      </c>
      <c r="D51013" t="s">
        <v>1431</v>
      </c>
    </row>
    <row r="51014" spans="1:4" x14ac:dyDescent="0.2">
      <c r="A51014" s="59">
        <v>608114051700</v>
      </c>
      <c r="B51014">
        <v>3926</v>
      </c>
      <c r="C51014" t="s">
        <v>10508</v>
      </c>
      <c r="D51014" t="s">
        <v>1431</v>
      </c>
    </row>
    <row r="51015" spans="1:4" x14ac:dyDescent="0.2">
      <c r="A51015" s="59">
        <v>608114051800</v>
      </c>
      <c r="B51015">
        <v>4674</v>
      </c>
      <c r="C51015" t="s">
        <v>10496</v>
      </c>
      <c r="D51015" t="s">
        <v>1627</v>
      </c>
    </row>
    <row r="51016" spans="1:4" x14ac:dyDescent="0.2">
      <c r="A51016" s="59">
        <v>608114051801</v>
      </c>
      <c r="B51016">
        <v>4674</v>
      </c>
      <c r="C51016" t="s">
        <v>10496</v>
      </c>
      <c r="D51016" t="s">
        <v>1627</v>
      </c>
    </row>
    <row r="51017" spans="1:4" x14ac:dyDescent="0.2">
      <c r="A51017" s="59">
        <v>608114051900</v>
      </c>
      <c r="B51017">
        <v>3830</v>
      </c>
      <c r="C51017" t="s">
        <v>10509</v>
      </c>
      <c r="D51017" t="s">
        <v>1431</v>
      </c>
    </row>
    <row r="51018" spans="1:4" x14ac:dyDescent="0.2">
      <c r="A51018" s="59">
        <v>608114051901</v>
      </c>
      <c r="B51018">
        <v>3875</v>
      </c>
      <c r="C51018" t="s">
        <v>10509</v>
      </c>
      <c r="D51018" t="s">
        <v>1431</v>
      </c>
    </row>
    <row r="51019" spans="1:4" x14ac:dyDescent="0.2">
      <c r="A51019" s="59">
        <v>608114051902</v>
      </c>
      <c r="B51019">
        <v>3830</v>
      </c>
      <c r="C51019" t="s">
        <v>10509</v>
      </c>
      <c r="D51019" t="s">
        <v>1431</v>
      </c>
    </row>
    <row r="51020" spans="1:4" x14ac:dyDescent="0.2">
      <c r="A51020" s="59">
        <v>608114052000</v>
      </c>
      <c r="B51020">
        <v>4389</v>
      </c>
      <c r="C51020" t="s">
        <v>10437</v>
      </c>
      <c r="D51020" t="s">
        <v>1433</v>
      </c>
    </row>
    <row r="51021" spans="1:4" x14ac:dyDescent="0.2">
      <c r="A51021" s="59">
        <v>608114052100</v>
      </c>
      <c r="B51021">
        <v>4297</v>
      </c>
      <c r="C51021" t="s">
        <v>10478</v>
      </c>
      <c r="D51021" t="s">
        <v>9551</v>
      </c>
    </row>
    <row r="51022" spans="1:4" x14ac:dyDescent="0.2">
      <c r="A51022" s="59">
        <v>608114052200</v>
      </c>
      <c r="B51022">
        <v>4391</v>
      </c>
      <c r="C51022" t="s">
        <v>10437</v>
      </c>
      <c r="D51022" t="s">
        <v>1443</v>
      </c>
    </row>
    <row r="51023" spans="1:4" x14ac:dyDescent="0.2">
      <c r="A51023" s="59">
        <v>608114052300</v>
      </c>
      <c r="B51023">
        <v>5338</v>
      </c>
      <c r="C51023" t="s">
        <v>10510</v>
      </c>
      <c r="D51023" t="s">
        <v>1627</v>
      </c>
    </row>
    <row r="51024" spans="1:4" x14ac:dyDescent="0.2">
      <c r="A51024" s="59">
        <v>608114052400</v>
      </c>
      <c r="B51024">
        <v>4152</v>
      </c>
      <c r="C51024" t="s">
        <v>10511</v>
      </c>
      <c r="D51024" t="s">
        <v>1431</v>
      </c>
    </row>
    <row r="51025" spans="1:4" x14ac:dyDescent="0.2">
      <c r="A51025" s="59">
        <v>608114052500</v>
      </c>
      <c r="B51025">
        <v>4216</v>
      </c>
      <c r="C51025" t="s">
        <v>10454</v>
      </c>
      <c r="D51025" t="s">
        <v>1432</v>
      </c>
    </row>
    <row r="51026" spans="1:4" x14ac:dyDescent="0.2">
      <c r="A51026" s="59">
        <v>608114052501</v>
      </c>
      <c r="B51026">
        <v>4222</v>
      </c>
      <c r="C51026" t="s">
        <v>10454</v>
      </c>
      <c r="D51026" t="s">
        <v>1432</v>
      </c>
    </row>
    <row r="51027" spans="1:4" x14ac:dyDescent="0.2">
      <c r="A51027" s="59">
        <v>608114052600</v>
      </c>
      <c r="B51027">
        <v>4234</v>
      </c>
      <c r="C51027" t="s">
        <v>10450</v>
      </c>
      <c r="D51027" t="s">
        <v>9552</v>
      </c>
    </row>
    <row r="51028" spans="1:4" x14ac:dyDescent="0.2">
      <c r="A51028" s="59">
        <v>608114052700</v>
      </c>
      <c r="B51028">
        <v>4355</v>
      </c>
      <c r="C51028" t="s">
        <v>10450</v>
      </c>
      <c r="D51028" t="s">
        <v>9553</v>
      </c>
    </row>
    <row r="51029" spans="1:4" x14ac:dyDescent="0.2">
      <c r="A51029" s="59">
        <v>608114052701</v>
      </c>
      <c r="B51029">
        <v>4355</v>
      </c>
      <c r="C51029" t="s">
        <v>10450</v>
      </c>
      <c r="D51029" t="s">
        <v>9553</v>
      </c>
    </row>
    <row r="51030" spans="1:4" x14ac:dyDescent="0.2">
      <c r="A51030" s="59">
        <v>608114052702</v>
      </c>
      <c r="B51030">
        <v>4355</v>
      </c>
      <c r="C51030" t="s">
        <v>10450</v>
      </c>
      <c r="D51030" t="s">
        <v>9553</v>
      </c>
    </row>
    <row r="51031" spans="1:4" x14ac:dyDescent="0.2">
      <c r="A51031" s="59">
        <v>608114052800</v>
      </c>
      <c r="B51031">
        <v>2950</v>
      </c>
      <c r="C51031" t="s">
        <v>10494</v>
      </c>
      <c r="D51031" t="s">
        <v>9554</v>
      </c>
    </row>
    <row r="51032" spans="1:4" x14ac:dyDescent="0.2">
      <c r="A51032" s="59">
        <v>608114052900</v>
      </c>
      <c r="B51032">
        <v>2950</v>
      </c>
      <c r="C51032" t="s">
        <v>10494</v>
      </c>
      <c r="D51032" t="s">
        <v>9555</v>
      </c>
    </row>
    <row r="51033" spans="1:4" x14ac:dyDescent="0.2">
      <c r="A51033" s="59">
        <v>608114053000</v>
      </c>
      <c r="B51033">
        <v>2950</v>
      </c>
      <c r="C51033" t="s">
        <v>10494</v>
      </c>
      <c r="D51033" t="s">
        <v>1445</v>
      </c>
    </row>
    <row r="51034" spans="1:4" x14ac:dyDescent="0.2">
      <c r="A51034" s="59">
        <v>608114053100</v>
      </c>
      <c r="B51034">
        <v>4397</v>
      </c>
      <c r="C51034" t="s">
        <v>10512</v>
      </c>
      <c r="D51034" t="s">
        <v>1431</v>
      </c>
    </row>
    <row r="51035" spans="1:4" x14ac:dyDescent="0.2">
      <c r="A51035" s="59">
        <v>608114053200</v>
      </c>
      <c r="B51035">
        <v>5715</v>
      </c>
      <c r="C51035" t="s">
        <v>10513</v>
      </c>
      <c r="D51035" t="s">
        <v>1431</v>
      </c>
    </row>
    <row r="51036" spans="1:4" x14ac:dyDescent="0.2">
      <c r="A51036" s="59">
        <v>608114053300</v>
      </c>
      <c r="B51036">
        <v>3390</v>
      </c>
      <c r="C51036" t="s">
        <v>10514</v>
      </c>
      <c r="D51036" t="s">
        <v>1431</v>
      </c>
    </row>
    <row r="51037" spans="1:4" x14ac:dyDescent="0.2">
      <c r="A51037" s="59">
        <v>608114053400</v>
      </c>
      <c r="B51037">
        <v>3877</v>
      </c>
      <c r="C51037" t="s">
        <v>10515</v>
      </c>
      <c r="D51037" t="s">
        <v>1431</v>
      </c>
    </row>
    <row r="51038" spans="1:4" x14ac:dyDescent="0.2">
      <c r="A51038" s="59">
        <v>608114053500</v>
      </c>
      <c r="B51038">
        <v>4234</v>
      </c>
      <c r="C51038" t="s">
        <v>10450</v>
      </c>
      <c r="D51038" t="s">
        <v>9556</v>
      </c>
    </row>
    <row r="51039" spans="1:4" x14ac:dyDescent="0.2">
      <c r="A51039" s="59">
        <v>608114053501</v>
      </c>
      <c r="B51039">
        <v>4234</v>
      </c>
      <c r="C51039" t="s">
        <v>10450</v>
      </c>
      <c r="D51039" t="s">
        <v>9556</v>
      </c>
    </row>
    <row r="51040" spans="1:4" x14ac:dyDescent="0.2">
      <c r="A51040" s="59">
        <v>608114053600</v>
      </c>
      <c r="B51040">
        <v>4613</v>
      </c>
      <c r="C51040" t="s">
        <v>7819</v>
      </c>
      <c r="D51040" t="s">
        <v>1448</v>
      </c>
    </row>
    <row r="51041" spans="1:4" x14ac:dyDescent="0.2">
      <c r="A51041" s="59">
        <v>608114053700</v>
      </c>
      <c r="B51041">
        <v>6639</v>
      </c>
      <c r="C51041" t="s">
        <v>7819</v>
      </c>
      <c r="D51041" t="s">
        <v>1462</v>
      </c>
    </row>
    <row r="51042" spans="1:4" x14ac:dyDescent="0.2">
      <c r="A51042" s="59">
        <v>608114053800</v>
      </c>
      <c r="B51042">
        <v>6895</v>
      </c>
      <c r="C51042" t="s">
        <v>7819</v>
      </c>
      <c r="D51042" t="s">
        <v>1553</v>
      </c>
    </row>
    <row r="51043" spans="1:4" x14ac:dyDescent="0.2">
      <c r="A51043" s="59">
        <v>608114053900</v>
      </c>
      <c r="B51043">
        <v>6721</v>
      </c>
      <c r="C51043" t="s">
        <v>7819</v>
      </c>
      <c r="D51043" t="s">
        <v>1539</v>
      </c>
    </row>
    <row r="51044" spans="1:4" x14ac:dyDescent="0.2">
      <c r="A51044" s="59">
        <v>608114054000</v>
      </c>
      <c r="B51044">
        <v>6614</v>
      </c>
      <c r="C51044" t="s">
        <v>7819</v>
      </c>
      <c r="D51044" t="s">
        <v>1541</v>
      </c>
    </row>
    <row r="51045" spans="1:4" x14ac:dyDescent="0.2">
      <c r="A51045" s="59">
        <v>608114054100</v>
      </c>
      <c r="B51045">
        <v>6511</v>
      </c>
      <c r="C51045" t="s">
        <v>7819</v>
      </c>
      <c r="D51045" t="s">
        <v>1545</v>
      </c>
    </row>
    <row r="51046" spans="1:4" x14ac:dyDescent="0.2">
      <c r="A51046" s="59">
        <v>608114054200</v>
      </c>
      <c r="B51046">
        <v>6598</v>
      </c>
      <c r="C51046" t="s">
        <v>7819</v>
      </c>
      <c r="D51046" t="s">
        <v>1601</v>
      </c>
    </row>
    <row r="51047" spans="1:4" x14ac:dyDescent="0.2">
      <c r="A51047" s="59">
        <v>608114054300</v>
      </c>
      <c r="B51047">
        <v>6490</v>
      </c>
      <c r="C51047" t="s">
        <v>7819</v>
      </c>
      <c r="D51047" t="s">
        <v>2128</v>
      </c>
    </row>
    <row r="51048" spans="1:4" x14ac:dyDescent="0.2">
      <c r="A51048" s="59">
        <v>608114054400</v>
      </c>
      <c r="B51048">
        <v>6765</v>
      </c>
      <c r="C51048" t="s">
        <v>7819</v>
      </c>
      <c r="D51048" t="s">
        <v>1484</v>
      </c>
    </row>
    <row r="51049" spans="1:4" x14ac:dyDescent="0.2">
      <c r="A51049" s="59">
        <v>608114054500</v>
      </c>
      <c r="B51049">
        <v>4813</v>
      </c>
      <c r="C51049" t="s">
        <v>7819</v>
      </c>
      <c r="D51049" t="s">
        <v>1458</v>
      </c>
    </row>
    <row r="51050" spans="1:4" x14ac:dyDescent="0.2">
      <c r="A51050" s="59">
        <v>608114054600</v>
      </c>
      <c r="B51050">
        <v>4551</v>
      </c>
      <c r="C51050" t="s">
        <v>7819</v>
      </c>
      <c r="D51050" t="s">
        <v>1457</v>
      </c>
    </row>
    <row r="51051" spans="1:4" x14ac:dyDescent="0.2">
      <c r="A51051" s="59">
        <v>608114054700</v>
      </c>
      <c r="B51051">
        <v>4891</v>
      </c>
      <c r="C51051" t="s">
        <v>7819</v>
      </c>
      <c r="D51051" t="s">
        <v>1448</v>
      </c>
    </row>
    <row r="51052" spans="1:4" x14ac:dyDescent="0.2">
      <c r="A51052" s="59">
        <v>608114054800</v>
      </c>
      <c r="B51052">
        <v>5405</v>
      </c>
      <c r="C51052" t="s">
        <v>10407</v>
      </c>
      <c r="D51052" t="s">
        <v>9557</v>
      </c>
    </row>
    <row r="51053" spans="1:4" x14ac:dyDescent="0.2">
      <c r="A51053" s="59">
        <v>608114054900</v>
      </c>
      <c r="B51053">
        <v>5413</v>
      </c>
      <c r="C51053" t="s">
        <v>10407</v>
      </c>
      <c r="D51053" t="s">
        <v>9558</v>
      </c>
    </row>
    <row r="51054" spans="1:4" x14ac:dyDescent="0.2">
      <c r="A51054" s="59">
        <v>608114054901</v>
      </c>
      <c r="B51054">
        <v>5413</v>
      </c>
      <c r="C51054" t="s">
        <v>10407</v>
      </c>
      <c r="D51054" t="s">
        <v>9558</v>
      </c>
    </row>
    <row r="51055" spans="1:4" x14ac:dyDescent="0.2">
      <c r="A51055" s="59">
        <v>608114055000</v>
      </c>
      <c r="B51055">
        <v>5479</v>
      </c>
      <c r="C51055" t="s">
        <v>10407</v>
      </c>
      <c r="D51055" t="s">
        <v>9559</v>
      </c>
    </row>
    <row r="51056" spans="1:4" x14ac:dyDescent="0.2">
      <c r="A51056" s="59">
        <v>608114055001</v>
      </c>
      <c r="B51056">
        <v>5479</v>
      </c>
      <c r="C51056" t="s">
        <v>10407</v>
      </c>
      <c r="D51056" t="s">
        <v>9559</v>
      </c>
    </row>
    <row r="51057" spans="1:4" x14ac:dyDescent="0.2">
      <c r="A51057" s="59">
        <v>608114055100</v>
      </c>
      <c r="B51057">
        <v>5092</v>
      </c>
      <c r="C51057" t="s">
        <v>10516</v>
      </c>
      <c r="D51057" t="s">
        <v>1444</v>
      </c>
    </row>
    <row r="51058" spans="1:4" x14ac:dyDescent="0.2">
      <c r="A51058" s="59">
        <v>608114055101</v>
      </c>
      <c r="B51058">
        <v>5292</v>
      </c>
      <c r="C51058" t="s">
        <v>10516</v>
      </c>
      <c r="D51058" t="s">
        <v>1444</v>
      </c>
    </row>
    <row r="51059" spans="1:4" x14ac:dyDescent="0.2">
      <c r="A51059" s="59">
        <v>608114055200</v>
      </c>
      <c r="B51059">
        <v>5641</v>
      </c>
      <c r="C51059" t="s">
        <v>10517</v>
      </c>
      <c r="D51059" t="s">
        <v>1431</v>
      </c>
    </row>
    <row r="51060" spans="1:4" x14ac:dyDescent="0.2">
      <c r="A51060" s="59">
        <v>608114055201</v>
      </c>
      <c r="B51060">
        <v>5641</v>
      </c>
      <c r="C51060" t="s">
        <v>10517</v>
      </c>
      <c r="D51060" t="s">
        <v>1431</v>
      </c>
    </row>
    <row r="51061" spans="1:4" x14ac:dyDescent="0.2">
      <c r="A51061" s="59">
        <v>608114055300</v>
      </c>
      <c r="B51061">
        <v>5352</v>
      </c>
      <c r="C51061" t="s">
        <v>10518</v>
      </c>
      <c r="D51061" t="s">
        <v>1431</v>
      </c>
    </row>
    <row r="51062" spans="1:4" x14ac:dyDescent="0.2">
      <c r="A51062" s="59">
        <v>608114055400</v>
      </c>
      <c r="B51062">
        <v>6834</v>
      </c>
      <c r="C51062" t="s">
        <v>10407</v>
      </c>
      <c r="D51062" t="s">
        <v>9560</v>
      </c>
    </row>
    <row r="51063" spans="1:4" x14ac:dyDescent="0.2">
      <c r="A51063" s="59">
        <v>608114055500</v>
      </c>
      <c r="B51063">
        <v>6824</v>
      </c>
      <c r="C51063" t="s">
        <v>10407</v>
      </c>
      <c r="D51063" t="s">
        <v>9561</v>
      </c>
    </row>
    <row r="51064" spans="1:4" x14ac:dyDescent="0.2">
      <c r="A51064" s="59">
        <v>608114055600</v>
      </c>
      <c r="B51064">
        <v>4184</v>
      </c>
      <c r="C51064" t="s">
        <v>10519</v>
      </c>
      <c r="D51064" t="s">
        <v>1431</v>
      </c>
    </row>
    <row r="51065" spans="1:4" x14ac:dyDescent="0.2">
      <c r="A51065" s="59">
        <v>608114055601</v>
      </c>
      <c r="B51065">
        <v>4184</v>
      </c>
      <c r="C51065" t="s">
        <v>10519</v>
      </c>
      <c r="D51065" t="s">
        <v>1431</v>
      </c>
    </row>
    <row r="51066" spans="1:4" x14ac:dyDescent="0.2">
      <c r="A51066" s="59">
        <v>608114055700</v>
      </c>
      <c r="B51066">
        <v>3714</v>
      </c>
      <c r="C51066" t="s">
        <v>10520</v>
      </c>
      <c r="D51066" t="s">
        <v>1627</v>
      </c>
    </row>
    <row r="51067" spans="1:4" x14ac:dyDescent="0.2">
      <c r="A51067" s="59">
        <v>608114055800</v>
      </c>
      <c r="B51067">
        <v>5272</v>
      </c>
      <c r="C51067" t="s">
        <v>10521</v>
      </c>
      <c r="D51067" t="s">
        <v>1431</v>
      </c>
    </row>
    <row r="51068" spans="1:4" x14ac:dyDescent="0.2">
      <c r="A51068" s="59">
        <v>608114055801</v>
      </c>
      <c r="B51068">
        <v>5272</v>
      </c>
      <c r="C51068" t="s">
        <v>10521</v>
      </c>
      <c r="D51068" t="s">
        <v>1431</v>
      </c>
    </row>
    <row r="51069" spans="1:4" x14ac:dyDescent="0.2">
      <c r="A51069" s="59">
        <v>608114055900</v>
      </c>
      <c r="B51069">
        <v>3612</v>
      </c>
      <c r="C51069" t="s">
        <v>10475</v>
      </c>
      <c r="D51069" t="s">
        <v>1432</v>
      </c>
    </row>
    <row r="51070" spans="1:4" x14ac:dyDescent="0.2">
      <c r="A51070" s="59">
        <v>608114055901</v>
      </c>
      <c r="B51070">
        <v>3612</v>
      </c>
      <c r="C51070" t="s">
        <v>10475</v>
      </c>
      <c r="D51070" t="s">
        <v>1432</v>
      </c>
    </row>
    <row r="51071" spans="1:4" x14ac:dyDescent="0.2">
      <c r="A51071" s="59">
        <v>608114056000</v>
      </c>
      <c r="B51071">
        <v>5040</v>
      </c>
      <c r="C51071" t="s">
        <v>10522</v>
      </c>
      <c r="D51071" t="s">
        <v>1431</v>
      </c>
    </row>
    <row r="51072" spans="1:4" x14ac:dyDescent="0.2">
      <c r="A51072" s="59">
        <v>608114056001</v>
      </c>
      <c r="B51072">
        <v>5040</v>
      </c>
      <c r="C51072" t="s">
        <v>10522</v>
      </c>
      <c r="D51072" t="s">
        <v>1431</v>
      </c>
    </row>
    <row r="51073" spans="1:4" x14ac:dyDescent="0.2">
      <c r="A51073" s="59">
        <v>608114056100</v>
      </c>
      <c r="B51073">
        <v>3830</v>
      </c>
      <c r="C51073" t="s">
        <v>10523</v>
      </c>
      <c r="D51073" t="s">
        <v>1431</v>
      </c>
    </row>
    <row r="51074" spans="1:4" x14ac:dyDescent="0.2">
      <c r="A51074" s="59">
        <v>608114056101</v>
      </c>
      <c r="B51074">
        <v>3831</v>
      </c>
      <c r="C51074" t="s">
        <v>10523</v>
      </c>
      <c r="D51074" t="s">
        <v>1431</v>
      </c>
    </row>
    <row r="51075" spans="1:4" x14ac:dyDescent="0.2">
      <c r="A51075" s="59">
        <v>608114056200</v>
      </c>
      <c r="B51075">
        <v>3243</v>
      </c>
      <c r="C51075" t="s">
        <v>10465</v>
      </c>
      <c r="D51075" t="s">
        <v>9562</v>
      </c>
    </row>
    <row r="51076" spans="1:4" x14ac:dyDescent="0.2">
      <c r="A51076" s="59">
        <v>608114056201</v>
      </c>
      <c r="B51076">
        <v>3243</v>
      </c>
      <c r="C51076" t="s">
        <v>10465</v>
      </c>
      <c r="D51076" t="s">
        <v>9562</v>
      </c>
    </row>
    <row r="51077" spans="1:4" x14ac:dyDescent="0.2">
      <c r="A51077" s="59">
        <v>608114056202</v>
      </c>
      <c r="B51077">
        <v>3243</v>
      </c>
      <c r="C51077" t="s">
        <v>10465</v>
      </c>
      <c r="D51077" t="s">
        <v>9562</v>
      </c>
    </row>
    <row r="51078" spans="1:4" x14ac:dyDescent="0.2">
      <c r="A51078" s="59">
        <v>608114056300</v>
      </c>
      <c r="B51078">
        <v>3751</v>
      </c>
      <c r="C51078" t="s">
        <v>10524</v>
      </c>
      <c r="D51078" t="s">
        <v>1431</v>
      </c>
    </row>
    <row r="51079" spans="1:4" x14ac:dyDescent="0.2">
      <c r="A51079" s="59">
        <v>608114056301</v>
      </c>
      <c r="B51079">
        <v>3751</v>
      </c>
      <c r="C51079" t="s">
        <v>10524</v>
      </c>
      <c r="D51079" t="s">
        <v>1431</v>
      </c>
    </row>
    <row r="51080" spans="1:4" x14ac:dyDescent="0.2">
      <c r="A51080" s="59">
        <v>608114056400</v>
      </c>
      <c r="B51080">
        <v>4255</v>
      </c>
      <c r="C51080" t="s">
        <v>10525</v>
      </c>
      <c r="D51080" t="s">
        <v>1431</v>
      </c>
    </row>
    <row r="51081" spans="1:4" x14ac:dyDescent="0.2">
      <c r="A51081" s="59">
        <v>608114056500</v>
      </c>
      <c r="B51081">
        <v>4234</v>
      </c>
      <c r="C51081" t="s">
        <v>10450</v>
      </c>
      <c r="D51081" t="s">
        <v>9563</v>
      </c>
    </row>
    <row r="51082" spans="1:4" x14ac:dyDescent="0.2">
      <c r="A51082" s="59">
        <v>608114056501</v>
      </c>
      <c r="B51082">
        <v>4233</v>
      </c>
      <c r="C51082" t="s">
        <v>10450</v>
      </c>
      <c r="D51082" t="s">
        <v>9563</v>
      </c>
    </row>
    <row r="51083" spans="1:4" x14ac:dyDescent="0.2">
      <c r="A51083" s="59">
        <v>608114056600</v>
      </c>
      <c r="B51083">
        <v>4439</v>
      </c>
      <c r="C51083" t="s">
        <v>10526</v>
      </c>
      <c r="D51083" t="s">
        <v>1431</v>
      </c>
    </row>
    <row r="51084" spans="1:4" x14ac:dyDescent="0.2">
      <c r="A51084" s="59">
        <v>608114056700</v>
      </c>
      <c r="B51084">
        <v>3350</v>
      </c>
      <c r="C51084" t="s">
        <v>10527</v>
      </c>
      <c r="D51084" t="s">
        <v>1431</v>
      </c>
    </row>
    <row r="51085" spans="1:4" x14ac:dyDescent="0.2">
      <c r="A51085" s="59">
        <v>608114056701</v>
      </c>
      <c r="B51085">
        <v>3355</v>
      </c>
      <c r="C51085" t="s">
        <v>10527</v>
      </c>
      <c r="D51085" t="s">
        <v>1431</v>
      </c>
    </row>
    <row r="51086" spans="1:4" x14ac:dyDescent="0.2">
      <c r="A51086" s="59">
        <v>608114056800</v>
      </c>
      <c r="B51086">
        <v>5848</v>
      </c>
      <c r="C51086" t="s">
        <v>10458</v>
      </c>
      <c r="D51086" t="s">
        <v>3080</v>
      </c>
    </row>
    <row r="51087" spans="1:4" x14ac:dyDescent="0.2">
      <c r="A51087" s="59">
        <v>608114056900</v>
      </c>
      <c r="B51087">
        <v>5258</v>
      </c>
      <c r="C51087" t="s">
        <v>10516</v>
      </c>
      <c r="D51087" t="s">
        <v>3090</v>
      </c>
    </row>
    <row r="51088" spans="1:4" x14ac:dyDescent="0.2">
      <c r="A51088" s="59">
        <v>608114057000</v>
      </c>
      <c r="B51088">
        <v>5221</v>
      </c>
      <c r="C51088" t="s">
        <v>10516</v>
      </c>
      <c r="D51088" t="s">
        <v>3113</v>
      </c>
    </row>
    <row r="51089" spans="1:4" x14ac:dyDescent="0.2">
      <c r="A51089" s="59">
        <v>608114057100</v>
      </c>
      <c r="B51089">
        <v>7010</v>
      </c>
      <c r="C51089" t="s">
        <v>10528</v>
      </c>
      <c r="D51089" t="s">
        <v>3086</v>
      </c>
    </row>
    <row r="51090" spans="1:4" x14ac:dyDescent="0.2">
      <c r="A51090" s="59">
        <v>608114057200</v>
      </c>
      <c r="B51090">
        <v>4866</v>
      </c>
      <c r="C51090" t="s">
        <v>10529</v>
      </c>
      <c r="D51090" t="s">
        <v>3099</v>
      </c>
    </row>
    <row r="51091" spans="1:4" x14ac:dyDescent="0.2">
      <c r="A51091" s="59">
        <v>608114057300</v>
      </c>
      <c r="B51091">
        <v>4292</v>
      </c>
      <c r="C51091" t="s">
        <v>10434</v>
      </c>
      <c r="D51091" t="s">
        <v>9564</v>
      </c>
    </row>
    <row r="51092" spans="1:4" x14ac:dyDescent="0.2">
      <c r="A51092" s="59">
        <v>608114057400</v>
      </c>
      <c r="B51092">
        <v>4383</v>
      </c>
      <c r="C51092" t="s">
        <v>10478</v>
      </c>
      <c r="D51092" t="s">
        <v>9565</v>
      </c>
    </row>
    <row r="51093" spans="1:4" x14ac:dyDescent="0.2">
      <c r="A51093" s="59">
        <v>608114057401</v>
      </c>
      <c r="B51093">
        <v>4383</v>
      </c>
      <c r="C51093" t="s">
        <v>10478</v>
      </c>
      <c r="D51093" t="s">
        <v>9565</v>
      </c>
    </row>
    <row r="51094" spans="1:4" x14ac:dyDescent="0.2">
      <c r="A51094" s="59">
        <v>608114057500</v>
      </c>
      <c r="B51094">
        <v>4337</v>
      </c>
      <c r="C51094" t="s">
        <v>10478</v>
      </c>
      <c r="D51094" t="s">
        <v>9566</v>
      </c>
    </row>
    <row r="51095" spans="1:4" x14ac:dyDescent="0.2">
      <c r="A51095" s="59">
        <v>608114057501</v>
      </c>
      <c r="B51095">
        <v>4340</v>
      </c>
      <c r="C51095" t="s">
        <v>10478</v>
      </c>
      <c r="D51095" t="s">
        <v>9566</v>
      </c>
    </row>
    <row r="51096" spans="1:4" x14ac:dyDescent="0.2">
      <c r="A51096" s="59">
        <v>608114057502</v>
      </c>
      <c r="B51096">
        <v>4340</v>
      </c>
      <c r="C51096" t="s">
        <v>10478</v>
      </c>
      <c r="D51096" t="s">
        <v>9566</v>
      </c>
    </row>
    <row r="51097" spans="1:4" x14ac:dyDescent="0.2">
      <c r="A51097" s="59">
        <v>608114057600</v>
      </c>
      <c r="B51097">
        <v>4298</v>
      </c>
      <c r="C51097" t="s">
        <v>10434</v>
      </c>
      <c r="D51097" t="s">
        <v>9567</v>
      </c>
    </row>
    <row r="51098" spans="1:4" x14ac:dyDescent="0.2">
      <c r="A51098" s="59">
        <v>608114057700</v>
      </c>
      <c r="B51098">
        <v>4292</v>
      </c>
      <c r="C51098" t="s">
        <v>10434</v>
      </c>
      <c r="D51098" t="s">
        <v>9568</v>
      </c>
    </row>
    <row r="51099" spans="1:4" x14ac:dyDescent="0.2">
      <c r="A51099" s="59">
        <v>608114057800</v>
      </c>
      <c r="B51099">
        <v>4292</v>
      </c>
      <c r="C51099" t="s">
        <v>10434</v>
      </c>
      <c r="D51099" t="s">
        <v>9569</v>
      </c>
    </row>
    <row r="51100" spans="1:4" x14ac:dyDescent="0.2">
      <c r="A51100" s="59">
        <v>608114057900</v>
      </c>
      <c r="B51100">
        <v>4232</v>
      </c>
      <c r="C51100" t="s">
        <v>10450</v>
      </c>
      <c r="D51100" t="s">
        <v>9570</v>
      </c>
    </row>
    <row r="51101" spans="1:4" x14ac:dyDescent="0.2">
      <c r="A51101" s="59">
        <v>608114057901</v>
      </c>
      <c r="B51101">
        <v>4232</v>
      </c>
      <c r="C51101" t="s">
        <v>10450</v>
      </c>
      <c r="D51101" t="s">
        <v>9570</v>
      </c>
    </row>
    <row r="51102" spans="1:4" x14ac:dyDescent="0.2">
      <c r="A51102" s="59">
        <v>608114057902</v>
      </c>
      <c r="B51102">
        <v>4232</v>
      </c>
      <c r="C51102" t="s">
        <v>10450</v>
      </c>
      <c r="D51102" t="s">
        <v>9570</v>
      </c>
    </row>
    <row r="51103" spans="1:4" x14ac:dyDescent="0.2">
      <c r="A51103" s="59">
        <v>608114058000</v>
      </c>
      <c r="B51103">
        <v>4475</v>
      </c>
      <c r="C51103" t="s">
        <v>10530</v>
      </c>
      <c r="D51103" t="s">
        <v>1431</v>
      </c>
    </row>
    <row r="51104" spans="1:4" x14ac:dyDescent="0.2">
      <c r="A51104" s="59">
        <v>608114058001</v>
      </c>
      <c r="B51104">
        <v>4475</v>
      </c>
      <c r="C51104" t="s">
        <v>10530</v>
      </c>
      <c r="D51104" t="s">
        <v>1431</v>
      </c>
    </row>
    <row r="51105" spans="1:4" x14ac:dyDescent="0.2">
      <c r="A51105" s="59">
        <v>608114058002</v>
      </c>
      <c r="B51105">
        <v>4475</v>
      </c>
      <c r="C51105" t="s">
        <v>10530</v>
      </c>
      <c r="D51105" t="s">
        <v>1431</v>
      </c>
    </row>
    <row r="51106" spans="1:4" x14ac:dyDescent="0.2">
      <c r="A51106" s="59">
        <v>608114058003</v>
      </c>
      <c r="B51106">
        <v>4475</v>
      </c>
      <c r="C51106" t="s">
        <v>10530</v>
      </c>
      <c r="D51106" t="s">
        <v>1431</v>
      </c>
    </row>
    <row r="51107" spans="1:4" x14ac:dyDescent="0.2">
      <c r="A51107" s="59">
        <v>608114058004</v>
      </c>
      <c r="B51107">
        <v>4475</v>
      </c>
      <c r="C51107" t="s">
        <v>10530</v>
      </c>
      <c r="D51107" t="s">
        <v>1431</v>
      </c>
    </row>
    <row r="51108" spans="1:4" x14ac:dyDescent="0.2">
      <c r="A51108" s="59">
        <v>608114058005</v>
      </c>
      <c r="B51108">
        <v>4475</v>
      </c>
      <c r="C51108" t="s">
        <v>10530</v>
      </c>
      <c r="D51108" t="s">
        <v>1431</v>
      </c>
    </row>
    <row r="51109" spans="1:4" x14ac:dyDescent="0.2">
      <c r="A51109" s="59">
        <v>608114058006</v>
      </c>
      <c r="B51109">
        <v>4475</v>
      </c>
      <c r="C51109" t="s">
        <v>10530</v>
      </c>
      <c r="D51109" t="s">
        <v>1431</v>
      </c>
    </row>
    <row r="51110" spans="1:4" x14ac:dyDescent="0.2">
      <c r="A51110" s="59">
        <v>608114058100</v>
      </c>
      <c r="B51110">
        <v>3600</v>
      </c>
      <c r="C51110" t="s">
        <v>10531</v>
      </c>
      <c r="D51110" t="s">
        <v>1431</v>
      </c>
    </row>
    <row r="51111" spans="1:4" x14ac:dyDescent="0.2">
      <c r="A51111" s="59">
        <v>608114058101</v>
      </c>
      <c r="B51111">
        <v>3600</v>
      </c>
      <c r="C51111" t="s">
        <v>10531</v>
      </c>
      <c r="D51111" t="s">
        <v>1431</v>
      </c>
    </row>
    <row r="51112" spans="1:4" x14ac:dyDescent="0.2">
      <c r="A51112" s="59">
        <v>608114058102</v>
      </c>
      <c r="B51112">
        <v>3600</v>
      </c>
      <c r="C51112" t="s">
        <v>10531</v>
      </c>
      <c r="D51112" t="s">
        <v>1431</v>
      </c>
    </row>
    <row r="51113" spans="1:4" x14ac:dyDescent="0.2">
      <c r="A51113" s="59">
        <v>608114058200</v>
      </c>
      <c r="B51113">
        <v>5259</v>
      </c>
      <c r="C51113" t="s">
        <v>10521</v>
      </c>
      <c r="D51113" t="s">
        <v>1432</v>
      </c>
    </row>
    <row r="51114" spans="1:4" x14ac:dyDescent="0.2">
      <c r="A51114" s="59">
        <v>608114058300</v>
      </c>
      <c r="B51114">
        <v>3146</v>
      </c>
      <c r="C51114" t="s">
        <v>10532</v>
      </c>
      <c r="D51114" t="s">
        <v>1627</v>
      </c>
    </row>
    <row r="51115" spans="1:4" x14ac:dyDescent="0.2">
      <c r="A51115" s="59">
        <v>608114058301</v>
      </c>
      <c r="B51115">
        <v>3146</v>
      </c>
      <c r="C51115" t="s">
        <v>10532</v>
      </c>
      <c r="D51115" t="s">
        <v>1627</v>
      </c>
    </row>
    <row r="51116" spans="1:4" x14ac:dyDescent="0.2">
      <c r="A51116" s="59">
        <v>608114058302</v>
      </c>
      <c r="B51116">
        <v>3146</v>
      </c>
      <c r="C51116" t="s">
        <v>10532</v>
      </c>
      <c r="D51116" t="s">
        <v>1627</v>
      </c>
    </row>
    <row r="51117" spans="1:4" x14ac:dyDescent="0.2">
      <c r="A51117" s="59">
        <v>608114058400</v>
      </c>
      <c r="B51117">
        <v>5260</v>
      </c>
      <c r="C51117" t="s">
        <v>10521</v>
      </c>
      <c r="D51117" t="s">
        <v>9389</v>
      </c>
    </row>
    <row r="51118" spans="1:4" x14ac:dyDescent="0.2">
      <c r="A51118" s="59">
        <v>608114058401</v>
      </c>
      <c r="B51118">
        <v>5255</v>
      </c>
      <c r="C51118" t="s">
        <v>10521</v>
      </c>
      <c r="D51118" t="s">
        <v>9389</v>
      </c>
    </row>
    <row r="51119" spans="1:4" x14ac:dyDescent="0.2">
      <c r="A51119" s="59">
        <v>608114058402</v>
      </c>
      <c r="B51119">
        <v>5260</v>
      </c>
      <c r="C51119" t="s">
        <v>10521</v>
      </c>
      <c r="D51119" t="s">
        <v>9389</v>
      </c>
    </row>
    <row r="51120" spans="1:4" x14ac:dyDescent="0.2">
      <c r="A51120" s="59">
        <v>608114058500</v>
      </c>
      <c r="B51120">
        <v>2810</v>
      </c>
      <c r="C51120" t="s">
        <v>10533</v>
      </c>
      <c r="D51120" t="s">
        <v>1431</v>
      </c>
    </row>
    <row r="51121" spans="1:4" x14ac:dyDescent="0.2">
      <c r="A51121" s="59">
        <v>608114058600</v>
      </c>
      <c r="B51121">
        <v>5837</v>
      </c>
      <c r="C51121" t="s">
        <v>10534</v>
      </c>
      <c r="D51121" t="s">
        <v>1431</v>
      </c>
    </row>
    <row r="51122" spans="1:4" x14ac:dyDescent="0.2">
      <c r="A51122" s="59">
        <v>608114058601</v>
      </c>
      <c r="B51122">
        <v>5837</v>
      </c>
      <c r="C51122" t="s">
        <v>10534</v>
      </c>
      <c r="D51122" t="s">
        <v>1431</v>
      </c>
    </row>
    <row r="51123" spans="1:4" x14ac:dyDescent="0.2">
      <c r="A51123" s="59">
        <v>608114058602</v>
      </c>
      <c r="B51123">
        <v>5837</v>
      </c>
      <c r="C51123" t="s">
        <v>10534</v>
      </c>
      <c r="D51123" t="s">
        <v>1431</v>
      </c>
    </row>
    <row r="51124" spans="1:4" x14ac:dyDescent="0.2">
      <c r="A51124" s="59">
        <v>608114058603</v>
      </c>
      <c r="B51124">
        <v>5837</v>
      </c>
      <c r="C51124" t="s">
        <v>10534</v>
      </c>
      <c r="D51124" t="s">
        <v>1431</v>
      </c>
    </row>
    <row r="51125" spans="1:4" x14ac:dyDescent="0.2">
      <c r="A51125" s="59">
        <v>608114058700</v>
      </c>
      <c r="B51125">
        <v>4275</v>
      </c>
      <c r="C51125" t="s">
        <v>10437</v>
      </c>
      <c r="D51125" t="s">
        <v>9571</v>
      </c>
    </row>
    <row r="51126" spans="1:4" x14ac:dyDescent="0.2">
      <c r="A51126" s="59">
        <v>608114058701</v>
      </c>
      <c r="B51126">
        <v>4275</v>
      </c>
      <c r="C51126" t="s">
        <v>10437</v>
      </c>
      <c r="D51126" t="s">
        <v>9571</v>
      </c>
    </row>
    <row r="51127" spans="1:4" x14ac:dyDescent="0.2">
      <c r="A51127" s="59">
        <v>608114058800</v>
      </c>
      <c r="B51127">
        <v>2405</v>
      </c>
      <c r="C51127" t="s">
        <v>10381</v>
      </c>
      <c r="D51127" t="s">
        <v>1444</v>
      </c>
    </row>
    <row r="51128" spans="1:4" x14ac:dyDescent="0.2">
      <c r="A51128" s="59">
        <v>608114058801</v>
      </c>
      <c r="B51128">
        <v>2431</v>
      </c>
      <c r="C51128" t="s">
        <v>10381</v>
      </c>
      <c r="D51128" t="s">
        <v>1444</v>
      </c>
    </row>
    <row r="51129" spans="1:4" x14ac:dyDescent="0.2">
      <c r="A51129" s="59">
        <v>608114058900</v>
      </c>
      <c r="B51129">
        <v>6524</v>
      </c>
      <c r="C51129" t="s">
        <v>10535</v>
      </c>
      <c r="D51129" t="s">
        <v>9572</v>
      </c>
    </row>
    <row r="51130" spans="1:4" x14ac:dyDescent="0.2">
      <c r="A51130" s="59">
        <v>608114058901</v>
      </c>
      <c r="B51130">
        <v>6523</v>
      </c>
      <c r="C51130" t="s">
        <v>10535</v>
      </c>
      <c r="D51130" t="s">
        <v>9572</v>
      </c>
    </row>
    <row r="51131" spans="1:4" x14ac:dyDescent="0.2">
      <c r="A51131" s="59">
        <v>608114059000</v>
      </c>
      <c r="B51131">
        <v>4260</v>
      </c>
      <c r="C51131" t="s">
        <v>10536</v>
      </c>
      <c r="D51131" t="s">
        <v>1431</v>
      </c>
    </row>
    <row r="51132" spans="1:4" x14ac:dyDescent="0.2">
      <c r="A51132" s="59">
        <v>608114059100</v>
      </c>
      <c r="B51132">
        <v>4263</v>
      </c>
      <c r="C51132" t="s">
        <v>10536</v>
      </c>
      <c r="D51132" t="s">
        <v>1431</v>
      </c>
    </row>
    <row r="51133" spans="1:4" x14ac:dyDescent="0.2">
      <c r="A51133" s="59">
        <v>608114059200</v>
      </c>
      <c r="B51133">
        <v>4300</v>
      </c>
      <c r="C51133" t="s">
        <v>10478</v>
      </c>
      <c r="D51133" t="s">
        <v>9573</v>
      </c>
    </row>
    <row r="51134" spans="1:4" x14ac:dyDescent="0.2">
      <c r="A51134" s="59">
        <v>608114059300</v>
      </c>
      <c r="B51134">
        <v>5411</v>
      </c>
      <c r="C51134" t="s">
        <v>10407</v>
      </c>
      <c r="D51134" t="s">
        <v>9574</v>
      </c>
    </row>
    <row r="51135" spans="1:4" x14ac:dyDescent="0.2">
      <c r="A51135" s="59">
        <v>608114059400</v>
      </c>
      <c r="B51135">
        <v>5408</v>
      </c>
      <c r="C51135" t="s">
        <v>10407</v>
      </c>
      <c r="D51135" t="s">
        <v>9575</v>
      </c>
    </row>
    <row r="51136" spans="1:4" x14ac:dyDescent="0.2">
      <c r="A51136" s="59">
        <v>608114059500</v>
      </c>
      <c r="B51136">
        <v>5411</v>
      </c>
      <c r="C51136" t="s">
        <v>10407</v>
      </c>
      <c r="D51136" t="s">
        <v>9576</v>
      </c>
    </row>
    <row r="51137" spans="1:4" x14ac:dyDescent="0.2">
      <c r="A51137" s="59">
        <v>608114059600</v>
      </c>
      <c r="B51137">
        <v>5414</v>
      </c>
      <c r="C51137" t="s">
        <v>10407</v>
      </c>
      <c r="D51137" t="s">
        <v>9577</v>
      </c>
    </row>
    <row r="51138" spans="1:4" x14ac:dyDescent="0.2">
      <c r="A51138" s="59">
        <v>608114059601</v>
      </c>
      <c r="B51138">
        <v>5414</v>
      </c>
      <c r="C51138" t="s">
        <v>10407</v>
      </c>
      <c r="D51138" t="s">
        <v>9577</v>
      </c>
    </row>
    <row r="51139" spans="1:4" x14ac:dyDescent="0.2">
      <c r="A51139" s="59">
        <v>608114059602</v>
      </c>
      <c r="B51139">
        <v>5414</v>
      </c>
      <c r="C51139" t="s">
        <v>10407</v>
      </c>
      <c r="D51139" t="s">
        <v>9577</v>
      </c>
    </row>
    <row r="51140" spans="1:4" x14ac:dyDescent="0.2">
      <c r="A51140" s="59">
        <v>608114059700</v>
      </c>
      <c r="B51140">
        <v>4028</v>
      </c>
      <c r="C51140" t="s">
        <v>10433</v>
      </c>
      <c r="D51140" t="s">
        <v>1432</v>
      </c>
    </row>
    <row r="51141" spans="1:4" x14ac:dyDescent="0.2">
      <c r="A51141" s="59">
        <v>608114059701</v>
      </c>
      <c r="B51141">
        <v>4028</v>
      </c>
      <c r="C51141" t="s">
        <v>10433</v>
      </c>
      <c r="D51141" t="s">
        <v>1432</v>
      </c>
    </row>
    <row r="51142" spans="1:4" x14ac:dyDescent="0.2">
      <c r="A51142" s="59">
        <v>608114059800</v>
      </c>
      <c r="B51142">
        <v>5408</v>
      </c>
      <c r="C51142" t="s">
        <v>10407</v>
      </c>
      <c r="D51142" t="s">
        <v>9578</v>
      </c>
    </row>
    <row r="51143" spans="1:4" x14ac:dyDescent="0.2">
      <c r="A51143" s="59">
        <v>608114059900</v>
      </c>
      <c r="B51143">
        <v>1353</v>
      </c>
      <c r="C51143" t="s">
        <v>10305</v>
      </c>
      <c r="D51143" t="s">
        <v>1612</v>
      </c>
    </row>
    <row r="51144" spans="1:4" x14ac:dyDescent="0.2">
      <c r="A51144" s="59">
        <v>608114059901</v>
      </c>
      <c r="B51144">
        <v>1353</v>
      </c>
      <c r="C51144" t="s">
        <v>10305</v>
      </c>
      <c r="D51144" t="s">
        <v>1612</v>
      </c>
    </row>
    <row r="51145" spans="1:4" x14ac:dyDescent="0.2">
      <c r="A51145" s="59">
        <v>608114059902</v>
      </c>
      <c r="B51145">
        <v>1353</v>
      </c>
      <c r="C51145" t="s">
        <v>10305</v>
      </c>
      <c r="D51145" t="s">
        <v>1612</v>
      </c>
    </row>
    <row r="51146" spans="1:4" x14ac:dyDescent="0.2">
      <c r="A51146" s="59">
        <v>608114060000</v>
      </c>
      <c r="B51146">
        <v>1910</v>
      </c>
      <c r="C51146" t="s">
        <v>10537</v>
      </c>
      <c r="D51146" t="s">
        <v>1431</v>
      </c>
    </row>
    <row r="51147" spans="1:4" x14ac:dyDescent="0.2">
      <c r="A51147" s="59">
        <v>608114060100</v>
      </c>
      <c r="B51147">
        <v>4485</v>
      </c>
      <c r="C51147" t="s">
        <v>10472</v>
      </c>
      <c r="D51147" t="s">
        <v>1628</v>
      </c>
    </row>
    <row r="51148" spans="1:4" x14ac:dyDescent="0.2">
      <c r="A51148" s="59">
        <v>608114060101</v>
      </c>
      <c r="B51148">
        <v>4485</v>
      </c>
      <c r="C51148" t="s">
        <v>10472</v>
      </c>
      <c r="D51148" t="s">
        <v>1628</v>
      </c>
    </row>
    <row r="51149" spans="1:4" x14ac:dyDescent="0.2">
      <c r="A51149" s="59">
        <v>608114060102</v>
      </c>
      <c r="B51149">
        <v>4487</v>
      </c>
      <c r="C51149" t="s">
        <v>10472</v>
      </c>
      <c r="D51149" t="s">
        <v>1628</v>
      </c>
    </row>
    <row r="51150" spans="1:4" x14ac:dyDescent="0.2">
      <c r="A51150" s="59">
        <v>608114060200</v>
      </c>
      <c r="B51150">
        <v>1938</v>
      </c>
      <c r="C51150" t="s">
        <v>10537</v>
      </c>
      <c r="D51150" t="s">
        <v>1432</v>
      </c>
    </row>
    <row r="51151" spans="1:4" x14ac:dyDescent="0.2">
      <c r="A51151" s="59">
        <v>608114060201</v>
      </c>
      <c r="B51151">
        <v>1938</v>
      </c>
      <c r="C51151" t="s">
        <v>10537</v>
      </c>
      <c r="D51151" t="s">
        <v>1432</v>
      </c>
    </row>
    <row r="51152" spans="1:4" x14ac:dyDescent="0.2">
      <c r="A51152" s="59">
        <v>608114060300</v>
      </c>
      <c r="B51152">
        <v>4300</v>
      </c>
      <c r="C51152" t="s">
        <v>10478</v>
      </c>
      <c r="D51152" t="s">
        <v>9579</v>
      </c>
    </row>
    <row r="51153" spans="1:4" x14ac:dyDescent="0.2">
      <c r="A51153" s="59">
        <v>608114060400</v>
      </c>
      <c r="B51153">
        <v>4356</v>
      </c>
      <c r="C51153" t="s">
        <v>10450</v>
      </c>
      <c r="D51153" t="s">
        <v>9580</v>
      </c>
    </row>
    <row r="51154" spans="1:4" x14ac:dyDescent="0.2">
      <c r="A51154" s="59">
        <v>608114060500</v>
      </c>
      <c r="B51154">
        <v>5510</v>
      </c>
      <c r="C51154" t="s">
        <v>10538</v>
      </c>
      <c r="D51154" t="s">
        <v>1431</v>
      </c>
    </row>
    <row r="51155" spans="1:4" x14ac:dyDescent="0.2">
      <c r="A51155" s="59">
        <v>608114060501</v>
      </c>
      <c r="B51155">
        <v>5510</v>
      </c>
      <c r="C51155" t="s">
        <v>10538</v>
      </c>
      <c r="D51155" t="s">
        <v>1431</v>
      </c>
    </row>
    <row r="51156" spans="1:4" x14ac:dyDescent="0.2">
      <c r="A51156" s="59">
        <v>608114060600</v>
      </c>
      <c r="B51156">
        <v>2716</v>
      </c>
      <c r="C51156" t="s">
        <v>10539</v>
      </c>
      <c r="D51156" t="s">
        <v>1431</v>
      </c>
    </row>
    <row r="51157" spans="1:4" x14ac:dyDescent="0.2">
      <c r="A51157" s="59">
        <v>608114060700</v>
      </c>
      <c r="B51157">
        <v>1353</v>
      </c>
      <c r="C51157" t="s">
        <v>10305</v>
      </c>
      <c r="D51157" t="s">
        <v>1608</v>
      </c>
    </row>
    <row r="51158" spans="1:4" x14ac:dyDescent="0.2">
      <c r="A51158" s="59">
        <v>608114060701</v>
      </c>
      <c r="B51158">
        <v>1353</v>
      </c>
      <c r="C51158" t="s">
        <v>10305</v>
      </c>
      <c r="D51158" t="s">
        <v>1608</v>
      </c>
    </row>
    <row r="51159" spans="1:4" x14ac:dyDescent="0.2">
      <c r="A51159" s="59">
        <v>608114060800</v>
      </c>
      <c r="B51159">
        <v>3576</v>
      </c>
      <c r="C51159" t="s">
        <v>10476</v>
      </c>
      <c r="D51159" t="s">
        <v>1628</v>
      </c>
    </row>
    <row r="51160" spans="1:4" x14ac:dyDescent="0.2">
      <c r="A51160" s="59">
        <v>608114060801</v>
      </c>
      <c r="B51160">
        <v>3576</v>
      </c>
      <c r="C51160" t="s">
        <v>10476</v>
      </c>
      <c r="D51160" t="s">
        <v>1628</v>
      </c>
    </row>
    <row r="51161" spans="1:4" x14ac:dyDescent="0.2">
      <c r="A51161" s="59">
        <v>608114060900</v>
      </c>
      <c r="B51161">
        <v>5256</v>
      </c>
      <c r="C51161" t="s">
        <v>10467</v>
      </c>
      <c r="D51161" t="s">
        <v>2643</v>
      </c>
    </row>
    <row r="51162" spans="1:4" x14ac:dyDescent="0.2">
      <c r="A51162" s="59">
        <v>608114061000</v>
      </c>
      <c r="B51162">
        <v>4273</v>
      </c>
      <c r="C51162" t="s">
        <v>10437</v>
      </c>
      <c r="D51162" t="s">
        <v>9581</v>
      </c>
    </row>
    <row r="51163" spans="1:4" x14ac:dyDescent="0.2">
      <c r="A51163" s="59">
        <v>608114061100</v>
      </c>
      <c r="B51163">
        <v>4428</v>
      </c>
      <c r="C51163" t="s">
        <v>10401</v>
      </c>
      <c r="D51163" t="s">
        <v>1478</v>
      </c>
    </row>
    <row r="51164" spans="1:4" x14ac:dyDescent="0.2">
      <c r="A51164" s="59">
        <v>608114061200</v>
      </c>
      <c r="B51164">
        <v>4428</v>
      </c>
      <c r="C51164" t="s">
        <v>10401</v>
      </c>
      <c r="D51164" t="s">
        <v>9582</v>
      </c>
    </row>
    <row r="51165" spans="1:4" x14ac:dyDescent="0.2">
      <c r="A51165" s="59">
        <v>608114061300</v>
      </c>
      <c r="B51165">
        <v>4428</v>
      </c>
      <c r="C51165" t="s">
        <v>10401</v>
      </c>
      <c r="D51165" t="s">
        <v>9583</v>
      </c>
    </row>
    <row r="51166" spans="1:4" x14ac:dyDescent="0.2">
      <c r="A51166" s="59">
        <v>608114061301</v>
      </c>
      <c r="B51166">
        <v>4428</v>
      </c>
      <c r="C51166" t="s">
        <v>10401</v>
      </c>
      <c r="D51166" t="s">
        <v>1479</v>
      </c>
    </row>
    <row r="51167" spans="1:4" x14ac:dyDescent="0.2">
      <c r="A51167" s="59">
        <v>608114061400</v>
      </c>
      <c r="B51167">
        <v>4428</v>
      </c>
      <c r="C51167" t="s">
        <v>10401</v>
      </c>
      <c r="D51167" t="s">
        <v>1481</v>
      </c>
    </row>
    <row r="51168" spans="1:4" x14ac:dyDescent="0.2">
      <c r="A51168" s="59">
        <v>608114061500</v>
      </c>
      <c r="B51168">
        <v>4428</v>
      </c>
      <c r="C51168" t="s">
        <v>10401</v>
      </c>
      <c r="D51168" t="s">
        <v>9584</v>
      </c>
    </row>
    <row r="51169" spans="1:4" x14ac:dyDescent="0.2">
      <c r="A51169" s="59">
        <v>608114061501</v>
      </c>
      <c r="B51169">
        <v>4428</v>
      </c>
      <c r="C51169" t="s">
        <v>10401</v>
      </c>
      <c r="D51169" t="s">
        <v>1449</v>
      </c>
    </row>
    <row r="51170" spans="1:4" x14ac:dyDescent="0.2">
      <c r="A51170" s="59">
        <v>608114061600</v>
      </c>
      <c r="B51170">
        <v>3233</v>
      </c>
      <c r="C51170" t="s">
        <v>10465</v>
      </c>
      <c r="D51170" t="s">
        <v>9585</v>
      </c>
    </row>
    <row r="51171" spans="1:4" x14ac:dyDescent="0.2">
      <c r="A51171" s="59">
        <v>608114061700</v>
      </c>
      <c r="B51171">
        <v>4235</v>
      </c>
      <c r="C51171" t="s">
        <v>10450</v>
      </c>
      <c r="D51171" t="s">
        <v>9586</v>
      </c>
    </row>
    <row r="51172" spans="1:4" x14ac:dyDescent="0.2">
      <c r="A51172" s="59">
        <v>608114061701</v>
      </c>
      <c r="B51172">
        <v>4235</v>
      </c>
      <c r="C51172" t="s">
        <v>10450</v>
      </c>
      <c r="D51172" t="s">
        <v>9586</v>
      </c>
    </row>
    <row r="51173" spans="1:4" x14ac:dyDescent="0.2">
      <c r="A51173" s="59">
        <v>608114061800</v>
      </c>
      <c r="B51173">
        <v>3225</v>
      </c>
      <c r="C51173" t="s">
        <v>10465</v>
      </c>
      <c r="D51173" t="s">
        <v>9587</v>
      </c>
    </row>
    <row r="51174" spans="1:4" x14ac:dyDescent="0.2">
      <c r="A51174" s="59">
        <v>608114061900</v>
      </c>
      <c r="B51174">
        <v>1353</v>
      </c>
      <c r="C51174" t="s">
        <v>10305</v>
      </c>
      <c r="D51174" t="s">
        <v>1611</v>
      </c>
    </row>
    <row r="51175" spans="1:4" x14ac:dyDescent="0.2">
      <c r="A51175" s="59">
        <v>608114062000</v>
      </c>
      <c r="B51175">
        <v>3233</v>
      </c>
      <c r="C51175" t="s">
        <v>10465</v>
      </c>
      <c r="D51175" t="s">
        <v>9588</v>
      </c>
    </row>
    <row r="51176" spans="1:4" x14ac:dyDescent="0.2">
      <c r="A51176" s="59">
        <v>608114062001</v>
      </c>
      <c r="B51176">
        <v>3231</v>
      </c>
      <c r="C51176" t="s">
        <v>10465</v>
      </c>
      <c r="D51176" t="s">
        <v>9588</v>
      </c>
    </row>
    <row r="51177" spans="1:4" x14ac:dyDescent="0.2">
      <c r="A51177" s="59">
        <v>608114062100</v>
      </c>
      <c r="B51177">
        <v>5230</v>
      </c>
      <c r="C51177" t="s">
        <v>10540</v>
      </c>
      <c r="D51177" t="s">
        <v>1431</v>
      </c>
    </row>
    <row r="51178" spans="1:4" x14ac:dyDescent="0.2">
      <c r="A51178" s="59">
        <v>608114062101</v>
      </c>
      <c r="B51178">
        <v>5230</v>
      </c>
      <c r="C51178" t="s">
        <v>10540</v>
      </c>
      <c r="D51178" t="s">
        <v>1431</v>
      </c>
    </row>
    <row r="51179" spans="1:4" x14ac:dyDescent="0.2">
      <c r="A51179" s="59">
        <v>608114062200</v>
      </c>
      <c r="B51179">
        <v>4017</v>
      </c>
      <c r="C51179" t="s">
        <v>10390</v>
      </c>
      <c r="D51179" t="s">
        <v>1444</v>
      </c>
    </row>
    <row r="51180" spans="1:4" x14ac:dyDescent="0.2">
      <c r="A51180" s="59">
        <v>608114062201</v>
      </c>
      <c r="B51180">
        <v>4017</v>
      </c>
      <c r="C51180" t="s">
        <v>10390</v>
      </c>
      <c r="D51180" t="s">
        <v>1444</v>
      </c>
    </row>
    <row r="51181" spans="1:4" x14ac:dyDescent="0.2">
      <c r="A51181" s="59">
        <v>608114062202</v>
      </c>
      <c r="B51181">
        <v>4017</v>
      </c>
      <c r="C51181" t="s">
        <v>10390</v>
      </c>
      <c r="D51181" t="s">
        <v>2642</v>
      </c>
    </row>
    <row r="51182" spans="1:4" x14ac:dyDescent="0.2">
      <c r="A51182" s="59">
        <v>608114062300</v>
      </c>
      <c r="B51182">
        <v>2082</v>
      </c>
      <c r="C51182" t="s">
        <v>10541</v>
      </c>
      <c r="D51182" t="s">
        <v>1431</v>
      </c>
    </row>
    <row r="51183" spans="1:4" x14ac:dyDescent="0.2">
      <c r="A51183" s="59">
        <v>608114062400</v>
      </c>
      <c r="B51183">
        <v>5254</v>
      </c>
      <c r="C51183" t="s">
        <v>10521</v>
      </c>
      <c r="D51183" t="s">
        <v>1628</v>
      </c>
    </row>
    <row r="51184" spans="1:4" x14ac:dyDescent="0.2">
      <c r="A51184" s="59">
        <v>608114062500</v>
      </c>
      <c r="B51184">
        <v>4485</v>
      </c>
      <c r="C51184" t="s">
        <v>10472</v>
      </c>
      <c r="D51184" t="s">
        <v>1432</v>
      </c>
    </row>
    <row r="51185" spans="1:4" x14ac:dyDescent="0.2">
      <c r="A51185" s="59">
        <v>608114062501</v>
      </c>
      <c r="B51185">
        <v>4487</v>
      </c>
      <c r="C51185" t="s">
        <v>10472</v>
      </c>
      <c r="D51185" t="s">
        <v>1432</v>
      </c>
    </row>
    <row r="51186" spans="1:4" x14ac:dyDescent="0.2">
      <c r="A51186" s="59">
        <v>608114062600</v>
      </c>
      <c r="B51186">
        <v>4238</v>
      </c>
      <c r="C51186" t="s">
        <v>10450</v>
      </c>
      <c r="D51186" t="s">
        <v>9589</v>
      </c>
    </row>
    <row r="51187" spans="1:4" x14ac:dyDescent="0.2">
      <c r="A51187" s="59">
        <v>608114062601</v>
      </c>
      <c r="B51187">
        <v>4238</v>
      </c>
      <c r="C51187" t="s">
        <v>10450</v>
      </c>
      <c r="D51187" t="s">
        <v>9589</v>
      </c>
    </row>
    <row r="51188" spans="1:4" x14ac:dyDescent="0.2">
      <c r="A51188" s="59">
        <v>608114062700</v>
      </c>
      <c r="B51188">
        <v>4416</v>
      </c>
      <c r="C51188" t="s">
        <v>10542</v>
      </c>
      <c r="D51188" t="s">
        <v>1431</v>
      </c>
    </row>
    <row r="51189" spans="1:4" x14ac:dyDescent="0.2">
      <c r="A51189" s="59">
        <v>608114062701</v>
      </c>
      <c r="B51189">
        <v>4416</v>
      </c>
      <c r="C51189" t="s">
        <v>10542</v>
      </c>
      <c r="D51189" t="s">
        <v>1431</v>
      </c>
    </row>
    <row r="51190" spans="1:4" x14ac:dyDescent="0.2">
      <c r="A51190" s="59">
        <v>608114062702</v>
      </c>
      <c r="B51190">
        <v>4416</v>
      </c>
      <c r="C51190" t="s">
        <v>10542</v>
      </c>
      <c r="D51190" t="s">
        <v>1431</v>
      </c>
    </row>
    <row r="51191" spans="1:4" x14ac:dyDescent="0.2">
      <c r="A51191" s="59">
        <v>608114062703</v>
      </c>
      <c r="B51191">
        <v>4416</v>
      </c>
      <c r="C51191" t="s">
        <v>10542</v>
      </c>
      <c r="D51191" t="s">
        <v>1431</v>
      </c>
    </row>
    <row r="51192" spans="1:4" x14ac:dyDescent="0.2">
      <c r="A51192" s="59">
        <v>608114062800</v>
      </c>
      <c r="B51192">
        <v>5274</v>
      </c>
      <c r="C51192" t="s">
        <v>10521</v>
      </c>
      <c r="D51192" t="s">
        <v>1443</v>
      </c>
    </row>
    <row r="51193" spans="1:4" x14ac:dyDescent="0.2">
      <c r="A51193" s="59">
        <v>608114062900</v>
      </c>
      <c r="B51193">
        <v>2249</v>
      </c>
      <c r="C51193" t="s">
        <v>10381</v>
      </c>
      <c r="D51193" t="s">
        <v>1432</v>
      </c>
    </row>
    <row r="51194" spans="1:4" x14ac:dyDescent="0.2">
      <c r="A51194" s="59">
        <v>608114063000</v>
      </c>
      <c r="B51194">
        <v>4463</v>
      </c>
      <c r="C51194" t="s">
        <v>10543</v>
      </c>
      <c r="D51194" t="s">
        <v>1431</v>
      </c>
    </row>
    <row r="51195" spans="1:4" x14ac:dyDescent="0.2">
      <c r="A51195" s="59">
        <v>608114063100</v>
      </c>
      <c r="B51195">
        <v>1353</v>
      </c>
      <c r="C51195" t="s">
        <v>10305</v>
      </c>
      <c r="D51195" t="s">
        <v>1617</v>
      </c>
    </row>
    <row r="51196" spans="1:4" x14ac:dyDescent="0.2">
      <c r="A51196" s="59">
        <v>608114063101</v>
      </c>
      <c r="B51196">
        <v>1353</v>
      </c>
      <c r="C51196" t="s">
        <v>10305</v>
      </c>
      <c r="D51196" t="s">
        <v>1617</v>
      </c>
    </row>
    <row r="51197" spans="1:4" x14ac:dyDescent="0.2">
      <c r="A51197" s="59">
        <v>608114063200</v>
      </c>
      <c r="B51197">
        <v>1957</v>
      </c>
      <c r="C51197" t="s">
        <v>10381</v>
      </c>
      <c r="D51197" t="s">
        <v>1445</v>
      </c>
    </row>
    <row r="51198" spans="1:4" x14ac:dyDescent="0.2">
      <c r="A51198" s="59">
        <v>608114063201</v>
      </c>
      <c r="B51198">
        <v>1957</v>
      </c>
      <c r="C51198" t="s">
        <v>10381</v>
      </c>
      <c r="D51198" t="s">
        <v>1445</v>
      </c>
    </row>
    <row r="51199" spans="1:4" x14ac:dyDescent="0.2">
      <c r="A51199" s="59">
        <v>608114063300</v>
      </c>
      <c r="B51199">
        <v>3885</v>
      </c>
      <c r="C51199" t="s">
        <v>10544</v>
      </c>
      <c r="D51199" t="s">
        <v>1627</v>
      </c>
    </row>
    <row r="51200" spans="1:4" x14ac:dyDescent="0.2">
      <c r="A51200" s="59">
        <v>608114063400</v>
      </c>
      <c r="B51200">
        <v>5254</v>
      </c>
      <c r="C51200" t="s">
        <v>10521</v>
      </c>
      <c r="D51200" t="s">
        <v>1444</v>
      </c>
    </row>
    <row r="51201" spans="1:4" x14ac:dyDescent="0.2">
      <c r="A51201" s="59">
        <v>608114063401</v>
      </c>
      <c r="B51201">
        <v>5254</v>
      </c>
      <c r="C51201" t="s">
        <v>10521</v>
      </c>
      <c r="D51201" t="s">
        <v>1444</v>
      </c>
    </row>
    <row r="51202" spans="1:4" x14ac:dyDescent="0.2">
      <c r="A51202" s="59">
        <v>608114063500</v>
      </c>
      <c r="B51202">
        <v>5183</v>
      </c>
      <c r="C51202" t="s">
        <v>10540</v>
      </c>
      <c r="D51202" t="s">
        <v>1432</v>
      </c>
    </row>
    <row r="51203" spans="1:4" x14ac:dyDescent="0.2">
      <c r="A51203" s="59">
        <v>608114063501</v>
      </c>
      <c r="B51203">
        <v>5183</v>
      </c>
      <c r="C51203" t="s">
        <v>10540</v>
      </c>
      <c r="D51203" t="s">
        <v>1432</v>
      </c>
    </row>
    <row r="51204" spans="1:4" x14ac:dyDescent="0.2">
      <c r="A51204" s="59">
        <v>608114063502</v>
      </c>
      <c r="B51204">
        <v>5183</v>
      </c>
      <c r="C51204" t="s">
        <v>10540</v>
      </c>
      <c r="D51204" t="s">
        <v>1432</v>
      </c>
    </row>
    <row r="51205" spans="1:4" x14ac:dyDescent="0.2">
      <c r="A51205" s="59">
        <v>608114063600</v>
      </c>
      <c r="B51205">
        <v>4950</v>
      </c>
      <c r="C51205" t="s">
        <v>10516</v>
      </c>
      <c r="D51205" t="s">
        <v>9590</v>
      </c>
    </row>
    <row r="51206" spans="1:4" x14ac:dyDescent="0.2">
      <c r="A51206" s="59">
        <v>608114063700</v>
      </c>
      <c r="B51206">
        <v>4502</v>
      </c>
      <c r="C51206" t="s">
        <v>10543</v>
      </c>
      <c r="D51206" t="s">
        <v>1432</v>
      </c>
    </row>
    <row r="51207" spans="1:4" x14ac:dyDescent="0.2">
      <c r="A51207" s="59">
        <v>608114063800</v>
      </c>
      <c r="B51207">
        <v>5346</v>
      </c>
      <c r="C51207" t="s">
        <v>10510</v>
      </c>
      <c r="D51207" t="s">
        <v>9389</v>
      </c>
    </row>
    <row r="51208" spans="1:4" x14ac:dyDescent="0.2">
      <c r="A51208" s="59">
        <v>608114063900</v>
      </c>
      <c r="B51208">
        <v>4275</v>
      </c>
      <c r="C51208" t="s">
        <v>10437</v>
      </c>
      <c r="D51208" t="s">
        <v>9591</v>
      </c>
    </row>
    <row r="51209" spans="1:4" x14ac:dyDescent="0.2">
      <c r="A51209" s="59">
        <v>608114064000</v>
      </c>
      <c r="B51209">
        <v>5274</v>
      </c>
      <c r="C51209" t="s">
        <v>10521</v>
      </c>
      <c r="D51209" t="s">
        <v>2085</v>
      </c>
    </row>
    <row r="51210" spans="1:4" x14ac:dyDescent="0.2">
      <c r="A51210" s="59">
        <v>608114064100</v>
      </c>
      <c r="B51210">
        <v>3885</v>
      </c>
      <c r="C51210" t="s">
        <v>10544</v>
      </c>
      <c r="D51210" t="s">
        <v>1628</v>
      </c>
    </row>
    <row r="51211" spans="1:4" x14ac:dyDescent="0.2">
      <c r="A51211" s="59">
        <v>608114064200</v>
      </c>
      <c r="B51211">
        <v>1353</v>
      </c>
      <c r="C51211" t="s">
        <v>10305</v>
      </c>
      <c r="D51211" t="s">
        <v>1610</v>
      </c>
    </row>
    <row r="51212" spans="1:4" x14ac:dyDescent="0.2">
      <c r="A51212" s="59">
        <v>608114064300</v>
      </c>
      <c r="B51212">
        <v>5344</v>
      </c>
      <c r="C51212" t="s">
        <v>10510</v>
      </c>
      <c r="D51212" t="s">
        <v>1443</v>
      </c>
    </row>
    <row r="51213" spans="1:4" x14ac:dyDescent="0.2">
      <c r="A51213" s="59">
        <v>608114064301</v>
      </c>
      <c r="B51213">
        <v>5346</v>
      </c>
      <c r="C51213" t="s">
        <v>10510</v>
      </c>
      <c r="D51213" t="s">
        <v>1443</v>
      </c>
    </row>
    <row r="51214" spans="1:4" x14ac:dyDescent="0.2">
      <c r="A51214" s="59">
        <v>608114064400</v>
      </c>
      <c r="B51214">
        <v>3885</v>
      </c>
      <c r="C51214" t="s">
        <v>10544</v>
      </c>
      <c r="D51214" t="s">
        <v>9389</v>
      </c>
    </row>
    <row r="51215" spans="1:4" x14ac:dyDescent="0.2">
      <c r="A51215" s="59">
        <v>608114064500</v>
      </c>
      <c r="B51215">
        <v>4288</v>
      </c>
      <c r="C51215" t="s">
        <v>10545</v>
      </c>
      <c r="D51215" t="s">
        <v>1628</v>
      </c>
    </row>
    <row r="51216" spans="1:4" x14ac:dyDescent="0.2">
      <c r="A51216" s="59">
        <v>608114064501</v>
      </c>
      <c r="B51216">
        <v>4294</v>
      </c>
      <c r="C51216" t="s">
        <v>10545</v>
      </c>
      <c r="D51216" t="s">
        <v>1628</v>
      </c>
    </row>
    <row r="51217" spans="1:4" x14ac:dyDescent="0.2">
      <c r="A51217" s="59">
        <v>608114064502</v>
      </c>
      <c r="B51217">
        <v>4288</v>
      </c>
      <c r="C51217" t="s">
        <v>10545</v>
      </c>
      <c r="D51217" t="s">
        <v>1628</v>
      </c>
    </row>
    <row r="51218" spans="1:4" x14ac:dyDescent="0.2">
      <c r="A51218" s="59">
        <v>608114064503</v>
      </c>
      <c r="B51218">
        <v>4288</v>
      </c>
      <c r="C51218" t="s">
        <v>10545</v>
      </c>
      <c r="D51218" t="s">
        <v>1628</v>
      </c>
    </row>
    <row r="51219" spans="1:4" x14ac:dyDescent="0.2">
      <c r="A51219" s="59">
        <v>608114064600</v>
      </c>
      <c r="B51219">
        <v>4144</v>
      </c>
      <c r="C51219" t="s">
        <v>10505</v>
      </c>
      <c r="D51219" t="s">
        <v>9389</v>
      </c>
    </row>
    <row r="51220" spans="1:4" x14ac:dyDescent="0.2">
      <c r="A51220" s="59">
        <v>608114064700</v>
      </c>
      <c r="B51220">
        <v>5176</v>
      </c>
      <c r="C51220" t="s">
        <v>10516</v>
      </c>
      <c r="D51220" t="s">
        <v>9592</v>
      </c>
    </row>
    <row r="51221" spans="1:4" x14ac:dyDescent="0.2">
      <c r="A51221" s="59">
        <v>608114064800</v>
      </c>
      <c r="B51221">
        <v>4292</v>
      </c>
      <c r="C51221" t="s">
        <v>10434</v>
      </c>
      <c r="D51221" t="s">
        <v>9593</v>
      </c>
    </row>
    <row r="51222" spans="1:4" x14ac:dyDescent="0.2">
      <c r="A51222" s="59">
        <v>608114064801</v>
      </c>
      <c r="B51222">
        <v>4299</v>
      </c>
      <c r="C51222" t="s">
        <v>10434</v>
      </c>
      <c r="D51222" t="s">
        <v>9593</v>
      </c>
    </row>
    <row r="51223" spans="1:4" x14ac:dyDescent="0.2">
      <c r="A51223" s="59">
        <v>608114064900</v>
      </c>
      <c r="B51223">
        <v>4473</v>
      </c>
      <c r="C51223" t="s">
        <v>10472</v>
      </c>
      <c r="D51223" t="s">
        <v>9389</v>
      </c>
    </row>
    <row r="51224" spans="1:4" x14ac:dyDescent="0.2">
      <c r="A51224" s="59">
        <v>608114065000</v>
      </c>
      <c r="B51224">
        <v>6853</v>
      </c>
      <c r="C51224" t="s">
        <v>10407</v>
      </c>
      <c r="D51224" t="s">
        <v>9594</v>
      </c>
    </row>
    <row r="51225" spans="1:4" x14ac:dyDescent="0.2">
      <c r="A51225" s="59">
        <v>608114065100</v>
      </c>
      <c r="B51225">
        <v>1955</v>
      </c>
      <c r="C51225" t="s">
        <v>10546</v>
      </c>
      <c r="D51225" t="s">
        <v>1431</v>
      </c>
    </row>
    <row r="51226" spans="1:4" x14ac:dyDescent="0.2">
      <c r="A51226" s="59">
        <v>608114065101</v>
      </c>
      <c r="B51226">
        <v>1955</v>
      </c>
      <c r="C51226" t="s">
        <v>10546</v>
      </c>
      <c r="D51226" t="s">
        <v>1431</v>
      </c>
    </row>
    <row r="51227" spans="1:4" x14ac:dyDescent="0.2">
      <c r="A51227" s="59">
        <v>608114065200</v>
      </c>
      <c r="B51227">
        <v>4663</v>
      </c>
      <c r="C51227" t="s">
        <v>10496</v>
      </c>
      <c r="D51227" t="s">
        <v>1432</v>
      </c>
    </row>
    <row r="51228" spans="1:4" x14ac:dyDescent="0.2">
      <c r="A51228" s="59">
        <v>608114065201</v>
      </c>
      <c r="B51228">
        <v>4663</v>
      </c>
      <c r="C51228" t="s">
        <v>10496</v>
      </c>
      <c r="D51228" t="s">
        <v>1628</v>
      </c>
    </row>
    <row r="51229" spans="1:4" x14ac:dyDescent="0.2">
      <c r="A51229" s="59">
        <v>608114065300</v>
      </c>
      <c r="B51229">
        <v>3885</v>
      </c>
      <c r="C51229" t="s">
        <v>10544</v>
      </c>
      <c r="D51229" t="s">
        <v>2643</v>
      </c>
    </row>
    <row r="51230" spans="1:4" x14ac:dyDescent="0.2">
      <c r="A51230" s="59">
        <v>608114065400</v>
      </c>
      <c r="B51230">
        <v>4305</v>
      </c>
      <c r="C51230" t="s">
        <v>10542</v>
      </c>
      <c r="D51230" t="s">
        <v>1432</v>
      </c>
    </row>
    <row r="51231" spans="1:4" x14ac:dyDescent="0.2">
      <c r="A51231" s="59">
        <v>608114065401</v>
      </c>
      <c r="B51231">
        <v>4314</v>
      </c>
      <c r="C51231" t="s">
        <v>10542</v>
      </c>
      <c r="D51231" t="s">
        <v>1432</v>
      </c>
    </row>
    <row r="51232" spans="1:4" x14ac:dyDescent="0.2">
      <c r="A51232" s="59">
        <v>608114065500</v>
      </c>
      <c r="B51232">
        <v>3535</v>
      </c>
      <c r="C51232" t="s">
        <v>10475</v>
      </c>
      <c r="D51232" t="s">
        <v>9421</v>
      </c>
    </row>
    <row r="51233" spans="1:4" x14ac:dyDescent="0.2">
      <c r="A51233" s="59">
        <v>608114065600</v>
      </c>
      <c r="B51233">
        <v>3581</v>
      </c>
      <c r="C51233" t="s">
        <v>10475</v>
      </c>
      <c r="D51233" t="s">
        <v>9462</v>
      </c>
    </row>
    <row r="51234" spans="1:4" x14ac:dyDescent="0.2">
      <c r="A51234" s="59">
        <v>608114065700</v>
      </c>
      <c r="B51234">
        <v>2756</v>
      </c>
      <c r="C51234" t="s">
        <v>10547</v>
      </c>
      <c r="D51234" t="s">
        <v>1431</v>
      </c>
    </row>
    <row r="51235" spans="1:4" x14ac:dyDescent="0.2">
      <c r="A51235" s="59">
        <v>608114065701</v>
      </c>
      <c r="B51235">
        <v>2756</v>
      </c>
      <c r="C51235" t="s">
        <v>10547</v>
      </c>
      <c r="D51235" t="s">
        <v>1627</v>
      </c>
    </row>
    <row r="51236" spans="1:4" x14ac:dyDescent="0.2">
      <c r="A51236" s="59">
        <v>608114065800</v>
      </c>
      <c r="B51236">
        <v>4989</v>
      </c>
      <c r="C51236" t="s">
        <v>10516</v>
      </c>
      <c r="D51236" t="s">
        <v>1431</v>
      </c>
    </row>
    <row r="51237" spans="1:4" x14ac:dyDescent="0.2">
      <c r="A51237" s="59">
        <v>608114065900</v>
      </c>
      <c r="B51237">
        <v>4245</v>
      </c>
      <c r="C51237" t="s">
        <v>10434</v>
      </c>
      <c r="D51237" t="s">
        <v>9595</v>
      </c>
    </row>
    <row r="51238" spans="1:4" x14ac:dyDescent="0.2">
      <c r="A51238" s="59">
        <v>608114066000</v>
      </c>
      <c r="B51238">
        <v>4303</v>
      </c>
      <c r="C51238" t="s">
        <v>10478</v>
      </c>
      <c r="D51238" t="s">
        <v>9565</v>
      </c>
    </row>
    <row r="51239" spans="1:4" x14ac:dyDescent="0.2">
      <c r="A51239" s="59">
        <v>608114066100</v>
      </c>
      <c r="B51239">
        <v>4734</v>
      </c>
      <c r="C51239" t="s">
        <v>10548</v>
      </c>
      <c r="D51239" t="s">
        <v>1431</v>
      </c>
    </row>
    <row r="51240" spans="1:4" x14ac:dyDescent="0.2">
      <c r="A51240" s="59">
        <v>608114066101</v>
      </c>
      <c r="B51240">
        <v>4734</v>
      </c>
      <c r="C51240" t="s">
        <v>10548</v>
      </c>
      <c r="D51240" t="s">
        <v>1431</v>
      </c>
    </row>
    <row r="51241" spans="1:4" x14ac:dyDescent="0.2">
      <c r="A51241" s="59">
        <v>608114066200</v>
      </c>
      <c r="B51241">
        <v>4294</v>
      </c>
      <c r="C51241" t="s">
        <v>10434</v>
      </c>
      <c r="D51241" t="s">
        <v>9596</v>
      </c>
    </row>
    <row r="51242" spans="1:4" x14ac:dyDescent="0.2">
      <c r="A51242" s="59">
        <v>608114066300</v>
      </c>
      <c r="B51242">
        <v>4239</v>
      </c>
      <c r="C51242" t="s">
        <v>10434</v>
      </c>
      <c r="D51242" t="s">
        <v>9597</v>
      </c>
    </row>
    <row r="51243" spans="1:4" x14ac:dyDescent="0.2">
      <c r="A51243" s="59">
        <v>608114066400</v>
      </c>
      <c r="B51243">
        <v>4247</v>
      </c>
      <c r="C51243" t="s">
        <v>10434</v>
      </c>
      <c r="D51243" t="s">
        <v>9598</v>
      </c>
    </row>
    <row r="51244" spans="1:4" x14ac:dyDescent="0.2">
      <c r="A51244" s="59">
        <v>608114066401</v>
      </c>
      <c r="B51244">
        <v>4247</v>
      </c>
      <c r="C51244" t="s">
        <v>10434</v>
      </c>
      <c r="D51244" t="s">
        <v>9598</v>
      </c>
    </row>
    <row r="51245" spans="1:4" x14ac:dyDescent="0.2">
      <c r="A51245" s="59">
        <v>608114066500</v>
      </c>
      <c r="B51245">
        <v>1923</v>
      </c>
      <c r="C51245" t="s">
        <v>10549</v>
      </c>
      <c r="D51245" t="s">
        <v>1432</v>
      </c>
    </row>
    <row r="51246" spans="1:4" x14ac:dyDescent="0.2">
      <c r="A51246" s="59">
        <v>608114066501</v>
      </c>
      <c r="B51246">
        <v>1923</v>
      </c>
      <c r="C51246" t="s">
        <v>3723</v>
      </c>
      <c r="D51246" t="s">
        <v>1432</v>
      </c>
    </row>
    <row r="51247" spans="1:4" x14ac:dyDescent="0.2">
      <c r="A51247" s="59">
        <v>608114066600</v>
      </c>
      <c r="B51247">
        <v>4251</v>
      </c>
      <c r="C51247" t="s">
        <v>10434</v>
      </c>
      <c r="D51247" t="s">
        <v>9599</v>
      </c>
    </row>
    <row r="51248" spans="1:4" x14ac:dyDescent="0.2">
      <c r="A51248" s="59">
        <v>608114066700</v>
      </c>
      <c r="B51248">
        <v>5257</v>
      </c>
      <c r="C51248" t="s">
        <v>10521</v>
      </c>
      <c r="D51248" t="s">
        <v>3197</v>
      </c>
    </row>
    <row r="51249" spans="1:4" x14ac:dyDescent="0.2">
      <c r="A51249" s="59">
        <v>608114066800</v>
      </c>
      <c r="B51249">
        <v>4226</v>
      </c>
      <c r="C51249" t="s">
        <v>10550</v>
      </c>
      <c r="D51249" t="s">
        <v>1627</v>
      </c>
    </row>
    <row r="51250" spans="1:4" x14ac:dyDescent="0.2">
      <c r="A51250" s="59">
        <v>608114066900</v>
      </c>
      <c r="B51250">
        <v>5336</v>
      </c>
      <c r="C51250" t="s">
        <v>10510</v>
      </c>
      <c r="D51250" t="s">
        <v>1444</v>
      </c>
    </row>
    <row r="51251" spans="1:4" x14ac:dyDescent="0.2">
      <c r="A51251" s="59">
        <v>608114066901</v>
      </c>
      <c r="B51251">
        <v>5336</v>
      </c>
      <c r="C51251" t="s">
        <v>10510</v>
      </c>
      <c r="D51251" t="s">
        <v>1444</v>
      </c>
    </row>
    <row r="51252" spans="1:4" x14ac:dyDescent="0.2">
      <c r="A51252" s="59">
        <v>608114066902</v>
      </c>
      <c r="B51252">
        <v>5355</v>
      </c>
      <c r="C51252" t="s">
        <v>10510</v>
      </c>
      <c r="D51252" t="s">
        <v>1444</v>
      </c>
    </row>
    <row r="51253" spans="1:4" x14ac:dyDescent="0.2">
      <c r="A51253" s="59">
        <v>608114066903</v>
      </c>
      <c r="B51253">
        <v>5355</v>
      </c>
      <c r="C51253" t="s">
        <v>10510</v>
      </c>
      <c r="D51253" t="s">
        <v>2642</v>
      </c>
    </row>
    <row r="51254" spans="1:4" x14ac:dyDescent="0.2">
      <c r="A51254" s="59">
        <v>608114067000</v>
      </c>
      <c r="B51254">
        <v>4200</v>
      </c>
      <c r="C51254" t="s">
        <v>10551</v>
      </c>
      <c r="D51254" t="s">
        <v>1431</v>
      </c>
    </row>
    <row r="51255" spans="1:4" x14ac:dyDescent="0.2">
      <c r="A51255" s="59">
        <v>608114067001</v>
      </c>
      <c r="B51255">
        <v>4200</v>
      </c>
      <c r="C51255" t="s">
        <v>10551</v>
      </c>
      <c r="D51255" t="s">
        <v>1431</v>
      </c>
    </row>
    <row r="51256" spans="1:4" x14ac:dyDescent="0.2">
      <c r="A51256" s="59">
        <v>608114067100</v>
      </c>
      <c r="B51256">
        <v>3607</v>
      </c>
      <c r="C51256" t="s">
        <v>10475</v>
      </c>
      <c r="D51256" t="s">
        <v>9573</v>
      </c>
    </row>
    <row r="51257" spans="1:4" x14ac:dyDescent="0.2">
      <c r="A51257" s="59">
        <v>608114067101</v>
      </c>
      <c r="B51257">
        <v>3607</v>
      </c>
      <c r="C51257" t="s">
        <v>10475</v>
      </c>
      <c r="D51257" t="s">
        <v>9573</v>
      </c>
    </row>
    <row r="51258" spans="1:4" x14ac:dyDescent="0.2">
      <c r="A51258" s="59">
        <v>608114067102</v>
      </c>
      <c r="B51258">
        <v>3607</v>
      </c>
      <c r="C51258" t="s">
        <v>10475</v>
      </c>
      <c r="D51258" t="s">
        <v>9573</v>
      </c>
    </row>
    <row r="51259" spans="1:4" x14ac:dyDescent="0.2">
      <c r="A51259" s="59">
        <v>608114067103</v>
      </c>
      <c r="B51259">
        <v>3607</v>
      </c>
      <c r="C51259" t="s">
        <v>10475</v>
      </c>
      <c r="D51259" t="s">
        <v>9573</v>
      </c>
    </row>
    <row r="51260" spans="1:4" x14ac:dyDescent="0.2">
      <c r="A51260" s="59">
        <v>608114067200</v>
      </c>
      <c r="B51260">
        <v>3926</v>
      </c>
      <c r="C51260" t="s">
        <v>10390</v>
      </c>
      <c r="D51260" t="s">
        <v>2085</v>
      </c>
    </row>
    <row r="51261" spans="1:4" x14ac:dyDescent="0.2">
      <c r="A51261" s="59">
        <v>608114067300</v>
      </c>
      <c r="B51261">
        <v>4964</v>
      </c>
      <c r="C51261" t="s">
        <v>10540</v>
      </c>
      <c r="D51261" t="s">
        <v>1433</v>
      </c>
    </row>
    <row r="51262" spans="1:4" x14ac:dyDescent="0.2">
      <c r="A51262" s="59">
        <v>608114067301</v>
      </c>
      <c r="B51262">
        <v>4964</v>
      </c>
      <c r="C51262" t="s">
        <v>10540</v>
      </c>
      <c r="D51262" t="s">
        <v>1433</v>
      </c>
    </row>
    <row r="51263" spans="1:4" x14ac:dyDescent="0.2">
      <c r="A51263" s="59">
        <v>608114067400</v>
      </c>
      <c r="B51263">
        <v>3589</v>
      </c>
      <c r="C51263" t="s">
        <v>10475</v>
      </c>
      <c r="D51263" t="s">
        <v>9579</v>
      </c>
    </row>
    <row r="51264" spans="1:4" x14ac:dyDescent="0.2">
      <c r="A51264" s="59">
        <v>608114067500</v>
      </c>
      <c r="B51264">
        <v>4582</v>
      </c>
      <c r="C51264" t="s">
        <v>10449</v>
      </c>
      <c r="D51264" t="s">
        <v>1433</v>
      </c>
    </row>
    <row r="51265" spans="1:4" x14ac:dyDescent="0.2">
      <c r="A51265" s="59">
        <v>608114067600</v>
      </c>
      <c r="B51265">
        <v>4036</v>
      </c>
      <c r="C51265" t="s">
        <v>10552</v>
      </c>
      <c r="D51265" t="s">
        <v>1431</v>
      </c>
    </row>
    <row r="51266" spans="1:4" x14ac:dyDescent="0.2">
      <c r="A51266" s="59">
        <v>608114067601</v>
      </c>
      <c r="B51266">
        <v>4036</v>
      </c>
      <c r="C51266" t="s">
        <v>10552</v>
      </c>
      <c r="D51266" t="s">
        <v>1431</v>
      </c>
    </row>
    <row r="51267" spans="1:4" x14ac:dyDescent="0.2">
      <c r="A51267" s="59">
        <v>608114067700</v>
      </c>
      <c r="B51267">
        <v>3048</v>
      </c>
      <c r="C51267" t="s">
        <v>10553</v>
      </c>
      <c r="D51267" t="s">
        <v>1431</v>
      </c>
    </row>
    <row r="51268" spans="1:4" x14ac:dyDescent="0.2">
      <c r="A51268" s="59">
        <v>608114067701</v>
      </c>
      <c r="B51268">
        <v>3048</v>
      </c>
      <c r="C51268" t="s">
        <v>10553</v>
      </c>
      <c r="D51268" t="s">
        <v>1431</v>
      </c>
    </row>
    <row r="51269" spans="1:4" x14ac:dyDescent="0.2">
      <c r="A51269" s="59">
        <v>608114067800</v>
      </c>
      <c r="B51269">
        <v>4595</v>
      </c>
      <c r="C51269" t="s">
        <v>10449</v>
      </c>
      <c r="D51269" t="s">
        <v>1443</v>
      </c>
    </row>
    <row r="51270" spans="1:4" x14ac:dyDescent="0.2">
      <c r="A51270" s="59">
        <v>608114067801</v>
      </c>
      <c r="B51270">
        <v>4595</v>
      </c>
      <c r="C51270" t="s">
        <v>10449</v>
      </c>
      <c r="D51270" t="s">
        <v>1443</v>
      </c>
    </row>
    <row r="51271" spans="1:4" x14ac:dyDescent="0.2">
      <c r="A51271" s="59">
        <v>608114067802</v>
      </c>
      <c r="B51271">
        <v>4595</v>
      </c>
      <c r="C51271" t="s">
        <v>10449</v>
      </c>
      <c r="D51271" t="s">
        <v>1443</v>
      </c>
    </row>
    <row r="51272" spans="1:4" x14ac:dyDescent="0.2">
      <c r="A51272" s="59">
        <v>608114067900</v>
      </c>
      <c r="B51272">
        <v>3604</v>
      </c>
      <c r="C51272" t="s">
        <v>10554</v>
      </c>
      <c r="D51272" t="s">
        <v>1431</v>
      </c>
    </row>
    <row r="51273" spans="1:4" x14ac:dyDescent="0.2">
      <c r="A51273" s="59">
        <v>608114067901</v>
      </c>
      <c r="B51273">
        <v>3604</v>
      </c>
      <c r="C51273" t="s">
        <v>10554</v>
      </c>
      <c r="D51273" t="s">
        <v>1627</v>
      </c>
    </row>
    <row r="51274" spans="1:4" x14ac:dyDescent="0.2">
      <c r="A51274" s="59">
        <v>608114068000</v>
      </c>
      <c r="B51274">
        <v>3801</v>
      </c>
      <c r="C51274" t="s">
        <v>10555</v>
      </c>
      <c r="D51274" t="s">
        <v>1627</v>
      </c>
    </row>
    <row r="51275" spans="1:4" x14ac:dyDescent="0.2">
      <c r="A51275" s="59">
        <v>608114068100</v>
      </c>
      <c r="B51275">
        <v>4409</v>
      </c>
      <c r="C51275" t="s">
        <v>10542</v>
      </c>
      <c r="D51275" t="s">
        <v>9389</v>
      </c>
    </row>
    <row r="51276" spans="1:4" x14ac:dyDescent="0.2">
      <c r="A51276" s="59">
        <v>608114068200</v>
      </c>
      <c r="B51276">
        <v>3580</v>
      </c>
      <c r="C51276" t="s">
        <v>10475</v>
      </c>
      <c r="D51276" t="s">
        <v>9463</v>
      </c>
    </row>
    <row r="51277" spans="1:4" x14ac:dyDescent="0.2">
      <c r="A51277" s="59">
        <v>608114068201</v>
      </c>
      <c r="B51277">
        <v>3580</v>
      </c>
      <c r="C51277" t="s">
        <v>10475</v>
      </c>
      <c r="D51277" t="s">
        <v>9463</v>
      </c>
    </row>
    <row r="51278" spans="1:4" x14ac:dyDescent="0.2">
      <c r="A51278" s="59">
        <v>608114068300</v>
      </c>
      <c r="B51278">
        <v>4054</v>
      </c>
      <c r="C51278" t="s">
        <v>10556</v>
      </c>
      <c r="D51278" t="s">
        <v>1432</v>
      </c>
    </row>
    <row r="51279" spans="1:4" x14ac:dyDescent="0.2">
      <c r="A51279" s="59">
        <v>608114068301</v>
      </c>
      <c r="B51279">
        <v>4054</v>
      </c>
      <c r="C51279" t="s">
        <v>10556</v>
      </c>
      <c r="D51279" t="s">
        <v>1432</v>
      </c>
    </row>
    <row r="51280" spans="1:4" x14ac:dyDescent="0.2">
      <c r="A51280" s="59">
        <v>608114068400</v>
      </c>
      <c r="B51280">
        <v>4122</v>
      </c>
      <c r="C51280" t="s">
        <v>10557</v>
      </c>
      <c r="D51280" t="s">
        <v>1431</v>
      </c>
    </row>
    <row r="51281" spans="1:4" x14ac:dyDescent="0.2">
      <c r="A51281" s="59">
        <v>608114068401</v>
      </c>
      <c r="B51281">
        <v>4122</v>
      </c>
      <c r="C51281" t="s">
        <v>10557</v>
      </c>
      <c r="D51281" t="s">
        <v>1431</v>
      </c>
    </row>
    <row r="51282" spans="1:4" x14ac:dyDescent="0.2">
      <c r="A51282" s="59">
        <v>608114068500</v>
      </c>
      <c r="B51282">
        <v>4640</v>
      </c>
      <c r="C51282" t="s">
        <v>10558</v>
      </c>
      <c r="D51282" t="s">
        <v>1431</v>
      </c>
    </row>
    <row r="51283" spans="1:4" x14ac:dyDescent="0.2">
      <c r="A51283" s="59">
        <v>608114068600</v>
      </c>
      <c r="B51283">
        <v>6667</v>
      </c>
      <c r="C51283" t="s">
        <v>7819</v>
      </c>
      <c r="D51283" t="s">
        <v>1517</v>
      </c>
    </row>
    <row r="51284" spans="1:4" x14ac:dyDescent="0.2">
      <c r="A51284" s="59">
        <v>608114068700</v>
      </c>
      <c r="B51284">
        <v>6673</v>
      </c>
      <c r="C51284" t="s">
        <v>7819</v>
      </c>
      <c r="D51284" t="s">
        <v>1547</v>
      </c>
    </row>
    <row r="51285" spans="1:4" x14ac:dyDescent="0.2">
      <c r="A51285" s="59">
        <v>608114068800</v>
      </c>
      <c r="B51285">
        <v>3604</v>
      </c>
      <c r="C51285" t="s">
        <v>10554</v>
      </c>
      <c r="D51285" t="s">
        <v>1432</v>
      </c>
    </row>
    <row r="51286" spans="1:4" x14ac:dyDescent="0.2">
      <c r="A51286" s="59">
        <v>608114068801</v>
      </c>
      <c r="B51286">
        <v>3604</v>
      </c>
      <c r="C51286" t="s">
        <v>10554</v>
      </c>
      <c r="D51286" t="s">
        <v>1628</v>
      </c>
    </row>
    <row r="51287" spans="1:4" x14ac:dyDescent="0.2">
      <c r="A51287" s="59">
        <v>608114068900</v>
      </c>
      <c r="B51287">
        <v>3760</v>
      </c>
      <c r="C51287" t="s">
        <v>10555</v>
      </c>
      <c r="D51287" t="s">
        <v>1432</v>
      </c>
    </row>
    <row r="51288" spans="1:4" x14ac:dyDescent="0.2">
      <c r="A51288" s="59">
        <v>608114068901</v>
      </c>
      <c r="B51288">
        <v>3760</v>
      </c>
      <c r="C51288" t="s">
        <v>10555</v>
      </c>
      <c r="D51288" t="s">
        <v>1628</v>
      </c>
    </row>
    <row r="51289" spans="1:4" x14ac:dyDescent="0.2">
      <c r="A51289" s="59">
        <v>608114069000</v>
      </c>
      <c r="B51289">
        <v>4023</v>
      </c>
      <c r="C51289" t="s">
        <v>10434</v>
      </c>
      <c r="D51289" t="s">
        <v>1628</v>
      </c>
    </row>
    <row r="51290" spans="1:4" x14ac:dyDescent="0.2">
      <c r="A51290" s="59">
        <v>608114069001</v>
      </c>
      <c r="B51290">
        <v>4023</v>
      </c>
      <c r="C51290" t="s">
        <v>10434</v>
      </c>
      <c r="D51290" t="s">
        <v>1628</v>
      </c>
    </row>
    <row r="51291" spans="1:4" x14ac:dyDescent="0.2">
      <c r="A51291" s="59">
        <v>608114069002</v>
      </c>
      <c r="B51291">
        <v>4023</v>
      </c>
      <c r="C51291" t="s">
        <v>10434</v>
      </c>
      <c r="D51291" t="s">
        <v>1628</v>
      </c>
    </row>
    <row r="51292" spans="1:4" x14ac:dyDescent="0.2">
      <c r="A51292" s="59">
        <v>608114069100</v>
      </c>
      <c r="B51292">
        <v>2760</v>
      </c>
      <c r="C51292" t="s">
        <v>10547</v>
      </c>
      <c r="D51292" t="s">
        <v>1628</v>
      </c>
    </row>
    <row r="51293" spans="1:4" x14ac:dyDescent="0.2">
      <c r="A51293" s="59">
        <v>608114069101</v>
      </c>
      <c r="B51293">
        <v>2760</v>
      </c>
      <c r="C51293" t="s">
        <v>10547</v>
      </c>
      <c r="D51293" t="s">
        <v>1628</v>
      </c>
    </row>
    <row r="51294" spans="1:4" x14ac:dyDescent="0.2">
      <c r="A51294" s="59">
        <v>608114069200</v>
      </c>
      <c r="B51294">
        <v>3544</v>
      </c>
      <c r="C51294" t="s">
        <v>10475</v>
      </c>
      <c r="D51294" t="s">
        <v>9420</v>
      </c>
    </row>
    <row r="51295" spans="1:4" x14ac:dyDescent="0.2">
      <c r="A51295" s="59">
        <v>608114069300</v>
      </c>
      <c r="B51295">
        <v>4130</v>
      </c>
      <c r="C51295" t="s">
        <v>10559</v>
      </c>
      <c r="D51295" t="s">
        <v>1431</v>
      </c>
    </row>
    <row r="51296" spans="1:4" x14ac:dyDescent="0.2">
      <c r="A51296" s="59">
        <v>608114069301</v>
      </c>
      <c r="B51296">
        <v>4123</v>
      </c>
      <c r="C51296" t="s">
        <v>10559</v>
      </c>
      <c r="D51296" t="s">
        <v>1431</v>
      </c>
    </row>
    <row r="51297" spans="1:4" x14ac:dyDescent="0.2">
      <c r="A51297" s="59">
        <v>608114069302</v>
      </c>
      <c r="B51297">
        <v>4130</v>
      </c>
      <c r="C51297" t="s">
        <v>10559</v>
      </c>
      <c r="D51297" t="s">
        <v>1431</v>
      </c>
    </row>
    <row r="51298" spans="1:4" x14ac:dyDescent="0.2">
      <c r="A51298" s="59">
        <v>608114069400</v>
      </c>
      <c r="B51298">
        <v>4703</v>
      </c>
      <c r="C51298" t="s">
        <v>10449</v>
      </c>
      <c r="D51298" t="s">
        <v>9389</v>
      </c>
    </row>
    <row r="51299" spans="1:4" x14ac:dyDescent="0.2">
      <c r="A51299" s="59">
        <v>608114069401</v>
      </c>
      <c r="B51299">
        <v>4703</v>
      </c>
      <c r="C51299" t="s">
        <v>10449</v>
      </c>
      <c r="D51299" t="s">
        <v>2642</v>
      </c>
    </row>
    <row r="51300" spans="1:4" x14ac:dyDescent="0.2">
      <c r="A51300" s="59">
        <v>608114069500</v>
      </c>
      <c r="B51300">
        <v>3113</v>
      </c>
      <c r="C51300" t="s">
        <v>10560</v>
      </c>
      <c r="D51300" t="s">
        <v>9600</v>
      </c>
    </row>
    <row r="51301" spans="1:4" x14ac:dyDescent="0.2">
      <c r="A51301" s="59">
        <v>608114069600</v>
      </c>
      <c r="B51301">
        <v>4979</v>
      </c>
      <c r="C51301" t="s">
        <v>10516</v>
      </c>
      <c r="D51301" t="s">
        <v>1443</v>
      </c>
    </row>
    <row r="51302" spans="1:4" x14ac:dyDescent="0.2">
      <c r="A51302" s="59">
        <v>608114069601</v>
      </c>
      <c r="B51302">
        <v>4979</v>
      </c>
      <c r="C51302" t="s">
        <v>10516</v>
      </c>
      <c r="D51302" t="s">
        <v>1443</v>
      </c>
    </row>
    <row r="51303" spans="1:4" x14ac:dyDescent="0.2">
      <c r="A51303" s="59">
        <v>608114069602</v>
      </c>
      <c r="B51303">
        <v>4979</v>
      </c>
      <c r="C51303" t="s">
        <v>10516</v>
      </c>
      <c r="D51303" t="s">
        <v>9601</v>
      </c>
    </row>
    <row r="51304" spans="1:4" x14ac:dyDescent="0.2">
      <c r="A51304" s="59">
        <v>608114069700</v>
      </c>
      <c r="B51304">
        <v>3580</v>
      </c>
      <c r="C51304" t="s">
        <v>10475</v>
      </c>
      <c r="D51304" t="s">
        <v>9465</v>
      </c>
    </row>
    <row r="51305" spans="1:4" x14ac:dyDescent="0.2">
      <c r="A51305" s="59">
        <v>608114069800</v>
      </c>
      <c r="B51305">
        <v>3932</v>
      </c>
      <c r="C51305" t="s">
        <v>10390</v>
      </c>
      <c r="D51305" t="s">
        <v>1446</v>
      </c>
    </row>
    <row r="51306" spans="1:4" x14ac:dyDescent="0.2">
      <c r="A51306" s="59">
        <v>608114069801</v>
      </c>
      <c r="B51306">
        <v>3932</v>
      </c>
      <c r="C51306" t="s">
        <v>10390</v>
      </c>
      <c r="D51306" t="s">
        <v>3197</v>
      </c>
    </row>
    <row r="51307" spans="1:4" x14ac:dyDescent="0.2">
      <c r="A51307" s="59">
        <v>608114069900</v>
      </c>
      <c r="B51307">
        <v>4953</v>
      </c>
      <c r="C51307" t="s">
        <v>10516</v>
      </c>
      <c r="D51307" t="s">
        <v>9602</v>
      </c>
    </row>
    <row r="51308" spans="1:4" x14ac:dyDescent="0.2">
      <c r="A51308" s="59">
        <v>608114070000</v>
      </c>
      <c r="B51308">
        <v>5192</v>
      </c>
      <c r="C51308" t="s">
        <v>10516</v>
      </c>
      <c r="D51308" t="s">
        <v>1432</v>
      </c>
    </row>
    <row r="51309" spans="1:4" x14ac:dyDescent="0.2">
      <c r="A51309" s="59">
        <v>608114070001</v>
      </c>
      <c r="B51309">
        <v>5192</v>
      </c>
      <c r="C51309" t="s">
        <v>10516</v>
      </c>
      <c r="D51309" t="s">
        <v>1432</v>
      </c>
    </row>
    <row r="51310" spans="1:4" x14ac:dyDescent="0.2">
      <c r="A51310" s="59">
        <v>608114070002</v>
      </c>
      <c r="B51310">
        <v>5192</v>
      </c>
      <c r="C51310" t="s">
        <v>10516</v>
      </c>
      <c r="D51310" t="s">
        <v>9603</v>
      </c>
    </row>
    <row r="51311" spans="1:4" x14ac:dyDescent="0.2">
      <c r="A51311" s="59">
        <v>608114070100</v>
      </c>
      <c r="B51311">
        <v>3536</v>
      </c>
      <c r="C51311" t="s">
        <v>10475</v>
      </c>
      <c r="D51311" t="s">
        <v>9422</v>
      </c>
    </row>
    <row r="51312" spans="1:4" x14ac:dyDescent="0.2">
      <c r="A51312" s="59">
        <v>608114070101</v>
      </c>
      <c r="B51312">
        <v>3544</v>
      </c>
      <c r="C51312" t="s">
        <v>10475</v>
      </c>
      <c r="D51312" t="s">
        <v>9422</v>
      </c>
    </row>
    <row r="51313" spans="1:4" x14ac:dyDescent="0.2">
      <c r="A51313" s="59">
        <v>608114070200</v>
      </c>
      <c r="B51313">
        <v>5186</v>
      </c>
      <c r="C51313" t="s">
        <v>10516</v>
      </c>
      <c r="D51313" t="s">
        <v>9604</v>
      </c>
    </row>
    <row r="51314" spans="1:4" x14ac:dyDescent="0.2">
      <c r="A51314" s="59">
        <v>608114070300</v>
      </c>
      <c r="B51314">
        <v>3464</v>
      </c>
      <c r="C51314" t="s">
        <v>10514</v>
      </c>
      <c r="D51314" t="s">
        <v>1432</v>
      </c>
    </row>
    <row r="51315" spans="1:4" x14ac:dyDescent="0.2">
      <c r="A51315" s="59">
        <v>608114070301</v>
      </c>
      <c r="B51315">
        <v>3464</v>
      </c>
      <c r="C51315" t="s">
        <v>10514</v>
      </c>
      <c r="D51315" t="s">
        <v>1432</v>
      </c>
    </row>
    <row r="51316" spans="1:4" x14ac:dyDescent="0.2">
      <c r="A51316" s="59">
        <v>608114070302</v>
      </c>
      <c r="B51316">
        <v>3464</v>
      </c>
      <c r="C51316" t="s">
        <v>10514</v>
      </c>
      <c r="D51316" t="s">
        <v>1432</v>
      </c>
    </row>
    <row r="51317" spans="1:4" x14ac:dyDescent="0.2">
      <c r="A51317" s="59">
        <v>608114070303</v>
      </c>
      <c r="B51317">
        <v>3464</v>
      </c>
      <c r="C51317" t="s">
        <v>10514</v>
      </c>
      <c r="D51317" t="s">
        <v>1432</v>
      </c>
    </row>
    <row r="51318" spans="1:4" x14ac:dyDescent="0.2">
      <c r="A51318" s="59">
        <v>608114070400</v>
      </c>
      <c r="B51318">
        <v>4216</v>
      </c>
      <c r="C51318" t="s">
        <v>10561</v>
      </c>
      <c r="D51318" t="s">
        <v>1432</v>
      </c>
    </row>
    <row r="51319" spans="1:4" x14ac:dyDescent="0.2">
      <c r="A51319" s="59">
        <v>608114070500</v>
      </c>
      <c r="B51319">
        <v>4984</v>
      </c>
      <c r="C51319" t="s">
        <v>10516</v>
      </c>
      <c r="D51319" t="s">
        <v>9605</v>
      </c>
    </row>
    <row r="51320" spans="1:4" x14ac:dyDescent="0.2">
      <c r="A51320" s="59">
        <v>608114070600</v>
      </c>
      <c r="B51320">
        <v>4986</v>
      </c>
      <c r="C51320" t="s">
        <v>10516</v>
      </c>
      <c r="D51320" t="s">
        <v>9606</v>
      </c>
    </row>
    <row r="51321" spans="1:4" x14ac:dyDescent="0.2">
      <c r="A51321" s="59">
        <v>608114070700</v>
      </c>
      <c r="B51321">
        <v>2383</v>
      </c>
      <c r="C51321" t="s">
        <v>10429</v>
      </c>
      <c r="D51321" t="s">
        <v>9389</v>
      </c>
    </row>
    <row r="51322" spans="1:4" x14ac:dyDescent="0.2">
      <c r="A51322" s="59">
        <v>608114070701</v>
      </c>
      <c r="B51322">
        <v>2383</v>
      </c>
      <c r="C51322" t="s">
        <v>10429</v>
      </c>
      <c r="D51322" t="s">
        <v>9389</v>
      </c>
    </row>
    <row r="51323" spans="1:4" x14ac:dyDescent="0.2">
      <c r="A51323" s="59">
        <v>608114070800</v>
      </c>
      <c r="B51323">
        <v>2755</v>
      </c>
      <c r="C51323" t="s">
        <v>10547</v>
      </c>
      <c r="D51323" t="s">
        <v>9389</v>
      </c>
    </row>
    <row r="51324" spans="1:4" x14ac:dyDescent="0.2">
      <c r="A51324" s="59">
        <v>608114070801</v>
      </c>
      <c r="B51324">
        <v>2755</v>
      </c>
      <c r="C51324" t="s">
        <v>10547</v>
      </c>
      <c r="D51324" t="s">
        <v>9389</v>
      </c>
    </row>
    <row r="51325" spans="1:4" x14ac:dyDescent="0.2">
      <c r="A51325" s="59">
        <v>608114070802</v>
      </c>
      <c r="B51325">
        <v>2755</v>
      </c>
      <c r="C51325" t="s">
        <v>10547</v>
      </c>
      <c r="D51325" t="s">
        <v>9389</v>
      </c>
    </row>
    <row r="51326" spans="1:4" x14ac:dyDescent="0.2">
      <c r="A51326" s="59">
        <v>608114070900</v>
      </c>
      <c r="B51326">
        <v>3449</v>
      </c>
      <c r="C51326" t="s">
        <v>10485</v>
      </c>
      <c r="D51326" t="s">
        <v>9566</v>
      </c>
    </row>
    <row r="51327" spans="1:4" x14ac:dyDescent="0.2">
      <c r="A51327" s="59">
        <v>608114070901</v>
      </c>
      <c r="B51327">
        <v>3449</v>
      </c>
      <c r="C51327" t="s">
        <v>10485</v>
      </c>
      <c r="D51327" t="s">
        <v>9566</v>
      </c>
    </row>
    <row r="51328" spans="1:4" x14ac:dyDescent="0.2">
      <c r="A51328" s="59">
        <v>608114071000</v>
      </c>
      <c r="B51328">
        <v>4983</v>
      </c>
      <c r="C51328" t="s">
        <v>10516</v>
      </c>
      <c r="D51328" t="s">
        <v>9607</v>
      </c>
    </row>
    <row r="51329" spans="1:4" x14ac:dyDescent="0.2">
      <c r="A51329" s="59">
        <v>608114071100</v>
      </c>
      <c r="B51329">
        <v>4956</v>
      </c>
      <c r="C51329" t="s">
        <v>10516</v>
      </c>
      <c r="D51329" t="s">
        <v>1442</v>
      </c>
    </row>
    <row r="51330" spans="1:4" x14ac:dyDescent="0.2">
      <c r="A51330" s="59">
        <v>608114071101</v>
      </c>
      <c r="B51330">
        <v>4956</v>
      </c>
      <c r="C51330" t="s">
        <v>10516</v>
      </c>
      <c r="D51330" t="s">
        <v>9608</v>
      </c>
    </row>
    <row r="51331" spans="1:4" x14ac:dyDescent="0.2">
      <c r="A51331" s="59">
        <v>608114071200</v>
      </c>
      <c r="B51331">
        <v>4958</v>
      </c>
      <c r="C51331" t="s">
        <v>10516</v>
      </c>
      <c r="D51331" t="s">
        <v>9609</v>
      </c>
    </row>
    <row r="51332" spans="1:4" x14ac:dyDescent="0.2">
      <c r="A51332" s="59">
        <v>608114071300</v>
      </c>
      <c r="B51332">
        <v>4959</v>
      </c>
      <c r="C51332" t="s">
        <v>10516</v>
      </c>
      <c r="D51332" t="s">
        <v>1447</v>
      </c>
    </row>
    <row r="51333" spans="1:4" x14ac:dyDescent="0.2">
      <c r="A51333" s="59">
        <v>608114071301</v>
      </c>
      <c r="B51333">
        <v>4959</v>
      </c>
      <c r="C51333" t="s">
        <v>10516</v>
      </c>
      <c r="D51333" t="s">
        <v>9610</v>
      </c>
    </row>
    <row r="51334" spans="1:4" x14ac:dyDescent="0.2">
      <c r="A51334" s="59">
        <v>608114071302</v>
      </c>
      <c r="B51334">
        <v>4959</v>
      </c>
      <c r="C51334" t="s">
        <v>10516</v>
      </c>
      <c r="D51334" t="s">
        <v>1447</v>
      </c>
    </row>
    <row r="51335" spans="1:4" x14ac:dyDescent="0.2">
      <c r="A51335" s="59">
        <v>608114071303</v>
      </c>
      <c r="B51335">
        <v>4959</v>
      </c>
      <c r="C51335" t="s">
        <v>10516</v>
      </c>
      <c r="D51335" t="s">
        <v>9610</v>
      </c>
    </row>
    <row r="51336" spans="1:4" x14ac:dyDescent="0.2">
      <c r="A51336" s="59">
        <v>608114071400</v>
      </c>
      <c r="B51336">
        <v>4960</v>
      </c>
      <c r="C51336" t="s">
        <v>10516</v>
      </c>
      <c r="D51336" t="s">
        <v>9611</v>
      </c>
    </row>
    <row r="51337" spans="1:4" x14ac:dyDescent="0.2">
      <c r="A51337" s="59">
        <v>608114071500</v>
      </c>
      <c r="B51337">
        <v>4956</v>
      </c>
      <c r="C51337" t="s">
        <v>10516</v>
      </c>
      <c r="D51337" t="s">
        <v>9612</v>
      </c>
    </row>
    <row r="51338" spans="1:4" x14ac:dyDescent="0.2">
      <c r="A51338" s="59">
        <v>608114071600</v>
      </c>
      <c r="B51338">
        <v>2532</v>
      </c>
      <c r="C51338" t="s">
        <v>10361</v>
      </c>
      <c r="D51338" t="s">
        <v>9613</v>
      </c>
    </row>
    <row r="51339" spans="1:4" x14ac:dyDescent="0.2">
      <c r="A51339" s="59">
        <v>608114071601</v>
      </c>
      <c r="B51339">
        <v>2532</v>
      </c>
      <c r="C51339" t="s">
        <v>10361</v>
      </c>
      <c r="D51339" t="s">
        <v>9613</v>
      </c>
    </row>
    <row r="51340" spans="1:4" x14ac:dyDescent="0.2">
      <c r="A51340" s="59">
        <v>608114071602</v>
      </c>
      <c r="B51340">
        <v>2532</v>
      </c>
      <c r="C51340" t="s">
        <v>10361</v>
      </c>
      <c r="D51340" t="s">
        <v>9613</v>
      </c>
    </row>
    <row r="51341" spans="1:4" x14ac:dyDescent="0.2">
      <c r="A51341" s="59">
        <v>608114071603</v>
      </c>
      <c r="B51341">
        <v>2532</v>
      </c>
      <c r="C51341" t="s">
        <v>10361</v>
      </c>
      <c r="D51341" t="s">
        <v>9613</v>
      </c>
    </row>
    <row r="51342" spans="1:4" x14ac:dyDescent="0.2">
      <c r="A51342" s="59">
        <v>608114071700</v>
      </c>
      <c r="B51342">
        <v>4956</v>
      </c>
      <c r="C51342" t="s">
        <v>10516</v>
      </c>
      <c r="D51342" t="s">
        <v>1437</v>
      </c>
    </row>
    <row r="51343" spans="1:4" x14ac:dyDescent="0.2">
      <c r="A51343" s="59">
        <v>608114071800</v>
      </c>
      <c r="B51343">
        <v>4988</v>
      </c>
      <c r="C51343" t="s">
        <v>10516</v>
      </c>
      <c r="D51343" t="s">
        <v>1483</v>
      </c>
    </row>
    <row r="51344" spans="1:4" x14ac:dyDescent="0.2">
      <c r="A51344" s="59">
        <v>608114071900</v>
      </c>
      <c r="B51344">
        <v>4986</v>
      </c>
      <c r="C51344" t="s">
        <v>10516</v>
      </c>
      <c r="D51344" t="s">
        <v>9614</v>
      </c>
    </row>
    <row r="51345" spans="1:4" x14ac:dyDescent="0.2">
      <c r="A51345" s="59">
        <v>608114072000</v>
      </c>
      <c r="B51345">
        <v>4986</v>
      </c>
      <c r="C51345" t="s">
        <v>10516</v>
      </c>
      <c r="D51345" t="s">
        <v>1440</v>
      </c>
    </row>
    <row r="51346" spans="1:4" x14ac:dyDescent="0.2">
      <c r="A51346" s="59">
        <v>608114072100</v>
      </c>
      <c r="B51346">
        <v>7073</v>
      </c>
      <c r="C51346" t="s">
        <v>10562</v>
      </c>
      <c r="D51346" t="s">
        <v>9615</v>
      </c>
    </row>
    <row r="51347" spans="1:4" x14ac:dyDescent="0.2">
      <c r="A51347" s="59">
        <v>608114072200</v>
      </c>
      <c r="B51347">
        <v>1341</v>
      </c>
      <c r="C51347" t="s">
        <v>10563</v>
      </c>
      <c r="D51347" t="s">
        <v>1431</v>
      </c>
    </row>
    <row r="51348" spans="1:4" x14ac:dyDescent="0.2">
      <c r="A51348" s="59">
        <v>608114072201</v>
      </c>
      <c r="B51348">
        <v>1341</v>
      </c>
      <c r="C51348" t="s">
        <v>10563</v>
      </c>
      <c r="D51348" t="s">
        <v>1431</v>
      </c>
    </row>
    <row r="51349" spans="1:4" x14ac:dyDescent="0.2">
      <c r="A51349" s="59">
        <v>608114072202</v>
      </c>
      <c r="B51349">
        <v>1341</v>
      </c>
      <c r="C51349" t="s">
        <v>10563</v>
      </c>
      <c r="D51349" t="s">
        <v>1431</v>
      </c>
    </row>
    <row r="51350" spans="1:4" x14ac:dyDescent="0.2">
      <c r="A51350" s="59">
        <v>608114072203</v>
      </c>
      <c r="B51350">
        <v>1341</v>
      </c>
      <c r="C51350" t="s">
        <v>10563</v>
      </c>
      <c r="D51350" t="s">
        <v>1431</v>
      </c>
    </row>
    <row r="51351" spans="1:4" x14ac:dyDescent="0.2">
      <c r="A51351" s="59">
        <v>608114072300</v>
      </c>
      <c r="B51351">
        <v>3928</v>
      </c>
      <c r="C51351" t="s">
        <v>10390</v>
      </c>
      <c r="D51351" t="s">
        <v>9393</v>
      </c>
    </row>
    <row r="51352" spans="1:4" x14ac:dyDescent="0.2">
      <c r="A51352" s="59">
        <v>608114072400</v>
      </c>
      <c r="B51352">
        <v>3580</v>
      </c>
      <c r="C51352" t="s">
        <v>10475</v>
      </c>
      <c r="D51352" t="s">
        <v>9616</v>
      </c>
    </row>
    <row r="51353" spans="1:4" x14ac:dyDescent="0.2">
      <c r="A51353" s="59">
        <v>608114072500</v>
      </c>
      <c r="B51353">
        <v>4996</v>
      </c>
      <c r="C51353" t="s">
        <v>10516</v>
      </c>
      <c r="D51353" t="s">
        <v>1515</v>
      </c>
    </row>
    <row r="51354" spans="1:4" x14ac:dyDescent="0.2">
      <c r="A51354" s="59">
        <v>608114072600</v>
      </c>
      <c r="B51354">
        <v>4295</v>
      </c>
      <c r="C51354" t="s">
        <v>10434</v>
      </c>
      <c r="D51354" t="s">
        <v>9617</v>
      </c>
    </row>
    <row r="51355" spans="1:4" x14ac:dyDescent="0.2">
      <c r="A51355" s="59">
        <v>608114072700</v>
      </c>
      <c r="B51355">
        <v>6534</v>
      </c>
      <c r="C51355" t="s">
        <v>10407</v>
      </c>
      <c r="D51355" t="s">
        <v>9618</v>
      </c>
    </row>
    <row r="51356" spans="1:4" x14ac:dyDescent="0.2">
      <c r="A51356" s="59">
        <v>608114072800</v>
      </c>
      <c r="B51356">
        <v>4968</v>
      </c>
      <c r="C51356" t="s">
        <v>10540</v>
      </c>
      <c r="D51356" t="s">
        <v>9463</v>
      </c>
    </row>
    <row r="51357" spans="1:4" x14ac:dyDescent="0.2">
      <c r="A51357" s="59">
        <v>608114072900</v>
      </c>
      <c r="B51357">
        <v>6543</v>
      </c>
      <c r="C51357" t="s">
        <v>10407</v>
      </c>
      <c r="D51357" t="s">
        <v>9619</v>
      </c>
    </row>
    <row r="51358" spans="1:4" x14ac:dyDescent="0.2">
      <c r="A51358" s="59">
        <v>608114072901</v>
      </c>
      <c r="B51358">
        <v>6543</v>
      </c>
      <c r="C51358" t="s">
        <v>10407</v>
      </c>
      <c r="D51358" t="s">
        <v>9619</v>
      </c>
    </row>
    <row r="51359" spans="1:4" x14ac:dyDescent="0.2">
      <c r="A51359" s="59">
        <v>608114072902</v>
      </c>
      <c r="B51359">
        <v>6543</v>
      </c>
      <c r="C51359" t="s">
        <v>10407</v>
      </c>
      <c r="D51359" t="s">
        <v>9619</v>
      </c>
    </row>
    <row r="51360" spans="1:4" x14ac:dyDescent="0.2">
      <c r="A51360" s="59">
        <v>608114073000</v>
      </c>
      <c r="B51360">
        <v>6535</v>
      </c>
      <c r="C51360" t="s">
        <v>10407</v>
      </c>
      <c r="D51360" t="s">
        <v>9620</v>
      </c>
    </row>
    <row r="51361" spans="1:4" x14ac:dyDescent="0.2">
      <c r="A51361" s="59">
        <v>608114073001</v>
      </c>
      <c r="B51361">
        <v>6535</v>
      </c>
      <c r="C51361" t="s">
        <v>10407</v>
      </c>
      <c r="D51361" t="s">
        <v>9620</v>
      </c>
    </row>
    <row r="51362" spans="1:4" x14ac:dyDescent="0.2">
      <c r="A51362" s="59">
        <v>608114073100</v>
      </c>
      <c r="B51362">
        <v>6531</v>
      </c>
      <c r="C51362" t="s">
        <v>10407</v>
      </c>
      <c r="D51362" t="s">
        <v>9621</v>
      </c>
    </row>
    <row r="51363" spans="1:4" x14ac:dyDescent="0.2">
      <c r="A51363" s="59">
        <v>608114073200</v>
      </c>
      <c r="B51363">
        <v>6537</v>
      </c>
      <c r="C51363" t="s">
        <v>10407</v>
      </c>
      <c r="D51363" t="s">
        <v>9622</v>
      </c>
    </row>
    <row r="51364" spans="1:4" x14ac:dyDescent="0.2">
      <c r="A51364" s="59">
        <v>608114073300</v>
      </c>
      <c r="B51364">
        <v>6536</v>
      </c>
      <c r="C51364" t="s">
        <v>10407</v>
      </c>
      <c r="D51364" t="s">
        <v>9623</v>
      </c>
    </row>
    <row r="51365" spans="1:4" x14ac:dyDescent="0.2">
      <c r="A51365" s="59">
        <v>608114073400</v>
      </c>
      <c r="B51365">
        <v>6528</v>
      </c>
      <c r="C51365" t="s">
        <v>10407</v>
      </c>
      <c r="D51365" t="s">
        <v>9624</v>
      </c>
    </row>
    <row r="51366" spans="1:4" x14ac:dyDescent="0.2">
      <c r="A51366" s="59">
        <v>608114073401</v>
      </c>
      <c r="B51366">
        <v>6528</v>
      </c>
      <c r="C51366" t="s">
        <v>10407</v>
      </c>
      <c r="D51366" t="s">
        <v>9624</v>
      </c>
    </row>
    <row r="51367" spans="1:4" x14ac:dyDescent="0.2">
      <c r="A51367" s="59">
        <v>608114073500</v>
      </c>
      <c r="B51367">
        <v>6531</v>
      </c>
      <c r="C51367" t="s">
        <v>10407</v>
      </c>
      <c r="D51367" t="s">
        <v>9625</v>
      </c>
    </row>
    <row r="51368" spans="1:4" x14ac:dyDescent="0.2">
      <c r="A51368" s="59">
        <v>608114073501</v>
      </c>
      <c r="B51368">
        <v>6531</v>
      </c>
      <c r="C51368" t="s">
        <v>10407</v>
      </c>
      <c r="D51368" t="s">
        <v>9625</v>
      </c>
    </row>
    <row r="51369" spans="1:4" x14ac:dyDescent="0.2">
      <c r="A51369" s="59">
        <v>608114073600</v>
      </c>
      <c r="B51369">
        <v>4108</v>
      </c>
      <c r="C51369" t="s">
        <v>10564</v>
      </c>
      <c r="D51369" t="s">
        <v>1432</v>
      </c>
    </row>
    <row r="51370" spans="1:4" x14ac:dyDescent="0.2">
      <c r="A51370" s="59">
        <v>608114073700</v>
      </c>
      <c r="B51370">
        <v>2129</v>
      </c>
      <c r="C51370" t="s">
        <v>10565</v>
      </c>
      <c r="D51370" t="s">
        <v>1627</v>
      </c>
    </row>
    <row r="51371" spans="1:4" x14ac:dyDescent="0.2">
      <c r="A51371" s="59">
        <v>608114073800</v>
      </c>
      <c r="B51371">
        <v>5034</v>
      </c>
      <c r="C51371" t="s">
        <v>10566</v>
      </c>
      <c r="D51371" t="s">
        <v>1627</v>
      </c>
    </row>
    <row r="51372" spans="1:4" x14ac:dyDescent="0.2">
      <c r="A51372" s="59">
        <v>608114073900</v>
      </c>
      <c r="B51372">
        <v>2754</v>
      </c>
      <c r="C51372" t="s">
        <v>10547</v>
      </c>
      <c r="D51372" t="s">
        <v>1432</v>
      </c>
    </row>
    <row r="51373" spans="1:4" x14ac:dyDescent="0.2">
      <c r="A51373" s="59">
        <v>608114074000</v>
      </c>
      <c r="B51373">
        <v>1853</v>
      </c>
      <c r="C51373" t="s">
        <v>10567</v>
      </c>
      <c r="D51373" t="s">
        <v>1431</v>
      </c>
    </row>
    <row r="51374" spans="1:4" x14ac:dyDescent="0.2">
      <c r="A51374" s="59">
        <v>608114074001</v>
      </c>
      <c r="B51374">
        <v>1853</v>
      </c>
      <c r="C51374" t="s">
        <v>10567</v>
      </c>
      <c r="D51374" t="s">
        <v>1431</v>
      </c>
    </row>
    <row r="51375" spans="1:4" x14ac:dyDescent="0.2">
      <c r="A51375" s="59">
        <v>608114074100</v>
      </c>
      <c r="B51375">
        <v>4219</v>
      </c>
      <c r="C51375" t="s">
        <v>10536</v>
      </c>
      <c r="D51375" t="s">
        <v>1432</v>
      </c>
    </row>
    <row r="51376" spans="1:4" x14ac:dyDescent="0.2">
      <c r="A51376" s="59">
        <v>608114074200</v>
      </c>
      <c r="B51376">
        <v>5594</v>
      </c>
      <c r="C51376" t="s">
        <v>10568</v>
      </c>
      <c r="D51376" t="s">
        <v>1431</v>
      </c>
    </row>
    <row r="51377" spans="1:4" x14ac:dyDescent="0.2">
      <c r="A51377" s="59">
        <v>608114074300</v>
      </c>
      <c r="B51377">
        <v>5384</v>
      </c>
      <c r="C51377" t="s">
        <v>10569</v>
      </c>
      <c r="D51377" t="s">
        <v>9626</v>
      </c>
    </row>
    <row r="51378" spans="1:4" x14ac:dyDescent="0.2">
      <c r="A51378" s="59">
        <v>608114074301</v>
      </c>
      <c r="B51378">
        <v>5384</v>
      </c>
      <c r="C51378" t="s">
        <v>10569</v>
      </c>
      <c r="D51378" t="s">
        <v>9626</v>
      </c>
    </row>
    <row r="51379" spans="1:4" x14ac:dyDescent="0.2">
      <c r="A51379" s="59">
        <v>608114074400</v>
      </c>
      <c r="B51379">
        <v>3572</v>
      </c>
      <c r="C51379" t="s">
        <v>10476</v>
      </c>
      <c r="D51379" t="s">
        <v>1433</v>
      </c>
    </row>
    <row r="51380" spans="1:4" x14ac:dyDescent="0.2">
      <c r="A51380" s="59">
        <v>608114074500</v>
      </c>
      <c r="B51380">
        <v>4293</v>
      </c>
      <c r="C51380" t="s">
        <v>10545</v>
      </c>
      <c r="D51380" t="s">
        <v>9627</v>
      </c>
    </row>
    <row r="51381" spans="1:4" x14ac:dyDescent="0.2">
      <c r="A51381" s="59">
        <v>608114074600</v>
      </c>
      <c r="B51381">
        <v>3449</v>
      </c>
      <c r="C51381" t="s">
        <v>10514</v>
      </c>
      <c r="D51381" t="s">
        <v>1433</v>
      </c>
    </row>
    <row r="51382" spans="1:4" x14ac:dyDescent="0.2">
      <c r="A51382" s="59">
        <v>608114074601</v>
      </c>
      <c r="B51382">
        <v>3449</v>
      </c>
      <c r="C51382" t="s">
        <v>10514</v>
      </c>
      <c r="D51382" t="s">
        <v>9389</v>
      </c>
    </row>
    <row r="51383" spans="1:4" x14ac:dyDescent="0.2">
      <c r="A51383" s="59">
        <v>608114074700</v>
      </c>
      <c r="B51383">
        <v>3450</v>
      </c>
      <c r="C51383" t="s">
        <v>10514</v>
      </c>
      <c r="D51383" t="s">
        <v>1443</v>
      </c>
    </row>
    <row r="51384" spans="1:4" x14ac:dyDescent="0.2">
      <c r="A51384" s="59">
        <v>608114074701</v>
      </c>
      <c r="B51384">
        <v>3450</v>
      </c>
      <c r="C51384" t="s">
        <v>10514</v>
      </c>
      <c r="D51384" t="s">
        <v>2643</v>
      </c>
    </row>
    <row r="51385" spans="1:4" x14ac:dyDescent="0.2">
      <c r="A51385" s="59">
        <v>608114074800</v>
      </c>
      <c r="B51385">
        <v>3606</v>
      </c>
      <c r="C51385" t="s">
        <v>10554</v>
      </c>
      <c r="D51385" t="s">
        <v>1432</v>
      </c>
    </row>
    <row r="51386" spans="1:4" x14ac:dyDescent="0.2">
      <c r="A51386" s="59">
        <v>608114074801</v>
      </c>
      <c r="B51386">
        <v>3606</v>
      </c>
      <c r="C51386" t="s">
        <v>10554</v>
      </c>
      <c r="D51386" t="s">
        <v>1432</v>
      </c>
    </row>
    <row r="51387" spans="1:4" x14ac:dyDescent="0.2">
      <c r="A51387" s="59">
        <v>608114074802</v>
      </c>
      <c r="B51387">
        <v>3606</v>
      </c>
      <c r="C51387" t="s">
        <v>10554</v>
      </c>
      <c r="D51387" t="s">
        <v>1628</v>
      </c>
    </row>
    <row r="51388" spans="1:4" x14ac:dyDescent="0.2">
      <c r="A51388" s="59">
        <v>608114074900</v>
      </c>
      <c r="B51388">
        <v>1852</v>
      </c>
      <c r="C51388" t="s">
        <v>10567</v>
      </c>
      <c r="D51388" t="s">
        <v>1432</v>
      </c>
    </row>
    <row r="51389" spans="1:4" x14ac:dyDescent="0.2">
      <c r="A51389" s="59">
        <v>608114075000</v>
      </c>
      <c r="B51389">
        <v>4961</v>
      </c>
      <c r="C51389" t="s">
        <v>10540</v>
      </c>
      <c r="D51389" t="s">
        <v>9628</v>
      </c>
    </row>
    <row r="51390" spans="1:4" x14ac:dyDescent="0.2">
      <c r="A51390" s="59">
        <v>608114075100</v>
      </c>
      <c r="B51390">
        <v>4941</v>
      </c>
      <c r="C51390" t="s">
        <v>10540</v>
      </c>
      <c r="D51390" t="s">
        <v>9629</v>
      </c>
    </row>
    <row r="51391" spans="1:4" x14ac:dyDescent="0.2">
      <c r="A51391" s="59">
        <v>608114075200</v>
      </c>
      <c r="B51391">
        <v>3768</v>
      </c>
      <c r="C51391" t="s">
        <v>10570</v>
      </c>
      <c r="D51391" t="s">
        <v>1431</v>
      </c>
    </row>
    <row r="51392" spans="1:4" x14ac:dyDescent="0.2">
      <c r="A51392" s="59">
        <v>608114075201</v>
      </c>
      <c r="B51392">
        <v>3761</v>
      </c>
      <c r="C51392" t="s">
        <v>10570</v>
      </c>
      <c r="D51392" t="s">
        <v>1431</v>
      </c>
    </row>
    <row r="51393" spans="1:4" x14ac:dyDescent="0.2">
      <c r="A51393" s="59">
        <v>608114075300</v>
      </c>
      <c r="B51393">
        <v>5381</v>
      </c>
      <c r="C51393" t="s">
        <v>10569</v>
      </c>
      <c r="D51393" t="s">
        <v>1431</v>
      </c>
    </row>
    <row r="51394" spans="1:4" x14ac:dyDescent="0.2">
      <c r="A51394" s="59">
        <v>608114075301</v>
      </c>
      <c r="B51394">
        <v>5381</v>
      </c>
      <c r="C51394" t="s">
        <v>10569</v>
      </c>
      <c r="D51394" t="s">
        <v>9630</v>
      </c>
    </row>
    <row r="51395" spans="1:4" x14ac:dyDescent="0.2">
      <c r="A51395" s="59">
        <v>608114075400</v>
      </c>
      <c r="B51395">
        <v>2406</v>
      </c>
      <c r="C51395" t="s">
        <v>10571</v>
      </c>
      <c r="D51395" t="s">
        <v>1431</v>
      </c>
    </row>
    <row r="51396" spans="1:4" x14ac:dyDescent="0.2">
      <c r="A51396" s="59">
        <v>608114075500</v>
      </c>
      <c r="B51396">
        <v>2404</v>
      </c>
      <c r="C51396" t="s">
        <v>10571</v>
      </c>
      <c r="D51396" t="s">
        <v>1432</v>
      </c>
    </row>
    <row r="51397" spans="1:4" x14ac:dyDescent="0.2">
      <c r="A51397" s="59">
        <v>608114075600</v>
      </c>
      <c r="B51397">
        <v>2049</v>
      </c>
      <c r="C51397" t="s">
        <v>10572</v>
      </c>
      <c r="D51397" t="s">
        <v>1443</v>
      </c>
    </row>
    <row r="51398" spans="1:4" x14ac:dyDescent="0.2">
      <c r="A51398" s="59">
        <v>608114075601</v>
      </c>
      <c r="B51398">
        <v>2049</v>
      </c>
      <c r="C51398" t="s">
        <v>10572</v>
      </c>
      <c r="D51398" t="s">
        <v>1443</v>
      </c>
    </row>
    <row r="51399" spans="1:4" x14ac:dyDescent="0.2">
      <c r="A51399" s="59">
        <v>608114075700</v>
      </c>
      <c r="B51399">
        <v>6862</v>
      </c>
      <c r="C51399" t="s">
        <v>10407</v>
      </c>
      <c r="D51399" t="s">
        <v>9631</v>
      </c>
    </row>
    <row r="51400" spans="1:4" x14ac:dyDescent="0.2">
      <c r="A51400" s="59">
        <v>608114075701</v>
      </c>
      <c r="B51400">
        <v>6862</v>
      </c>
      <c r="C51400" t="s">
        <v>10407</v>
      </c>
      <c r="D51400" t="s">
        <v>9631</v>
      </c>
    </row>
    <row r="51401" spans="1:4" x14ac:dyDescent="0.2">
      <c r="A51401" s="59">
        <v>608114075800</v>
      </c>
      <c r="B51401">
        <v>3264</v>
      </c>
      <c r="C51401" t="s">
        <v>10409</v>
      </c>
      <c r="D51401" t="s">
        <v>1433</v>
      </c>
    </row>
    <row r="51402" spans="1:4" x14ac:dyDescent="0.2">
      <c r="A51402" s="59">
        <v>608114075900</v>
      </c>
      <c r="B51402">
        <v>4187</v>
      </c>
      <c r="C51402" t="s">
        <v>10550</v>
      </c>
      <c r="D51402" t="s">
        <v>9632</v>
      </c>
    </row>
    <row r="51403" spans="1:4" x14ac:dyDescent="0.2">
      <c r="A51403" s="59">
        <v>608114075901</v>
      </c>
      <c r="B51403">
        <v>4187</v>
      </c>
      <c r="C51403" t="s">
        <v>10550</v>
      </c>
      <c r="D51403" t="s">
        <v>9632</v>
      </c>
    </row>
    <row r="51404" spans="1:4" x14ac:dyDescent="0.2">
      <c r="A51404" s="59">
        <v>608114076000</v>
      </c>
      <c r="B51404">
        <v>4293</v>
      </c>
      <c r="C51404" t="s">
        <v>10545</v>
      </c>
      <c r="D51404" t="s">
        <v>9633</v>
      </c>
    </row>
    <row r="51405" spans="1:4" x14ac:dyDescent="0.2">
      <c r="A51405" s="59">
        <v>608114076100</v>
      </c>
      <c r="B51405">
        <v>4954</v>
      </c>
      <c r="C51405" t="s">
        <v>10540</v>
      </c>
      <c r="D51405" t="s">
        <v>9634</v>
      </c>
    </row>
    <row r="51406" spans="1:4" x14ac:dyDescent="0.2">
      <c r="A51406" s="59">
        <v>608114076101</v>
      </c>
      <c r="B51406">
        <v>4954</v>
      </c>
      <c r="C51406" t="s">
        <v>10540</v>
      </c>
      <c r="D51406" t="s">
        <v>9634</v>
      </c>
    </row>
    <row r="51407" spans="1:4" x14ac:dyDescent="0.2">
      <c r="A51407" s="59">
        <v>608114076200</v>
      </c>
      <c r="B51407">
        <v>4105</v>
      </c>
      <c r="C51407" t="s">
        <v>10564</v>
      </c>
      <c r="D51407" t="s">
        <v>1433</v>
      </c>
    </row>
    <row r="51408" spans="1:4" x14ac:dyDescent="0.2">
      <c r="A51408" s="59">
        <v>608114076201</v>
      </c>
      <c r="B51408">
        <v>4105</v>
      </c>
      <c r="C51408" t="s">
        <v>10564</v>
      </c>
      <c r="D51408" t="s">
        <v>1433</v>
      </c>
    </row>
    <row r="51409" spans="1:4" x14ac:dyDescent="0.2">
      <c r="A51409" s="59">
        <v>608114076300</v>
      </c>
      <c r="B51409">
        <v>3443</v>
      </c>
      <c r="C51409" t="s">
        <v>10514</v>
      </c>
      <c r="D51409" t="s">
        <v>1444</v>
      </c>
    </row>
    <row r="51410" spans="1:4" x14ac:dyDescent="0.2">
      <c r="A51410" s="59">
        <v>608114076301</v>
      </c>
      <c r="B51410">
        <v>3443</v>
      </c>
      <c r="C51410" t="s">
        <v>10514</v>
      </c>
      <c r="D51410" t="s">
        <v>2642</v>
      </c>
    </row>
    <row r="51411" spans="1:4" x14ac:dyDescent="0.2">
      <c r="A51411" s="59">
        <v>608114076400</v>
      </c>
      <c r="B51411">
        <v>3603</v>
      </c>
      <c r="C51411" t="s">
        <v>10554</v>
      </c>
      <c r="D51411" t="s">
        <v>1431</v>
      </c>
    </row>
    <row r="51412" spans="1:4" x14ac:dyDescent="0.2">
      <c r="A51412" s="59">
        <v>608114076500</v>
      </c>
      <c r="B51412">
        <v>2904</v>
      </c>
      <c r="C51412" t="s">
        <v>10402</v>
      </c>
      <c r="D51412" t="s">
        <v>1433</v>
      </c>
    </row>
    <row r="51413" spans="1:4" x14ac:dyDescent="0.2">
      <c r="A51413" s="59">
        <v>608114076600</v>
      </c>
      <c r="B51413">
        <v>6528</v>
      </c>
      <c r="C51413" t="s">
        <v>10407</v>
      </c>
      <c r="D51413" t="s">
        <v>9635</v>
      </c>
    </row>
    <row r="51414" spans="1:4" x14ac:dyDescent="0.2">
      <c r="A51414" s="59">
        <v>608114076700</v>
      </c>
      <c r="B51414">
        <v>4367</v>
      </c>
      <c r="C51414" t="s">
        <v>10573</v>
      </c>
      <c r="D51414" t="s">
        <v>1431</v>
      </c>
    </row>
    <row r="51415" spans="1:4" x14ac:dyDescent="0.2">
      <c r="A51415" s="59">
        <v>608114076701</v>
      </c>
      <c r="B51415">
        <v>4367</v>
      </c>
      <c r="C51415" t="s">
        <v>10573</v>
      </c>
      <c r="D51415" t="s">
        <v>9636</v>
      </c>
    </row>
    <row r="51416" spans="1:4" x14ac:dyDescent="0.2">
      <c r="A51416" s="59">
        <v>608114076800</v>
      </c>
      <c r="B51416">
        <v>2220</v>
      </c>
      <c r="C51416" t="s">
        <v>10574</v>
      </c>
      <c r="D51416" t="s">
        <v>1627</v>
      </c>
    </row>
    <row r="51417" spans="1:4" x14ac:dyDescent="0.2">
      <c r="A51417" s="59">
        <v>608114076900</v>
      </c>
      <c r="B51417">
        <v>4968</v>
      </c>
      <c r="C51417" t="s">
        <v>10540</v>
      </c>
      <c r="D51417" t="s">
        <v>9637</v>
      </c>
    </row>
    <row r="51418" spans="1:4" x14ac:dyDescent="0.2">
      <c r="A51418" s="59">
        <v>608114077000</v>
      </c>
      <c r="B51418">
        <v>4127</v>
      </c>
      <c r="C51418" t="s">
        <v>10575</v>
      </c>
      <c r="D51418" t="s">
        <v>1431</v>
      </c>
    </row>
    <row r="51419" spans="1:4" x14ac:dyDescent="0.2">
      <c r="A51419" s="59">
        <v>608114077100</v>
      </c>
      <c r="B51419">
        <v>2200</v>
      </c>
      <c r="C51419" t="s">
        <v>10574</v>
      </c>
      <c r="D51419" t="s">
        <v>1628</v>
      </c>
    </row>
    <row r="51420" spans="1:4" x14ac:dyDescent="0.2">
      <c r="A51420" s="59">
        <v>608114077200</v>
      </c>
      <c r="B51420">
        <v>4185</v>
      </c>
      <c r="C51420" t="s">
        <v>10551</v>
      </c>
      <c r="D51420" t="s">
        <v>1432</v>
      </c>
    </row>
    <row r="51421" spans="1:4" x14ac:dyDescent="0.2">
      <c r="A51421" s="59">
        <v>608114077201</v>
      </c>
      <c r="B51421">
        <v>4185</v>
      </c>
      <c r="C51421" t="s">
        <v>10551</v>
      </c>
      <c r="D51421" t="s">
        <v>1432</v>
      </c>
    </row>
    <row r="51422" spans="1:4" x14ac:dyDescent="0.2">
      <c r="A51422" s="59">
        <v>608114077202</v>
      </c>
      <c r="B51422">
        <v>4185</v>
      </c>
      <c r="C51422" t="s">
        <v>10551</v>
      </c>
      <c r="D51422" t="s">
        <v>1432</v>
      </c>
    </row>
    <row r="51423" spans="1:4" x14ac:dyDescent="0.2">
      <c r="A51423" s="59">
        <v>608114077203</v>
      </c>
      <c r="B51423">
        <v>4185</v>
      </c>
      <c r="C51423" t="s">
        <v>10551</v>
      </c>
      <c r="D51423" t="s">
        <v>1628</v>
      </c>
    </row>
    <row r="51424" spans="1:4" x14ac:dyDescent="0.2">
      <c r="A51424" s="59">
        <v>608114077300</v>
      </c>
      <c r="B51424">
        <v>3463</v>
      </c>
      <c r="C51424" t="s">
        <v>10485</v>
      </c>
      <c r="D51424" t="s">
        <v>9638</v>
      </c>
    </row>
    <row r="51425" spans="1:4" x14ac:dyDescent="0.2">
      <c r="A51425" s="59">
        <v>608114077301</v>
      </c>
      <c r="B51425">
        <v>3463</v>
      </c>
      <c r="C51425" t="s">
        <v>10485</v>
      </c>
      <c r="D51425" t="s">
        <v>9638</v>
      </c>
    </row>
    <row r="51426" spans="1:4" x14ac:dyDescent="0.2">
      <c r="A51426" s="59">
        <v>608114077302</v>
      </c>
      <c r="B51426">
        <v>3463</v>
      </c>
      <c r="C51426" t="s">
        <v>10485</v>
      </c>
      <c r="D51426" t="s">
        <v>9638</v>
      </c>
    </row>
    <row r="51427" spans="1:4" x14ac:dyDescent="0.2">
      <c r="A51427" s="59">
        <v>608114077303</v>
      </c>
      <c r="B51427">
        <v>3463</v>
      </c>
      <c r="C51427" t="s">
        <v>10485</v>
      </c>
      <c r="D51427" t="s">
        <v>9638</v>
      </c>
    </row>
    <row r="51428" spans="1:4" x14ac:dyDescent="0.2">
      <c r="A51428" s="59">
        <v>608114077304</v>
      </c>
      <c r="B51428">
        <v>3463</v>
      </c>
      <c r="C51428" t="s">
        <v>10485</v>
      </c>
      <c r="D51428" t="s">
        <v>9638</v>
      </c>
    </row>
    <row r="51429" spans="1:4" x14ac:dyDescent="0.2">
      <c r="A51429" s="59">
        <v>608114077400</v>
      </c>
      <c r="B51429">
        <v>4999</v>
      </c>
      <c r="C51429" t="s">
        <v>10548</v>
      </c>
      <c r="D51429" t="s">
        <v>9639</v>
      </c>
    </row>
    <row r="51430" spans="1:4" x14ac:dyDescent="0.2">
      <c r="A51430" s="59">
        <v>608114077500</v>
      </c>
      <c r="B51430">
        <v>3601</v>
      </c>
      <c r="C51430" t="s">
        <v>10554</v>
      </c>
      <c r="D51430" t="s">
        <v>9389</v>
      </c>
    </row>
    <row r="51431" spans="1:4" x14ac:dyDescent="0.2">
      <c r="A51431" s="59">
        <v>608114077600</v>
      </c>
      <c r="B51431">
        <v>3760</v>
      </c>
      <c r="C51431" t="s">
        <v>10555</v>
      </c>
      <c r="D51431" t="s">
        <v>1443</v>
      </c>
    </row>
    <row r="51432" spans="1:4" x14ac:dyDescent="0.2">
      <c r="A51432" s="59">
        <v>608114077700</v>
      </c>
      <c r="B51432">
        <v>5388</v>
      </c>
      <c r="C51432" t="s">
        <v>10569</v>
      </c>
      <c r="D51432" t="s">
        <v>9640</v>
      </c>
    </row>
    <row r="51433" spans="1:4" x14ac:dyDescent="0.2">
      <c r="A51433" s="59">
        <v>608114077701</v>
      </c>
      <c r="B51433">
        <v>5388</v>
      </c>
      <c r="C51433" t="s">
        <v>10569</v>
      </c>
      <c r="D51433" t="s">
        <v>9640</v>
      </c>
    </row>
    <row r="51434" spans="1:4" x14ac:dyDescent="0.2">
      <c r="A51434" s="59">
        <v>608114077800</v>
      </c>
      <c r="B51434">
        <v>3757</v>
      </c>
      <c r="C51434" t="s">
        <v>10555</v>
      </c>
      <c r="D51434" t="s">
        <v>1444</v>
      </c>
    </row>
    <row r="51435" spans="1:4" x14ac:dyDescent="0.2">
      <c r="A51435" s="59">
        <v>608114077900</v>
      </c>
      <c r="B51435">
        <v>3003</v>
      </c>
      <c r="C51435" t="s">
        <v>10576</v>
      </c>
      <c r="D51435" t="s">
        <v>1431</v>
      </c>
    </row>
    <row r="51436" spans="1:4" x14ac:dyDescent="0.2">
      <c r="A51436" s="59">
        <v>608114077901</v>
      </c>
      <c r="B51436">
        <v>3003</v>
      </c>
      <c r="C51436" t="s">
        <v>10576</v>
      </c>
      <c r="D51436" t="s">
        <v>1431</v>
      </c>
    </row>
    <row r="51437" spans="1:4" x14ac:dyDescent="0.2">
      <c r="A51437" s="59">
        <v>608114077902</v>
      </c>
      <c r="B51437">
        <v>3003</v>
      </c>
      <c r="C51437" t="s">
        <v>10576</v>
      </c>
      <c r="D51437" t="s">
        <v>1431</v>
      </c>
    </row>
    <row r="51438" spans="1:4" x14ac:dyDescent="0.2">
      <c r="A51438" s="59">
        <v>608114078000</v>
      </c>
      <c r="B51438">
        <v>4675</v>
      </c>
      <c r="C51438" t="s">
        <v>10496</v>
      </c>
      <c r="D51438" t="s">
        <v>1443</v>
      </c>
    </row>
    <row r="51439" spans="1:4" x14ac:dyDescent="0.2">
      <c r="A51439" s="59">
        <v>608114078001</v>
      </c>
      <c r="B51439">
        <v>4675</v>
      </c>
      <c r="C51439" t="s">
        <v>10496</v>
      </c>
      <c r="D51439" t="s">
        <v>1628</v>
      </c>
    </row>
    <row r="51440" spans="1:4" x14ac:dyDescent="0.2">
      <c r="A51440" s="59">
        <v>608114078100</v>
      </c>
      <c r="B51440">
        <v>3760</v>
      </c>
      <c r="C51440" t="s">
        <v>10555</v>
      </c>
      <c r="D51440" t="s">
        <v>2085</v>
      </c>
    </row>
    <row r="51441" spans="1:4" x14ac:dyDescent="0.2">
      <c r="A51441" s="59">
        <v>608114078200</v>
      </c>
      <c r="B51441">
        <v>3929</v>
      </c>
      <c r="C51441" t="s">
        <v>10390</v>
      </c>
      <c r="D51441" t="s">
        <v>1437</v>
      </c>
    </row>
    <row r="51442" spans="1:4" x14ac:dyDescent="0.2">
      <c r="A51442" s="59">
        <v>608114078201</v>
      </c>
      <c r="B51442">
        <v>3929</v>
      </c>
      <c r="C51442" t="s">
        <v>10390</v>
      </c>
      <c r="D51442" t="s">
        <v>9388</v>
      </c>
    </row>
    <row r="51443" spans="1:4" x14ac:dyDescent="0.2">
      <c r="A51443" s="59">
        <v>608114078300</v>
      </c>
      <c r="B51443">
        <v>5188</v>
      </c>
      <c r="C51443" t="s">
        <v>10516</v>
      </c>
      <c r="D51443" t="s">
        <v>1522</v>
      </c>
    </row>
    <row r="51444" spans="1:4" x14ac:dyDescent="0.2">
      <c r="A51444" s="59">
        <v>608114078301</v>
      </c>
      <c r="B51444">
        <v>5188</v>
      </c>
      <c r="C51444" t="s">
        <v>10516</v>
      </c>
      <c r="D51444" t="s">
        <v>9641</v>
      </c>
    </row>
    <row r="51445" spans="1:4" x14ac:dyDescent="0.2">
      <c r="A51445" s="59">
        <v>608114078400</v>
      </c>
      <c r="B51445">
        <v>3792</v>
      </c>
      <c r="C51445" t="s">
        <v>10555</v>
      </c>
      <c r="D51445" t="s">
        <v>9389</v>
      </c>
    </row>
    <row r="51446" spans="1:4" x14ac:dyDescent="0.2">
      <c r="A51446" s="59">
        <v>608114078500</v>
      </c>
      <c r="B51446">
        <v>1928</v>
      </c>
      <c r="C51446" t="s">
        <v>10577</v>
      </c>
      <c r="D51446" t="s">
        <v>1431</v>
      </c>
    </row>
    <row r="51447" spans="1:4" x14ac:dyDescent="0.2">
      <c r="A51447" s="59">
        <v>608114078600</v>
      </c>
      <c r="B51447">
        <v>4089</v>
      </c>
      <c r="C51447" t="s">
        <v>10578</v>
      </c>
      <c r="D51447" t="s">
        <v>1431</v>
      </c>
    </row>
    <row r="51448" spans="1:4" x14ac:dyDescent="0.2">
      <c r="A51448" s="59">
        <v>608114078601</v>
      </c>
      <c r="B51448">
        <v>4089</v>
      </c>
      <c r="C51448" t="s">
        <v>10578</v>
      </c>
      <c r="D51448" t="s">
        <v>1431</v>
      </c>
    </row>
    <row r="51449" spans="1:4" x14ac:dyDescent="0.2">
      <c r="A51449" s="59">
        <v>608114078700</v>
      </c>
      <c r="B51449">
        <v>4703</v>
      </c>
      <c r="C51449" t="s">
        <v>10449</v>
      </c>
      <c r="D51449" t="s">
        <v>1445</v>
      </c>
    </row>
    <row r="51450" spans="1:4" x14ac:dyDescent="0.2">
      <c r="A51450" s="59">
        <v>608114078701</v>
      </c>
      <c r="B51450">
        <v>4703</v>
      </c>
      <c r="C51450" t="s">
        <v>10449</v>
      </c>
      <c r="D51450" t="s">
        <v>2642</v>
      </c>
    </row>
    <row r="51451" spans="1:4" x14ac:dyDescent="0.2">
      <c r="A51451" s="59">
        <v>608114078800</v>
      </c>
      <c r="B51451">
        <v>4362</v>
      </c>
      <c r="C51451" t="s">
        <v>10573</v>
      </c>
      <c r="D51451" t="s">
        <v>1433</v>
      </c>
    </row>
    <row r="51452" spans="1:4" x14ac:dyDescent="0.2">
      <c r="A51452" s="59">
        <v>608114078900</v>
      </c>
      <c r="B51452">
        <v>4373</v>
      </c>
      <c r="C51452" t="s">
        <v>10573</v>
      </c>
      <c r="D51452" t="s">
        <v>1432</v>
      </c>
    </row>
    <row r="51453" spans="1:4" x14ac:dyDescent="0.2">
      <c r="A51453" s="59">
        <v>608114078901</v>
      </c>
      <c r="B51453">
        <v>4373</v>
      </c>
      <c r="C51453" t="s">
        <v>10573</v>
      </c>
      <c r="D51453" t="s">
        <v>9642</v>
      </c>
    </row>
    <row r="51454" spans="1:4" x14ac:dyDescent="0.2">
      <c r="A51454" s="59">
        <v>608114079000</v>
      </c>
      <c r="B51454">
        <v>5334</v>
      </c>
      <c r="C51454" t="s">
        <v>10579</v>
      </c>
      <c r="D51454" t="s">
        <v>9643</v>
      </c>
    </row>
    <row r="51455" spans="1:4" x14ac:dyDescent="0.2">
      <c r="A51455" s="59">
        <v>608114079001</v>
      </c>
      <c r="B51455">
        <v>5334</v>
      </c>
      <c r="C51455" t="s">
        <v>10579</v>
      </c>
      <c r="D51455" t="s">
        <v>9643</v>
      </c>
    </row>
    <row r="51456" spans="1:4" x14ac:dyDescent="0.2">
      <c r="A51456" s="59">
        <v>608114079100</v>
      </c>
      <c r="B51456">
        <v>6831</v>
      </c>
      <c r="C51456" t="s">
        <v>10407</v>
      </c>
      <c r="D51456" t="s">
        <v>9644</v>
      </c>
    </row>
    <row r="51457" spans="1:4" x14ac:dyDescent="0.2">
      <c r="A51457" s="59">
        <v>608114079200</v>
      </c>
      <c r="B51457">
        <v>4013</v>
      </c>
      <c r="C51457" t="s">
        <v>10442</v>
      </c>
      <c r="D51457" t="s">
        <v>9645</v>
      </c>
    </row>
    <row r="51458" spans="1:4" x14ac:dyDescent="0.2">
      <c r="A51458" s="59">
        <v>608114079300</v>
      </c>
      <c r="B51458">
        <v>6826</v>
      </c>
      <c r="C51458" t="s">
        <v>10407</v>
      </c>
      <c r="D51458" t="s">
        <v>9646</v>
      </c>
    </row>
    <row r="51459" spans="1:4" x14ac:dyDescent="0.2">
      <c r="A51459" s="59">
        <v>608114079400</v>
      </c>
      <c r="B51459">
        <v>5017</v>
      </c>
      <c r="C51459" t="s">
        <v>10430</v>
      </c>
      <c r="D51459" t="s">
        <v>1442</v>
      </c>
    </row>
    <row r="51460" spans="1:4" x14ac:dyDescent="0.2">
      <c r="A51460" s="59">
        <v>608114079500</v>
      </c>
      <c r="B51460">
        <v>1483</v>
      </c>
      <c r="C51460" t="s">
        <v>10580</v>
      </c>
      <c r="D51460" t="s">
        <v>1431</v>
      </c>
    </row>
    <row r="51461" spans="1:4" x14ac:dyDescent="0.2">
      <c r="A51461" s="59">
        <v>608114079600</v>
      </c>
      <c r="B51461">
        <v>5000</v>
      </c>
      <c r="C51461" t="s">
        <v>10548</v>
      </c>
      <c r="D51461" t="s">
        <v>9647</v>
      </c>
    </row>
    <row r="51462" spans="1:4" x14ac:dyDescent="0.2">
      <c r="A51462" s="59">
        <v>608115000000</v>
      </c>
      <c r="B51462">
        <v>1180</v>
      </c>
      <c r="C51462" t="s">
        <v>10581</v>
      </c>
      <c r="D51462" t="s">
        <v>1431</v>
      </c>
    </row>
    <row r="51463" spans="1:4" x14ac:dyDescent="0.2">
      <c r="A51463" s="59">
        <v>608115000100</v>
      </c>
      <c r="B51463">
        <v>766</v>
      </c>
      <c r="C51463" t="s">
        <v>10582</v>
      </c>
      <c r="D51463" t="s">
        <v>1431</v>
      </c>
    </row>
    <row r="51464" spans="1:4" x14ac:dyDescent="0.2">
      <c r="A51464" s="59">
        <v>608115000200</v>
      </c>
      <c r="B51464">
        <v>1528</v>
      </c>
      <c r="C51464" t="s">
        <v>10344</v>
      </c>
      <c r="D51464" t="s">
        <v>1431</v>
      </c>
    </row>
    <row r="51465" spans="1:4" x14ac:dyDescent="0.2">
      <c r="A51465" s="59">
        <v>608115000300</v>
      </c>
      <c r="B51465">
        <v>955</v>
      </c>
      <c r="C51465" t="s">
        <v>10363</v>
      </c>
      <c r="D51465" t="s">
        <v>1431</v>
      </c>
    </row>
    <row r="51466" spans="1:4" x14ac:dyDescent="0.2">
      <c r="A51466" s="59">
        <v>608115000400</v>
      </c>
      <c r="B51466">
        <v>768</v>
      </c>
      <c r="C51466" t="s">
        <v>10582</v>
      </c>
      <c r="D51466" t="s">
        <v>1432</v>
      </c>
    </row>
    <row r="51467" spans="1:4" x14ac:dyDescent="0.2">
      <c r="A51467" s="59">
        <v>608115000470</v>
      </c>
      <c r="B51467">
        <v>768</v>
      </c>
      <c r="C51467" t="s">
        <v>10582</v>
      </c>
      <c r="D51467" t="s">
        <v>1432</v>
      </c>
    </row>
    <row r="51468" spans="1:4" x14ac:dyDescent="0.2">
      <c r="A51468" s="59">
        <v>608115000500</v>
      </c>
      <c r="B51468">
        <v>1260</v>
      </c>
      <c r="C51468" t="s">
        <v>10583</v>
      </c>
      <c r="D51468" t="s">
        <v>1431</v>
      </c>
    </row>
    <row r="51469" spans="1:4" x14ac:dyDescent="0.2">
      <c r="A51469" s="59">
        <v>608115000600</v>
      </c>
      <c r="B51469">
        <v>525</v>
      </c>
      <c r="C51469" t="s">
        <v>10584</v>
      </c>
      <c r="D51469" t="s">
        <v>1431</v>
      </c>
    </row>
    <row r="51470" spans="1:4" x14ac:dyDescent="0.2">
      <c r="A51470" s="59">
        <v>608115000700</v>
      </c>
      <c r="B51470">
        <v>960</v>
      </c>
      <c r="C51470" t="s">
        <v>10344</v>
      </c>
      <c r="D51470" t="s">
        <v>1432</v>
      </c>
    </row>
    <row r="51471" spans="1:4" x14ac:dyDescent="0.2">
      <c r="A51471" s="59">
        <v>608115000800</v>
      </c>
      <c r="B51471">
        <v>1670</v>
      </c>
      <c r="C51471" t="s">
        <v>10344</v>
      </c>
      <c r="D51471" t="s">
        <v>1433</v>
      </c>
    </row>
    <row r="51472" spans="1:4" x14ac:dyDescent="0.2">
      <c r="A51472" s="59">
        <v>608115000870</v>
      </c>
      <c r="B51472">
        <v>1670</v>
      </c>
      <c r="C51472" t="s">
        <v>10344</v>
      </c>
      <c r="D51472" t="s">
        <v>1433</v>
      </c>
    </row>
    <row r="51473" spans="1:4" x14ac:dyDescent="0.2">
      <c r="A51473" s="59">
        <v>608115000871</v>
      </c>
      <c r="B51473">
        <v>1670</v>
      </c>
      <c r="C51473" t="s">
        <v>10344</v>
      </c>
      <c r="D51473" t="s">
        <v>1433</v>
      </c>
    </row>
    <row r="51474" spans="1:4" x14ac:dyDescent="0.2">
      <c r="A51474" s="59">
        <v>608115000900</v>
      </c>
      <c r="B51474">
        <v>1237</v>
      </c>
      <c r="C51474" t="s">
        <v>10585</v>
      </c>
      <c r="D51474" t="s">
        <v>1431</v>
      </c>
    </row>
    <row r="51475" spans="1:4" x14ac:dyDescent="0.2">
      <c r="A51475" s="59">
        <v>608115001000</v>
      </c>
      <c r="B51475">
        <v>1835</v>
      </c>
      <c r="C51475" t="s">
        <v>10344</v>
      </c>
      <c r="D51475" t="s">
        <v>1443</v>
      </c>
    </row>
    <row r="51476" spans="1:4" x14ac:dyDescent="0.2">
      <c r="A51476" s="59">
        <v>608115001100</v>
      </c>
      <c r="B51476">
        <v>1278</v>
      </c>
      <c r="C51476" t="s">
        <v>10344</v>
      </c>
      <c r="D51476" t="s">
        <v>1444</v>
      </c>
    </row>
    <row r="51477" spans="1:4" x14ac:dyDescent="0.2">
      <c r="A51477" s="59">
        <v>608115001200</v>
      </c>
      <c r="B51477">
        <v>859</v>
      </c>
      <c r="C51477" t="s">
        <v>10363</v>
      </c>
      <c r="D51477" t="s">
        <v>1432</v>
      </c>
    </row>
    <row r="51478" spans="1:4" x14ac:dyDescent="0.2">
      <c r="A51478" s="59">
        <v>608115001300</v>
      </c>
      <c r="B51478">
        <v>1048</v>
      </c>
      <c r="C51478" t="s">
        <v>10363</v>
      </c>
      <c r="D51478" t="s">
        <v>1433</v>
      </c>
    </row>
    <row r="51479" spans="1:4" x14ac:dyDescent="0.2">
      <c r="A51479" s="59">
        <v>608115001400</v>
      </c>
      <c r="B51479">
        <v>1657</v>
      </c>
      <c r="C51479" t="s">
        <v>10344</v>
      </c>
      <c r="D51479" t="s">
        <v>1445</v>
      </c>
    </row>
    <row r="51480" spans="1:4" x14ac:dyDescent="0.2">
      <c r="A51480" s="59">
        <v>608115001401</v>
      </c>
      <c r="B51480">
        <v>1657</v>
      </c>
      <c r="C51480" t="s">
        <v>10344</v>
      </c>
      <c r="D51480" t="s">
        <v>1445</v>
      </c>
    </row>
    <row r="51481" spans="1:4" x14ac:dyDescent="0.2">
      <c r="A51481" s="59">
        <v>608115001470</v>
      </c>
      <c r="B51481">
        <v>1657</v>
      </c>
      <c r="C51481" t="s">
        <v>10344</v>
      </c>
      <c r="D51481" t="s">
        <v>1445</v>
      </c>
    </row>
    <row r="51482" spans="1:4" x14ac:dyDescent="0.2">
      <c r="A51482" s="59">
        <v>608115001500</v>
      </c>
      <c r="B51482">
        <v>853</v>
      </c>
      <c r="C51482" t="s">
        <v>10586</v>
      </c>
      <c r="D51482" t="s">
        <v>1431</v>
      </c>
    </row>
    <row r="51483" spans="1:4" x14ac:dyDescent="0.2">
      <c r="A51483" s="59">
        <v>608115001501</v>
      </c>
      <c r="B51483">
        <v>853</v>
      </c>
      <c r="C51483" t="s">
        <v>10586</v>
      </c>
      <c r="D51483" t="s">
        <v>1431</v>
      </c>
    </row>
    <row r="51484" spans="1:4" x14ac:dyDescent="0.2">
      <c r="A51484" s="59">
        <v>608115001600</v>
      </c>
      <c r="B51484">
        <v>485</v>
      </c>
      <c r="C51484" t="s">
        <v>10587</v>
      </c>
      <c r="D51484" t="s">
        <v>1431</v>
      </c>
    </row>
    <row r="51485" spans="1:4" x14ac:dyDescent="0.2">
      <c r="A51485" s="59">
        <v>608115001800</v>
      </c>
      <c r="B51485">
        <v>1859</v>
      </c>
      <c r="C51485" t="s">
        <v>10588</v>
      </c>
      <c r="D51485" t="s">
        <v>1431</v>
      </c>
    </row>
    <row r="51486" spans="1:4" x14ac:dyDescent="0.2">
      <c r="A51486" s="59">
        <v>608115001870</v>
      </c>
      <c r="B51486">
        <v>1859</v>
      </c>
      <c r="C51486" t="s">
        <v>10588</v>
      </c>
      <c r="D51486" t="s">
        <v>1431</v>
      </c>
    </row>
    <row r="51487" spans="1:4" x14ac:dyDescent="0.2">
      <c r="A51487" s="59">
        <v>608115001871</v>
      </c>
      <c r="B51487">
        <v>1859</v>
      </c>
      <c r="C51487" t="s">
        <v>10588</v>
      </c>
      <c r="D51487" t="s">
        <v>1431</v>
      </c>
    </row>
    <row r="51488" spans="1:4" x14ac:dyDescent="0.2">
      <c r="A51488" s="59">
        <v>608115001872</v>
      </c>
      <c r="B51488">
        <v>1859</v>
      </c>
      <c r="C51488" t="s">
        <v>10588</v>
      </c>
      <c r="D51488" t="s">
        <v>1431</v>
      </c>
    </row>
    <row r="51489" spans="1:4" x14ac:dyDescent="0.2">
      <c r="A51489" s="59">
        <v>608115001873</v>
      </c>
      <c r="B51489">
        <v>1859</v>
      </c>
      <c r="C51489" t="s">
        <v>10588</v>
      </c>
      <c r="D51489" t="s">
        <v>1431</v>
      </c>
    </row>
    <row r="51490" spans="1:4" x14ac:dyDescent="0.2">
      <c r="A51490" s="59">
        <v>608115001900</v>
      </c>
      <c r="B51490">
        <v>628</v>
      </c>
      <c r="C51490" t="s">
        <v>10350</v>
      </c>
      <c r="D51490" t="s">
        <v>1431</v>
      </c>
    </row>
    <row r="51491" spans="1:4" x14ac:dyDescent="0.2">
      <c r="A51491" s="59">
        <v>608115002000</v>
      </c>
      <c r="B51491">
        <v>604</v>
      </c>
      <c r="C51491" t="s">
        <v>10350</v>
      </c>
      <c r="D51491" t="s">
        <v>1432</v>
      </c>
    </row>
    <row r="51492" spans="1:4" x14ac:dyDescent="0.2">
      <c r="A51492" s="59">
        <v>608115002100</v>
      </c>
      <c r="B51492">
        <v>1180</v>
      </c>
      <c r="C51492" t="s">
        <v>10581</v>
      </c>
      <c r="D51492" t="s">
        <v>1432</v>
      </c>
    </row>
    <row r="51493" spans="1:4" x14ac:dyDescent="0.2">
      <c r="A51493" s="59">
        <v>608115002300</v>
      </c>
      <c r="B51493">
        <v>590</v>
      </c>
      <c r="C51493" t="s">
        <v>10355</v>
      </c>
      <c r="D51493" t="s">
        <v>1431</v>
      </c>
    </row>
    <row r="51494" spans="1:4" x14ac:dyDescent="0.2">
      <c r="A51494" s="59">
        <v>608115002400</v>
      </c>
      <c r="B51494">
        <v>777</v>
      </c>
      <c r="C51494" t="s">
        <v>10589</v>
      </c>
      <c r="D51494" t="s">
        <v>1431</v>
      </c>
    </row>
    <row r="51495" spans="1:4" x14ac:dyDescent="0.2">
      <c r="A51495" s="59">
        <v>608115002600</v>
      </c>
      <c r="B51495">
        <v>717</v>
      </c>
      <c r="C51495" t="s">
        <v>10349</v>
      </c>
      <c r="D51495" t="s">
        <v>1431</v>
      </c>
    </row>
    <row r="51496" spans="1:4" x14ac:dyDescent="0.2">
      <c r="A51496" s="59">
        <v>608115002601</v>
      </c>
      <c r="B51496">
        <v>717</v>
      </c>
      <c r="C51496" t="s">
        <v>10349</v>
      </c>
      <c r="D51496" t="s">
        <v>1431</v>
      </c>
    </row>
    <row r="51497" spans="1:4" x14ac:dyDescent="0.2">
      <c r="A51497" s="59">
        <v>608115002700</v>
      </c>
      <c r="B51497">
        <v>650</v>
      </c>
      <c r="C51497" t="s">
        <v>10590</v>
      </c>
      <c r="D51497" t="s">
        <v>1431</v>
      </c>
    </row>
    <row r="51498" spans="1:4" x14ac:dyDescent="0.2">
      <c r="A51498" s="59">
        <v>608115002800</v>
      </c>
      <c r="B51498">
        <v>1728</v>
      </c>
      <c r="C51498" t="s">
        <v>10348</v>
      </c>
      <c r="D51498" t="s">
        <v>1431</v>
      </c>
    </row>
    <row r="51499" spans="1:4" x14ac:dyDescent="0.2">
      <c r="A51499" s="59">
        <v>608115002900</v>
      </c>
      <c r="B51499">
        <v>1904</v>
      </c>
      <c r="C51499" t="s">
        <v>10344</v>
      </c>
      <c r="D51499" t="s">
        <v>1446</v>
      </c>
    </row>
    <row r="51500" spans="1:4" x14ac:dyDescent="0.2">
      <c r="A51500" s="59">
        <v>608115002970</v>
      </c>
      <c r="B51500">
        <v>1904</v>
      </c>
      <c r="C51500" t="s">
        <v>10344</v>
      </c>
      <c r="D51500" t="s">
        <v>1446</v>
      </c>
    </row>
    <row r="51501" spans="1:4" x14ac:dyDescent="0.2">
      <c r="A51501" s="59">
        <v>608115003000</v>
      </c>
      <c r="B51501">
        <v>670</v>
      </c>
      <c r="C51501" t="s">
        <v>10349</v>
      </c>
      <c r="D51501" t="s">
        <v>1432</v>
      </c>
    </row>
    <row r="51502" spans="1:4" x14ac:dyDescent="0.2">
      <c r="A51502" s="59">
        <v>608115003100</v>
      </c>
      <c r="B51502">
        <v>607</v>
      </c>
      <c r="C51502" t="s">
        <v>10350</v>
      </c>
      <c r="D51502" t="s">
        <v>1433</v>
      </c>
    </row>
    <row r="51503" spans="1:4" x14ac:dyDescent="0.2">
      <c r="A51503" s="59">
        <v>608115003200</v>
      </c>
      <c r="B51503">
        <v>544</v>
      </c>
      <c r="C51503" t="s">
        <v>10355</v>
      </c>
      <c r="D51503" t="s">
        <v>1432</v>
      </c>
    </row>
    <row r="51504" spans="1:4" x14ac:dyDescent="0.2">
      <c r="A51504" s="59">
        <v>608115003300</v>
      </c>
      <c r="B51504">
        <v>760</v>
      </c>
      <c r="C51504" t="s">
        <v>10349</v>
      </c>
      <c r="D51504" t="s">
        <v>1433</v>
      </c>
    </row>
    <row r="51505" spans="1:4" x14ac:dyDescent="0.2">
      <c r="A51505" s="59">
        <v>608115003400</v>
      </c>
      <c r="B51505">
        <v>529</v>
      </c>
      <c r="C51505" t="s">
        <v>10346</v>
      </c>
      <c r="D51505" t="s">
        <v>1431</v>
      </c>
    </row>
    <row r="51506" spans="1:4" x14ac:dyDescent="0.2">
      <c r="A51506" s="59">
        <v>608115003500</v>
      </c>
      <c r="B51506">
        <v>704</v>
      </c>
      <c r="C51506" t="s">
        <v>10591</v>
      </c>
      <c r="D51506" t="s">
        <v>1431</v>
      </c>
    </row>
    <row r="51507" spans="1:4" x14ac:dyDescent="0.2">
      <c r="A51507" s="59">
        <v>608115003600</v>
      </c>
      <c r="B51507">
        <v>1694</v>
      </c>
      <c r="C51507" t="s">
        <v>10348</v>
      </c>
      <c r="D51507" t="s">
        <v>1432</v>
      </c>
    </row>
    <row r="51508" spans="1:4" x14ac:dyDescent="0.2">
      <c r="A51508" s="59">
        <v>608115003800</v>
      </c>
      <c r="B51508">
        <v>795</v>
      </c>
      <c r="C51508" t="s">
        <v>10592</v>
      </c>
      <c r="D51508" t="s">
        <v>1431</v>
      </c>
    </row>
    <row r="51509" spans="1:4" x14ac:dyDescent="0.2">
      <c r="A51509" s="59">
        <v>608115003900</v>
      </c>
      <c r="B51509">
        <v>499</v>
      </c>
      <c r="C51509" t="s">
        <v>5821</v>
      </c>
      <c r="D51509" t="s">
        <v>1432</v>
      </c>
    </row>
    <row r="51510" spans="1:4" x14ac:dyDescent="0.2">
      <c r="A51510" s="59">
        <v>608115004000</v>
      </c>
      <c r="B51510">
        <v>1542</v>
      </c>
      <c r="C51510" t="s">
        <v>10593</v>
      </c>
      <c r="D51510" t="s">
        <v>1431</v>
      </c>
    </row>
    <row r="51511" spans="1:4" x14ac:dyDescent="0.2">
      <c r="A51511" s="59">
        <v>608115004100</v>
      </c>
      <c r="B51511">
        <v>1756</v>
      </c>
      <c r="C51511" t="s">
        <v>10348</v>
      </c>
      <c r="D51511" t="s">
        <v>1433</v>
      </c>
    </row>
    <row r="51512" spans="1:4" x14ac:dyDescent="0.2">
      <c r="A51512" s="59">
        <v>608115004200</v>
      </c>
      <c r="B51512">
        <v>650</v>
      </c>
      <c r="C51512" t="s">
        <v>10355</v>
      </c>
      <c r="D51512" t="s">
        <v>1433</v>
      </c>
    </row>
    <row r="51513" spans="1:4" x14ac:dyDescent="0.2">
      <c r="A51513" s="59">
        <v>608115004201</v>
      </c>
      <c r="B51513">
        <v>562</v>
      </c>
      <c r="C51513" t="s">
        <v>10355</v>
      </c>
      <c r="D51513" t="s">
        <v>1433</v>
      </c>
    </row>
    <row r="51514" spans="1:4" x14ac:dyDescent="0.2">
      <c r="A51514" s="59">
        <v>608115004300</v>
      </c>
      <c r="B51514">
        <v>1720</v>
      </c>
      <c r="C51514" t="s">
        <v>10594</v>
      </c>
      <c r="D51514" t="s">
        <v>1431</v>
      </c>
    </row>
    <row r="51515" spans="1:4" x14ac:dyDescent="0.2">
      <c r="A51515" s="59">
        <v>608115004370</v>
      </c>
      <c r="B51515">
        <v>1720</v>
      </c>
      <c r="C51515" t="s">
        <v>10594</v>
      </c>
      <c r="D51515" t="s">
        <v>1431</v>
      </c>
    </row>
    <row r="51516" spans="1:4" x14ac:dyDescent="0.2">
      <c r="A51516" s="59">
        <v>608115004371</v>
      </c>
      <c r="B51516">
        <v>1720</v>
      </c>
      <c r="C51516" t="s">
        <v>10594</v>
      </c>
      <c r="D51516" t="s">
        <v>1431</v>
      </c>
    </row>
    <row r="51517" spans="1:4" x14ac:dyDescent="0.2">
      <c r="A51517" s="59">
        <v>608115004400</v>
      </c>
      <c r="B51517">
        <v>1950</v>
      </c>
      <c r="C51517" t="s">
        <v>10348</v>
      </c>
      <c r="D51517" t="s">
        <v>1443</v>
      </c>
    </row>
    <row r="51518" spans="1:4" x14ac:dyDescent="0.2">
      <c r="A51518" s="59">
        <v>608115004500</v>
      </c>
      <c r="B51518">
        <v>1760</v>
      </c>
      <c r="C51518" t="s">
        <v>10344</v>
      </c>
      <c r="D51518" t="s">
        <v>1448</v>
      </c>
    </row>
    <row r="51519" spans="1:4" x14ac:dyDescent="0.2">
      <c r="A51519" s="59">
        <v>608115004600</v>
      </c>
      <c r="B51519">
        <v>1760</v>
      </c>
      <c r="C51519" t="s">
        <v>10344</v>
      </c>
      <c r="D51519" t="s">
        <v>1436</v>
      </c>
    </row>
    <row r="51520" spans="1:4" x14ac:dyDescent="0.2">
      <c r="A51520" s="59">
        <v>608115004601</v>
      </c>
      <c r="B51520">
        <v>1760</v>
      </c>
      <c r="C51520" t="s">
        <v>10344</v>
      </c>
      <c r="D51520" t="s">
        <v>1436</v>
      </c>
    </row>
    <row r="51521" spans="1:4" x14ac:dyDescent="0.2">
      <c r="A51521" s="59">
        <v>608115004700</v>
      </c>
      <c r="B51521">
        <v>1760</v>
      </c>
      <c r="C51521" t="s">
        <v>10344</v>
      </c>
      <c r="D51521" t="s">
        <v>1450</v>
      </c>
    </row>
    <row r="51522" spans="1:4" x14ac:dyDescent="0.2">
      <c r="A51522" s="59">
        <v>608115004701</v>
      </c>
      <c r="B51522">
        <v>1760</v>
      </c>
      <c r="C51522" t="s">
        <v>10344</v>
      </c>
      <c r="D51522" t="s">
        <v>1450</v>
      </c>
    </row>
    <row r="51523" spans="1:4" x14ac:dyDescent="0.2">
      <c r="A51523" s="59">
        <v>608115004770</v>
      </c>
      <c r="B51523">
        <v>1760</v>
      </c>
      <c r="C51523" t="s">
        <v>10344</v>
      </c>
      <c r="D51523" t="s">
        <v>1450</v>
      </c>
    </row>
    <row r="51524" spans="1:4" x14ac:dyDescent="0.2">
      <c r="A51524" s="59">
        <v>608115004800</v>
      </c>
      <c r="B51524">
        <v>569</v>
      </c>
      <c r="C51524" t="s">
        <v>10354</v>
      </c>
      <c r="D51524" t="s">
        <v>1431</v>
      </c>
    </row>
    <row r="51525" spans="1:4" x14ac:dyDescent="0.2">
      <c r="A51525" s="59">
        <v>608115004900</v>
      </c>
      <c r="B51525">
        <v>1760</v>
      </c>
      <c r="C51525" t="s">
        <v>10344</v>
      </c>
      <c r="D51525" t="s">
        <v>1451</v>
      </c>
    </row>
    <row r="51526" spans="1:4" x14ac:dyDescent="0.2">
      <c r="A51526" s="59">
        <v>608115004901</v>
      </c>
      <c r="B51526">
        <v>1760</v>
      </c>
      <c r="C51526" t="s">
        <v>10344</v>
      </c>
      <c r="D51526" t="s">
        <v>1451</v>
      </c>
    </row>
    <row r="51527" spans="1:4" x14ac:dyDescent="0.2">
      <c r="A51527" s="59">
        <v>608115005000</v>
      </c>
      <c r="B51527">
        <v>1758</v>
      </c>
      <c r="C51527" t="s">
        <v>10344</v>
      </c>
      <c r="D51527" t="s">
        <v>1452</v>
      </c>
    </row>
    <row r="51528" spans="1:4" x14ac:dyDescent="0.2">
      <c r="A51528" s="59">
        <v>608115005100</v>
      </c>
      <c r="B51528">
        <v>564</v>
      </c>
      <c r="C51528" t="s">
        <v>10595</v>
      </c>
      <c r="D51528" t="s">
        <v>1431</v>
      </c>
    </row>
    <row r="51529" spans="1:4" x14ac:dyDescent="0.2">
      <c r="A51529" s="59">
        <v>608115005200</v>
      </c>
      <c r="B51529">
        <v>2260</v>
      </c>
      <c r="C51529" t="s">
        <v>10596</v>
      </c>
      <c r="D51529" t="s">
        <v>1431</v>
      </c>
    </row>
    <row r="51530" spans="1:4" x14ac:dyDescent="0.2">
      <c r="A51530" s="59">
        <v>608115005300</v>
      </c>
      <c r="B51530">
        <v>1760</v>
      </c>
      <c r="C51530" t="s">
        <v>10344</v>
      </c>
      <c r="D51530" t="s">
        <v>1453</v>
      </c>
    </row>
    <row r="51531" spans="1:4" x14ac:dyDescent="0.2">
      <c r="A51531" s="59">
        <v>608115005400</v>
      </c>
      <c r="B51531">
        <v>980</v>
      </c>
      <c r="C51531" t="s">
        <v>10363</v>
      </c>
      <c r="D51531" t="s">
        <v>1443</v>
      </c>
    </row>
    <row r="51532" spans="1:4" x14ac:dyDescent="0.2">
      <c r="A51532" s="59">
        <v>608115005500</v>
      </c>
      <c r="B51532">
        <v>884</v>
      </c>
      <c r="C51532" t="s">
        <v>10589</v>
      </c>
      <c r="D51532" t="s">
        <v>1432</v>
      </c>
    </row>
    <row r="51533" spans="1:4" x14ac:dyDescent="0.2">
      <c r="A51533" s="59">
        <v>608115005501</v>
      </c>
      <c r="B51533">
        <v>884</v>
      </c>
      <c r="C51533" t="s">
        <v>10589</v>
      </c>
      <c r="D51533" t="s">
        <v>1432</v>
      </c>
    </row>
    <row r="51534" spans="1:4" x14ac:dyDescent="0.2">
      <c r="A51534" s="59">
        <v>608115005502</v>
      </c>
      <c r="B51534">
        <v>884</v>
      </c>
      <c r="C51534" t="s">
        <v>10589</v>
      </c>
      <c r="D51534" t="s">
        <v>1432</v>
      </c>
    </row>
    <row r="51535" spans="1:4" x14ac:dyDescent="0.2">
      <c r="A51535" s="59">
        <v>608115005503</v>
      </c>
      <c r="B51535">
        <v>884</v>
      </c>
      <c r="C51535" t="s">
        <v>10589</v>
      </c>
      <c r="D51535" t="s">
        <v>1432</v>
      </c>
    </row>
    <row r="51536" spans="1:4" x14ac:dyDescent="0.2">
      <c r="A51536" s="59">
        <v>608115005504</v>
      </c>
      <c r="B51536">
        <v>884</v>
      </c>
      <c r="C51536" t="s">
        <v>10589</v>
      </c>
      <c r="D51536" t="s">
        <v>1432</v>
      </c>
    </row>
    <row r="51537" spans="1:4" x14ac:dyDescent="0.2">
      <c r="A51537" s="59">
        <v>608115005570</v>
      </c>
      <c r="B51537">
        <v>884</v>
      </c>
      <c r="C51537" t="s">
        <v>10589</v>
      </c>
      <c r="D51537" t="s">
        <v>1432</v>
      </c>
    </row>
    <row r="51538" spans="1:4" x14ac:dyDescent="0.2">
      <c r="A51538" s="59">
        <v>608115005571</v>
      </c>
      <c r="B51538">
        <v>884</v>
      </c>
      <c r="C51538" t="s">
        <v>10589</v>
      </c>
      <c r="D51538" t="s">
        <v>1432</v>
      </c>
    </row>
    <row r="51539" spans="1:4" x14ac:dyDescent="0.2">
      <c r="A51539" s="59">
        <v>608115005600</v>
      </c>
      <c r="B51539">
        <v>1758</v>
      </c>
      <c r="C51539" t="s">
        <v>10344</v>
      </c>
      <c r="D51539" t="s">
        <v>1454</v>
      </c>
    </row>
    <row r="51540" spans="1:4" x14ac:dyDescent="0.2">
      <c r="A51540" s="59">
        <v>608115005601</v>
      </c>
      <c r="B51540">
        <v>1758</v>
      </c>
      <c r="C51540" t="s">
        <v>10344</v>
      </c>
      <c r="D51540" t="s">
        <v>1454</v>
      </c>
    </row>
    <row r="51541" spans="1:4" x14ac:dyDescent="0.2">
      <c r="A51541" s="59">
        <v>608115005700</v>
      </c>
      <c r="B51541">
        <v>1760</v>
      </c>
      <c r="C51541" t="s">
        <v>10344</v>
      </c>
      <c r="D51541" t="s">
        <v>1455</v>
      </c>
    </row>
    <row r="51542" spans="1:4" x14ac:dyDescent="0.2">
      <c r="A51542" s="59">
        <v>608115005800</v>
      </c>
      <c r="B51542">
        <v>1760</v>
      </c>
      <c r="C51542" t="s">
        <v>10344</v>
      </c>
      <c r="D51542" t="s">
        <v>1456</v>
      </c>
    </row>
    <row r="51543" spans="1:4" x14ac:dyDescent="0.2">
      <c r="A51543" s="59">
        <v>608115005801</v>
      </c>
      <c r="B51543">
        <v>1758</v>
      </c>
      <c r="C51543" t="s">
        <v>10344</v>
      </c>
      <c r="D51543" t="s">
        <v>1456</v>
      </c>
    </row>
    <row r="51544" spans="1:4" x14ac:dyDescent="0.2">
      <c r="A51544" s="59">
        <v>608115005900</v>
      </c>
      <c r="B51544">
        <v>1760</v>
      </c>
      <c r="C51544" t="s">
        <v>10344</v>
      </c>
      <c r="D51544" t="s">
        <v>1449</v>
      </c>
    </row>
    <row r="51545" spans="1:4" x14ac:dyDescent="0.2">
      <c r="A51545" s="59">
        <v>608115005901</v>
      </c>
      <c r="B51545">
        <v>1758</v>
      </c>
      <c r="C51545" t="s">
        <v>10344</v>
      </c>
      <c r="D51545" t="s">
        <v>1449</v>
      </c>
    </row>
    <row r="51546" spans="1:4" x14ac:dyDescent="0.2">
      <c r="A51546" s="59">
        <v>608115006000</v>
      </c>
      <c r="B51546">
        <v>1760</v>
      </c>
      <c r="C51546" t="s">
        <v>10344</v>
      </c>
      <c r="D51546" t="s">
        <v>1478</v>
      </c>
    </row>
    <row r="51547" spans="1:4" x14ac:dyDescent="0.2">
      <c r="A51547" s="59">
        <v>608115006100</v>
      </c>
      <c r="B51547">
        <v>1025</v>
      </c>
      <c r="C51547" t="s">
        <v>10363</v>
      </c>
      <c r="D51547" t="s">
        <v>1444</v>
      </c>
    </row>
    <row r="51548" spans="1:4" x14ac:dyDescent="0.2">
      <c r="A51548" s="59">
        <v>608115006200</v>
      </c>
      <c r="B51548">
        <v>1758</v>
      </c>
      <c r="C51548" t="s">
        <v>10344</v>
      </c>
      <c r="D51548" t="s">
        <v>1479</v>
      </c>
    </row>
    <row r="51549" spans="1:4" x14ac:dyDescent="0.2">
      <c r="A51549" s="59">
        <v>608115006300</v>
      </c>
      <c r="B51549">
        <v>1029</v>
      </c>
      <c r="C51549" t="s">
        <v>10586</v>
      </c>
      <c r="D51549" t="s">
        <v>1432</v>
      </c>
    </row>
    <row r="51550" spans="1:4" x14ac:dyDescent="0.2">
      <c r="A51550" s="59">
        <v>608115006400</v>
      </c>
      <c r="B51550">
        <v>2950</v>
      </c>
      <c r="C51550" t="s">
        <v>10402</v>
      </c>
      <c r="D51550" t="s">
        <v>1431</v>
      </c>
    </row>
    <row r="51551" spans="1:4" x14ac:dyDescent="0.2">
      <c r="A51551" s="59">
        <v>608115006470</v>
      </c>
      <c r="B51551">
        <v>2950</v>
      </c>
      <c r="C51551" t="s">
        <v>10402</v>
      </c>
      <c r="D51551" t="s">
        <v>1431</v>
      </c>
    </row>
    <row r="51552" spans="1:4" x14ac:dyDescent="0.2">
      <c r="A51552" s="59">
        <v>608115006471</v>
      </c>
      <c r="B51552">
        <v>2950</v>
      </c>
      <c r="C51552" t="s">
        <v>10402</v>
      </c>
      <c r="D51552" t="s">
        <v>1431</v>
      </c>
    </row>
    <row r="51553" spans="1:4" x14ac:dyDescent="0.2">
      <c r="A51553" s="59">
        <v>608115006600</v>
      </c>
      <c r="B51553">
        <v>3778</v>
      </c>
      <c r="C51553" t="s">
        <v>10424</v>
      </c>
      <c r="D51553" t="s">
        <v>1431</v>
      </c>
    </row>
    <row r="51554" spans="1:4" x14ac:dyDescent="0.2">
      <c r="A51554" s="59">
        <v>608115006700</v>
      </c>
      <c r="B51554">
        <v>2600</v>
      </c>
      <c r="C51554" t="s">
        <v>10597</v>
      </c>
      <c r="D51554" t="s">
        <v>1431</v>
      </c>
    </row>
    <row r="51555" spans="1:4" x14ac:dyDescent="0.2">
      <c r="A51555" s="59">
        <v>608115006800</v>
      </c>
      <c r="B51555">
        <v>2616</v>
      </c>
      <c r="C51555" t="s">
        <v>10598</v>
      </c>
      <c r="D51555" t="s">
        <v>1431</v>
      </c>
    </row>
    <row r="51556" spans="1:4" x14ac:dyDescent="0.2">
      <c r="A51556" s="59">
        <v>608115006900</v>
      </c>
      <c r="B51556">
        <v>1593</v>
      </c>
      <c r="C51556" t="s">
        <v>10599</v>
      </c>
      <c r="D51556" t="s">
        <v>1431</v>
      </c>
    </row>
    <row r="51557" spans="1:4" x14ac:dyDescent="0.2">
      <c r="A51557" s="59">
        <v>608115007000</v>
      </c>
      <c r="B51557">
        <v>2315</v>
      </c>
      <c r="C51557" t="s">
        <v>10322</v>
      </c>
      <c r="D51557" t="s">
        <v>1432</v>
      </c>
    </row>
    <row r="51558" spans="1:4" x14ac:dyDescent="0.2">
      <c r="A51558" s="59">
        <v>608115007070</v>
      </c>
      <c r="B51558">
        <v>2315</v>
      </c>
      <c r="C51558" t="s">
        <v>10322</v>
      </c>
      <c r="D51558" t="s">
        <v>1432</v>
      </c>
    </row>
    <row r="51559" spans="1:4" x14ac:dyDescent="0.2">
      <c r="A51559" s="59">
        <v>608115007100</v>
      </c>
      <c r="B51559">
        <v>1860</v>
      </c>
      <c r="C51559" t="s">
        <v>10600</v>
      </c>
      <c r="D51559" t="s">
        <v>1431</v>
      </c>
    </row>
    <row r="51560" spans="1:4" x14ac:dyDescent="0.2">
      <c r="A51560" s="59">
        <v>608115007200</v>
      </c>
      <c r="B51560">
        <v>2540</v>
      </c>
      <c r="C51560" t="s">
        <v>10598</v>
      </c>
      <c r="D51560" t="s">
        <v>1432</v>
      </c>
    </row>
    <row r="51561" spans="1:4" x14ac:dyDescent="0.2">
      <c r="A51561" s="59">
        <v>608115007270</v>
      </c>
      <c r="B51561">
        <v>2540</v>
      </c>
      <c r="C51561" t="s">
        <v>10598</v>
      </c>
      <c r="D51561" t="s">
        <v>1432</v>
      </c>
    </row>
    <row r="51562" spans="1:4" x14ac:dyDescent="0.2">
      <c r="A51562" s="59">
        <v>608115007300</v>
      </c>
      <c r="B51562">
        <v>5630</v>
      </c>
      <c r="C51562" t="s">
        <v>10601</v>
      </c>
      <c r="D51562" t="s">
        <v>1431</v>
      </c>
    </row>
    <row r="51563" spans="1:4" x14ac:dyDescent="0.2">
      <c r="A51563" s="59">
        <v>608115007400</v>
      </c>
      <c r="B51563">
        <v>2500</v>
      </c>
      <c r="C51563" t="s">
        <v>10602</v>
      </c>
      <c r="D51563" t="s">
        <v>1431</v>
      </c>
    </row>
    <row r="51564" spans="1:4" x14ac:dyDescent="0.2">
      <c r="A51564" s="59">
        <v>608115007500</v>
      </c>
      <c r="B51564">
        <v>5678</v>
      </c>
      <c r="C51564" t="s">
        <v>10601</v>
      </c>
      <c r="D51564" t="s">
        <v>1432</v>
      </c>
    </row>
    <row r="51565" spans="1:4" x14ac:dyDescent="0.2">
      <c r="A51565" s="59">
        <v>608115007600</v>
      </c>
      <c r="B51565">
        <v>2575</v>
      </c>
      <c r="C51565" t="s">
        <v>10603</v>
      </c>
      <c r="D51565" t="s">
        <v>1431</v>
      </c>
    </row>
    <row r="51566" spans="1:4" x14ac:dyDescent="0.2">
      <c r="A51566" s="59">
        <v>608115007601</v>
      </c>
      <c r="B51566">
        <v>2575</v>
      </c>
      <c r="C51566" t="s">
        <v>10603</v>
      </c>
      <c r="D51566" t="s">
        <v>1431</v>
      </c>
    </row>
    <row r="51567" spans="1:4" x14ac:dyDescent="0.2">
      <c r="A51567" s="59">
        <v>608115007602</v>
      </c>
      <c r="B51567">
        <v>2575</v>
      </c>
      <c r="C51567" t="s">
        <v>10603</v>
      </c>
      <c r="D51567" t="s">
        <v>1431</v>
      </c>
    </row>
    <row r="51568" spans="1:4" x14ac:dyDescent="0.2">
      <c r="A51568" s="59">
        <v>608115007603</v>
      </c>
      <c r="B51568">
        <v>2575</v>
      </c>
      <c r="C51568" t="s">
        <v>10603</v>
      </c>
      <c r="D51568" t="s">
        <v>1431</v>
      </c>
    </row>
    <row r="51569" spans="1:4" x14ac:dyDescent="0.2">
      <c r="A51569" s="59">
        <v>608115007700</v>
      </c>
      <c r="B51569">
        <v>3730</v>
      </c>
      <c r="C51569" t="s">
        <v>10604</v>
      </c>
      <c r="D51569" t="s">
        <v>1431</v>
      </c>
    </row>
    <row r="51570" spans="1:4" x14ac:dyDescent="0.2">
      <c r="A51570" s="59">
        <v>608115007800</v>
      </c>
      <c r="B51570">
        <v>2700</v>
      </c>
      <c r="C51570" t="s">
        <v>10342</v>
      </c>
      <c r="D51570" t="s">
        <v>1432</v>
      </c>
    </row>
    <row r="51571" spans="1:4" x14ac:dyDescent="0.2">
      <c r="A51571" s="59">
        <v>608115007801</v>
      </c>
      <c r="B51571">
        <v>2643</v>
      </c>
      <c r="C51571" t="s">
        <v>10342</v>
      </c>
      <c r="D51571" t="s">
        <v>1432</v>
      </c>
    </row>
    <row r="51572" spans="1:4" x14ac:dyDescent="0.2">
      <c r="A51572" s="59">
        <v>608115007870</v>
      </c>
      <c r="B51572">
        <v>2700</v>
      </c>
      <c r="C51572" t="s">
        <v>10342</v>
      </c>
      <c r="D51572" t="s">
        <v>1432</v>
      </c>
    </row>
    <row r="51573" spans="1:4" x14ac:dyDescent="0.2">
      <c r="A51573" s="59">
        <v>608115007900</v>
      </c>
      <c r="B51573">
        <v>3225</v>
      </c>
      <c r="C51573" t="s">
        <v>10323</v>
      </c>
      <c r="D51573" t="s">
        <v>1432</v>
      </c>
    </row>
    <row r="51574" spans="1:4" x14ac:dyDescent="0.2">
      <c r="A51574" s="59">
        <v>608115008000</v>
      </c>
      <c r="B51574">
        <v>3226</v>
      </c>
      <c r="C51574" t="s">
        <v>10323</v>
      </c>
      <c r="D51574" t="s">
        <v>1433</v>
      </c>
    </row>
    <row r="51575" spans="1:4" x14ac:dyDescent="0.2">
      <c r="A51575" s="59">
        <v>608115008001</v>
      </c>
      <c r="B51575">
        <v>3226</v>
      </c>
      <c r="C51575" t="s">
        <v>10323</v>
      </c>
      <c r="D51575" t="s">
        <v>1433</v>
      </c>
    </row>
    <row r="51576" spans="1:4" x14ac:dyDescent="0.2">
      <c r="A51576" s="59">
        <v>608115008002</v>
      </c>
      <c r="B51576">
        <v>3226</v>
      </c>
      <c r="C51576" t="s">
        <v>10323</v>
      </c>
      <c r="D51576" t="s">
        <v>1433</v>
      </c>
    </row>
    <row r="51577" spans="1:4" x14ac:dyDescent="0.2">
      <c r="A51577" s="59">
        <v>608115008003</v>
      </c>
      <c r="B51577">
        <v>3226</v>
      </c>
      <c r="C51577" t="s">
        <v>10323</v>
      </c>
      <c r="D51577" t="s">
        <v>9389</v>
      </c>
    </row>
    <row r="51578" spans="1:4" x14ac:dyDescent="0.2">
      <c r="A51578" s="59">
        <v>608115008100</v>
      </c>
      <c r="B51578">
        <v>3855</v>
      </c>
      <c r="C51578" t="s">
        <v>10404</v>
      </c>
      <c r="D51578" t="s">
        <v>1431</v>
      </c>
    </row>
    <row r="51579" spans="1:4" x14ac:dyDescent="0.2">
      <c r="A51579" s="59">
        <v>608115008200</v>
      </c>
      <c r="B51579">
        <v>3690</v>
      </c>
      <c r="C51579" t="s">
        <v>10605</v>
      </c>
      <c r="D51579" t="s">
        <v>1431</v>
      </c>
    </row>
    <row r="51580" spans="1:4" x14ac:dyDescent="0.2">
      <c r="A51580" s="59">
        <v>608115008300</v>
      </c>
      <c r="B51580">
        <v>3225</v>
      </c>
      <c r="C51580" t="s">
        <v>10323</v>
      </c>
      <c r="D51580" t="s">
        <v>1443</v>
      </c>
    </row>
    <row r="51581" spans="1:4" x14ac:dyDescent="0.2">
      <c r="A51581" s="59">
        <v>608115008301</v>
      </c>
      <c r="B51581">
        <v>3225</v>
      </c>
      <c r="C51581" t="s">
        <v>10323</v>
      </c>
      <c r="D51581" t="s">
        <v>1443</v>
      </c>
    </row>
    <row r="51582" spans="1:4" x14ac:dyDescent="0.2">
      <c r="A51582" s="59">
        <v>608115008302</v>
      </c>
      <c r="B51582">
        <v>3225</v>
      </c>
      <c r="C51582" t="s">
        <v>10323</v>
      </c>
      <c r="D51582" t="s">
        <v>1443</v>
      </c>
    </row>
    <row r="51583" spans="1:4" x14ac:dyDescent="0.2">
      <c r="A51583" s="59">
        <v>608115008303</v>
      </c>
      <c r="B51583">
        <v>3225</v>
      </c>
      <c r="C51583" t="s">
        <v>10323</v>
      </c>
      <c r="D51583" t="s">
        <v>1443</v>
      </c>
    </row>
    <row r="51584" spans="1:4" x14ac:dyDescent="0.2">
      <c r="A51584" s="59">
        <v>608115008304</v>
      </c>
      <c r="B51584">
        <v>3225</v>
      </c>
      <c r="C51584" t="s">
        <v>10323</v>
      </c>
      <c r="D51584" t="s">
        <v>1443</v>
      </c>
    </row>
    <row r="51585" spans="1:4" x14ac:dyDescent="0.2">
      <c r="A51585" s="59">
        <v>608115008305</v>
      </c>
      <c r="B51585">
        <v>3225</v>
      </c>
      <c r="C51585" t="s">
        <v>10323</v>
      </c>
      <c r="D51585" t="s">
        <v>1443</v>
      </c>
    </row>
    <row r="51586" spans="1:4" x14ac:dyDescent="0.2">
      <c r="A51586" s="59">
        <v>608115008400</v>
      </c>
      <c r="B51586">
        <v>3290</v>
      </c>
      <c r="C51586" t="s">
        <v>10606</v>
      </c>
      <c r="D51586" t="s">
        <v>1431</v>
      </c>
    </row>
    <row r="51587" spans="1:4" x14ac:dyDescent="0.2">
      <c r="A51587" s="59">
        <v>608115008500</v>
      </c>
      <c r="B51587">
        <v>2046</v>
      </c>
      <c r="C51587" t="s">
        <v>10324</v>
      </c>
      <c r="D51587" t="s">
        <v>1448</v>
      </c>
    </row>
    <row r="51588" spans="1:4" x14ac:dyDescent="0.2">
      <c r="A51588" s="59">
        <v>608115008501</v>
      </c>
      <c r="B51588">
        <v>2046</v>
      </c>
      <c r="C51588" t="s">
        <v>10324</v>
      </c>
      <c r="D51588" t="s">
        <v>1448</v>
      </c>
    </row>
    <row r="51589" spans="1:4" x14ac:dyDescent="0.2">
      <c r="A51589" s="59">
        <v>608115008570</v>
      </c>
      <c r="B51589">
        <v>2046</v>
      </c>
      <c r="C51589" t="s">
        <v>10324</v>
      </c>
      <c r="D51589" t="s">
        <v>1448</v>
      </c>
    </row>
    <row r="51590" spans="1:4" x14ac:dyDescent="0.2">
      <c r="A51590" s="59">
        <v>608115008600</v>
      </c>
      <c r="B51590">
        <v>2046</v>
      </c>
      <c r="C51590" t="s">
        <v>10324</v>
      </c>
      <c r="D51590" t="s">
        <v>1436</v>
      </c>
    </row>
    <row r="51591" spans="1:4" x14ac:dyDescent="0.2">
      <c r="A51591" s="59">
        <v>608115008601</v>
      </c>
      <c r="B51591">
        <v>2046</v>
      </c>
      <c r="C51591" t="s">
        <v>10324</v>
      </c>
      <c r="D51591" t="s">
        <v>1436</v>
      </c>
    </row>
    <row r="51592" spans="1:4" x14ac:dyDescent="0.2">
      <c r="A51592" s="59">
        <v>608115008670</v>
      </c>
      <c r="B51592">
        <v>2046</v>
      </c>
      <c r="C51592" t="s">
        <v>10324</v>
      </c>
      <c r="D51592" t="s">
        <v>1436</v>
      </c>
    </row>
    <row r="51593" spans="1:4" x14ac:dyDescent="0.2">
      <c r="A51593" s="59">
        <v>608115008700</v>
      </c>
      <c r="B51593">
        <v>2841</v>
      </c>
      <c r="C51593" t="s">
        <v>10402</v>
      </c>
      <c r="D51593" t="s">
        <v>1432</v>
      </c>
    </row>
    <row r="51594" spans="1:4" x14ac:dyDescent="0.2">
      <c r="A51594" s="59">
        <v>608115008701</v>
      </c>
      <c r="B51594">
        <v>2841</v>
      </c>
      <c r="C51594" t="s">
        <v>10402</v>
      </c>
      <c r="D51594" t="s">
        <v>1432</v>
      </c>
    </row>
    <row r="51595" spans="1:4" x14ac:dyDescent="0.2">
      <c r="A51595" s="59">
        <v>608115008770</v>
      </c>
      <c r="B51595">
        <v>2841</v>
      </c>
      <c r="C51595" t="s">
        <v>10402</v>
      </c>
      <c r="D51595" t="s">
        <v>1432</v>
      </c>
    </row>
    <row r="51596" spans="1:4" x14ac:dyDescent="0.2">
      <c r="A51596" s="59">
        <v>608115008800</v>
      </c>
      <c r="B51596">
        <v>2600</v>
      </c>
      <c r="C51596" t="s">
        <v>10342</v>
      </c>
      <c r="D51596" t="s">
        <v>1433</v>
      </c>
    </row>
    <row r="51597" spans="1:4" x14ac:dyDescent="0.2">
      <c r="A51597" s="59">
        <v>608115008801</v>
      </c>
      <c r="B51597">
        <v>2600</v>
      </c>
      <c r="C51597" t="s">
        <v>10342</v>
      </c>
      <c r="D51597" t="s">
        <v>1433</v>
      </c>
    </row>
    <row r="51598" spans="1:4" x14ac:dyDescent="0.2">
      <c r="A51598" s="59">
        <v>608115008802</v>
      </c>
      <c r="B51598">
        <v>2590</v>
      </c>
      <c r="C51598" t="s">
        <v>10342</v>
      </c>
      <c r="D51598" t="s">
        <v>1448</v>
      </c>
    </row>
    <row r="51599" spans="1:4" x14ac:dyDescent="0.2">
      <c r="A51599" s="59">
        <v>608115008803</v>
      </c>
      <c r="B51599">
        <v>2590</v>
      </c>
      <c r="C51599" t="s">
        <v>10342</v>
      </c>
      <c r="D51599" t="s">
        <v>1448</v>
      </c>
    </row>
    <row r="51600" spans="1:4" x14ac:dyDescent="0.2">
      <c r="A51600" s="59">
        <v>608115008900</v>
      </c>
      <c r="B51600">
        <v>2883</v>
      </c>
      <c r="C51600" t="s">
        <v>10607</v>
      </c>
      <c r="D51600" t="s">
        <v>1431</v>
      </c>
    </row>
    <row r="51601" spans="1:4" x14ac:dyDescent="0.2">
      <c r="A51601" s="59">
        <v>608115008901</v>
      </c>
      <c r="B51601">
        <v>2908</v>
      </c>
      <c r="C51601" t="s">
        <v>10607</v>
      </c>
      <c r="D51601" t="s">
        <v>1431</v>
      </c>
    </row>
    <row r="51602" spans="1:4" x14ac:dyDescent="0.2">
      <c r="A51602" s="59">
        <v>608115009000</v>
      </c>
      <c r="B51602">
        <v>3234</v>
      </c>
      <c r="C51602" t="s">
        <v>10323</v>
      </c>
      <c r="D51602" t="s">
        <v>1444</v>
      </c>
    </row>
    <row r="51603" spans="1:4" x14ac:dyDescent="0.2">
      <c r="A51603" s="59">
        <v>608115009001</v>
      </c>
      <c r="B51603">
        <v>3225</v>
      </c>
      <c r="C51603" t="s">
        <v>10323</v>
      </c>
      <c r="D51603" t="s">
        <v>1444</v>
      </c>
    </row>
    <row r="51604" spans="1:4" x14ac:dyDescent="0.2">
      <c r="A51604" s="59">
        <v>608115009100</v>
      </c>
      <c r="B51604">
        <v>4489</v>
      </c>
      <c r="C51604" t="s">
        <v>10608</v>
      </c>
      <c r="D51604" t="s">
        <v>1431</v>
      </c>
    </row>
    <row r="51605" spans="1:4" x14ac:dyDescent="0.2">
      <c r="A51605" s="59">
        <v>608115009200</v>
      </c>
      <c r="B51605">
        <v>2359</v>
      </c>
      <c r="C51605" t="s">
        <v>10609</v>
      </c>
      <c r="D51605" t="s">
        <v>1431</v>
      </c>
    </row>
    <row r="51606" spans="1:4" x14ac:dyDescent="0.2">
      <c r="A51606" s="59">
        <v>608115009201</v>
      </c>
      <c r="B51606">
        <v>2359</v>
      </c>
      <c r="C51606" t="s">
        <v>10609</v>
      </c>
      <c r="D51606" t="s">
        <v>1431</v>
      </c>
    </row>
    <row r="51607" spans="1:4" x14ac:dyDescent="0.2">
      <c r="A51607" s="59">
        <v>608115009270</v>
      </c>
      <c r="B51607">
        <v>2359</v>
      </c>
      <c r="C51607" t="s">
        <v>10609</v>
      </c>
      <c r="D51607" t="s">
        <v>1431</v>
      </c>
    </row>
    <row r="51608" spans="1:4" x14ac:dyDescent="0.2">
      <c r="A51608" s="59">
        <v>608115009271</v>
      </c>
      <c r="B51608">
        <v>2359</v>
      </c>
      <c r="C51608" t="s">
        <v>10609</v>
      </c>
      <c r="D51608" t="s">
        <v>1431</v>
      </c>
    </row>
    <row r="51609" spans="1:4" x14ac:dyDescent="0.2">
      <c r="A51609" s="59">
        <v>608115009300</v>
      </c>
      <c r="B51609">
        <v>2600</v>
      </c>
      <c r="C51609" t="s">
        <v>10342</v>
      </c>
      <c r="D51609" t="s">
        <v>9464</v>
      </c>
    </row>
    <row r="51610" spans="1:4" x14ac:dyDescent="0.2">
      <c r="A51610" s="59">
        <v>608115009400</v>
      </c>
      <c r="B51610">
        <v>3308</v>
      </c>
      <c r="C51610" t="s">
        <v>10394</v>
      </c>
      <c r="D51610" t="s">
        <v>1627</v>
      </c>
    </row>
    <row r="51611" spans="1:4" x14ac:dyDescent="0.2">
      <c r="A51611" s="59">
        <v>608115009401</v>
      </c>
      <c r="B51611">
        <v>3308</v>
      </c>
      <c r="C51611" t="s">
        <v>10394</v>
      </c>
      <c r="D51611" t="s">
        <v>2085</v>
      </c>
    </row>
    <row r="51612" spans="1:4" x14ac:dyDescent="0.2">
      <c r="A51612" s="59">
        <v>608115009402</v>
      </c>
      <c r="B51612">
        <v>3308</v>
      </c>
      <c r="C51612" t="s">
        <v>10394</v>
      </c>
      <c r="D51612" t="s">
        <v>2085</v>
      </c>
    </row>
    <row r="51613" spans="1:4" x14ac:dyDescent="0.2">
      <c r="A51613" s="59">
        <v>608115009500</v>
      </c>
      <c r="B51613">
        <v>3335</v>
      </c>
      <c r="C51613" t="s">
        <v>10465</v>
      </c>
      <c r="D51613" t="s">
        <v>1431</v>
      </c>
    </row>
    <row r="51614" spans="1:4" x14ac:dyDescent="0.2">
      <c r="A51614" s="59">
        <v>608115009600</v>
      </c>
      <c r="B51614">
        <v>4380</v>
      </c>
      <c r="C51614" t="s">
        <v>10610</v>
      </c>
      <c r="D51614" t="s">
        <v>1431</v>
      </c>
    </row>
    <row r="51615" spans="1:4" x14ac:dyDescent="0.2">
      <c r="A51615" s="59">
        <v>608115009700</v>
      </c>
      <c r="B51615">
        <v>3328</v>
      </c>
      <c r="C51615" t="s">
        <v>10465</v>
      </c>
      <c r="D51615" t="s">
        <v>1432</v>
      </c>
    </row>
    <row r="51616" spans="1:4" x14ac:dyDescent="0.2">
      <c r="A51616" s="59">
        <v>608115009701</v>
      </c>
      <c r="B51616">
        <v>3328</v>
      </c>
      <c r="C51616" t="s">
        <v>10465</v>
      </c>
      <c r="D51616" t="s">
        <v>1432</v>
      </c>
    </row>
    <row r="51617" spans="1:4" x14ac:dyDescent="0.2">
      <c r="A51617" s="59">
        <v>608115009770</v>
      </c>
      <c r="B51617">
        <v>3328</v>
      </c>
      <c r="C51617" t="s">
        <v>10465</v>
      </c>
      <c r="D51617" t="s">
        <v>1432</v>
      </c>
    </row>
    <row r="51618" spans="1:4" x14ac:dyDescent="0.2">
      <c r="A51618" s="59">
        <v>608115009771</v>
      </c>
      <c r="B51618">
        <v>3328</v>
      </c>
      <c r="C51618" t="s">
        <v>10465</v>
      </c>
      <c r="D51618" t="s">
        <v>1432</v>
      </c>
    </row>
    <row r="51619" spans="1:4" x14ac:dyDescent="0.2">
      <c r="A51619" s="59">
        <v>608115009772</v>
      </c>
      <c r="B51619">
        <v>3328</v>
      </c>
      <c r="C51619" t="s">
        <v>10465</v>
      </c>
      <c r="D51619" t="s">
        <v>1432</v>
      </c>
    </row>
    <row r="51620" spans="1:4" x14ac:dyDescent="0.2">
      <c r="A51620" s="59">
        <v>608115009800</v>
      </c>
      <c r="B51620">
        <v>2595</v>
      </c>
      <c r="C51620" t="s">
        <v>10342</v>
      </c>
      <c r="D51620" t="s">
        <v>1436</v>
      </c>
    </row>
    <row r="51621" spans="1:4" x14ac:dyDescent="0.2">
      <c r="A51621" s="59">
        <v>608115009801</v>
      </c>
      <c r="B51621">
        <v>2595</v>
      </c>
      <c r="C51621" t="s">
        <v>10342</v>
      </c>
      <c r="D51621" t="s">
        <v>1436</v>
      </c>
    </row>
    <row r="51622" spans="1:4" x14ac:dyDescent="0.2">
      <c r="A51622" s="59">
        <v>608115009900</v>
      </c>
      <c r="B51622">
        <v>2590</v>
      </c>
      <c r="C51622" t="s">
        <v>10342</v>
      </c>
      <c r="D51622" t="s">
        <v>1451</v>
      </c>
    </row>
    <row r="51623" spans="1:4" x14ac:dyDescent="0.2">
      <c r="A51623" s="59">
        <v>608115010000</v>
      </c>
      <c r="B51623">
        <v>2590</v>
      </c>
      <c r="C51623" t="s">
        <v>10342</v>
      </c>
      <c r="D51623" t="s">
        <v>1456</v>
      </c>
    </row>
    <row r="51624" spans="1:4" x14ac:dyDescent="0.2">
      <c r="A51624" s="59">
        <v>608115010100</v>
      </c>
      <c r="B51624">
        <v>2590</v>
      </c>
      <c r="C51624" t="s">
        <v>10342</v>
      </c>
      <c r="D51624" t="s">
        <v>1446</v>
      </c>
    </row>
    <row r="51625" spans="1:4" x14ac:dyDescent="0.2">
      <c r="A51625" s="59">
        <v>608115010200</v>
      </c>
      <c r="B51625">
        <v>2590</v>
      </c>
      <c r="C51625" t="s">
        <v>10342</v>
      </c>
      <c r="D51625" t="s">
        <v>1442</v>
      </c>
    </row>
    <row r="51626" spans="1:4" x14ac:dyDescent="0.2">
      <c r="A51626" s="59">
        <v>608115010300</v>
      </c>
      <c r="B51626">
        <v>2590</v>
      </c>
      <c r="C51626" t="s">
        <v>10342</v>
      </c>
      <c r="D51626" t="s">
        <v>1481</v>
      </c>
    </row>
    <row r="51627" spans="1:4" x14ac:dyDescent="0.2">
      <c r="A51627" s="59">
        <v>608115010301</v>
      </c>
      <c r="B51627">
        <v>2590</v>
      </c>
      <c r="C51627" t="s">
        <v>10342</v>
      </c>
      <c r="D51627" t="s">
        <v>1481</v>
      </c>
    </row>
    <row r="51628" spans="1:4" x14ac:dyDescent="0.2">
      <c r="A51628" s="59">
        <v>608115010302</v>
      </c>
      <c r="B51628">
        <v>2590</v>
      </c>
      <c r="C51628" t="s">
        <v>10342</v>
      </c>
      <c r="D51628" t="s">
        <v>1481</v>
      </c>
    </row>
    <row r="51629" spans="1:4" x14ac:dyDescent="0.2">
      <c r="A51629" s="59">
        <v>608115010400</v>
      </c>
      <c r="B51629">
        <v>2590</v>
      </c>
      <c r="C51629" t="s">
        <v>10342</v>
      </c>
      <c r="D51629" t="s">
        <v>1608</v>
      </c>
    </row>
    <row r="51630" spans="1:4" x14ac:dyDescent="0.2">
      <c r="A51630" s="59">
        <v>608115010500</v>
      </c>
      <c r="B51630">
        <v>2590</v>
      </c>
      <c r="C51630" t="s">
        <v>10342</v>
      </c>
      <c r="D51630" t="s">
        <v>1438</v>
      </c>
    </row>
    <row r="51631" spans="1:4" x14ac:dyDescent="0.2">
      <c r="A51631" s="59">
        <v>608115010600</v>
      </c>
      <c r="B51631">
        <v>2590</v>
      </c>
      <c r="C51631" t="s">
        <v>10342</v>
      </c>
      <c r="D51631" t="s">
        <v>1450</v>
      </c>
    </row>
    <row r="51632" spans="1:4" x14ac:dyDescent="0.2">
      <c r="A51632" s="59">
        <v>608115010700</v>
      </c>
      <c r="B51632">
        <v>2590</v>
      </c>
      <c r="C51632" t="s">
        <v>10342</v>
      </c>
      <c r="D51632" t="s">
        <v>1543</v>
      </c>
    </row>
    <row r="51633" spans="1:4" x14ac:dyDescent="0.2">
      <c r="A51633" s="59">
        <v>608115010701</v>
      </c>
      <c r="B51633">
        <v>2590</v>
      </c>
      <c r="C51633" t="s">
        <v>10342</v>
      </c>
      <c r="D51633" t="s">
        <v>1543</v>
      </c>
    </row>
    <row r="51634" spans="1:4" x14ac:dyDescent="0.2">
      <c r="A51634" s="59">
        <v>608115010800</v>
      </c>
      <c r="B51634">
        <v>2590</v>
      </c>
      <c r="C51634" t="s">
        <v>10342</v>
      </c>
      <c r="D51634" t="s">
        <v>1454</v>
      </c>
    </row>
    <row r="51635" spans="1:4" x14ac:dyDescent="0.2">
      <c r="A51635" s="59">
        <v>608115010900</v>
      </c>
      <c r="B51635">
        <v>2590</v>
      </c>
      <c r="C51635" t="s">
        <v>10342</v>
      </c>
      <c r="D51635" t="s">
        <v>1452</v>
      </c>
    </row>
    <row r="51636" spans="1:4" x14ac:dyDescent="0.2">
      <c r="A51636" s="59">
        <v>608115011000</v>
      </c>
      <c r="B51636">
        <v>2590</v>
      </c>
      <c r="C51636" t="s">
        <v>10342</v>
      </c>
      <c r="D51636" t="s">
        <v>1479</v>
      </c>
    </row>
    <row r="51637" spans="1:4" x14ac:dyDescent="0.2">
      <c r="A51637" s="59">
        <v>608115011001</v>
      </c>
      <c r="B51637">
        <v>2590</v>
      </c>
      <c r="C51637" t="s">
        <v>10342</v>
      </c>
      <c r="D51637" t="s">
        <v>1479</v>
      </c>
    </row>
    <row r="51638" spans="1:4" x14ac:dyDescent="0.2">
      <c r="A51638" s="59">
        <v>608115011002</v>
      </c>
      <c r="B51638">
        <v>2590</v>
      </c>
      <c r="C51638" t="s">
        <v>10342</v>
      </c>
      <c r="D51638" t="s">
        <v>1479</v>
      </c>
    </row>
    <row r="51639" spans="1:4" x14ac:dyDescent="0.2">
      <c r="A51639" s="59">
        <v>608115011003</v>
      </c>
      <c r="B51639">
        <v>2590</v>
      </c>
      <c r="C51639" t="s">
        <v>10342</v>
      </c>
      <c r="D51639" t="s">
        <v>1479</v>
      </c>
    </row>
    <row r="51640" spans="1:4" x14ac:dyDescent="0.2">
      <c r="A51640" s="59">
        <v>608115011004</v>
      </c>
      <c r="B51640">
        <v>2590</v>
      </c>
      <c r="C51640" t="s">
        <v>10342</v>
      </c>
      <c r="D51640" t="s">
        <v>1479</v>
      </c>
    </row>
    <row r="51641" spans="1:4" x14ac:dyDescent="0.2">
      <c r="A51641" s="59">
        <v>608115011005</v>
      </c>
      <c r="B51641">
        <v>2590</v>
      </c>
      <c r="C51641" t="s">
        <v>10342</v>
      </c>
      <c r="D51641" t="s">
        <v>1479</v>
      </c>
    </row>
    <row r="51642" spans="1:4" x14ac:dyDescent="0.2">
      <c r="A51642" s="59">
        <v>608115011100</v>
      </c>
      <c r="B51642">
        <v>2590</v>
      </c>
      <c r="C51642" t="s">
        <v>10342</v>
      </c>
      <c r="D51642" t="s">
        <v>1606</v>
      </c>
    </row>
    <row r="51643" spans="1:4" x14ac:dyDescent="0.2">
      <c r="A51643" s="59">
        <v>608115011101</v>
      </c>
      <c r="B51643">
        <v>2590</v>
      </c>
      <c r="C51643" t="s">
        <v>10342</v>
      </c>
      <c r="D51643" t="s">
        <v>1606</v>
      </c>
    </row>
    <row r="51644" spans="1:4" x14ac:dyDescent="0.2">
      <c r="A51644" s="59">
        <v>608115011200</v>
      </c>
      <c r="B51644">
        <v>2590</v>
      </c>
      <c r="C51644" t="s">
        <v>10342</v>
      </c>
      <c r="D51644" t="s">
        <v>1453</v>
      </c>
    </row>
    <row r="51645" spans="1:4" x14ac:dyDescent="0.2">
      <c r="A51645" s="59">
        <v>608115011300</v>
      </c>
      <c r="B51645">
        <v>2590</v>
      </c>
      <c r="C51645" t="s">
        <v>10342</v>
      </c>
      <c r="D51645" t="s">
        <v>1528</v>
      </c>
    </row>
    <row r="51646" spans="1:4" x14ac:dyDescent="0.2">
      <c r="A51646" s="59">
        <v>608115011400</v>
      </c>
      <c r="B51646">
        <v>2590</v>
      </c>
      <c r="C51646" t="s">
        <v>10342</v>
      </c>
      <c r="D51646" t="s">
        <v>1572</v>
      </c>
    </row>
    <row r="51647" spans="1:4" x14ac:dyDescent="0.2">
      <c r="A51647" s="59">
        <v>608115011500</v>
      </c>
      <c r="B51647">
        <v>2590</v>
      </c>
      <c r="C51647" t="s">
        <v>10342</v>
      </c>
      <c r="D51647" t="s">
        <v>1455</v>
      </c>
    </row>
    <row r="51648" spans="1:4" x14ac:dyDescent="0.2">
      <c r="A51648" s="59">
        <v>608115011501</v>
      </c>
      <c r="B51648">
        <v>2590</v>
      </c>
      <c r="C51648" t="s">
        <v>10342</v>
      </c>
      <c r="D51648" t="s">
        <v>1455</v>
      </c>
    </row>
    <row r="51649" spans="1:4" x14ac:dyDescent="0.2">
      <c r="A51649" s="59">
        <v>608115011502</v>
      </c>
      <c r="B51649">
        <v>2590</v>
      </c>
      <c r="C51649" t="s">
        <v>10342</v>
      </c>
      <c r="D51649" t="s">
        <v>1455</v>
      </c>
    </row>
    <row r="51650" spans="1:4" x14ac:dyDescent="0.2">
      <c r="A51650" s="59">
        <v>608115011503</v>
      </c>
      <c r="B51650">
        <v>2590</v>
      </c>
      <c r="C51650" t="s">
        <v>10342</v>
      </c>
      <c r="D51650" t="s">
        <v>1455</v>
      </c>
    </row>
    <row r="51651" spans="1:4" x14ac:dyDescent="0.2">
      <c r="A51651" s="59">
        <v>608115011600</v>
      </c>
      <c r="B51651">
        <v>2590</v>
      </c>
      <c r="C51651" t="s">
        <v>10342</v>
      </c>
      <c r="D51651" t="s">
        <v>1575</v>
      </c>
    </row>
    <row r="51652" spans="1:4" x14ac:dyDescent="0.2">
      <c r="A51652" s="59">
        <v>608115011601</v>
      </c>
      <c r="B51652">
        <v>2590</v>
      </c>
      <c r="C51652" t="s">
        <v>10342</v>
      </c>
      <c r="D51652" t="s">
        <v>1575</v>
      </c>
    </row>
    <row r="51653" spans="1:4" x14ac:dyDescent="0.2">
      <c r="A51653" s="59">
        <v>608115011700</v>
      </c>
      <c r="B51653">
        <v>2530</v>
      </c>
      <c r="C51653" t="s">
        <v>10611</v>
      </c>
      <c r="D51653" t="s">
        <v>1431</v>
      </c>
    </row>
    <row r="51654" spans="1:4" x14ac:dyDescent="0.2">
      <c r="A51654" s="59">
        <v>608115011800</v>
      </c>
      <c r="B51654">
        <v>2019</v>
      </c>
      <c r="C51654" t="s">
        <v>10612</v>
      </c>
      <c r="D51654" t="s">
        <v>1431</v>
      </c>
    </row>
    <row r="51655" spans="1:4" x14ac:dyDescent="0.2">
      <c r="A51655" s="59">
        <v>608115011870</v>
      </c>
      <c r="B51655">
        <v>2019</v>
      </c>
      <c r="C51655" t="s">
        <v>10612</v>
      </c>
      <c r="D51655" t="s">
        <v>1431</v>
      </c>
    </row>
    <row r="51656" spans="1:4" x14ac:dyDescent="0.2">
      <c r="A51656" s="59">
        <v>608115011900</v>
      </c>
      <c r="B51656">
        <v>3080</v>
      </c>
      <c r="C51656" t="s">
        <v>10613</v>
      </c>
      <c r="D51656" t="s">
        <v>1431</v>
      </c>
    </row>
    <row r="51657" spans="1:4" x14ac:dyDescent="0.2">
      <c r="A51657" s="59">
        <v>608115012000</v>
      </c>
      <c r="B51657">
        <v>3440</v>
      </c>
      <c r="C51657" t="s">
        <v>10465</v>
      </c>
      <c r="D51657" t="s">
        <v>9648</v>
      </c>
    </row>
    <row r="51658" spans="1:4" x14ac:dyDescent="0.2">
      <c r="A51658" s="59">
        <v>608115012001</v>
      </c>
      <c r="B51658">
        <v>3440</v>
      </c>
      <c r="C51658" t="s">
        <v>10465</v>
      </c>
      <c r="D51658" t="s">
        <v>9648</v>
      </c>
    </row>
    <row r="51659" spans="1:4" x14ac:dyDescent="0.2">
      <c r="A51659" s="59">
        <v>608115012002</v>
      </c>
      <c r="B51659">
        <v>3440</v>
      </c>
      <c r="C51659" t="s">
        <v>10465</v>
      </c>
      <c r="D51659" t="s">
        <v>9648</v>
      </c>
    </row>
    <row r="51660" spans="1:4" x14ac:dyDescent="0.2">
      <c r="A51660" s="59">
        <v>608115012003</v>
      </c>
      <c r="B51660">
        <v>3440</v>
      </c>
      <c r="C51660" t="s">
        <v>10465</v>
      </c>
      <c r="D51660" t="s">
        <v>9648</v>
      </c>
    </row>
    <row r="51661" spans="1:4" x14ac:dyDescent="0.2">
      <c r="A51661" s="59">
        <v>608115012004</v>
      </c>
      <c r="B51661">
        <v>3440</v>
      </c>
      <c r="C51661" t="s">
        <v>10465</v>
      </c>
      <c r="D51661" t="s">
        <v>9648</v>
      </c>
    </row>
    <row r="51662" spans="1:4" x14ac:dyDescent="0.2">
      <c r="A51662" s="59">
        <v>608115012100</v>
      </c>
      <c r="B51662">
        <v>2045</v>
      </c>
      <c r="C51662" t="s">
        <v>10389</v>
      </c>
      <c r="D51662" t="s">
        <v>1431</v>
      </c>
    </row>
    <row r="51663" spans="1:4" x14ac:dyDescent="0.2">
      <c r="A51663" s="59">
        <v>608115012200</v>
      </c>
      <c r="B51663">
        <v>2046</v>
      </c>
      <c r="C51663" t="s">
        <v>10324</v>
      </c>
      <c r="D51663" t="s">
        <v>1450</v>
      </c>
    </row>
    <row r="51664" spans="1:4" x14ac:dyDescent="0.2">
      <c r="A51664" s="59">
        <v>608115012300</v>
      </c>
      <c r="B51664">
        <v>2958</v>
      </c>
      <c r="C51664" t="s">
        <v>10402</v>
      </c>
      <c r="D51664" t="s">
        <v>1431</v>
      </c>
    </row>
    <row r="51665" spans="1:4" x14ac:dyDescent="0.2">
      <c r="A51665" s="59">
        <v>608115012400</v>
      </c>
      <c r="B51665">
        <v>4409</v>
      </c>
      <c r="C51665" t="s">
        <v>10614</v>
      </c>
      <c r="D51665" t="s">
        <v>1431</v>
      </c>
    </row>
    <row r="51666" spans="1:4" x14ac:dyDescent="0.2">
      <c r="A51666" s="59">
        <v>608115012401</v>
      </c>
      <c r="B51666">
        <v>4409</v>
      </c>
      <c r="C51666" t="s">
        <v>10614</v>
      </c>
      <c r="D51666" t="s">
        <v>1431</v>
      </c>
    </row>
    <row r="51667" spans="1:4" x14ac:dyDescent="0.2">
      <c r="A51667" s="59">
        <v>608115012402</v>
      </c>
      <c r="B51667">
        <v>4409</v>
      </c>
      <c r="C51667" t="s">
        <v>10614</v>
      </c>
      <c r="D51667" t="s">
        <v>1431</v>
      </c>
    </row>
    <row r="51668" spans="1:4" x14ac:dyDescent="0.2">
      <c r="A51668" s="59">
        <v>608115012500</v>
      </c>
      <c r="B51668">
        <v>1420</v>
      </c>
      <c r="C51668" t="s">
        <v>10615</v>
      </c>
      <c r="D51668" t="s">
        <v>1431</v>
      </c>
    </row>
    <row r="51669" spans="1:4" x14ac:dyDescent="0.2">
      <c r="A51669" s="59">
        <v>608115012600</v>
      </c>
      <c r="B51669">
        <v>3244</v>
      </c>
      <c r="C51669" t="s">
        <v>10616</v>
      </c>
      <c r="D51669" t="s">
        <v>1431</v>
      </c>
    </row>
    <row r="51670" spans="1:4" x14ac:dyDescent="0.2">
      <c r="A51670" s="59">
        <v>608115012700</v>
      </c>
      <c r="B51670">
        <v>2045</v>
      </c>
      <c r="C51670" t="s">
        <v>10389</v>
      </c>
      <c r="D51670" t="s">
        <v>1436</v>
      </c>
    </row>
    <row r="51671" spans="1:4" x14ac:dyDescent="0.2">
      <c r="A51671" s="59">
        <v>608115012701</v>
      </c>
      <c r="B51671">
        <v>2045</v>
      </c>
      <c r="C51671" t="s">
        <v>10389</v>
      </c>
      <c r="D51671" t="s">
        <v>1436</v>
      </c>
    </row>
    <row r="51672" spans="1:4" x14ac:dyDescent="0.2">
      <c r="A51672" s="59">
        <v>608115012702</v>
      </c>
      <c r="B51672">
        <v>1968</v>
      </c>
      <c r="C51672" t="s">
        <v>10389</v>
      </c>
      <c r="D51672" t="s">
        <v>1436</v>
      </c>
    </row>
    <row r="51673" spans="1:4" x14ac:dyDescent="0.2">
      <c r="A51673" s="59">
        <v>608115012800</v>
      </c>
      <c r="B51673">
        <v>6734</v>
      </c>
      <c r="C51673" t="s">
        <v>10458</v>
      </c>
      <c r="D51673" t="s">
        <v>1431</v>
      </c>
    </row>
    <row r="51674" spans="1:4" x14ac:dyDescent="0.2">
      <c r="A51674" s="59">
        <v>608115012801</v>
      </c>
      <c r="B51674">
        <v>6734</v>
      </c>
      <c r="C51674" t="s">
        <v>10458</v>
      </c>
      <c r="D51674" t="s">
        <v>1431</v>
      </c>
    </row>
    <row r="51675" spans="1:4" x14ac:dyDescent="0.2">
      <c r="A51675" s="59">
        <v>608115012802</v>
      </c>
      <c r="B51675">
        <v>6734</v>
      </c>
      <c r="C51675" t="s">
        <v>10458</v>
      </c>
      <c r="D51675" t="s">
        <v>1431</v>
      </c>
    </row>
    <row r="51676" spans="1:4" x14ac:dyDescent="0.2">
      <c r="A51676" s="59">
        <v>608115012900</v>
      </c>
      <c r="B51676">
        <v>3394</v>
      </c>
      <c r="C51676" t="s">
        <v>10617</v>
      </c>
      <c r="D51676" t="s">
        <v>1431</v>
      </c>
    </row>
    <row r="51677" spans="1:4" x14ac:dyDescent="0.2">
      <c r="A51677" s="59">
        <v>608115012901</v>
      </c>
      <c r="B51677">
        <v>3420</v>
      </c>
      <c r="C51677" t="s">
        <v>10617</v>
      </c>
      <c r="D51677" t="s">
        <v>1431</v>
      </c>
    </row>
    <row r="51678" spans="1:4" x14ac:dyDescent="0.2">
      <c r="A51678" s="59">
        <v>608115013000</v>
      </c>
      <c r="B51678">
        <v>2068</v>
      </c>
      <c r="C51678" t="s">
        <v>10618</v>
      </c>
      <c r="D51678" t="s">
        <v>1431</v>
      </c>
    </row>
    <row r="51679" spans="1:4" x14ac:dyDescent="0.2">
      <c r="A51679" s="59">
        <v>608115013100</v>
      </c>
      <c r="B51679">
        <v>1968</v>
      </c>
      <c r="C51679" t="s">
        <v>10389</v>
      </c>
      <c r="D51679" t="s">
        <v>1450</v>
      </c>
    </row>
    <row r="51680" spans="1:4" x14ac:dyDescent="0.2">
      <c r="A51680" s="59">
        <v>608115013200</v>
      </c>
      <c r="B51680">
        <v>1420</v>
      </c>
      <c r="C51680" t="s">
        <v>10615</v>
      </c>
      <c r="D51680" t="s">
        <v>1432</v>
      </c>
    </row>
    <row r="51681" spans="1:4" x14ac:dyDescent="0.2">
      <c r="A51681" s="59">
        <v>608115013300</v>
      </c>
      <c r="B51681">
        <v>1420</v>
      </c>
      <c r="C51681" t="s">
        <v>10615</v>
      </c>
      <c r="D51681" t="s">
        <v>1433</v>
      </c>
    </row>
    <row r="51682" spans="1:4" x14ac:dyDescent="0.2">
      <c r="A51682" s="59">
        <v>608115013301</v>
      </c>
      <c r="B51682">
        <v>1420</v>
      </c>
      <c r="C51682" t="s">
        <v>10615</v>
      </c>
      <c r="D51682" t="s">
        <v>1433</v>
      </c>
    </row>
    <row r="51683" spans="1:4" x14ac:dyDescent="0.2">
      <c r="A51683" s="59">
        <v>608115013302</v>
      </c>
      <c r="B51683">
        <v>1420</v>
      </c>
      <c r="C51683" t="s">
        <v>10615</v>
      </c>
      <c r="D51683" t="s">
        <v>1433</v>
      </c>
    </row>
    <row r="51684" spans="1:4" x14ac:dyDescent="0.2">
      <c r="A51684" s="59">
        <v>608115013400</v>
      </c>
      <c r="B51684">
        <v>3330</v>
      </c>
      <c r="C51684" t="s">
        <v>10426</v>
      </c>
      <c r="D51684" t="s">
        <v>1448</v>
      </c>
    </row>
    <row r="51685" spans="1:4" x14ac:dyDescent="0.2">
      <c r="A51685" s="59">
        <v>608115013401</v>
      </c>
      <c r="B51685">
        <v>3330</v>
      </c>
      <c r="C51685" t="s">
        <v>10426</v>
      </c>
      <c r="D51685" t="s">
        <v>1448</v>
      </c>
    </row>
    <row r="51686" spans="1:4" x14ac:dyDescent="0.2">
      <c r="A51686" s="59">
        <v>608115013402</v>
      </c>
      <c r="B51686">
        <v>3330</v>
      </c>
      <c r="C51686" t="s">
        <v>10426</v>
      </c>
      <c r="D51686" t="s">
        <v>1448</v>
      </c>
    </row>
    <row r="51687" spans="1:4" x14ac:dyDescent="0.2">
      <c r="A51687" s="59">
        <v>608115013403</v>
      </c>
      <c r="B51687">
        <v>3330</v>
      </c>
      <c r="C51687" t="s">
        <v>10426</v>
      </c>
      <c r="D51687" t="s">
        <v>1448</v>
      </c>
    </row>
    <row r="51688" spans="1:4" x14ac:dyDescent="0.2">
      <c r="A51688" s="59">
        <v>608115013404</v>
      </c>
      <c r="B51688">
        <v>3330</v>
      </c>
      <c r="C51688" t="s">
        <v>10426</v>
      </c>
      <c r="D51688" t="s">
        <v>1448</v>
      </c>
    </row>
    <row r="51689" spans="1:4" x14ac:dyDescent="0.2">
      <c r="A51689" s="59">
        <v>608115013405</v>
      </c>
      <c r="B51689">
        <v>3330</v>
      </c>
      <c r="C51689" t="s">
        <v>10426</v>
      </c>
      <c r="D51689" t="s">
        <v>1448</v>
      </c>
    </row>
    <row r="51690" spans="1:4" x14ac:dyDescent="0.2">
      <c r="A51690" s="59">
        <v>608115013406</v>
      </c>
      <c r="B51690">
        <v>3330</v>
      </c>
      <c r="C51690" t="s">
        <v>10426</v>
      </c>
      <c r="D51690" t="s">
        <v>1448</v>
      </c>
    </row>
    <row r="51691" spans="1:4" x14ac:dyDescent="0.2">
      <c r="A51691" s="59">
        <v>608115013407</v>
      </c>
      <c r="B51691">
        <v>3330</v>
      </c>
      <c r="C51691" t="s">
        <v>10426</v>
      </c>
      <c r="D51691" t="s">
        <v>1448</v>
      </c>
    </row>
    <row r="51692" spans="1:4" x14ac:dyDescent="0.2">
      <c r="A51692" s="59">
        <v>608115013408</v>
      </c>
      <c r="B51692">
        <v>3330</v>
      </c>
      <c r="C51692" t="s">
        <v>10426</v>
      </c>
      <c r="D51692" t="s">
        <v>1448</v>
      </c>
    </row>
    <row r="51693" spans="1:4" x14ac:dyDescent="0.2">
      <c r="A51693" s="59">
        <v>608115013409</v>
      </c>
      <c r="B51693">
        <v>3330</v>
      </c>
      <c r="C51693" t="s">
        <v>10426</v>
      </c>
      <c r="D51693" t="s">
        <v>1448</v>
      </c>
    </row>
    <row r="51694" spans="1:4" x14ac:dyDescent="0.2">
      <c r="A51694" s="59">
        <v>608124000000</v>
      </c>
      <c r="B51694">
        <v>5505</v>
      </c>
      <c r="C51694" t="s">
        <v>10619</v>
      </c>
      <c r="D51694" t="s">
        <v>1431</v>
      </c>
    </row>
    <row r="51695" spans="1:4" x14ac:dyDescent="0.2">
      <c r="A51695" s="59">
        <v>608124000100</v>
      </c>
      <c r="B51695">
        <v>8000</v>
      </c>
      <c r="C51695" t="s">
        <v>10620</v>
      </c>
      <c r="D51695" t="s">
        <v>1431</v>
      </c>
    </row>
    <row r="51696" spans="1:4" x14ac:dyDescent="0.2">
      <c r="A51696" s="59">
        <v>608124000200</v>
      </c>
      <c r="B51696">
        <v>8845</v>
      </c>
      <c r="C51696" t="s">
        <v>10621</v>
      </c>
      <c r="D51696" t="s">
        <v>1431</v>
      </c>
    </row>
    <row r="51697" spans="1:4" x14ac:dyDescent="0.2">
      <c r="A51697" s="59">
        <v>608124000300</v>
      </c>
      <c r="B51697">
        <v>6680</v>
      </c>
      <c r="C51697" t="s">
        <v>10622</v>
      </c>
      <c r="D51697" t="s">
        <v>1431</v>
      </c>
    </row>
    <row r="51698" spans="1:4" x14ac:dyDescent="0.2">
      <c r="A51698" s="59">
        <v>608124000301</v>
      </c>
      <c r="B51698">
        <v>6680</v>
      </c>
      <c r="C51698" t="s">
        <v>10622</v>
      </c>
      <c r="D51698" t="s">
        <v>1431</v>
      </c>
    </row>
    <row r="51699" spans="1:4" x14ac:dyDescent="0.2">
      <c r="A51699" s="59">
        <v>608124000302</v>
      </c>
      <c r="B51699">
        <v>6680</v>
      </c>
      <c r="C51699" t="s">
        <v>10622</v>
      </c>
      <c r="D51699" t="s">
        <v>1431</v>
      </c>
    </row>
    <row r="51700" spans="1:4" x14ac:dyDescent="0.2">
      <c r="A51700" s="59">
        <v>608124000400</v>
      </c>
      <c r="B51700">
        <v>7036</v>
      </c>
      <c r="C51700" t="s">
        <v>10623</v>
      </c>
      <c r="D51700" t="s">
        <v>1431</v>
      </c>
    </row>
    <row r="51701" spans="1:4" x14ac:dyDescent="0.2">
      <c r="A51701" s="59">
        <v>608124000401</v>
      </c>
      <c r="B51701">
        <v>7036</v>
      </c>
      <c r="C51701" t="s">
        <v>10623</v>
      </c>
      <c r="D51701" t="s">
        <v>1431</v>
      </c>
    </row>
    <row r="51702" spans="1:4" x14ac:dyDescent="0.2">
      <c r="A51702" s="59">
        <v>608124000402</v>
      </c>
      <c r="B51702">
        <v>7036</v>
      </c>
      <c r="C51702" t="s">
        <v>10623</v>
      </c>
      <c r="D51702" t="s">
        <v>1431</v>
      </c>
    </row>
    <row r="51703" spans="1:4" x14ac:dyDescent="0.2">
      <c r="A51703" s="59">
        <v>608124000500</v>
      </c>
      <c r="B51703">
        <v>8835</v>
      </c>
      <c r="C51703" t="s">
        <v>10621</v>
      </c>
      <c r="D51703" t="s">
        <v>1432</v>
      </c>
    </row>
    <row r="51704" spans="1:4" x14ac:dyDescent="0.2">
      <c r="A51704" s="59">
        <v>608124000600</v>
      </c>
      <c r="B51704">
        <v>6566</v>
      </c>
      <c r="C51704" t="s">
        <v>10624</v>
      </c>
      <c r="D51704" t="s">
        <v>1431</v>
      </c>
    </row>
    <row r="51705" spans="1:4" x14ac:dyDescent="0.2">
      <c r="A51705" s="59">
        <v>608124000601</v>
      </c>
      <c r="B51705">
        <v>6566</v>
      </c>
      <c r="C51705" t="s">
        <v>10624</v>
      </c>
      <c r="D51705" t="s">
        <v>1431</v>
      </c>
    </row>
    <row r="51706" spans="1:4" x14ac:dyDescent="0.2">
      <c r="A51706" s="59">
        <v>608124000602</v>
      </c>
      <c r="B51706">
        <v>6566</v>
      </c>
      <c r="C51706" t="s">
        <v>10624</v>
      </c>
      <c r="D51706" t="s">
        <v>1431</v>
      </c>
    </row>
    <row r="51707" spans="1:4" x14ac:dyDescent="0.2">
      <c r="A51707" s="59">
        <v>608124000603</v>
      </c>
      <c r="B51707">
        <v>6566</v>
      </c>
      <c r="C51707" t="s">
        <v>10624</v>
      </c>
      <c r="D51707" t="s">
        <v>1431</v>
      </c>
    </row>
    <row r="51708" spans="1:4" x14ac:dyDescent="0.2">
      <c r="A51708" s="59">
        <v>608124000604</v>
      </c>
      <c r="B51708">
        <v>6566</v>
      </c>
      <c r="C51708" t="s">
        <v>10624</v>
      </c>
      <c r="D51708" t="s">
        <v>1431</v>
      </c>
    </row>
    <row r="51709" spans="1:4" x14ac:dyDescent="0.2">
      <c r="A51709" s="59">
        <v>608124000700</v>
      </c>
      <c r="B51709">
        <v>6288</v>
      </c>
      <c r="C51709" t="s">
        <v>10625</v>
      </c>
      <c r="D51709" t="s">
        <v>1431</v>
      </c>
    </row>
    <row r="51710" spans="1:4" x14ac:dyDescent="0.2">
      <c r="A51710" s="59">
        <v>608124000800</v>
      </c>
      <c r="B51710">
        <v>8143</v>
      </c>
      <c r="C51710" t="s">
        <v>10626</v>
      </c>
      <c r="D51710" t="s">
        <v>1431</v>
      </c>
    </row>
    <row r="51711" spans="1:4" x14ac:dyDescent="0.2">
      <c r="A51711" s="59">
        <v>608124000801</v>
      </c>
      <c r="B51711">
        <v>8143</v>
      </c>
      <c r="C51711" t="s">
        <v>10626</v>
      </c>
      <c r="D51711" t="s">
        <v>1431</v>
      </c>
    </row>
    <row r="51712" spans="1:4" x14ac:dyDescent="0.2">
      <c r="A51712" s="59">
        <v>608124000900</v>
      </c>
      <c r="B51712">
        <v>6654</v>
      </c>
      <c r="C51712" t="s">
        <v>10627</v>
      </c>
      <c r="D51712" t="s">
        <v>1431</v>
      </c>
    </row>
    <row r="51713" spans="1:4" x14ac:dyDescent="0.2">
      <c r="A51713" s="59">
        <v>608124000901</v>
      </c>
      <c r="B51713">
        <v>6654</v>
      </c>
      <c r="C51713" t="s">
        <v>10627</v>
      </c>
      <c r="D51713" t="s">
        <v>1431</v>
      </c>
    </row>
    <row r="51714" spans="1:4" x14ac:dyDescent="0.2">
      <c r="A51714" s="59">
        <v>608124000902</v>
      </c>
      <c r="B51714">
        <v>6654</v>
      </c>
      <c r="C51714" t="s">
        <v>10627</v>
      </c>
      <c r="D51714" t="s">
        <v>1431</v>
      </c>
    </row>
    <row r="51715" spans="1:4" x14ac:dyDescent="0.2">
      <c r="A51715" s="59">
        <v>608124001000</v>
      </c>
      <c r="B51715">
        <v>8831</v>
      </c>
      <c r="C51715" t="s">
        <v>10628</v>
      </c>
      <c r="D51715" t="s">
        <v>1431</v>
      </c>
    </row>
    <row r="51716" spans="1:4" x14ac:dyDescent="0.2">
      <c r="A51716" s="59">
        <v>608124001100</v>
      </c>
      <c r="B51716">
        <v>6853</v>
      </c>
      <c r="C51716" t="s">
        <v>10623</v>
      </c>
      <c r="D51716" t="s">
        <v>1432</v>
      </c>
    </row>
    <row r="51717" spans="1:4" x14ac:dyDescent="0.2">
      <c r="A51717" s="59">
        <v>608124001200</v>
      </c>
      <c r="B51717">
        <v>8152</v>
      </c>
      <c r="C51717" t="s">
        <v>10629</v>
      </c>
      <c r="D51717" t="s">
        <v>1431</v>
      </c>
    </row>
    <row r="51718" spans="1:4" x14ac:dyDescent="0.2">
      <c r="A51718" s="59">
        <v>608124001300</v>
      </c>
      <c r="B51718">
        <v>6965</v>
      </c>
      <c r="C51718" t="s">
        <v>10630</v>
      </c>
      <c r="D51718" t="s">
        <v>1431</v>
      </c>
    </row>
    <row r="51719" spans="1:4" x14ac:dyDescent="0.2">
      <c r="A51719" s="59">
        <v>608124001301</v>
      </c>
      <c r="B51719">
        <v>6965</v>
      </c>
      <c r="C51719" t="s">
        <v>10630</v>
      </c>
      <c r="D51719" t="s">
        <v>1431</v>
      </c>
    </row>
    <row r="51720" spans="1:4" x14ac:dyDescent="0.2">
      <c r="A51720" s="59">
        <v>608124001400</v>
      </c>
      <c r="B51720">
        <v>7591</v>
      </c>
      <c r="C51720" t="s">
        <v>10631</v>
      </c>
      <c r="D51720" t="s">
        <v>1431</v>
      </c>
    </row>
    <row r="51721" spans="1:4" x14ac:dyDescent="0.2">
      <c r="A51721" s="59">
        <v>608124001401</v>
      </c>
      <c r="B51721">
        <v>7591</v>
      </c>
      <c r="C51721" t="s">
        <v>10631</v>
      </c>
      <c r="D51721" t="s">
        <v>1431</v>
      </c>
    </row>
    <row r="51722" spans="1:4" x14ac:dyDescent="0.2">
      <c r="A51722" s="59">
        <v>608124001500</v>
      </c>
      <c r="B51722">
        <v>9576</v>
      </c>
      <c r="C51722" t="s">
        <v>10632</v>
      </c>
      <c r="D51722" t="s">
        <v>1431</v>
      </c>
    </row>
    <row r="51723" spans="1:4" x14ac:dyDescent="0.2">
      <c r="A51723" s="59">
        <v>608124001600</v>
      </c>
      <c r="B51723">
        <v>8160</v>
      </c>
      <c r="C51723" t="s">
        <v>10626</v>
      </c>
      <c r="D51723" t="s">
        <v>1432</v>
      </c>
    </row>
    <row r="51724" spans="1:4" x14ac:dyDescent="0.2">
      <c r="A51724" s="59">
        <v>608124001601</v>
      </c>
      <c r="B51724">
        <v>8160</v>
      </c>
      <c r="C51724" t="s">
        <v>10626</v>
      </c>
      <c r="D51724" t="s">
        <v>1432</v>
      </c>
    </row>
    <row r="51725" spans="1:4" x14ac:dyDescent="0.2">
      <c r="A51725" s="59">
        <v>608124001700</v>
      </c>
      <c r="B51725">
        <v>6959</v>
      </c>
      <c r="C51725" t="s">
        <v>10633</v>
      </c>
      <c r="D51725" t="s">
        <v>9528</v>
      </c>
    </row>
    <row r="51726" spans="1:4" x14ac:dyDescent="0.2">
      <c r="A51726" s="59">
        <v>608124001701</v>
      </c>
      <c r="B51726">
        <v>6959</v>
      </c>
      <c r="C51726" t="s">
        <v>10633</v>
      </c>
      <c r="D51726" t="s">
        <v>9528</v>
      </c>
    </row>
    <row r="51727" spans="1:4" x14ac:dyDescent="0.2">
      <c r="A51727" s="59">
        <v>608124001800</v>
      </c>
      <c r="B51727">
        <v>7037</v>
      </c>
      <c r="C51727" t="s">
        <v>10634</v>
      </c>
      <c r="D51727" t="s">
        <v>1431</v>
      </c>
    </row>
    <row r="51728" spans="1:4" x14ac:dyDescent="0.2">
      <c r="A51728" s="59">
        <v>608124001900</v>
      </c>
      <c r="B51728">
        <v>5286</v>
      </c>
      <c r="C51728" t="s">
        <v>10635</v>
      </c>
      <c r="D51728" t="s">
        <v>1431</v>
      </c>
    </row>
    <row r="51729" spans="1:4" x14ac:dyDescent="0.2">
      <c r="A51729" s="59">
        <v>608124002000</v>
      </c>
      <c r="B51729">
        <v>5286</v>
      </c>
      <c r="C51729" t="s">
        <v>10635</v>
      </c>
      <c r="D51729" t="s">
        <v>1432</v>
      </c>
    </row>
    <row r="51730" spans="1:4" x14ac:dyDescent="0.2">
      <c r="A51730" s="59">
        <v>608124002001</v>
      </c>
      <c r="B51730">
        <v>5286</v>
      </c>
      <c r="C51730" t="s">
        <v>10635</v>
      </c>
      <c r="D51730" t="s">
        <v>1432</v>
      </c>
    </row>
    <row r="51731" spans="1:4" x14ac:dyDescent="0.2">
      <c r="A51731" s="59">
        <v>608124002002</v>
      </c>
      <c r="B51731">
        <v>5286</v>
      </c>
      <c r="C51731" t="s">
        <v>10635</v>
      </c>
      <c r="D51731" t="s">
        <v>1432</v>
      </c>
    </row>
    <row r="51732" spans="1:4" x14ac:dyDescent="0.2">
      <c r="A51732" s="59">
        <v>608124002003</v>
      </c>
      <c r="B51732">
        <v>5286</v>
      </c>
      <c r="C51732" t="s">
        <v>10635</v>
      </c>
      <c r="D51732" t="s">
        <v>1432</v>
      </c>
    </row>
    <row r="51733" spans="1:4" x14ac:dyDescent="0.2">
      <c r="A51733" s="59">
        <v>608124002004</v>
      </c>
      <c r="B51733">
        <v>5283</v>
      </c>
      <c r="C51733" t="s">
        <v>10635</v>
      </c>
      <c r="D51733" t="s">
        <v>1432</v>
      </c>
    </row>
    <row r="51734" spans="1:4" x14ac:dyDescent="0.2">
      <c r="A51734" s="59">
        <v>608124002005</v>
      </c>
      <c r="B51734">
        <v>5283</v>
      </c>
      <c r="C51734" t="s">
        <v>10635</v>
      </c>
      <c r="D51734" t="s">
        <v>1432</v>
      </c>
    </row>
    <row r="51735" spans="1:4" x14ac:dyDescent="0.2">
      <c r="A51735" s="59">
        <v>608124002100</v>
      </c>
      <c r="B51735">
        <v>6844</v>
      </c>
      <c r="C51735" t="s">
        <v>10636</v>
      </c>
      <c r="D51735" t="s">
        <v>1431</v>
      </c>
    </row>
    <row r="51736" spans="1:4" x14ac:dyDescent="0.2">
      <c r="A51736" s="59">
        <v>608124002200</v>
      </c>
      <c r="B51736">
        <v>9586</v>
      </c>
      <c r="C51736" t="s">
        <v>10632</v>
      </c>
      <c r="D51736" t="s">
        <v>1432</v>
      </c>
    </row>
    <row r="51737" spans="1:4" x14ac:dyDescent="0.2">
      <c r="A51737" s="59">
        <v>608124002300</v>
      </c>
      <c r="B51737">
        <v>5232</v>
      </c>
      <c r="C51737" t="s">
        <v>10635</v>
      </c>
      <c r="D51737" t="s">
        <v>1433</v>
      </c>
    </row>
    <row r="51738" spans="1:4" x14ac:dyDescent="0.2">
      <c r="A51738" s="59">
        <v>608124002301</v>
      </c>
      <c r="B51738">
        <v>5232</v>
      </c>
      <c r="C51738" t="s">
        <v>10635</v>
      </c>
      <c r="D51738" t="s">
        <v>1433</v>
      </c>
    </row>
    <row r="51739" spans="1:4" x14ac:dyDescent="0.2">
      <c r="A51739" s="59">
        <v>608124002302</v>
      </c>
      <c r="B51739">
        <v>5232</v>
      </c>
      <c r="C51739" t="s">
        <v>10635</v>
      </c>
      <c r="D51739" t="s">
        <v>1433</v>
      </c>
    </row>
    <row r="51740" spans="1:4" x14ac:dyDescent="0.2">
      <c r="A51740" s="59">
        <v>608124002400</v>
      </c>
      <c r="B51740">
        <v>7087</v>
      </c>
      <c r="C51740" t="s">
        <v>10637</v>
      </c>
      <c r="D51740" t="s">
        <v>1431</v>
      </c>
    </row>
    <row r="51741" spans="1:4" x14ac:dyDescent="0.2">
      <c r="A51741" s="59">
        <v>608124002500</v>
      </c>
      <c r="B51741">
        <v>6475</v>
      </c>
      <c r="C51741" t="s">
        <v>10638</v>
      </c>
      <c r="D51741" t="s">
        <v>1431</v>
      </c>
    </row>
    <row r="51742" spans="1:4" x14ac:dyDescent="0.2">
      <c r="A51742" s="59">
        <v>608124002600</v>
      </c>
      <c r="B51742">
        <v>7657</v>
      </c>
      <c r="C51742" t="s">
        <v>10639</v>
      </c>
      <c r="D51742" t="s">
        <v>9649</v>
      </c>
    </row>
    <row r="51743" spans="1:4" x14ac:dyDescent="0.2">
      <c r="A51743" s="59">
        <v>608124002601</v>
      </c>
      <c r="B51743">
        <v>7657</v>
      </c>
      <c r="C51743" t="s">
        <v>10639</v>
      </c>
      <c r="D51743" t="s">
        <v>9649</v>
      </c>
    </row>
    <row r="51744" spans="1:4" x14ac:dyDescent="0.2">
      <c r="A51744" s="59">
        <v>608124002700</v>
      </c>
      <c r="B51744">
        <v>6964</v>
      </c>
      <c r="C51744" t="s">
        <v>10633</v>
      </c>
      <c r="D51744" t="s">
        <v>1432</v>
      </c>
    </row>
    <row r="51745" spans="1:4" x14ac:dyDescent="0.2">
      <c r="A51745" s="59">
        <v>608124002701</v>
      </c>
      <c r="B51745">
        <v>6964</v>
      </c>
      <c r="C51745" t="s">
        <v>10633</v>
      </c>
      <c r="D51745" t="s">
        <v>1432</v>
      </c>
    </row>
    <row r="51746" spans="1:4" x14ac:dyDescent="0.2">
      <c r="A51746" s="59">
        <v>608124002702</v>
      </c>
      <c r="B51746">
        <v>6964</v>
      </c>
      <c r="C51746" t="s">
        <v>10633</v>
      </c>
      <c r="D51746" t="s">
        <v>1432</v>
      </c>
    </row>
    <row r="51747" spans="1:4" x14ac:dyDescent="0.2">
      <c r="A51747" s="59">
        <v>608124002703</v>
      </c>
      <c r="B51747">
        <v>6964</v>
      </c>
      <c r="C51747" t="s">
        <v>10633</v>
      </c>
      <c r="D51747" t="s">
        <v>1432</v>
      </c>
    </row>
    <row r="51748" spans="1:4" x14ac:dyDescent="0.2">
      <c r="A51748" s="59">
        <v>608124002800</v>
      </c>
      <c r="B51748">
        <v>5906</v>
      </c>
      <c r="C51748" t="s">
        <v>10640</v>
      </c>
      <c r="D51748" t="s">
        <v>1431</v>
      </c>
    </row>
    <row r="51749" spans="1:4" x14ac:dyDescent="0.2">
      <c r="A51749" s="59">
        <v>608124002801</v>
      </c>
      <c r="B51749">
        <v>5882</v>
      </c>
      <c r="C51749" t="s">
        <v>10640</v>
      </c>
      <c r="D51749" t="s">
        <v>1431</v>
      </c>
    </row>
    <row r="51750" spans="1:4" x14ac:dyDescent="0.2">
      <c r="A51750" s="59">
        <v>608124002900</v>
      </c>
      <c r="B51750">
        <v>6895</v>
      </c>
      <c r="C51750" t="s">
        <v>10634</v>
      </c>
      <c r="D51750" t="s">
        <v>1431</v>
      </c>
    </row>
    <row r="51751" spans="1:4" x14ac:dyDescent="0.2">
      <c r="A51751" s="59">
        <v>608124003000</v>
      </c>
      <c r="B51751">
        <v>6284</v>
      </c>
      <c r="C51751" t="s">
        <v>10641</v>
      </c>
      <c r="D51751" t="s">
        <v>1431</v>
      </c>
    </row>
    <row r="51752" spans="1:4" x14ac:dyDescent="0.2">
      <c r="A51752" s="59">
        <v>608124003100</v>
      </c>
      <c r="B51752">
        <v>7016</v>
      </c>
      <c r="C51752" t="s">
        <v>10623</v>
      </c>
      <c r="D51752" t="s">
        <v>1433</v>
      </c>
    </row>
    <row r="51753" spans="1:4" x14ac:dyDescent="0.2">
      <c r="A51753" s="59">
        <v>608124003101</v>
      </c>
      <c r="B51753">
        <v>7016</v>
      </c>
      <c r="C51753" t="s">
        <v>10623</v>
      </c>
      <c r="D51753" t="s">
        <v>1433</v>
      </c>
    </row>
    <row r="51754" spans="1:4" x14ac:dyDescent="0.2">
      <c r="A51754" s="59">
        <v>608124003200</v>
      </c>
      <c r="B51754">
        <v>7452</v>
      </c>
      <c r="C51754" t="s">
        <v>10642</v>
      </c>
      <c r="D51754" t="s">
        <v>1433</v>
      </c>
    </row>
    <row r="51755" spans="1:4" x14ac:dyDescent="0.2">
      <c r="A51755" s="59">
        <v>608124003201</v>
      </c>
      <c r="B51755">
        <v>7476</v>
      </c>
      <c r="C51755" t="s">
        <v>10642</v>
      </c>
      <c r="D51755" t="s">
        <v>1433</v>
      </c>
    </row>
    <row r="51756" spans="1:4" x14ac:dyDescent="0.2">
      <c r="A51756" s="59">
        <v>608124003202</v>
      </c>
      <c r="B51756">
        <v>7452</v>
      </c>
      <c r="C51756" t="s">
        <v>10642</v>
      </c>
      <c r="D51756" t="s">
        <v>1433</v>
      </c>
    </row>
    <row r="51757" spans="1:4" x14ac:dyDescent="0.2">
      <c r="A51757" s="59">
        <v>608124003300</v>
      </c>
      <c r="B51757">
        <v>7120</v>
      </c>
      <c r="C51757" t="s">
        <v>10643</v>
      </c>
      <c r="D51757" t="s">
        <v>9650</v>
      </c>
    </row>
    <row r="51758" spans="1:4" x14ac:dyDescent="0.2">
      <c r="A51758" s="59">
        <v>608124003301</v>
      </c>
      <c r="B51758">
        <v>7143</v>
      </c>
      <c r="C51758" t="s">
        <v>10643</v>
      </c>
      <c r="D51758" t="s">
        <v>9650</v>
      </c>
    </row>
    <row r="51759" spans="1:4" x14ac:dyDescent="0.2">
      <c r="A51759" s="59">
        <v>608124003400</v>
      </c>
      <c r="B51759">
        <v>5819</v>
      </c>
      <c r="C51759" t="s">
        <v>10644</v>
      </c>
      <c r="D51759" t="s">
        <v>1431</v>
      </c>
    </row>
    <row r="51760" spans="1:4" x14ac:dyDescent="0.2">
      <c r="A51760" s="59">
        <v>608124003401</v>
      </c>
      <c r="B51760">
        <v>5815</v>
      </c>
      <c r="C51760" t="s">
        <v>10644</v>
      </c>
      <c r="D51760" t="s">
        <v>1431</v>
      </c>
    </row>
    <row r="51761" spans="1:4" x14ac:dyDescent="0.2">
      <c r="A51761" s="59">
        <v>608124003402</v>
      </c>
      <c r="B51761">
        <v>5815</v>
      </c>
      <c r="C51761" t="s">
        <v>10644</v>
      </c>
      <c r="D51761" t="s">
        <v>1431</v>
      </c>
    </row>
    <row r="51762" spans="1:4" x14ac:dyDescent="0.2">
      <c r="A51762" s="59">
        <v>608124003500</v>
      </c>
      <c r="B51762">
        <v>6924</v>
      </c>
      <c r="C51762" t="s">
        <v>10645</v>
      </c>
      <c r="D51762" t="s">
        <v>1431</v>
      </c>
    </row>
    <row r="51763" spans="1:4" x14ac:dyDescent="0.2">
      <c r="A51763" s="59">
        <v>608124003600</v>
      </c>
      <c r="B51763">
        <v>8134</v>
      </c>
      <c r="C51763" t="s">
        <v>10646</v>
      </c>
      <c r="D51763" t="s">
        <v>1431</v>
      </c>
    </row>
    <row r="51764" spans="1:4" x14ac:dyDescent="0.2">
      <c r="A51764" s="59">
        <v>608124003700</v>
      </c>
      <c r="B51764">
        <v>6228</v>
      </c>
      <c r="C51764" t="s">
        <v>10647</v>
      </c>
      <c r="D51764" t="s">
        <v>1431</v>
      </c>
    </row>
    <row r="51765" spans="1:4" x14ac:dyDescent="0.2">
      <c r="A51765" s="59">
        <v>608124003800</v>
      </c>
      <c r="B51765">
        <v>8142</v>
      </c>
      <c r="C51765" t="s">
        <v>10626</v>
      </c>
      <c r="D51765" t="s">
        <v>1641</v>
      </c>
    </row>
    <row r="51766" spans="1:4" x14ac:dyDescent="0.2">
      <c r="A51766" s="59">
        <v>608124003900</v>
      </c>
      <c r="B51766">
        <v>6614</v>
      </c>
      <c r="C51766" t="s">
        <v>7819</v>
      </c>
      <c r="D51766" t="s">
        <v>1461</v>
      </c>
    </row>
    <row r="51767" spans="1:4" x14ac:dyDescent="0.2">
      <c r="A51767" s="59">
        <v>608124004000</v>
      </c>
      <c r="B51767">
        <v>6513</v>
      </c>
      <c r="C51767" t="s">
        <v>7819</v>
      </c>
      <c r="D51767" t="s">
        <v>1462</v>
      </c>
    </row>
    <row r="51768" spans="1:4" x14ac:dyDescent="0.2">
      <c r="A51768" s="59">
        <v>608124004100</v>
      </c>
      <c r="B51768">
        <v>6469</v>
      </c>
      <c r="C51768" t="s">
        <v>7819</v>
      </c>
      <c r="D51768" t="s">
        <v>1484</v>
      </c>
    </row>
    <row r="51769" spans="1:4" x14ac:dyDescent="0.2">
      <c r="A51769" s="59">
        <v>608124004200</v>
      </c>
      <c r="B51769">
        <v>5602</v>
      </c>
      <c r="C51769" t="s">
        <v>7819</v>
      </c>
      <c r="D51769" t="s">
        <v>1539</v>
      </c>
    </row>
    <row r="51770" spans="1:4" x14ac:dyDescent="0.2">
      <c r="A51770" s="59">
        <v>608124004300</v>
      </c>
      <c r="B51770">
        <v>6397</v>
      </c>
      <c r="C51770" t="s">
        <v>7819</v>
      </c>
      <c r="D51770" t="s">
        <v>1541</v>
      </c>
    </row>
    <row r="51771" spans="1:4" x14ac:dyDescent="0.2">
      <c r="A51771" s="59">
        <v>608124004400</v>
      </c>
      <c r="B51771">
        <v>6806</v>
      </c>
      <c r="C51771" t="s">
        <v>10648</v>
      </c>
      <c r="D51771" t="s">
        <v>1431</v>
      </c>
    </row>
    <row r="51772" spans="1:4" x14ac:dyDescent="0.2">
      <c r="A51772" s="59">
        <v>608124004500</v>
      </c>
      <c r="B51772">
        <v>6606</v>
      </c>
      <c r="C51772" t="s">
        <v>10649</v>
      </c>
      <c r="D51772" t="s">
        <v>1431</v>
      </c>
    </row>
    <row r="51773" spans="1:4" x14ac:dyDescent="0.2">
      <c r="A51773" s="59">
        <v>608124004501</v>
      </c>
      <c r="B51773">
        <v>6606</v>
      </c>
      <c r="C51773" t="s">
        <v>10649</v>
      </c>
      <c r="D51773" t="s">
        <v>1431</v>
      </c>
    </row>
    <row r="51774" spans="1:4" x14ac:dyDescent="0.2">
      <c r="A51774" s="59">
        <v>608124004600</v>
      </c>
      <c r="B51774">
        <v>8850</v>
      </c>
      <c r="C51774" t="s">
        <v>10628</v>
      </c>
      <c r="D51774" t="s">
        <v>1432</v>
      </c>
    </row>
    <row r="51775" spans="1:4" x14ac:dyDescent="0.2">
      <c r="A51775" s="59">
        <v>608124004601</v>
      </c>
      <c r="B51775">
        <v>8850</v>
      </c>
      <c r="C51775" t="s">
        <v>10628</v>
      </c>
      <c r="D51775" t="s">
        <v>1432</v>
      </c>
    </row>
    <row r="51776" spans="1:4" x14ac:dyDescent="0.2">
      <c r="A51776" s="59">
        <v>608124004602</v>
      </c>
      <c r="B51776">
        <v>8850</v>
      </c>
      <c r="C51776" t="s">
        <v>10628</v>
      </c>
      <c r="D51776" t="s">
        <v>9651</v>
      </c>
    </row>
    <row r="51777" spans="1:4" x14ac:dyDescent="0.2">
      <c r="A51777" s="59">
        <v>608124004700</v>
      </c>
      <c r="B51777">
        <v>8143</v>
      </c>
      <c r="C51777" t="s">
        <v>10626</v>
      </c>
      <c r="D51777" t="s">
        <v>1443</v>
      </c>
    </row>
    <row r="51778" spans="1:4" x14ac:dyDescent="0.2">
      <c r="A51778" s="59">
        <v>608124004701</v>
      </c>
      <c r="B51778">
        <v>8143</v>
      </c>
      <c r="C51778" t="s">
        <v>10626</v>
      </c>
      <c r="D51778" t="s">
        <v>1741</v>
      </c>
    </row>
    <row r="51779" spans="1:4" x14ac:dyDescent="0.2">
      <c r="A51779" s="59">
        <v>608124004800</v>
      </c>
      <c r="B51779">
        <v>7755</v>
      </c>
      <c r="C51779" t="s">
        <v>10650</v>
      </c>
      <c r="D51779" t="s">
        <v>1431</v>
      </c>
    </row>
    <row r="51780" spans="1:4" x14ac:dyDescent="0.2">
      <c r="A51780" s="59">
        <v>608124004900</v>
      </c>
      <c r="B51780">
        <v>5495</v>
      </c>
      <c r="C51780" t="s">
        <v>10651</v>
      </c>
      <c r="D51780" t="s">
        <v>1431</v>
      </c>
    </row>
    <row r="51781" spans="1:4" x14ac:dyDescent="0.2">
      <c r="A51781" s="59">
        <v>608124005000</v>
      </c>
      <c r="B51781">
        <v>6965</v>
      </c>
      <c r="C51781" t="s">
        <v>10633</v>
      </c>
      <c r="D51781" t="s">
        <v>9532</v>
      </c>
    </row>
    <row r="51782" spans="1:4" x14ac:dyDescent="0.2">
      <c r="A51782" s="59">
        <v>608124005100</v>
      </c>
      <c r="B51782">
        <v>6960</v>
      </c>
      <c r="C51782" t="s">
        <v>10633</v>
      </c>
      <c r="D51782" t="s">
        <v>9531</v>
      </c>
    </row>
    <row r="51783" spans="1:4" x14ac:dyDescent="0.2">
      <c r="A51783" s="59">
        <v>608124005101</v>
      </c>
      <c r="B51783">
        <v>6960</v>
      </c>
      <c r="C51783" t="s">
        <v>10633</v>
      </c>
      <c r="D51783" t="s">
        <v>9531</v>
      </c>
    </row>
    <row r="51784" spans="1:4" x14ac:dyDescent="0.2">
      <c r="A51784" s="59">
        <v>608124005102</v>
      </c>
      <c r="B51784">
        <v>6960</v>
      </c>
      <c r="C51784" t="s">
        <v>10633</v>
      </c>
      <c r="D51784" t="s">
        <v>9531</v>
      </c>
    </row>
    <row r="51785" spans="1:4" x14ac:dyDescent="0.2">
      <c r="A51785" s="59">
        <v>608124005103</v>
      </c>
      <c r="B51785">
        <v>6960</v>
      </c>
      <c r="C51785" t="s">
        <v>10633</v>
      </c>
      <c r="D51785" t="s">
        <v>9531</v>
      </c>
    </row>
    <row r="51786" spans="1:4" x14ac:dyDescent="0.2">
      <c r="A51786" s="59">
        <v>608124005200</v>
      </c>
      <c r="B51786">
        <v>6968</v>
      </c>
      <c r="C51786" t="s">
        <v>10633</v>
      </c>
      <c r="D51786" t="s">
        <v>9510</v>
      </c>
    </row>
    <row r="51787" spans="1:4" x14ac:dyDescent="0.2">
      <c r="A51787" s="59">
        <v>608124005201</v>
      </c>
      <c r="B51787">
        <v>6968</v>
      </c>
      <c r="C51787" t="s">
        <v>10633</v>
      </c>
      <c r="D51787" t="s">
        <v>9510</v>
      </c>
    </row>
    <row r="51788" spans="1:4" x14ac:dyDescent="0.2">
      <c r="A51788" s="59">
        <v>608124005202</v>
      </c>
      <c r="B51788">
        <v>6967</v>
      </c>
      <c r="C51788" t="s">
        <v>10633</v>
      </c>
      <c r="D51788" t="s">
        <v>9510</v>
      </c>
    </row>
    <row r="51789" spans="1:4" x14ac:dyDescent="0.2">
      <c r="A51789" s="59">
        <v>608124005203</v>
      </c>
      <c r="B51789">
        <v>6968</v>
      </c>
      <c r="C51789" t="s">
        <v>10633</v>
      </c>
      <c r="D51789" t="s">
        <v>9510</v>
      </c>
    </row>
    <row r="51790" spans="1:4" x14ac:dyDescent="0.2">
      <c r="A51790" s="59">
        <v>608124005300</v>
      </c>
      <c r="B51790">
        <v>6805</v>
      </c>
      <c r="C51790" t="s">
        <v>10648</v>
      </c>
      <c r="D51790" t="s">
        <v>9509</v>
      </c>
    </row>
    <row r="51791" spans="1:4" x14ac:dyDescent="0.2">
      <c r="A51791" s="59">
        <v>608124005400</v>
      </c>
      <c r="B51791">
        <v>6804</v>
      </c>
      <c r="C51791" t="s">
        <v>10648</v>
      </c>
      <c r="D51791" t="s">
        <v>9652</v>
      </c>
    </row>
    <row r="51792" spans="1:4" x14ac:dyDescent="0.2">
      <c r="A51792" s="59">
        <v>608124005500</v>
      </c>
      <c r="B51792">
        <v>6803</v>
      </c>
      <c r="C51792" t="s">
        <v>10648</v>
      </c>
      <c r="D51792" t="s">
        <v>9535</v>
      </c>
    </row>
    <row r="51793" spans="1:4" x14ac:dyDescent="0.2">
      <c r="A51793" s="59">
        <v>608124005600</v>
      </c>
      <c r="B51793">
        <v>7040</v>
      </c>
      <c r="C51793" t="s">
        <v>10634</v>
      </c>
      <c r="D51793" t="s">
        <v>9529</v>
      </c>
    </row>
    <row r="51794" spans="1:4" x14ac:dyDescent="0.2">
      <c r="A51794" s="59">
        <v>608124005700</v>
      </c>
      <c r="B51794">
        <v>7041</v>
      </c>
      <c r="C51794" t="s">
        <v>10634</v>
      </c>
      <c r="D51794" t="s">
        <v>9510</v>
      </c>
    </row>
    <row r="51795" spans="1:4" x14ac:dyDescent="0.2">
      <c r="A51795" s="59">
        <v>608124005800</v>
      </c>
      <c r="B51795">
        <v>7038</v>
      </c>
      <c r="C51795" t="s">
        <v>10634</v>
      </c>
      <c r="D51795" t="s">
        <v>9531</v>
      </c>
    </row>
    <row r="51796" spans="1:4" x14ac:dyDescent="0.2">
      <c r="A51796" s="59">
        <v>608124005900</v>
      </c>
      <c r="B51796">
        <v>5187</v>
      </c>
      <c r="C51796" t="s">
        <v>10635</v>
      </c>
      <c r="D51796" t="s">
        <v>1479</v>
      </c>
    </row>
    <row r="51797" spans="1:4" x14ac:dyDescent="0.2">
      <c r="A51797" s="59">
        <v>608124006000</v>
      </c>
      <c r="B51797">
        <v>5187</v>
      </c>
      <c r="C51797" t="s">
        <v>10635</v>
      </c>
      <c r="D51797" t="s">
        <v>1451</v>
      </c>
    </row>
    <row r="51798" spans="1:4" x14ac:dyDescent="0.2">
      <c r="A51798" s="59">
        <v>608124006001</v>
      </c>
      <c r="B51798">
        <v>5192</v>
      </c>
      <c r="C51798" t="s">
        <v>10635</v>
      </c>
      <c r="D51798" t="s">
        <v>1451</v>
      </c>
    </row>
    <row r="51799" spans="1:4" x14ac:dyDescent="0.2">
      <c r="A51799" s="59">
        <v>608124006100</v>
      </c>
      <c r="B51799">
        <v>7008</v>
      </c>
      <c r="C51799" t="s">
        <v>10652</v>
      </c>
      <c r="D51799" t="s">
        <v>1627</v>
      </c>
    </row>
    <row r="51800" spans="1:4" x14ac:dyDescent="0.2">
      <c r="A51800" s="59">
        <v>608124006200</v>
      </c>
      <c r="B51800">
        <v>5187</v>
      </c>
      <c r="C51800" t="s">
        <v>10635</v>
      </c>
      <c r="D51800" t="s">
        <v>1448</v>
      </c>
    </row>
    <row r="51801" spans="1:4" x14ac:dyDescent="0.2">
      <c r="A51801" s="59">
        <v>608124006300</v>
      </c>
      <c r="B51801">
        <v>5192</v>
      </c>
      <c r="C51801" t="s">
        <v>10635</v>
      </c>
      <c r="D51801" t="s">
        <v>1436</v>
      </c>
    </row>
    <row r="51802" spans="1:4" x14ac:dyDescent="0.2">
      <c r="A51802" s="59">
        <v>608124006301</v>
      </c>
      <c r="B51802">
        <v>5195</v>
      </c>
      <c r="C51802" t="s">
        <v>10635</v>
      </c>
      <c r="D51802" t="s">
        <v>1436</v>
      </c>
    </row>
    <row r="51803" spans="1:4" x14ac:dyDescent="0.2">
      <c r="A51803" s="59">
        <v>608124006302</v>
      </c>
      <c r="B51803">
        <v>5195</v>
      </c>
      <c r="C51803" t="s">
        <v>10635</v>
      </c>
      <c r="D51803" t="s">
        <v>1436</v>
      </c>
    </row>
    <row r="51804" spans="1:4" x14ac:dyDescent="0.2">
      <c r="A51804" s="59">
        <v>608124006400</v>
      </c>
      <c r="B51804">
        <v>5189</v>
      </c>
      <c r="C51804" t="s">
        <v>10635</v>
      </c>
      <c r="D51804" t="s">
        <v>1450</v>
      </c>
    </row>
    <row r="51805" spans="1:4" x14ac:dyDescent="0.2">
      <c r="A51805" s="59">
        <v>608124006401</v>
      </c>
      <c r="B51805">
        <v>5189</v>
      </c>
      <c r="C51805" t="s">
        <v>10635</v>
      </c>
      <c r="D51805" t="s">
        <v>1450</v>
      </c>
    </row>
    <row r="51806" spans="1:4" x14ac:dyDescent="0.2">
      <c r="A51806" s="59">
        <v>608124006402</v>
      </c>
      <c r="B51806">
        <v>5189</v>
      </c>
      <c r="C51806" t="s">
        <v>10635</v>
      </c>
      <c r="D51806" t="s">
        <v>1450</v>
      </c>
    </row>
    <row r="51807" spans="1:4" x14ac:dyDescent="0.2">
      <c r="A51807" s="59">
        <v>608124006403</v>
      </c>
      <c r="B51807">
        <v>5189</v>
      </c>
      <c r="C51807" t="s">
        <v>10635</v>
      </c>
      <c r="D51807" t="s">
        <v>1450</v>
      </c>
    </row>
    <row r="51808" spans="1:4" x14ac:dyDescent="0.2">
      <c r="A51808" s="59">
        <v>608124006404</v>
      </c>
      <c r="B51808">
        <v>5189</v>
      </c>
      <c r="C51808" t="s">
        <v>10635</v>
      </c>
      <c r="D51808" t="s">
        <v>1450</v>
      </c>
    </row>
    <row r="51809" spans="1:4" x14ac:dyDescent="0.2">
      <c r="A51809" s="59">
        <v>608124006500</v>
      </c>
      <c r="B51809">
        <v>5189</v>
      </c>
      <c r="C51809" t="s">
        <v>10635</v>
      </c>
      <c r="D51809" t="s">
        <v>1452</v>
      </c>
    </row>
    <row r="51810" spans="1:4" x14ac:dyDescent="0.2">
      <c r="A51810" s="59">
        <v>608124006600</v>
      </c>
      <c r="B51810">
        <v>5190</v>
      </c>
      <c r="C51810" t="s">
        <v>10635</v>
      </c>
      <c r="D51810" t="s">
        <v>1453</v>
      </c>
    </row>
    <row r="51811" spans="1:4" x14ac:dyDescent="0.2">
      <c r="A51811" s="59">
        <v>608124006601</v>
      </c>
      <c r="B51811">
        <v>5190</v>
      </c>
      <c r="C51811" t="s">
        <v>10635</v>
      </c>
      <c r="D51811" t="s">
        <v>1453</v>
      </c>
    </row>
    <row r="51812" spans="1:4" x14ac:dyDescent="0.2">
      <c r="A51812" s="59">
        <v>608124006602</v>
      </c>
      <c r="B51812">
        <v>5190</v>
      </c>
      <c r="C51812" t="s">
        <v>10635</v>
      </c>
      <c r="D51812" t="s">
        <v>1453</v>
      </c>
    </row>
    <row r="51813" spans="1:4" x14ac:dyDescent="0.2">
      <c r="A51813" s="59">
        <v>608124006603</v>
      </c>
      <c r="B51813">
        <v>5190</v>
      </c>
      <c r="C51813" t="s">
        <v>10635</v>
      </c>
      <c r="D51813" t="s">
        <v>1453</v>
      </c>
    </row>
    <row r="51814" spans="1:4" x14ac:dyDescent="0.2">
      <c r="A51814" s="59">
        <v>608124006700</v>
      </c>
      <c r="B51814">
        <v>5191</v>
      </c>
      <c r="C51814" t="s">
        <v>10635</v>
      </c>
      <c r="D51814" t="s">
        <v>1454</v>
      </c>
    </row>
    <row r="51815" spans="1:4" x14ac:dyDescent="0.2">
      <c r="A51815" s="59">
        <v>608124006800</v>
      </c>
      <c r="B51815">
        <v>5188</v>
      </c>
      <c r="C51815" t="s">
        <v>10635</v>
      </c>
      <c r="D51815" t="s">
        <v>1455</v>
      </c>
    </row>
    <row r="51816" spans="1:4" x14ac:dyDescent="0.2">
      <c r="A51816" s="59">
        <v>608124006900</v>
      </c>
      <c r="B51816">
        <v>5187</v>
      </c>
      <c r="C51816" t="s">
        <v>10635</v>
      </c>
      <c r="D51816" t="s">
        <v>1456</v>
      </c>
    </row>
    <row r="51817" spans="1:4" x14ac:dyDescent="0.2">
      <c r="A51817" s="59">
        <v>608124007000</v>
      </c>
      <c r="B51817">
        <v>5187</v>
      </c>
      <c r="C51817" t="s">
        <v>10635</v>
      </c>
      <c r="D51817" t="s">
        <v>1449</v>
      </c>
    </row>
    <row r="51818" spans="1:4" x14ac:dyDescent="0.2">
      <c r="A51818" s="59">
        <v>608124007100</v>
      </c>
      <c r="B51818">
        <v>5192</v>
      </c>
      <c r="C51818" t="s">
        <v>10635</v>
      </c>
      <c r="D51818" t="s">
        <v>1478</v>
      </c>
    </row>
    <row r="51819" spans="1:4" x14ac:dyDescent="0.2">
      <c r="A51819" s="59">
        <v>608124007101</v>
      </c>
      <c r="B51819">
        <v>5192</v>
      </c>
      <c r="C51819" t="s">
        <v>10635</v>
      </c>
      <c r="D51819" t="s">
        <v>1478</v>
      </c>
    </row>
    <row r="51820" spans="1:4" x14ac:dyDescent="0.2">
      <c r="A51820" s="59">
        <v>608124007102</v>
      </c>
      <c r="B51820">
        <v>5192</v>
      </c>
      <c r="C51820" t="s">
        <v>10635</v>
      </c>
      <c r="D51820" t="s">
        <v>1478</v>
      </c>
    </row>
    <row r="51821" spans="1:4" x14ac:dyDescent="0.2">
      <c r="A51821" s="59">
        <v>608124007103</v>
      </c>
      <c r="B51821">
        <v>5192</v>
      </c>
      <c r="C51821" t="s">
        <v>10635</v>
      </c>
      <c r="D51821" t="s">
        <v>1478</v>
      </c>
    </row>
    <row r="51822" spans="1:4" x14ac:dyDescent="0.2">
      <c r="A51822" s="59">
        <v>608124007200</v>
      </c>
      <c r="B51822">
        <v>5190</v>
      </c>
      <c r="C51822" t="s">
        <v>10635</v>
      </c>
      <c r="D51822" t="s">
        <v>1480</v>
      </c>
    </row>
    <row r="51823" spans="1:4" x14ac:dyDescent="0.2">
      <c r="A51823" s="59">
        <v>608124007300</v>
      </c>
      <c r="B51823">
        <v>5187</v>
      </c>
      <c r="C51823" t="s">
        <v>10635</v>
      </c>
      <c r="D51823" t="s">
        <v>1481</v>
      </c>
    </row>
    <row r="51824" spans="1:4" x14ac:dyDescent="0.2">
      <c r="A51824" s="59">
        <v>608124007400</v>
      </c>
      <c r="B51824">
        <v>5187</v>
      </c>
      <c r="C51824" t="s">
        <v>10635</v>
      </c>
      <c r="D51824" t="s">
        <v>1543</v>
      </c>
    </row>
    <row r="51825" spans="1:4" x14ac:dyDescent="0.2">
      <c r="A51825" s="59">
        <v>608124007500</v>
      </c>
      <c r="B51825">
        <v>5838</v>
      </c>
      <c r="C51825" t="s">
        <v>10653</v>
      </c>
      <c r="D51825" t="s">
        <v>1431</v>
      </c>
    </row>
    <row r="51826" spans="1:4" x14ac:dyDescent="0.2">
      <c r="A51826" s="59">
        <v>608124007600</v>
      </c>
      <c r="B51826">
        <v>6127</v>
      </c>
      <c r="C51826" t="s">
        <v>10654</v>
      </c>
      <c r="D51826" t="s">
        <v>1431</v>
      </c>
    </row>
    <row r="51827" spans="1:4" x14ac:dyDescent="0.2">
      <c r="A51827" s="59">
        <v>608124007601</v>
      </c>
      <c r="B51827">
        <v>6128</v>
      </c>
      <c r="C51827" t="s">
        <v>10654</v>
      </c>
      <c r="D51827" t="s">
        <v>1431</v>
      </c>
    </row>
    <row r="51828" spans="1:4" x14ac:dyDescent="0.2">
      <c r="A51828" s="59">
        <v>608124007700</v>
      </c>
      <c r="B51828">
        <v>9553</v>
      </c>
      <c r="C51828" t="s">
        <v>10632</v>
      </c>
      <c r="D51828" t="s">
        <v>1431</v>
      </c>
    </row>
    <row r="51829" spans="1:4" x14ac:dyDescent="0.2">
      <c r="A51829" s="59">
        <v>608124007800</v>
      </c>
      <c r="B51829">
        <v>5847</v>
      </c>
      <c r="C51829" t="s">
        <v>10655</v>
      </c>
      <c r="D51829" t="s">
        <v>1431</v>
      </c>
    </row>
    <row r="51830" spans="1:4" x14ac:dyDescent="0.2">
      <c r="A51830" s="59">
        <v>608124007801</v>
      </c>
      <c r="B51830">
        <v>5847</v>
      </c>
      <c r="C51830" t="s">
        <v>10655</v>
      </c>
      <c r="D51830" t="s">
        <v>1431</v>
      </c>
    </row>
    <row r="51831" spans="1:4" x14ac:dyDescent="0.2">
      <c r="A51831" s="59">
        <v>608124007900</v>
      </c>
      <c r="B51831">
        <v>5837</v>
      </c>
      <c r="C51831" t="s">
        <v>10653</v>
      </c>
      <c r="D51831" t="s">
        <v>1432</v>
      </c>
    </row>
    <row r="51832" spans="1:4" x14ac:dyDescent="0.2">
      <c r="A51832" s="59">
        <v>608124008000</v>
      </c>
      <c r="B51832">
        <v>6812</v>
      </c>
      <c r="C51832" t="s">
        <v>10656</v>
      </c>
      <c r="D51832" t="s">
        <v>1431</v>
      </c>
    </row>
    <row r="51833" spans="1:4" x14ac:dyDescent="0.2">
      <c r="A51833" s="59">
        <v>608124008100</v>
      </c>
      <c r="B51833">
        <v>8832</v>
      </c>
      <c r="C51833" t="s">
        <v>10621</v>
      </c>
      <c r="D51833" t="s">
        <v>1433</v>
      </c>
    </row>
    <row r="51834" spans="1:4" x14ac:dyDescent="0.2">
      <c r="A51834" s="59">
        <v>608124008101</v>
      </c>
      <c r="B51834">
        <v>8843</v>
      </c>
      <c r="C51834" t="s">
        <v>10621</v>
      </c>
      <c r="D51834" t="s">
        <v>1433</v>
      </c>
    </row>
    <row r="51835" spans="1:4" x14ac:dyDescent="0.2">
      <c r="A51835" s="59">
        <v>608124008102</v>
      </c>
      <c r="B51835">
        <v>8843</v>
      </c>
      <c r="C51835" t="s">
        <v>10621</v>
      </c>
      <c r="D51835" t="s">
        <v>9653</v>
      </c>
    </row>
    <row r="51836" spans="1:4" x14ac:dyDescent="0.2">
      <c r="A51836" s="59">
        <v>608124008200</v>
      </c>
      <c r="B51836">
        <v>8149</v>
      </c>
      <c r="C51836" t="s">
        <v>10626</v>
      </c>
      <c r="D51836" t="s">
        <v>1444</v>
      </c>
    </row>
    <row r="51837" spans="1:4" x14ac:dyDescent="0.2">
      <c r="A51837" s="59">
        <v>608124008300</v>
      </c>
      <c r="B51837">
        <v>8147</v>
      </c>
      <c r="C51837" t="s">
        <v>10626</v>
      </c>
      <c r="D51837" t="s">
        <v>1614</v>
      </c>
    </row>
    <row r="51838" spans="1:4" x14ac:dyDescent="0.2">
      <c r="A51838" s="59">
        <v>608124008400</v>
      </c>
      <c r="B51838">
        <v>6905</v>
      </c>
      <c r="C51838" t="s">
        <v>10657</v>
      </c>
      <c r="D51838" t="s">
        <v>1431</v>
      </c>
    </row>
    <row r="51839" spans="1:4" x14ac:dyDescent="0.2">
      <c r="A51839" s="59">
        <v>608124008500</v>
      </c>
      <c r="B51839">
        <v>7438</v>
      </c>
      <c r="C51839" t="s">
        <v>10658</v>
      </c>
      <c r="D51839" t="s">
        <v>1431</v>
      </c>
    </row>
    <row r="51840" spans="1:4" x14ac:dyDescent="0.2">
      <c r="A51840" s="59">
        <v>608124008501</v>
      </c>
      <c r="B51840">
        <v>7403</v>
      </c>
      <c r="C51840" t="s">
        <v>10658</v>
      </c>
      <c r="D51840" t="s">
        <v>1431</v>
      </c>
    </row>
    <row r="51841" spans="1:4" x14ac:dyDescent="0.2">
      <c r="A51841" s="59">
        <v>608124008600</v>
      </c>
      <c r="B51841">
        <v>6354</v>
      </c>
      <c r="C51841" t="s">
        <v>10659</v>
      </c>
      <c r="D51841" t="s">
        <v>1431</v>
      </c>
    </row>
    <row r="51842" spans="1:4" x14ac:dyDescent="0.2">
      <c r="A51842" s="59">
        <v>608124008700</v>
      </c>
      <c r="B51842">
        <v>9561</v>
      </c>
      <c r="C51842" t="s">
        <v>10632</v>
      </c>
      <c r="D51842" t="s">
        <v>1443</v>
      </c>
    </row>
    <row r="51843" spans="1:4" x14ac:dyDescent="0.2">
      <c r="A51843" s="59">
        <v>608124008800</v>
      </c>
      <c r="B51843">
        <v>5764</v>
      </c>
      <c r="C51843" t="s">
        <v>10651</v>
      </c>
      <c r="D51843" t="s">
        <v>1432</v>
      </c>
    </row>
    <row r="51844" spans="1:4" x14ac:dyDescent="0.2">
      <c r="A51844" s="59">
        <v>608124008900</v>
      </c>
      <c r="B51844">
        <v>5764</v>
      </c>
      <c r="C51844" t="s">
        <v>10651</v>
      </c>
      <c r="D51844" t="s">
        <v>1433</v>
      </c>
    </row>
    <row r="51845" spans="1:4" x14ac:dyDescent="0.2">
      <c r="A51845" s="59">
        <v>608124009000</v>
      </c>
      <c r="B51845">
        <v>5860</v>
      </c>
      <c r="C51845" t="s">
        <v>10655</v>
      </c>
      <c r="D51845" t="s">
        <v>1432</v>
      </c>
    </row>
    <row r="51846" spans="1:4" x14ac:dyDescent="0.2">
      <c r="A51846" s="59">
        <v>608124009100</v>
      </c>
      <c r="B51846">
        <v>5860</v>
      </c>
      <c r="C51846" t="s">
        <v>10655</v>
      </c>
      <c r="D51846" t="s">
        <v>1433</v>
      </c>
    </row>
    <row r="51847" spans="1:4" x14ac:dyDescent="0.2">
      <c r="A51847" s="59">
        <v>608124009101</v>
      </c>
      <c r="B51847">
        <v>5860</v>
      </c>
      <c r="C51847" t="s">
        <v>10655</v>
      </c>
      <c r="D51847" t="s">
        <v>1431</v>
      </c>
    </row>
    <row r="51848" spans="1:4" x14ac:dyDescent="0.2">
      <c r="A51848" s="59">
        <v>608124009200</v>
      </c>
      <c r="B51848">
        <v>9556</v>
      </c>
      <c r="C51848" t="s">
        <v>10632</v>
      </c>
      <c r="D51848" t="s">
        <v>1444</v>
      </c>
    </row>
    <row r="51849" spans="1:4" x14ac:dyDescent="0.2">
      <c r="A51849" s="59">
        <v>608124009201</v>
      </c>
      <c r="B51849">
        <v>9556</v>
      </c>
      <c r="C51849" t="s">
        <v>10632</v>
      </c>
      <c r="D51849" t="s">
        <v>1444</v>
      </c>
    </row>
    <row r="51850" spans="1:4" x14ac:dyDescent="0.2">
      <c r="A51850" s="59">
        <v>608124009300</v>
      </c>
      <c r="B51850">
        <v>5874</v>
      </c>
      <c r="C51850" t="s">
        <v>10644</v>
      </c>
      <c r="D51850" t="s">
        <v>1432</v>
      </c>
    </row>
    <row r="51851" spans="1:4" x14ac:dyDescent="0.2">
      <c r="A51851" s="59">
        <v>608124009301</v>
      </c>
      <c r="B51851">
        <v>5874</v>
      </c>
      <c r="C51851" t="s">
        <v>10644</v>
      </c>
      <c r="D51851" t="s">
        <v>1432</v>
      </c>
    </row>
    <row r="51852" spans="1:4" x14ac:dyDescent="0.2">
      <c r="A51852" s="59">
        <v>608124009400</v>
      </c>
      <c r="B51852">
        <v>7138</v>
      </c>
      <c r="C51852" t="s">
        <v>10643</v>
      </c>
      <c r="D51852" t="s">
        <v>9654</v>
      </c>
    </row>
    <row r="51853" spans="1:4" x14ac:dyDescent="0.2">
      <c r="A51853" s="59">
        <v>608124009500</v>
      </c>
      <c r="B51853">
        <v>9553</v>
      </c>
      <c r="C51853" t="s">
        <v>10632</v>
      </c>
      <c r="D51853" t="s">
        <v>9655</v>
      </c>
    </row>
    <row r="51854" spans="1:4" x14ac:dyDescent="0.2">
      <c r="A51854" s="59">
        <v>608124009600</v>
      </c>
      <c r="B51854">
        <v>6906</v>
      </c>
      <c r="C51854" t="s">
        <v>10660</v>
      </c>
      <c r="D51854" t="s">
        <v>1431</v>
      </c>
    </row>
    <row r="51855" spans="1:4" x14ac:dyDescent="0.2">
      <c r="A51855" s="59">
        <v>608124009601</v>
      </c>
      <c r="B51855">
        <v>6906</v>
      </c>
      <c r="C51855" t="s">
        <v>10660</v>
      </c>
      <c r="D51855" t="s">
        <v>1431</v>
      </c>
    </row>
    <row r="51856" spans="1:4" x14ac:dyDescent="0.2">
      <c r="A51856" s="59">
        <v>608124009700</v>
      </c>
      <c r="B51856">
        <v>8839</v>
      </c>
      <c r="C51856" t="s">
        <v>10628</v>
      </c>
      <c r="D51856" t="s">
        <v>9656</v>
      </c>
    </row>
    <row r="51857" spans="1:4" x14ac:dyDescent="0.2">
      <c r="A51857" s="59">
        <v>608124009800</v>
      </c>
      <c r="B51857">
        <v>5895</v>
      </c>
      <c r="C51857" t="s">
        <v>10661</v>
      </c>
      <c r="D51857" t="s">
        <v>1627</v>
      </c>
    </row>
    <row r="51858" spans="1:4" x14ac:dyDescent="0.2">
      <c r="A51858" s="59">
        <v>608124009801</v>
      </c>
      <c r="B51858">
        <v>5895</v>
      </c>
      <c r="C51858" t="s">
        <v>10661</v>
      </c>
      <c r="D51858" t="s">
        <v>1627</v>
      </c>
    </row>
    <row r="51859" spans="1:4" x14ac:dyDescent="0.2">
      <c r="A51859" s="59">
        <v>608124009900</v>
      </c>
      <c r="B51859">
        <v>9553</v>
      </c>
      <c r="C51859" t="s">
        <v>10632</v>
      </c>
      <c r="D51859" t="s">
        <v>9657</v>
      </c>
    </row>
    <row r="51860" spans="1:4" x14ac:dyDescent="0.2">
      <c r="A51860" s="59">
        <v>608124010000</v>
      </c>
      <c r="B51860">
        <v>6779</v>
      </c>
      <c r="C51860" t="s">
        <v>10662</v>
      </c>
      <c r="D51860" t="s">
        <v>1431</v>
      </c>
    </row>
    <row r="51861" spans="1:4" x14ac:dyDescent="0.2">
      <c r="A51861" s="59">
        <v>608124010001</v>
      </c>
      <c r="B51861">
        <v>6779</v>
      </c>
      <c r="C51861" t="s">
        <v>10662</v>
      </c>
      <c r="D51861" t="s">
        <v>1431</v>
      </c>
    </row>
    <row r="51862" spans="1:4" x14ac:dyDescent="0.2">
      <c r="A51862" s="59">
        <v>608124010100</v>
      </c>
      <c r="B51862">
        <v>5857</v>
      </c>
      <c r="C51862" t="s">
        <v>10653</v>
      </c>
      <c r="D51862" t="s">
        <v>1433</v>
      </c>
    </row>
    <row r="51863" spans="1:4" x14ac:dyDescent="0.2">
      <c r="A51863" s="59">
        <v>608124010101</v>
      </c>
      <c r="B51863">
        <v>5857</v>
      </c>
      <c r="C51863" t="s">
        <v>10653</v>
      </c>
      <c r="D51863" t="s">
        <v>1433</v>
      </c>
    </row>
    <row r="51864" spans="1:4" x14ac:dyDescent="0.2">
      <c r="A51864" s="59">
        <v>608124010102</v>
      </c>
      <c r="B51864">
        <v>5857</v>
      </c>
      <c r="C51864" t="s">
        <v>10653</v>
      </c>
      <c r="D51864" t="s">
        <v>1433</v>
      </c>
    </row>
    <row r="51865" spans="1:4" x14ac:dyDescent="0.2">
      <c r="A51865" s="59">
        <v>608124010103</v>
      </c>
      <c r="B51865">
        <v>5857</v>
      </c>
      <c r="C51865" t="s">
        <v>10653</v>
      </c>
      <c r="D51865" t="s">
        <v>1433</v>
      </c>
    </row>
    <row r="51866" spans="1:4" x14ac:dyDescent="0.2">
      <c r="A51866" s="59">
        <v>608124010200</v>
      </c>
      <c r="B51866">
        <v>7138</v>
      </c>
      <c r="C51866" t="s">
        <v>10643</v>
      </c>
      <c r="D51866" t="s">
        <v>9658</v>
      </c>
    </row>
    <row r="51867" spans="1:4" x14ac:dyDescent="0.2">
      <c r="A51867" s="59">
        <v>608124010300</v>
      </c>
      <c r="B51867">
        <v>9585</v>
      </c>
      <c r="C51867" t="s">
        <v>10632</v>
      </c>
      <c r="D51867" t="s">
        <v>1437</v>
      </c>
    </row>
    <row r="51868" spans="1:4" x14ac:dyDescent="0.2">
      <c r="A51868" s="59">
        <v>608124010400</v>
      </c>
      <c r="B51868">
        <v>9582</v>
      </c>
      <c r="C51868" t="s">
        <v>10632</v>
      </c>
      <c r="D51868" t="s">
        <v>9659</v>
      </c>
    </row>
    <row r="51869" spans="1:4" x14ac:dyDescent="0.2">
      <c r="A51869" s="59">
        <v>608124010500</v>
      </c>
      <c r="B51869">
        <v>9582</v>
      </c>
      <c r="C51869" t="s">
        <v>10632</v>
      </c>
      <c r="D51869" t="s">
        <v>1442</v>
      </c>
    </row>
    <row r="51870" spans="1:4" x14ac:dyDescent="0.2">
      <c r="A51870" s="59">
        <v>608124010600</v>
      </c>
      <c r="B51870">
        <v>5861</v>
      </c>
      <c r="C51870" t="s">
        <v>10661</v>
      </c>
      <c r="D51870" t="s">
        <v>1432</v>
      </c>
    </row>
    <row r="51871" spans="1:4" x14ac:dyDescent="0.2">
      <c r="A51871" s="59">
        <v>608124010601</v>
      </c>
      <c r="B51871">
        <v>5868</v>
      </c>
      <c r="C51871" t="s">
        <v>10661</v>
      </c>
      <c r="D51871" t="s">
        <v>1432</v>
      </c>
    </row>
    <row r="51872" spans="1:4" x14ac:dyDescent="0.2">
      <c r="A51872" s="59">
        <v>608124010700</v>
      </c>
      <c r="B51872">
        <v>6803</v>
      </c>
      <c r="C51872" t="s">
        <v>10648</v>
      </c>
      <c r="D51872" t="s">
        <v>9660</v>
      </c>
    </row>
    <row r="51873" spans="1:4" x14ac:dyDescent="0.2">
      <c r="A51873" s="59">
        <v>608124010701</v>
      </c>
      <c r="B51873">
        <v>6800</v>
      </c>
      <c r="C51873" t="s">
        <v>10648</v>
      </c>
      <c r="D51873" t="s">
        <v>9660</v>
      </c>
    </row>
    <row r="51874" spans="1:4" x14ac:dyDescent="0.2">
      <c r="A51874" s="59">
        <v>608124010800</v>
      </c>
      <c r="B51874">
        <v>7148</v>
      </c>
      <c r="C51874" t="s">
        <v>10643</v>
      </c>
      <c r="D51874" t="s">
        <v>9661</v>
      </c>
    </row>
    <row r="51875" spans="1:4" x14ac:dyDescent="0.2">
      <c r="A51875" s="59">
        <v>608124010900</v>
      </c>
      <c r="B51875">
        <v>5847</v>
      </c>
      <c r="C51875" t="s">
        <v>10653</v>
      </c>
      <c r="D51875" t="s">
        <v>9433</v>
      </c>
    </row>
    <row r="51876" spans="1:4" x14ac:dyDescent="0.2">
      <c r="A51876" s="59">
        <v>608124011000</v>
      </c>
      <c r="B51876">
        <v>9552</v>
      </c>
      <c r="C51876" t="s">
        <v>10632</v>
      </c>
      <c r="D51876" t="s">
        <v>1438</v>
      </c>
    </row>
    <row r="51877" spans="1:4" x14ac:dyDescent="0.2">
      <c r="A51877" s="59">
        <v>608124011001</v>
      </c>
      <c r="B51877">
        <v>9552</v>
      </c>
      <c r="C51877" t="s">
        <v>10632</v>
      </c>
      <c r="D51877" t="s">
        <v>9662</v>
      </c>
    </row>
    <row r="51878" spans="1:4" x14ac:dyDescent="0.2">
      <c r="A51878" s="59">
        <v>608124011100</v>
      </c>
      <c r="B51878">
        <v>7147</v>
      </c>
      <c r="C51878" t="s">
        <v>10643</v>
      </c>
      <c r="D51878" t="s">
        <v>9663</v>
      </c>
    </row>
    <row r="51879" spans="1:4" x14ac:dyDescent="0.2">
      <c r="A51879" s="59">
        <v>608124011101</v>
      </c>
      <c r="B51879">
        <v>7147</v>
      </c>
      <c r="C51879" t="s">
        <v>10643</v>
      </c>
      <c r="D51879" t="s">
        <v>9663</v>
      </c>
    </row>
    <row r="51880" spans="1:4" x14ac:dyDescent="0.2">
      <c r="A51880" s="59">
        <v>608124011200</v>
      </c>
      <c r="B51880">
        <v>9587</v>
      </c>
      <c r="C51880" t="s">
        <v>10632</v>
      </c>
      <c r="D51880" t="s">
        <v>9664</v>
      </c>
    </row>
    <row r="51881" spans="1:4" x14ac:dyDescent="0.2">
      <c r="A51881" s="59">
        <v>608124011300</v>
      </c>
      <c r="B51881">
        <v>5900</v>
      </c>
      <c r="C51881" t="s">
        <v>10644</v>
      </c>
      <c r="D51881" t="s">
        <v>1433</v>
      </c>
    </row>
    <row r="51882" spans="1:4" x14ac:dyDescent="0.2">
      <c r="A51882" s="59">
        <v>608124011301</v>
      </c>
      <c r="B51882">
        <v>5900</v>
      </c>
      <c r="C51882" t="s">
        <v>10644</v>
      </c>
      <c r="D51882" t="s">
        <v>1433</v>
      </c>
    </row>
    <row r="51883" spans="1:4" x14ac:dyDescent="0.2">
      <c r="A51883" s="59">
        <v>608124011302</v>
      </c>
      <c r="B51883">
        <v>5900</v>
      </c>
      <c r="C51883" t="s">
        <v>10644</v>
      </c>
      <c r="D51883" t="s">
        <v>9440</v>
      </c>
    </row>
    <row r="51884" spans="1:4" x14ac:dyDescent="0.2">
      <c r="A51884" s="59">
        <v>608124011400</v>
      </c>
      <c r="B51884">
        <v>7039</v>
      </c>
      <c r="C51884" t="s">
        <v>10634</v>
      </c>
      <c r="D51884" t="s">
        <v>9528</v>
      </c>
    </row>
    <row r="51885" spans="1:4" x14ac:dyDescent="0.2">
      <c r="A51885" s="59">
        <v>608124011500</v>
      </c>
      <c r="B51885">
        <v>6955</v>
      </c>
      <c r="C51885" t="s">
        <v>10633</v>
      </c>
      <c r="D51885" t="s">
        <v>9530</v>
      </c>
    </row>
    <row r="51886" spans="1:4" x14ac:dyDescent="0.2">
      <c r="A51886" s="59">
        <v>608124011501</v>
      </c>
      <c r="B51886">
        <v>6955</v>
      </c>
      <c r="C51886" t="s">
        <v>10633</v>
      </c>
      <c r="D51886" t="s">
        <v>9530</v>
      </c>
    </row>
    <row r="51887" spans="1:4" x14ac:dyDescent="0.2">
      <c r="A51887" s="59">
        <v>608124011502</v>
      </c>
      <c r="B51887">
        <v>6955</v>
      </c>
      <c r="C51887" t="s">
        <v>10633</v>
      </c>
      <c r="D51887" t="s">
        <v>9530</v>
      </c>
    </row>
    <row r="51888" spans="1:4" x14ac:dyDescent="0.2">
      <c r="A51888" s="59">
        <v>608124011503</v>
      </c>
      <c r="B51888">
        <v>6955</v>
      </c>
      <c r="C51888" t="s">
        <v>10633</v>
      </c>
      <c r="D51888" t="s">
        <v>9530</v>
      </c>
    </row>
    <row r="51889" spans="1:4" x14ac:dyDescent="0.2">
      <c r="A51889" s="59">
        <v>608124011504</v>
      </c>
      <c r="B51889">
        <v>6955</v>
      </c>
      <c r="C51889" t="s">
        <v>10633</v>
      </c>
      <c r="D51889" t="s">
        <v>9530</v>
      </c>
    </row>
    <row r="51890" spans="1:4" x14ac:dyDescent="0.2">
      <c r="A51890" s="59">
        <v>608124011600</v>
      </c>
      <c r="B51890">
        <v>6956</v>
      </c>
      <c r="C51890" t="s">
        <v>10633</v>
      </c>
      <c r="D51890" t="s">
        <v>9533</v>
      </c>
    </row>
    <row r="51891" spans="1:4" x14ac:dyDescent="0.2">
      <c r="A51891" s="59">
        <v>608124011601</v>
      </c>
      <c r="B51891">
        <v>6956</v>
      </c>
      <c r="C51891" t="s">
        <v>10633</v>
      </c>
      <c r="D51891" t="s">
        <v>9533</v>
      </c>
    </row>
    <row r="51892" spans="1:4" x14ac:dyDescent="0.2">
      <c r="A51892" s="59">
        <v>608124011602</v>
      </c>
      <c r="B51892">
        <v>6956</v>
      </c>
      <c r="C51892" t="s">
        <v>10633</v>
      </c>
      <c r="D51892" t="s">
        <v>9533</v>
      </c>
    </row>
    <row r="51893" spans="1:4" x14ac:dyDescent="0.2">
      <c r="A51893" s="59">
        <v>608124011603</v>
      </c>
      <c r="B51893">
        <v>6956</v>
      </c>
      <c r="C51893" t="s">
        <v>10633</v>
      </c>
      <c r="D51893" t="s">
        <v>9533</v>
      </c>
    </row>
    <row r="51894" spans="1:4" x14ac:dyDescent="0.2">
      <c r="A51894" s="59">
        <v>608124011604</v>
      </c>
      <c r="B51894">
        <v>6956</v>
      </c>
      <c r="C51894" t="s">
        <v>10633</v>
      </c>
      <c r="D51894" t="s">
        <v>9533</v>
      </c>
    </row>
    <row r="51895" spans="1:4" x14ac:dyDescent="0.2">
      <c r="A51895" s="59">
        <v>608124011605</v>
      </c>
      <c r="B51895">
        <v>6956</v>
      </c>
      <c r="C51895" t="s">
        <v>10633</v>
      </c>
      <c r="D51895" t="s">
        <v>9533</v>
      </c>
    </row>
    <row r="51896" spans="1:4" x14ac:dyDescent="0.2">
      <c r="A51896" s="59">
        <v>608124011606</v>
      </c>
      <c r="B51896">
        <v>6956</v>
      </c>
      <c r="C51896" t="s">
        <v>10633</v>
      </c>
      <c r="D51896" t="s">
        <v>9533</v>
      </c>
    </row>
    <row r="51897" spans="1:4" x14ac:dyDescent="0.2">
      <c r="A51897" s="59">
        <v>608124011700</v>
      </c>
      <c r="B51897">
        <v>9582</v>
      </c>
      <c r="C51897" t="s">
        <v>10632</v>
      </c>
      <c r="D51897" t="s">
        <v>9665</v>
      </c>
    </row>
    <row r="51898" spans="1:4" x14ac:dyDescent="0.2">
      <c r="A51898" s="59">
        <v>608124011800</v>
      </c>
      <c r="B51898">
        <v>7034</v>
      </c>
      <c r="C51898" t="s">
        <v>10634</v>
      </c>
      <c r="D51898" t="s">
        <v>9532</v>
      </c>
    </row>
    <row r="51899" spans="1:4" x14ac:dyDescent="0.2">
      <c r="A51899" s="59">
        <v>608124011801</v>
      </c>
      <c r="B51899">
        <v>7034</v>
      </c>
      <c r="C51899" t="s">
        <v>10634</v>
      </c>
      <c r="D51899" t="s">
        <v>9532</v>
      </c>
    </row>
    <row r="51900" spans="1:4" x14ac:dyDescent="0.2">
      <c r="A51900" s="59">
        <v>608124011900</v>
      </c>
      <c r="B51900">
        <v>6541</v>
      </c>
      <c r="C51900" t="s">
        <v>10663</v>
      </c>
      <c r="D51900" t="s">
        <v>1431</v>
      </c>
    </row>
    <row r="51901" spans="1:4" x14ac:dyDescent="0.2">
      <c r="A51901" s="59">
        <v>608124012000</v>
      </c>
      <c r="B51901">
        <v>6677</v>
      </c>
      <c r="C51901" t="s">
        <v>10664</v>
      </c>
      <c r="D51901" t="s">
        <v>1432</v>
      </c>
    </row>
    <row r="51902" spans="1:4" x14ac:dyDescent="0.2">
      <c r="A51902" s="59">
        <v>608124012001</v>
      </c>
      <c r="B51902">
        <v>6677</v>
      </c>
      <c r="C51902" t="s">
        <v>10664</v>
      </c>
      <c r="D51902" t="s">
        <v>1432</v>
      </c>
    </row>
    <row r="51903" spans="1:4" x14ac:dyDescent="0.2">
      <c r="A51903" s="59">
        <v>608124012100</v>
      </c>
      <c r="B51903">
        <v>5962</v>
      </c>
      <c r="C51903" t="s">
        <v>10665</v>
      </c>
      <c r="D51903" t="s">
        <v>1431</v>
      </c>
    </row>
    <row r="51904" spans="1:4" x14ac:dyDescent="0.2">
      <c r="A51904" s="59">
        <v>608124012200</v>
      </c>
      <c r="B51904">
        <v>7031</v>
      </c>
      <c r="C51904" t="s">
        <v>10634</v>
      </c>
      <c r="D51904" t="s">
        <v>9530</v>
      </c>
    </row>
    <row r="51905" spans="1:4" x14ac:dyDescent="0.2">
      <c r="A51905" s="59">
        <v>608124012300</v>
      </c>
      <c r="B51905">
        <v>9583</v>
      </c>
      <c r="C51905" t="s">
        <v>10632</v>
      </c>
      <c r="D51905" t="s">
        <v>9666</v>
      </c>
    </row>
    <row r="51906" spans="1:4" x14ac:dyDescent="0.2">
      <c r="A51906" s="59">
        <v>608124012400</v>
      </c>
      <c r="B51906">
        <v>9681</v>
      </c>
      <c r="C51906" t="s">
        <v>10666</v>
      </c>
      <c r="D51906" t="s">
        <v>1431</v>
      </c>
    </row>
    <row r="51907" spans="1:4" x14ac:dyDescent="0.2">
      <c r="A51907" s="59">
        <v>608124012401</v>
      </c>
      <c r="B51907">
        <v>9681</v>
      </c>
      <c r="C51907" t="s">
        <v>10666</v>
      </c>
      <c r="D51907" t="s">
        <v>1431</v>
      </c>
    </row>
    <row r="51908" spans="1:4" x14ac:dyDescent="0.2">
      <c r="A51908" s="59">
        <v>608124012500</v>
      </c>
      <c r="B51908">
        <v>6964</v>
      </c>
      <c r="C51908" t="s">
        <v>10633</v>
      </c>
      <c r="D51908" t="s">
        <v>9482</v>
      </c>
    </row>
    <row r="51909" spans="1:4" x14ac:dyDescent="0.2">
      <c r="A51909" s="59">
        <v>608124012600</v>
      </c>
      <c r="B51909">
        <v>6958</v>
      </c>
      <c r="C51909" t="s">
        <v>10633</v>
      </c>
      <c r="D51909" t="s">
        <v>9529</v>
      </c>
    </row>
    <row r="51910" spans="1:4" x14ac:dyDescent="0.2">
      <c r="A51910" s="59">
        <v>608124012601</v>
      </c>
      <c r="B51910">
        <v>6958</v>
      </c>
      <c r="C51910" t="s">
        <v>10633</v>
      </c>
      <c r="D51910" t="s">
        <v>9529</v>
      </c>
    </row>
    <row r="51911" spans="1:4" x14ac:dyDescent="0.2">
      <c r="A51911" s="59">
        <v>608124012602</v>
      </c>
      <c r="B51911">
        <v>6958</v>
      </c>
      <c r="C51911" t="s">
        <v>10633</v>
      </c>
      <c r="D51911" t="s">
        <v>9529</v>
      </c>
    </row>
    <row r="51912" spans="1:4" x14ac:dyDescent="0.2">
      <c r="A51912" s="59">
        <v>608124012700</v>
      </c>
      <c r="B51912">
        <v>7139</v>
      </c>
      <c r="C51912" t="s">
        <v>10643</v>
      </c>
      <c r="D51912" t="s">
        <v>9667</v>
      </c>
    </row>
    <row r="51913" spans="1:4" x14ac:dyDescent="0.2">
      <c r="A51913" s="59">
        <v>608124012701</v>
      </c>
      <c r="B51913">
        <v>7139</v>
      </c>
      <c r="C51913" t="s">
        <v>10643</v>
      </c>
      <c r="D51913" t="s">
        <v>9667</v>
      </c>
    </row>
    <row r="51914" spans="1:4" x14ac:dyDescent="0.2">
      <c r="A51914" s="59">
        <v>608124012800</v>
      </c>
      <c r="B51914">
        <v>7008</v>
      </c>
      <c r="C51914" t="s">
        <v>10667</v>
      </c>
      <c r="D51914" t="s">
        <v>1431</v>
      </c>
    </row>
    <row r="51915" spans="1:4" x14ac:dyDescent="0.2">
      <c r="A51915" s="59">
        <v>608124012801</v>
      </c>
      <c r="B51915">
        <v>7008</v>
      </c>
      <c r="C51915" t="s">
        <v>10667</v>
      </c>
      <c r="D51915" t="s">
        <v>1431</v>
      </c>
    </row>
    <row r="51916" spans="1:4" x14ac:dyDescent="0.2">
      <c r="A51916" s="59">
        <v>608124012802</v>
      </c>
      <c r="B51916">
        <v>7009</v>
      </c>
      <c r="C51916" t="s">
        <v>10667</v>
      </c>
      <c r="D51916" t="s">
        <v>1431</v>
      </c>
    </row>
    <row r="51917" spans="1:4" x14ac:dyDescent="0.2">
      <c r="A51917" s="59">
        <v>608124012803</v>
      </c>
      <c r="B51917">
        <v>7009</v>
      </c>
      <c r="C51917" t="s">
        <v>10667</v>
      </c>
      <c r="D51917" t="s">
        <v>1431</v>
      </c>
    </row>
    <row r="51918" spans="1:4" x14ac:dyDescent="0.2">
      <c r="A51918" s="59">
        <v>608124012804</v>
      </c>
      <c r="B51918">
        <v>7009</v>
      </c>
      <c r="C51918" t="s">
        <v>10667</v>
      </c>
      <c r="D51918" t="s">
        <v>9593</v>
      </c>
    </row>
    <row r="51919" spans="1:4" x14ac:dyDescent="0.2">
      <c r="A51919" s="59">
        <v>608124012900</v>
      </c>
      <c r="B51919">
        <v>9557</v>
      </c>
      <c r="C51919" t="s">
        <v>10632</v>
      </c>
      <c r="D51919" t="s">
        <v>9668</v>
      </c>
    </row>
    <row r="51920" spans="1:4" x14ac:dyDescent="0.2">
      <c r="A51920" s="59">
        <v>608124013000</v>
      </c>
      <c r="B51920">
        <v>6341</v>
      </c>
      <c r="C51920" t="s">
        <v>10668</v>
      </c>
      <c r="D51920" t="s">
        <v>1431</v>
      </c>
    </row>
    <row r="51921" spans="1:4" x14ac:dyDescent="0.2">
      <c r="A51921" s="59">
        <v>608124013100</v>
      </c>
      <c r="B51921">
        <v>7771</v>
      </c>
      <c r="C51921" t="s">
        <v>10669</v>
      </c>
      <c r="D51921" t="s">
        <v>1431</v>
      </c>
    </row>
    <row r="51922" spans="1:4" x14ac:dyDescent="0.2">
      <c r="A51922" s="59">
        <v>608124013200</v>
      </c>
      <c r="B51922">
        <v>6800</v>
      </c>
      <c r="C51922" t="s">
        <v>10648</v>
      </c>
      <c r="D51922" t="s">
        <v>9669</v>
      </c>
    </row>
    <row r="51923" spans="1:4" x14ac:dyDescent="0.2">
      <c r="A51923" s="59">
        <v>608124013201</v>
      </c>
      <c r="B51923">
        <v>6800</v>
      </c>
      <c r="C51923" t="s">
        <v>10648</v>
      </c>
      <c r="D51923" t="s">
        <v>9669</v>
      </c>
    </row>
    <row r="51924" spans="1:4" x14ac:dyDescent="0.2">
      <c r="A51924" s="59">
        <v>608124013202</v>
      </c>
      <c r="B51924">
        <v>6800</v>
      </c>
      <c r="C51924" t="s">
        <v>10648</v>
      </c>
      <c r="D51924" t="s">
        <v>9669</v>
      </c>
    </row>
    <row r="51925" spans="1:4" x14ac:dyDescent="0.2">
      <c r="A51925" s="59">
        <v>608124013300</v>
      </c>
      <c r="B51925">
        <v>6913</v>
      </c>
      <c r="C51925" t="s">
        <v>10623</v>
      </c>
      <c r="D51925" t="s">
        <v>9567</v>
      </c>
    </row>
    <row r="51926" spans="1:4" x14ac:dyDescent="0.2">
      <c r="A51926" s="59">
        <v>608124013400</v>
      </c>
      <c r="B51926">
        <v>9586</v>
      </c>
      <c r="C51926" t="s">
        <v>10632</v>
      </c>
      <c r="D51926" t="s">
        <v>9670</v>
      </c>
    </row>
    <row r="51927" spans="1:4" x14ac:dyDescent="0.2">
      <c r="A51927" s="59">
        <v>608124013500</v>
      </c>
      <c r="B51927">
        <v>6918</v>
      </c>
      <c r="C51927" t="s">
        <v>10623</v>
      </c>
      <c r="D51927" t="s">
        <v>9569</v>
      </c>
    </row>
    <row r="51928" spans="1:4" x14ac:dyDescent="0.2">
      <c r="A51928" s="59">
        <v>608124013600</v>
      </c>
      <c r="B51928">
        <v>7032</v>
      </c>
      <c r="C51928" t="s">
        <v>10634</v>
      </c>
      <c r="D51928" t="s">
        <v>9482</v>
      </c>
    </row>
    <row r="51929" spans="1:4" x14ac:dyDescent="0.2">
      <c r="A51929" s="59">
        <v>608124013700</v>
      </c>
      <c r="B51929">
        <v>9558</v>
      </c>
      <c r="C51929" t="s">
        <v>10632</v>
      </c>
      <c r="D51929" t="s">
        <v>9671</v>
      </c>
    </row>
    <row r="51930" spans="1:4" x14ac:dyDescent="0.2">
      <c r="A51930" s="59">
        <v>608124013701</v>
      </c>
      <c r="B51930">
        <v>9558</v>
      </c>
      <c r="C51930" t="s">
        <v>10632</v>
      </c>
      <c r="D51930" t="s">
        <v>9671</v>
      </c>
    </row>
    <row r="51931" spans="1:4" x14ac:dyDescent="0.2">
      <c r="A51931" s="59">
        <v>608124013800</v>
      </c>
      <c r="B51931">
        <v>6543</v>
      </c>
      <c r="C51931" t="s">
        <v>10670</v>
      </c>
      <c r="D51931" t="s">
        <v>1431</v>
      </c>
    </row>
    <row r="51932" spans="1:4" x14ac:dyDescent="0.2">
      <c r="A51932" s="59">
        <v>608124013900</v>
      </c>
      <c r="B51932">
        <v>5847</v>
      </c>
      <c r="C51932" t="s">
        <v>10653</v>
      </c>
      <c r="D51932" t="s">
        <v>9459</v>
      </c>
    </row>
    <row r="51933" spans="1:4" x14ac:dyDescent="0.2">
      <c r="A51933" s="59">
        <v>608124014000</v>
      </c>
      <c r="B51933">
        <v>5854</v>
      </c>
      <c r="C51933" t="s">
        <v>10653</v>
      </c>
      <c r="D51933" t="s">
        <v>9672</v>
      </c>
    </row>
    <row r="51934" spans="1:4" x14ac:dyDescent="0.2">
      <c r="A51934" s="59">
        <v>608124014001</v>
      </c>
      <c r="B51934">
        <v>5854</v>
      </c>
      <c r="C51934" t="s">
        <v>10653</v>
      </c>
      <c r="D51934" t="s">
        <v>9672</v>
      </c>
    </row>
    <row r="51935" spans="1:4" x14ac:dyDescent="0.2">
      <c r="A51935" s="59">
        <v>608124014002</v>
      </c>
      <c r="B51935">
        <v>5854</v>
      </c>
      <c r="C51935" t="s">
        <v>10653</v>
      </c>
      <c r="D51935" t="s">
        <v>9672</v>
      </c>
    </row>
    <row r="51936" spans="1:4" x14ac:dyDescent="0.2">
      <c r="A51936" s="59">
        <v>608124014003</v>
      </c>
      <c r="B51936">
        <v>5854</v>
      </c>
      <c r="C51936" t="s">
        <v>10653</v>
      </c>
      <c r="D51936" t="s">
        <v>9672</v>
      </c>
    </row>
    <row r="51937" spans="1:4" x14ac:dyDescent="0.2">
      <c r="A51937" s="59">
        <v>608124014100</v>
      </c>
      <c r="B51937">
        <v>5854</v>
      </c>
      <c r="C51937" t="s">
        <v>10653</v>
      </c>
      <c r="D51937" t="s">
        <v>9441</v>
      </c>
    </row>
    <row r="51938" spans="1:4" x14ac:dyDescent="0.2">
      <c r="A51938" s="59">
        <v>608124014200</v>
      </c>
      <c r="B51938">
        <v>6647</v>
      </c>
      <c r="C51938" t="s">
        <v>10671</v>
      </c>
      <c r="D51938" t="s">
        <v>1431</v>
      </c>
    </row>
    <row r="51939" spans="1:4" x14ac:dyDescent="0.2">
      <c r="A51939" s="59">
        <v>608124014300</v>
      </c>
      <c r="B51939">
        <v>9588</v>
      </c>
      <c r="C51939" t="s">
        <v>10632</v>
      </c>
      <c r="D51939" t="s">
        <v>9673</v>
      </c>
    </row>
    <row r="51940" spans="1:4" x14ac:dyDescent="0.2">
      <c r="A51940" s="59">
        <v>608124014301</v>
      </c>
      <c r="B51940">
        <v>9588</v>
      </c>
      <c r="C51940" t="s">
        <v>10632</v>
      </c>
      <c r="D51940" t="s">
        <v>9673</v>
      </c>
    </row>
    <row r="51941" spans="1:4" x14ac:dyDescent="0.2">
      <c r="A51941" s="59">
        <v>608124014400</v>
      </c>
      <c r="B51941">
        <v>5852</v>
      </c>
      <c r="C51941" t="s">
        <v>10653</v>
      </c>
      <c r="D51941" t="s">
        <v>9674</v>
      </c>
    </row>
    <row r="51942" spans="1:4" x14ac:dyDescent="0.2">
      <c r="A51942" s="59">
        <v>608124014500</v>
      </c>
      <c r="B51942">
        <v>8829</v>
      </c>
      <c r="C51942" t="s">
        <v>10621</v>
      </c>
      <c r="D51942" t="s">
        <v>1443</v>
      </c>
    </row>
    <row r="51943" spans="1:4" x14ac:dyDescent="0.2">
      <c r="A51943" s="59">
        <v>608124014600</v>
      </c>
      <c r="B51943">
        <v>6970</v>
      </c>
      <c r="C51943" t="s">
        <v>10633</v>
      </c>
      <c r="D51943" t="s">
        <v>9617</v>
      </c>
    </row>
    <row r="51944" spans="1:4" x14ac:dyDescent="0.2">
      <c r="A51944" s="59">
        <v>608124014700</v>
      </c>
      <c r="B51944">
        <v>5378</v>
      </c>
      <c r="C51944" t="s">
        <v>10672</v>
      </c>
      <c r="D51944" t="s">
        <v>1431</v>
      </c>
    </row>
    <row r="51945" spans="1:4" x14ac:dyDescent="0.2">
      <c r="A51945" s="59">
        <v>608124014701</v>
      </c>
      <c r="B51945">
        <v>5378</v>
      </c>
      <c r="C51945" t="s">
        <v>10672</v>
      </c>
      <c r="D51945" t="s">
        <v>1431</v>
      </c>
    </row>
    <row r="51946" spans="1:4" x14ac:dyDescent="0.2">
      <c r="A51946" s="59">
        <v>608124014800</v>
      </c>
      <c r="B51946">
        <v>6454</v>
      </c>
      <c r="C51946" t="s">
        <v>7819</v>
      </c>
      <c r="D51946" t="s">
        <v>1517</v>
      </c>
    </row>
    <row r="51947" spans="1:4" x14ac:dyDescent="0.2">
      <c r="A51947" s="59">
        <v>608124014900</v>
      </c>
      <c r="B51947">
        <v>6460</v>
      </c>
      <c r="C51947" t="s">
        <v>7819</v>
      </c>
      <c r="D51947" t="s">
        <v>1518</v>
      </c>
    </row>
    <row r="51948" spans="1:4" x14ac:dyDescent="0.2">
      <c r="A51948" s="59">
        <v>608124015000</v>
      </c>
      <c r="B51948">
        <v>6498</v>
      </c>
      <c r="C51948" t="s">
        <v>10673</v>
      </c>
      <c r="D51948" t="s">
        <v>1431</v>
      </c>
    </row>
    <row r="51949" spans="1:4" x14ac:dyDescent="0.2">
      <c r="A51949" s="59">
        <v>608124015001</v>
      </c>
      <c r="B51949">
        <v>6498</v>
      </c>
      <c r="C51949" t="s">
        <v>10673</v>
      </c>
      <c r="D51949" t="s">
        <v>1431</v>
      </c>
    </row>
    <row r="51950" spans="1:4" x14ac:dyDescent="0.2">
      <c r="A51950" s="59">
        <v>608124015100</v>
      </c>
      <c r="B51950">
        <v>7037</v>
      </c>
      <c r="C51950" t="s">
        <v>10634</v>
      </c>
      <c r="D51950" t="s">
        <v>9533</v>
      </c>
    </row>
    <row r="51951" spans="1:4" x14ac:dyDescent="0.2">
      <c r="A51951" s="59">
        <v>608124015200</v>
      </c>
      <c r="B51951">
        <v>5852</v>
      </c>
      <c r="C51951" t="s">
        <v>10653</v>
      </c>
      <c r="D51951" t="s">
        <v>9675</v>
      </c>
    </row>
    <row r="51952" spans="1:4" x14ac:dyDescent="0.2">
      <c r="A51952" s="59">
        <v>608124015300</v>
      </c>
      <c r="B51952">
        <v>6967</v>
      </c>
      <c r="C51952" t="s">
        <v>10630</v>
      </c>
      <c r="D51952" t="s">
        <v>9676</v>
      </c>
    </row>
    <row r="51953" spans="1:4" x14ac:dyDescent="0.2">
      <c r="A51953" s="59">
        <v>608124015400</v>
      </c>
      <c r="B51953">
        <v>6968</v>
      </c>
      <c r="C51953" t="s">
        <v>10630</v>
      </c>
      <c r="D51953" t="s">
        <v>9677</v>
      </c>
    </row>
    <row r="51954" spans="1:4" x14ac:dyDescent="0.2">
      <c r="A51954" s="59">
        <v>608124015500</v>
      </c>
      <c r="B51954">
        <v>6961</v>
      </c>
      <c r="C51954" t="s">
        <v>10633</v>
      </c>
      <c r="D51954" t="s">
        <v>9678</v>
      </c>
    </row>
    <row r="51955" spans="1:4" x14ac:dyDescent="0.2">
      <c r="A51955" s="59">
        <v>608124015501</v>
      </c>
      <c r="B51955">
        <v>6961</v>
      </c>
      <c r="C51955" t="s">
        <v>10633</v>
      </c>
      <c r="D51955" t="s">
        <v>9678</v>
      </c>
    </row>
    <row r="51956" spans="1:4" x14ac:dyDescent="0.2">
      <c r="A51956" s="59">
        <v>608124015502</v>
      </c>
      <c r="B51956">
        <v>6961</v>
      </c>
      <c r="C51956" t="s">
        <v>10633</v>
      </c>
      <c r="D51956" t="s">
        <v>9678</v>
      </c>
    </row>
    <row r="51957" spans="1:4" x14ac:dyDescent="0.2">
      <c r="A51957" s="59">
        <v>608124015503</v>
      </c>
      <c r="B51957">
        <v>6961</v>
      </c>
      <c r="C51957" t="s">
        <v>10633</v>
      </c>
      <c r="D51957" t="s">
        <v>9678</v>
      </c>
    </row>
    <row r="51958" spans="1:4" x14ac:dyDescent="0.2">
      <c r="A51958" s="59">
        <v>608124015504</v>
      </c>
      <c r="B51958">
        <v>6961</v>
      </c>
      <c r="C51958" t="s">
        <v>10633</v>
      </c>
      <c r="D51958" t="s">
        <v>9678</v>
      </c>
    </row>
    <row r="51959" spans="1:4" x14ac:dyDescent="0.2">
      <c r="A51959" s="59">
        <v>608124015600</v>
      </c>
      <c r="B51959">
        <v>5765</v>
      </c>
      <c r="C51959" t="s">
        <v>10674</v>
      </c>
      <c r="D51959" t="s">
        <v>1627</v>
      </c>
    </row>
    <row r="51960" spans="1:4" x14ac:dyDescent="0.2">
      <c r="A51960" s="59">
        <v>608124015700</v>
      </c>
      <c r="B51960">
        <v>6363</v>
      </c>
      <c r="C51960" t="s">
        <v>10668</v>
      </c>
      <c r="D51960" t="s">
        <v>9679</v>
      </c>
    </row>
    <row r="51961" spans="1:4" x14ac:dyDescent="0.2">
      <c r="A51961" s="59">
        <v>608124015800</v>
      </c>
      <c r="B51961">
        <v>6370</v>
      </c>
      <c r="C51961" t="s">
        <v>10668</v>
      </c>
      <c r="D51961" t="s">
        <v>9680</v>
      </c>
    </row>
    <row r="51962" spans="1:4" x14ac:dyDescent="0.2">
      <c r="A51962" s="59">
        <v>608154000000</v>
      </c>
      <c r="B51962">
        <v>95</v>
      </c>
      <c r="C51962" t="s">
        <v>10675</v>
      </c>
      <c r="D51962" t="s">
        <v>1431</v>
      </c>
    </row>
    <row r="51963" spans="1:4" x14ac:dyDescent="0.2">
      <c r="A51963" s="59">
        <v>608154000400</v>
      </c>
      <c r="B51963">
        <v>62</v>
      </c>
      <c r="C51963" t="s">
        <v>10676</v>
      </c>
      <c r="D51963" t="s">
        <v>1431</v>
      </c>
    </row>
    <row r="51964" spans="1:4" x14ac:dyDescent="0.2">
      <c r="A51964" s="59">
        <v>608154000500</v>
      </c>
      <c r="B51964">
        <v>63</v>
      </c>
      <c r="C51964" t="s">
        <v>10677</v>
      </c>
      <c r="D51964" t="s">
        <v>1431</v>
      </c>
    </row>
    <row r="51965" spans="1:4" x14ac:dyDescent="0.2">
      <c r="A51965" s="59">
        <v>608154000600</v>
      </c>
      <c r="C51965" t="s">
        <v>10677</v>
      </c>
      <c r="D51965" t="s">
        <v>1432</v>
      </c>
    </row>
    <row r="51966" spans="1:4" x14ac:dyDescent="0.2">
      <c r="A51966" s="59">
        <v>608154000700</v>
      </c>
      <c r="B51966">
        <v>40</v>
      </c>
      <c r="C51966" t="s">
        <v>10678</v>
      </c>
      <c r="D51966" t="s">
        <v>1448</v>
      </c>
    </row>
    <row r="51967" spans="1:4" x14ac:dyDescent="0.2">
      <c r="A51967" s="59">
        <v>608154000900</v>
      </c>
      <c r="B51967">
        <v>49</v>
      </c>
      <c r="C51967" t="s">
        <v>10679</v>
      </c>
      <c r="D51967" t="s">
        <v>1431</v>
      </c>
    </row>
    <row r="51968" spans="1:4" x14ac:dyDescent="0.2">
      <c r="A51968" s="59">
        <v>608154000901</v>
      </c>
      <c r="B51968">
        <v>49</v>
      </c>
      <c r="C51968" t="s">
        <v>10679</v>
      </c>
      <c r="D51968" t="s">
        <v>1431</v>
      </c>
    </row>
    <row r="51969" spans="1:4" x14ac:dyDescent="0.2">
      <c r="A51969" s="59">
        <v>608154000902</v>
      </c>
      <c r="B51969">
        <v>49</v>
      </c>
      <c r="C51969" t="s">
        <v>10679</v>
      </c>
      <c r="D51969" t="s">
        <v>1431</v>
      </c>
    </row>
    <row r="51970" spans="1:4" x14ac:dyDescent="0.2">
      <c r="A51970" s="59">
        <v>608154000970</v>
      </c>
      <c r="B51970">
        <v>49</v>
      </c>
      <c r="C51970" t="s">
        <v>10679</v>
      </c>
      <c r="D51970" t="s">
        <v>1431</v>
      </c>
    </row>
    <row r="51971" spans="1:4" x14ac:dyDescent="0.2">
      <c r="A51971" s="59">
        <v>608154000971</v>
      </c>
      <c r="B51971">
        <v>49</v>
      </c>
      <c r="C51971" t="s">
        <v>10679</v>
      </c>
      <c r="D51971" t="s">
        <v>1431</v>
      </c>
    </row>
    <row r="51972" spans="1:4" x14ac:dyDescent="0.2">
      <c r="A51972" s="59">
        <v>608154001000</v>
      </c>
      <c r="B51972">
        <v>69</v>
      </c>
      <c r="C51972" t="s">
        <v>10680</v>
      </c>
      <c r="D51972" t="s">
        <v>1431</v>
      </c>
    </row>
    <row r="51973" spans="1:4" x14ac:dyDescent="0.2">
      <c r="A51973" s="59">
        <v>608154001100</v>
      </c>
      <c r="B51973">
        <v>55</v>
      </c>
      <c r="C51973" t="s">
        <v>10681</v>
      </c>
      <c r="D51973" t="s">
        <v>2115</v>
      </c>
    </row>
    <row r="51974" spans="1:4" x14ac:dyDescent="0.2">
      <c r="A51974" s="59">
        <v>608154001200</v>
      </c>
      <c r="B51974">
        <v>74</v>
      </c>
      <c r="C51974" t="s">
        <v>10682</v>
      </c>
      <c r="D51974" t="s">
        <v>1431</v>
      </c>
    </row>
    <row r="51975" spans="1:4" x14ac:dyDescent="0.2">
      <c r="A51975" s="59">
        <v>608154001300</v>
      </c>
      <c r="B51975">
        <v>74</v>
      </c>
      <c r="C51975" t="s">
        <v>10683</v>
      </c>
      <c r="D51975" t="s">
        <v>1431</v>
      </c>
    </row>
    <row r="51976" spans="1:4" x14ac:dyDescent="0.2">
      <c r="A51976" s="59">
        <v>608154001400</v>
      </c>
      <c r="B51976">
        <v>70</v>
      </c>
      <c r="C51976" t="s">
        <v>10684</v>
      </c>
      <c r="D51976" t="s">
        <v>1431</v>
      </c>
    </row>
    <row r="51977" spans="1:4" x14ac:dyDescent="0.2">
      <c r="A51977" s="59">
        <v>608154001500</v>
      </c>
      <c r="B51977">
        <v>60</v>
      </c>
      <c r="C51977" t="s">
        <v>10685</v>
      </c>
      <c r="D51977" t="s">
        <v>1431</v>
      </c>
    </row>
    <row r="51978" spans="1:4" x14ac:dyDescent="0.2">
      <c r="A51978" s="59">
        <v>608154001600</v>
      </c>
      <c r="B51978">
        <v>50</v>
      </c>
      <c r="C51978" t="s">
        <v>10686</v>
      </c>
      <c r="D51978" t="s">
        <v>1431</v>
      </c>
    </row>
    <row r="51979" spans="1:4" x14ac:dyDescent="0.2">
      <c r="A51979" s="59">
        <v>608154001700</v>
      </c>
      <c r="B51979">
        <v>75</v>
      </c>
      <c r="C51979" t="s">
        <v>10687</v>
      </c>
      <c r="D51979" t="s">
        <v>1431</v>
      </c>
    </row>
    <row r="51980" spans="1:4" x14ac:dyDescent="0.2">
      <c r="A51980" s="59">
        <v>608154001800</v>
      </c>
      <c r="B51980">
        <v>49</v>
      </c>
      <c r="C51980" t="s">
        <v>10685</v>
      </c>
      <c r="D51980" t="s">
        <v>1432</v>
      </c>
    </row>
    <row r="51981" spans="1:4" x14ac:dyDescent="0.2">
      <c r="A51981" s="59">
        <v>608154001900</v>
      </c>
      <c r="B51981">
        <v>65</v>
      </c>
      <c r="C51981" t="s">
        <v>10688</v>
      </c>
      <c r="D51981" t="s">
        <v>1431</v>
      </c>
    </row>
    <row r="51982" spans="1:4" x14ac:dyDescent="0.2">
      <c r="A51982" s="59">
        <v>608154002000</v>
      </c>
      <c r="B51982">
        <v>53</v>
      </c>
      <c r="C51982" t="s">
        <v>10689</v>
      </c>
      <c r="D51982" t="s">
        <v>1431</v>
      </c>
    </row>
    <row r="51983" spans="1:4" x14ac:dyDescent="0.2">
      <c r="A51983" s="59">
        <v>608154002100</v>
      </c>
      <c r="B51983">
        <v>52</v>
      </c>
      <c r="C51983" t="s">
        <v>10685</v>
      </c>
      <c r="D51983" t="s">
        <v>1433</v>
      </c>
    </row>
    <row r="51984" spans="1:4" x14ac:dyDescent="0.2">
      <c r="A51984" s="59">
        <v>608154002200</v>
      </c>
      <c r="B51984">
        <v>52</v>
      </c>
      <c r="C51984" t="s">
        <v>10685</v>
      </c>
      <c r="D51984" t="s">
        <v>1443</v>
      </c>
    </row>
    <row r="51985" spans="1:4" x14ac:dyDescent="0.2">
      <c r="A51985" s="59">
        <v>608154002300</v>
      </c>
      <c r="B51985">
        <v>55</v>
      </c>
      <c r="C51985" t="s">
        <v>10685</v>
      </c>
      <c r="D51985" t="s">
        <v>1444</v>
      </c>
    </row>
    <row r="51986" spans="1:4" x14ac:dyDescent="0.2">
      <c r="A51986" s="59">
        <v>608154002400</v>
      </c>
      <c r="B51986">
        <v>47</v>
      </c>
      <c r="C51986" t="s">
        <v>10690</v>
      </c>
      <c r="D51986" t="s">
        <v>1445</v>
      </c>
    </row>
    <row r="51987" spans="1:4" x14ac:dyDescent="0.2">
      <c r="A51987" s="59">
        <v>608154002500</v>
      </c>
      <c r="B51987">
        <v>53</v>
      </c>
      <c r="C51987" t="s">
        <v>10685</v>
      </c>
      <c r="D51987" t="s">
        <v>1446</v>
      </c>
    </row>
    <row r="51988" spans="1:4" x14ac:dyDescent="0.2">
      <c r="A51988" s="59">
        <v>608154002600</v>
      </c>
      <c r="B51988">
        <v>37</v>
      </c>
      <c r="C51988" t="s">
        <v>10691</v>
      </c>
      <c r="D51988" t="s">
        <v>1431</v>
      </c>
    </row>
    <row r="51989" spans="1:4" x14ac:dyDescent="0.2">
      <c r="A51989" s="59">
        <v>608154002700</v>
      </c>
      <c r="B51989">
        <v>61</v>
      </c>
      <c r="C51989" t="s">
        <v>10688</v>
      </c>
      <c r="D51989" t="s">
        <v>1432</v>
      </c>
    </row>
    <row r="51990" spans="1:4" x14ac:dyDescent="0.2">
      <c r="A51990" s="59">
        <v>608154002800</v>
      </c>
      <c r="B51990">
        <v>49</v>
      </c>
      <c r="C51990" t="s">
        <v>10692</v>
      </c>
      <c r="D51990" t="s">
        <v>1448</v>
      </c>
    </row>
    <row r="51991" spans="1:4" x14ac:dyDescent="0.2">
      <c r="A51991" s="59">
        <v>608154002900</v>
      </c>
      <c r="B51991">
        <v>50</v>
      </c>
      <c r="C51991" t="s">
        <v>10690</v>
      </c>
      <c r="D51991" t="s">
        <v>1431</v>
      </c>
    </row>
    <row r="51992" spans="1:4" x14ac:dyDescent="0.2">
      <c r="A51992" s="59">
        <v>608154003000</v>
      </c>
      <c r="B51992">
        <v>49</v>
      </c>
      <c r="C51992" t="s">
        <v>10693</v>
      </c>
      <c r="D51992" t="s">
        <v>1823</v>
      </c>
    </row>
    <row r="51993" spans="1:4" x14ac:dyDescent="0.2">
      <c r="A51993" s="59">
        <v>608154003100</v>
      </c>
      <c r="B51993">
        <v>68</v>
      </c>
      <c r="C51993" t="s">
        <v>10694</v>
      </c>
      <c r="D51993" t="s">
        <v>1448</v>
      </c>
    </row>
    <row r="51994" spans="1:4" x14ac:dyDescent="0.2">
      <c r="A51994" s="59">
        <v>608154003200</v>
      </c>
      <c r="B51994">
        <v>59</v>
      </c>
      <c r="C51994" t="s">
        <v>10695</v>
      </c>
      <c r="D51994" t="s">
        <v>1431</v>
      </c>
    </row>
    <row r="51995" spans="1:4" x14ac:dyDescent="0.2">
      <c r="A51995" s="59">
        <v>608154003300</v>
      </c>
      <c r="B51995">
        <v>82</v>
      </c>
      <c r="C51995" t="s">
        <v>10696</v>
      </c>
      <c r="D51995" t="s">
        <v>1431</v>
      </c>
    </row>
    <row r="51996" spans="1:4" x14ac:dyDescent="0.2">
      <c r="A51996" s="59">
        <v>608154003400</v>
      </c>
      <c r="B51996">
        <v>82</v>
      </c>
      <c r="C51996" t="s">
        <v>10696</v>
      </c>
      <c r="D51996" t="s">
        <v>1432</v>
      </c>
    </row>
    <row r="51997" spans="1:4" x14ac:dyDescent="0.2">
      <c r="A51997" s="59">
        <v>608154003470</v>
      </c>
      <c r="B51997">
        <v>82</v>
      </c>
      <c r="C51997" t="s">
        <v>10696</v>
      </c>
      <c r="D51997" t="s">
        <v>1432</v>
      </c>
    </row>
    <row r="51998" spans="1:4" x14ac:dyDescent="0.2">
      <c r="A51998" s="59">
        <v>608154003500</v>
      </c>
      <c r="B51998">
        <v>58</v>
      </c>
      <c r="C51998" t="s">
        <v>10697</v>
      </c>
      <c r="D51998" t="s">
        <v>1448</v>
      </c>
    </row>
    <row r="51999" spans="1:4" x14ac:dyDescent="0.2">
      <c r="A51999" s="59">
        <v>608154003700</v>
      </c>
      <c r="B51999">
        <v>84</v>
      </c>
      <c r="C51999" t="s">
        <v>10698</v>
      </c>
      <c r="D51999" t="s">
        <v>1431</v>
      </c>
    </row>
    <row r="52000" spans="1:4" x14ac:dyDescent="0.2">
      <c r="A52000" s="59">
        <v>608154003800</v>
      </c>
      <c r="B52000">
        <v>80</v>
      </c>
      <c r="C52000" t="s">
        <v>10682</v>
      </c>
      <c r="D52000" t="s">
        <v>1436</v>
      </c>
    </row>
    <row r="52001" spans="1:4" x14ac:dyDescent="0.2">
      <c r="A52001" s="59">
        <v>608154003900</v>
      </c>
      <c r="B52001">
        <v>47</v>
      </c>
      <c r="C52001" t="s">
        <v>10686</v>
      </c>
      <c r="D52001" t="s">
        <v>1432</v>
      </c>
    </row>
    <row r="52002" spans="1:4" x14ac:dyDescent="0.2">
      <c r="A52002" s="59">
        <v>608154004000</v>
      </c>
      <c r="B52002">
        <v>52</v>
      </c>
      <c r="C52002" t="s">
        <v>10699</v>
      </c>
      <c r="D52002" t="s">
        <v>1431</v>
      </c>
    </row>
    <row r="52003" spans="1:4" x14ac:dyDescent="0.2">
      <c r="A52003" s="59">
        <v>608154004001</v>
      </c>
      <c r="B52003">
        <v>52</v>
      </c>
      <c r="C52003" t="s">
        <v>10699</v>
      </c>
      <c r="D52003" t="s">
        <v>1431</v>
      </c>
    </row>
    <row r="52004" spans="1:4" x14ac:dyDescent="0.2">
      <c r="A52004" s="59">
        <v>608154004100</v>
      </c>
      <c r="B52004">
        <v>60</v>
      </c>
      <c r="C52004" t="s">
        <v>10700</v>
      </c>
      <c r="D52004" t="s">
        <v>1431</v>
      </c>
    </row>
    <row r="52005" spans="1:4" x14ac:dyDescent="0.2">
      <c r="A52005" s="59">
        <v>608154004170</v>
      </c>
      <c r="B52005">
        <v>60</v>
      </c>
      <c r="C52005" t="s">
        <v>10700</v>
      </c>
      <c r="D52005" t="s">
        <v>1431</v>
      </c>
    </row>
    <row r="52006" spans="1:4" x14ac:dyDescent="0.2">
      <c r="A52006" s="59">
        <v>608154004200</v>
      </c>
      <c r="B52006">
        <v>50</v>
      </c>
      <c r="C52006" t="s">
        <v>10701</v>
      </c>
      <c r="D52006" t="s">
        <v>1431</v>
      </c>
    </row>
    <row r="52007" spans="1:4" x14ac:dyDescent="0.2">
      <c r="A52007" s="59">
        <v>608154004300</v>
      </c>
      <c r="B52007">
        <v>62</v>
      </c>
      <c r="C52007" t="s">
        <v>10697</v>
      </c>
      <c r="D52007" t="s">
        <v>1432</v>
      </c>
    </row>
    <row r="52008" spans="1:4" x14ac:dyDescent="0.2">
      <c r="A52008" s="59">
        <v>608154004400</v>
      </c>
      <c r="B52008">
        <v>62</v>
      </c>
      <c r="C52008" t="s">
        <v>10702</v>
      </c>
      <c r="D52008" t="s">
        <v>1431</v>
      </c>
    </row>
    <row r="52009" spans="1:4" x14ac:dyDescent="0.2">
      <c r="A52009" s="59">
        <v>608154004500</v>
      </c>
      <c r="B52009">
        <v>62</v>
      </c>
      <c r="C52009" t="s">
        <v>10703</v>
      </c>
      <c r="D52009" t="s">
        <v>1431</v>
      </c>
    </row>
    <row r="52010" spans="1:4" x14ac:dyDescent="0.2">
      <c r="A52010" s="59">
        <v>608154004600</v>
      </c>
      <c r="B52010">
        <v>53</v>
      </c>
      <c r="C52010" t="s">
        <v>10704</v>
      </c>
      <c r="D52010" t="s">
        <v>1431</v>
      </c>
    </row>
    <row r="52011" spans="1:4" x14ac:dyDescent="0.2">
      <c r="A52011" s="59">
        <v>608154004700</v>
      </c>
      <c r="B52011">
        <v>68</v>
      </c>
      <c r="C52011" t="s">
        <v>10694</v>
      </c>
      <c r="D52011" t="s">
        <v>1436</v>
      </c>
    </row>
    <row r="52012" spans="1:4" x14ac:dyDescent="0.2">
      <c r="A52012" s="59">
        <v>608154004800</v>
      </c>
      <c r="B52012">
        <v>68</v>
      </c>
      <c r="C52012" t="s">
        <v>10694</v>
      </c>
      <c r="D52012" t="s">
        <v>1450</v>
      </c>
    </row>
    <row r="52013" spans="1:4" x14ac:dyDescent="0.2">
      <c r="A52013" s="59">
        <v>608154004900</v>
      </c>
      <c r="B52013">
        <v>58</v>
      </c>
      <c r="C52013" t="s">
        <v>10697</v>
      </c>
      <c r="D52013" t="s">
        <v>1433</v>
      </c>
    </row>
    <row r="52014" spans="1:4" x14ac:dyDescent="0.2">
      <c r="A52014" s="59">
        <v>608154005000</v>
      </c>
      <c r="B52014">
        <v>60</v>
      </c>
      <c r="C52014" t="s">
        <v>10705</v>
      </c>
      <c r="D52014" t="s">
        <v>1431</v>
      </c>
    </row>
    <row r="52015" spans="1:4" x14ac:dyDescent="0.2">
      <c r="A52015" s="59">
        <v>608154005100</v>
      </c>
      <c r="B52015">
        <v>60</v>
      </c>
      <c r="C52015" t="s">
        <v>10706</v>
      </c>
      <c r="D52015" t="s">
        <v>1431</v>
      </c>
    </row>
    <row r="52016" spans="1:4" x14ac:dyDescent="0.2">
      <c r="A52016" s="59">
        <v>608154005200</v>
      </c>
      <c r="B52016">
        <v>39</v>
      </c>
      <c r="C52016" t="s">
        <v>10707</v>
      </c>
      <c r="D52016" t="s">
        <v>1448</v>
      </c>
    </row>
    <row r="52017" spans="1:4" x14ac:dyDescent="0.2">
      <c r="A52017" s="59">
        <v>608154005400</v>
      </c>
      <c r="B52017">
        <v>47</v>
      </c>
      <c r="C52017" t="s">
        <v>10678</v>
      </c>
      <c r="D52017" t="s">
        <v>1436</v>
      </c>
    </row>
    <row r="52018" spans="1:4" x14ac:dyDescent="0.2">
      <c r="A52018" s="59">
        <v>608154005401</v>
      </c>
      <c r="B52018">
        <v>47</v>
      </c>
      <c r="C52018" t="s">
        <v>10678</v>
      </c>
      <c r="D52018" t="s">
        <v>1436</v>
      </c>
    </row>
    <row r="52019" spans="1:4" x14ac:dyDescent="0.2">
      <c r="A52019" s="59">
        <v>608154005470</v>
      </c>
      <c r="B52019">
        <v>47</v>
      </c>
      <c r="C52019" t="s">
        <v>10678</v>
      </c>
      <c r="D52019" t="s">
        <v>1436</v>
      </c>
    </row>
    <row r="52020" spans="1:4" x14ac:dyDescent="0.2">
      <c r="A52020" s="59">
        <v>608154005500</v>
      </c>
      <c r="B52020">
        <v>62</v>
      </c>
      <c r="C52020" t="s">
        <v>10677</v>
      </c>
      <c r="D52020" t="s">
        <v>1436</v>
      </c>
    </row>
    <row r="52021" spans="1:4" x14ac:dyDescent="0.2">
      <c r="A52021" s="59">
        <v>608154005600</v>
      </c>
      <c r="B52021">
        <v>47</v>
      </c>
      <c r="C52021" t="s">
        <v>10708</v>
      </c>
      <c r="D52021" t="s">
        <v>1431</v>
      </c>
    </row>
    <row r="52022" spans="1:4" x14ac:dyDescent="0.2">
      <c r="A52022" s="59">
        <v>608154005670</v>
      </c>
      <c r="B52022">
        <v>47</v>
      </c>
      <c r="C52022" t="s">
        <v>10708</v>
      </c>
      <c r="D52022" t="s">
        <v>1431</v>
      </c>
    </row>
    <row r="52023" spans="1:4" x14ac:dyDescent="0.2">
      <c r="A52023" s="59">
        <v>608154005700</v>
      </c>
      <c r="B52023">
        <v>72</v>
      </c>
      <c r="C52023" t="s">
        <v>10709</v>
      </c>
      <c r="D52023" t="s">
        <v>1431</v>
      </c>
    </row>
    <row r="52024" spans="1:4" x14ac:dyDescent="0.2">
      <c r="A52024" s="59">
        <v>608154005800</v>
      </c>
      <c r="B52024">
        <v>82</v>
      </c>
      <c r="C52024" t="s">
        <v>10710</v>
      </c>
      <c r="D52024" t="s">
        <v>1431</v>
      </c>
    </row>
    <row r="52025" spans="1:4" x14ac:dyDescent="0.2">
      <c r="A52025" s="59">
        <v>608154005900</v>
      </c>
      <c r="B52025">
        <v>42</v>
      </c>
      <c r="C52025" t="s">
        <v>10711</v>
      </c>
      <c r="D52025" t="s">
        <v>1431</v>
      </c>
    </row>
    <row r="52026" spans="1:4" x14ac:dyDescent="0.2">
      <c r="A52026" s="59">
        <v>608154006000</v>
      </c>
      <c r="B52026">
        <v>38</v>
      </c>
      <c r="C52026" t="s">
        <v>10712</v>
      </c>
      <c r="D52026" t="s">
        <v>1431</v>
      </c>
    </row>
    <row r="52027" spans="1:4" x14ac:dyDescent="0.2">
      <c r="A52027" s="59">
        <v>608154006100</v>
      </c>
      <c r="B52027">
        <v>61</v>
      </c>
      <c r="C52027" t="s">
        <v>10713</v>
      </c>
      <c r="D52027" t="s">
        <v>1448</v>
      </c>
    </row>
    <row r="52028" spans="1:4" x14ac:dyDescent="0.2">
      <c r="A52028" s="59">
        <v>608154006200</v>
      </c>
      <c r="B52028">
        <v>38</v>
      </c>
      <c r="C52028" t="s">
        <v>10712</v>
      </c>
      <c r="D52028" t="s">
        <v>1432</v>
      </c>
    </row>
    <row r="52029" spans="1:4" x14ac:dyDescent="0.2">
      <c r="A52029" s="59">
        <v>608154006270</v>
      </c>
      <c r="B52029">
        <v>38</v>
      </c>
      <c r="C52029" t="s">
        <v>10712</v>
      </c>
      <c r="D52029" t="s">
        <v>1432</v>
      </c>
    </row>
    <row r="52030" spans="1:4" x14ac:dyDescent="0.2">
      <c r="A52030" s="59">
        <v>608154006300</v>
      </c>
      <c r="B52030">
        <v>46</v>
      </c>
      <c r="C52030" t="s">
        <v>10678</v>
      </c>
      <c r="D52030" t="s">
        <v>1450</v>
      </c>
    </row>
    <row r="52031" spans="1:4" x14ac:dyDescent="0.2">
      <c r="A52031" s="59">
        <v>608154006400</v>
      </c>
      <c r="B52031">
        <v>69</v>
      </c>
      <c r="C52031" t="s">
        <v>10714</v>
      </c>
      <c r="D52031" t="s">
        <v>1431</v>
      </c>
    </row>
    <row r="52032" spans="1:4" x14ac:dyDescent="0.2">
      <c r="A52032" s="59">
        <v>608154006500</v>
      </c>
      <c r="B52032">
        <v>70</v>
      </c>
      <c r="C52032" t="s">
        <v>10715</v>
      </c>
      <c r="D52032" t="s">
        <v>1431</v>
      </c>
    </row>
    <row r="52033" spans="1:4" x14ac:dyDescent="0.2">
      <c r="A52033" s="59">
        <v>608154006501</v>
      </c>
      <c r="B52033">
        <v>76</v>
      </c>
      <c r="C52033" t="s">
        <v>10715</v>
      </c>
      <c r="D52033" t="s">
        <v>1431</v>
      </c>
    </row>
    <row r="52034" spans="1:4" x14ac:dyDescent="0.2">
      <c r="A52034" s="59">
        <v>608154006600</v>
      </c>
      <c r="B52034">
        <v>40</v>
      </c>
      <c r="C52034" t="s">
        <v>10678</v>
      </c>
      <c r="D52034" t="s">
        <v>1451</v>
      </c>
    </row>
    <row r="52035" spans="1:4" x14ac:dyDescent="0.2">
      <c r="A52035" s="59">
        <v>608154006700</v>
      </c>
      <c r="B52035">
        <v>65</v>
      </c>
      <c r="C52035" t="s">
        <v>10716</v>
      </c>
      <c r="D52035" t="s">
        <v>1431</v>
      </c>
    </row>
    <row r="52036" spans="1:4" x14ac:dyDescent="0.2">
      <c r="A52036" s="59">
        <v>608154006800</v>
      </c>
      <c r="B52036">
        <v>62</v>
      </c>
      <c r="C52036" t="s">
        <v>10677</v>
      </c>
      <c r="D52036" t="s">
        <v>1448</v>
      </c>
    </row>
    <row r="52037" spans="1:4" x14ac:dyDescent="0.2">
      <c r="A52037" s="59">
        <v>608154006900</v>
      </c>
      <c r="B52037">
        <v>62</v>
      </c>
      <c r="C52037" t="s">
        <v>10689</v>
      </c>
      <c r="D52037" t="s">
        <v>1432</v>
      </c>
    </row>
    <row r="52038" spans="1:4" x14ac:dyDescent="0.2">
      <c r="A52038" s="59">
        <v>608154007000</v>
      </c>
      <c r="B52038">
        <v>49</v>
      </c>
      <c r="C52038" t="s">
        <v>10717</v>
      </c>
      <c r="D52038" t="s">
        <v>1431</v>
      </c>
    </row>
    <row r="52039" spans="1:4" x14ac:dyDescent="0.2">
      <c r="A52039" s="59">
        <v>608154007100</v>
      </c>
      <c r="B52039">
        <v>49</v>
      </c>
      <c r="C52039" t="s">
        <v>10704</v>
      </c>
      <c r="D52039" t="s">
        <v>1436</v>
      </c>
    </row>
    <row r="52040" spans="1:4" x14ac:dyDescent="0.2">
      <c r="A52040" s="59">
        <v>608154007200</v>
      </c>
      <c r="B52040">
        <v>52</v>
      </c>
      <c r="C52040" t="s">
        <v>10685</v>
      </c>
      <c r="D52040" t="s">
        <v>1442</v>
      </c>
    </row>
    <row r="52041" spans="1:4" x14ac:dyDescent="0.2">
      <c r="A52041" s="59">
        <v>608154007270</v>
      </c>
      <c r="B52041">
        <v>52</v>
      </c>
      <c r="C52041" t="s">
        <v>10685</v>
      </c>
      <c r="D52041" t="s">
        <v>1442</v>
      </c>
    </row>
    <row r="52042" spans="1:4" x14ac:dyDescent="0.2">
      <c r="A52042" s="59">
        <v>608154007400</v>
      </c>
      <c r="B52042">
        <v>65</v>
      </c>
      <c r="C52042" t="s">
        <v>10695</v>
      </c>
      <c r="D52042" t="s">
        <v>1432</v>
      </c>
    </row>
    <row r="52043" spans="1:4" x14ac:dyDescent="0.2">
      <c r="A52043" s="59">
        <v>608154007500</v>
      </c>
      <c r="B52043">
        <v>60</v>
      </c>
      <c r="C52043" t="s">
        <v>10706</v>
      </c>
      <c r="D52043" t="s">
        <v>1436</v>
      </c>
    </row>
    <row r="52044" spans="1:4" x14ac:dyDescent="0.2">
      <c r="A52044" s="59">
        <v>608154007501</v>
      </c>
      <c r="B52044">
        <v>60</v>
      </c>
      <c r="C52044" t="s">
        <v>10706</v>
      </c>
      <c r="D52044" t="s">
        <v>1436</v>
      </c>
    </row>
    <row r="52045" spans="1:4" x14ac:dyDescent="0.2">
      <c r="A52045" s="59">
        <v>608154007570</v>
      </c>
      <c r="B52045">
        <v>60</v>
      </c>
      <c r="C52045" t="s">
        <v>10706</v>
      </c>
      <c r="D52045" t="s">
        <v>1436</v>
      </c>
    </row>
    <row r="52046" spans="1:4" x14ac:dyDescent="0.2">
      <c r="A52046" s="59">
        <v>608154007571</v>
      </c>
      <c r="B52046">
        <v>60</v>
      </c>
      <c r="C52046" t="s">
        <v>10706</v>
      </c>
      <c r="D52046" t="s">
        <v>1436</v>
      </c>
    </row>
    <row r="52047" spans="1:4" x14ac:dyDescent="0.2">
      <c r="A52047" s="59">
        <v>608154007600</v>
      </c>
      <c r="B52047">
        <v>65</v>
      </c>
      <c r="C52047" t="s">
        <v>10713</v>
      </c>
      <c r="D52047" t="s">
        <v>1436</v>
      </c>
    </row>
    <row r="52048" spans="1:4" x14ac:dyDescent="0.2">
      <c r="A52048" s="59">
        <v>608154007601</v>
      </c>
      <c r="B52048">
        <v>65</v>
      </c>
      <c r="C52048" t="s">
        <v>10713</v>
      </c>
      <c r="D52048" t="s">
        <v>1436</v>
      </c>
    </row>
    <row r="52049" spans="1:4" x14ac:dyDescent="0.2">
      <c r="A52049" s="59">
        <v>608154007670</v>
      </c>
      <c r="B52049">
        <v>65</v>
      </c>
      <c r="C52049" t="s">
        <v>10713</v>
      </c>
      <c r="D52049" t="s">
        <v>1436</v>
      </c>
    </row>
    <row r="52050" spans="1:4" x14ac:dyDescent="0.2">
      <c r="A52050" s="59">
        <v>608154007700</v>
      </c>
      <c r="B52050">
        <v>50</v>
      </c>
      <c r="C52050" t="s">
        <v>10686</v>
      </c>
      <c r="D52050" t="s">
        <v>1448</v>
      </c>
    </row>
    <row r="52051" spans="1:4" x14ac:dyDescent="0.2">
      <c r="A52051" s="59">
        <v>608154007800</v>
      </c>
      <c r="B52051">
        <v>50</v>
      </c>
      <c r="C52051" t="s">
        <v>10686</v>
      </c>
      <c r="D52051" t="s">
        <v>1436</v>
      </c>
    </row>
    <row r="52052" spans="1:4" x14ac:dyDescent="0.2">
      <c r="A52052" s="59">
        <v>608154007900</v>
      </c>
      <c r="B52052">
        <v>54</v>
      </c>
      <c r="C52052" t="s">
        <v>10704</v>
      </c>
      <c r="D52052" t="s">
        <v>1464</v>
      </c>
    </row>
    <row r="52053" spans="1:4" x14ac:dyDescent="0.2">
      <c r="A52053" s="59">
        <v>608154008000</v>
      </c>
      <c r="B52053">
        <v>63</v>
      </c>
      <c r="C52053" t="s">
        <v>10688</v>
      </c>
      <c r="D52053" t="s">
        <v>1433</v>
      </c>
    </row>
    <row r="52054" spans="1:4" x14ac:dyDescent="0.2">
      <c r="A52054" s="59">
        <v>608154008001</v>
      </c>
      <c r="B52054">
        <v>63</v>
      </c>
      <c r="C52054" t="s">
        <v>10688</v>
      </c>
      <c r="D52054" t="s">
        <v>1433</v>
      </c>
    </row>
    <row r="52055" spans="1:4" x14ac:dyDescent="0.2">
      <c r="A52055" s="59">
        <v>608154008002</v>
      </c>
      <c r="B52055">
        <v>63</v>
      </c>
      <c r="C52055" t="s">
        <v>10688</v>
      </c>
      <c r="D52055" t="s">
        <v>1433</v>
      </c>
    </row>
    <row r="52056" spans="1:4" x14ac:dyDescent="0.2">
      <c r="A52056" s="59">
        <v>608154008100</v>
      </c>
      <c r="B52056">
        <v>67</v>
      </c>
      <c r="C52056" t="s">
        <v>10689</v>
      </c>
      <c r="D52056" t="s">
        <v>1433</v>
      </c>
    </row>
    <row r="52057" spans="1:4" x14ac:dyDescent="0.2">
      <c r="A52057" s="59">
        <v>608154008170</v>
      </c>
      <c r="B52057">
        <v>67</v>
      </c>
      <c r="C52057" t="s">
        <v>10689</v>
      </c>
      <c r="D52057" t="s">
        <v>1433</v>
      </c>
    </row>
    <row r="52058" spans="1:4" x14ac:dyDescent="0.2">
      <c r="A52058" s="59">
        <v>608154008200</v>
      </c>
      <c r="B52058">
        <v>47</v>
      </c>
      <c r="C52058" t="s">
        <v>10708</v>
      </c>
      <c r="D52058" t="s">
        <v>1432</v>
      </c>
    </row>
    <row r="52059" spans="1:4" x14ac:dyDescent="0.2">
      <c r="A52059" s="59">
        <v>608154008300</v>
      </c>
      <c r="B52059">
        <v>55</v>
      </c>
      <c r="C52059" t="s">
        <v>10677</v>
      </c>
      <c r="D52059" t="s">
        <v>1433</v>
      </c>
    </row>
    <row r="52060" spans="1:4" x14ac:dyDescent="0.2">
      <c r="A52060" s="59">
        <v>608154008370</v>
      </c>
      <c r="B52060">
        <v>55</v>
      </c>
      <c r="C52060" t="s">
        <v>10677</v>
      </c>
      <c r="D52060" t="s">
        <v>1433</v>
      </c>
    </row>
    <row r="52061" spans="1:4" x14ac:dyDescent="0.2">
      <c r="A52061" s="59">
        <v>608154008400</v>
      </c>
      <c r="B52061">
        <v>53</v>
      </c>
      <c r="C52061" t="s">
        <v>10686</v>
      </c>
      <c r="D52061" t="s">
        <v>1457</v>
      </c>
    </row>
    <row r="52062" spans="1:4" x14ac:dyDescent="0.2">
      <c r="A52062" s="59">
        <v>608154008470</v>
      </c>
      <c r="B52062">
        <v>53</v>
      </c>
      <c r="C52062" t="s">
        <v>10686</v>
      </c>
      <c r="D52062" t="s">
        <v>1457</v>
      </c>
    </row>
    <row r="52063" spans="1:4" x14ac:dyDescent="0.2">
      <c r="A52063" s="59">
        <v>608154008471</v>
      </c>
      <c r="B52063">
        <v>53</v>
      </c>
      <c r="C52063" t="s">
        <v>10686</v>
      </c>
      <c r="D52063" t="s">
        <v>1457</v>
      </c>
    </row>
    <row r="52064" spans="1:4" x14ac:dyDescent="0.2">
      <c r="A52064" s="59">
        <v>608154008500</v>
      </c>
      <c r="B52064">
        <v>51</v>
      </c>
      <c r="C52064" t="s">
        <v>10686</v>
      </c>
      <c r="D52064" t="s">
        <v>1444</v>
      </c>
    </row>
    <row r="52065" spans="1:4" x14ac:dyDescent="0.2">
      <c r="A52065" s="59">
        <v>608154008600</v>
      </c>
      <c r="B52065">
        <v>66</v>
      </c>
      <c r="C52065" t="s">
        <v>10703</v>
      </c>
      <c r="D52065" t="s">
        <v>1432</v>
      </c>
    </row>
    <row r="52066" spans="1:4" x14ac:dyDescent="0.2">
      <c r="A52066" s="59">
        <v>608154008670</v>
      </c>
      <c r="B52066">
        <v>66</v>
      </c>
      <c r="C52066" t="s">
        <v>10703</v>
      </c>
      <c r="D52066" t="s">
        <v>1432</v>
      </c>
    </row>
    <row r="52067" spans="1:4" x14ac:dyDescent="0.2">
      <c r="A52067" s="59">
        <v>608154008700</v>
      </c>
      <c r="B52067">
        <v>50</v>
      </c>
      <c r="C52067" t="s">
        <v>10699</v>
      </c>
      <c r="D52067" t="s">
        <v>1448</v>
      </c>
    </row>
    <row r="52068" spans="1:4" x14ac:dyDescent="0.2">
      <c r="A52068" s="59">
        <v>608154008701</v>
      </c>
      <c r="B52068">
        <v>53</v>
      </c>
      <c r="C52068" t="s">
        <v>10699</v>
      </c>
      <c r="D52068" t="s">
        <v>1448</v>
      </c>
    </row>
    <row r="52069" spans="1:4" x14ac:dyDescent="0.2">
      <c r="A52069" s="59">
        <v>608154008702</v>
      </c>
      <c r="B52069">
        <v>53</v>
      </c>
      <c r="C52069" t="s">
        <v>10699</v>
      </c>
      <c r="D52069" t="s">
        <v>1448</v>
      </c>
    </row>
    <row r="52070" spans="1:4" x14ac:dyDescent="0.2">
      <c r="A52070" s="59">
        <v>608154008770</v>
      </c>
      <c r="B52070">
        <v>50</v>
      </c>
      <c r="C52070" t="s">
        <v>10699</v>
      </c>
      <c r="D52070" t="s">
        <v>1448</v>
      </c>
    </row>
    <row r="52071" spans="1:4" x14ac:dyDescent="0.2">
      <c r="A52071" s="59">
        <v>608154008800</v>
      </c>
      <c r="B52071">
        <v>52</v>
      </c>
      <c r="C52071" t="s">
        <v>10718</v>
      </c>
      <c r="D52071" t="s">
        <v>1431</v>
      </c>
    </row>
    <row r="52072" spans="1:4" x14ac:dyDescent="0.2">
      <c r="A52072" s="59">
        <v>608154008900</v>
      </c>
      <c r="B52072">
        <v>49</v>
      </c>
      <c r="C52072" t="s">
        <v>10699</v>
      </c>
      <c r="D52072" t="s">
        <v>1436</v>
      </c>
    </row>
    <row r="52073" spans="1:4" x14ac:dyDescent="0.2">
      <c r="A52073" s="59">
        <v>608154009000</v>
      </c>
      <c r="B52073">
        <v>59</v>
      </c>
      <c r="C52073" t="s">
        <v>10701</v>
      </c>
      <c r="D52073" t="s">
        <v>1448</v>
      </c>
    </row>
    <row r="52074" spans="1:4" x14ac:dyDescent="0.2">
      <c r="A52074" s="59">
        <v>608154009001</v>
      </c>
      <c r="B52074">
        <v>59</v>
      </c>
      <c r="C52074" t="s">
        <v>10701</v>
      </c>
      <c r="D52074" t="s">
        <v>1448</v>
      </c>
    </row>
    <row r="52075" spans="1:4" x14ac:dyDescent="0.2">
      <c r="A52075" s="59">
        <v>608154009100</v>
      </c>
      <c r="B52075">
        <v>61</v>
      </c>
      <c r="C52075" t="s">
        <v>10713</v>
      </c>
      <c r="D52075" t="s">
        <v>1450</v>
      </c>
    </row>
    <row r="52076" spans="1:4" x14ac:dyDescent="0.2">
      <c r="A52076" s="59">
        <v>608154009200</v>
      </c>
      <c r="B52076">
        <v>60</v>
      </c>
      <c r="C52076" t="s">
        <v>10713</v>
      </c>
      <c r="D52076" t="s">
        <v>1443</v>
      </c>
    </row>
    <row r="52077" spans="1:4" x14ac:dyDescent="0.2">
      <c r="A52077" s="59">
        <v>608154009300</v>
      </c>
      <c r="B52077">
        <v>50</v>
      </c>
      <c r="C52077" t="s">
        <v>10699</v>
      </c>
      <c r="D52077" t="s">
        <v>1450</v>
      </c>
    </row>
    <row r="52078" spans="1:4" x14ac:dyDescent="0.2">
      <c r="A52078" s="59">
        <v>608154009301</v>
      </c>
      <c r="B52078">
        <v>50</v>
      </c>
      <c r="C52078" t="s">
        <v>10699</v>
      </c>
      <c r="D52078" t="s">
        <v>1450</v>
      </c>
    </row>
    <row r="52079" spans="1:4" x14ac:dyDescent="0.2">
      <c r="A52079" s="59">
        <v>608154009302</v>
      </c>
      <c r="B52079">
        <v>53</v>
      </c>
      <c r="C52079" t="s">
        <v>10699</v>
      </c>
      <c r="D52079" t="s">
        <v>1450</v>
      </c>
    </row>
    <row r="52080" spans="1:4" x14ac:dyDescent="0.2">
      <c r="A52080" s="59">
        <v>608154009303</v>
      </c>
      <c r="B52080">
        <v>53</v>
      </c>
      <c r="C52080" t="s">
        <v>10699</v>
      </c>
      <c r="D52080" t="s">
        <v>1450</v>
      </c>
    </row>
    <row r="52081" spans="1:4" x14ac:dyDescent="0.2">
      <c r="A52081" s="59">
        <v>608154009304</v>
      </c>
      <c r="B52081">
        <v>53</v>
      </c>
      <c r="C52081" t="s">
        <v>10699</v>
      </c>
      <c r="D52081" t="s">
        <v>1450</v>
      </c>
    </row>
    <row r="52082" spans="1:4" x14ac:dyDescent="0.2">
      <c r="A52082" s="59">
        <v>608154009305</v>
      </c>
      <c r="B52082">
        <v>53</v>
      </c>
      <c r="C52082" t="s">
        <v>10699</v>
      </c>
      <c r="D52082" t="s">
        <v>1450</v>
      </c>
    </row>
    <row r="52083" spans="1:4" x14ac:dyDescent="0.2">
      <c r="A52083" s="59">
        <v>608154009306</v>
      </c>
      <c r="B52083">
        <v>53</v>
      </c>
      <c r="C52083" t="s">
        <v>10699</v>
      </c>
      <c r="D52083" t="s">
        <v>1450</v>
      </c>
    </row>
    <row r="52084" spans="1:4" x14ac:dyDescent="0.2">
      <c r="A52084" s="59">
        <v>608154009400</v>
      </c>
      <c r="B52084">
        <v>59</v>
      </c>
      <c r="C52084" t="s">
        <v>10701</v>
      </c>
      <c r="D52084" t="s">
        <v>1436</v>
      </c>
    </row>
    <row r="52085" spans="1:4" x14ac:dyDescent="0.2">
      <c r="A52085" s="59">
        <v>608154009600</v>
      </c>
      <c r="B52085">
        <v>53</v>
      </c>
      <c r="C52085" t="s">
        <v>10699</v>
      </c>
      <c r="D52085" t="s">
        <v>1451</v>
      </c>
    </row>
    <row r="52086" spans="1:4" x14ac:dyDescent="0.2">
      <c r="A52086" s="59">
        <v>608154009700</v>
      </c>
      <c r="B52086">
        <v>54</v>
      </c>
      <c r="C52086" t="s">
        <v>10702</v>
      </c>
      <c r="D52086" t="s">
        <v>1432</v>
      </c>
    </row>
    <row r="52087" spans="1:4" x14ac:dyDescent="0.2">
      <c r="A52087" s="59">
        <v>608154009800</v>
      </c>
      <c r="B52087">
        <v>60</v>
      </c>
      <c r="C52087" t="s">
        <v>10700</v>
      </c>
      <c r="D52087" t="s">
        <v>1432</v>
      </c>
    </row>
    <row r="52088" spans="1:4" x14ac:dyDescent="0.2">
      <c r="A52088" s="59">
        <v>608154009900</v>
      </c>
      <c r="B52088">
        <v>45</v>
      </c>
      <c r="C52088" t="s">
        <v>10708</v>
      </c>
      <c r="D52088" t="s">
        <v>1433</v>
      </c>
    </row>
    <row r="52089" spans="1:4" x14ac:dyDescent="0.2">
      <c r="A52089" s="59">
        <v>608154010000</v>
      </c>
      <c r="B52089">
        <v>82</v>
      </c>
      <c r="C52089" t="s">
        <v>10719</v>
      </c>
      <c r="D52089" t="s">
        <v>1431</v>
      </c>
    </row>
    <row r="52090" spans="1:4" x14ac:dyDescent="0.2">
      <c r="A52090" s="59">
        <v>608154010001</v>
      </c>
      <c r="B52090">
        <v>82</v>
      </c>
      <c r="C52090" t="s">
        <v>10719</v>
      </c>
      <c r="D52090" t="s">
        <v>1431</v>
      </c>
    </row>
    <row r="52091" spans="1:4" x14ac:dyDescent="0.2">
      <c r="A52091" s="59">
        <v>608154010100</v>
      </c>
      <c r="B52091">
        <v>55</v>
      </c>
      <c r="C52091" t="s">
        <v>10720</v>
      </c>
      <c r="D52091" t="s">
        <v>1431</v>
      </c>
    </row>
    <row r="52092" spans="1:4" x14ac:dyDescent="0.2">
      <c r="A52092" s="59">
        <v>608154010200</v>
      </c>
      <c r="B52092">
        <v>56</v>
      </c>
      <c r="C52092" t="s">
        <v>10685</v>
      </c>
      <c r="D52092" t="s">
        <v>1437</v>
      </c>
    </row>
    <row r="52093" spans="1:4" x14ac:dyDescent="0.2">
      <c r="A52093" s="59">
        <v>608154010300</v>
      </c>
      <c r="B52093">
        <v>55</v>
      </c>
      <c r="C52093" t="s">
        <v>10677</v>
      </c>
      <c r="D52093" t="s">
        <v>1443</v>
      </c>
    </row>
    <row r="52094" spans="1:4" x14ac:dyDescent="0.2">
      <c r="A52094" s="59">
        <v>608154010301</v>
      </c>
      <c r="B52094">
        <v>55</v>
      </c>
      <c r="C52094" t="s">
        <v>10677</v>
      </c>
      <c r="D52094" t="s">
        <v>1443</v>
      </c>
    </row>
    <row r="52095" spans="1:4" x14ac:dyDescent="0.2">
      <c r="A52095" s="59">
        <v>608154010302</v>
      </c>
      <c r="B52095">
        <v>55</v>
      </c>
      <c r="C52095" t="s">
        <v>10677</v>
      </c>
      <c r="D52095" t="s">
        <v>1443</v>
      </c>
    </row>
    <row r="52096" spans="1:4" x14ac:dyDescent="0.2">
      <c r="A52096" s="59">
        <v>608154010400</v>
      </c>
      <c r="B52096">
        <v>70</v>
      </c>
      <c r="C52096" t="s">
        <v>10694</v>
      </c>
      <c r="D52096" t="s">
        <v>1443</v>
      </c>
    </row>
    <row r="52097" spans="1:4" x14ac:dyDescent="0.2">
      <c r="A52097" s="59">
        <v>608154010500</v>
      </c>
      <c r="B52097">
        <v>47</v>
      </c>
      <c r="C52097" t="s">
        <v>10678</v>
      </c>
      <c r="D52097" t="s">
        <v>1452</v>
      </c>
    </row>
    <row r="52098" spans="1:4" x14ac:dyDescent="0.2">
      <c r="A52098" s="59">
        <v>608154010600</v>
      </c>
      <c r="B52098">
        <v>52</v>
      </c>
      <c r="C52098" t="s">
        <v>10686</v>
      </c>
      <c r="D52098" t="s">
        <v>1445</v>
      </c>
    </row>
    <row r="52099" spans="1:4" x14ac:dyDescent="0.2">
      <c r="A52099" s="59">
        <v>608154010601</v>
      </c>
      <c r="B52099">
        <v>52</v>
      </c>
      <c r="C52099" t="s">
        <v>10686</v>
      </c>
      <c r="D52099" t="s">
        <v>1445</v>
      </c>
    </row>
    <row r="52100" spans="1:4" x14ac:dyDescent="0.2">
      <c r="A52100" s="59">
        <v>608154010700</v>
      </c>
      <c r="B52100">
        <v>66</v>
      </c>
      <c r="C52100" t="s">
        <v>10721</v>
      </c>
      <c r="D52100" t="s">
        <v>1431</v>
      </c>
    </row>
    <row r="52101" spans="1:4" x14ac:dyDescent="0.2">
      <c r="A52101" s="59">
        <v>608154010701</v>
      </c>
      <c r="B52101">
        <v>66</v>
      </c>
      <c r="C52101" t="s">
        <v>10721</v>
      </c>
      <c r="D52101" t="s">
        <v>1431</v>
      </c>
    </row>
    <row r="52102" spans="1:4" x14ac:dyDescent="0.2">
      <c r="A52102" s="59">
        <v>608154010800</v>
      </c>
      <c r="B52102">
        <v>52</v>
      </c>
      <c r="C52102" t="s">
        <v>10705</v>
      </c>
      <c r="D52102" t="s">
        <v>1432</v>
      </c>
    </row>
    <row r="52103" spans="1:4" x14ac:dyDescent="0.2">
      <c r="A52103" s="59">
        <v>608154010900</v>
      </c>
      <c r="B52103">
        <v>52</v>
      </c>
      <c r="C52103" t="s">
        <v>10706</v>
      </c>
      <c r="D52103" t="s">
        <v>1433</v>
      </c>
    </row>
    <row r="52104" spans="1:4" x14ac:dyDescent="0.2">
      <c r="A52104" s="59">
        <v>608154011000</v>
      </c>
      <c r="B52104">
        <v>42</v>
      </c>
      <c r="C52104" t="s">
        <v>3723</v>
      </c>
      <c r="D52104" t="s">
        <v>1431</v>
      </c>
    </row>
    <row r="52105" spans="1:4" x14ac:dyDescent="0.2">
      <c r="A52105" s="59">
        <v>608154011001</v>
      </c>
      <c r="B52105">
        <v>42</v>
      </c>
      <c r="C52105" t="s">
        <v>3723</v>
      </c>
      <c r="D52105" t="s">
        <v>1431</v>
      </c>
    </row>
    <row r="52106" spans="1:4" x14ac:dyDescent="0.2">
      <c r="A52106" s="59">
        <v>608154011100</v>
      </c>
      <c r="B52106">
        <v>60</v>
      </c>
      <c r="C52106" t="s">
        <v>10700</v>
      </c>
      <c r="D52106" t="s">
        <v>1433</v>
      </c>
    </row>
    <row r="52107" spans="1:4" x14ac:dyDescent="0.2">
      <c r="A52107" s="59">
        <v>608154011101</v>
      </c>
      <c r="B52107">
        <v>56</v>
      </c>
      <c r="C52107" t="s">
        <v>10700</v>
      </c>
      <c r="D52107" t="s">
        <v>1433</v>
      </c>
    </row>
    <row r="52108" spans="1:4" x14ac:dyDescent="0.2">
      <c r="A52108" s="59">
        <v>608154011200</v>
      </c>
      <c r="B52108">
        <v>66</v>
      </c>
      <c r="C52108" t="s">
        <v>10683</v>
      </c>
      <c r="D52108" t="s">
        <v>1432</v>
      </c>
    </row>
    <row r="52109" spans="1:4" x14ac:dyDescent="0.2">
      <c r="A52109" s="59">
        <v>608154011300</v>
      </c>
      <c r="B52109">
        <v>83</v>
      </c>
      <c r="C52109" t="s">
        <v>10719</v>
      </c>
      <c r="D52109" t="s">
        <v>1436</v>
      </c>
    </row>
    <row r="52110" spans="1:4" x14ac:dyDescent="0.2">
      <c r="A52110" s="59">
        <v>608154011400</v>
      </c>
      <c r="B52110">
        <v>58</v>
      </c>
      <c r="C52110" t="s">
        <v>10701</v>
      </c>
      <c r="D52110" t="s">
        <v>1450</v>
      </c>
    </row>
    <row r="52111" spans="1:4" x14ac:dyDescent="0.2">
      <c r="A52111" s="59">
        <v>608154011500</v>
      </c>
      <c r="B52111">
        <v>88</v>
      </c>
      <c r="C52111" t="s">
        <v>10722</v>
      </c>
      <c r="D52111" t="s">
        <v>1448</v>
      </c>
    </row>
    <row r="52112" spans="1:4" x14ac:dyDescent="0.2">
      <c r="A52112" s="59">
        <v>608154011600</v>
      </c>
      <c r="B52112">
        <v>78</v>
      </c>
      <c r="C52112" t="s">
        <v>10723</v>
      </c>
      <c r="D52112" t="s">
        <v>1431</v>
      </c>
    </row>
    <row r="52113" spans="1:4" x14ac:dyDescent="0.2">
      <c r="A52113" s="59">
        <v>608154011700</v>
      </c>
      <c r="B52113">
        <v>52</v>
      </c>
      <c r="C52113" t="s">
        <v>10686</v>
      </c>
      <c r="D52113" t="s">
        <v>1446</v>
      </c>
    </row>
    <row r="52114" spans="1:4" x14ac:dyDescent="0.2">
      <c r="A52114" s="59">
        <v>608154011701</v>
      </c>
      <c r="B52114">
        <v>52</v>
      </c>
      <c r="C52114" t="s">
        <v>10686</v>
      </c>
      <c r="D52114" t="s">
        <v>1446</v>
      </c>
    </row>
    <row r="52115" spans="1:4" x14ac:dyDescent="0.2">
      <c r="A52115" s="59">
        <v>608154011800</v>
      </c>
      <c r="B52115">
        <v>62</v>
      </c>
      <c r="C52115" t="s">
        <v>10688</v>
      </c>
      <c r="D52115" t="s">
        <v>1443</v>
      </c>
    </row>
    <row r="52116" spans="1:4" x14ac:dyDescent="0.2">
      <c r="A52116" s="59">
        <v>608154011900</v>
      </c>
      <c r="B52116">
        <v>65</v>
      </c>
      <c r="C52116" t="s">
        <v>10677</v>
      </c>
      <c r="D52116" t="s">
        <v>1450</v>
      </c>
    </row>
    <row r="52117" spans="1:4" x14ac:dyDescent="0.2">
      <c r="A52117" s="59">
        <v>608154012000</v>
      </c>
      <c r="B52117">
        <v>51</v>
      </c>
      <c r="C52117" t="s">
        <v>10692</v>
      </c>
      <c r="D52117" t="s">
        <v>1432</v>
      </c>
    </row>
    <row r="52118" spans="1:4" x14ac:dyDescent="0.2">
      <c r="A52118" s="59">
        <v>608154012001</v>
      </c>
      <c r="B52118">
        <v>51</v>
      </c>
      <c r="C52118" t="s">
        <v>10692</v>
      </c>
      <c r="D52118" t="s">
        <v>1432</v>
      </c>
    </row>
    <row r="52119" spans="1:4" x14ac:dyDescent="0.2">
      <c r="A52119" s="59">
        <v>608154012002</v>
      </c>
      <c r="B52119">
        <v>51</v>
      </c>
      <c r="C52119" t="s">
        <v>10692</v>
      </c>
      <c r="D52119" t="s">
        <v>1432</v>
      </c>
    </row>
    <row r="52120" spans="1:4" x14ac:dyDescent="0.2">
      <c r="A52120" s="59">
        <v>608154012100</v>
      </c>
      <c r="B52120">
        <v>83</v>
      </c>
      <c r="C52120" t="s">
        <v>10719</v>
      </c>
      <c r="D52120" t="s">
        <v>1450</v>
      </c>
    </row>
    <row r="52121" spans="1:4" x14ac:dyDescent="0.2">
      <c r="A52121" s="59">
        <v>608154012200</v>
      </c>
      <c r="B52121">
        <v>71</v>
      </c>
      <c r="C52121" t="s">
        <v>10683</v>
      </c>
      <c r="D52121" t="s">
        <v>1433</v>
      </c>
    </row>
    <row r="52122" spans="1:4" x14ac:dyDescent="0.2">
      <c r="A52122" s="59">
        <v>608154012300</v>
      </c>
      <c r="B52122">
        <v>89</v>
      </c>
      <c r="C52122" t="s">
        <v>10722</v>
      </c>
      <c r="D52122" t="s">
        <v>1451</v>
      </c>
    </row>
    <row r="52123" spans="1:4" x14ac:dyDescent="0.2">
      <c r="A52123" s="59">
        <v>608154012301</v>
      </c>
      <c r="B52123">
        <v>89</v>
      </c>
      <c r="C52123" t="s">
        <v>10722</v>
      </c>
      <c r="D52123" t="s">
        <v>1451</v>
      </c>
    </row>
    <row r="52124" spans="1:4" x14ac:dyDescent="0.2">
      <c r="A52124" s="59">
        <v>608154012302</v>
      </c>
      <c r="B52124">
        <v>89</v>
      </c>
      <c r="C52124" t="s">
        <v>10722</v>
      </c>
      <c r="D52124" t="s">
        <v>1451</v>
      </c>
    </row>
    <row r="52125" spans="1:4" x14ac:dyDescent="0.2">
      <c r="A52125" s="59">
        <v>608154012400</v>
      </c>
      <c r="B52125">
        <v>51</v>
      </c>
      <c r="C52125" t="s">
        <v>10692</v>
      </c>
      <c r="D52125" t="s">
        <v>1433</v>
      </c>
    </row>
    <row r="52126" spans="1:4" x14ac:dyDescent="0.2">
      <c r="A52126" s="59">
        <v>608154012500</v>
      </c>
      <c r="B52126">
        <v>72</v>
      </c>
      <c r="C52126" t="s">
        <v>10724</v>
      </c>
      <c r="D52126" t="s">
        <v>1431</v>
      </c>
    </row>
    <row r="52127" spans="1:4" x14ac:dyDescent="0.2">
      <c r="A52127" s="59">
        <v>608154012600</v>
      </c>
      <c r="B52127">
        <v>46</v>
      </c>
      <c r="C52127" t="s">
        <v>10686</v>
      </c>
      <c r="D52127" t="s">
        <v>1442</v>
      </c>
    </row>
    <row r="52128" spans="1:4" x14ac:dyDescent="0.2">
      <c r="A52128" s="59">
        <v>608154012700</v>
      </c>
      <c r="B52128">
        <v>54</v>
      </c>
      <c r="C52128" t="s">
        <v>10725</v>
      </c>
      <c r="D52128" t="s">
        <v>1431</v>
      </c>
    </row>
    <row r="52129" spans="1:4" x14ac:dyDescent="0.2">
      <c r="A52129" s="59">
        <v>608154012701</v>
      </c>
      <c r="B52129">
        <v>54</v>
      </c>
      <c r="C52129" t="s">
        <v>10725</v>
      </c>
      <c r="D52129" t="s">
        <v>1431</v>
      </c>
    </row>
    <row r="52130" spans="1:4" x14ac:dyDescent="0.2">
      <c r="A52130" s="59">
        <v>608154012800</v>
      </c>
      <c r="B52130">
        <v>88</v>
      </c>
      <c r="C52130" t="s">
        <v>10722</v>
      </c>
      <c r="D52130" t="s">
        <v>1436</v>
      </c>
    </row>
    <row r="52131" spans="1:4" x14ac:dyDescent="0.2">
      <c r="A52131" s="59">
        <v>608154012900</v>
      </c>
      <c r="B52131">
        <v>83</v>
      </c>
      <c r="C52131" t="s">
        <v>10682</v>
      </c>
      <c r="D52131" t="s">
        <v>1450</v>
      </c>
    </row>
    <row r="52132" spans="1:4" x14ac:dyDescent="0.2">
      <c r="A52132" s="59">
        <v>608154013000</v>
      </c>
      <c r="B52132">
        <v>60</v>
      </c>
      <c r="C52132" t="s">
        <v>10726</v>
      </c>
      <c r="D52132" t="s">
        <v>1431</v>
      </c>
    </row>
    <row r="52133" spans="1:4" x14ac:dyDescent="0.2">
      <c r="A52133" s="59">
        <v>608154013100</v>
      </c>
      <c r="B52133">
        <v>55</v>
      </c>
      <c r="C52133" t="s">
        <v>10727</v>
      </c>
      <c r="D52133" t="s">
        <v>1431</v>
      </c>
    </row>
    <row r="52134" spans="1:4" x14ac:dyDescent="0.2">
      <c r="A52134" s="59">
        <v>608154013200</v>
      </c>
      <c r="B52134">
        <v>72</v>
      </c>
      <c r="C52134" t="s">
        <v>10703</v>
      </c>
      <c r="D52134" t="s">
        <v>1433</v>
      </c>
    </row>
    <row r="52135" spans="1:4" x14ac:dyDescent="0.2">
      <c r="A52135" s="59">
        <v>608154013300</v>
      </c>
      <c r="B52135">
        <v>48</v>
      </c>
      <c r="C52135" t="s">
        <v>10693</v>
      </c>
      <c r="D52135" t="s">
        <v>1432</v>
      </c>
    </row>
    <row r="52136" spans="1:4" x14ac:dyDescent="0.2">
      <c r="A52136" s="59">
        <v>608154013400</v>
      </c>
      <c r="B52136">
        <v>57</v>
      </c>
      <c r="C52136" t="s">
        <v>10720</v>
      </c>
      <c r="D52136" t="s">
        <v>1432</v>
      </c>
    </row>
    <row r="52137" spans="1:4" x14ac:dyDescent="0.2">
      <c r="A52137" s="59">
        <v>608154013500</v>
      </c>
      <c r="B52137">
        <v>55</v>
      </c>
      <c r="C52137" t="s">
        <v>10685</v>
      </c>
      <c r="D52137" t="s">
        <v>1458</v>
      </c>
    </row>
    <row r="52138" spans="1:4" x14ac:dyDescent="0.2">
      <c r="A52138" s="59">
        <v>608154013600</v>
      </c>
      <c r="B52138">
        <v>57</v>
      </c>
      <c r="C52138" t="s">
        <v>10720</v>
      </c>
      <c r="D52138" t="s">
        <v>1433</v>
      </c>
    </row>
    <row r="52139" spans="1:4" x14ac:dyDescent="0.2">
      <c r="A52139" s="59">
        <v>608154013700</v>
      </c>
      <c r="B52139">
        <v>52</v>
      </c>
      <c r="C52139" t="s">
        <v>10681</v>
      </c>
      <c r="D52139" t="s">
        <v>2117</v>
      </c>
    </row>
    <row r="52140" spans="1:4" x14ac:dyDescent="0.2">
      <c r="A52140" s="59">
        <v>608154013800</v>
      </c>
      <c r="B52140">
        <v>70</v>
      </c>
      <c r="C52140" t="s">
        <v>10728</v>
      </c>
      <c r="D52140" t="s">
        <v>1431</v>
      </c>
    </row>
    <row r="52141" spans="1:4" x14ac:dyDescent="0.2">
      <c r="A52141" s="59">
        <v>608154013900</v>
      </c>
      <c r="B52141">
        <v>38</v>
      </c>
      <c r="C52141" t="s">
        <v>3723</v>
      </c>
      <c r="D52141" t="s">
        <v>1448</v>
      </c>
    </row>
    <row r="52142" spans="1:4" x14ac:dyDescent="0.2">
      <c r="A52142" s="59">
        <v>608154013901</v>
      </c>
      <c r="B52142">
        <v>38</v>
      </c>
      <c r="C52142" t="s">
        <v>3723</v>
      </c>
      <c r="D52142" t="s">
        <v>1448</v>
      </c>
    </row>
    <row r="52143" spans="1:4" x14ac:dyDescent="0.2">
      <c r="A52143" s="59">
        <v>608154014000</v>
      </c>
      <c r="B52143">
        <v>67</v>
      </c>
      <c r="C52143" t="s">
        <v>10729</v>
      </c>
      <c r="D52143" t="s">
        <v>1431</v>
      </c>
    </row>
    <row r="52144" spans="1:4" x14ac:dyDescent="0.2">
      <c r="A52144" s="59">
        <v>608154014100</v>
      </c>
      <c r="B52144">
        <v>96</v>
      </c>
      <c r="C52144" t="s">
        <v>10730</v>
      </c>
      <c r="D52144" t="s">
        <v>1431</v>
      </c>
    </row>
    <row r="52145" spans="1:4" x14ac:dyDescent="0.2">
      <c r="A52145" s="59">
        <v>608154014200</v>
      </c>
      <c r="B52145">
        <v>78</v>
      </c>
      <c r="C52145" t="s">
        <v>10731</v>
      </c>
      <c r="D52145" t="s">
        <v>1431</v>
      </c>
    </row>
    <row r="52146" spans="1:4" x14ac:dyDescent="0.2">
      <c r="A52146" s="59">
        <v>608154014300</v>
      </c>
      <c r="B52146">
        <v>97</v>
      </c>
      <c r="C52146" t="s">
        <v>10732</v>
      </c>
      <c r="D52146" t="s">
        <v>1448</v>
      </c>
    </row>
    <row r="52147" spans="1:4" x14ac:dyDescent="0.2">
      <c r="A52147" s="59">
        <v>608154014400</v>
      </c>
      <c r="B52147">
        <v>97</v>
      </c>
      <c r="C52147" t="s">
        <v>10732</v>
      </c>
      <c r="D52147" t="s">
        <v>1436</v>
      </c>
    </row>
    <row r="52148" spans="1:4" x14ac:dyDescent="0.2">
      <c r="A52148" s="59">
        <v>608154014500</v>
      </c>
      <c r="B52148">
        <v>84</v>
      </c>
      <c r="C52148" t="s">
        <v>10733</v>
      </c>
      <c r="D52148" t="s">
        <v>1448</v>
      </c>
    </row>
    <row r="52149" spans="1:4" x14ac:dyDescent="0.2">
      <c r="A52149" s="59">
        <v>608154014600</v>
      </c>
      <c r="B52149">
        <v>84</v>
      </c>
      <c r="C52149" t="s">
        <v>10733</v>
      </c>
      <c r="D52149" t="s">
        <v>1436</v>
      </c>
    </row>
    <row r="52150" spans="1:4" x14ac:dyDescent="0.2">
      <c r="A52150" s="59">
        <v>608154014601</v>
      </c>
      <c r="B52150">
        <v>84</v>
      </c>
      <c r="C52150" t="s">
        <v>10733</v>
      </c>
      <c r="D52150" t="s">
        <v>1436</v>
      </c>
    </row>
    <row r="52151" spans="1:4" x14ac:dyDescent="0.2">
      <c r="A52151" s="59">
        <v>608154014602</v>
      </c>
      <c r="B52151">
        <v>84</v>
      </c>
      <c r="C52151" t="s">
        <v>10733</v>
      </c>
      <c r="D52151" t="s">
        <v>1436</v>
      </c>
    </row>
    <row r="52152" spans="1:4" x14ac:dyDescent="0.2">
      <c r="A52152" s="59">
        <v>608154014700</v>
      </c>
      <c r="B52152">
        <v>70</v>
      </c>
      <c r="C52152" t="s">
        <v>10734</v>
      </c>
      <c r="D52152" t="s">
        <v>1448</v>
      </c>
    </row>
    <row r="52153" spans="1:4" x14ac:dyDescent="0.2">
      <c r="A52153" s="59">
        <v>608154014800</v>
      </c>
      <c r="B52153">
        <v>70</v>
      </c>
      <c r="C52153" t="s">
        <v>10734</v>
      </c>
      <c r="D52153" t="s">
        <v>1436</v>
      </c>
    </row>
    <row r="52154" spans="1:4" x14ac:dyDescent="0.2">
      <c r="A52154" s="59">
        <v>608154014801</v>
      </c>
      <c r="B52154">
        <v>70</v>
      </c>
      <c r="C52154" t="s">
        <v>10734</v>
      </c>
      <c r="D52154" t="s">
        <v>1436</v>
      </c>
    </row>
    <row r="52155" spans="1:4" x14ac:dyDescent="0.2">
      <c r="A52155" s="59">
        <v>608154014900</v>
      </c>
      <c r="B52155">
        <v>50</v>
      </c>
      <c r="C52155" t="s">
        <v>10735</v>
      </c>
      <c r="D52155" t="s">
        <v>1431</v>
      </c>
    </row>
    <row r="52156" spans="1:4" x14ac:dyDescent="0.2">
      <c r="A52156" s="59">
        <v>608154015000</v>
      </c>
      <c r="B52156">
        <v>49</v>
      </c>
      <c r="C52156" t="s">
        <v>10736</v>
      </c>
      <c r="D52156" t="s">
        <v>1431</v>
      </c>
    </row>
    <row r="52157" spans="1:4" x14ac:dyDescent="0.2">
      <c r="A52157" s="59">
        <v>608154015001</v>
      </c>
      <c r="B52157">
        <v>49</v>
      </c>
      <c r="C52157" t="s">
        <v>10736</v>
      </c>
      <c r="D52157" t="s">
        <v>1431</v>
      </c>
    </row>
    <row r="52158" spans="1:4" x14ac:dyDescent="0.2">
      <c r="A52158" s="59">
        <v>608154015100</v>
      </c>
      <c r="B52158">
        <v>40</v>
      </c>
      <c r="C52158" t="s">
        <v>10736</v>
      </c>
      <c r="D52158" t="s">
        <v>1432</v>
      </c>
    </row>
    <row r="52159" spans="1:4" x14ac:dyDescent="0.2">
      <c r="A52159" s="59">
        <v>608164000000</v>
      </c>
      <c r="B52159">
        <v>340</v>
      </c>
      <c r="C52159" t="s">
        <v>10737</v>
      </c>
      <c r="D52159" t="s">
        <v>1431</v>
      </c>
    </row>
    <row r="52160" spans="1:4" x14ac:dyDescent="0.2">
      <c r="A52160" s="59">
        <v>608164000100</v>
      </c>
      <c r="B52160">
        <v>395</v>
      </c>
      <c r="C52160" t="s">
        <v>10738</v>
      </c>
      <c r="D52160" t="s">
        <v>1431</v>
      </c>
    </row>
    <row r="52161" spans="1:4" x14ac:dyDescent="0.2">
      <c r="A52161" s="59">
        <v>608164000101</v>
      </c>
      <c r="B52161">
        <v>395</v>
      </c>
      <c r="C52161" t="s">
        <v>10738</v>
      </c>
      <c r="D52161" t="s">
        <v>1432</v>
      </c>
    </row>
    <row r="52162" spans="1:4" x14ac:dyDescent="0.2">
      <c r="A52162" s="59">
        <v>608164000102</v>
      </c>
      <c r="B52162">
        <v>395</v>
      </c>
      <c r="C52162" t="s">
        <v>10738</v>
      </c>
      <c r="D52162" t="s">
        <v>1433</v>
      </c>
    </row>
    <row r="52163" spans="1:4" x14ac:dyDescent="0.2">
      <c r="A52163" s="59">
        <v>608164000200</v>
      </c>
      <c r="B52163">
        <v>340</v>
      </c>
      <c r="C52163" t="s">
        <v>10737</v>
      </c>
      <c r="D52163" t="s">
        <v>1432</v>
      </c>
    </row>
    <row r="52164" spans="1:4" x14ac:dyDescent="0.2">
      <c r="A52164" s="59">
        <v>608164000300</v>
      </c>
      <c r="B52164">
        <v>558</v>
      </c>
      <c r="C52164" t="s">
        <v>10737</v>
      </c>
      <c r="D52164" t="s">
        <v>1433</v>
      </c>
    </row>
    <row r="52165" spans="1:4" x14ac:dyDescent="0.2">
      <c r="A52165" s="59">
        <v>608164000301</v>
      </c>
      <c r="B52165">
        <v>558</v>
      </c>
      <c r="C52165" t="s">
        <v>10737</v>
      </c>
      <c r="D52165" t="s">
        <v>1443</v>
      </c>
    </row>
    <row r="52166" spans="1:4" x14ac:dyDescent="0.2">
      <c r="A52166" s="59">
        <v>608164000302</v>
      </c>
      <c r="B52166">
        <v>558</v>
      </c>
      <c r="C52166" t="s">
        <v>10737</v>
      </c>
      <c r="D52166" t="s">
        <v>1444</v>
      </c>
    </row>
    <row r="52167" spans="1:4" x14ac:dyDescent="0.2">
      <c r="A52167" s="59">
        <v>608164000400</v>
      </c>
      <c r="B52167">
        <v>480</v>
      </c>
      <c r="C52167" t="s">
        <v>10739</v>
      </c>
      <c r="D52167" t="s">
        <v>1431</v>
      </c>
    </row>
    <row r="52168" spans="1:4" x14ac:dyDescent="0.2">
      <c r="A52168" s="59">
        <v>608164000401</v>
      </c>
      <c r="B52168">
        <v>480</v>
      </c>
      <c r="C52168" t="s">
        <v>10739</v>
      </c>
      <c r="D52168" t="s">
        <v>1432</v>
      </c>
    </row>
    <row r="52169" spans="1:4" x14ac:dyDescent="0.2">
      <c r="A52169" s="59">
        <v>608164000500</v>
      </c>
      <c r="B52169">
        <v>91</v>
      </c>
      <c r="C52169" t="s">
        <v>10740</v>
      </c>
      <c r="D52169" t="s">
        <v>1431</v>
      </c>
    </row>
    <row r="52170" spans="1:4" x14ac:dyDescent="0.2">
      <c r="A52170" s="59">
        <v>608164000800</v>
      </c>
      <c r="C52170" t="s">
        <v>10740</v>
      </c>
      <c r="D52170" t="s">
        <v>1432</v>
      </c>
    </row>
    <row r="52171" spans="1:4" x14ac:dyDescent="0.2">
      <c r="A52171" s="59">
        <v>608164000900</v>
      </c>
      <c r="B52171">
        <v>120</v>
      </c>
      <c r="C52171" t="s">
        <v>10741</v>
      </c>
      <c r="D52171" t="s">
        <v>1431</v>
      </c>
    </row>
    <row r="52172" spans="1:4" x14ac:dyDescent="0.2">
      <c r="A52172" s="59">
        <v>608164001400</v>
      </c>
      <c r="C52172" t="s">
        <v>10741</v>
      </c>
      <c r="D52172" t="s">
        <v>1432</v>
      </c>
    </row>
    <row r="52173" spans="1:4" x14ac:dyDescent="0.2">
      <c r="A52173" s="59">
        <v>608164001500</v>
      </c>
      <c r="B52173">
        <v>395</v>
      </c>
      <c r="C52173" t="s">
        <v>10742</v>
      </c>
      <c r="D52173" t="s">
        <v>1431</v>
      </c>
    </row>
    <row r="52174" spans="1:4" x14ac:dyDescent="0.2">
      <c r="A52174" s="59">
        <v>608164001600</v>
      </c>
      <c r="B52174">
        <v>340</v>
      </c>
      <c r="C52174" t="s">
        <v>10737</v>
      </c>
      <c r="D52174" t="s">
        <v>1448</v>
      </c>
    </row>
    <row r="52175" spans="1:4" x14ac:dyDescent="0.2">
      <c r="A52175" s="59">
        <v>608164001601</v>
      </c>
      <c r="B52175">
        <v>340</v>
      </c>
      <c r="C52175" t="s">
        <v>10737</v>
      </c>
      <c r="D52175" t="s">
        <v>1452</v>
      </c>
    </row>
    <row r="52176" spans="1:4" x14ac:dyDescent="0.2">
      <c r="A52176" s="59">
        <v>608164001700</v>
      </c>
      <c r="B52176">
        <v>340</v>
      </c>
      <c r="C52176" t="s">
        <v>10737</v>
      </c>
      <c r="D52176" t="s">
        <v>1436</v>
      </c>
    </row>
    <row r="52177" spans="1:4" x14ac:dyDescent="0.2">
      <c r="A52177" s="59">
        <v>608164001800</v>
      </c>
      <c r="B52177">
        <v>340</v>
      </c>
      <c r="C52177" t="s">
        <v>10737</v>
      </c>
      <c r="D52177" t="s">
        <v>1451</v>
      </c>
    </row>
    <row r="52178" spans="1:4" x14ac:dyDescent="0.2">
      <c r="A52178" s="59">
        <v>608164001870</v>
      </c>
      <c r="B52178">
        <v>340</v>
      </c>
      <c r="C52178" t="s">
        <v>10737</v>
      </c>
      <c r="D52178" t="s">
        <v>1451</v>
      </c>
    </row>
    <row r="52179" spans="1:4" x14ac:dyDescent="0.2">
      <c r="A52179" s="59">
        <v>608164001871</v>
      </c>
      <c r="B52179">
        <v>340</v>
      </c>
      <c r="C52179" t="s">
        <v>10737</v>
      </c>
      <c r="D52179" t="s">
        <v>1451</v>
      </c>
    </row>
    <row r="52180" spans="1:4" x14ac:dyDescent="0.2">
      <c r="A52180" s="59">
        <v>608164001872</v>
      </c>
      <c r="B52180">
        <v>340</v>
      </c>
      <c r="C52180" t="s">
        <v>10737</v>
      </c>
      <c r="D52180" t="s">
        <v>1451</v>
      </c>
    </row>
    <row r="52181" spans="1:4" x14ac:dyDescent="0.2">
      <c r="A52181" s="59">
        <v>608164001873</v>
      </c>
      <c r="B52181">
        <v>340</v>
      </c>
      <c r="C52181" t="s">
        <v>10737</v>
      </c>
      <c r="D52181" t="s">
        <v>1451</v>
      </c>
    </row>
    <row r="52182" spans="1:4" x14ac:dyDescent="0.2">
      <c r="A52182" s="59">
        <v>608164001874</v>
      </c>
      <c r="B52182">
        <v>340</v>
      </c>
      <c r="C52182" t="s">
        <v>10737</v>
      </c>
      <c r="D52182" t="s">
        <v>1451</v>
      </c>
    </row>
    <row r="52183" spans="1:4" x14ac:dyDescent="0.2">
      <c r="A52183" s="59">
        <v>608164001900</v>
      </c>
      <c r="B52183">
        <v>340</v>
      </c>
      <c r="C52183" t="s">
        <v>10737</v>
      </c>
      <c r="D52183" t="s">
        <v>1450</v>
      </c>
    </row>
    <row r="52184" spans="1:4" x14ac:dyDescent="0.2">
      <c r="A52184" s="59">
        <v>608164002000</v>
      </c>
      <c r="B52184">
        <v>340</v>
      </c>
      <c r="C52184" t="s">
        <v>10737</v>
      </c>
      <c r="D52184" t="s">
        <v>1453</v>
      </c>
    </row>
    <row r="52185" spans="1:4" x14ac:dyDescent="0.2">
      <c r="A52185" s="59">
        <v>608164002001</v>
      </c>
      <c r="B52185">
        <v>275</v>
      </c>
      <c r="C52185" t="s">
        <v>10737</v>
      </c>
      <c r="D52185" t="s">
        <v>1453</v>
      </c>
    </row>
    <row r="52186" spans="1:4" x14ac:dyDescent="0.2">
      <c r="A52186" s="59">
        <v>608164002070</v>
      </c>
      <c r="B52186">
        <v>340</v>
      </c>
      <c r="C52186" t="s">
        <v>10737</v>
      </c>
      <c r="D52186" t="s">
        <v>1453</v>
      </c>
    </row>
    <row r="52187" spans="1:4" x14ac:dyDescent="0.2">
      <c r="A52187" s="59">
        <v>608164002100</v>
      </c>
      <c r="B52187">
        <v>340</v>
      </c>
      <c r="C52187" t="s">
        <v>10737</v>
      </c>
      <c r="D52187" t="s">
        <v>1454</v>
      </c>
    </row>
    <row r="52188" spans="1:4" x14ac:dyDescent="0.2">
      <c r="A52188" s="59">
        <v>608164002200</v>
      </c>
      <c r="B52188">
        <v>340</v>
      </c>
      <c r="C52188" t="s">
        <v>10737</v>
      </c>
      <c r="D52188" t="s">
        <v>1455</v>
      </c>
    </row>
    <row r="52189" spans="1:4" x14ac:dyDescent="0.2">
      <c r="A52189" s="59">
        <v>608164002300</v>
      </c>
      <c r="B52189">
        <v>340</v>
      </c>
      <c r="C52189" t="s">
        <v>10737</v>
      </c>
      <c r="D52189" t="s">
        <v>1456</v>
      </c>
    </row>
    <row r="52190" spans="1:4" x14ac:dyDescent="0.2">
      <c r="A52190" s="59">
        <v>608164002400</v>
      </c>
      <c r="B52190">
        <v>340</v>
      </c>
      <c r="C52190" t="s">
        <v>10737</v>
      </c>
      <c r="D52190" t="s">
        <v>1449</v>
      </c>
    </row>
    <row r="52191" spans="1:4" x14ac:dyDescent="0.2">
      <c r="A52191" s="59">
        <v>608164002401</v>
      </c>
      <c r="B52191">
        <v>340</v>
      </c>
      <c r="C52191" t="s">
        <v>10737</v>
      </c>
      <c r="D52191" t="s">
        <v>1612</v>
      </c>
    </row>
    <row r="52192" spans="1:4" x14ac:dyDescent="0.2">
      <c r="A52192" s="59">
        <v>608164002402</v>
      </c>
      <c r="B52192">
        <v>340</v>
      </c>
      <c r="C52192" t="s">
        <v>10737</v>
      </c>
      <c r="D52192" t="s">
        <v>1612</v>
      </c>
    </row>
    <row r="52193" spans="1:4" x14ac:dyDescent="0.2">
      <c r="A52193" s="59">
        <v>608164002500</v>
      </c>
      <c r="B52193">
        <v>340</v>
      </c>
      <c r="C52193" t="s">
        <v>10737</v>
      </c>
      <c r="D52193" t="s">
        <v>1481</v>
      </c>
    </row>
    <row r="52194" spans="1:4" x14ac:dyDescent="0.2">
      <c r="A52194" s="59">
        <v>608164002501</v>
      </c>
      <c r="B52194">
        <v>340</v>
      </c>
      <c r="C52194" t="s">
        <v>10737</v>
      </c>
      <c r="D52194" t="s">
        <v>1481</v>
      </c>
    </row>
    <row r="52195" spans="1:4" x14ac:dyDescent="0.2">
      <c r="A52195" s="59">
        <v>608164002600</v>
      </c>
      <c r="B52195">
        <v>1069</v>
      </c>
      <c r="C52195" t="s">
        <v>10743</v>
      </c>
      <c r="D52195" t="s">
        <v>1431</v>
      </c>
    </row>
    <row r="52196" spans="1:4" x14ac:dyDescent="0.2">
      <c r="A52196" s="59">
        <v>608164002700</v>
      </c>
      <c r="B52196">
        <v>340</v>
      </c>
      <c r="C52196" t="s">
        <v>10737</v>
      </c>
      <c r="D52196" t="s">
        <v>1478</v>
      </c>
    </row>
    <row r="52197" spans="1:4" x14ac:dyDescent="0.2">
      <c r="A52197" s="59">
        <v>608164002800</v>
      </c>
      <c r="B52197">
        <v>340</v>
      </c>
      <c r="C52197" t="s">
        <v>10737</v>
      </c>
      <c r="D52197" t="s">
        <v>1479</v>
      </c>
    </row>
    <row r="52198" spans="1:4" x14ac:dyDescent="0.2">
      <c r="A52198" s="59">
        <v>608164002801</v>
      </c>
      <c r="B52198">
        <v>340</v>
      </c>
      <c r="C52198" t="s">
        <v>10737</v>
      </c>
      <c r="D52198" t="s">
        <v>1607</v>
      </c>
    </row>
    <row r="52199" spans="1:4" x14ac:dyDescent="0.2">
      <c r="A52199" s="59">
        <v>608164002802</v>
      </c>
      <c r="B52199">
        <v>340</v>
      </c>
      <c r="C52199" t="s">
        <v>10737</v>
      </c>
      <c r="D52199" t="s">
        <v>1607</v>
      </c>
    </row>
    <row r="52200" spans="1:4" x14ac:dyDescent="0.2">
      <c r="A52200" s="59">
        <v>608164002900</v>
      </c>
      <c r="B52200">
        <v>1140</v>
      </c>
      <c r="C52200" t="s">
        <v>10744</v>
      </c>
      <c r="D52200" t="s">
        <v>1431</v>
      </c>
    </row>
    <row r="52201" spans="1:4" x14ac:dyDescent="0.2">
      <c r="A52201" s="59">
        <v>608164003000</v>
      </c>
      <c r="B52201">
        <v>340</v>
      </c>
      <c r="C52201" t="s">
        <v>10737</v>
      </c>
      <c r="D52201" t="s">
        <v>1480</v>
      </c>
    </row>
    <row r="52202" spans="1:4" x14ac:dyDescent="0.2">
      <c r="A52202" s="59">
        <v>608164003001</v>
      </c>
      <c r="B52202">
        <v>340</v>
      </c>
      <c r="C52202" t="s">
        <v>10737</v>
      </c>
      <c r="D52202" t="s">
        <v>1480</v>
      </c>
    </row>
    <row r="52203" spans="1:4" x14ac:dyDescent="0.2">
      <c r="A52203" s="59">
        <v>608164003100</v>
      </c>
      <c r="B52203">
        <v>480</v>
      </c>
      <c r="C52203" t="s">
        <v>10739</v>
      </c>
      <c r="D52203" t="s">
        <v>1433</v>
      </c>
    </row>
    <row r="52204" spans="1:4" x14ac:dyDescent="0.2">
      <c r="A52204" s="59">
        <v>608164003200</v>
      </c>
      <c r="B52204">
        <v>340</v>
      </c>
      <c r="C52204" t="s">
        <v>10738</v>
      </c>
      <c r="D52204" t="s">
        <v>1457</v>
      </c>
    </row>
    <row r="52205" spans="1:4" x14ac:dyDescent="0.2">
      <c r="A52205" s="59">
        <v>608164003300</v>
      </c>
      <c r="B52205">
        <v>340</v>
      </c>
      <c r="C52205" t="s">
        <v>10737</v>
      </c>
      <c r="D52205" t="s">
        <v>1543</v>
      </c>
    </row>
    <row r="52206" spans="1:4" x14ac:dyDescent="0.2">
      <c r="A52206" s="59">
        <v>608164003400</v>
      </c>
      <c r="B52206">
        <v>340</v>
      </c>
      <c r="C52206" t="s">
        <v>10737</v>
      </c>
      <c r="D52206" t="s">
        <v>1445</v>
      </c>
    </row>
    <row r="52207" spans="1:4" x14ac:dyDescent="0.2">
      <c r="A52207" s="59">
        <v>608164003500</v>
      </c>
      <c r="B52207">
        <v>340</v>
      </c>
      <c r="C52207" t="s">
        <v>10737</v>
      </c>
      <c r="D52207" t="s">
        <v>1572</v>
      </c>
    </row>
    <row r="52208" spans="1:4" x14ac:dyDescent="0.2">
      <c r="A52208" s="59">
        <v>608164003501</v>
      </c>
      <c r="B52208">
        <v>340</v>
      </c>
      <c r="C52208" t="s">
        <v>10737</v>
      </c>
      <c r="D52208" t="s">
        <v>1572</v>
      </c>
    </row>
    <row r="52209" spans="1:4" x14ac:dyDescent="0.2">
      <c r="A52209" s="59">
        <v>608164003600</v>
      </c>
      <c r="B52209">
        <v>340</v>
      </c>
      <c r="C52209" t="s">
        <v>10737</v>
      </c>
      <c r="D52209" t="s">
        <v>1606</v>
      </c>
    </row>
    <row r="52210" spans="1:4" x14ac:dyDescent="0.2">
      <c r="A52210" s="59">
        <v>608164003670</v>
      </c>
      <c r="B52210">
        <v>340</v>
      </c>
      <c r="C52210" t="s">
        <v>10737</v>
      </c>
      <c r="D52210" t="s">
        <v>1606</v>
      </c>
    </row>
    <row r="52211" spans="1:4" x14ac:dyDescent="0.2">
      <c r="A52211" s="59">
        <v>608164003700</v>
      </c>
      <c r="B52211">
        <v>107</v>
      </c>
      <c r="C52211" t="s">
        <v>10745</v>
      </c>
      <c r="D52211" t="s">
        <v>1431</v>
      </c>
    </row>
    <row r="52212" spans="1:4" x14ac:dyDescent="0.2">
      <c r="A52212" s="59">
        <v>608164003800</v>
      </c>
      <c r="B52212">
        <v>340</v>
      </c>
      <c r="C52212" t="s">
        <v>10738</v>
      </c>
      <c r="D52212" t="s">
        <v>1464</v>
      </c>
    </row>
    <row r="52213" spans="1:4" x14ac:dyDescent="0.2">
      <c r="A52213" s="59">
        <v>608164003900</v>
      </c>
      <c r="B52213">
        <v>340</v>
      </c>
      <c r="C52213" t="s">
        <v>10737</v>
      </c>
      <c r="D52213" t="s">
        <v>1609</v>
      </c>
    </row>
    <row r="52214" spans="1:4" x14ac:dyDescent="0.2">
      <c r="A52214" s="59">
        <v>608164003901</v>
      </c>
      <c r="B52214">
        <v>340</v>
      </c>
      <c r="C52214" t="s">
        <v>10737</v>
      </c>
      <c r="D52214" t="s">
        <v>1609</v>
      </c>
    </row>
    <row r="52215" spans="1:4" x14ac:dyDescent="0.2">
      <c r="A52215" s="59">
        <v>608164004000</v>
      </c>
      <c r="B52215">
        <v>395</v>
      </c>
      <c r="C52215" t="s">
        <v>10738</v>
      </c>
      <c r="D52215" t="s">
        <v>1463</v>
      </c>
    </row>
    <row r="52216" spans="1:4" x14ac:dyDescent="0.2">
      <c r="A52216" s="59">
        <v>608164004100</v>
      </c>
      <c r="B52216">
        <v>1363</v>
      </c>
      <c r="C52216" t="s">
        <v>10744</v>
      </c>
      <c r="D52216" t="s">
        <v>1432</v>
      </c>
    </row>
    <row r="52217" spans="1:4" x14ac:dyDescent="0.2">
      <c r="A52217" s="59">
        <v>608164004200</v>
      </c>
      <c r="B52217">
        <v>340</v>
      </c>
      <c r="C52217" t="s">
        <v>10737</v>
      </c>
      <c r="D52217" t="s">
        <v>1575</v>
      </c>
    </row>
    <row r="52218" spans="1:4" x14ac:dyDescent="0.2">
      <c r="A52218" s="59">
        <v>608164004201</v>
      </c>
      <c r="B52218">
        <v>340</v>
      </c>
      <c r="C52218" t="s">
        <v>10737</v>
      </c>
      <c r="D52218" t="s">
        <v>1575</v>
      </c>
    </row>
    <row r="52219" spans="1:4" x14ac:dyDescent="0.2">
      <c r="A52219" s="59">
        <v>608164004300</v>
      </c>
      <c r="B52219">
        <v>375</v>
      </c>
      <c r="C52219" t="s">
        <v>10738</v>
      </c>
      <c r="D52219" t="s">
        <v>1470</v>
      </c>
    </row>
    <row r="52220" spans="1:4" x14ac:dyDescent="0.2">
      <c r="A52220" s="59">
        <v>608164004400</v>
      </c>
      <c r="B52220">
        <v>340</v>
      </c>
      <c r="C52220" t="s">
        <v>10737</v>
      </c>
      <c r="D52220" t="s">
        <v>1608</v>
      </c>
    </row>
    <row r="52221" spans="1:4" x14ac:dyDescent="0.2">
      <c r="A52221" s="59">
        <v>608164004401</v>
      </c>
      <c r="B52221">
        <v>340</v>
      </c>
      <c r="C52221" t="s">
        <v>10737</v>
      </c>
      <c r="D52221" t="s">
        <v>1608</v>
      </c>
    </row>
    <row r="52222" spans="1:4" x14ac:dyDescent="0.2">
      <c r="A52222" s="59">
        <v>608164004402</v>
      </c>
      <c r="B52222">
        <v>340</v>
      </c>
      <c r="C52222" t="s">
        <v>10737</v>
      </c>
      <c r="D52222" t="s">
        <v>1608</v>
      </c>
    </row>
    <row r="52223" spans="1:4" x14ac:dyDescent="0.2">
      <c r="A52223" s="59">
        <v>608164004403</v>
      </c>
      <c r="B52223">
        <v>340</v>
      </c>
      <c r="C52223" t="s">
        <v>10737</v>
      </c>
      <c r="D52223" t="s">
        <v>1608</v>
      </c>
    </row>
    <row r="52224" spans="1:4" x14ac:dyDescent="0.2">
      <c r="A52224" s="59">
        <v>608164004404</v>
      </c>
      <c r="B52224">
        <v>340</v>
      </c>
      <c r="C52224" t="s">
        <v>10737</v>
      </c>
      <c r="D52224" t="s">
        <v>1608</v>
      </c>
    </row>
    <row r="52225" spans="1:4" x14ac:dyDescent="0.2">
      <c r="A52225" s="59">
        <v>608164004470</v>
      </c>
      <c r="B52225">
        <v>340</v>
      </c>
      <c r="C52225" t="s">
        <v>10737</v>
      </c>
      <c r="D52225" t="s">
        <v>1608</v>
      </c>
    </row>
    <row r="52226" spans="1:4" x14ac:dyDescent="0.2">
      <c r="A52226" s="59">
        <v>608164004500</v>
      </c>
      <c r="B52226">
        <v>340</v>
      </c>
      <c r="C52226" t="s">
        <v>10737</v>
      </c>
      <c r="D52226" t="s">
        <v>1610</v>
      </c>
    </row>
    <row r="52227" spans="1:4" x14ac:dyDescent="0.2">
      <c r="A52227" s="59">
        <v>608164004600</v>
      </c>
      <c r="B52227">
        <v>340</v>
      </c>
      <c r="C52227" t="s">
        <v>10738</v>
      </c>
      <c r="D52227" t="s">
        <v>1468</v>
      </c>
    </row>
    <row r="52228" spans="1:4" x14ac:dyDescent="0.2">
      <c r="A52228" s="59">
        <v>608164004700</v>
      </c>
      <c r="B52228">
        <v>1117</v>
      </c>
      <c r="C52228" t="s">
        <v>10743</v>
      </c>
      <c r="D52228" t="s">
        <v>1432</v>
      </c>
    </row>
    <row r="52229" spans="1:4" x14ac:dyDescent="0.2">
      <c r="A52229" s="59">
        <v>608164004800</v>
      </c>
      <c r="B52229">
        <v>340</v>
      </c>
      <c r="C52229" t="s">
        <v>10737</v>
      </c>
      <c r="D52229" t="s">
        <v>1611</v>
      </c>
    </row>
    <row r="52230" spans="1:4" x14ac:dyDescent="0.2">
      <c r="A52230" s="59">
        <v>608164004801</v>
      </c>
      <c r="B52230">
        <v>340</v>
      </c>
      <c r="C52230" t="s">
        <v>10737</v>
      </c>
      <c r="D52230" t="s">
        <v>1611</v>
      </c>
    </row>
    <row r="52231" spans="1:4" x14ac:dyDescent="0.2">
      <c r="A52231" s="59">
        <v>608164004900</v>
      </c>
      <c r="B52231">
        <v>375</v>
      </c>
      <c r="C52231" t="s">
        <v>10738</v>
      </c>
      <c r="D52231" t="s">
        <v>1502</v>
      </c>
    </row>
    <row r="52232" spans="1:4" x14ac:dyDescent="0.2">
      <c r="A52232" s="59">
        <v>608164004970</v>
      </c>
      <c r="B52232">
        <v>375</v>
      </c>
      <c r="C52232" t="s">
        <v>10738</v>
      </c>
      <c r="D52232" t="s">
        <v>1502</v>
      </c>
    </row>
    <row r="52233" spans="1:4" x14ac:dyDescent="0.2">
      <c r="A52233" s="59">
        <v>608164005000</v>
      </c>
      <c r="C52233" t="s">
        <v>10742</v>
      </c>
      <c r="D52233" t="s">
        <v>1432</v>
      </c>
    </row>
    <row r="52234" spans="1:4" x14ac:dyDescent="0.2">
      <c r="A52234" s="59">
        <v>608164005100</v>
      </c>
      <c r="B52234">
        <v>340</v>
      </c>
      <c r="C52234" t="s">
        <v>10737</v>
      </c>
      <c r="D52234" t="s">
        <v>1618</v>
      </c>
    </row>
    <row r="52235" spans="1:4" x14ac:dyDescent="0.2">
      <c r="A52235" s="59">
        <v>608164005101</v>
      </c>
      <c r="B52235">
        <v>340</v>
      </c>
      <c r="C52235" t="s">
        <v>10737</v>
      </c>
      <c r="D52235" t="s">
        <v>1618</v>
      </c>
    </row>
    <row r="52236" spans="1:4" x14ac:dyDescent="0.2">
      <c r="A52236" s="59">
        <v>608164005200</v>
      </c>
      <c r="B52236">
        <v>480</v>
      </c>
      <c r="C52236" t="s">
        <v>10739</v>
      </c>
      <c r="D52236" t="s">
        <v>1443</v>
      </c>
    </row>
    <row r="52237" spans="1:4" x14ac:dyDescent="0.2">
      <c r="A52237" s="59">
        <v>608164005300</v>
      </c>
      <c r="B52237">
        <v>395</v>
      </c>
      <c r="C52237" t="s">
        <v>10738</v>
      </c>
      <c r="D52237" t="s">
        <v>1465</v>
      </c>
    </row>
    <row r="52238" spans="1:4" x14ac:dyDescent="0.2">
      <c r="A52238" s="59">
        <v>608164005400</v>
      </c>
      <c r="B52238">
        <v>480</v>
      </c>
      <c r="C52238" t="s">
        <v>7294</v>
      </c>
      <c r="D52238" t="s">
        <v>1444</v>
      </c>
    </row>
    <row r="52239" spans="1:4" x14ac:dyDescent="0.2">
      <c r="A52239" s="59">
        <v>608164005500</v>
      </c>
      <c r="C52239" t="s">
        <v>7294</v>
      </c>
      <c r="D52239" t="s">
        <v>1445</v>
      </c>
    </row>
    <row r="52240" spans="1:4" x14ac:dyDescent="0.2">
      <c r="A52240" s="59">
        <v>608164005600</v>
      </c>
      <c r="C52240" t="s">
        <v>7294</v>
      </c>
      <c r="D52240" t="s">
        <v>1446</v>
      </c>
    </row>
    <row r="52241" spans="1:4" x14ac:dyDescent="0.2">
      <c r="A52241" s="59">
        <v>608164005700</v>
      </c>
      <c r="B52241">
        <v>375</v>
      </c>
      <c r="C52241" t="s">
        <v>10738</v>
      </c>
      <c r="D52241" t="s">
        <v>1510</v>
      </c>
    </row>
    <row r="52242" spans="1:4" x14ac:dyDescent="0.2">
      <c r="A52242" s="59">
        <v>608164005701</v>
      </c>
      <c r="B52242">
        <v>375</v>
      </c>
      <c r="C52242" t="s">
        <v>10738</v>
      </c>
      <c r="D52242" t="s">
        <v>1512</v>
      </c>
    </row>
    <row r="52243" spans="1:4" x14ac:dyDescent="0.2">
      <c r="A52243" s="59">
        <v>608164005800</v>
      </c>
      <c r="C52243" t="s">
        <v>10744</v>
      </c>
      <c r="D52243" t="s">
        <v>1433</v>
      </c>
    </row>
    <row r="52244" spans="1:4" x14ac:dyDescent="0.2">
      <c r="A52244" s="59">
        <v>608164005900</v>
      </c>
      <c r="B52244">
        <v>375</v>
      </c>
      <c r="C52244" t="s">
        <v>10738</v>
      </c>
      <c r="D52244" t="s">
        <v>1511</v>
      </c>
    </row>
    <row r="52245" spans="1:4" x14ac:dyDescent="0.2">
      <c r="A52245" s="59">
        <v>608164006000</v>
      </c>
      <c r="C52245" t="s">
        <v>10738</v>
      </c>
      <c r="D52245" t="s">
        <v>1469</v>
      </c>
    </row>
    <row r="52246" spans="1:4" x14ac:dyDescent="0.2">
      <c r="A52246" s="59">
        <v>608164006100</v>
      </c>
      <c r="C52246" t="s">
        <v>10738</v>
      </c>
      <c r="D52246" t="s">
        <v>1514</v>
      </c>
    </row>
    <row r="52247" spans="1:4" x14ac:dyDescent="0.2">
      <c r="A52247" s="59">
        <v>608164006200</v>
      </c>
      <c r="B52247">
        <v>1160</v>
      </c>
      <c r="C52247" t="s">
        <v>10743</v>
      </c>
      <c r="D52247" t="s">
        <v>1433</v>
      </c>
    </row>
    <row r="52248" spans="1:4" x14ac:dyDescent="0.2">
      <c r="A52248" s="59">
        <v>608164006300</v>
      </c>
      <c r="B52248">
        <v>1068</v>
      </c>
      <c r="C52248" t="s">
        <v>10746</v>
      </c>
      <c r="D52248" t="s">
        <v>1431</v>
      </c>
    </row>
    <row r="52249" spans="1:4" x14ac:dyDescent="0.2">
      <c r="A52249" s="59">
        <v>608164006301</v>
      </c>
      <c r="B52249">
        <v>1068</v>
      </c>
      <c r="C52249" t="s">
        <v>10746</v>
      </c>
      <c r="D52249" t="s">
        <v>1432</v>
      </c>
    </row>
    <row r="52250" spans="1:4" x14ac:dyDescent="0.2">
      <c r="A52250" s="59">
        <v>608164006400</v>
      </c>
      <c r="B52250">
        <v>1022</v>
      </c>
      <c r="C52250" t="s">
        <v>10743</v>
      </c>
      <c r="D52250" t="s">
        <v>1443</v>
      </c>
    </row>
    <row r="52251" spans="1:4" x14ac:dyDescent="0.2">
      <c r="A52251" s="59">
        <v>608164006500</v>
      </c>
      <c r="B52251">
        <v>575</v>
      </c>
      <c r="C52251" t="s">
        <v>10747</v>
      </c>
      <c r="D52251" t="s">
        <v>1431</v>
      </c>
    </row>
    <row r="52252" spans="1:4" x14ac:dyDescent="0.2">
      <c r="A52252" s="59">
        <v>608164006600</v>
      </c>
      <c r="B52252">
        <v>1091</v>
      </c>
      <c r="C52252" t="s">
        <v>10743</v>
      </c>
      <c r="D52252" t="s">
        <v>1444</v>
      </c>
    </row>
    <row r="52253" spans="1:4" x14ac:dyDescent="0.2">
      <c r="A52253" s="59">
        <v>608164006670</v>
      </c>
      <c r="B52253">
        <v>1091</v>
      </c>
      <c r="C52253" t="s">
        <v>10743</v>
      </c>
      <c r="D52253" t="s">
        <v>1444</v>
      </c>
    </row>
    <row r="52254" spans="1:4" x14ac:dyDescent="0.2">
      <c r="A52254" s="59">
        <v>608164006700</v>
      </c>
      <c r="B52254">
        <v>1023</v>
      </c>
      <c r="C52254" t="s">
        <v>10743</v>
      </c>
      <c r="D52254" t="s">
        <v>1445</v>
      </c>
    </row>
    <row r="52255" spans="1:4" x14ac:dyDescent="0.2">
      <c r="A52255" s="59">
        <v>608164006800</v>
      </c>
      <c r="C52255" t="s">
        <v>10746</v>
      </c>
      <c r="D52255" t="s">
        <v>1433</v>
      </c>
    </row>
    <row r="52256" spans="1:4" x14ac:dyDescent="0.2">
      <c r="A52256" s="59">
        <v>608164006900</v>
      </c>
      <c r="B52256">
        <v>1508</v>
      </c>
      <c r="C52256" t="s">
        <v>10748</v>
      </c>
      <c r="D52256" t="s">
        <v>1431</v>
      </c>
    </row>
    <row r="52257" spans="1:4" x14ac:dyDescent="0.2">
      <c r="A52257" s="59">
        <v>608164006970</v>
      </c>
      <c r="B52257">
        <v>1508</v>
      </c>
      <c r="C52257" t="s">
        <v>10748</v>
      </c>
      <c r="D52257" t="s">
        <v>1431</v>
      </c>
    </row>
    <row r="52258" spans="1:4" x14ac:dyDescent="0.2">
      <c r="A52258" s="59">
        <v>608164007100</v>
      </c>
      <c r="B52258">
        <v>120</v>
      </c>
      <c r="C52258" t="s">
        <v>10749</v>
      </c>
      <c r="D52258" t="s">
        <v>1431</v>
      </c>
    </row>
    <row r="52259" spans="1:4" x14ac:dyDescent="0.2">
      <c r="A52259" s="59">
        <v>608164007200</v>
      </c>
      <c r="B52259">
        <v>1455</v>
      </c>
      <c r="C52259" t="s">
        <v>10748</v>
      </c>
      <c r="D52259" t="s">
        <v>1432</v>
      </c>
    </row>
    <row r="52260" spans="1:4" x14ac:dyDescent="0.2">
      <c r="A52260" s="59">
        <v>608164007300</v>
      </c>
      <c r="B52260">
        <v>665</v>
      </c>
      <c r="C52260" t="s">
        <v>10750</v>
      </c>
      <c r="D52260" t="s">
        <v>1431</v>
      </c>
    </row>
    <row r="52261" spans="1:4" x14ac:dyDescent="0.2">
      <c r="A52261" s="59">
        <v>608164007400</v>
      </c>
      <c r="B52261">
        <v>706</v>
      </c>
      <c r="C52261" t="s">
        <v>10751</v>
      </c>
      <c r="D52261" t="s">
        <v>1431</v>
      </c>
    </row>
    <row r="52262" spans="1:4" x14ac:dyDescent="0.2">
      <c r="A52262" s="59">
        <v>608164007500</v>
      </c>
      <c r="B52262">
        <v>896</v>
      </c>
      <c r="C52262" t="s">
        <v>10752</v>
      </c>
      <c r="D52262" t="s">
        <v>1431</v>
      </c>
    </row>
    <row r="52263" spans="1:4" x14ac:dyDescent="0.2">
      <c r="A52263" s="59">
        <v>608164007600</v>
      </c>
      <c r="B52263">
        <v>780</v>
      </c>
      <c r="C52263" t="s">
        <v>10750</v>
      </c>
      <c r="D52263" t="s">
        <v>1432</v>
      </c>
    </row>
    <row r="52264" spans="1:4" x14ac:dyDescent="0.2">
      <c r="A52264" s="59">
        <v>608164007700</v>
      </c>
      <c r="B52264">
        <v>570</v>
      </c>
      <c r="C52264" t="s">
        <v>10750</v>
      </c>
      <c r="D52264" t="s">
        <v>1443</v>
      </c>
    </row>
    <row r="52265" spans="1:4" x14ac:dyDescent="0.2">
      <c r="A52265" s="59">
        <v>608164007800</v>
      </c>
      <c r="B52265">
        <v>644</v>
      </c>
      <c r="C52265" t="s">
        <v>10750</v>
      </c>
      <c r="D52265" t="s">
        <v>1433</v>
      </c>
    </row>
    <row r="52266" spans="1:4" x14ac:dyDescent="0.2">
      <c r="A52266" s="59">
        <v>608164007900</v>
      </c>
      <c r="B52266">
        <v>754</v>
      </c>
      <c r="C52266" t="s">
        <v>10750</v>
      </c>
      <c r="D52266" t="s">
        <v>1444</v>
      </c>
    </row>
    <row r="52267" spans="1:4" x14ac:dyDescent="0.2">
      <c r="A52267" s="59">
        <v>608164008000</v>
      </c>
      <c r="B52267">
        <v>925</v>
      </c>
      <c r="C52267" t="s">
        <v>10753</v>
      </c>
      <c r="D52267" t="s">
        <v>1431</v>
      </c>
    </row>
    <row r="52268" spans="1:4" x14ac:dyDescent="0.2">
      <c r="A52268" s="59">
        <v>608164008100</v>
      </c>
      <c r="B52268">
        <v>1060</v>
      </c>
      <c r="C52268" t="s">
        <v>10753</v>
      </c>
      <c r="D52268" t="s">
        <v>1432</v>
      </c>
    </row>
    <row r="52269" spans="1:4" x14ac:dyDescent="0.2">
      <c r="A52269" s="59">
        <v>608164008200</v>
      </c>
      <c r="B52269">
        <v>623</v>
      </c>
      <c r="C52269" t="s">
        <v>10750</v>
      </c>
      <c r="D52269" t="s">
        <v>1445</v>
      </c>
    </row>
    <row r="52270" spans="1:4" x14ac:dyDescent="0.2">
      <c r="A52270" s="59">
        <v>608164008300</v>
      </c>
      <c r="B52270">
        <v>550</v>
      </c>
      <c r="C52270" t="s">
        <v>10754</v>
      </c>
      <c r="D52270" t="s">
        <v>1431</v>
      </c>
    </row>
    <row r="52271" spans="1:4" x14ac:dyDescent="0.2">
      <c r="A52271" s="59">
        <v>608164008400</v>
      </c>
      <c r="B52271">
        <v>796</v>
      </c>
      <c r="C52271" t="s">
        <v>10755</v>
      </c>
      <c r="D52271" t="s">
        <v>1431</v>
      </c>
    </row>
    <row r="52272" spans="1:4" x14ac:dyDescent="0.2">
      <c r="A52272" s="59">
        <v>608164008401</v>
      </c>
      <c r="B52272">
        <v>796</v>
      </c>
      <c r="C52272" t="s">
        <v>10755</v>
      </c>
      <c r="D52272" t="s">
        <v>1431</v>
      </c>
    </row>
    <row r="52273" spans="1:4" x14ac:dyDescent="0.2">
      <c r="A52273" s="59">
        <v>608164008500</v>
      </c>
      <c r="B52273">
        <v>101</v>
      </c>
      <c r="C52273" t="s">
        <v>10756</v>
      </c>
      <c r="D52273" t="s">
        <v>1432</v>
      </c>
    </row>
    <row r="52274" spans="1:4" x14ac:dyDescent="0.2">
      <c r="A52274" s="59">
        <v>608164008570</v>
      </c>
      <c r="B52274">
        <v>101</v>
      </c>
      <c r="C52274" t="s">
        <v>10756</v>
      </c>
      <c r="D52274" t="s">
        <v>1432</v>
      </c>
    </row>
    <row r="52275" spans="1:4" x14ac:dyDescent="0.2">
      <c r="A52275" s="59">
        <v>608164008700</v>
      </c>
      <c r="C52275" t="s">
        <v>10750</v>
      </c>
      <c r="D52275" t="s">
        <v>1446</v>
      </c>
    </row>
    <row r="52276" spans="1:4" x14ac:dyDescent="0.2">
      <c r="A52276" s="59">
        <v>608164008800</v>
      </c>
      <c r="B52276">
        <v>1450</v>
      </c>
      <c r="C52276" t="s">
        <v>10757</v>
      </c>
      <c r="D52276" t="s">
        <v>1431</v>
      </c>
    </row>
    <row r="52277" spans="1:4" x14ac:dyDescent="0.2">
      <c r="A52277" s="59">
        <v>608164008801</v>
      </c>
      <c r="B52277">
        <v>1387</v>
      </c>
      <c r="C52277" t="s">
        <v>10757</v>
      </c>
      <c r="D52277" t="s">
        <v>1431</v>
      </c>
    </row>
    <row r="52278" spans="1:4" x14ac:dyDescent="0.2">
      <c r="A52278" s="59">
        <v>608164008900</v>
      </c>
      <c r="B52278">
        <v>340</v>
      </c>
      <c r="C52278" t="s">
        <v>10737</v>
      </c>
      <c r="D52278" t="s">
        <v>1617</v>
      </c>
    </row>
    <row r="52279" spans="1:4" x14ac:dyDescent="0.2">
      <c r="A52279" s="59">
        <v>608164008901</v>
      </c>
      <c r="B52279">
        <v>340</v>
      </c>
      <c r="C52279" t="s">
        <v>10737</v>
      </c>
      <c r="D52279" t="s">
        <v>1617</v>
      </c>
    </row>
    <row r="52280" spans="1:4" x14ac:dyDescent="0.2">
      <c r="A52280" s="59">
        <v>608164008902</v>
      </c>
      <c r="B52280">
        <v>340</v>
      </c>
      <c r="C52280" t="s">
        <v>10737</v>
      </c>
      <c r="D52280" t="s">
        <v>1617</v>
      </c>
    </row>
    <row r="52281" spans="1:4" x14ac:dyDescent="0.2">
      <c r="A52281" s="59">
        <v>608164008903</v>
      </c>
      <c r="B52281">
        <v>340</v>
      </c>
      <c r="C52281" t="s">
        <v>10737</v>
      </c>
      <c r="D52281" t="s">
        <v>1617</v>
      </c>
    </row>
    <row r="52282" spans="1:4" x14ac:dyDescent="0.2">
      <c r="A52282" s="59">
        <v>608164008904</v>
      </c>
      <c r="B52282">
        <v>340</v>
      </c>
      <c r="C52282" t="s">
        <v>10737</v>
      </c>
      <c r="D52282" t="s">
        <v>1617</v>
      </c>
    </row>
    <row r="52283" spans="1:4" x14ac:dyDescent="0.2">
      <c r="A52283" s="59">
        <v>608164008970</v>
      </c>
      <c r="B52283">
        <v>340</v>
      </c>
      <c r="C52283" t="s">
        <v>10737</v>
      </c>
      <c r="D52283" t="s">
        <v>1617</v>
      </c>
    </row>
    <row r="52284" spans="1:4" x14ac:dyDescent="0.2">
      <c r="A52284" s="59">
        <v>608164008971</v>
      </c>
      <c r="B52284">
        <v>340</v>
      </c>
      <c r="C52284" t="s">
        <v>10737</v>
      </c>
      <c r="D52284" t="s">
        <v>1617</v>
      </c>
    </row>
    <row r="52285" spans="1:4" x14ac:dyDescent="0.2">
      <c r="A52285" s="59">
        <v>608164009000</v>
      </c>
      <c r="B52285">
        <v>2441</v>
      </c>
      <c r="C52285" t="s">
        <v>10758</v>
      </c>
      <c r="D52285" t="s">
        <v>1431</v>
      </c>
    </row>
    <row r="52286" spans="1:4" x14ac:dyDescent="0.2">
      <c r="A52286" s="59">
        <v>608164009100</v>
      </c>
      <c r="B52286">
        <v>1325</v>
      </c>
      <c r="C52286" t="s">
        <v>10759</v>
      </c>
      <c r="D52286" t="s">
        <v>1431</v>
      </c>
    </row>
    <row r="52287" spans="1:4" x14ac:dyDescent="0.2">
      <c r="A52287" s="59">
        <v>608164009200</v>
      </c>
      <c r="B52287">
        <v>925</v>
      </c>
      <c r="C52287" t="s">
        <v>10760</v>
      </c>
      <c r="D52287" t="s">
        <v>1431</v>
      </c>
    </row>
    <row r="52288" spans="1:4" x14ac:dyDescent="0.2">
      <c r="A52288" s="59">
        <v>608164009300</v>
      </c>
      <c r="B52288">
        <v>115</v>
      </c>
      <c r="C52288" t="s">
        <v>10761</v>
      </c>
      <c r="D52288" t="s">
        <v>1431</v>
      </c>
    </row>
    <row r="52289" spans="1:4" x14ac:dyDescent="0.2">
      <c r="A52289" s="59">
        <v>608164009400</v>
      </c>
      <c r="B52289">
        <v>1151</v>
      </c>
      <c r="C52289" t="s">
        <v>10757</v>
      </c>
      <c r="D52289" t="s">
        <v>1432</v>
      </c>
    </row>
    <row r="52290" spans="1:4" x14ac:dyDescent="0.2">
      <c r="A52290" s="59">
        <v>608164009401</v>
      </c>
      <c r="B52290">
        <v>1151</v>
      </c>
      <c r="C52290" t="s">
        <v>10757</v>
      </c>
      <c r="D52290" t="s">
        <v>1432</v>
      </c>
    </row>
    <row r="52291" spans="1:4" x14ac:dyDescent="0.2">
      <c r="A52291" s="59">
        <v>608164009470</v>
      </c>
      <c r="B52291">
        <v>1151</v>
      </c>
      <c r="C52291" t="s">
        <v>10757</v>
      </c>
      <c r="D52291" t="s">
        <v>1432</v>
      </c>
    </row>
    <row r="52292" spans="1:4" x14ac:dyDescent="0.2">
      <c r="A52292" s="59">
        <v>608164009500</v>
      </c>
      <c r="B52292">
        <v>1255</v>
      </c>
      <c r="C52292" t="s">
        <v>10762</v>
      </c>
      <c r="D52292" t="s">
        <v>1431</v>
      </c>
    </row>
    <row r="52293" spans="1:4" x14ac:dyDescent="0.2">
      <c r="A52293" s="59">
        <v>608164009600</v>
      </c>
      <c r="B52293">
        <v>644</v>
      </c>
      <c r="C52293" t="s">
        <v>10763</v>
      </c>
      <c r="D52293" t="s">
        <v>1431</v>
      </c>
    </row>
    <row r="52294" spans="1:4" x14ac:dyDescent="0.2">
      <c r="A52294" s="59">
        <v>608164009700</v>
      </c>
      <c r="B52294">
        <v>899</v>
      </c>
      <c r="C52294" t="s">
        <v>10764</v>
      </c>
      <c r="D52294" t="s">
        <v>1431</v>
      </c>
    </row>
    <row r="52295" spans="1:4" x14ac:dyDescent="0.2">
      <c r="A52295" s="59">
        <v>608164009800</v>
      </c>
      <c r="B52295">
        <v>3112</v>
      </c>
      <c r="C52295" t="s">
        <v>10765</v>
      </c>
      <c r="D52295" t="s">
        <v>1431</v>
      </c>
    </row>
    <row r="52296" spans="1:4" x14ac:dyDescent="0.2">
      <c r="A52296" s="59">
        <v>608164009801</v>
      </c>
      <c r="B52296">
        <v>3112</v>
      </c>
      <c r="C52296" t="s">
        <v>10765</v>
      </c>
      <c r="D52296" t="s">
        <v>1432</v>
      </c>
    </row>
    <row r="52297" spans="1:4" x14ac:dyDescent="0.2">
      <c r="A52297" s="59">
        <v>608164009900</v>
      </c>
      <c r="B52297">
        <v>867</v>
      </c>
      <c r="C52297" t="s">
        <v>10766</v>
      </c>
      <c r="D52297" t="s">
        <v>1431</v>
      </c>
    </row>
    <row r="52298" spans="1:4" x14ac:dyDescent="0.2">
      <c r="A52298" s="59">
        <v>608164009901</v>
      </c>
      <c r="B52298">
        <v>867</v>
      </c>
      <c r="C52298" t="s">
        <v>10766</v>
      </c>
      <c r="D52298" t="s">
        <v>1431</v>
      </c>
    </row>
    <row r="52299" spans="1:4" x14ac:dyDescent="0.2">
      <c r="A52299" s="59">
        <v>608164010000</v>
      </c>
      <c r="B52299">
        <v>1505</v>
      </c>
      <c r="C52299" t="s">
        <v>10757</v>
      </c>
      <c r="D52299" t="s">
        <v>1433</v>
      </c>
    </row>
    <row r="52300" spans="1:4" x14ac:dyDescent="0.2">
      <c r="A52300" s="59">
        <v>608164010100</v>
      </c>
      <c r="B52300">
        <v>950</v>
      </c>
      <c r="C52300" t="s">
        <v>10760</v>
      </c>
      <c r="D52300" t="s">
        <v>1432</v>
      </c>
    </row>
    <row r="52301" spans="1:4" x14ac:dyDescent="0.2">
      <c r="A52301" s="59">
        <v>608164010101</v>
      </c>
      <c r="B52301">
        <v>950</v>
      </c>
      <c r="C52301" t="s">
        <v>10760</v>
      </c>
      <c r="D52301" t="s">
        <v>1432</v>
      </c>
    </row>
    <row r="52302" spans="1:4" x14ac:dyDescent="0.2">
      <c r="A52302" s="59">
        <v>608164010200</v>
      </c>
      <c r="B52302">
        <v>2952</v>
      </c>
      <c r="C52302" t="s">
        <v>10758</v>
      </c>
      <c r="D52302" t="s">
        <v>1433</v>
      </c>
    </row>
    <row r="52303" spans="1:4" x14ac:dyDescent="0.2">
      <c r="A52303" s="59">
        <v>608164010300</v>
      </c>
      <c r="B52303">
        <v>120</v>
      </c>
      <c r="C52303" t="s">
        <v>10767</v>
      </c>
      <c r="D52303" t="s">
        <v>1448</v>
      </c>
    </row>
    <row r="52304" spans="1:4" x14ac:dyDescent="0.2">
      <c r="A52304" s="59">
        <v>608164010400</v>
      </c>
      <c r="B52304">
        <v>121</v>
      </c>
      <c r="C52304" t="s">
        <v>10767</v>
      </c>
      <c r="D52304" t="s">
        <v>1457</v>
      </c>
    </row>
    <row r="52305" spans="1:4" x14ac:dyDescent="0.2">
      <c r="A52305" s="59">
        <v>608164010500</v>
      </c>
      <c r="B52305">
        <v>123</v>
      </c>
      <c r="C52305" t="s">
        <v>10767</v>
      </c>
      <c r="D52305" t="s">
        <v>1433</v>
      </c>
    </row>
    <row r="52306" spans="1:4" x14ac:dyDescent="0.2">
      <c r="A52306" s="59">
        <v>608164010600</v>
      </c>
      <c r="B52306">
        <v>122</v>
      </c>
      <c r="C52306" t="s">
        <v>10767</v>
      </c>
      <c r="D52306" t="s">
        <v>1443</v>
      </c>
    </row>
    <row r="52307" spans="1:4" x14ac:dyDescent="0.2">
      <c r="A52307" s="59">
        <v>608164010700</v>
      </c>
      <c r="B52307">
        <v>3553</v>
      </c>
      <c r="C52307" t="s">
        <v>10765</v>
      </c>
      <c r="D52307" t="s">
        <v>1432</v>
      </c>
    </row>
    <row r="52308" spans="1:4" x14ac:dyDescent="0.2">
      <c r="A52308" s="59">
        <v>608164010701</v>
      </c>
      <c r="B52308">
        <v>3553</v>
      </c>
      <c r="C52308" t="s">
        <v>10765</v>
      </c>
      <c r="D52308" t="s">
        <v>1432</v>
      </c>
    </row>
    <row r="52309" spans="1:4" x14ac:dyDescent="0.2">
      <c r="A52309" s="59">
        <v>608164010702</v>
      </c>
      <c r="B52309">
        <v>3553</v>
      </c>
      <c r="C52309" t="s">
        <v>10765</v>
      </c>
      <c r="D52309" t="s">
        <v>1432</v>
      </c>
    </row>
    <row r="52310" spans="1:4" x14ac:dyDescent="0.2">
      <c r="A52310" s="59">
        <v>608164010703</v>
      </c>
      <c r="B52310">
        <v>3553</v>
      </c>
      <c r="C52310" t="s">
        <v>10765</v>
      </c>
      <c r="D52310" t="s">
        <v>1432</v>
      </c>
    </row>
    <row r="52311" spans="1:4" x14ac:dyDescent="0.2">
      <c r="A52311" s="59">
        <v>608164010770</v>
      </c>
      <c r="B52311">
        <v>3553</v>
      </c>
      <c r="C52311" t="s">
        <v>10765</v>
      </c>
      <c r="D52311" t="s">
        <v>1432</v>
      </c>
    </row>
    <row r="52312" spans="1:4" x14ac:dyDescent="0.2">
      <c r="A52312" s="59">
        <v>608164010771</v>
      </c>
      <c r="B52312">
        <v>3553</v>
      </c>
      <c r="C52312" t="s">
        <v>10765</v>
      </c>
      <c r="D52312" t="s">
        <v>1432</v>
      </c>
    </row>
    <row r="52313" spans="1:4" x14ac:dyDescent="0.2">
      <c r="A52313" s="59">
        <v>608164010800</v>
      </c>
      <c r="B52313">
        <v>104</v>
      </c>
      <c r="C52313" t="s">
        <v>10768</v>
      </c>
      <c r="D52313" t="s">
        <v>1431</v>
      </c>
    </row>
    <row r="52314" spans="1:4" x14ac:dyDescent="0.2">
      <c r="A52314" s="59">
        <v>608164010900</v>
      </c>
      <c r="B52314">
        <v>109</v>
      </c>
      <c r="C52314" t="s">
        <v>10769</v>
      </c>
      <c r="D52314" t="s">
        <v>1431</v>
      </c>
    </row>
    <row r="52315" spans="1:4" x14ac:dyDescent="0.2">
      <c r="A52315" s="59">
        <v>608164011000</v>
      </c>
      <c r="B52315">
        <v>99</v>
      </c>
      <c r="C52315" t="s">
        <v>10770</v>
      </c>
      <c r="D52315" t="s">
        <v>1431</v>
      </c>
    </row>
    <row r="52316" spans="1:4" x14ac:dyDescent="0.2">
      <c r="A52316" s="59">
        <v>608164011100</v>
      </c>
      <c r="B52316">
        <v>1250</v>
      </c>
      <c r="C52316" t="s">
        <v>10762</v>
      </c>
      <c r="D52316" t="s">
        <v>1432</v>
      </c>
    </row>
    <row r="52317" spans="1:4" x14ac:dyDescent="0.2">
      <c r="A52317" s="59">
        <v>608164011200</v>
      </c>
      <c r="B52317">
        <v>1230</v>
      </c>
      <c r="C52317" t="s">
        <v>10762</v>
      </c>
      <c r="D52317" t="s">
        <v>1433</v>
      </c>
    </row>
    <row r="52318" spans="1:4" x14ac:dyDescent="0.2">
      <c r="A52318" s="59">
        <v>608164011300</v>
      </c>
      <c r="B52318">
        <v>84</v>
      </c>
      <c r="C52318" t="s">
        <v>10771</v>
      </c>
      <c r="D52318" t="s">
        <v>1431</v>
      </c>
    </row>
    <row r="52319" spans="1:4" x14ac:dyDescent="0.2">
      <c r="A52319" s="59">
        <v>608164011400</v>
      </c>
      <c r="B52319">
        <v>1710</v>
      </c>
      <c r="C52319" t="s">
        <v>10772</v>
      </c>
      <c r="D52319" t="s">
        <v>1431</v>
      </c>
    </row>
    <row r="52320" spans="1:4" x14ac:dyDescent="0.2">
      <c r="A52320" s="59">
        <v>608164011500</v>
      </c>
      <c r="B52320">
        <v>120</v>
      </c>
      <c r="C52320" t="s">
        <v>10749</v>
      </c>
      <c r="D52320" t="s">
        <v>1432</v>
      </c>
    </row>
    <row r="52321" spans="1:4" x14ac:dyDescent="0.2">
      <c r="A52321" s="59">
        <v>608164011600</v>
      </c>
      <c r="B52321">
        <v>113</v>
      </c>
      <c r="C52321" t="s">
        <v>10773</v>
      </c>
      <c r="D52321" t="s">
        <v>1431</v>
      </c>
    </row>
    <row r="52322" spans="1:4" x14ac:dyDescent="0.2">
      <c r="A52322" s="59">
        <v>608164011700</v>
      </c>
      <c r="B52322">
        <v>96</v>
      </c>
      <c r="C52322" t="s">
        <v>10768</v>
      </c>
      <c r="D52322" t="s">
        <v>1432</v>
      </c>
    </row>
    <row r="52323" spans="1:4" x14ac:dyDescent="0.2">
      <c r="A52323" s="59">
        <v>608164011800</v>
      </c>
      <c r="B52323">
        <v>96</v>
      </c>
      <c r="C52323" t="s">
        <v>10768</v>
      </c>
      <c r="D52323" t="s">
        <v>1433</v>
      </c>
    </row>
    <row r="52324" spans="1:4" x14ac:dyDescent="0.2">
      <c r="A52324" s="59">
        <v>608164011900</v>
      </c>
      <c r="B52324">
        <v>879</v>
      </c>
      <c r="C52324" t="s">
        <v>10755</v>
      </c>
      <c r="D52324" t="s">
        <v>1432</v>
      </c>
    </row>
    <row r="52325" spans="1:4" x14ac:dyDescent="0.2">
      <c r="A52325" s="59">
        <v>608164012000</v>
      </c>
      <c r="B52325">
        <v>123</v>
      </c>
      <c r="C52325" t="s">
        <v>10749</v>
      </c>
      <c r="D52325" t="s">
        <v>1433</v>
      </c>
    </row>
    <row r="52326" spans="1:4" x14ac:dyDescent="0.2">
      <c r="A52326" s="59">
        <v>608164012100</v>
      </c>
      <c r="B52326">
        <v>107</v>
      </c>
      <c r="C52326" t="s">
        <v>10769</v>
      </c>
      <c r="D52326" t="s">
        <v>1432</v>
      </c>
    </row>
    <row r="52327" spans="1:4" x14ac:dyDescent="0.2">
      <c r="A52327" s="59">
        <v>608164012200</v>
      </c>
      <c r="B52327">
        <v>120</v>
      </c>
      <c r="C52327" t="s">
        <v>10774</v>
      </c>
      <c r="D52327" t="s">
        <v>1432</v>
      </c>
    </row>
    <row r="52328" spans="1:4" x14ac:dyDescent="0.2">
      <c r="A52328" s="59">
        <v>608164012300</v>
      </c>
      <c r="B52328">
        <v>914</v>
      </c>
      <c r="C52328" t="s">
        <v>10755</v>
      </c>
      <c r="D52328" t="s">
        <v>1431</v>
      </c>
    </row>
    <row r="52329" spans="1:4" x14ac:dyDescent="0.2">
      <c r="A52329" s="59">
        <v>608164012400</v>
      </c>
      <c r="B52329">
        <v>3810</v>
      </c>
      <c r="C52329" t="s">
        <v>10775</v>
      </c>
      <c r="D52329" t="s">
        <v>1431</v>
      </c>
    </row>
    <row r="52330" spans="1:4" x14ac:dyDescent="0.2">
      <c r="A52330" s="59">
        <v>608164012500</v>
      </c>
      <c r="B52330">
        <v>110</v>
      </c>
      <c r="C52330" t="s">
        <v>10769</v>
      </c>
      <c r="D52330" t="s">
        <v>1433</v>
      </c>
    </row>
    <row r="52331" spans="1:4" x14ac:dyDescent="0.2">
      <c r="A52331" s="59">
        <v>608164012600</v>
      </c>
      <c r="B52331">
        <v>101</v>
      </c>
      <c r="C52331" t="s">
        <v>10770</v>
      </c>
      <c r="D52331" t="s">
        <v>1448</v>
      </c>
    </row>
    <row r="52332" spans="1:4" x14ac:dyDescent="0.2">
      <c r="A52332" s="59">
        <v>608164012700</v>
      </c>
      <c r="B52332">
        <v>112</v>
      </c>
      <c r="C52332" t="s">
        <v>10776</v>
      </c>
      <c r="D52332" t="s">
        <v>1431</v>
      </c>
    </row>
    <row r="52333" spans="1:4" x14ac:dyDescent="0.2">
      <c r="A52333" s="59">
        <v>608164012800</v>
      </c>
      <c r="B52333">
        <v>94</v>
      </c>
      <c r="C52333" t="s">
        <v>10777</v>
      </c>
      <c r="D52333" t="s">
        <v>1448</v>
      </c>
    </row>
    <row r="52334" spans="1:4" x14ac:dyDescent="0.2">
      <c r="A52334" s="59">
        <v>608164012801</v>
      </c>
      <c r="B52334">
        <v>94</v>
      </c>
      <c r="C52334" t="s">
        <v>10777</v>
      </c>
      <c r="D52334" t="s">
        <v>1448</v>
      </c>
    </row>
    <row r="52335" spans="1:4" x14ac:dyDescent="0.2">
      <c r="A52335" s="59">
        <v>608164012900</v>
      </c>
      <c r="B52335">
        <v>122</v>
      </c>
      <c r="C52335" t="s">
        <v>10774</v>
      </c>
      <c r="D52335" t="s">
        <v>1448</v>
      </c>
    </row>
    <row r="52336" spans="1:4" x14ac:dyDescent="0.2">
      <c r="A52336" s="59">
        <v>608164013000</v>
      </c>
      <c r="B52336">
        <v>1918</v>
      </c>
      <c r="C52336" t="s">
        <v>10778</v>
      </c>
      <c r="D52336" t="s">
        <v>1431</v>
      </c>
    </row>
    <row r="52337" spans="1:4" x14ac:dyDescent="0.2">
      <c r="A52337" s="59">
        <v>608164013001</v>
      </c>
      <c r="B52337">
        <v>1918</v>
      </c>
      <c r="C52337" t="s">
        <v>10778</v>
      </c>
      <c r="D52337" t="s">
        <v>1431</v>
      </c>
    </row>
    <row r="52338" spans="1:4" x14ac:dyDescent="0.2">
      <c r="A52338" s="59">
        <v>608164013100</v>
      </c>
      <c r="B52338">
        <v>106</v>
      </c>
      <c r="C52338" t="s">
        <v>10779</v>
      </c>
      <c r="D52338" t="s">
        <v>1431</v>
      </c>
    </row>
    <row r="52339" spans="1:4" x14ac:dyDescent="0.2">
      <c r="A52339" s="59">
        <v>608164013200</v>
      </c>
      <c r="B52339">
        <v>111</v>
      </c>
      <c r="C52339" t="s">
        <v>10780</v>
      </c>
      <c r="D52339" t="s">
        <v>1448</v>
      </c>
    </row>
    <row r="52340" spans="1:4" x14ac:dyDescent="0.2">
      <c r="A52340" s="59">
        <v>608164013300</v>
      </c>
      <c r="B52340">
        <v>112</v>
      </c>
      <c r="C52340" t="s">
        <v>10780</v>
      </c>
      <c r="D52340" t="s">
        <v>1432</v>
      </c>
    </row>
    <row r="52341" spans="1:4" x14ac:dyDescent="0.2">
      <c r="A52341" s="59">
        <v>608164013400</v>
      </c>
      <c r="B52341">
        <v>1483</v>
      </c>
      <c r="C52341" t="s">
        <v>10757</v>
      </c>
      <c r="D52341" t="s">
        <v>1443</v>
      </c>
    </row>
    <row r="52342" spans="1:4" x14ac:dyDescent="0.2">
      <c r="A52342" s="59">
        <v>608164013401</v>
      </c>
      <c r="B52342">
        <v>1483</v>
      </c>
      <c r="C52342" t="s">
        <v>10757</v>
      </c>
      <c r="D52342" t="s">
        <v>1443</v>
      </c>
    </row>
    <row r="52343" spans="1:4" x14ac:dyDescent="0.2">
      <c r="A52343" s="59">
        <v>608164013470</v>
      </c>
      <c r="B52343">
        <v>1483</v>
      </c>
      <c r="C52343" t="s">
        <v>10757</v>
      </c>
      <c r="D52343" t="s">
        <v>1443</v>
      </c>
    </row>
    <row r="52344" spans="1:4" x14ac:dyDescent="0.2">
      <c r="A52344" s="59">
        <v>608164013500</v>
      </c>
      <c r="B52344">
        <v>3492</v>
      </c>
      <c r="C52344" t="s">
        <v>10781</v>
      </c>
      <c r="D52344" t="s">
        <v>1431</v>
      </c>
    </row>
    <row r="52345" spans="1:4" x14ac:dyDescent="0.2">
      <c r="A52345" s="59">
        <v>608164013501</v>
      </c>
      <c r="B52345">
        <v>3500</v>
      </c>
      <c r="C52345" t="s">
        <v>10781</v>
      </c>
      <c r="D52345" t="s">
        <v>1431</v>
      </c>
    </row>
    <row r="52346" spans="1:4" x14ac:dyDescent="0.2">
      <c r="A52346" s="59">
        <v>608164013502</v>
      </c>
      <c r="B52346">
        <v>3492</v>
      </c>
      <c r="C52346" t="s">
        <v>10781</v>
      </c>
      <c r="D52346" t="s">
        <v>1433</v>
      </c>
    </row>
    <row r="52347" spans="1:4" x14ac:dyDescent="0.2">
      <c r="A52347" s="59">
        <v>608164013503</v>
      </c>
      <c r="B52347">
        <v>3500</v>
      </c>
      <c r="C52347" t="s">
        <v>10781</v>
      </c>
      <c r="D52347" t="s">
        <v>1431</v>
      </c>
    </row>
    <row r="52348" spans="1:4" x14ac:dyDescent="0.2">
      <c r="A52348" s="59">
        <v>608164013570</v>
      </c>
      <c r="B52348">
        <v>3492</v>
      </c>
      <c r="C52348" t="s">
        <v>10781</v>
      </c>
      <c r="D52348" t="s">
        <v>1431</v>
      </c>
    </row>
    <row r="52349" spans="1:4" x14ac:dyDescent="0.2">
      <c r="A52349" s="59">
        <v>608164013600</v>
      </c>
      <c r="B52349">
        <v>1190</v>
      </c>
      <c r="C52349" t="s">
        <v>10762</v>
      </c>
      <c r="D52349" t="s">
        <v>1443</v>
      </c>
    </row>
    <row r="52350" spans="1:4" x14ac:dyDescent="0.2">
      <c r="A52350" s="59">
        <v>608164013601</v>
      </c>
      <c r="B52350">
        <v>1190</v>
      </c>
      <c r="C52350" t="s">
        <v>10762</v>
      </c>
      <c r="D52350" t="s">
        <v>1443</v>
      </c>
    </row>
    <row r="52351" spans="1:4" x14ac:dyDescent="0.2">
      <c r="A52351" s="59">
        <v>608164013700</v>
      </c>
      <c r="B52351">
        <v>2463</v>
      </c>
      <c r="C52351" t="s">
        <v>10782</v>
      </c>
      <c r="D52351" t="s">
        <v>1431</v>
      </c>
    </row>
    <row r="52352" spans="1:4" x14ac:dyDescent="0.2">
      <c r="A52352" s="59">
        <v>608164013800</v>
      </c>
      <c r="B52352">
        <v>2050</v>
      </c>
      <c r="C52352" t="s">
        <v>10778</v>
      </c>
      <c r="D52352" t="s">
        <v>1432</v>
      </c>
    </row>
    <row r="52353" spans="1:4" x14ac:dyDescent="0.2">
      <c r="A52353" s="59">
        <v>608164013801</v>
      </c>
      <c r="B52353">
        <v>2050</v>
      </c>
      <c r="C52353" t="s">
        <v>10778</v>
      </c>
      <c r="D52353" t="s">
        <v>1432</v>
      </c>
    </row>
    <row r="52354" spans="1:4" x14ac:dyDescent="0.2">
      <c r="A52354" s="59">
        <v>608164013900</v>
      </c>
      <c r="B52354">
        <v>99</v>
      </c>
      <c r="C52354" t="s">
        <v>10783</v>
      </c>
      <c r="D52354" t="s">
        <v>1448</v>
      </c>
    </row>
    <row r="52355" spans="1:4" x14ac:dyDescent="0.2">
      <c r="A52355" s="59">
        <v>608164014000</v>
      </c>
      <c r="B52355">
        <v>103</v>
      </c>
      <c r="C52355" t="s">
        <v>10784</v>
      </c>
      <c r="D52355" t="s">
        <v>1448</v>
      </c>
    </row>
    <row r="52356" spans="1:4" x14ac:dyDescent="0.2">
      <c r="A52356" s="59">
        <v>608164014100</v>
      </c>
      <c r="B52356">
        <v>1537</v>
      </c>
      <c r="C52356" t="s">
        <v>10785</v>
      </c>
      <c r="D52356" t="s">
        <v>1431</v>
      </c>
    </row>
    <row r="52357" spans="1:4" x14ac:dyDescent="0.2">
      <c r="A52357" s="59">
        <v>608164014200</v>
      </c>
      <c r="B52357">
        <v>115</v>
      </c>
      <c r="C52357" t="s">
        <v>10786</v>
      </c>
      <c r="D52357" t="s">
        <v>1431</v>
      </c>
    </row>
    <row r="52358" spans="1:4" x14ac:dyDescent="0.2">
      <c r="A52358" s="59">
        <v>608164014300</v>
      </c>
      <c r="B52358">
        <v>120</v>
      </c>
      <c r="C52358" t="s">
        <v>10787</v>
      </c>
      <c r="D52358" t="s">
        <v>1448</v>
      </c>
    </row>
    <row r="52359" spans="1:4" x14ac:dyDescent="0.2">
      <c r="A52359" s="59">
        <v>608164014400</v>
      </c>
      <c r="B52359">
        <v>115</v>
      </c>
      <c r="C52359" t="s">
        <v>10761</v>
      </c>
      <c r="D52359" t="s">
        <v>1432</v>
      </c>
    </row>
    <row r="52360" spans="1:4" x14ac:dyDescent="0.2">
      <c r="A52360" s="59">
        <v>608164014500</v>
      </c>
      <c r="B52360">
        <v>575</v>
      </c>
      <c r="C52360" t="s">
        <v>10788</v>
      </c>
      <c r="D52360" t="s">
        <v>1431</v>
      </c>
    </row>
    <row r="52361" spans="1:4" x14ac:dyDescent="0.2">
      <c r="A52361" s="59">
        <v>608164014600</v>
      </c>
      <c r="B52361">
        <v>1726</v>
      </c>
      <c r="C52361" t="s">
        <v>10785</v>
      </c>
      <c r="D52361" t="s">
        <v>1432</v>
      </c>
    </row>
    <row r="52362" spans="1:4" x14ac:dyDescent="0.2">
      <c r="A52362" s="59">
        <v>608164014601</v>
      </c>
      <c r="B52362">
        <v>1726</v>
      </c>
      <c r="C52362" t="s">
        <v>10785</v>
      </c>
      <c r="D52362" t="s">
        <v>1432</v>
      </c>
    </row>
    <row r="52363" spans="1:4" x14ac:dyDescent="0.2">
      <c r="A52363" s="59">
        <v>608164014700</v>
      </c>
      <c r="C52363" t="s">
        <v>10779</v>
      </c>
      <c r="D52363" t="s">
        <v>1432</v>
      </c>
    </row>
    <row r="52364" spans="1:4" x14ac:dyDescent="0.2">
      <c r="A52364" s="59">
        <v>608164014800</v>
      </c>
      <c r="B52364">
        <v>110</v>
      </c>
      <c r="C52364" t="s">
        <v>10789</v>
      </c>
      <c r="D52364" t="s">
        <v>1431</v>
      </c>
    </row>
    <row r="52365" spans="1:4" x14ac:dyDescent="0.2">
      <c r="A52365" s="59">
        <v>608164014900</v>
      </c>
      <c r="B52365">
        <v>117</v>
      </c>
      <c r="C52365" t="s">
        <v>10790</v>
      </c>
      <c r="D52365" t="s">
        <v>1431</v>
      </c>
    </row>
    <row r="52366" spans="1:4" x14ac:dyDescent="0.2">
      <c r="A52366" s="59">
        <v>608164015000</v>
      </c>
      <c r="B52366">
        <v>126</v>
      </c>
      <c r="C52366" t="s">
        <v>10791</v>
      </c>
      <c r="D52366" t="s">
        <v>1431</v>
      </c>
    </row>
    <row r="52367" spans="1:4" x14ac:dyDescent="0.2">
      <c r="A52367" s="59">
        <v>608164015100</v>
      </c>
      <c r="B52367">
        <v>95</v>
      </c>
      <c r="C52367" t="s">
        <v>10792</v>
      </c>
      <c r="D52367" t="s">
        <v>1448</v>
      </c>
    </row>
    <row r="52368" spans="1:4" x14ac:dyDescent="0.2">
      <c r="A52368" s="59">
        <v>608164015200</v>
      </c>
      <c r="B52368">
        <v>77</v>
      </c>
      <c r="C52368" t="s">
        <v>10793</v>
      </c>
      <c r="D52368" t="s">
        <v>1431</v>
      </c>
    </row>
    <row r="52369" spans="1:4" x14ac:dyDescent="0.2">
      <c r="A52369" s="59">
        <v>608164015300</v>
      </c>
      <c r="B52369">
        <v>123</v>
      </c>
      <c r="C52369" t="s">
        <v>10794</v>
      </c>
      <c r="D52369" t="s">
        <v>1431</v>
      </c>
    </row>
    <row r="52370" spans="1:4" x14ac:dyDescent="0.2">
      <c r="A52370" s="59">
        <v>608164015400</v>
      </c>
      <c r="C52370" t="s">
        <v>10794</v>
      </c>
      <c r="D52370" t="s">
        <v>1432</v>
      </c>
    </row>
    <row r="52371" spans="1:4" x14ac:dyDescent="0.2">
      <c r="A52371" s="59">
        <v>608164015500</v>
      </c>
      <c r="B52371">
        <v>104</v>
      </c>
      <c r="C52371" t="s">
        <v>10795</v>
      </c>
      <c r="D52371" t="s">
        <v>1448</v>
      </c>
    </row>
    <row r="52372" spans="1:4" x14ac:dyDescent="0.2">
      <c r="A52372" s="59">
        <v>608164015600</v>
      </c>
      <c r="B52372">
        <v>1575</v>
      </c>
      <c r="C52372" t="s">
        <v>10772</v>
      </c>
      <c r="D52372" t="s">
        <v>1432</v>
      </c>
    </row>
    <row r="52373" spans="1:4" x14ac:dyDescent="0.2">
      <c r="A52373" s="59">
        <v>608164015700</v>
      </c>
      <c r="B52373">
        <v>465</v>
      </c>
      <c r="C52373" t="s">
        <v>10796</v>
      </c>
      <c r="D52373" t="s">
        <v>1431</v>
      </c>
    </row>
    <row r="52374" spans="1:4" x14ac:dyDescent="0.2">
      <c r="A52374" s="59">
        <v>608164015800</v>
      </c>
      <c r="B52374">
        <v>455</v>
      </c>
      <c r="C52374" t="s">
        <v>10796</v>
      </c>
      <c r="D52374" t="s">
        <v>1433</v>
      </c>
    </row>
    <row r="52375" spans="1:4" x14ac:dyDescent="0.2">
      <c r="A52375" s="59">
        <v>608164015900</v>
      </c>
      <c r="B52375">
        <v>2028</v>
      </c>
      <c r="C52375" t="s">
        <v>10785</v>
      </c>
      <c r="D52375" t="s">
        <v>1433</v>
      </c>
    </row>
    <row r="52376" spans="1:4" x14ac:dyDescent="0.2">
      <c r="A52376" s="59">
        <v>608164015901</v>
      </c>
      <c r="B52376">
        <v>2028</v>
      </c>
      <c r="C52376" t="s">
        <v>10785</v>
      </c>
      <c r="D52376" t="s">
        <v>1433</v>
      </c>
    </row>
    <row r="52377" spans="1:4" x14ac:dyDescent="0.2">
      <c r="A52377" s="59">
        <v>608164015902</v>
      </c>
      <c r="B52377">
        <v>2028</v>
      </c>
      <c r="C52377" t="s">
        <v>10785</v>
      </c>
      <c r="D52377" t="s">
        <v>1433</v>
      </c>
    </row>
    <row r="52378" spans="1:4" x14ac:dyDescent="0.2">
      <c r="A52378" s="59">
        <v>608164016000</v>
      </c>
      <c r="B52378">
        <v>455</v>
      </c>
      <c r="C52378" t="s">
        <v>10796</v>
      </c>
      <c r="D52378" t="s">
        <v>1432</v>
      </c>
    </row>
    <row r="52379" spans="1:4" x14ac:dyDescent="0.2">
      <c r="A52379" s="59">
        <v>608164016100</v>
      </c>
      <c r="B52379">
        <v>784</v>
      </c>
      <c r="C52379" t="s">
        <v>10797</v>
      </c>
      <c r="D52379" t="s">
        <v>1431</v>
      </c>
    </row>
    <row r="52380" spans="1:4" x14ac:dyDescent="0.2">
      <c r="A52380" s="59">
        <v>608164016200</v>
      </c>
      <c r="B52380">
        <v>1712</v>
      </c>
      <c r="C52380" t="s">
        <v>10772</v>
      </c>
      <c r="D52380" t="s">
        <v>1433</v>
      </c>
    </row>
    <row r="52381" spans="1:4" x14ac:dyDescent="0.2">
      <c r="A52381" s="59">
        <v>608164016300</v>
      </c>
      <c r="B52381">
        <v>1645</v>
      </c>
      <c r="C52381" t="s">
        <v>10785</v>
      </c>
      <c r="D52381" t="s">
        <v>1443</v>
      </c>
    </row>
    <row r="52382" spans="1:4" x14ac:dyDescent="0.2">
      <c r="A52382" s="59">
        <v>608164016370</v>
      </c>
      <c r="B52382">
        <v>1645</v>
      </c>
      <c r="C52382" t="s">
        <v>10785</v>
      </c>
      <c r="D52382" t="s">
        <v>1443</v>
      </c>
    </row>
    <row r="52383" spans="1:4" x14ac:dyDescent="0.2">
      <c r="A52383" s="59">
        <v>608164016400</v>
      </c>
      <c r="B52383">
        <v>455</v>
      </c>
      <c r="C52383" t="s">
        <v>10796</v>
      </c>
      <c r="D52383" t="s">
        <v>1444</v>
      </c>
    </row>
    <row r="52384" spans="1:4" x14ac:dyDescent="0.2">
      <c r="A52384" s="59">
        <v>608164016500</v>
      </c>
      <c r="B52384">
        <v>95</v>
      </c>
      <c r="C52384" t="s">
        <v>10792</v>
      </c>
      <c r="D52384" t="s">
        <v>1436</v>
      </c>
    </row>
    <row r="52385" spans="1:4" x14ac:dyDescent="0.2">
      <c r="A52385" s="59">
        <v>608164016600</v>
      </c>
      <c r="B52385">
        <v>465</v>
      </c>
      <c r="C52385" t="s">
        <v>10796</v>
      </c>
      <c r="D52385" t="s">
        <v>1431</v>
      </c>
    </row>
    <row r="52386" spans="1:4" x14ac:dyDescent="0.2">
      <c r="A52386" s="59">
        <v>608164016700</v>
      </c>
      <c r="B52386">
        <v>530</v>
      </c>
      <c r="C52386" t="s">
        <v>10798</v>
      </c>
      <c r="D52386" t="s">
        <v>1432</v>
      </c>
    </row>
    <row r="52387" spans="1:4" x14ac:dyDescent="0.2">
      <c r="A52387" s="59">
        <v>608164016800</v>
      </c>
      <c r="C52387" t="s">
        <v>10796</v>
      </c>
      <c r="D52387" t="s">
        <v>1445</v>
      </c>
    </row>
    <row r="52388" spans="1:4" x14ac:dyDescent="0.2">
      <c r="A52388" s="59">
        <v>608164016900</v>
      </c>
      <c r="B52388">
        <v>1290</v>
      </c>
      <c r="C52388" t="s">
        <v>10762</v>
      </c>
      <c r="D52388" t="s">
        <v>1448</v>
      </c>
    </row>
    <row r="52389" spans="1:4" x14ac:dyDescent="0.2">
      <c r="A52389" s="59">
        <v>608164016901</v>
      </c>
      <c r="B52389">
        <v>1290</v>
      </c>
      <c r="C52389" t="s">
        <v>10762</v>
      </c>
      <c r="D52389" t="s">
        <v>1448</v>
      </c>
    </row>
    <row r="52390" spans="1:4" x14ac:dyDescent="0.2">
      <c r="A52390" s="59">
        <v>608164016902</v>
      </c>
      <c r="B52390">
        <v>1290</v>
      </c>
      <c r="C52390" t="s">
        <v>10762</v>
      </c>
      <c r="D52390" t="s">
        <v>1448</v>
      </c>
    </row>
    <row r="52391" spans="1:4" x14ac:dyDescent="0.2">
      <c r="A52391" s="59">
        <v>608164017000</v>
      </c>
      <c r="B52391">
        <v>1294</v>
      </c>
      <c r="C52391" t="s">
        <v>10762</v>
      </c>
      <c r="D52391" t="s">
        <v>1436</v>
      </c>
    </row>
    <row r="52392" spans="1:4" x14ac:dyDescent="0.2">
      <c r="A52392" s="59">
        <v>608164017100</v>
      </c>
      <c r="B52392">
        <v>1290</v>
      </c>
      <c r="C52392" t="s">
        <v>10762</v>
      </c>
      <c r="D52392" t="s">
        <v>1450</v>
      </c>
    </row>
    <row r="52393" spans="1:4" x14ac:dyDescent="0.2">
      <c r="A52393" s="59">
        <v>608164017170</v>
      </c>
      <c r="B52393">
        <v>1290</v>
      </c>
      <c r="C52393" t="s">
        <v>10762</v>
      </c>
      <c r="D52393" t="s">
        <v>1450</v>
      </c>
    </row>
    <row r="52394" spans="1:4" x14ac:dyDescent="0.2">
      <c r="A52394" s="59">
        <v>608164017200</v>
      </c>
      <c r="B52394">
        <v>1294</v>
      </c>
      <c r="C52394" t="s">
        <v>10762</v>
      </c>
      <c r="D52394" t="s">
        <v>1451</v>
      </c>
    </row>
    <row r="52395" spans="1:4" x14ac:dyDescent="0.2">
      <c r="A52395" s="59">
        <v>608164017201</v>
      </c>
      <c r="B52395">
        <v>1294</v>
      </c>
      <c r="C52395" t="s">
        <v>10762</v>
      </c>
      <c r="D52395" t="s">
        <v>1451</v>
      </c>
    </row>
    <row r="52396" spans="1:4" x14ac:dyDescent="0.2">
      <c r="A52396" s="59">
        <v>608164017300</v>
      </c>
      <c r="B52396">
        <v>1290</v>
      </c>
      <c r="C52396" t="s">
        <v>10762</v>
      </c>
      <c r="D52396" t="s">
        <v>1452</v>
      </c>
    </row>
    <row r="52397" spans="1:4" x14ac:dyDescent="0.2">
      <c r="A52397" s="59">
        <v>608164017400</v>
      </c>
      <c r="B52397">
        <v>1293</v>
      </c>
      <c r="C52397" t="s">
        <v>10762</v>
      </c>
      <c r="D52397" t="s">
        <v>1453</v>
      </c>
    </row>
    <row r="52398" spans="1:4" x14ac:dyDescent="0.2">
      <c r="A52398" s="59">
        <v>608164017500</v>
      </c>
      <c r="B52398">
        <v>1290</v>
      </c>
      <c r="C52398" t="s">
        <v>10762</v>
      </c>
      <c r="D52398" t="s">
        <v>1456</v>
      </c>
    </row>
    <row r="52399" spans="1:4" x14ac:dyDescent="0.2">
      <c r="A52399" s="59">
        <v>608164017501</v>
      </c>
      <c r="B52399">
        <v>1290</v>
      </c>
      <c r="C52399" t="s">
        <v>10762</v>
      </c>
      <c r="D52399" t="s">
        <v>1456</v>
      </c>
    </row>
    <row r="52400" spans="1:4" x14ac:dyDescent="0.2">
      <c r="A52400" s="59">
        <v>608164017600</v>
      </c>
      <c r="C52400" t="s">
        <v>10762</v>
      </c>
      <c r="D52400" t="s">
        <v>1455</v>
      </c>
    </row>
    <row r="52401" spans="1:4" x14ac:dyDescent="0.2">
      <c r="A52401" s="59">
        <v>608164017700</v>
      </c>
      <c r="B52401">
        <v>1294</v>
      </c>
      <c r="C52401" t="s">
        <v>10762</v>
      </c>
      <c r="D52401" t="s">
        <v>1454</v>
      </c>
    </row>
    <row r="52402" spans="1:4" x14ac:dyDescent="0.2">
      <c r="A52402" s="59">
        <v>608164017701</v>
      </c>
      <c r="B52402">
        <v>1294</v>
      </c>
      <c r="C52402" t="s">
        <v>10762</v>
      </c>
      <c r="D52402" t="s">
        <v>1454</v>
      </c>
    </row>
    <row r="52403" spans="1:4" x14ac:dyDescent="0.2">
      <c r="A52403" s="59">
        <v>608164018000</v>
      </c>
      <c r="B52403">
        <v>1209</v>
      </c>
      <c r="C52403" t="s">
        <v>10799</v>
      </c>
      <c r="D52403" t="s">
        <v>1431</v>
      </c>
    </row>
    <row r="52404" spans="1:4" x14ac:dyDescent="0.2">
      <c r="A52404" s="59">
        <v>608164018070</v>
      </c>
      <c r="B52404">
        <v>1209</v>
      </c>
      <c r="C52404" t="s">
        <v>10799</v>
      </c>
      <c r="D52404" t="s">
        <v>1431</v>
      </c>
    </row>
    <row r="52405" spans="1:4" x14ac:dyDescent="0.2">
      <c r="A52405" s="59">
        <v>608164018100</v>
      </c>
      <c r="B52405">
        <v>3236</v>
      </c>
      <c r="C52405" t="s">
        <v>10800</v>
      </c>
      <c r="D52405" t="s">
        <v>1448</v>
      </c>
    </row>
    <row r="52406" spans="1:4" x14ac:dyDescent="0.2">
      <c r="A52406" s="59">
        <v>608164018101</v>
      </c>
      <c r="B52406">
        <v>3236</v>
      </c>
      <c r="C52406" t="s">
        <v>10800</v>
      </c>
      <c r="D52406" t="s">
        <v>1448</v>
      </c>
    </row>
    <row r="52407" spans="1:4" x14ac:dyDescent="0.2">
      <c r="A52407" s="59">
        <v>608164018400</v>
      </c>
      <c r="B52407">
        <v>68</v>
      </c>
      <c r="C52407" t="s">
        <v>10801</v>
      </c>
      <c r="D52407" t="s">
        <v>1431</v>
      </c>
    </row>
    <row r="52408" spans="1:4" x14ac:dyDescent="0.2">
      <c r="A52408" s="59">
        <v>608164018500</v>
      </c>
      <c r="B52408">
        <v>1290</v>
      </c>
      <c r="C52408" t="s">
        <v>10762</v>
      </c>
      <c r="D52408" t="s">
        <v>1449</v>
      </c>
    </row>
    <row r="52409" spans="1:4" x14ac:dyDescent="0.2">
      <c r="A52409" s="59">
        <v>608164018600</v>
      </c>
      <c r="B52409">
        <v>1290</v>
      </c>
      <c r="C52409" t="s">
        <v>10762</v>
      </c>
      <c r="D52409" t="s">
        <v>1455</v>
      </c>
    </row>
    <row r="52410" spans="1:4" x14ac:dyDescent="0.2">
      <c r="A52410" s="59">
        <v>608164018700</v>
      </c>
      <c r="B52410">
        <v>120</v>
      </c>
      <c r="C52410" t="s">
        <v>10802</v>
      </c>
      <c r="D52410" t="s">
        <v>1431</v>
      </c>
    </row>
    <row r="52411" spans="1:4" x14ac:dyDescent="0.2">
      <c r="A52411" s="59">
        <v>608164018800</v>
      </c>
      <c r="B52411">
        <v>122</v>
      </c>
      <c r="C52411" t="s">
        <v>10767</v>
      </c>
      <c r="D52411" t="s">
        <v>1436</v>
      </c>
    </row>
    <row r="52412" spans="1:4" x14ac:dyDescent="0.2">
      <c r="A52412" s="59">
        <v>608164018900</v>
      </c>
      <c r="B52412">
        <v>121</v>
      </c>
      <c r="C52412" t="s">
        <v>10749</v>
      </c>
      <c r="D52412" t="s">
        <v>1471</v>
      </c>
    </row>
    <row r="52413" spans="1:4" x14ac:dyDescent="0.2">
      <c r="A52413" s="59">
        <v>608164019000</v>
      </c>
      <c r="B52413">
        <v>122</v>
      </c>
      <c r="C52413" t="s">
        <v>10767</v>
      </c>
      <c r="D52413" t="s">
        <v>1450</v>
      </c>
    </row>
    <row r="52414" spans="1:4" x14ac:dyDescent="0.2">
      <c r="A52414" s="59">
        <v>608164019100</v>
      </c>
      <c r="B52414">
        <v>122</v>
      </c>
      <c r="C52414" t="s">
        <v>10767</v>
      </c>
      <c r="D52414" t="s">
        <v>1463</v>
      </c>
    </row>
    <row r="52415" spans="1:4" x14ac:dyDescent="0.2">
      <c r="A52415" s="59">
        <v>608164019200</v>
      </c>
      <c r="B52415">
        <v>121</v>
      </c>
      <c r="C52415" t="s">
        <v>10749</v>
      </c>
      <c r="D52415" t="s">
        <v>1458</v>
      </c>
    </row>
    <row r="52416" spans="1:4" x14ac:dyDescent="0.2">
      <c r="A52416" s="59">
        <v>608164019300</v>
      </c>
      <c r="B52416">
        <v>121</v>
      </c>
      <c r="C52416" t="s">
        <v>10767</v>
      </c>
      <c r="D52416" t="s">
        <v>1464</v>
      </c>
    </row>
    <row r="52417" spans="1:4" x14ac:dyDescent="0.2">
      <c r="A52417" s="59">
        <v>608164019400</v>
      </c>
      <c r="B52417">
        <v>1932</v>
      </c>
      <c r="C52417" t="s">
        <v>10785</v>
      </c>
      <c r="D52417" t="s">
        <v>1444</v>
      </c>
    </row>
    <row r="52418" spans="1:4" x14ac:dyDescent="0.2">
      <c r="A52418" s="59">
        <v>608164019401</v>
      </c>
      <c r="B52418">
        <v>1932</v>
      </c>
      <c r="C52418" t="s">
        <v>10785</v>
      </c>
      <c r="D52418" t="s">
        <v>1448</v>
      </c>
    </row>
    <row r="52419" spans="1:4" x14ac:dyDescent="0.2">
      <c r="A52419" s="59">
        <v>608164019500</v>
      </c>
      <c r="B52419">
        <v>2118</v>
      </c>
      <c r="C52419" t="s">
        <v>10803</v>
      </c>
      <c r="D52419" t="s">
        <v>1431</v>
      </c>
    </row>
    <row r="52420" spans="1:4" x14ac:dyDescent="0.2">
      <c r="A52420" s="59">
        <v>608164019600</v>
      </c>
      <c r="B52420">
        <v>120</v>
      </c>
      <c r="C52420" t="s">
        <v>10804</v>
      </c>
      <c r="D52420" t="s">
        <v>1431</v>
      </c>
    </row>
    <row r="52421" spans="1:4" x14ac:dyDescent="0.2">
      <c r="A52421" s="59">
        <v>608164019700</v>
      </c>
      <c r="B52421">
        <v>125</v>
      </c>
      <c r="C52421" t="s">
        <v>10805</v>
      </c>
      <c r="D52421" t="s">
        <v>1431</v>
      </c>
    </row>
    <row r="52422" spans="1:4" x14ac:dyDescent="0.2">
      <c r="A52422" s="59">
        <v>608164019770</v>
      </c>
      <c r="B52422">
        <v>125</v>
      </c>
      <c r="C52422" t="s">
        <v>10805</v>
      </c>
      <c r="D52422" t="s">
        <v>1431</v>
      </c>
    </row>
    <row r="52423" spans="1:4" x14ac:dyDescent="0.2">
      <c r="A52423" s="59">
        <v>608164019800</v>
      </c>
      <c r="B52423">
        <v>118</v>
      </c>
      <c r="C52423" t="s">
        <v>10806</v>
      </c>
      <c r="D52423" t="s">
        <v>1431</v>
      </c>
    </row>
    <row r="52424" spans="1:4" x14ac:dyDescent="0.2">
      <c r="A52424" s="59">
        <v>608164019870</v>
      </c>
      <c r="B52424">
        <v>118</v>
      </c>
      <c r="C52424" t="s">
        <v>10806</v>
      </c>
      <c r="D52424" t="s">
        <v>1431</v>
      </c>
    </row>
    <row r="52425" spans="1:4" x14ac:dyDescent="0.2">
      <c r="A52425" s="59">
        <v>608164019900</v>
      </c>
      <c r="B52425">
        <v>2920</v>
      </c>
      <c r="C52425" t="s">
        <v>10807</v>
      </c>
      <c r="D52425" t="s">
        <v>1431</v>
      </c>
    </row>
    <row r="52426" spans="1:4" x14ac:dyDescent="0.2">
      <c r="A52426" s="59">
        <v>608164020000</v>
      </c>
      <c r="B52426">
        <v>98</v>
      </c>
      <c r="C52426" t="s">
        <v>10808</v>
      </c>
      <c r="D52426" t="s">
        <v>1431</v>
      </c>
    </row>
    <row r="52427" spans="1:4" x14ac:dyDescent="0.2">
      <c r="A52427" s="59">
        <v>608164020100</v>
      </c>
      <c r="B52427">
        <v>2649</v>
      </c>
      <c r="C52427" t="s">
        <v>10809</v>
      </c>
      <c r="D52427" t="s">
        <v>1431</v>
      </c>
    </row>
    <row r="52428" spans="1:4" x14ac:dyDescent="0.2">
      <c r="A52428" s="59">
        <v>608164020200</v>
      </c>
      <c r="B52428">
        <v>118</v>
      </c>
      <c r="C52428" t="s">
        <v>10810</v>
      </c>
      <c r="D52428" t="s">
        <v>1431</v>
      </c>
    </row>
    <row r="52429" spans="1:4" x14ac:dyDescent="0.2">
      <c r="A52429" s="59">
        <v>608164020300</v>
      </c>
      <c r="B52429">
        <v>1037</v>
      </c>
      <c r="C52429" t="s">
        <v>10811</v>
      </c>
      <c r="D52429" t="s">
        <v>1431</v>
      </c>
    </row>
    <row r="52430" spans="1:4" x14ac:dyDescent="0.2">
      <c r="A52430" s="59">
        <v>608164020301</v>
      </c>
      <c r="B52430">
        <v>1037</v>
      </c>
      <c r="C52430" t="s">
        <v>10811</v>
      </c>
      <c r="D52430" t="s">
        <v>1431</v>
      </c>
    </row>
    <row r="52431" spans="1:4" x14ac:dyDescent="0.2">
      <c r="A52431" s="59">
        <v>608164020400</v>
      </c>
      <c r="B52431">
        <v>135</v>
      </c>
      <c r="C52431" t="s">
        <v>10812</v>
      </c>
      <c r="D52431" t="s">
        <v>1431</v>
      </c>
    </row>
    <row r="52432" spans="1:4" x14ac:dyDescent="0.2">
      <c r="A52432" s="59">
        <v>608164020500</v>
      </c>
      <c r="B52432">
        <v>1920</v>
      </c>
      <c r="C52432" t="s">
        <v>10785</v>
      </c>
      <c r="D52432" t="s">
        <v>1451</v>
      </c>
    </row>
    <row r="52433" spans="1:4" x14ac:dyDescent="0.2">
      <c r="A52433" s="59">
        <v>608164020600</v>
      </c>
      <c r="B52433">
        <v>123</v>
      </c>
      <c r="C52433" t="s">
        <v>10813</v>
      </c>
      <c r="D52433" t="s">
        <v>1431</v>
      </c>
    </row>
    <row r="52434" spans="1:4" x14ac:dyDescent="0.2">
      <c r="A52434" s="59">
        <v>608164020700</v>
      </c>
      <c r="B52434">
        <v>120</v>
      </c>
      <c r="C52434" t="s">
        <v>10804</v>
      </c>
      <c r="D52434" t="s">
        <v>1431</v>
      </c>
    </row>
    <row r="52435" spans="1:4" x14ac:dyDescent="0.2">
      <c r="A52435" s="59">
        <v>608164020800</v>
      </c>
      <c r="B52435">
        <v>689</v>
      </c>
      <c r="C52435" t="s">
        <v>10814</v>
      </c>
      <c r="D52435" t="s">
        <v>1431</v>
      </c>
    </row>
    <row r="52436" spans="1:4" x14ac:dyDescent="0.2">
      <c r="A52436" s="59">
        <v>608164020870</v>
      </c>
      <c r="B52436">
        <v>690</v>
      </c>
      <c r="C52436" t="s">
        <v>10814</v>
      </c>
      <c r="D52436" t="s">
        <v>1431</v>
      </c>
    </row>
    <row r="52437" spans="1:4" x14ac:dyDescent="0.2">
      <c r="A52437" s="59">
        <v>608164020900</v>
      </c>
      <c r="B52437">
        <v>88</v>
      </c>
      <c r="C52437" t="s">
        <v>10815</v>
      </c>
      <c r="D52437" t="s">
        <v>1448</v>
      </c>
    </row>
    <row r="52438" spans="1:4" x14ac:dyDescent="0.2">
      <c r="A52438" s="59">
        <v>608164021000</v>
      </c>
      <c r="B52438">
        <v>1290</v>
      </c>
      <c r="C52438" t="s">
        <v>10762</v>
      </c>
      <c r="D52438" t="s">
        <v>1479</v>
      </c>
    </row>
    <row r="52439" spans="1:4" x14ac:dyDescent="0.2">
      <c r="A52439" s="59">
        <v>608164021100</v>
      </c>
      <c r="B52439">
        <v>1754</v>
      </c>
      <c r="C52439" t="s">
        <v>10816</v>
      </c>
      <c r="D52439" t="s">
        <v>1448</v>
      </c>
    </row>
    <row r="52440" spans="1:4" x14ac:dyDescent="0.2">
      <c r="A52440" s="59">
        <v>608164021200</v>
      </c>
      <c r="B52440">
        <v>970</v>
      </c>
      <c r="C52440" t="s">
        <v>10766</v>
      </c>
      <c r="D52440" t="s">
        <v>1432</v>
      </c>
    </row>
    <row r="52441" spans="1:4" x14ac:dyDescent="0.2">
      <c r="A52441" s="59">
        <v>608164021201</v>
      </c>
      <c r="B52441">
        <v>960</v>
      </c>
      <c r="C52441" t="s">
        <v>10766</v>
      </c>
      <c r="D52441" t="s">
        <v>1432</v>
      </c>
    </row>
    <row r="52442" spans="1:4" x14ac:dyDescent="0.2">
      <c r="A52442" s="59">
        <v>608164021300</v>
      </c>
      <c r="B52442">
        <v>1051</v>
      </c>
      <c r="C52442" t="s">
        <v>10817</v>
      </c>
      <c r="D52442" t="s">
        <v>1431</v>
      </c>
    </row>
    <row r="52443" spans="1:4" x14ac:dyDescent="0.2">
      <c r="A52443" s="59">
        <v>608164021400</v>
      </c>
      <c r="B52443">
        <v>1295</v>
      </c>
      <c r="C52443" t="s">
        <v>10762</v>
      </c>
      <c r="D52443" t="s">
        <v>1480</v>
      </c>
    </row>
    <row r="52444" spans="1:4" x14ac:dyDescent="0.2">
      <c r="A52444" s="59">
        <v>608164021500</v>
      </c>
      <c r="B52444">
        <v>670</v>
      </c>
      <c r="C52444" t="s">
        <v>10818</v>
      </c>
      <c r="D52444" t="s">
        <v>1448</v>
      </c>
    </row>
    <row r="52445" spans="1:4" x14ac:dyDescent="0.2">
      <c r="A52445" s="59">
        <v>608164021501</v>
      </c>
      <c r="B52445">
        <v>670</v>
      </c>
      <c r="C52445" t="s">
        <v>10818</v>
      </c>
      <c r="D52445" t="s">
        <v>1448</v>
      </c>
    </row>
    <row r="52446" spans="1:4" x14ac:dyDescent="0.2">
      <c r="A52446" s="59">
        <v>608164021502</v>
      </c>
      <c r="B52446">
        <v>673</v>
      </c>
      <c r="C52446" t="s">
        <v>10818</v>
      </c>
      <c r="D52446" t="s">
        <v>1448</v>
      </c>
    </row>
    <row r="52447" spans="1:4" x14ac:dyDescent="0.2">
      <c r="A52447" s="59">
        <v>608164021503</v>
      </c>
      <c r="B52447">
        <v>673</v>
      </c>
      <c r="C52447" t="s">
        <v>10818</v>
      </c>
      <c r="D52447" t="s">
        <v>1448</v>
      </c>
    </row>
    <row r="52448" spans="1:4" x14ac:dyDescent="0.2">
      <c r="A52448" s="59">
        <v>608164021600</v>
      </c>
      <c r="B52448">
        <v>1067</v>
      </c>
      <c r="C52448" t="s">
        <v>10811</v>
      </c>
      <c r="D52448" t="s">
        <v>1628</v>
      </c>
    </row>
    <row r="52449" spans="1:4" x14ac:dyDescent="0.2">
      <c r="A52449" s="59">
        <v>608164021700</v>
      </c>
      <c r="B52449">
        <v>1140</v>
      </c>
      <c r="C52449" t="s">
        <v>10757</v>
      </c>
      <c r="D52449" t="s">
        <v>1444</v>
      </c>
    </row>
    <row r="52450" spans="1:4" x14ac:dyDescent="0.2">
      <c r="A52450" s="59">
        <v>608164021701</v>
      </c>
      <c r="B52450">
        <v>1140</v>
      </c>
      <c r="C52450" t="s">
        <v>10757</v>
      </c>
      <c r="D52450" t="s">
        <v>1444</v>
      </c>
    </row>
    <row r="52451" spans="1:4" x14ac:dyDescent="0.2">
      <c r="A52451" s="59">
        <v>608164021770</v>
      </c>
      <c r="B52451">
        <v>1140</v>
      </c>
      <c r="C52451" t="s">
        <v>10757</v>
      </c>
      <c r="D52451" t="s">
        <v>1444</v>
      </c>
    </row>
    <row r="52452" spans="1:4" x14ac:dyDescent="0.2">
      <c r="A52452" s="59">
        <v>608164021771</v>
      </c>
      <c r="B52452">
        <v>1140</v>
      </c>
      <c r="C52452" t="s">
        <v>10757</v>
      </c>
      <c r="D52452" t="s">
        <v>1444</v>
      </c>
    </row>
    <row r="52453" spans="1:4" x14ac:dyDescent="0.2">
      <c r="A52453" s="59">
        <v>608164021772</v>
      </c>
      <c r="B52453">
        <v>1140</v>
      </c>
      <c r="C52453" t="s">
        <v>10757</v>
      </c>
      <c r="D52453" t="s">
        <v>1444</v>
      </c>
    </row>
    <row r="52454" spans="1:4" x14ac:dyDescent="0.2">
      <c r="A52454" s="59">
        <v>608164021773</v>
      </c>
      <c r="B52454">
        <v>1140</v>
      </c>
      <c r="C52454" t="s">
        <v>10757</v>
      </c>
      <c r="D52454" t="s">
        <v>1444</v>
      </c>
    </row>
    <row r="52455" spans="1:4" x14ac:dyDescent="0.2">
      <c r="A52455" s="59">
        <v>608164021774</v>
      </c>
      <c r="B52455">
        <v>1140</v>
      </c>
      <c r="C52455" t="s">
        <v>10757</v>
      </c>
      <c r="D52455" t="s">
        <v>1444</v>
      </c>
    </row>
    <row r="52456" spans="1:4" x14ac:dyDescent="0.2">
      <c r="A52456" s="59">
        <v>608164021800</v>
      </c>
      <c r="B52456">
        <v>115</v>
      </c>
      <c r="C52456" t="s">
        <v>10761</v>
      </c>
      <c r="D52456" t="s">
        <v>1433</v>
      </c>
    </row>
    <row r="52457" spans="1:4" x14ac:dyDescent="0.2">
      <c r="A52457" s="59">
        <v>608164021900</v>
      </c>
      <c r="B52457">
        <v>1935</v>
      </c>
      <c r="C52457" t="s">
        <v>10785</v>
      </c>
      <c r="D52457" t="s">
        <v>1436</v>
      </c>
    </row>
    <row r="52458" spans="1:4" x14ac:dyDescent="0.2">
      <c r="A52458" s="59">
        <v>608164022000</v>
      </c>
      <c r="B52458">
        <v>1925</v>
      </c>
      <c r="C52458" t="s">
        <v>10785</v>
      </c>
      <c r="D52458" t="s">
        <v>1450</v>
      </c>
    </row>
    <row r="52459" spans="1:4" x14ac:dyDescent="0.2">
      <c r="A52459" s="59">
        <v>608164022100</v>
      </c>
      <c r="B52459">
        <v>1935</v>
      </c>
      <c r="C52459" t="s">
        <v>10785</v>
      </c>
      <c r="D52459" t="s">
        <v>1452</v>
      </c>
    </row>
    <row r="52460" spans="1:4" x14ac:dyDescent="0.2">
      <c r="A52460" s="59">
        <v>608164022200</v>
      </c>
      <c r="B52460">
        <v>1932</v>
      </c>
      <c r="C52460" t="s">
        <v>10785</v>
      </c>
      <c r="D52460" t="s">
        <v>1453</v>
      </c>
    </row>
    <row r="52461" spans="1:4" x14ac:dyDescent="0.2">
      <c r="A52461" s="59">
        <v>608164022300</v>
      </c>
      <c r="B52461">
        <v>1451</v>
      </c>
      <c r="C52461" t="s">
        <v>10757</v>
      </c>
      <c r="D52461" t="s">
        <v>1448</v>
      </c>
    </row>
    <row r="52462" spans="1:4" x14ac:dyDescent="0.2">
      <c r="A52462" s="59">
        <v>608164022301</v>
      </c>
      <c r="B52462">
        <v>1450</v>
      </c>
      <c r="C52462" t="s">
        <v>10757</v>
      </c>
      <c r="D52462" t="s">
        <v>1448</v>
      </c>
    </row>
    <row r="52463" spans="1:4" x14ac:dyDescent="0.2">
      <c r="A52463" s="59">
        <v>608164022302</v>
      </c>
      <c r="B52463">
        <v>1450</v>
      </c>
      <c r="C52463" t="s">
        <v>10757</v>
      </c>
      <c r="D52463" t="s">
        <v>1448</v>
      </c>
    </row>
    <row r="52464" spans="1:4" x14ac:dyDescent="0.2">
      <c r="A52464" s="59">
        <v>608164022370</v>
      </c>
      <c r="B52464">
        <v>1450</v>
      </c>
      <c r="C52464" t="s">
        <v>10757</v>
      </c>
      <c r="D52464" t="s">
        <v>1448</v>
      </c>
    </row>
    <row r="52465" spans="1:4" x14ac:dyDescent="0.2">
      <c r="A52465" s="59">
        <v>608164022400</v>
      </c>
      <c r="B52465">
        <v>1451</v>
      </c>
      <c r="C52465" t="s">
        <v>10757</v>
      </c>
      <c r="D52465" t="s">
        <v>1436</v>
      </c>
    </row>
    <row r="52466" spans="1:4" x14ac:dyDescent="0.2">
      <c r="A52466" s="59">
        <v>608164022500</v>
      </c>
      <c r="B52466">
        <v>1451</v>
      </c>
      <c r="C52466" t="s">
        <v>10757</v>
      </c>
      <c r="D52466" t="s">
        <v>1450</v>
      </c>
    </row>
    <row r="52467" spans="1:4" x14ac:dyDescent="0.2">
      <c r="A52467" s="59">
        <v>608164022501</v>
      </c>
      <c r="B52467">
        <v>1451</v>
      </c>
      <c r="C52467" t="s">
        <v>10757</v>
      </c>
      <c r="D52467" t="s">
        <v>1450</v>
      </c>
    </row>
    <row r="52468" spans="1:4" x14ac:dyDescent="0.2">
      <c r="A52468" s="59">
        <v>608164022600</v>
      </c>
      <c r="B52468">
        <v>1754</v>
      </c>
      <c r="C52468" t="s">
        <v>10816</v>
      </c>
      <c r="D52468" t="s">
        <v>1436</v>
      </c>
    </row>
    <row r="52469" spans="1:4" x14ac:dyDescent="0.2">
      <c r="A52469" s="59">
        <v>608164022601</v>
      </c>
      <c r="B52469">
        <v>1754</v>
      </c>
      <c r="C52469" t="s">
        <v>10816</v>
      </c>
      <c r="D52469" t="s">
        <v>1436</v>
      </c>
    </row>
    <row r="52470" spans="1:4" x14ac:dyDescent="0.2">
      <c r="A52470" s="59">
        <v>608164022700</v>
      </c>
      <c r="B52470">
        <v>1754</v>
      </c>
      <c r="C52470" t="s">
        <v>10816</v>
      </c>
      <c r="D52470" t="s">
        <v>1450</v>
      </c>
    </row>
    <row r="52471" spans="1:4" x14ac:dyDescent="0.2">
      <c r="A52471" s="59">
        <v>608164022701</v>
      </c>
      <c r="B52471">
        <v>1754</v>
      </c>
      <c r="C52471" t="s">
        <v>10816</v>
      </c>
      <c r="D52471" t="s">
        <v>1450</v>
      </c>
    </row>
    <row r="52472" spans="1:4" x14ac:dyDescent="0.2">
      <c r="A52472" s="59">
        <v>608164022702</v>
      </c>
      <c r="B52472">
        <v>1754</v>
      </c>
      <c r="C52472" t="s">
        <v>10816</v>
      </c>
      <c r="D52472" t="s">
        <v>1450</v>
      </c>
    </row>
    <row r="52473" spans="1:4" x14ac:dyDescent="0.2">
      <c r="A52473" s="59">
        <v>608164022703</v>
      </c>
      <c r="B52473">
        <v>1754</v>
      </c>
      <c r="C52473" t="s">
        <v>10816</v>
      </c>
      <c r="D52473" t="s">
        <v>1450</v>
      </c>
    </row>
    <row r="52474" spans="1:4" x14ac:dyDescent="0.2">
      <c r="A52474" s="59">
        <v>608164022704</v>
      </c>
      <c r="B52474">
        <v>1754</v>
      </c>
      <c r="C52474" t="s">
        <v>10816</v>
      </c>
      <c r="D52474" t="s">
        <v>1450</v>
      </c>
    </row>
    <row r="52475" spans="1:4" x14ac:dyDescent="0.2">
      <c r="A52475" s="59">
        <v>608164022800</v>
      </c>
      <c r="B52475">
        <v>893</v>
      </c>
      <c r="C52475" t="s">
        <v>10819</v>
      </c>
      <c r="D52475" t="s">
        <v>1627</v>
      </c>
    </row>
    <row r="52476" spans="1:4" x14ac:dyDescent="0.2">
      <c r="A52476" s="59">
        <v>608164022900</v>
      </c>
      <c r="B52476">
        <v>670</v>
      </c>
      <c r="C52476" t="s">
        <v>10818</v>
      </c>
      <c r="D52476" t="s">
        <v>1436</v>
      </c>
    </row>
    <row r="52477" spans="1:4" x14ac:dyDescent="0.2">
      <c r="A52477" s="59">
        <v>608164022901</v>
      </c>
      <c r="B52477">
        <v>670</v>
      </c>
      <c r="C52477" t="s">
        <v>10818</v>
      </c>
      <c r="D52477" t="s">
        <v>1436</v>
      </c>
    </row>
    <row r="52478" spans="1:4" x14ac:dyDescent="0.2">
      <c r="A52478" s="59">
        <v>608164022902</v>
      </c>
      <c r="B52478">
        <v>673</v>
      </c>
      <c r="C52478" t="s">
        <v>10818</v>
      </c>
      <c r="D52478" t="s">
        <v>1436</v>
      </c>
    </row>
    <row r="52479" spans="1:4" x14ac:dyDescent="0.2">
      <c r="A52479" s="59">
        <v>608164022903</v>
      </c>
      <c r="B52479">
        <v>673</v>
      </c>
      <c r="C52479" t="s">
        <v>10818</v>
      </c>
      <c r="D52479" t="s">
        <v>1436</v>
      </c>
    </row>
    <row r="52480" spans="1:4" x14ac:dyDescent="0.2">
      <c r="A52480" s="59">
        <v>608164023000</v>
      </c>
      <c r="B52480">
        <v>670</v>
      </c>
      <c r="C52480" t="s">
        <v>10818</v>
      </c>
      <c r="D52480" t="s">
        <v>1450</v>
      </c>
    </row>
    <row r="52481" spans="1:4" x14ac:dyDescent="0.2">
      <c r="A52481" s="59">
        <v>608164023001</v>
      </c>
      <c r="B52481">
        <v>670</v>
      </c>
      <c r="C52481" t="s">
        <v>10818</v>
      </c>
      <c r="D52481" t="s">
        <v>1450</v>
      </c>
    </row>
    <row r="52482" spans="1:4" x14ac:dyDescent="0.2">
      <c r="A52482" s="59">
        <v>608164023100</v>
      </c>
      <c r="B52482">
        <v>118</v>
      </c>
      <c r="C52482" t="s">
        <v>10820</v>
      </c>
      <c r="D52482" t="s">
        <v>1432</v>
      </c>
    </row>
    <row r="52483" spans="1:4" x14ac:dyDescent="0.2">
      <c r="A52483" s="59">
        <v>608164023200</v>
      </c>
      <c r="B52483">
        <v>1750</v>
      </c>
      <c r="C52483" t="s">
        <v>10821</v>
      </c>
      <c r="D52483" t="s">
        <v>1431</v>
      </c>
    </row>
    <row r="52484" spans="1:4" x14ac:dyDescent="0.2">
      <c r="A52484" s="59">
        <v>608164023300</v>
      </c>
      <c r="B52484">
        <v>689</v>
      </c>
      <c r="C52484" t="s">
        <v>10822</v>
      </c>
      <c r="D52484" t="s">
        <v>1431</v>
      </c>
    </row>
    <row r="52485" spans="1:4" x14ac:dyDescent="0.2">
      <c r="A52485" s="59">
        <v>608164023301</v>
      </c>
      <c r="B52485">
        <v>689</v>
      </c>
      <c r="C52485" t="s">
        <v>10822</v>
      </c>
      <c r="D52485" t="s">
        <v>1431</v>
      </c>
    </row>
    <row r="52486" spans="1:4" x14ac:dyDescent="0.2">
      <c r="A52486" s="59">
        <v>608164023400</v>
      </c>
      <c r="B52486">
        <v>670</v>
      </c>
      <c r="C52486" t="s">
        <v>10818</v>
      </c>
      <c r="D52486" t="s">
        <v>1451</v>
      </c>
    </row>
    <row r="52487" spans="1:4" x14ac:dyDescent="0.2">
      <c r="A52487" s="59">
        <v>608164023500</v>
      </c>
      <c r="B52487">
        <v>673</v>
      </c>
      <c r="C52487" t="s">
        <v>10818</v>
      </c>
      <c r="D52487" t="s">
        <v>1452</v>
      </c>
    </row>
    <row r="52488" spans="1:4" x14ac:dyDescent="0.2">
      <c r="A52488" s="59">
        <v>608164023600</v>
      </c>
      <c r="B52488">
        <v>1925</v>
      </c>
      <c r="C52488" t="s">
        <v>10785</v>
      </c>
      <c r="D52488" t="s">
        <v>1454</v>
      </c>
    </row>
    <row r="52489" spans="1:4" x14ac:dyDescent="0.2">
      <c r="A52489" s="59">
        <v>608164023700</v>
      </c>
      <c r="B52489">
        <v>1290</v>
      </c>
      <c r="C52489" t="s">
        <v>10762</v>
      </c>
      <c r="D52489" t="s">
        <v>1478</v>
      </c>
    </row>
    <row r="52490" spans="1:4" x14ac:dyDescent="0.2">
      <c r="A52490" s="59">
        <v>608164023800</v>
      </c>
      <c r="B52490">
        <v>936</v>
      </c>
      <c r="C52490" t="s">
        <v>10823</v>
      </c>
      <c r="D52490" t="s">
        <v>1431</v>
      </c>
    </row>
    <row r="52491" spans="1:4" x14ac:dyDescent="0.2">
      <c r="A52491" s="59">
        <v>608164023900</v>
      </c>
      <c r="B52491">
        <v>3214</v>
      </c>
      <c r="C52491" t="s">
        <v>10765</v>
      </c>
      <c r="D52491" t="s">
        <v>1448</v>
      </c>
    </row>
    <row r="52492" spans="1:4" x14ac:dyDescent="0.2">
      <c r="A52492" s="59">
        <v>608164023970</v>
      </c>
      <c r="B52492">
        <v>3214</v>
      </c>
      <c r="C52492" t="s">
        <v>10765</v>
      </c>
      <c r="D52492" t="s">
        <v>1448</v>
      </c>
    </row>
    <row r="52493" spans="1:4" x14ac:dyDescent="0.2">
      <c r="A52493" s="59">
        <v>608164023971</v>
      </c>
      <c r="B52493">
        <v>3214</v>
      </c>
      <c r="C52493" t="s">
        <v>10765</v>
      </c>
      <c r="D52493" t="s">
        <v>1448</v>
      </c>
    </row>
    <row r="52494" spans="1:4" x14ac:dyDescent="0.2">
      <c r="A52494" s="59">
        <v>608164024000</v>
      </c>
      <c r="B52494">
        <v>3214</v>
      </c>
      <c r="C52494" t="s">
        <v>10765</v>
      </c>
      <c r="D52494" t="s">
        <v>1452</v>
      </c>
    </row>
    <row r="52495" spans="1:4" x14ac:dyDescent="0.2">
      <c r="A52495" s="59">
        <v>608164024001</v>
      </c>
      <c r="B52495">
        <v>3214</v>
      </c>
      <c r="C52495" t="s">
        <v>10765</v>
      </c>
      <c r="D52495" t="s">
        <v>1452</v>
      </c>
    </row>
    <row r="52496" spans="1:4" x14ac:dyDescent="0.2">
      <c r="A52496" s="59">
        <v>608164024002</v>
      </c>
      <c r="B52496">
        <v>3214</v>
      </c>
      <c r="C52496" t="s">
        <v>10765</v>
      </c>
      <c r="D52496" t="s">
        <v>1452</v>
      </c>
    </row>
    <row r="52497" spans="1:4" x14ac:dyDescent="0.2">
      <c r="A52497" s="59">
        <v>608164024100</v>
      </c>
      <c r="B52497">
        <v>3218</v>
      </c>
      <c r="C52497" t="s">
        <v>10765</v>
      </c>
      <c r="D52497" t="s">
        <v>1436</v>
      </c>
    </row>
    <row r="52498" spans="1:4" x14ac:dyDescent="0.2">
      <c r="A52498" s="59">
        <v>608164024101</v>
      </c>
      <c r="B52498">
        <v>3218</v>
      </c>
      <c r="C52498" t="s">
        <v>10765</v>
      </c>
      <c r="D52498" t="s">
        <v>1436</v>
      </c>
    </row>
    <row r="52499" spans="1:4" x14ac:dyDescent="0.2">
      <c r="A52499" s="59">
        <v>608164024102</v>
      </c>
      <c r="B52499">
        <v>3214</v>
      </c>
      <c r="C52499" t="s">
        <v>10765</v>
      </c>
      <c r="D52499" t="s">
        <v>1436</v>
      </c>
    </row>
    <row r="52500" spans="1:4" x14ac:dyDescent="0.2">
      <c r="A52500" s="59">
        <v>608164024200</v>
      </c>
      <c r="B52500">
        <v>3214</v>
      </c>
      <c r="C52500" t="s">
        <v>10765</v>
      </c>
      <c r="D52500" t="s">
        <v>1450</v>
      </c>
    </row>
    <row r="52501" spans="1:4" x14ac:dyDescent="0.2">
      <c r="A52501" s="59">
        <v>608164024201</v>
      </c>
      <c r="B52501">
        <v>3214</v>
      </c>
      <c r="C52501" t="s">
        <v>10765</v>
      </c>
      <c r="D52501" t="s">
        <v>1450</v>
      </c>
    </row>
    <row r="52502" spans="1:4" x14ac:dyDescent="0.2">
      <c r="A52502" s="59">
        <v>608164024202</v>
      </c>
      <c r="B52502">
        <v>3214</v>
      </c>
      <c r="C52502" t="s">
        <v>10765</v>
      </c>
      <c r="D52502" t="s">
        <v>1450</v>
      </c>
    </row>
    <row r="52503" spans="1:4" x14ac:dyDescent="0.2">
      <c r="A52503" s="59">
        <v>608164024203</v>
      </c>
      <c r="B52503">
        <v>3214</v>
      </c>
      <c r="C52503" t="s">
        <v>10765</v>
      </c>
      <c r="D52503" t="s">
        <v>1450</v>
      </c>
    </row>
    <row r="52504" spans="1:4" x14ac:dyDescent="0.2">
      <c r="A52504" s="59">
        <v>608164024204</v>
      </c>
      <c r="B52504">
        <v>3214</v>
      </c>
      <c r="C52504" t="s">
        <v>10765</v>
      </c>
      <c r="D52504" t="s">
        <v>1450</v>
      </c>
    </row>
    <row r="52505" spans="1:4" x14ac:dyDescent="0.2">
      <c r="A52505" s="59">
        <v>608164024300</v>
      </c>
      <c r="B52505">
        <v>3214</v>
      </c>
      <c r="C52505" t="s">
        <v>10765</v>
      </c>
      <c r="D52505" t="s">
        <v>1451</v>
      </c>
    </row>
    <row r="52506" spans="1:4" x14ac:dyDescent="0.2">
      <c r="A52506" s="59">
        <v>608164024301</v>
      </c>
      <c r="B52506">
        <v>3214</v>
      </c>
      <c r="C52506" t="s">
        <v>10765</v>
      </c>
      <c r="D52506" t="s">
        <v>1451</v>
      </c>
    </row>
    <row r="52507" spans="1:4" x14ac:dyDescent="0.2">
      <c r="A52507" s="59">
        <v>608164024302</v>
      </c>
      <c r="B52507">
        <v>3214</v>
      </c>
      <c r="C52507" t="s">
        <v>10765</v>
      </c>
      <c r="D52507" t="s">
        <v>1451</v>
      </c>
    </row>
    <row r="52508" spans="1:4" x14ac:dyDescent="0.2">
      <c r="A52508" s="59">
        <v>608164024400</v>
      </c>
      <c r="B52508">
        <v>3214</v>
      </c>
      <c r="C52508" t="s">
        <v>10765</v>
      </c>
      <c r="D52508" t="s">
        <v>1453</v>
      </c>
    </row>
    <row r="52509" spans="1:4" x14ac:dyDescent="0.2">
      <c r="A52509" s="59">
        <v>608164024401</v>
      </c>
      <c r="B52509">
        <v>3214</v>
      </c>
      <c r="C52509" t="s">
        <v>10765</v>
      </c>
      <c r="D52509" t="s">
        <v>1453</v>
      </c>
    </row>
    <row r="52510" spans="1:4" x14ac:dyDescent="0.2">
      <c r="A52510" s="59">
        <v>608164024402</v>
      </c>
      <c r="B52510">
        <v>3214</v>
      </c>
      <c r="C52510" t="s">
        <v>10765</v>
      </c>
      <c r="D52510" t="s">
        <v>1453</v>
      </c>
    </row>
    <row r="52511" spans="1:4" x14ac:dyDescent="0.2">
      <c r="A52511" s="59">
        <v>608164024500</v>
      </c>
      <c r="B52511">
        <v>3214</v>
      </c>
      <c r="C52511" t="s">
        <v>10765</v>
      </c>
      <c r="D52511" t="s">
        <v>1454</v>
      </c>
    </row>
    <row r="52512" spans="1:4" x14ac:dyDescent="0.2">
      <c r="A52512" s="59">
        <v>608164024600</v>
      </c>
      <c r="B52512">
        <v>3214</v>
      </c>
      <c r="C52512" t="s">
        <v>10765</v>
      </c>
      <c r="D52512" t="s">
        <v>1455</v>
      </c>
    </row>
    <row r="52513" spans="1:4" x14ac:dyDescent="0.2">
      <c r="A52513" s="59">
        <v>608164024601</v>
      </c>
      <c r="B52513">
        <v>3214</v>
      </c>
      <c r="C52513" t="s">
        <v>10765</v>
      </c>
      <c r="D52513" t="s">
        <v>1455</v>
      </c>
    </row>
    <row r="52514" spans="1:4" x14ac:dyDescent="0.2">
      <c r="A52514" s="59">
        <v>608164024602</v>
      </c>
      <c r="B52514">
        <v>3214</v>
      </c>
      <c r="C52514" t="s">
        <v>10765</v>
      </c>
      <c r="D52514" t="s">
        <v>1455</v>
      </c>
    </row>
    <row r="52515" spans="1:4" x14ac:dyDescent="0.2">
      <c r="A52515" s="59">
        <v>608164024603</v>
      </c>
      <c r="B52515">
        <v>3214</v>
      </c>
      <c r="C52515" t="s">
        <v>10765</v>
      </c>
      <c r="D52515" t="s">
        <v>1455</v>
      </c>
    </row>
    <row r="52516" spans="1:4" x14ac:dyDescent="0.2">
      <c r="A52516" s="59">
        <v>608164024604</v>
      </c>
      <c r="B52516">
        <v>3214</v>
      </c>
      <c r="C52516" t="s">
        <v>10765</v>
      </c>
      <c r="D52516" t="s">
        <v>1455</v>
      </c>
    </row>
    <row r="52517" spans="1:4" x14ac:dyDescent="0.2">
      <c r="A52517" s="59">
        <v>608164024700</v>
      </c>
      <c r="B52517">
        <v>3214</v>
      </c>
      <c r="C52517" t="s">
        <v>10765</v>
      </c>
      <c r="D52517" t="s">
        <v>1481</v>
      </c>
    </row>
    <row r="52518" spans="1:4" x14ac:dyDescent="0.2">
      <c r="A52518" s="59">
        <v>608164024800</v>
      </c>
      <c r="B52518">
        <v>3214</v>
      </c>
      <c r="C52518" t="s">
        <v>10765</v>
      </c>
      <c r="D52518" t="s">
        <v>1449</v>
      </c>
    </row>
    <row r="52519" spans="1:4" x14ac:dyDescent="0.2">
      <c r="A52519" s="59">
        <v>608164024801</v>
      </c>
      <c r="B52519">
        <v>3214</v>
      </c>
      <c r="C52519" t="s">
        <v>10765</v>
      </c>
      <c r="D52519" t="s">
        <v>1449</v>
      </c>
    </row>
    <row r="52520" spans="1:4" x14ac:dyDescent="0.2">
      <c r="A52520" s="59">
        <v>608164024900</v>
      </c>
      <c r="B52520">
        <v>3214</v>
      </c>
      <c r="C52520" t="s">
        <v>10765</v>
      </c>
      <c r="D52520" t="s">
        <v>1607</v>
      </c>
    </row>
    <row r="52521" spans="1:4" x14ac:dyDescent="0.2">
      <c r="A52521" s="59">
        <v>608164024901</v>
      </c>
      <c r="B52521">
        <v>3214</v>
      </c>
      <c r="C52521" t="s">
        <v>10765</v>
      </c>
      <c r="D52521" t="s">
        <v>1607</v>
      </c>
    </row>
    <row r="52522" spans="1:4" x14ac:dyDescent="0.2">
      <c r="A52522" s="59">
        <v>608164024902</v>
      </c>
      <c r="B52522">
        <v>3214</v>
      </c>
      <c r="C52522" t="s">
        <v>10765</v>
      </c>
      <c r="D52522" t="s">
        <v>1607</v>
      </c>
    </row>
    <row r="52523" spans="1:4" x14ac:dyDescent="0.2">
      <c r="A52523" s="59">
        <v>608164025000</v>
      </c>
      <c r="B52523">
        <v>3214</v>
      </c>
      <c r="C52523" t="s">
        <v>10765</v>
      </c>
      <c r="D52523" t="s">
        <v>1572</v>
      </c>
    </row>
    <row r="52524" spans="1:4" x14ac:dyDescent="0.2">
      <c r="A52524" s="59">
        <v>608164025100</v>
      </c>
      <c r="B52524">
        <v>3214</v>
      </c>
      <c r="C52524" t="s">
        <v>10765</v>
      </c>
      <c r="D52524" t="s">
        <v>1606</v>
      </c>
    </row>
    <row r="52525" spans="1:4" x14ac:dyDescent="0.2">
      <c r="A52525" s="59">
        <v>608164025101</v>
      </c>
      <c r="B52525">
        <v>3214</v>
      </c>
      <c r="C52525" t="s">
        <v>10765</v>
      </c>
      <c r="D52525" t="s">
        <v>1606</v>
      </c>
    </row>
    <row r="52526" spans="1:4" x14ac:dyDescent="0.2">
      <c r="A52526" s="59">
        <v>608164025200</v>
      </c>
      <c r="B52526">
        <v>3214</v>
      </c>
      <c r="C52526" t="s">
        <v>10765</v>
      </c>
      <c r="D52526" t="s">
        <v>1480</v>
      </c>
    </row>
    <row r="52527" spans="1:4" x14ac:dyDescent="0.2">
      <c r="A52527" s="59">
        <v>608164025201</v>
      </c>
      <c r="B52527">
        <v>3214</v>
      </c>
      <c r="C52527" t="s">
        <v>10765</v>
      </c>
      <c r="D52527" t="s">
        <v>1480</v>
      </c>
    </row>
    <row r="52528" spans="1:4" x14ac:dyDescent="0.2">
      <c r="A52528" s="59">
        <v>608164025300</v>
      </c>
      <c r="B52528">
        <v>3214</v>
      </c>
      <c r="C52528" t="s">
        <v>10765</v>
      </c>
      <c r="D52528" t="s">
        <v>1456</v>
      </c>
    </row>
    <row r="52529" spans="1:4" x14ac:dyDescent="0.2">
      <c r="A52529" s="59">
        <v>608164025400</v>
      </c>
      <c r="B52529">
        <v>3214</v>
      </c>
      <c r="C52529" t="s">
        <v>10765</v>
      </c>
      <c r="D52529" t="s">
        <v>1543</v>
      </c>
    </row>
    <row r="52530" spans="1:4" x14ac:dyDescent="0.2">
      <c r="A52530" s="59">
        <v>608164025500</v>
      </c>
      <c r="B52530">
        <v>3214</v>
      </c>
      <c r="C52530" t="s">
        <v>10765</v>
      </c>
      <c r="D52530" t="s">
        <v>1575</v>
      </c>
    </row>
    <row r="52531" spans="1:4" x14ac:dyDescent="0.2">
      <c r="A52531" s="59">
        <v>608164025600</v>
      </c>
      <c r="B52531">
        <v>3214</v>
      </c>
      <c r="C52531" t="s">
        <v>10765</v>
      </c>
      <c r="D52531" t="s">
        <v>1612</v>
      </c>
    </row>
    <row r="52532" spans="1:4" x14ac:dyDescent="0.2">
      <c r="A52532" s="59">
        <v>608164025700</v>
      </c>
      <c r="B52532">
        <v>3214</v>
      </c>
      <c r="C52532" t="s">
        <v>10765</v>
      </c>
      <c r="D52532" t="s">
        <v>1479</v>
      </c>
    </row>
    <row r="52533" spans="1:4" x14ac:dyDescent="0.2">
      <c r="A52533" s="59">
        <v>608164025800</v>
      </c>
      <c r="B52533">
        <v>3214</v>
      </c>
      <c r="C52533" t="s">
        <v>10765</v>
      </c>
      <c r="D52533" t="s">
        <v>1478</v>
      </c>
    </row>
    <row r="52534" spans="1:4" x14ac:dyDescent="0.2">
      <c r="A52534" s="59">
        <v>608164025900</v>
      </c>
      <c r="B52534">
        <v>123</v>
      </c>
      <c r="C52534" t="s">
        <v>10824</v>
      </c>
      <c r="D52534" t="s">
        <v>1431</v>
      </c>
    </row>
    <row r="52535" spans="1:4" x14ac:dyDescent="0.2">
      <c r="A52535" s="59">
        <v>608164025970</v>
      </c>
      <c r="B52535">
        <v>123</v>
      </c>
      <c r="C52535" t="s">
        <v>10824</v>
      </c>
      <c r="D52535" t="s">
        <v>1431</v>
      </c>
    </row>
    <row r="52536" spans="1:4" x14ac:dyDescent="0.2">
      <c r="A52536" s="59">
        <v>608164026000</v>
      </c>
      <c r="B52536">
        <v>673</v>
      </c>
      <c r="C52536" t="s">
        <v>10818</v>
      </c>
      <c r="D52536" t="s">
        <v>1453</v>
      </c>
    </row>
    <row r="52537" spans="1:4" x14ac:dyDescent="0.2">
      <c r="A52537" s="59">
        <v>608164026100</v>
      </c>
      <c r="B52537">
        <v>721</v>
      </c>
      <c r="C52537" t="s">
        <v>10766</v>
      </c>
      <c r="D52537" t="s">
        <v>1453</v>
      </c>
    </row>
    <row r="52538" spans="1:4" x14ac:dyDescent="0.2">
      <c r="A52538" s="59">
        <v>608164026101</v>
      </c>
      <c r="B52538">
        <v>721</v>
      </c>
      <c r="C52538" t="s">
        <v>10766</v>
      </c>
      <c r="D52538" t="s">
        <v>1453</v>
      </c>
    </row>
    <row r="52539" spans="1:4" x14ac:dyDescent="0.2">
      <c r="A52539" s="59">
        <v>608164026200</v>
      </c>
      <c r="B52539">
        <v>670</v>
      </c>
      <c r="C52539" t="s">
        <v>10818</v>
      </c>
      <c r="D52539" t="s">
        <v>1454</v>
      </c>
    </row>
    <row r="52540" spans="1:4" x14ac:dyDescent="0.2">
      <c r="A52540" s="59">
        <v>608164026201</v>
      </c>
      <c r="B52540">
        <v>671</v>
      </c>
      <c r="C52540" t="s">
        <v>10818</v>
      </c>
      <c r="D52540" t="s">
        <v>1454</v>
      </c>
    </row>
    <row r="52541" spans="1:4" x14ac:dyDescent="0.2">
      <c r="A52541" s="59">
        <v>608164026300</v>
      </c>
      <c r="B52541">
        <v>980</v>
      </c>
      <c r="C52541" t="s">
        <v>10825</v>
      </c>
      <c r="D52541" t="s">
        <v>1431</v>
      </c>
    </row>
    <row r="52542" spans="1:4" x14ac:dyDescent="0.2">
      <c r="A52542" s="59">
        <v>608164026400</v>
      </c>
      <c r="B52542">
        <v>530</v>
      </c>
      <c r="C52542" t="s">
        <v>10826</v>
      </c>
      <c r="D52542" t="s">
        <v>1431</v>
      </c>
    </row>
    <row r="52543" spans="1:4" x14ac:dyDescent="0.2">
      <c r="A52543" s="59">
        <v>608164026500</v>
      </c>
      <c r="B52543">
        <v>1295</v>
      </c>
      <c r="C52543" t="s">
        <v>10762</v>
      </c>
      <c r="D52543" t="s">
        <v>1481</v>
      </c>
    </row>
    <row r="52544" spans="1:4" x14ac:dyDescent="0.2">
      <c r="A52544" s="59">
        <v>608164026600</v>
      </c>
      <c r="B52544">
        <v>1290</v>
      </c>
      <c r="C52544" t="s">
        <v>10762</v>
      </c>
      <c r="D52544" t="s">
        <v>1543</v>
      </c>
    </row>
    <row r="52545" spans="1:4" x14ac:dyDescent="0.2">
      <c r="A52545" s="59">
        <v>608164026601</v>
      </c>
      <c r="B52545">
        <v>1290</v>
      </c>
      <c r="C52545" t="s">
        <v>10762</v>
      </c>
      <c r="D52545" t="s">
        <v>1543</v>
      </c>
    </row>
    <row r="52546" spans="1:4" x14ac:dyDescent="0.2">
      <c r="A52546" s="59">
        <v>608164026602</v>
      </c>
      <c r="B52546">
        <v>1290</v>
      </c>
      <c r="C52546" t="s">
        <v>10762</v>
      </c>
      <c r="D52546" t="s">
        <v>1543</v>
      </c>
    </row>
    <row r="52547" spans="1:4" x14ac:dyDescent="0.2">
      <c r="A52547" s="59">
        <v>608164026700</v>
      </c>
      <c r="B52547">
        <v>673</v>
      </c>
      <c r="C52547" t="s">
        <v>10818</v>
      </c>
      <c r="D52547" t="s">
        <v>1455</v>
      </c>
    </row>
    <row r="52548" spans="1:4" x14ac:dyDescent="0.2">
      <c r="A52548" s="59">
        <v>608164026701</v>
      </c>
      <c r="B52548">
        <v>673</v>
      </c>
      <c r="C52548" t="s">
        <v>10818</v>
      </c>
      <c r="D52548" t="s">
        <v>1455</v>
      </c>
    </row>
    <row r="52549" spans="1:4" x14ac:dyDescent="0.2">
      <c r="A52549" s="59">
        <v>608164026800</v>
      </c>
      <c r="B52549">
        <v>110</v>
      </c>
      <c r="C52549" t="s">
        <v>10827</v>
      </c>
      <c r="D52549" t="s">
        <v>1431</v>
      </c>
    </row>
    <row r="52550" spans="1:4" x14ac:dyDescent="0.2">
      <c r="A52550" s="59">
        <v>608164026801</v>
      </c>
      <c r="B52550">
        <v>110</v>
      </c>
      <c r="C52550" t="s">
        <v>10827</v>
      </c>
      <c r="D52550" t="s">
        <v>1431</v>
      </c>
    </row>
    <row r="52551" spans="1:4" x14ac:dyDescent="0.2">
      <c r="A52551" s="59">
        <v>608164026900</v>
      </c>
      <c r="B52551">
        <v>110</v>
      </c>
      <c r="C52551" t="s">
        <v>10828</v>
      </c>
      <c r="D52551" t="s">
        <v>1431</v>
      </c>
    </row>
    <row r="52552" spans="1:4" x14ac:dyDescent="0.2">
      <c r="A52552" s="59">
        <v>608164026901</v>
      </c>
      <c r="B52552">
        <v>110</v>
      </c>
      <c r="C52552" t="s">
        <v>10828</v>
      </c>
      <c r="D52552" t="s">
        <v>1431</v>
      </c>
    </row>
    <row r="52553" spans="1:4" x14ac:dyDescent="0.2">
      <c r="A52553" s="59">
        <v>608164027000</v>
      </c>
      <c r="B52553">
        <v>105</v>
      </c>
      <c r="C52553" t="s">
        <v>10829</v>
      </c>
      <c r="D52553" t="s">
        <v>1448</v>
      </c>
    </row>
    <row r="52554" spans="1:4" x14ac:dyDescent="0.2">
      <c r="A52554" s="59">
        <v>608164027100</v>
      </c>
      <c r="B52554">
        <v>102</v>
      </c>
      <c r="C52554" t="s">
        <v>10830</v>
      </c>
      <c r="D52554" t="s">
        <v>1431</v>
      </c>
    </row>
    <row r="52555" spans="1:4" x14ac:dyDescent="0.2">
      <c r="A52555" s="59">
        <v>608164027101</v>
      </c>
      <c r="B52555">
        <v>102</v>
      </c>
      <c r="C52555" t="s">
        <v>10830</v>
      </c>
      <c r="D52555" t="s">
        <v>1431</v>
      </c>
    </row>
    <row r="52556" spans="1:4" x14ac:dyDescent="0.2">
      <c r="A52556" s="59">
        <v>608164027200</v>
      </c>
      <c r="B52556">
        <v>1457</v>
      </c>
      <c r="C52556" t="s">
        <v>10831</v>
      </c>
      <c r="D52556" t="s">
        <v>1431</v>
      </c>
    </row>
    <row r="52557" spans="1:4" x14ac:dyDescent="0.2">
      <c r="A52557" s="59">
        <v>608164027300</v>
      </c>
      <c r="B52557">
        <v>1295</v>
      </c>
      <c r="C52557" t="s">
        <v>10762</v>
      </c>
      <c r="D52557" t="s">
        <v>1572</v>
      </c>
    </row>
    <row r="52558" spans="1:4" x14ac:dyDescent="0.2">
      <c r="A52558" s="59">
        <v>608164027400</v>
      </c>
      <c r="B52558">
        <v>3236</v>
      </c>
      <c r="C52558" t="s">
        <v>10800</v>
      </c>
      <c r="D52558" t="s">
        <v>1436</v>
      </c>
    </row>
    <row r="52559" spans="1:4" x14ac:dyDescent="0.2">
      <c r="A52559" s="59">
        <v>608164027500</v>
      </c>
      <c r="B52559">
        <v>1295</v>
      </c>
      <c r="C52559" t="s">
        <v>10762</v>
      </c>
      <c r="D52559" t="s">
        <v>1575</v>
      </c>
    </row>
    <row r="52560" spans="1:4" x14ac:dyDescent="0.2">
      <c r="A52560" s="59">
        <v>608164027600</v>
      </c>
      <c r="B52560">
        <v>105</v>
      </c>
      <c r="C52560" t="s">
        <v>10832</v>
      </c>
      <c r="D52560" t="s">
        <v>1431</v>
      </c>
    </row>
    <row r="52561" spans="1:4" x14ac:dyDescent="0.2">
      <c r="A52561" s="59">
        <v>608164027601</v>
      </c>
      <c r="B52561">
        <v>105</v>
      </c>
      <c r="C52561" t="s">
        <v>10832</v>
      </c>
      <c r="D52561" t="s">
        <v>1431</v>
      </c>
    </row>
    <row r="52562" spans="1:4" x14ac:dyDescent="0.2">
      <c r="A52562" s="59">
        <v>608164027670</v>
      </c>
      <c r="B52562">
        <v>105</v>
      </c>
      <c r="C52562" t="s">
        <v>10832</v>
      </c>
      <c r="D52562" t="s">
        <v>1431</v>
      </c>
    </row>
    <row r="52563" spans="1:4" x14ac:dyDescent="0.2">
      <c r="A52563" s="59">
        <v>608164027700</v>
      </c>
      <c r="B52563">
        <v>1295</v>
      </c>
      <c r="C52563" t="s">
        <v>10762</v>
      </c>
      <c r="D52563" t="s">
        <v>1606</v>
      </c>
    </row>
    <row r="52564" spans="1:4" x14ac:dyDescent="0.2">
      <c r="A52564" s="59">
        <v>608164027800</v>
      </c>
      <c r="B52564">
        <v>97</v>
      </c>
      <c r="C52564" t="s">
        <v>10833</v>
      </c>
      <c r="D52564" t="s">
        <v>1431</v>
      </c>
    </row>
    <row r="52565" spans="1:4" x14ac:dyDescent="0.2">
      <c r="A52565" s="59">
        <v>608164027900</v>
      </c>
      <c r="B52565">
        <v>120</v>
      </c>
      <c r="C52565" t="s">
        <v>10787</v>
      </c>
      <c r="D52565" t="s">
        <v>1432</v>
      </c>
    </row>
    <row r="52566" spans="1:4" x14ac:dyDescent="0.2">
      <c r="A52566" s="59">
        <v>608164028000</v>
      </c>
      <c r="B52566">
        <v>98</v>
      </c>
      <c r="C52566" t="s">
        <v>10783</v>
      </c>
      <c r="D52566" t="s">
        <v>1436</v>
      </c>
    </row>
    <row r="52567" spans="1:4" x14ac:dyDescent="0.2">
      <c r="A52567" s="59">
        <v>608164028100</v>
      </c>
      <c r="B52567">
        <v>1132</v>
      </c>
      <c r="C52567" t="s">
        <v>10799</v>
      </c>
      <c r="D52567" t="s">
        <v>1448</v>
      </c>
    </row>
    <row r="52568" spans="1:4" x14ac:dyDescent="0.2">
      <c r="A52568" s="59">
        <v>608164028200</v>
      </c>
      <c r="B52568">
        <v>98</v>
      </c>
      <c r="C52568" t="s">
        <v>10834</v>
      </c>
      <c r="D52568" t="s">
        <v>1431</v>
      </c>
    </row>
    <row r="52569" spans="1:4" x14ac:dyDescent="0.2">
      <c r="A52569" s="59">
        <v>608164028300</v>
      </c>
      <c r="B52569">
        <v>1295</v>
      </c>
      <c r="C52569" t="s">
        <v>10762</v>
      </c>
      <c r="D52569" t="s">
        <v>1607</v>
      </c>
    </row>
    <row r="52570" spans="1:4" x14ac:dyDescent="0.2">
      <c r="A52570" s="59">
        <v>608164028400</v>
      </c>
      <c r="B52570">
        <v>3535</v>
      </c>
      <c r="C52570" t="s">
        <v>10835</v>
      </c>
      <c r="D52570" t="s">
        <v>1627</v>
      </c>
    </row>
    <row r="52571" spans="1:4" x14ac:dyDescent="0.2">
      <c r="A52571" s="59">
        <v>608164028401</v>
      </c>
      <c r="B52571">
        <v>3535</v>
      </c>
      <c r="C52571" t="s">
        <v>10835</v>
      </c>
      <c r="D52571" t="s">
        <v>1627</v>
      </c>
    </row>
    <row r="52572" spans="1:4" x14ac:dyDescent="0.2">
      <c r="A52572" s="59">
        <v>608164028402</v>
      </c>
      <c r="B52572">
        <v>3535</v>
      </c>
      <c r="C52572" t="s">
        <v>10835</v>
      </c>
      <c r="D52572" t="s">
        <v>1627</v>
      </c>
    </row>
    <row r="52573" spans="1:4" x14ac:dyDescent="0.2">
      <c r="A52573" s="59">
        <v>608164028403</v>
      </c>
      <c r="B52573">
        <v>3535</v>
      </c>
      <c r="C52573" t="s">
        <v>10835</v>
      </c>
      <c r="D52573" t="s">
        <v>1627</v>
      </c>
    </row>
    <row r="52574" spans="1:4" x14ac:dyDescent="0.2">
      <c r="A52574" s="59">
        <v>608164028500</v>
      </c>
      <c r="B52574">
        <v>98</v>
      </c>
      <c r="C52574" t="s">
        <v>10834</v>
      </c>
      <c r="D52574" t="s">
        <v>1432</v>
      </c>
    </row>
    <row r="52575" spans="1:4" x14ac:dyDescent="0.2">
      <c r="A52575" s="59">
        <v>608164028600</v>
      </c>
      <c r="B52575">
        <v>1290</v>
      </c>
      <c r="C52575" t="s">
        <v>10762</v>
      </c>
      <c r="D52575" t="s">
        <v>1612</v>
      </c>
    </row>
    <row r="52576" spans="1:4" x14ac:dyDescent="0.2">
      <c r="A52576" s="59">
        <v>608164028700</v>
      </c>
      <c r="B52576">
        <v>116</v>
      </c>
      <c r="C52576" t="s">
        <v>10776</v>
      </c>
      <c r="D52576" t="s">
        <v>1448</v>
      </c>
    </row>
    <row r="52577" spans="1:4" x14ac:dyDescent="0.2">
      <c r="A52577" s="59">
        <v>608164028770</v>
      </c>
      <c r="B52577">
        <v>116</v>
      </c>
      <c r="C52577" t="s">
        <v>10776</v>
      </c>
      <c r="D52577" t="s">
        <v>1448</v>
      </c>
    </row>
    <row r="52578" spans="1:4" x14ac:dyDescent="0.2">
      <c r="A52578" s="59">
        <v>608164028771</v>
      </c>
      <c r="B52578">
        <v>116</v>
      </c>
      <c r="C52578" t="s">
        <v>10776</v>
      </c>
      <c r="D52578" t="s">
        <v>1448</v>
      </c>
    </row>
    <row r="52579" spans="1:4" x14ac:dyDescent="0.2">
      <c r="A52579" s="59">
        <v>608164028800</v>
      </c>
      <c r="B52579">
        <v>340</v>
      </c>
      <c r="C52579" t="s">
        <v>10737</v>
      </c>
      <c r="D52579" t="s">
        <v>1623</v>
      </c>
    </row>
    <row r="52580" spans="1:4" x14ac:dyDescent="0.2">
      <c r="A52580" s="59">
        <v>608164028900</v>
      </c>
      <c r="B52580">
        <v>1004</v>
      </c>
      <c r="C52580" t="s">
        <v>10836</v>
      </c>
      <c r="D52580" t="s">
        <v>1431</v>
      </c>
    </row>
    <row r="52581" spans="1:4" x14ac:dyDescent="0.2">
      <c r="A52581" s="59">
        <v>608164028901</v>
      </c>
      <c r="B52581">
        <v>1004</v>
      </c>
      <c r="C52581" t="s">
        <v>10836</v>
      </c>
      <c r="D52581" t="s">
        <v>1431</v>
      </c>
    </row>
    <row r="52582" spans="1:4" x14ac:dyDescent="0.2">
      <c r="A52582" s="59">
        <v>608164028902</v>
      </c>
      <c r="B52582">
        <v>1004</v>
      </c>
      <c r="C52582" t="s">
        <v>10836</v>
      </c>
      <c r="D52582" t="s">
        <v>1431</v>
      </c>
    </row>
    <row r="52583" spans="1:4" x14ac:dyDescent="0.2">
      <c r="A52583" s="59">
        <v>608164029000</v>
      </c>
      <c r="B52583">
        <v>121</v>
      </c>
      <c r="C52583" t="s">
        <v>10837</v>
      </c>
      <c r="D52583" t="s">
        <v>1448</v>
      </c>
    </row>
    <row r="52584" spans="1:4" x14ac:dyDescent="0.2">
      <c r="A52584" s="59">
        <v>608164029100</v>
      </c>
      <c r="B52584">
        <v>1132</v>
      </c>
      <c r="C52584" t="s">
        <v>10799</v>
      </c>
      <c r="D52584" t="s">
        <v>1436</v>
      </c>
    </row>
    <row r="52585" spans="1:4" x14ac:dyDescent="0.2">
      <c r="A52585" s="59">
        <v>608164029200</v>
      </c>
      <c r="B52585">
        <v>1295</v>
      </c>
      <c r="C52585" t="s">
        <v>10762</v>
      </c>
      <c r="D52585" t="s">
        <v>1608</v>
      </c>
    </row>
    <row r="52586" spans="1:4" x14ac:dyDescent="0.2">
      <c r="A52586" s="59">
        <v>608164029300</v>
      </c>
      <c r="B52586">
        <v>320</v>
      </c>
      <c r="C52586" t="s">
        <v>10838</v>
      </c>
      <c r="D52586" t="s">
        <v>1448</v>
      </c>
    </row>
    <row r="52587" spans="1:4" x14ac:dyDescent="0.2">
      <c r="A52587" s="59">
        <v>608164029400</v>
      </c>
      <c r="B52587">
        <v>3240</v>
      </c>
      <c r="C52587" t="s">
        <v>10800</v>
      </c>
      <c r="D52587" t="s">
        <v>1450</v>
      </c>
    </row>
    <row r="52588" spans="1:4" x14ac:dyDescent="0.2">
      <c r="A52588" s="59">
        <v>608164029401</v>
      </c>
      <c r="B52588">
        <v>3240</v>
      </c>
      <c r="C52588" t="s">
        <v>10800</v>
      </c>
      <c r="D52588" t="s">
        <v>1450</v>
      </c>
    </row>
    <row r="52589" spans="1:4" x14ac:dyDescent="0.2">
      <c r="A52589" s="59">
        <v>608164029500</v>
      </c>
      <c r="B52589">
        <v>3232</v>
      </c>
      <c r="C52589" t="s">
        <v>10800</v>
      </c>
      <c r="D52589" t="s">
        <v>1451</v>
      </c>
    </row>
    <row r="52590" spans="1:4" x14ac:dyDescent="0.2">
      <c r="A52590" s="59">
        <v>608164029501</v>
      </c>
      <c r="B52590">
        <v>3232</v>
      </c>
      <c r="C52590" t="s">
        <v>10800</v>
      </c>
      <c r="D52590" t="s">
        <v>1451</v>
      </c>
    </row>
    <row r="52591" spans="1:4" x14ac:dyDescent="0.2">
      <c r="A52591" s="59">
        <v>608164029600</v>
      </c>
      <c r="B52591">
        <v>3232</v>
      </c>
      <c r="C52591" t="s">
        <v>10800</v>
      </c>
      <c r="D52591" t="s">
        <v>1452</v>
      </c>
    </row>
    <row r="52592" spans="1:4" x14ac:dyDescent="0.2">
      <c r="A52592" s="59">
        <v>608164029700</v>
      </c>
      <c r="B52592">
        <v>3232</v>
      </c>
      <c r="C52592" t="s">
        <v>10800</v>
      </c>
      <c r="D52592" t="s">
        <v>1453</v>
      </c>
    </row>
    <row r="52593" spans="1:4" x14ac:dyDescent="0.2">
      <c r="A52593" s="59">
        <v>608164029800</v>
      </c>
      <c r="B52593">
        <v>120</v>
      </c>
      <c r="C52593" t="s">
        <v>10839</v>
      </c>
      <c r="D52593" t="s">
        <v>1448</v>
      </c>
    </row>
    <row r="52594" spans="1:4" x14ac:dyDescent="0.2">
      <c r="A52594" s="59">
        <v>608164029870</v>
      </c>
      <c r="B52594">
        <v>120</v>
      </c>
      <c r="C52594" t="s">
        <v>10839</v>
      </c>
      <c r="D52594" t="s">
        <v>1448</v>
      </c>
    </row>
    <row r="52595" spans="1:4" x14ac:dyDescent="0.2">
      <c r="A52595" s="59">
        <v>608164029900</v>
      </c>
      <c r="B52595">
        <v>1295</v>
      </c>
      <c r="C52595" t="s">
        <v>10762</v>
      </c>
      <c r="D52595" t="s">
        <v>1609</v>
      </c>
    </row>
    <row r="52596" spans="1:4" x14ac:dyDescent="0.2">
      <c r="A52596" s="59">
        <v>608164029901</v>
      </c>
      <c r="B52596">
        <v>1295</v>
      </c>
      <c r="C52596" t="s">
        <v>10762</v>
      </c>
      <c r="D52596" t="s">
        <v>1609</v>
      </c>
    </row>
    <row r="52597" spans="1:4" x14ac:dyDescent="0.2">
      <c r="A52597" s="59">
        <v>608164030000</v>
      </c>
      <c r="B52597">
        <v>1751</v>
      </c>
      <c r="C52597" t="s">
        <v>10816</v>
      </c>
      <c r="D52597" t="s">
        <v>1451</v>
      </c>
    </row>
    <row r="52598" spans="1:4" x14ac:dyDescent="0.2">
      <c r="A52598" s="59">
        <v>608164030100</v>
      </c>
      <c r="B52598">
        <v>1754</v>
      </c>
      <c r="C52598" t="s">
        <v>10816</v>
      </c>
      <c r="D52598" t="s">
        <v>1452</v>
      </c>
    </row>
    <row r="52599" spans="1:4" x14ac:dyDescent="0.2">
      <c r="A52599" s="59">
        <v>608164030200</v>
      </c>
      <c r="B52599">
        <v>1751</v>
      </c>
      <c r="C52599" t="s">
        <v>10816</v>
      </c>
      <c r="D52599" t="s">
        <v>1453</v>
      </c>
    </row>
    <row r="52600" spans="1:4" x14ac:dyDescent="0.2">
      <c r="A52600" s="59">
        <v>608164030300</v>
      </c>
      <c r="B52600">
        <v>1754</v>
      </c>
      <c r="C52600" t="s">
        <v>10816</v>
      </c>
      <c r="D52600" t="s">
        <v>1454</v>
      </c>
    </row>
    <row r="52601" spans="1:4" x14ac:dyDescent="0.2">
      <c r="A52601" s="59">
        <v>608164030301</v>
      </c>
      <c r="B52601">
        <v>1754</v>
      </c>
      <c r="C52601" t="s">
        <v>10816</v>
      </c>
      <c r="D52601" t="s">
        <v>1454</v>
      </c>
    </row>
    <row r="52602" spans="1:4" x14ac:dyDescent="0.2">
      <c r="A52602" s="59">
        <v>608164030302</v>
      </c>
      <c r="B52602">
        <v>1754</v>
      </c>
      <c r="C52602" t="s">
        <v>10816</v>
      </c>
      <c r="D52602" t="s">
        <v>1454</v>
      </c>
    </row>
    <row r="52603" spans="1:4" x14ac:dyDescent="0.2">
      <c r="A52603" s="59">
        <v>608164030400</v>
      </c>
      <c r="B52603">
        <v>1754</v>
      </c>
      <c r="C52603" t="s">
        <v>10816</v>
      </c>
      <c r="D52603" t="s">
        <v>1455</v>
      </c>
    </row>
    <row r="52604" spans="1:4" x14ac:dyDescent="0.2">
      <c r="A52604" s="59">
        <v>608164030500</v>
      </c>
      <c r="B52604">
        <v>1754</v>
      </c>
      <c r="C52604" t="s">
        <v>10816</v>
      </c>
      <c r="D52604" t="s">
        <v>1456</v>
      </c>
    </row>
    <row r="52605" spans="1:4" x14ac:dyDescent="0.2">
      <c r="A52605" s="59">
        <v>608164030600</v>
      </c>
      <c r="B52605">
        <v>1754</v>
      </c>
      <c r="C52605" t="s">
        <v>10816</v>
      </c>
      <c r="D52605" t="s">
        <v>1449</v>
      </c>
    </row>
    <row r="52606" spans="1:4" x14ac:dyDescent="0.2">
      <c r="A52606" s="59">
        <v>608164030601</v>
      </c>
      <c r="B52606">
        <v>1754</v>
      </c>
      <c r="C52606" t="s">
        <v>10816</v>
      </c>
      <c r="D52606" t="s">
        <v>1449</v>
      </c>
    </row>
    <row r="52607" spans="1:4" x14ac:dyDescent="0.2">
      <c r="A52607" s="59">
        <v>608164030602</v>
      </c>
      <c r="B52607">
        <v>1754</v>
      </c>
      <c r="C52607" t="s">
        <v>10816</v>
      </c>
      <c r="D52607" t="s">
        <v>1449</v>
      </c>
    </row>
    <row r="52608" spans="1:4" x14ac:dyDescent="0.2">
      <c r="A52608" s="59">
        <v>608164030700</v>
      </c>
      <c r="B52608">
        <v>1754</v>
      </c>
      <c r="C52608" t="s">
        <v>10816</v>
      </c>
      <c r="D52608" t="s">
        <v>1478</v>
      </c>
    </row>
    <row r="52609" spans="1:4" x14ac:dyDescent="0.2">
      <c r="A52609" s="59">
        <v>608164030701</v>
      </c>
      <c r="B52609">
        <v>1754</v>
      </c>
      <c r="C52609" t="s">
        <v>10816</v>
      </c>
      <c r="D52609" t="s">
        <v>1478</v>
      </c>
    </row>
    <row r="52610" spans="1:4" x14ac:dyDescent="0.2">
      <c r="A52610" s="59">
        <v>608164030702</v>
      </c>
      <c r="B52610">
        <v>1754</v>
      </c>
      <c r="C52610" t="s">
        <v>10816</v>
      </c>
      <c r="D52610" t="s">
        <v>1478</v>
      </c>
    </row>
    <row r="52611" spans="1:4" x14ac:dyDescent="0.2">
      <c r="A52611" s="59">
        <v>608164030800</v>
      </c>
      <c r="B52611">
        <v>1754</v>
      </c>
      <c r="C52611" t="s">
        <v>10816</v>
      </c>
      <c r="D52611" t="s">
        <v>1479</v>
      </c>
    </row>
    <row r="52612" spans="1:4" x14ac:dyDescent="0.2">
      <c r="A52612" s="59">
        <v>608164030801</v>
      </c>
      <c r="B52612">
        <v>1754</v>
      </c>
      <c r="C52612" t="s">
        <v>10816</v>
      </c>
      <c r="D52612" t="s">
        <v>1479</v>
      </c>
    </row>
    <row r="52613" spans="1:4" x14ac:dyDescent="0.2">
      <c r="A52613" s="59">
        <v>608164030802</v>
      </c>
      <c r="B52613">
        <v>1754</v>
      </c>
      <c r="C52613" t="s">
        <v>10816</v>
      </c>
      <c r="D52613" t="s">
        <v>1479</v>
      </c>
    </row>
    <row r="52614" spans="1:4" x14ac:dyDescent="0.2">
      <c r="A52614" s="59">
        <v>608164030803</v>
      </c>
      <c r="B52614">
        <v>1754</v>
      </c>
      <c r="C52614" t="s">
        <v>10816</v>
      </c>
      <c r="D52614" t="s">
        <v>1479</v>
      </c>
    </row>
    <row r="52615" spans="1:4" x14ac:dyDescent="0.2">
      <c r="A52615" s="59">
        <v>608164030900</v>
      </c>
      <c r="B52615">
        <v>1754</v>
      </c>
      <c r="C52615" t="s">
        <v>10816</v>
      </c>
      <c r="D52615" t="s">
        <v>1480</v>
      </c>
    </row>
    <row r="52616" spans="1:4" x14ac:dyDescent="0.2">
      <c r="A52616" s="59">
        <v>608164030901</v>
      </c>
      <c r="B52616">
        <v>1754</v>
      </c>
      <c r="C52616" t="s">
        <v>10816</v>
      </c>
      <c r="D52616" t="s">
        <v>1480</v>
      </c>
    </row>
    <row r="52617" spans="1:4" x14ac:dyDescent="0.2">
      <c r="A52617" s="59">
        <v>608164031000</v>
      </c>
      <c r="B52617">
        <v>1754</v>
      </c>
      <c r="C52617" t="s">
        <v>10816</v>
      </c>
      <c r="D52617" t="s">
        <v>1481</v>
      </c>
    </row>
    <row r="52618" spans="1:4" x14ac:dyDescent="0.2">
      <c r="A52618" s="59">
        <v>608164031100</v>
      </c>
      <c r="B52618">
        <v>1754</v>
      </c>
      <c r="C52618" t="s">
        <v>10816</v>
      </c>
      <c r="D52618" t="s">
        <v>1543</v>
      </c>
    </row>
    <row r="52619" spans="1:4" x14ac:dyDescent="0.2">
      <c r="A52619" s="59">
        <v>608164031200</v>
      </c>
      <c r="B52619">
        <v>1754</v>
      </c>
      <c r="C52619" t="s">
        <v>10816</v>
      </c>
      <c r="D52619" t="s">
        <v>1572</v>
      </c>
    </row>
    <row r="52620" spans="1:4" x14ac:dyDescent="0.2">
      <c r="A52620" s="59">
        <v>608164031300</v>
      </c>
      <c r="B52620">
        <v>1754</v>
      </c>
      <c r="C52620" t="s">
        <v>10816</v>
      </c>
      <c r="D52620" t="s">
        <v>1575</v>
      </c>
    </row>
    <row r="52621" spans="1:4" x14ac:dyDescent="0.2">
      <c r="A52621" s="59">
        <v>608164031400</v>
      </c>
      <c r="B52621">
        <v>1751</v>
      </c>
      <c r="C52621" t="s">
        <v>10816</v>
      </c>
      <c r="D52621" t="s">
        <v>1606</v>
      </c>
    </row>
    <row r="52622" spans="1:4" x14ac:dyDescent="0.2">
      <c r="A52622" s="59">
        <v>608164031500</v>
      </c>
      <c r="B52622">
        <v>1754</v>
      </c>
      <c r="C52622" t="s">
        <v>10816</v>
      </c>
      <c r="D52622" t="s">
        <v>1607</v>
      </c>
    </row>
    <row r="52623" spans="1:4" x14ac:dyDescent="0.2">
      <c r="A52623" s="59">
        <v>608164031501</v>
      </c>
      <c r="B52623">
        <v>1754</v>
      </c>
      <c r="C52623" t="s">
        <v>10816</v>
      </c>
      <c r="D52623" t="s">
        <v>1607</v>
      </c>
    </row>
    <row r="52624" spans="1:4" x14ac:dyDescent="0.2">
      <c r="A52624" s="59">
        <v>608164031502</v>
      </c>
      <c r="B52624">
        <v>1754</v>
      </c>
      <c r="C52624" t="s">
        <v>10816</v>
      </c>
      <c r="D52624" t="s">
        <v>1607</v>
      </c>
    </row>
    <row r="52625" spans="1:4" x14ac:dyDescent="0.2">
      <c r="A52625" s="59">
        <v>608164031503</v>
      </c>
      <c r="B52625">
        <v>1754</v>
      </c>
      <c r="C52625" t="s">
        <v>10816</v>
      </c>
      <c r="D52625" t="s">
        <v>1607</v>
      </c>
    </row>
    <row r="52626" spans="1:4" x14ac:dyDescent="0.2">
      <c r="A52626" s="59">
        <v>608164031504</v>
      </c>
      <c r="B52626">
        <v>1754</v>
      </c>
      <c r="C52626" t="s">
        <v>10816</v>
      </c>
      <c r="D52626" t="s">
        <v>1607</v>
      </c>
    </row>
    <row r="52627" spans="1:4" x14ac:dyDescent="0.2">
      <c r="A52627" s="59">
        <v>608164031505</v>
      </c>
      <c r="B52627">
        <v>1754</v>
      </c>
      <c r="C52627" t="s">
        <v>10816</v>
      </c>
      <c r="D52627" t="s">
        <v>1607</v>
      </c>
    </row>
    <row r="52628" spans="1:4" x14ac:dyDescent="0.2">
      <c r="A52628" s="59">
        <v>608164031600</v>
      </c>
      <c r="B52628">
        <v>1754</v>
      </c>
      <c r="C52628" t="s">
        <v>10816</v>
      </c>
      <c r="D52628" t="s">
        <v>1612</v>
      </c>
    </row>
    <row r="52629" spans="1:4" x14ac:dyDescent="0.2">
      <c r="A52629" s="59">
        <v>608164031601</v>
      </c>
      <c r="B52629">
        <v>1754</v>
      </c>
      <c r="C52629" t="s">
        <v>10816</v>
      </c>
      <c r="D52629" t="s">
        <v>1612</v>
      </c>
    </row>
    <row r="52630" spans="1:4" x14ac:dyDescent="0.2">
      <c r="A52630" s="59">
        <v>608164031602</v>
      </c>
      <c r="B52630">
        <v>1754</v>
      </c>
      <c r="C52630" t="s">
        <v>10816</v>
      </c>
      <c r="D52630" t="s">
        <v>1612</v>
      </c>
    </row>
    <row r="52631" spans="1:4" x14ac:dyDescent="0.2">
      <c r="A52631" s="59">
        <v>608164031700</v>
      </c>
      <c r="B52631">
        <v>1754</v>
      </c>
      <c r="C52631" t="s">
        <v>10816</v>
      </c>
      <c r="D52631" t="s">
        <v>1608</v>
      </c>
    </row>
    <row r="52632" spans="1:4" x14ac:dyDescent="0.2">
      <c r="A52632" s="59">
        <v>608164031701</v>
      </c>
      <c r="B52632">
        <v>1754</v>
      </c>
      <c r="C52632" t="s">
        <v>10816</v>
      </c>
      <c r="D52632" t="s">
        <v>1608</v>
      </c>
    </row>
    <row r="52633" spans="1:4" x14ac:dyDescent="0.2">
      <c r="A52633" s="59">
        <v>608164031702</v>
      </c>
      <c r="B52633">
        <v>1754</v>
      </c>
      <c r="C52633" t="s">
        <v>10816</v>
      </c>
      <c r="D52633" t="s">
        <v>1608</v>
      </c>
    </row>
    <row r="52634" spans="1:4" x14ac:dyDescent="0.2">
      <c r="A52634" s="59">
        <v>608164031800</v>
      </c>
      <c r="B52634">
        <v>1290</v>
      </c>
      <c r="C52634" t="s">
        <v>10762</v>
      </c>
      <c r="D52634" t="s">
        <v>1611</v>
      </c>
    </row>
    <row r="52635" spans="1:4" x14ac:dyDescent="0.2">
      <c r="A52635" s="59">
        <v>608164031801</v>
      </c>
      <c r="B52635">
        <v>1290</v>
      </c>
      <c r="C52635" t="s">
        <v>10762</v>
      </c>
      <c r="D52635" t="s">
        <v>1611</v>
      </c>
    </row>
    <row r="52636" spans="1:4" x14ac:dyDescent="0.2">
      <c r="A52636" s="59">
        <v>608164031802</v>
      </c>
      <c r="B52636">
        <v>1290</v>
      </c>
      <c r="C52636" t="s">
        <v>10762</v>
      </c>
      <c r="D52636" t="s">
        <v>1611</v>
      </c>
    </row>
    <row r="52637" spans="1:4" x14ac:dyDescent="0.2">
      <c r="A52637" s="59">
        <v>608164031900</v>
      </c>
      <c r="B52637">
        <v>89</v>
      </c>
      <c r="C52637" t="s">
        <v>10777</v>
      </c>
      <c r="D52637" t="s">
        <v>1432</v>
      </c>
    </row>
    <row r="52638" spans="1:4" x14ac:dyDescent="0.2">
      <c r="A52638" s="59">
        <v>608164032000</v>
      </c>
      <c r="B52638">
        <v>343</v>
      </c>
      <c r="C52638" t="s">
        <v>10737</v>
      </c>
      <c r="D52638" t="s">
        <v>1624</v>
      </c>
    </row>
    <row r="52639" spans="1:4" x14ac:dyDescent="0.2">
      <c r="A52639" s="59">
        <v>608164032001</v>
      </c>
      <c r="B52639">
        <v>340</v>
      </c>
      <c r="C52639" t="s">
        <v>10737</v>
      </c>
      <c r="D52639" t="s">
        <v>1624</v>
      </c>
    </row>
    <row r="52640" spans="1:4" x14ac:dyDescent="0.2">
      <c r="A52640" s="59">
        <v>608164032100</v>
      </c>
      <c r="B52640">
        <v>1290</v>
      </c>
      <c r="C52640" t="s">
        <v>10762</v>
      </c>
      <c r="D52640" t="s">
        <v>1610</v>
      </c>
    </row>
    <row r="52641" spans="1:4" x14ac:dyDescent="0.2">
      <c r="A52641" s="59">
        <v>608164032200</v>
      </c>
      <c r="B52641">
        <v>730</v>
      </c>
      <c r="C52641" t="s">
        <v>10840</v>
      </c>
      <c r="D52641" t="s">
        <v>1627</v>
      </c>
    </row>
    <row r="52642" spans="1:4" x14ac:dyDescent="0.2">
      <c r="A52642" s="59">
        <v>608164032300</v>
      </c>
      <c r="B52642">
        <v>1295</v>
      </c>
      <c r="C52642" t="s">
        <v>10762</v>
      </c>
      <c r="D52642" t="s">
        <v>1618</v>
      </c>
    </row>
    <row r="52643" spans="1:4" x14ac:dyDescent="0.2">
      <c r="A52643" s="59">
        <v>608164032400</v>
      </c>
      <c r="B52643">
        <v>1931</v>
      </c>
      <c r="C52643" t="s">
        <v>10785</v>
      </c>
      <c r="D52643" t="s">
        <v>1455</v>
      </c>
    </row>
    <row r="52644" spans="1:4" x14ac:dyDescent="0.2">
      <c r="A52644" s="59">
        <v>608164032500</v>
      </c>
      <c r="B52644">
        <v>1932</v>
      </c>
      <c r="C52644" t="s">
        <v>10785</v>
      </c>
      <c r="D52644" t="s">
        <v>1456</v>
      </c>
    </row>
    <row r="52645" spans="1:4" x14ac:dyDescent="0.2">
      <c r="A52645" s="59">
        <v>608164032501</v>
      </c>
      <c r="B52645">
        <v>1932</v>
      </c>
      <c r="C52645" t="s">
        <v>10785</v>
      </c>
      <c r="D52645" t="s">
        <v>1456</v>
      </c>
    </row>
    <row r="52646" spans="1:4" x14ac:dyDescent="0.2">
      <c r="A52646" s="59">
        <v>608164032600</v>
      </c>
      <c r="B52646">
        <v>1932</v>
      </c>
      <c r="C52646" t="s">
        <v>10785</v>
      </c>
      <c r="D52646" t="s">
        <v>1449</v>
      </c>
    </row>
    <row r="52647" spans="1:4" x14ac:dyDescent="0.2">
      <c r="A52647" s="59">
        <v>608164032601</v>
      </c>
      <c r="B52647">
        <v>1932</v>
      </c>
      <c r="C52647" t="s">
        <v>10785</v>
      </c>
      <c r="D52647" t="s">
        <v>1449</v>
      </c>
    </row>
    <row r="52648" spans="1:4" x14ac:dyDescent="0.2">
      <c r="A52648" s="59">
        <v>608164032700</v>
      </c>
      <c r="B52648">
        <v>1932</v>
      </c>
      <c r="C52648" t="s">
        <v>10785</v>
      </c>
      <c r="D52648" t="s">
        <v>1478</v>
      </c>
    </row>
    <row r="52649" spans="1:4" x14ac:dyDescent="0.2">
      <c r="A52649" s="59">
        <v>608164032800</v>
      </c>
      <c r="B52649">
        <v>656</v>
      </c>
      <c r="C52649" t="s">
        <v>10841</v>
      </c>
      <c r="D52649" t="s">
        <v>1431</v>
      </c>
    </row>
    <row r="52650" spans="1:4" x14ac:dyDescent="0.2">
      <c r="A52650" s="59">
        <v>608164032801</v>
      </c>
      <c r="B52650">
        <v>656</v>
      </c>
      <c r="C52650" t="s">
        <v>10841</v>
      </c>
      <c r="D52650" t="s">
        <v>1431</v>
      </c>
    </row>
    <row r="52651" spans="1:4" x14ac:dyDescent="0.2">
      <c r="A52651" s="59">
        <v>608164032900</v>
      </c>
      <c r="B52651">
        <v>1040</v>
      </c>
      <c r="C52651" t="s">
        <v>10766</v>
      </c>
      <c r="D52651" t="s">
        <v>1443</v>
      </c>
    </row>
    <row r="52652" spans="1:4" x14ac:dyDescent="0.2">
      <c r="A52652" s="59">
        <v>608164032901</v>
      </c>
      <c r="B52652">
        <v>1040</v>
      </c>
      <c r="C52652" t="s">
        <v>10766</v>
      </c>
      <c r="D52652" t="s">
        <v>1443</v>
      </c>
    </row>
    <row r="52653" spans="1:4" x14ac:dyDescent="0.2">
      <c r="A52653" s="59">
        <v>608164032902</v>
      </c>
      <c r="B52653">
        <v>1040</v>
      </c>
      <c r="C52653" t="s">
        <v>10766</v>
      </c>
      <c r="D52653" t="s">
        <v>1443</v>
      </c>
    </row>
    <row r="52654" spans="1:4" x14ac:dyDescent="0.2">
      <c r="A52654" s="59">
        <v>608164033000</v>
      </c>
      <c r="B52654">
        <v>108</v>
      </c>
      <c r="C52654" t="s">
        <v>10842</v>
      </c>
      <c r="D52654" t="s">
        <v>1431</v>
      </c>
    </row>
    <row r="52655" spans="1:4" x14ac:dyDescent="0.2">
      <c r="A52655" s="59">
        <v>608164033001</v>
      </c>
      <c r="B52655">
        <v>108</v>
      </c>
      <c r="C52655" t="s">
        <v>10842</v>
      </c>
      <c r="D52655" t="s">
        <v>1431</v>
      </c>
    </row>
    <row r="52656" spans="1:4" x14ac:dyDescent="0.2">
      <c r="A52656" s="59">
        <v>608164033002</v>
      </c>
      <c r="B52656">
        <v>108</v>
      </c>
      <c r="C52656" t="s">
        <v>10842</v>
      </c>
      <c r="D52656" t="s">
        <v>1431</v>
      </c>
    </row>
    <row r="52657" spans="1:4" x14ac:dyDescent="0.2">
      <c r="A52657" s="59">
        <v>608164033100</v>
      </c>
      <c r="B52657">
        <v>722</v>
      </c>
      <c r="C52657" t="s">
        <v>10766</v>
      </c>
      <c r="D52657" t="s">
        <v>1448</v>
      </c>
    </row>
    <row r="52658" spans="1:4" x14ac:dyDescent="0.2">
      <c r="A52658" s="59">
        <v>608164033200</v>
      </c>
      <c r="B52658">
        <v>1722</v>
      </c>
      <c r="C52658" t="s">
        <v>10772</v>
      </c>
      <c r="D52658" t="s">
        <v>1443</v>
      </c>
    </row>
    <row r="52659" spans="1:4" x14ac:dyDescent="0.2">
      <c r="A52659" s="59">
        <v>608164033201</v>
      </c>
      <c r="B52659">
        <v>1722</v>
      </c>
      <c r="C52659" t="s">
        <v>10772</v>
      </c>
      <c r="D52659" t="s">
        <v>1443</v>
      </c>
    </row>
    <row r="52660" spans="1:4" x14ac:dyDescent="0.2">
      <c r="A52660" s="59">
        <v>608164033300</v>
      </c>
      <c r="B52660">
        <v>2525</v>
      </c>
      <c r="C52660" t="s">
        <v>10843</v>
      </c>
      <c r="D52660" t="s">
        <v>1431</v>
      </c>
    </row>
    <row r="52661" spans="1:4" x14ac:dyDescent="0.2">
      <c r="A52661" s="59">
        <v>608164033301</v>
      </c>
      <c r="B52661">
        <v>2525</v>
      </c>
      <c r="C52661" t="s">
        <v>10843</v>
      </c>
      <c r="D52661" t="s">
        <v>1431</v>
      </c>
    </row>
    <row r="52662" spans="1:4" x14ac:dyDescent="0.2">
      <c r="A52662" s="59">
        <v>608164033400</v>
      </c>
      <c r="B52662">
        <v>722</v>
      </c>
      <c r="C52662" t="s">
        <v>10766</v>
      </c>
      <c r="D52662" t="s">
        <v>1436</v>
      </c>
    </row>
    <row r="52663" spans="1:4" x14ac:dyDescent="0.2">
      <c r="A52663" s="59">
        <v>608164033500</v>
      </c>
      <c r="B52663">
        <v>722</v>
      </c>
      <c r="C52663" t="s">
        <v>10766</v>
      </c>
      <c r="D52663" t="s">
        <v>1450</v>
      </c>
    </row>
    <row r="52664" spans="1:4" x14ac:dyDescent="0.2">
      <c r="A52664" s="59">
        <v>608164033600</v>
      </c>
      <c r="B52664">
        <v>3480</v>
      </c>
      <c r="C52664" t="s">
        <v>10844</v>
      </c>
      <c r="D52664" t="s">
        <v>1431</v>
      </c>
    </row>
    <row r="52665" spans="1:4" x14ac:dyDescent="0.2">
      <c r="A52665" s="59">
        <v>608164033601</v>
      </c>
      <c r="B52665">
        <v>3463</v>
      </c>
      <c r="C52665" t="s">
        <v>10844</v>
      </c>
      <c r="D52665" t="s">
        <v>1627</v>
      </c>
    </row>
    <row r="52666" spans="1:4" x14ac:dyDescent="0.2">
      <c r="A52666" s="59">
        <v>608164033700</v>
      </c>
      <c r="B52666">
        <v>722</v>
      </c>
      <c r="C52666" t="s">
        <v>10766</v>
      </c>
      <c r="D52666" t="s">
        <v>1451</v>
      </c>
    </row>
    <row r="52667" spans="1:4" x14ac:dyDescent="0.2">
      <c r="A52667" s="59">
        <v>608164033800</v>
      </c>
      <c r="B52667">
        <v>109</v>
      </c>
      <c r="C52667" t="s">
        <v>10845</v>
      </c>
      <c r="D52667" t="s">
        <v>1431</v>
      </c>
    </row>
    <row r="52668" spans="1:4" x14ac:dyDescent="0.2">
      <c r="A52668" s="59">
        <v>608164033900</v>
      </c>
      <c r="B52668">
        <v>772</v>
      </c>
      <c r="C52668" t="s">
        <v>10766</v>
      </c>
      <c r="D52668" t="s">
        <v>1452</v>
      </c>
    </row>
    <row r="52669" spans="1:4" x14ac:dyDescent="0.2">
      <c r="A52669" s="59">
        <v>608164034000</v>
      </c>
      <c r="B52669">
        <v>4126</v>
      </c>
      <c r="C52669" t="s">
        <v>10846</v>
      </c>
      <c r="D52669" t="s">
        <v>1431</v>
      </c>
    </row>
    <row r="52670" spans="1:4" x14ac:dyDescent="0.2">
      <c r="A52670" s="59">
        <v>608164034001</v>
      </c>
      <c r="B52670">
        <v>4126</v>
      </c>
      <c r="C52670" t="s">
        <v>10846</v>
      </c>
      <c r="D52670" t="s">
        <v>1431</v>
      </c>
    </row>
    <row r="52671" spans="1:4" x14ac:dyDescent="0.2">
      <c r="A52671" s="59">
        <v>608164034002</v>
      </c>
      <c r="B52671">
        <v>4126</v>
      </c>
      <c r="C52671" t="s">
        <v>10846</v>
      </c>
      <c r="D52671" t="s">
        <v>1431</v>
      </c>
    </row>
    <row r="52672" spans="1:4" x14ac:dyDescent="0.2">
      <c r="A52672" s="59">
        <v>608164034003</v>
      </c>
      <c r="B52672">
        <v>4113</v>
      </c>
      <c r="C52672" t="s">
        <v>10846</v>
      </c>
      <c r="D52672" t="s">
        <v>1431</v>
      </c>
    </row>
    <row r="52673" spans="1:4" x14ac:dyDescent="0.2">
      <c r="A52673" s="59">
        <v>608164034100</v>
      </c>
      <c r="B52673">
        <v>142</v>
      </c>
      <c r="C52673" t="s">
        <v>10847</v>
      </c>
      <c r="D52673" t="s">
        <v>1448</v>
      </c>
    </row>
    <row r="52674" spans="1:4" x14ac:dyDescent="0.2">
      <c r="A52674" s="59">
        <v>608164034200</v>
      </c>
      <c r="B52674">
        <v>324</v>
      </c>
      <c r="C52674" t="s">
        <v>10838</v>
      </c>
      <c r="D52674" t="s">
        <v>1436</v>
      </c>
    </row>
    <row r="52675" spans="1:4" x14ac:dyDescent="0.2">
      <c r="A52675" s="59">
        <v>608164034300</v>
      </c>
      <c r="B52675">
        <v>722</v>
      </c>
      <c r="C52675" t="s">
        <v>10766</v>
      </c>
      <c r="D52675" t="s">
        <v>1455</v>
      </c>
    </row>
    <row r="52676" spans="1:4" x14ac:dyDescent="0.2">
      <c r="A52676" s="59">
        <v>608164034400</v>
      </c>
      <c r="B52676">
        <v>1711</v>
      </c>
      <c r="C52676" t="s">
        <v>10772</v>
      </c>
      <c r="D52676" t="s">
        <v>1444</v>
      </c>
    </row>
    <row r="52677" spans="1:4" x14ac:dyDescent="0.2">
      <c r="A52677" s="59">
        <v>608164034500</v>
      </c>
      <c r="B52677">
        <v>121</v>
      </c>
      <c r="C52677" t="s">
        <v>10839</v>
      </c>
      <c r="D52677" t="s">
        <v>1436</v>
      </c>
    </row>
    <row r="52678" spans="1:4" x14ac:dyDescent="0.2">
      <c r="A52678" s="59">
        <v>608164034501</v>
      </c>
      <c r="B52678">
        <v>121</v>
      </c>
      <c r="C52678" t="s">
        <v>10839</v>
      </c>
      <c r="D52678" t="s">
        <v>1436</v>
      </c>
    </row>
    <row r="52679" spans="1:4" x14ac:dyDescent="0.2">
      <c r="A52679" s="59">
        <v>608164034600</v>
      </c>
      <c r="B52679">
        <v>125</v>
      </c>
      <c r="C52679" t="s">
        <v>10848</v>
      </c>
      <c r="D52679" t="s">
        <v>1431</v>
      </c>
    </row>
    <row r="52680" spans="1:4" x14ac:dyDescent="0.2">
      <c r="A52680" s="59">
        <v>608164034700</v>
      </c>
      <c r="B52680">
        <v>1190</v>
      </c>
      <c r="C52680" t="s">
        <v>10849</v>
      </c>
      <c r="D52680" t="s">
        <v>1431</v>
      </c>
    </row>
    <row r="52681" spans="1:4" x14ac:dyDescent="0.2">
      <c r="A52681" s="59">
        <v>608164034800</v>
      </c>
      <c r="B52681">
        <v>722</v>
      </c>
      <c r="C52681" t="s">
        <v>10766</v>
      </c>
      <c r="D52681" t="s">
        <v>1454</v>
      </c>
    </row>
    <row r="52682" spans="1:4" x14ac:dyDescent="0.2">
      <c r="A52682" s="59">
        <v>608164034900</v>
      </c>
      <c r="B52682">
        <v>1916</v>
      </c>
      <c r="C52682" t="s">
        <v>10843</v>
      </c>
      <c r="D52682" t="s">
        <v>1432</v>
      </c>
    </row>
    <row r="52683" spans="1:4" x14ac:dyDescent="0.2">
      <c r="A52683" s="59">
        <v>608164035000</v>
      </c>
      <c r="B52683">
        <v>4942</v>
      </c>
      <c r="C52683" t="s">
        <v>10850</v>
      </c>
      <c r="D52683" t="s">
        <v>1431</v>
      </c>
    </row>
    <row r="52684" spans="1:4" x14ac:dyDescent="0.2">
      <c r="A52684" s="59">
        <v>608164035001</v>
      </c>
      <c r="B52684">
        <v>4942</v>
      </c>
      <c r="C52684" t="s">
        <v>10850</v>
      </c>
      <c r="D52684" t="s">
        <v>1431</v>
      </c>
    </row>
    <row r="52685" spans="1:4" x14ac:dyDescent="0.2">
      <c r="A52685" s="59">
        <v>608164035100</v>
      </c>
      <c r="B52685">
        <v>111</v>
      </c>
      <c r="C52685" t="s">
        <v>10837</v>
      </c>
      <c r="D52685" t="s">
        <v>1436</v>
      </c>
    </row>
    <row r="52686" spans="1:4" x14ac:dyDescent="0.2">
      <c r="A52686" s="59">
        <v>608164035200</v>
      </c>
      <c r="B52686">
        <v>1130</v>
      </c>
      <c r="C52686" t="s">
        <v>10799</v>
      </c>
      <c r="D52686" t="s">
        <v>1450</v>
      </c>
    </row>
    <row r="52687" spans="1:4" x14ac:dyDescent="0.2">
      <c r="A52687" s="59">
        <v>608164035300</v>
      </c>
      <c r="B52687">
        <v>124</v>
      </c>
      <c r="C52687" t="s">
        <v>10851</v>
      </c>
      <c r="D52687" t="s">
        <v>1431</v>
      </c>
    </row>
    <row r="52688" spans="1:4" x14ac:dyDescent="0.2">
      <c r="A52688" s="59">
        <v>608164035400</v>
      </c>
      <c r="B52688">
        <v>128</v>
      </c>
      <c r="C52688" t="s">
        <v>10852</v>
      </c>
      <c r="D52688" t="s">
        <v>1448</v>
      </c>
    </row>
    <row r="52689" spans="1:4" x14ac:dyDescent="0.2">
      <c r="A52689" s="59">
        <v>608164035500</v>
      </c>
      <c r="B52689">
        <v>1130</v>
      </c>
      <c r="C52689" t="s">
        <v>10799</v>
      </c>
      <c r="D52689" t="s">
        <v>1451</v>
      </c>
    </row>
    <row r="52690" spans="1:4" x14ac:dyDescent="0.2">
      <c r="A52690" s="59">
        <v>608164035600</v>
      </c>
      <c r="B52690">
        <v>1290</v>
      </c>
      <c r="C52690" t="s">
        <v>10762</v>
      </c>
      <c r="D52690" t="s">
        <v>1617</v>
      </c>
    </row>
    <row r="52691" spans="1:4" x14ac:dyDescent="0.2">
      <c r="A52691" s="59">
        <v>608164035601</v>
      </c>
      <c r="B52691">
        <v>1290</v>
      </c>
      <c r="C52691" t="s">
        <v>10762</v>
      </c>
      <c r="D52691" t="s">
        <v>1617</v>
      </c>
    </row>
    <row r="52692" spans="1:4" x14ac:dyDescent="0.2">
      <c r="A52692" s="59">
        <v>608164035700</v>
      </c>
      <c r="B52692">
        <v>98</v>
      </c>
      <c r="C52692" t="s">
        <v>10792</v>
      </c>
      <c r="D52692" t="s">
        <v>1433</v>
      </c>
    </row>
    <row r="52693" spans="1:4" x14ac:dyDescent="0.2">
      <c r="A52693" s="59">
        <v>608164035701</v>
      </c>
      <c r="B52693">
        <v>98</v>
      </c>
      <c r="C52693" t="s">
        <v>10792</v>
      </c>
      <c r="D52693" t="s">
        <v>1433</v>
      </c>
    </row>
    <row r="52694" spans="1:4" x14ac:dyDescent="0.2">
      <c r="A52694" s="59">
        <v>608164035800</v>
      </c>
      <c r="B52694">
        <v>1543</v>
      </c>
      <c r="C52694" t="s">
        <v>10785</v>
      </c>
      <c r="D52694" t="s">
        <v>9392</v>
      </c>
    </row>
    <row r="52695" spans="1:4" x14ac:dyDescent="0.2">
      <c r="A52695" s="59">
        <v>608164035900</v>
      </c>
      <c r="B52695">
        <v>1290</v>
      </c>
      <c r="C52695" t="s">
        <v>10762</v>
      </c>
      <c r="D52695" t="s">
        <v>1622</v>
      </c>
    </row>
    <row r="52696" spans="1:4" x14ac:dyDescent="0.2">
      <c r="A52696" s="59">
        <v>608164035901</v>
      </c>
      <c r="B52696">
        <v>1290</v>
      </c>
      <c r="C52696" t="s">
        <v>10762</v>
      </c>
      <c r="D52696" t="s">
        <v>1622</v>
      </c>
    </row>
    <row r="52697" spans="1:4" x14ac:dyDescent="0.2">
      <c r="A52697" s="59">
        <v>608164036000</v>
      </c>
      <c r="B52697">
        <v>139</v>
      </c>
      <c r="C52697" t="s">
        <v>10847</v>
      </c>
      <c r="D52697" t="s">
        <v>1436</v>
      </c>
    </row>
    <row r="52698" spans="1:4" x14ac:dyDescent="0.2">
      <c r="A52698" s="59">
        <v>608164036100</v>
      </c>
      <c r="B52698">
        <v>137</v>
      </c>
      <c r="C52698" t="s">
        <v>10853</v>
      </c>
      <c r="D52698" t="s">
        <v>1431</v>
      </c>
    </row>
    <row r="52699" spans="1:4" x14ac:dyDescent="0.2">
      <c r="A52699" s="59">
        <v>608164036200</v>
      </c>
      <c r="B52699">
        <v>1130</v>
      </c>
      <c r="C52699" t="s">
        <v>10799</v>
      </c>
      <c r="D52699" t="s">
        <v>1452</v>
      </c>
    </row>
    <row r="52700" spans="1:4" x14ac:dyDescent="0.2">
      <c r="A52700" s="59">
        <v>608164036300</v>
      </c>
      <c r="B52700">
        <v>117</v>
      </c>
      <c r="C52700" t="s">
        <v>10854</v>
      </c>
      <c r="D52700" t="s">
        <v>1431</v>
      </c>
    </row>
    <row r="52701" spans="1:4" x14ac:dyDescent="0.2">
      <c r="A52701" s="59">
        <v>608164036400</v>
      </c>
      <c r="B52701">
        <v>111</v>
      </c>
      <c r="C52701" t="s">
        <v>10837</v>
      </c>
      <c r="D52701" t="s">
        <v>1450</v>
      </c>
    </row>
    <row r="52702" spans="1:4" x14ac:dyDescent="0.2">
      <c r="A52702" s="59">
        <v>608164036500</v>
      </c>
      <c r="B52702">
        <v>1290</v>
      </c>
      <c r="C52702" t="s">
        <v>10762</v>
      </c>
      <c r="D52702" t="s">
        <v>1623</v>
      </c>
    </row>
    <row r="52703" spans="1:4" x14ac:dyDescent="0.2">
      <c r="A52703" s="59">
        <v>608164036501</v>
      </c>
      <c r="B52703">
        <v>1290</v>
      </c>
      <c r="C52703" t="s">
        <v>10762</v>
      </c>
      <c r="D52703" t="s">
        <v>1623</v>
      </c>
    </row>
    <row r="52704" spans="1:4" x14ac:dyDescent="0.2">
      <c r="A52704" s="59">
        <v>608164036600</v>
      </c>
      <c r="B52704">
        <v>809</v>
      </c>
      <c r="C52704" t="s">
        <v>10855</v>
      </c>
      <c r="D52704" t="s">
        <v>1431</v>
      </c>
    </row>
    <row r="52705" spans="1:4" x14ac:dyDescent="0.2">
      <c r="A52705" s="59">
        <v>608164036601</v>
      </c>
      <c r="B52705">
        <v>809</v>
      </c>
      <c r="C52705" t="s">
        <v>10855</v>
      </c>
      <c r="D52705" t="s">
        <v>1431</v>
      </c>
    </row>
    <row r="52706" spans="1:4" x14ac:dyDescent="0.2">
      <c r="A52706" s="59">
        <v>608164036700</v>
      </c>
      <c r="B52706">
        <v>625</v>
      </c>
      <c r="C52706" t="s">
        <v>10856</v>
      </c>
      <c r="D52706" t="s">
        <v>1431</v>
      </c>
    </row>
    <row r="52707" spans="1:4" x14ac:dyDescent="0.2">
      <c r="A52707" s="59">
        <v>608164036701</v>
      </c>
      <c r="B52707">
        <v>638</v>
      </c>
      <c r="C52707" t="s">
        <v>10856</v>
      </c>
      <c r="D52707" t="s">
        <v>1433</v>
      </c>
    </row>
    <row r="52708" spans="1:4" x14ac:dyDescent="0.2">
      <c r="A52708" s="59">
        <v>608164036800</v>
      </c>
      <c r="B52708">
        <v>1130</v>
      </c>
      <c r="C52708" t="s">
        <v>10799</v>
      </c>
      <c r="D52708" t="s">
        <v>1453</v>
      </c>
    </row>
    <row r="52709" spans="1:4" x14ac:dyDescent="0.2">
      <c r="A52709" s="59">
        <v>608164036801</v>
      </c>
      <c r="B52709">
        <v>1130</v>
      </c>
      <c r="C52709" t="s">
        <v>10799</v>
      </c>
      <c r="D52709" t="s">
        <v>1453</v>
      </c>
    </row>
    <row r="52710" spans="1:4" x14ac:dyDescent="0.2">
      <c r="A52710" s="59">
        <v>608164036900</v>
      </c>
      <c r="B52710">
        <v>1290</v>
      </c>
      <c r="C52710" t="s">
        <v>10762</v>
      </c>
      <c r="D52710" t="s">
        <v>1625</v>
      </c>
    </row>
    <row r="52711" spans="1:4" x14ac:dyDescent="0.2">
      <c r="A52711" s="59">
        <v>608164037000</v>
      </c>
      <c r="B52711">
        <v>770</v>
      </c>
      <c r="C52711" t="s">
        <v>10857</v>
      </c>
      <c r="D52711" t="s">
        <v>1431</v>
      </c>
    </row>
    <row r="52712" spans="1:4" x14ac:dyDescent="0.2">
      <c r="A52712" s="59">
        <v>608164037100</v>
      </c>
      <c r="B52712">
        <v>762</v>
      </c>
      <c r="C52712" t="s">
        <v>10857</v>
      </c>
      <c r="D52712" t="s">
        <v>1432</v>
      </c>
    </row>
    <row r="52713" spans="1:4" x14ac:dyDescent="0.2">
      <c r="A52713" s="59">
        <v>608164037200</v>
      </c>
      <c r="B52713">
        <v>1290</v>
      </c>
      <c r="C52713" t="s">
        <v>10762</v>
      </c>
      <c r="D52713" t="s">
        <v>1624</v>
      </c>
    </row>
    <row r="52714" spans="1:4" x14ac:dyDescent="0.2">
      <c r="A52714" s="59">
        <v>608164037300</v>
      </c>
      <c r="B52714">
        <v>115</v>
      </c>
      <c r="C52714" t="s">
        <v>10858</v>
      </c>
      <c r="D52714" t="s">
        <v>1432</v>
      </c>
    </row>
    <row r="52715" spans="1:4" x14ac:dyDescent="0.2">
      <c r="A52715" s="59">
        <v>608164037301</v>
      </c>
      <c r="B52715">
        <v>115</v>
      </c>
      <c r="C52715" t="s">
        <v>10858</v>
      </c>
      <c r="D52715" t="s">
        <v>1432</v>
      </c>
    </row>
    <row r="52716" spans="1:4" x14ac:dyDescent="0.2">
      <c r="A52716" s="59">
        <v>608164037302</v>
      </c>
      <c r="B52716">
        <v>115</v>
      </c>
      <c r="C52716" t="s">
        <v>10858</v>
      </c>
      <c r="D52716" t="s">
        <v>1432</v>
      </c>
    </row>
    <row r="52717" spans="1:4" x14ac:dyDescent="0.2">
      <c r="A52717" s="59">
        <v>608164037400</v>
      </c>
      <c r="B52717">
        <v>115</v>
      </c>
      <c r="C52717" t="s">
        <v>10859</v>
      </c>
      <c r="D52717" t="s">
        <v>1431</v>
      </c>
    </row>
    <row r="52718" spans="1:4" x14ac:dyDescent="0.2">
      <c r="A52718" s="59">
        <v>608164037500</v>
      </c>
      <c r="B52718">
        <v>224</v>
      </c>
      <c r="C52718" t="s">
        <v>10860</v>
      </c>
      <c r="D52718" t="s">
        <v>1431</v>
      </c>
    </row>
    <row r="52719" spans="1:4" x14ac:dyDescent="0.2">
      <c r="A52719" s="59">
        <v>608164037501</v>
      </c>
      <c r="B52719">
        <v>224</v>
      </c>
      <c r="C52719" t="s">
        <v>10860</v>
      </c>
      <c r="D52719" t="s">
        <v>1431</v>
      </c>
    </row>
    <row r="52720" spans="1:4" x14ac:dyDescent="0.2">
      <c r="A52720" s="59">
        <v>608164037600</v>
      </c>
      <c r="B52720">
        <v>3690</v>
      </c>
      <c r="C52720" t="s">
        <v>10861</v>
      </c>
      <c r="D52720" t="s">
        <v>1431</v>
      </c>
    </row>
    <row r="52721" spans="1:4" x14ac:dyDescent="0.2">
      <c r="A52721" s="59">
        <v>608164037700</v>
      </c>
      <c r="B52721">
        <v>121</v>
      </c>
      <c r="C52721" t="s">
        <v>10862</v>
      </c>
      <c r="D52721" t="s">
        <v>1432</v>
      </c>
    </row>
    <row r="52722" spans="1:4" x14ac:dyDescent="0.2">
      <c r="A52722" s="59">
        <v>608164037701</v>
      </c>
      <c r="B52722">
        <v>121</v>
      </c>
      <c r="C52722" t="s">
        <v>10862</v>
      </c>
      <c r="D52722" t="s">
        <v>1432</v>
      </c>
    </row>
    <row r="52723" spans="1:4" x14ac:dyDescent="0.2">
      <c r="A52723" s="59">
        <v>608164037702</v>
      </c>
      <c r="B52723">
        <v>121</v>
      </c>
      <c r="C52723" t="s">
        <v>10862</v>
      </c>
      <c r="D52723" t="s">
        <v>1432</v>
      </c>
    </row>
    <row r="52724" spans="1:4" x14ac:dyDescent="0.2">
      <c r="A52724" s="59">
        <v>608164037800</v>
      </c>
      <c r="B52724">
        <v>78</v>
      </c>
      <c r="C52724" t="s">
        <v>10793</v>
      </c>
      <c r="D52724" t="s">
        <v>1432</v>
      </c>
    </row>
    <row r="52725" spans="1:4" x14ac:dyDescent="0.2">
      <c r="A52725" s="59">
        <v>608164037900</v>
      </c>
      <c r="B52725">
        <v>1132</v>
      </c>
      <c r="C52725" t="s">
        <v>10799</v>
      </c>
      <c r="D52725" t="s">
        <v>1454</v>
      </c>
    </row>
    <row r="52726" spans="1:4" x14ac:dyDescent="0.2">
      <c r="A52726" s="59">
        <v>608164038000</v>
      </c>
      <c r="B52726">
        <v>1933</v>
      </c>
      <c r="C52726" t="s">
        <v>10785</v>
      </c>
      <c r="D52726" t="s">
        <v>1481</v>
      </c>
    </row>
    <row r="52727" spans="1:4" x14ac:dyDescent="0.2">
      <c r="A52727" s="59">
        <v>608164038001</v>
      </c>
      <c r="B52727">
        <v>1933</v>
      </c>
      <c r="C52727" t="s">
        <v>10785</v>
      </c>
      <c r="D52727" t="s">
        <v>1481</v>
      </c>
    </row>
    <row r="52728" spans="1:4" x14ac:dyDescent="0.2">
      <c r="A52728" s="59">
        <v>608164038100</v>
      </c>
      <c r="B52728">
        <v>1928</v>
      </c>
      <c r="C52728" t="s">
        <v>10785</v>
      </c>
      <c r="D52728" t="s">
        <v>1479</v>
      </c>
    </row>
    <row r="52729" spans="1:4" x14ac:dyDescent="0.2">
      <c r="A52729" s="59">
        <v>608164038101</v>
      </c>
      <c r="B52729">
        <v>1933</v>
      </c>
      <c r="C52729" t="s">
        <v>10785</v>
      </c>
      <c r="D52729" t="s">
        <v>1479</v>
      </c>
    </row>
    <row r="52730" spans="1:4" x14ac:dyDescent="0.2">
      <c r="A52730" s="59">
        <v>608164038200</v>
      </c>
      <c r="B52730">
        <v>1930</v>
      </c>
      <c r="C52730" t="s">
        <v>10785</v>
      </c>
      <c r="D52730" t="s">
        <v>1480</v>
      </c>
    </row>
    <row r="52731" spans="1:4" x14ac:dyDescent="0.2">
      <c r="A52731" s="59">
        <v>608164038300</v>
      </c>
      <c r="B52731">
        <v>3460</v>
      </c>
      <c r="C52731" t="s">
        <v>10800</v>
      </c>
      <c r="D52731" t="s">
        <v>1627</v>
      </c>
    </row>
    <row r="52732" spans="1:4" x14ac:dyDescent="0.2">
      <c r="A52732" s="59">
        <v>608164038301</v>
      </c>
      <c r="B52732">
        <v>3455</v>
      </c>
      <c r="C52732" t="s">
        <v>10800</v>
      </c>
      <c r="D52732" t="s">
        <v>1627</v>
      </c>
    </row>
    <row r="52733" spans="1:4" x14ac:dyDescent="0.2">
      <c r="A52733" s="59">
        <v>608164038302</v>
      </c>
      <c r="B52733">
        <v>3455</v>
      </c>
      <c r="C52733" t="s">
        <v>10800</v>
      </c>
      <c r="D52733" t="s">
        <v>1627</v>
      </c>
    </row>
    <row r="52734" spans="1:4" x14ac:dyDescent="0.2">
      <c r="A52734" s="59">
        <v>608164038400</v>
      </c>
      <c r="B52734">
        <v>118</v>
      </c>
      <c r="C52734" t="s">
        <v>10863</v>
      </c>
      <c r="D52734" t="s">
        <v>1431</v>
      </c>
    </row>
    <row r="52735" spans="1:4" x14ac:dyDescent="0.2">
      <c r="A52735" s="59">
        <v>608164038500</v>
      </c>
      <c r="B52735">
        <v>895</v>
      </c>
      <c r="C52735" t="s">
        <v>10855</v>
      </c>
      <c r="D52735" t="s">
        <v>1432</v>
      </c>
    </row>
    <row r="52736" spans="1:4" x14ac:dyDescent="0.2">
      <c r="A52736" s="59">
        <v>608164038600</v>
      </c>
      <c r="B52736">
        <v>99</v>
      </c>
      <c r="C52736" t="s">
        <v>10834</v>
      </c>
      <c r="D52736" t="s">
        <v>1451</v>
      </c>
    </row>
    <row r="52737" spans="1:4" x14ac:dyDescent="0.2">
      <c r="A52737" s="59">
        <v>608164038601</v>
      </c>
      <c r="B52737">
        <v>99</v>
      </c>
      <c r="C52737" t="s">
        <v>10834</v>
      </c>
      <c r="D52737" t="s">
        <v>1451</v>
      </c>
    </row>
    <row r="52738" spans="1:4" x14ac:dyDescent="0.2">
      <c r="A52738" s="59">
        <v>608164038700</v>
      </c>
      <c r="B52738">
        <v>1130</v>
      </c>
      <c r="C52738" t="s">
        <v>10799</v>
      </c>
      <c r="D52738" t="s">
        <v>1455</v>
      </c>
    </row>
    <row r="52739" spans="1:4" x14ac:dyDescent="0.2">
      <c r="A52739" s="59">
        <v>608164038800</v>
      </c>
      <c r="B52739">
        <v>128</v>
      </c>
      <c r="C52739" t="s">
        <v>10864</v>
      </c>
      <c r="D52739" t="s">
        <v>1448</v>
      </c>
    </row>
    <row r="52740" spans="1:4" x14ac:dyDescent="0.2">
      <c r="A52740" s="59">
        <v>608164038900</v>
      </c>
      <c r="B52740">
        <v>1130</v>
      </c>
      <c r="C52740" t="s">
        <v>10799</v>
      </c>
      <c r="D52740" t="s">
        <v>1456</v>
      </c>
    </row>
    <row r="52741" spans="1:4" x14ac:dyDescent="0.2">
      <c r="A52741" s="59">
        <v>608164039000</v>
      </c>
      <c r="B52741">
        <v>1027</v>
      </c>
      <c r="C52741" t="s">
        <v>10865</v>
      </c>
      <c r="D52741" t="s">
        <v>1431</v>
      </c>
    </row>
    <row r="52742" spans="1:4" x14ac:dyDescent="0.2">
      <c r="A52742" s="59">
        <v>608164039100</v>
      </c>
      <c r="B52742">
        <v>102</v>
      </c>
      <c r="C52742" t="s">
        <v>10866</v>
      </c>
      <c r="D52742" t="s">
        <v>1448</v>
      </c>
    </row>
    <row r="52743" spans="1:4" x14ac:dyDescent="0.2">
      <c r="A52743" s="59">
        <v>608164039101</v>
      </c>
      <c r="B52743">
        <v>100</v>
      </c>
      <c r="C52743" t="s">
        <v>10866</v>
      </c>
      <c r="D52743" t="s">
        <v>1448</v>
      </c>
    </row>
    <row r="52744" spans="1:4" x14ac:dyDescent="0.2">
      <c r="A52744" s="59">
        <v>608164039200</v>
      </c>
      <c r="B52744">
        <v>741</v>
      </c>
      <c r="C52744" t="s">
        <v>10841</v>
      </c>
      <c r="D52744" t="s">
        <v>1432</v>
      </c>
    </row>
    <row r="52745" spans="1:4" x14ac:dyDescent="0.2">
      <c r="A52745" s="59">
        <v>608164039201</v>
      </c>
      <c r="B52745">
        <v>741</v>
      </c>
      <c r="C52745" t="s">
        <v>10841</v>
      </c>
      <c r="D52745" t="s">
        <v>1432</v>
      </c>
    </row>
    <row r="52746" spans="1:4" x14ac:dyDescent="0.2">
      <c r="A52746" s="59">
        <v>608164039300</v>
      </c>
      <c r="B52746">
        <v>1132</v>
      </c>
      <c r="C52746" t="s">
        <v>10799</v>
      </c>
      <c r="D52746" t="s">
        <v>1449</v>
      </c>
    </row>
    <row r="52747" spans="1:4" x14ac:dyDescent="0.2">
      <c r="A52747" s="59">
        <v>608164039301</v>
      </c>
      <c r="B52747">
        <v>1132</v>
      </c>
      <c r="C52747" t="s">
        <v>10799</v>
      </c>
      <c r="D52747" t="s">
        <v>1449</v>
      </c>
    </row>
    <row r="52748" spans="1:4" x14ac:dyDescent="0.2">
      <c r="A52748" s="59">
        <v>608164039400</v>
      </c>
      <c r="B52748">
        <v>124</v>
      </c>
      <c r="C52748" t="s">
        <v>10749</v>
      </c>
      <c r="D52748" t="s">
        <v>1472</v>
      </c>
    </row>
    <row r="52749" spans="1:4" x14ac:dyDescent="0.2">
      <c r="A52749" s="59">
        <v>608164039500</v>
      </c>
      <c r="B52749">
        <v>1290</v>
      </c>
      <c r="C52749" t="s">
        <v>10762</v>
      </c>
      <c r="D52749" t="s">
        <v>1626</v>
      </c>
    </row>
    <row r="52750" spans="1:4" x14ac:dyDescent="0.2">
      <c r="A52750" s="59">
        <v>608164039501</v>
      </c>
      <c r="B52750">
        <v>1290</v>
      </c>
      <c r="C52750" t="s">
        <v>10762</v>
      </c>
      <c r="D52750" t="s">
        <v>1626</v>
      </c>
    </row>
    <row r="52751" spans="1:4" x14ac:dyDescent="0.2">
      <c r="A52751" s="59">
        <v>608164039600</v>
      </c>
      <c r="B52751">
        <v>1130</v>
      </c>
      <c r="C52751" t="s">
        <v>10799</v>
      </c>
      <c r="D52751" t="s">
        <v>1478</v>
      </c>
    </row>
    <row r="52752" spans="1:4" x14ac:dyDescent="0.2">
      <c r="A52752" s="59">
        <v>608164039700</v>
      </c>
      <c r="B52752">
        <v>567</v>
      </c>
      <c r="C52752" t="s">
        <v>10798</v>
      </c>
      <c r="D52752" t="s">
        <v>1443</v>
      </c>
    </row>
    <row r="52753" spans="1:4" x14ac:dyDescent="0.2">
      <c r="A52753" s="59">
        <v>608164039800</v>
      </c>
      <c r="B52753">
        <v>112</v>
      </c>
      <c r="C52753" t="s">
        <v>10837</v>
      </c>
      <c r="D52753" t="s">
        <v>1451</v>
      </c>
    </row>
    <row r="52754" spans="1:4" x14ac:dyDescent="0.2">
      <c r="A52754" s="59">
        <v>608164039801</v>
      </c>
      <c r="B52754">
        <v>112</v>
      </c>
      <c r="C52754" t="s">
        <v>10837</v>
      </c>
      <c r="D52754" t="s">
        <v>1451</v>
      </c>
    </row>
    <row r="52755" spans="1:4" x14ac:dyDescent="0.2">
      <c r="A52755" s="59">
        <v>608164039900</v>
      </c>
      <c r="B52755">
        <v>4677</v>
      </c>
      <c r="C52755" t="s">
        <v>10867</v>
      </c>
      <c r="D52755" t="s">
        <v>1627</v>
      </c>
    </row>
    <row r="52756" spans="1:4" x14ac:dyDescent="0.2">
      <c r="A52756" s="59">
        <v>608164039901</v>
      </c>
      <c r="B52756">
        <v>4677</v>
      </c>
      <c r="C52756" t="s">
        <v>10867</v>
      </c>
      <c r="D52756" t="s">
        <v>1627</v>
      </c>
    </row>
    <row r="52757" spans="1:4" x14ac:dyDescent="0.2">
      <c r="A52757" s="59">
        <v>608164040000</v>
      </c>
      <c r="B52757">
        <v>4370</v>
      </c>
      <c r="C52757" t="s">
        <v>10868</v>
      </c>
      <c r="D52757" t="s">
        <v>1627</v>
      </c>
    </row>
    <row r="52758" spans="1:4" x14ac:dyDescent="0.2">
      <c r="A52758" s="59">
        <v>608164040001</v>
      </c>
      <c r="B52758">
        <v>4377</v>
      </c>
      <c r="C52758" t="s">
        <v>10868</v>
      </c>
      <c r="D52758" t="s">
        <v>1627</v>
      </c>
    </row>
    <row r="52759" spans="1:4" x14ac:dyDescent="0.2">
      <c r="A52759" s="59">
        <v>608164040002</v>
      </c>
      <c r="B52759">
        <v>4370</v>
      </c>
      <c r="C52759" t="s">
        <v>10868</v>
      </c>
      <c r="D52759" t="s">
        <v>1627</v>
      </c>
    </row>
    <row r="52760" spans="1:4" x14ac:dyDescent="0.2">
      <c r="A52760" s="59">
        <v>608164040100</v>
      </c>
      <c r="B52760">
        <v>1290</v>
      </c>
      <c r="C52760" t="s">
        <v>10762</v>
      </c>
      <c r="D52760" t="s">
        <v>1632</v>
      </c>
    </row>
    <row r="52761" spans="1:4" x14ac:dyDescent="0.2">
      <c r="A52761" s="59">
        <v>608164040101</v>
      </c>
      <c r="B52761">
        <v>1290</v>
      </c>
      <c r="C52761" t="s">
        <v>10762</v>
      </c>
      <c r="D52761" t="s">
        <v>1632</v>
      </c>
    </row>
    <row r="52762" spans="1:4" x14ac:dyDescent="0.2">
      <c r="A52762" s="59">
        <v>608164040102</v>
      </c>
      <c r="B52762">
        <v>1290</v>
      </c>
      <c r="C52762" t="s">
        <v>10762</v>
      </c>
      <c r="D52762" t="s">
        <v>1632</v>
      </c>
    </row>
    <row r="52763" spans="1:4" x14ac:dyDescent="0.2">
      <c r="A52763" s="59">
        <v>608164040200</v>
      </c>
      <c r="B52763">
        <v>3455</v>
      </c>
      <c r="C52763" t="s">
        <v>10800</v>
      </c>
      <c r="D52763" t="s">
        <v>1628</v>
      </c>
    </row>
    <row r="52764" spans="1:4" x14ac:dyDescent="0.2">
      <c r="A52764" s="59">
        <v>608164040300</v>
      </c>
      <c r="B52764">
        <v>122</v>
      </c>
      <c r="C52764" t="s">
        <v>10824</v>
      </c>
      <c r="D52764" t="s">
        <v>1433</v>
      </c>
    </row>
    <row r="52765" spans="1:4" x14ac:dyDescent="0.2">
      <c r="A52765" s="59">
        <v>608164040400</v>
      </c>
      <c r="B52765">
        <v>137</v>
      </c>
      <c r="C52765" t="s">
        <v>10847</v>
      </c>
      <c r="D52765" t="s">
        <v>1450</v>
      </c>
    </row>
    <row r="52766" spans="1:4" x14ac:dyDescent="0.2">
      <c r="A52766" s="59">
        <v>608164040401</v>
      </c>
      <c r="B52766">
        <v>137</v>
      </c>
      <c r="C52766" t="s">
        <v>10847</v>
      </c>
      <c r="D52766" t="s">
        <v>1450</v>
      </c>
    </row>
    <row r="52767" spans="1:4" x14ac:dyDescent="0.2">
      <c r="A52767" s="59">
        <v>608164040500</v>
      </c>
      <c r="B52767">
        <v>3865</v>
      </c>
      <c r="C52767" t="s">
        <v>10800</v>
      </c>
      <c r="D52767" t="s">
        <v>9389</v>
      </c>
    </row>
    <row r="52768" spans="1:4" x14ac:dyDescent="0.2">
      <c r="A52768" s="59">
        <v>608164040600</v>
      </c>
      <c r="B52768">
        <v>730</v>
      </c>
      <c r="C52768" t="s">
        <v>10840</v>
      </c>
      <c r="D52768" t="s">
        <v>1628</v>
      </c>
    </row>
    <row r="52769" spans="1:4" x14ac:dyDescent="0.2">
      <c r="A52769" s="59">
        <v>608164040601</v>
      </c>
      <c r="B52769">
        <v>730</v>
      </c>
      <c r="C52769" t="s">
        <v>10840</v>
      </c>
      <c r="D52769" t="s">
        <v>1628</v>
      </c>
    </row>
    <row r="52770" spans="1:4" x14ac:dyDescent="0.2">
      <c r="A52770" s="59">
        <v>608164040602</v>
      </c>
      <c r="B52770">
        <v>730</v>
      </c>
      <c r="C52770" t="s">
        <v>10840</v>
      </c>
      <c r="D52770" t="s">
        <v>1628</v>
      </c>
    </row>
    <row r="52771" spans="1:4" x14ac:dyDescent="0.2">
      <c r="A52771" s="59">
        <v>608164040700</v>
      </c>
      <c r="B52771">
        <v>3560</v>
      </c>
      <c r="C52771" t="s">
        <v>10800</v>
      </c>
      <c r="D52771" t="s">
        <v>2643</v>
      </c>
    </row>
    <row r="52772" spans="1:4" x14ac:dyDescent="0.2">
      <c r="A52772" s="59">
        <v>608164040701</v>
      </c>
      <c r="B52772">
        <v>3560</v>
      </c>
      <c r="C52772" t="s">
        <v>10800</v>
      </c>
      <c r="D52772" t="s">
        <v>2643</v>
      </c>
    </row>
    <row r="52773" spans="1:4" x14ac:dyDescent="0.2">
      <c r="A52773" s="59">
        <v>608164040702</v>
      </c>
      <c r="B52773">
        <v>3560</v>
      </c>
      <c r="C52773" t="s">
        <v>10800</v>
      </c>
      <c r="D52773" t="s">
        <v>2643</v>
      </c>
    </row>
    <row r="52774" spans="1:4" x14ac:dyDescent="0.2">
      <c r="A52774" s="59">
        <v>608164040703</v>
      </c>
      <c r="B52774">
        <v>3560</v>
      </c>
      <c r="C52774" t="s">
        <v>10800</v>
      </c>
      <c r="D52774" t="s">
        <v>2643</v>
      </c>
    </row>
    <row r="52775" spans="1:4" x14ac:dyDescent="0.2">
      <c r="A52775" s="59">
        <v>608164040800</v>
      </c>
      <c r="B52775">
        <v>895</v>
      </c>
      <c r="C52775" t="s">
        <v>10819</v>
      </c>
      <c r="D52775" t="s">
        <v>1628</v>
      </c>
    </row>
    <row r="52776" spans="1:4" x14ac:dyDescent="0.2">
      <c r="A52776" s="59">
        <v>608164040900</v>
      </c>
      <c r="B52776">
        <v>3856</v>
      </c>
      <c r="C52776" t="s">
        <v>10800</v>
      </c>
      <c r="D52776" t="s">
        <v>2642</v>
      </c>
    </row>
    <row r="52777" spans="1:4" x14ac:dyDescent="0.2">
      <c r="A52777" s="59">
        <v>608164041000</v>
      </c>
      <c r="B52777">
        <v>895</v>
      </c>
      <c r="C52777" t="s">
        <v>10819</v>
      </c>
      <c r="D52777" t="s">
        <v>1627</v>
      </c>
    </row>
    <row r="52778" spans="1:4" x14ac:dyDescent="0.2">
      <c r="A52778" s="59">
        <v>608164041100</v>
      </c>
      <c r="B52778">
        <v>131</v>
      </c>
      <c r="C52778" t="s">
        <v>10852</v>
      </c>
      <c r="D52778" t="s">
        <v>1436</v>
      </c>
    </row>
    <row r="52779" spans="1:4" x14ac:dyDescent="0.2">
      <c r="A52779" s="59">
        <v>608164041200</v>
      </c>
      <c r="B52779">
        <v>279</v>
      </c>
      <c r="C52779" t="s">
        <v>10869</v>
      </c>
      <c r="D52779" t="s">
        <v>1431</v>
      </c>
    </row>
    <row r="52780" spans="1:4" x14ac:dyDescent="0.2">
      <c r="A52780" s="59">
        <v>608164041300</v>
      </c>
      <c r="B52780">
        <v>320</v>
      </c>
      <c r="C52780" t="s">
        <v>10838</v>
      </c>
      <c r="D52780" t="s">
        <v>1450</v>
      </c>
    </row>
    <row r="52781" spans="1:4" x14ac:dyDescent="0.2">
      <c r="A52781" s="59">
        <v>608164041400</v>
      </c>
      <c r="B52781">
        <v>1290</v>
      </c>
      <c r="C52781" t="s">
        <v>10762</v>
      </c>
      <c r="D52781" t="s">
        <v>1666</v>
      </c>
    </row>
    <row r="52782" spans="1:4" x14ac:dyDescent="0.2">
      <c r="A52782" s="59">
        <v>608164041401</v>
      </c>
      <c r="B52782">
        <v>1290</v>
      </c>
      <c r="C52782" t="s">
        <v>10762</v>
      </c>
      <c r="D52782" t="s">
        <v>1666</v>
      </c>
    </row>
    <row r="52783" spans="1:4" x14ac:dyDescent="0.2">
      <c r="A52783" s="59">
        <v>608164041402</v>
      </c>
      <c r="B52783">
        <v>1290</v>
      </c>
      <c r="C52783" t="s">
        <v>10762</v>
      </c>
      <c r="D52783" t="s">
        <v>1666</v>
      </c>
    </row>
    <row r="52784" spans="1:4" x14ac:dyDescent="0.2">
      <c r="A52784" s="59">
        <v>608164041500</v>
      </c>
      <c r="B52784">
        <v>123</v>
      </c>
      <c r="C52784" t="s">
        <v>10839</v>
      </c>
      <c r="D52784" t="s">
        <v>1450</v>
      </c>
    </row>
    <row r="52785" spans="1:4" x14ac:dyDescent="0.2">
      <c r="A52785" s="59">
        <v>608164041600</v>
      </c>
      <c r="B52785">
        <v>2678</v>
      </c>
      <c r="C52785" t="s">
        <v>10870</v>
      </c>
      <c r="D52785" t="s">
        <v>1431</v>
      </c>
    </row>
    <row r="52786" spans="1:4" x14ac:dyDescent="0.2">
      <c r="A52786" s="59">
        <v>608164041700</v>
      </c>
      <c r="B52786">
        <v>3376</v>
      </c>
      <c r="C52786" t="s">
        <v>10871</v>
      </c>
      <c r="D52786" t="s">
        <v>1431</v>
      </c>
    </row>
    <row r="52787" spans="1:4" x14ac:dyDescent="0.2">
      <c r="A52787" s="59">
        <v>608164041800</v>
      </c>
      <c r="B52787">
        <v>2610</v>
      </c>
      <c r="C52787" t="s">
        <v>10870</v>
      </c>
      <c r="D52787" t="s">
        <v>1432</v>
      </c>
    </row>
    <row r="52788" spans="1:4" x14ac:dyDescent="0.2">
      <c r="A52788" s="59">
        <v>608164041900</v>
      </c>
      <c r="B52788">
        <v>122</v>
      </c>
      <c r="C52788" t="s">
        <v>10872</v>
      </c>
      <c r="D52788" t="s">
        <v>1431</v>
      </c>
    </row>
    <row r="52789" spans="1:4" x14ac:dyDescent="0.2">
      <c r="A52789" s="59">
        <v>608164042000</v>
      </c>
      <c r="B52789">
        <v>131</v>
      </c>
      <c r="C52789" t="s">
        <v>10873</v>
      </c>
      <c r="D52789" t="s">
        <v>1431</v>
      </c>
    </row>
    <row r="52790" spans="1:4" x14ac:dyDescent="0.2">
      <c r="A52790" s="59">
        <v>608164042001</v>
      </c>
      <c r="B52790">
        <v>131</v>
      </c>
      <c r="C52790" t="s">
        <v>10873</v>
      </c>
      <c r="D52790" t="s">
        <v>1431</v>
      </c>
    </row>
    <row r="52791" spans="1:4" x14ac:dyDescent="0.2">
      <c r="A52791" s="59">
        <v>608164042100</v>
      </c>
      <c r="B52791">
        <v>123</v>
      </c>
      <c r="C52791" t="s">
        <v>10839</v>
      </c>
      <c r="D52791" t="s">
        <v>1451</v>
      </c>
    </row>
    <row r="52792" spans="1:4" x14ac:dyDescent="0.2">
      <c r="A52792" s="59">
        <v>608164042101</v>
      </c>
      <c r="B52792">
        <v>121</v>
      </c>
      <c r="C52792" t="s">
        <v>10839</v>
      </c>
      <c r="D52792" t="s">
        <v>1451</v>
      </c>
    </row>
    <row r="52793" spans="1:4" x14ac:dyDescent="0.2">
      <c r="A52793" s="59">
        <v>608164042200</v>
      </c>
      <c r="B52793">
        <v>210</v>
      </c>
      <c r="C52793" t="s">
        <v>10874</v>
      </c>
      <c r="D52793" t="s">
        <v>1432</v>
      </c>
    </row>
    <row r="52794" spans="1:4" x14ac:dyDescent="0.2">
      <c r="A52794" s="59">
        <v>608164042300</v>
      </c>
      <c r="B52794">
        <v>2033</v>
      </c>
      <c r="C52794" t="s">
        <v>10875</v>
      </c>
      <c r="D52794" t="s">
        <v>1627</v>
      </c>
    </row>
    <row r="52795" spans="1:4" x14ac:dyDescent="0.2">
      <c r="A52795" s="59">
        <v>608164042400</v>
      </c>
      <c r="B52795">
        <v>128</v>
      </c>
      <c r="C52795" t="s">
        <v>10852</v>
      </c>
      <c r="D52795" t="s">
        <v>1450</v>
      </c>
    </row>
    <row r="52796" spans="1:4" x14ac:dyDescent="0.2">
      <c r="A52796" s="59">
        <v>608164042500</v>
      </c>
      <c r="B52796">
        <v>725</v>
      </c>
      <c r="C52796" t="s">
        <v>10766</v>
      </c>
      <c r="D52796" t="s">
        <v>1456</v>
      </c>
    </row>
    <row r="52797" spans="1:4" x14ac:dyDescent="0.2">
      <c r="A52797" s="59">
        <v>608164042501</v>
      </c>
      <c r="B52797">
        <v>722</v>
      </c>
      <c r="C52797" t="s">
        <v>10766</v>
      </c>
      <c r="D52797" t="s">
        <v>1456</v>
      </c>
    </row>
    <row r="52798" spans="1:4" x14ac:dyDescent="0.2">
      <c r="A52798" s="59">
        <v>608164042502</v>
      </c>
      <c r="B52798">
        <v>722</v>
      </c>
      <c r="C52798" t="s">
        <v>10766</v>
      </c>
      <c r="D52798" t="s">
        <v>1456</v>
      </c>
    </row>
    <row r="52799" spans="1:4" x14ac:dyDescent="0.2">
      <c r="A52799" s="59">
        <v>608164042600</v>
      </c>
      <c r="B52799">
        <v>105</v>
      </c>
      <c r="C52799" t="s">
        <v>10876</v>
      </c>
      <c r="D52799" t="s">
        <v>1431</v>
      </c>
    </row>
    <row r="52800" spans="1:4" x14ac:dyDescent="0.2">
      <c r="A52800" s="59">
        <v>608164042601</v>
      </c>
      <c r="B52800">
        <v>105</v>
      </c>
      <c r="C52800" t="s">
        <v>10876</v>
      </c>
      <c r="D52800" t="s">
        <v>1431</v>
      </c>
    </row>
    <row r="52801" spans="1:4" x14ac:dyDescent="0.2">
      <c r="A52801" s="59">
        <v>608164042700</v>
      </c>
      <c r="B52801">
        <v>722</v>
      </c>
      <c r="C52801" t="s">
        <v>10766</v>
      </c>
      <c r="D52801" t="s">
        <v>1449</v>
      </c>
    </row>
    <row r="52802" spans="1:4" x14ac:dyDescent="0.2">
      <c r="A52802" s="59">
        <v>608164042800</v>
      </c>
      <c r="B52802">
        <v>4675</v>
      </c>
      <c r="C52802" t="s">
        <v>10867</v>
      </c>
      <c r="D52802" t="s">
        <v>1432</v>
      </c>
    </row>
    <row r="52803" spans="1:4" x14ac:dyDescent="0.2">
      <c r="A52803" s="59">
        <v>608164042900</v>
      </c>
      <c r="B52803">
        <v>105</v>
      </c>
      <c r="C52803" t="s">
        <v>10877</v>
      </c>
      <c r="D52803" t="s">
        <v>1431</v>
      </c>
    </row>
    <row r="52804" spans="1:4" x14ac:dyDescent="0.2">
      <c r="A52804" s="59">
        <v>608164043000</v>
      </c>
      <c r="B52804">
        <v>2423</v>
      </c>
      <c r="C52804" t="s">
        <v>10875</v>
      </c>
      <c r="D52804" t="s">
        <v>1628</v>
      </c>
    </row>
    <row r="52805" spans="1:4" x14ac:dyDescent="0.2">
      <c r="A52805" s="59">
        <v>608164043100</v>
      </c>
      <c r="B52805">
        <v>4673</v>
      </c>
      <c r="C52805" t="s">
        <v>10867</v>
      </c>
      <c r="D52805" t="s">
        <v>1627</v>
      </c>
    </row>
    <row r="52806" spans="1:4" x14ac:dyDescent="0.2">
      <c r="A52806" s="59">
        <v>608164043200</v>
      </c>
      <c r="B52806">
        <v>475</v>
      </c>
      <c r="C52806" t="s">
        <v>10878</v>
      </c>
      <c r="D52806" t="s">
        <v>1431</v>
      </c>
    </row>
    <row r="52807" spans="1:4" x14ac:dyDescent="0.2">
      <c r="A52807" s="59">
        <v>608164043201</v>
      </c>
      <c r="B52807">
        <v>475</v>
      </c>
      <c r="C52807" t="s">
        <v>10878</v>
      </c>
      <c r="D52807" t="s">
        <v>1527</v>
      </c>
    </row>
    <row r="52808" spans="1:4" x14ac:dyDescent="0.2">
      <c r="A52808" s="59">
        <v>608164043300</v>
      </c>
      <c r="B52808">
        <v>525</v>
      </c>
      <c r="C52808" t="s">
        <v>10878</v>
      </c>
      <c r="D52808" t="s">
        <v>1432</v>
      </c>
    </row>
    <row r="52809" spans="1:4" x14ac:dyDescent="0.2">
      <c r="A52809" s="59">
        <v>608164043301</v>
      </c>
      <c r="B52809">
        <v>525</v>
      </c>
      <c r="C52809" t="s">
        <v>10878</v>
      </c>
      <c r="D52809" t="s">
        <v>1432</v>
      </c>
    </row>
    <row r="52810" spans="1:4" x14ac:dyDescent="0.2">
      <c r="A52810" s="59">
        <v>608164043400</v>
      </c>
      <c r="B52810">
        <v>123</v>
      </c>
      <c r="C52810" t="s">
        <v>10879</v>
      </c>
      <c r="D52810" t="s">
        <v>1443</v>
      </c>
    </row>
    <row r="52811" spans="1:4" x14ac:dyDescent="0.2">
      <c r="A52811" s="59">
        <v>608164043500</v>
      </c>
      <c r="B52811">
        <v>123</v>
      </c>
      <c r="C52811" t="s">
        <v>10839</v>
      </c>
      <c r="D52811" t="s">
        <v>1433</v>
      </c>
    </row>
    <row r="52812" spans="1:4" x14ac:dyDescent="0.2">
      <c r="A52812" s="59">
        <v>608164043600</v>
      </c>
      <c r="B52812">
        <v>139</v>
      </c>
      <c r="C52812" t="s">
        <v>10847</v>
      </c>
      <c r="D52812" t="s">
        <v>1451</v>
      </c>
    </row>
    <row r="52813" spans="1:4" x14ac:dyDescent="0.2">
      <c r="A52813" s="59">
        <v>608164043601</v>
      </c>
      <c r="B52813">
        <v>139</v>
      </c>
      <c r="C52813" t="s">
        <v>10847</v>
      </c>
      <c r="D52813" t="s">
        <v>1451</v>
      </c>
    </row>
    <row r="52814" spans="1:4" x14ac:dyDescent="0.2">
      <c r="A52814" s="59">
        <v>608164043700</v>
      </c>
      <c r="B52814">
        <v>128</v>
      </c>
      <c r="C52814" t="s">
        <v>10880</v>
      </c>
      <c r="D52814" t="s">
        <v>1431</v>
      </c>
    </row>
    <row r="52815" spans="1:4" x14ac:dyDescent="0.2">
      <c r="A52815" s="59">
        <v>608164043800</v>
      </c>
      <c r="B52815">
        <v>59</v>
      </c>
      <c r="C52815" t="s">
        <v>10881</v>
      </c>
      <c r="D52815" t="s">
        <v>1431</v>
      </c>
    </row>
    <row r="52816" spans="1:4" x14ac:dyDescent="0.2">
      <c r="A52816" s="59">
        <v>608164043900</v>
      </c>
      <c r="B52816">
        <v>107</v>
      </c>
      <c r="C52816" t="s">
        <v>10882</v>
      </c>
      <c r="D52816" t="s">
        <v>1431</v>
      </c>
    </row>
    <row r="52817" spans="1:4" x14ac:dyDescent="0.2">
      <c r="A52817" s="59">
        <v>608164043901</v>
      </c>
      <c r="B52817">
        <v>108</v>
      </c>
      <c r="C52817" t="s">
        <v>10882</v>
      </c>
      <c r="D52817" t="s">
        <v>1431</v>
      </c>
    </row>
    <row r="52818" spans="1:4" x14ac:dyDescent="0.2">
      <c r="A52818" s="59">
        <v>608164044000</v>
      </c>
      <c r="B52818">
        <v>130</v>
      </c>
      <c r="C52818" t="s">
        <v>10883</v>
      </c>
      <c r="D52818" t="s">
        <v>1448</v>
      </c>
    </row>
    <row r="52819" spans="1:4" x14ac:dyDescent="0.2">
      <c r="A52819" s="59">
        <v>608164044100</v>
      </c>
      <c r="B52819">
        <v>108</v>
      </c>
      <c r="C52819" t="s">
        <v>10884</v>
      </c>
      <c r="D52819" t="s">
        <v>1448</v>
      </c>
    </row>
    <row r="52820" spans="1:4" x14ac:dyDescent="0.2">
      <c r="A52820" s="59">
        <v>608164044200</v>
      </c>
      <c r="B52820">
        <v>114</v>
      </c>
      <c r="C52820" t="s">
        <v>10858</v>
      </c>
      <c r="D52820" t="s">
        <v>1443</v>
      </c>
    </row>
    <row r="52821" spans="1:4" x14ac:dyDescent="0.2">
      <c r="A52821" s="59">
        <v>608164044300</v>
      </c>
      <c r="B52821">
        <v>2272</v>
      </c>
      <c r="C52821" t="s">
        <v>10885</v>
      </c>
      <c r="D52821" t="s">
        <v>1431</v>
      </c>
    </row>
    <row r="52822" spans="1:4" x14ac:dyDescent="0.2">
      <c r="A52822" s="59">
        <v>608164044400</v>
      </c>
      <c r="B52822">
        <v>128</v>
      </c>
      <c r="C52822" t="s">
        <v>10864</v>
      </c>
      <c r="D52822" t="s">
        <v>1436</v>
      </c>
    </row>
    <row r="52823" spans="1:4" x14ac:dyDescent="0.2">
      <c r="A52823" s="59">
        <v>608164044500</v>
      </c>
      <c r="B52823">
        <v>128</v>
      </c>
      <c r="C52823" t="s">
        <v>10886</v>
      </c>
      <c r="D52823" t="s">
        <v>1431</v>
      </c>
    </row>
    <row r="52824" spans="1:4" x14ac:dyDescent="0.2">
      <c r="A52824" s="59">
        <v>608164044600</v>
      </c>
      <c r="B52824">
        <v>4858</v>
      </c>
      <c r="C52824" t="s">
        <v>10850</v>
      </c>
      <c r="D52824" t="s">
        <v>1628</v>
      </c>
    </row>
    <row r="52825" spans="1:4" x14ac:dyDescent="0.2">
      <c r="A52825" s="59">
        <v>608164044700</v>
      </c>
      <c r="B52825">
        <v>1060</v>
      </c>
      <c r="C52825" t="s">
        <v>10811</v>
      </c>
      <c r="D52825" t="s">
        <v>2643</v>
      </c>
    </row>
    <row r="52826" spans="1:4" x14ac:dyDescent="0.2">
      <c r="A52826" s="59">
        <v>608164044800</v>
      </c>
      <c r="B52826">
        <v>1060</v>
      </c>
      <c r="C52826" t="s">
        <v>10811</v>
      </c>
      <c r="D52826" t="s">
        <v>9389</v>
      </c>
    </row>
    <row r="52827" spans="1:4" x14ac:dyDescent="0.2">
      <c r="A52827" s="59">
        <v>608164044900</v>
      </c>
      <c r="B52827">
        <v>1142</v>
      </c>
      <c r="C52827" t="s">
        <v>10757</v>
      </c>
      <c r="D52827" t="s">
        <v>1445</v>
      </c>
    </row>
    <row r="52828" spans="1:4" x14ac:dyDescent="0.2">
      <c r="A52828" s="59">
        <v>608164045000</v>
      </c>
      <c r="B52828">
        <v>1030</v>
      </c>
      <c r="C52828" t="s">
        <v>10887</v>
      </c>
      <c r="D52828" t="s">
        <v>1627</v>
      </c>
    </row>
    <row r="52829" spans="1:4" x14ac:dyDescent="0.2">
      <c r="A52829" s="59">
        <v>608164045100</v>
      </c>
      <c r="B52829">
        <v>178</v>
      </c>
      <c r="C52829" t="s">
        <v>10888</v>
      </c>
      <c r="D52829" t="s">
        <v>1431</v>
      </c>
    </row>
    <row r="52830" spans="1:4" x14ac:dyDescent="0.2">
      <c r="A52830" s="59">
        <v>608164045200</v>
      </c>
      <c r="B52830">
        <v>1055</v>
      </c>
      <c r="C52830" t="s">
        <v>10811</v>
      </c>
      <c r="D52830" t="s">
        <v>2642</v>
      </c>
    </row>
    <row r="52831" spans="1:4" x14ac:dyDescent="0.2">
      <c r="A52831" s="59">
        <v>608164045300</v>
      </c>
      <c r="B52831">
        <v>1055</v>
      </c>
      <c r="C52831" t="s">
        <v>10811</v>
      </c>
      <c r="D52831" t="s">
        <v>1446</v>
      </c>
    </row>
    <row r="52832" spans="1:4" x14ac:dyDescent="0.2">
      <c r="A52832" s="59">
        <v>608164045400</v>
      </c>
      <c r="B52832">
        <v>1055</v>
      </c>
      <c r="C52832" t="s">
        <v>10811</v>
      </c>
      <c r="D52832" t="s">
        <v>1445</v>
      </c>
    </row>
    <row r="52833" spans="1:4" x14ac:dyDescent="0.2">
      <c r="A52833" s="59">
        <v>608164045500</v>
      </c>
      <c r="B52833">
        <v>126</v>
      </c>
      <c r="C52833" t="s">
        <v>10889</v>
      </c>
      <c r="D52833" t="s">
        <v>1431</v>
      </c>
    </row>
    <row r="52834" spans="1:4" x14ac:dyDescent="0.2">
      <c r="A52834" s="59">
        <v>608164045600</v>
      </c>
      <c r="B52834">
        <v>320</v>
      </c>
      <c r="C52834" t="s">
        <v>10838</v>
      </c>
      <c r="D52834" t="s">
        <v>1451</v>
      </c>
    </row>
    <row r="52835" spans="1:4" x14ac:dyDescent="0.2">
      <c r="A52835" s="59">
        <v>608164045700</v>
      </c>
      <c r="B52835">
        <v>3867</v>
      </c>
      <c r="C52835" t="s">
        <v>10800</v>
      </c>
      <c r="D52835" t="s">
        <v>2085</v>
      </c>
    </row>
    <row r="52836" spans="1:4" x14ac:dyDescent="0.2">
      <c r="A52836" s="59">
        <v>608164045701</v>
      </c>
      <c r="B52836">
        <v>3867</v>
      </c>
      <c r="C52836" t="s">
        <v>10800</v>
      </c>
      <c r="D52836" t="s">
        <v>2085</v>
      </c>
    </row>
    <row r="52837" spans="1:4" x14ac:dyDescent="0.2">
      <c r="A52837" s="59">
        <v>608164045702</v>
      </c>
      <c r="B52837">
        <v>3867</v>
      </c>
      <c r="C52837" t="s">
        <v>10800</v>
      </c>
      <c r="D52837" t="s">
        <v>2085</v>
      </c>
    </row>
    <row r="52838" spans="1:4" x14ac:dyDescent="0.2">
      <c r="A52838" s="59">
        <v>608164045800</v>
      </c>
      <c r="B52838">
        <v>4252</v>
      </c>
      <c r="C52838" t="s">
        <v>10890</v>
      </c>
      <c r="D52838" t="s">
        <v>1627</v>
      </c>
    </row>
    <row r="52839" spans="1:4" x14ac:dyDescent="0.2">
      <c r="A52839" s="59">
        <v>608164045900</v>
      </c>
      <c r="B52839">
        <v>4255</v>
      </c>
      <c r="C52839" t="s">
        <v>10890</v>
      </c>
      <c r="D52839" t="s">
        <v>1627</v>
      </c>
    </row>
    <row r="52840" spans="1:4" x14ac:dyDescent="0.2">
      <c r="A52840" s="59">
        <v>608164045901</v>
      </c>
      <c r="B52840">
        <v>4255</v>
      </c>
      <c r="C52840" t="s">
        <v>10890</v>
      </c>
      <c r="D52840" t="s">
        <v>1627</v>
      </c>
    </row>
    <row r="52841" spans="1:4" x14ac:dyDescent="0.2">
      <c r="A52841" s="59">
        <v>608164045902</v>
      </c>
      <c r="B52841">
        <v>4255</v>
      </c>
      <c r="C52841" t="s">
        <v>10890</v>
      </c>
      <c r="D52841" t="s">
        <v>1627</v>
      </c>
    </row>
    <row r="52842" spans="1:4" x14ac:dyDescent="0.2">
      <c r="A52842" s="59">
        <v>608164045903</v>
      </c>
      <c r="B52842">
        <v>4255</v>
      </c>
      <c r="C52842" t="s">
        <v>10890</v>
      </c>
      <c r="D52842" t="s">
        <v>1627</v>
      </c>
    </row>
    <row r="52843" spans="1:4" x14ac:dyDescent="0.2">
      <c r="A52843" s="59">
        <v>608164046000</v>
      </c>
      <c r="B52843">
        <v>4119</v>
      </c>
      <c r="C52843" t="s">
        <v>10891</v>
      </c>
      <c r="D52843" t="s">
        <v>1627</v>
      </c>
    </row>
    <row r="52844" spans="1:4" x14ac:dyDescent="0.2">
      <c r="A52844" s="59">
        <v>608164046100</v>
      </c>
      <c r="B52844">
        <v>4115</v>
      </c>
      <c r="C52844" t="s">
        <v>10891</v>
      </c>
      <c r="D52844" t="s">
        <v>1432</v>
      </c>
    </row>
    <row r="52845" spans="1:4" x14ac:dyDescent="0.2">
      <c r="A52845" s="59">
        <v>608164046101</v>
      </c>
      <c r="B52845">
        <v>4115</v>
      </c>
      <c r="C52845" t="s">
        <v>10891</v>
      </c>
      <c r="D52845" t="s">
        <v>1628</v>
      </c>
    </row>
    <row r="52846" spans="1:4" x14ac:dyDescent="0.2">
      <c r="A52846" s="59">
        <v>608164046200</v>
      </c>
      <c r="B52846">
        <v>3564</v>
      </c>
      <c r="C52846" t="s">
        <v>10800</v>
      </c>
      <c r="D52846" t="s">
        <v>3197</v>
      </c>
    </row>
    <row r="52847" spans="1:4" x14ac:dyDescent="0.2">
      <c r="A52847" s="59">
        <v>608164046300</v>
      </c>
      <c r="B52847">
        <v>1132</v>
      </c>
      <c r="C52847" t="s">
        <v>10799</v>
      </c>
      <c r="D52847" t="s">
        <v>1479</v>
      </c>
    </row>
    <row r="52848" spans="1:4" x14ac:dyDescent="0.2">
      <c r="A52848" s="59">
        <v>608164046301</v>
      </c>
      <c r="B52848">
        <v>1132</v>
      </c>
      <c r="C52848" t="s">
        <v>10799</v>
      </c>
      <c r="D52848" t="s">
        <v>1479</v>
      </c>
    </row>
    <row r="52849" spans="1:4" x14ac:dyDescent="0.2">
      <c r="A52849" s="59">
        <v>608164046302</v>
      </c>
      <c r="B52849">
        <v>1132</v>
      </c>
      <c r="C52849" t="s">
        <v>10799</v>
      </c>
      <c r="D52849" t="s">
        <v>1479</v>
      </c>
    </row>
    <row r="52850" spans="1:4" x14ac:dyDescent="0.2">
      <c r="A52850" s="59">
        <v>608164046303</v>
      </c>
      <c r="B52850">
        <v>1132</v>
      </c>
      <c r="C52850" t="s">
        <v>10799</v>
      </c>
      <c r="D52850" t="s">
        <v>1479</v>
      </c>
    </row>
    <row r="52851" spans="1:4" x14ac:dyDescent="0.2">
      <c r="A52851" s="59">
        <v>608164046400</v>
      </c>
      <c r="B52851">
        <v>1132</v>
      </c>
      <c r="C52851" t="s">
        <v>10799</v>
      </c>
      <c r="D52851" t="s">
        <v>1480</v>
      </c>
    </row>
    <row r="52852" spans="1:4" x14ac:dyDescent="0.2">
      <c r="A52852" s="59">
        <v>608164046500</v>
      </c>
      <c r="B52852">
        <v>1290</v>
      </c>
      <c r="C52852" t="s">
        <v>10762</v>
      </c>
      <c r="D52852" t="s">
        <v>1667</v>
      </c>
    </row>
    <row r="52853" spans="1:4" x14ac:dyDescent="0.2">
      <c r="A52853" s="59">
        <v>608164046501</v>
      </c>
      <c r="B52853">
        <v>1290</v>
      </c>
      <c r="C52853" t="s">
        <v>10762</v>
      </c>
      <c r="D52853" t="s">
        <v>1667</v>
      </c>
    </row>
    <row r="52854" spans="1:4" x14ac:dyDescent="0.2">
      <c r="A52854" s="59">
        <v>608164046502</v>
      </c>
      <c r="B52854">
        <v>1290</v>
      </c>
      <c r="C52854" t="s">
        <v>10762</v>
      </c>
      <c r="D52854" t="s">
        <v>1667</v>
      </c>
    </row>
    <row r="52855" spans="1:4" x14ac:dyDescent="0.2">
      <c r="A52855" s="59">
        <v>608164046600</v>
      </c>
      <c r="B52855">
        <v>1290</v>
      </c>
      <c r="C52855" t="s">
        <v>10762</v>
      </c>
      <c r="D52855" t="s">
        <v>1672</v>
      </c>
    </row>
    <row r="52856" spans="1:4" x14ac:dyDescent="0.2">
      <c r="A52856" s="59">
        <v>608164046601</v>
      </c>
      <c r="B52856">
        <v>1290</v>
      </c>
      <c r="C52856" t="s">
        <v>10762</v>
      </c>
      <c r="D52856" t="s">
        <v>1672</v>
      </c>
    </row>
    <row r="52857" spans="1:4" x14ac:dyDescent="0.2">
      <c r="A52857" s="59">
        <v>608164046700</v>
      </c>
      <c r="B52857">
        <v>4185</v>
      </c>
      <c r="C52857" t="s">
        <v>10892</v>
      </c>
      <c r="D52857" t="s">
        <v>1627</v>
      </c>
    </row>
    <row r="52858" spans="1:4" x14ac:dyDescent="0.2">
      <c r="A52858" s="59">
        <v>608164046800</v>
      </c>
      <c r="B52858">
        <v>2363</v>
      </c>
      <c r="C52858" t="s">
        <v>10758</v>
      </c>
      <c r="D52858" t="s">
        <v>1443</v>
      </c>
    </row>
    <row r="52859" spans="1:4" x14ac:dyDescent="0.2">
      <c r="A52859" s="59">
        <v>608164046801</v>
      </c>
      <c r="B52859">
        <v>2363</v>
      </c>
      <c r="C52859" t="s">
        <v>10758</v>
      </c>
      <c r="D52859" t="s">
        <v>1443</v>
      </c>
    </row>
    <row r="52860" spans="1:4" x14ac:dyDescent="0.2">
      <c r="A52860" s="59">
        <v>608170008000</v>
      </c>
      <c r="B52860">
        <v>1024</v>
      </c>
      <c r="C52860" t="s">
        <v>10893</v>
      </c>
      <c r="D52860" t="s">
        <v>2142</v>
      </c>
    </row>
    <row r="52861" spans="1:4" x14ac:dyDescent="0.2">
      <c r="A52861" s="59">
        <v>608174000000</v>
      </c>
      <c r="B52861">
        <v>696</v>
      </c>
      <c r="C52861" t="s">
        <v>10894</v>
      </c>
      <c r="D52861" t="s">
        <v>1431</v>
      </c>
    </row>
    <row r="52862" spans="1:4" x14ac:dyDescent="0.2">
      <c r="A52862" s="59">
        <v>608174000100</v>
      </c>
      <c r="B52862">
        <v>520</v>
      </c>
      <c r="C52862" t="s">
        <v>10895</v>
      </c>
      <c r="D52862" t="s">
        <v>1431</v>
      </c>
    </row>
    <row r="52863" spans="1:4" x14ac:dyDescent="0.2">
      <c r="A52863" s="59">
        <v>608174000101</v>
      </c>
      <c r="B52863">
        <v>520</v>
      </c>
      <c r="C52863" t="s">
        <v>10895</v>
      </c>
      <c r="D52863" t="s">
        <v>1432</v>
      </c>
    </row>
    <row r="52864" spans="1:4" x14ac:dyDescent="0.2">
      <c r="A52864" s="59">
        <v>608174000102</v>
      </c>
      <c r="B52864">
        <v>520</v>
      </c>
      <c r="C52864" t="s">
        <v>10895</v>
      </c>
      <c r="D52864" t="s">
        <v>1433</v>
      </c>
    </row>
    <row r="52865" spans="1:4" x14ac:dyDescent="0.2">
      <c r="A52865" s="59">
        <v>608174000170</v>
      </c>
      <c r="B52865">
        <v>520</v>
      </c>
      <c r="C52865" t="s">
        <v>10895</v>
      </c>
      <c r="D52865" t="s">
        <v>1433</v>
      </c>
    </row>
    <row r="52866" spans="1:4" x14ac:dyDescent="0.2">
      <c r="A52866" s="59">
        <v>608174000300</v>
      </c>
      <c r="B52866">
        <v>1023</v>
      </c>
      <c r="C52866" t="s">
        <v>10893</v>
      </c>
      <c r="D52866" t="s">
        <v>1431</v>
      </c>
    </row>
    <row r="52867" spans="1:4" x14ac:dyDescent="0.2">
      <c r="A52867" s="59">
        <v>608174000301</v>
      </c>
      <c r="B52867">
        <v>848</v>
      </c>
      <c r="C52867" t="s">
        <v>10893</v>
      </c>
      <c r="D52867" t="s">
        <v>1431</v>
      </c>
    </row>
    <row r="52868" spans="1:4" x14ac:dyDescent="0.2">
      <c r="A52868" s="59">
        <v>608174000370</v>
      </c>
      <c r="B52868">
        <v>1023</v>
      </c>
      <c r="C52868" t="s">
        <v>10893</v>
      </c>
      <c r="D52868" t="s">
        <v>1431</v>
      </c>
    </row>
    <row r="52869" spans="1:4" x14ac:dyDescent="0.2">
      <c r="A52869" s="59">
        <v>608174000400</v>
      </c>
      <c r="B52869">
        <v>425</v>
      </c>
      <c r="C52869" t="s">
        <v>10895</v>
      </c>
      <c r="D52869" t="s">
        <v>1443</v>
      </c>
    </row>
    <row r="52870" spans="1:4" x14ac:dyDescent="0.2">
      <c r="A52870" s="59">
        <v>608174000401</v>
      </c>
      <c r="B52870">
        <v>425</v>
      </c>
      <c r="C52870" t="s">
        <v>10895</v>
      </c>
      <c r="D52870" t="s">
        <v>1444</v>
      </c>
    </row>
    <row r="52871" spans="1:4" x14ac:dyDescent="0.2">
      <c r="A52871" s="59">
        <v>608174000500</v>
      </c>
      <c r="B52871">
        <v>1014</v>
      </c>
      <c r="C52871" t="s">
        <v>10896</v>
      </c>
      <c r="D52871" t="s">
        <v>1431</v>
      </c>
    </row>
    <row r="52872" spans="1:4" x14ac:dyDescent="0.2">
      <c r="A52872" s="59">
        <v>608174000501</v>
      </c>
      <c r="B52872">
        <v>1014</v>
      </c>
      <c r="C52872" t="s">
        <v>10896</v>
      </c>
      <c r="D52872" t="s">
        <v>1432</v>
      </c>
    </row>
    <row r="52873" spans="1:4" x14ac:dyDescent="0.2">
      <c r="A52873" s="59">
        <v>608174000502</v>
      </c>
      <c r="B52873">
        <v>1013</v>
      </c>
      <c r="C52873" t="s">
        <v>10896</v>
      </c>
      <c r="D52873" t="s">
        <v>1433</v>
      </c>
    </row>
    <row r="52874" spans="1:4" x14ac:dyDescent="0.2">
      <c r="A52874" s="59">
        <v>608174000600</v>
      </c>
      <c r="B52874">
        <v>696</v>
      </c>
      <c r="C52874" t="s">
        <v>10894</v>
      </c>
      <c r="D52874" t="s">
        <v>1432</v>
      </c>
    </row>
    <row r="52875" spans="1:4" x14ac:dyDescent="0.2">
      <c r="A52875" s="59">
        <v>608174000601</v>
      </c>
      <c r="B52875">
        <v>696</v>
      </c>
      <c r="C52875" t="s">
        <v>10894</v>
      </c>
      <c r="D52875" t="s">
        <v>1433</v>
      </c>
    </row>
    <row r="52876" spans="1:4" x14ac:dyDescent="0.2">
      <c r="A52876" s="59">
        <v>608174000602</v>
      </c>
      <c r="B52876">
        <v>696</v>
      </c>
      <c r="C52876" t="s">
        <v>10894</v>
      </c>
      <c r="D52876" t="s">
        <v>1443</v>
      </c>
    </row>
    <row r="52877" spans="1:4" x14ac:dyDescent="0.2">
      <c r="A52877" s="59">
        <v>608174000700</v>
      </c>
      <c r="B52877">
        <v>343</v>
      </c>
      <c r="C52877" t="s">
        <v>10897</v>
      </c>
      <c r="D52877" t="s">
        <v>1431</v>
      </c>
    </row>
    <row r="52878" spans="1:4" x14ac:dyDescent="0.2">
      <c r="A52878" s="59">
        <v>608174000701</v>
      </c>
      <c r="B52878">
        <v>343</v>
      </c>
      <c r="C52878" t="s">
        <v>10897</v>
      </c>
      <c r="D52878" t="s">
        <v>1432</v>
      </c>
    </row>
    <row r="52879" spans="1:4" x14ac:dyDescent="0.2">
      <c r="A52879" s="59">
        <v>608174000702</v>
      </c>
      <c r="B52879">
        <v>343</v>
      </c>
      <c r="C52879" t="s">
        <v>10897</v>
      </c>
      <c r="D52879" t="s">
        <v>1433</v>
      </c>
    </row>
    <row r="52880" spans="1:4" x14ac:dyDescent="0.2">
      <c r="A52880" s="59">
        <v>608174000800</v>
      </c>
      <c r="B52880">
        <v>1023</v>
      </c>
      <c r="C52880" t="s">
        <v>10893</v>
      </c>
      <c r="D52880" t="s">
        <v>1433</v>
      </c>
    </row>
    <row r="52881" spans="1:4" x14ac:dyDescent="0.2">
      <c r="A52881" s="59">
        <v>608174000900</v>
      </c>
      <c r="B52881">
        <v>1023</v>
      </c>
      <c r="C52881" t="s">
        <v>10893</v>
      </c>
      <c r="D52881" t="s">
        <v>1432</v>
      </c>
    </row>
    <row r="52882" spans="1:4" x14ac:dyDescent="0.2">
      <c r="A52882" s="59">
        <v>608174001000</v>
      </c>
      <c r="B52882">
        <v>1121</v>
      </c>
      <c r="C52882" t="s">
        <v>10898</v>
      </c>
      <c r="D52882" t="s">
        <v>1431</v>
      </c>
    </row>
    <row r="52883" spans="1:4" x14ac:dyDescent="0.2">
      <c r="A52883" s="59">
        <v>608174001001</v>
      </c>
      <c r="B52883">
        <v>1121</v>
      </c>
      <c r="C52883" t="s">
        <v>10898</v>
      </c>
      <c r="D52883" t="s">
        <v>1432</v>
      </c>
    </row>
    <row r="52884" spans="1:4" x14ac:dyDescent="0.2">
      <c r="A52884" s="59">
        <v>608174001100</v>
      </c>
      <c r="B52884">
        <v>1793</v>
      </c>
      <c r="C52884" t="s">
        <v>10899</v>
      </c>
      <c r="D52884" t="s">
        <v>1431</v>
      </c>
    </row>
    <row r="52885" spans="1:4" x14ac:dyDescent="0.2">
      <c r="A52885" s="59">
        <v>608174001200</v>
      </c>
      <c r="B52885">
        <v>1023</v>
      </c>
      <c r="C52885" t="s">
        <v>10893</v>
      </c>
      <c r="D52885" t="s">
        <v>1443</v>
      </c>
    </row>
    <row r="52886" spans="1:4" x14ac:dyDescent="0.2">
      <c r="A52886" s="59">
        <v>608174001400</v>
      </c>
      <c r="B52886">
        <v>499</v>
      </c>
      <c r="C52886" t="s">
        <v>10900</v>
      </c>
      <c r="D52886" t="s">
        <v>1431</v>
      </c>
    </row>
    <row r="52887" spans="1:4" x14ac:dyDescent="0.2">
      <c r="A52887" s="59">
        <v>608174001401</v>
      </c>
      <c r="B52887">
        <v>499</v>
      </c>
      <c r="C52887" t="s">
        <v>10900</v>
      </c>
      <c r="D52887" t="s">
        <v>1432</v>
      </c>
    </row>
    <row r="52888" spans="1:4" x14ac:dyDescent="0.2">
      <c r="A52888" s="59">
        <v>608174001500</v>
      </c>
      <c r="B52888">
        <v>585</v>
      </c>
      <c r="C52888" t="s">
        <v>10901</v>
      </c>
      <c r="D52888" t="s">
        <v>1431</v>
      </c>
    </row>
    <row r="52889" spans="1:4" x14ac:dyDescent="0.2">
      <c r="A52889" s="59">
        <v>608174002000</v>
      </c>
      <c r="B52889">
        <v>1125</v>
      </c>
      <c r="C52889" t="s">
        <v>10893</v>
      </c>
      <c r="D52889" t="s">
        <v>1431</v>
      </c>
    </row>
    <row r="52890" spans="1:4" x14ac:dyDescent="0.2">
      <c r="A52890" s="59">
        <v>608174002100</v>
      </c>
      <c r="B52890">
        <v>1018</v>
      </c>
      <c r="C52890" t="s">
        <v>10902</v>
      </c>
      <c r="D52890" t="s">
        <v>1431</v>
      </c>
    </row>
    <row r="52891" spans="1:4" x14ac:dyDescent="0.2">
      <c r="A52891" s="59">
        <v>608174002101</v>
      </c>
      <c r="B52891">
        <v>1018</v>
      </c>
      <c r="C52891" t="s">
        <v>10902</v>
      </c>
      <c r="D52891" t="s">
        <v>1432</v>
      </c>
    </row>
    <row r="52892" spans="1:4" x14ac:dyDescent="0.2">
      <c r="A52892" s="59">
        <v>608174002200</v>
      </c>
      <c r="B52892">
        <v>1276</v>
      </c>
      <c r="C52892" t="s">
        <v>10898</v>
      </c>
      <c r="D52892" t="s">
        <v>1433</v>
      </c>
    </row>
    <row r="52893" spans="1:4" x14ac:dyDescent="0.2">
      <c r="A52893" s="59">
        <v>608174002400</v>
      </c>
      <c r="B52893">
        <v>1793</v>
      </c>
      <c r="C52893" t="s">
        <v>10899</v>
      </c>
      <c r="D52893" t="s">
        <v>1432</v>
      </c>
    </row>
    <row r="52894" spans="1:4" x14ac:dyDescent="0.2">
      <c r="A52894" s="59">
        <v>608174002500</v>
      </c>
      <c r="B52894">
        <v>887</v>
      </c>
      <c r="C52894" t="s">
        <v>10903</v>
      </c>
      <c r="D52894" t="s">
        <v>1432</v>
      </c>
    </row>
    <row r="52895" spans="1:4" x14ac:dyDescent="0.2">
      <c r="A52895" s="59">
        <v>608174002501</v>
      </c>
      <c r="B52895">
        <v>887</v>
      </c>
      <c r="C52895" t="s">
        <v>10903</v>
      </c>
      <c r="D52895" t="s">
        <v>1433</v>
      </c>
    </row>
    <row r="52896" spans="1:4" x14ac:dyDescent="0.2">
      <c r="A52896" s="59">
        <v>608174002600</v>
      </c>
      <c r="B52896">
        <v>1276</v>
      </c>
      <c r="C52896" t="s">
        <v>10898</v>
      </c>
      <c r="D52896" t="s">
        <v>1443</v>
      </c>
    </row>
    <row r="52897" spans="1:4" x14ac:dyDescent="0.2">
      <c r="A52897" s="59">
        <v>608174002700</v>
      </c>
      <c r="B52897">
        <v>589</v>
      </c>
      <c r="C52897" t="s">
        <v>10901</v>
      </c>
      <c r="D52897" t="s">
        <v>1432</v>
      </c>
    </row>
    <row r="52898" spans="1:4" x14ac:dyDescent="0.2">
      <c r="A52898" s="59">
        <v>608174002800</v>
      </c>
      <c r="B52898">
        <v>990</v>
      </c>
      <c r="C52898" t="s">
        <v>10902</v>
      </c>
      <c r="D52898" t="s">
        <v>1432</v>
      </c>
    </row>
    <row r="52899" spans="1:4" x14ac:dyDescent="0.2">
      <c r="A52899" s="59">
        <v>608174002900</v>
      </c>
      <c r="B52899">
        <v>343</v>
      </c>
      <c r="C52899" t="s">
        <v>10897</v>
      </c>
      <c r="D52899" t="s">
        <v>1443</v>
      </c>
    </row>
    <row r="52900" spans="1:4" x14ac:dyDescent="0.2">
      <c r="A52900" s="59">
        <v>608174002901</v>
      </c>
      <c r="B52900">
        <v>343</v>
      </c>
      <c r="C52900" t="s">
        <v>10897</v>
      </c>
      <c r="D52900" t="s">
        <v>1444</v>
      </c>
    </row>
    <row r="52901" spans="1:4" x14ac:dyDescent="0.2">
      <c r="A52901" s="59">
        <v>608174003000</v>
      </c>
      <c r="B52901">
        <v>1150</v>
      </c>
      <c r="C52901" t="s">
        <v>10898</v>
      </c>
      <c r="D52901" t="s">
        <v>1444</v>
      </c>
    </row>
    <row r="52902" spans="1:4" x14ac:dyDescent="0.2">
      <c r="A52902" s="59">
        <v>608174003100</v>
      </c>
      <c r="B52902">
        <v>1159</v>
      </c>
      <c r="C52902" t="s">
        <v>10904</v>
      </c>
      <c r="D52902" t="s">
        <v>1431</v>
      </c>
    </row>
    <row r="52903" spans="1:4" x14ac:dyDescent="0.2">
      <c r="A52903" s="59">
        <v>608174003200</v>
      </c>
      <c r="B52903">
        <v>845</v>
      </c>
      <c r="C52903" t="s">
        <v>10903</v>
      </c>
      <c r="D52903" t="s">
        <v>1443</v>
      </c>
    </row>
    <row r="52904" spans="1:4" x14ac:dyDescent="0.2">
      <c r="A52904" s="59">
        <v>608174003300</v>
      </c>
      <c r="B52904">
        <v>1986</v>
      </c>
      <c r="C52904" t="s">
        <v>10899</v>
      </c>
      <c r="D52904" t="s">
        <v>1433</v>
      </c>
    </row>
    <row r="52905" spans="1:4" x14ac:dyDescent="0.2">
      <c r="A52905" s="59">
        <v>608174003400</v>
      </c>
      <c r="B52905">
        <v>1024</v>
      </c>
      <c r="C52905" t="s">
        <v>10896</v>
      </c>
      <c r="D52905" t="s">
        <v>1444</v>
      </c>
    </row>
    <row r="52906" spans="1:4" x14ac:dyDescent="0.2">
      <c r="A52906" s="59">
        <v>608174003500</v>
      </c>
      <c r="B52906">
        <v>932</v>
      </c>
      <c r="C52906" t="s">
        <v>10896</v>
      </c>
      <c r="D52906" t="s">
        <v>1443</v>
      </c>
    </row>
    <row r="52907" spans="1:4" x14ac:dyDescent="0.2">
      <c r="A52907" s="59">
        <v>608174003600</v>
      </c>
      <c r="B52907">
        <v>1372</v>
      </c>
      <c r="C52907" t="s">
        <v>10902</v>
      </c>
      <c r="D52907" t="s">
        <v>1444</v>
      </c>
    </row>
    <row r="52908" spans="1:4" x14ac:dyDescent="0.2">
      <c r="A52908" s="59">
        <v>608174003601</v>
      </c>
      <c r="B52908">
        <v>1372</v>
      </c>
      <c r="C52908" t="s">
        <v>10902</v>
      </c>
      <c r="D52908" t="s">
        <v>1445</v>
      </c>
    </row>
    <row r="52909" spans="1:4" x14ac:dyDescent="0.2">
      <c r="A52909" s="59">
        <v>608174003700</v>
      </c>
      <c r="B52909">
        <v>990</v>
      </c>
      <c r="C52909" t="s">
        <v>10902</v>
      </c>
      <c r="D52909" t="s">
        <v>1433</v>
      </c>
    </row>
    <row r="52910" spans="1:4" x14ac:dyDescent="0.2">
      <c r="A52910" s="59">
        <v>608174003800</v>
      </c>
      <c r="B52910">
        <v>526</v>
      </c>
      <c r="C52910" t="s">
        <v>10905</v>
      </c>
      <c r="D52910" t="s">
        <v>1431</v>
      </c>
    </row>
    <row r="52911" spans="1:4" x14ac:dyDescent="0.2">
      <c r="A52911" s="59">
        <v>608174003870</v>
      </c>
      <c r="B52911">
        <v>526</v>
      </c>
      <c r="C52911" t="s">
        <v>10905</v>
      </c>
      <c r="D52911" t="s">
        <v>1431</v>
      </c>
    </row>
    <row r="52912" spans="1:4" x14ac:dyDescent="0.2">
      <c r="A52912" s="59">
        <v>608174003900</v>
      </c>
      <c r="B52912">
        <v>781</v>
      </c>
      <c r="C52912" t="s">
        <v>10906</v>
      </c>
      <c r="D52912" t="s">
        <v>1431</v>
      </c>
    </row>
    <row r="52913" spans="1:4" x14ac:dyDescent="0.2">
      <c r="A52913" s="59">
        <v>608174004000</v>
      </c>
      <c r="B52913">
        <v>425</v>
      </c>
      <c r="C52913" t="s">
        <v>10895</v>
      </c>
      <c r="D52913" t="s">
        <v>1445</v>
      </c>
    </row>
    <row r="52914" spans="1:4" x14ac:dyDescent="0.2">
      <c r="A52914" s="59">
        <v>608174004100</v>
      </c>
      <c r="B52914">
        <v>990</v>
      </c>
      <c r="C52914" t="s">
        <v>10902</v>
      </c>
      <c r="D52914" t="s">
        <v>1443</v>
      </c>
    </row>
    <row r="52915" spans="1:4" x14ac:dyDescent="0.2">
      <c r="A52915" s="59">
        <v>608174004200</v>
      </c>
      <c r="B52915">
        <v>782</v>
      </c>
      <c r="C52915" t="s">
        <v>10906</v>
      </c>
      <c r="D52915" t="s">
        <v>1432</v>
      </c>
    </row>
    <row r="52916" spans="1:4" x14ac:dyDescent="0.2">
      <c r="A52916" s="59">
        <v>608174004201</v>
      </c>
      <c r="B52916">
        <v>782</v>
      </c>
      <c r="C52916" t="s">
        <v>10906</v>
      </c>
      <c r="D52916" t="s">
        <v>1433</v>
      </c>
    </row>
    <row r="52917" spans="1:4" x14ac:dyDescent="0.2">
      <c r="A52917" s="59">
        <v>608174004300</v>
      </c>
      <c r="B52917">
        <v>1610</v>
      </c>
      <c r="C52917" t="s">
        <v>10907</v>
      </c>
      <c r="D52917" t="s">
        <v>1431</v>
      </c>
    </row>
    <row r="52918" spans="1:4" x14ac:dyDescent="0.2">
      <c r="A52918" s="59">
        <v>608174004400</v>
      </c>
      <c r="B52918">
        <v>1446</v>
      </c>
      <c r="C52918" t="s">
        <v>10908</v>
      </c>
      <c r="D52918" t="s">
        <v>1431</v>
      </c>
    </row>
    <row r="52919" spans="1:4" x14ac:dyDescent="0.2">
      <c r="A52919" s="59">
        <v>608174004500</v>
      </c>
      <c r="B52919">
        <v>990</v>
      </c>
      <c r="C52919" t="s">
        <v>10902</v>
      </c>
      <c r="D52919" t="s">
        <v>1446</v>
      </c>
    </row>
    <row r="52920" spans="1:4" x14ac:dyDescent="0.2">
      <c r="A52920" s="59">
        <v>608174004501</v>
      </c>
      <c r="B52920">
        <v>990</v>
      </c>
      <c r="C52920" t="s">
        <v>10902</v>
      </c>
      <c r="D52920" t="s">
        <v>1442</v>
      </c>
    </row>
    <row r="52921" spans="1:4" x14ac:dyDescent="0.2">
      <c r="A52921" s="59">
        <v>608174004600</v>
      </c>
      <c r="B52921">
        <v>425</v>
      </c>
      <c r="C52921" t="s">
        <v>10895</v>
      </c>
      <c r="D52921" t="s">
        <v>1446</v>
      </c>
    </row>
    <row r="52922" spans="1:4" x14ac:dyDescent="0.2">
      <c r="A52922" s="59">
        <v>608174004700</v>
      </c>
      <c r="B52922">
        <v>1441</v>
      </c>
      <c r="C52922" t="s">
        <v>10909</v>
      </c>
      <c r="D52922" t="s">
        <v>1431</v>
      </c>
    </row>
    <row r="52923" spans="1:4" x14ac:dyDescent="0.2">
      <c r="A52923" s="59">
        <v>608174004800</v>
      </c>
      <c r="B52923">
        <v>1895</v>
      </c>
      <c r="C52923" t="s">
        <v>10907</v>
      </c>
      <c r="D52923" t="s">
        <v>1432</v>
      </c>
    </row>
    <row r="52924" spans="1:4" x14ac:dyDescent="0.2">
      <c r="A52924" s="59">
        <v>608174004900</v>
      </c>
      <c r="B52924">
        <v>990</v>
      </c>
      <c r="C52924" t="s">
        <v>10902</v>
      </c>
      <c r="D52924" t="s">
        <v>1437</v>
      </c>
    </row>
    <row r="52925" spans="1:4" x14ac:dyDescent="0.2">
      <c r="A52925" s="59">
        <v>608174005000</v>
      </c>
      <c r="B52925">
        <v>1001</v>
      </c>
      <c r="C52925" t="s">
        <v>10910</v>
      </c>
      <c r="D52925" t="s">
        <v>1431</v>
      </c>
    </row>
    <row r="52926" spans="1:4" x14ac:dyDescent="0.2">
      <c r="A52926" s="59">
        <v>608174005001</v>
      </c>
      <c r="B52926">
        <v>1048</v>
      </c>
      <c r="C52926" t="s">
        <v>10910</v>
      </c>
      <c r="D52926" t="s">
        <v>1432</v>
      </c>
    </row>
    <row r="52927" spans="1:4" x14ac:dyDescent="0.2">
      <c r="A52927" s="59">
        <v>608174005100</v>
      </c>
      <c r="B52927">
        <v>1450</v>
      </c>
      <c r="C52927" t="s">
        <v>10911</v>
      </c>
      <c r="D52927" t="s">
        <v>1431</v>
      </c>
    </row>
    <row r="52928" spans="1:4" x14ac:dyDescent="0.2">
      <c r="A52928" s="59">
        <v>608174005200</v>
      </c>
      <c r="B52928">
        <v>482</v>
      </c>
      <c r="C52928" t="s">
        <v>10905</v>
      </c>
      <c r="D52928" t="s">
        <v>1444</v>
      </c>
    </row>
    <row r="52929" spans="1:4" x14ac:dyDescent="0.2">
      <c r="A52929" s="59">
        <v>608174005300</v>
      </c>
      <c r="B52929">
        <v>1508</v>
      </c>
      <c r="C52929" t="s">
        <v>10908</v>
      </c>
      <c r="D52929" t="s">
        <v>1432</v>
      </c>
    </row>
    <row r="52930" spans="1:4" x14ac:dyDescent="0.2">
      <c r="A52930" s="59">
        <v>608174005400</v>
      </c>
      <c r="B52930">
        <v>576</v>
      </c>
      <c r="C52930" t="s">
        <v>10901</v>
      </c>
      <c r="D52930" t="s">
        <v>1433</v>
      </c>
    </row>
    <row r="52931" spans="1:4" x14ac:dyDescent="0.2">
      <c r="A52931" s="59">
        <v>608174005500</v>
      </c>
      <c r="B52931">
        <v>1148</v>
      </c>
      <c r="C52931" t="s">
        <v>10912</v>
      </c>
      <c r="D52931" t="s">
        <v>1431</v>
      </c>
    </row>
    <row r="52932" spans="1:4" x14ac:dyDescent="0.2">
      <c r="A52932" s="59">
        <v>608174005600</v>
      </c>
      <c r="B52932">
        <v>988</v>
      </c>
      <c r="C52932" t="s">
        <v>10913</v>
      </c>
      <c r="D52932" t="s">
        <v>1431</v>
      </c>
    </row>
    <row r="52933" spans="1:4" x14ac:dyDescent="0.2">
      <c r="A52933" s="59">
        <v>608174005601</v>
      </c>
      <c r="B52933">
        <v>988</v>
      </c>
      <c r="C52933" t="s">
        <v>10913</v>
      </c>
      <c r="D52933" t="s">
        <v>1433</v>
      </c>
    </row>
    <row r="52934" spans="1:4" x14ac:dyDescent="0.2">
      <c r="A52934" s="59">
        <v>608174005700</v>
      </c>
      <c r="B52934">
        <v>935</v>
      </c>
      <c r="C52934" t="s">
        <v>10914</v>
      </c>
      <c r="D52934" t="s">
        <v>1431</v>
      </c>
    </row>
    <row r="52935" spans="1:4" x14ac:dyDescent="0.2">
      <c r="A52935" s="59">
        <v>608174005800</v>
      </c>
      <c r="B52935">
        <v>1024</v>
      </c>
      <c r="C52935" t="s">
        <v>10893</v>
      </c>
      <c r="D52935" t="s">
        <v>1448</v>
      </c>
    </row>
    <row r="52936" spans="1:4" x14ac:dyDescent="0.2">
      <c r="A52936" s="59">
        <v>608174005801</v>
      </c>
      <c r="B52936">
        <v>1025</v>
      </c>
      <c r="C52936" t="s">
        <v>10893</v>
      </c>
      <c r="D52936" t="s">
        <v>1448</v>
      </c>
    </row>
    <row r="52937" spans="1:4" x14ac:dyDescent="0.2">
      <c r="A52937" s="59">
        <v>608174005802</v>
      </c>
      <c r="B52937">
        <v>1025</v>
      </c>
      <c r="C52937" t="s">
        <v>10893</v>
      </c>
      <c r="D52937" t="s">
        <v>1448</v>
      </c>
    </row>
    <row r="52938" spans="1:4" x14ac:dyDescent="0.2">
      <c r="A52938" s="59">
        <v>608174005803</v>
      </c>
      <c r="B52938">
        <v>1025</v>
      </c>
      <c r="C52938" t="s">
        <v>10893</v>
      </c>
      <c r="D52938" t="s">
        <v>1448</v>
      </c>
    </row>
    <row r="52939" spans="1:4" x14ac:dyDescent="0.2">
      <c r="A52939" s="59">
        <v>608174005870</v>
      </c>
      <c r="B52939">
        <v>1025</v>
      </c>
      <c r="C52939" t="s">
        <v>10893</v>
      </c>
      <c r="D52939" t="s">
        <v>1448</v>
      </c>
    </row>
    <row r="52940" spans="1:4" x14ac:dyDescent="0.2">
      <c r="A52940" s="59">
        <v>608174005900</v>
      </c>
      <c r="B52940">
        <v>1556</v>
      </c>
      <c r="C52940" t="s">
        <v>10915</v>
      </c>
      <c r="D52940" t="s">
        <v>1431</v>
      </c>
    </row>
    <row r="52941" spans="1:4" x14ac:dyDescent="0.2">
      <c r="A52941" s="59">
        <v>608174006000</v>
      </c>
      <c r="B52941">
        <v>1556</v>
      </c>
      <c r="C52941" t="s">
        <v>10915</v>
      </c>
      <c r="D52941" t="s">
        <v>1432</v>
      </c>
    </row>
    <row r="52942" spans="1:4" x14ac:dyDescent="0.2">
      <c r="A52942" s="59">
        <v>608174006100</v>
      </c>
      <c r="B52942">
        <v>1024</v>
      </c>
      <c r="C52942" t="s">
        <v>10893</v>
      </c>
      <c r="D52942" t="s">
        <v>1454</v>
      </c>
    </row>
    <row r="52943" spans="1:4" x14ac:dyDescent="0.2">
      <c r="A52943" s="59">
        <v>608174006101</v>
      </c>
      <c r="B52943">
        <v>1024</v>
      </c>
      <c r="C52943" t="s">
        <v>10893</v>
      </c>
      <c r="D52943" t="s">
        <v>1454</v>
      </c>
    </row>
    <row r="52944" spans="1:4" x14ac:dyDescent="0.2">
      <c r="A52944" s="59">
        <v>608174006102</v>
      </c>
      <c r="B52944">
        <v>1024</v>
      </c>
      <c r="C52944" t="s">
        <v>10893</v>
      </c>
      <c r="D52944" t="s">
        <v>1454</v>
      </c>
    </row>
    <row r="52945" spans="1:4" x14ac:dyDescent="0.2">
      <c r="A52945" s="59">
        <v>608174006103</v>
      </c>
      <c r="B52945">
        <v>1029</v>
      </c>
      <c r="C52945" t="s">
        <v>10893</v>
      </c>
      <c r="D52945" t="s">
        <v>1454</v>
      </c>
    </row>
    <row r="52946" spans="1:4" x14ac:dyDescent="0.2">
      <c r="A52946" s="59">
        <v>608174006170</v>
      </c>
      <c r="B52946">
        <v>1024</v>
      </c>
      <c r="C52946" t="s">
        <v>10893</v>
      </c>
      <c r="D52946" t="s">
        <v>1454</v>
      </c>
    </row>
    <row r="52947" spans="1:4" x14ac:dyDescent="0.2">
      <c r="A52947" s="59">
        <v>608174006300</v>
      </c>
      <c r="B52947">
        <v>1024</v>
      </c>
      <c r="C52947" t="s">
        <v>10893</v>
      </c>
      <c r="D52947" t="s">
        <v>1478</v>
      </c>
    </row>
    <row r="52948" spans="1:4" x14ac:dyDescent="0.2">
      <c r="A52948" s="59">
        <v>608174006301</v>
      </c>
      <c r="B52948">
        <v>1024</v>
      </c>
      <c r="C52948" t="s">
        <v>10893</v>
      </c>
      <c r="D52948" t="s">
        <v>1478</v>
      </c>
    </row>
    <row r="52949" spans="1:4" x14ac:dyDescent="0.2">
      <c r="A52949" s="59">
        <v>608174006370</v>
      </c>
      <c r="B52949">
        <v>1024</v>
      </c>
      <c r="C52949" t="s">
        <v>10893</v>
      </c>
      <c r="D52949" t="s">
        <v>1478</v>
      </c>
    </row>
    <row r="52950" spans="1:4" x14ac:dyDescent="0.2">
      <c r="A52950" s="59">
        <v>608174006400</v>
      </c>
      <c r="B52950">
        <v>1024</v>
      </c>
      <c r="C52950" t="s">
        <v>10893</v>
      </c>
      <c r="D52950" t="s">
        <v>1456</v>
      </c>
    </row>
    <row r="52951" spans="1:4" x14ac:dyDescent="0.2">
      <c r="A52951" s="59">
        <v>608174006401</v>
      </c>
      <c r="B52951">
        <v>1024</v>
      </c>
      <c r="C52951" t="s">
        <v>10893</v>
      </c>
      <c r="D52951" t="s">
        <v>1456</v>
      </c>
    </row>
    <row r="52952" spans="1:4" x14ac:dyDescent="0.2">
      <c r="A52952" s="59">
        <v>608174006402</v>
      </c>
      <c r="B52952">
        <v>1025</v>
      </c>
      <c r="C52952" t="s">
        <v>10893</v>
      </c>
      <c r="D52952" t="s">
        <v>1456</v>
      </c>
    </row>
    <row r="52953" spans="1:4" x14ac:dyDescent="0.2">
      <c r="A52953" s="59">
        <v>608174006500</v>
      </c>
      <c r="B52953">
        <v>425</v>
      </c>
      <c r="C52953" t="s">
        <v>10895</v>
      </c>
      <c r="D52953" t="s">
        <v>1448</v>
      </c>
    </row>
    <row r="52954" spans="1:4" x14ac:dyDescent="0.2">
      <c r="A52954" s="59">
        <v>608174006501</v>
      </c>
      <c r="B52954">
        <v>425</v>
      </c>
      <c r="C52954" t="s">
        <v>10895</v>
      </c>
      <c r="D52954" t="s">
        <v>1448</v>
      </c>
    </row>
    <row r="52955" spans="1:4" x14ac:dyDescent="0.2">
      <c r="A52955" s="59">
        <v>608174006502</v>
      </c>
      <c r="B52955">
        <v>425</v>
      </c>
      <c r="C52955" t="s">
        <v>10895</v>
      </c>
      <c r="D52955" t="s">
        <v>1448</v>
      </c>
    </row>
    <row r="52956" spans="1:4" x14ac:dyDescent="0.2">
      <c r="A52956" s="59">
        <v>608174006570</v>
      </c>
      <c r="B52956">
        <v>425</v>
      </c>
      <c r="C52956" t="s">
        <v>10895</v>
      </c>
      <c r="D52956" t="s">
        <v>1448</v>
      </c>
    </row>
    <row r="52957" spans="1:4" x14ac:dyDescent="0.2">
      <c r="A52957" s="59">
        <v>608174006571</v>
      </c>
      <c r="B52957">
        <v>425</v>
      </c>
      <c r="C52957" t="s">
        <v>10895</v>
      </c>
      <c r="D52957" t="s">
        <v>1448</v>
      </c>
    </row>
    <row r="52958" spans="1:4" x14ac:dyDescent="0.2">
      <c r="A52958" s="59">
        <v>608174006600</v>
      </c>
      <c r="B52958">
        <v>425</v>
      </c>
      <c r="C52958" t="s">
        <v>10895</v>
      </c>
      <c r="D52958" t="s">
        <v>1451</v>
      </c>
    </row>
    <row r="52959" spans="1:4" x14ac:dyDescent="0.2">
      <c r="A52959" s="59">
        <v>608174006700</v>
      </c>
      <c r="B52959">
        <v>1024</v>
      </c>
      <c r="C52959" t="s">
        <v>10893</v>
      </c>
      <c r="D52959" t="s">
        <v>1452</v>
      </c>
    </row>
    <row r="52960" spans="1:4" x14ac:dyDescent="0.2">
      <c r="A52960" s="59">
        <v>608174006701</v>
      </c>
      <c r="B52960">
        <v>1024</v>
      </c>
      <c r="C52960" t="s">
        <v>10893</v>
      </c>
      <c r="D52960" t="s">
        <v>1452</v>
      </c>
    </row>
    <row r="52961" spans="1:4" x14ac:dyDescent="0.2">
      <c r="A52961" s="59">
        <v>608174006702</v>
      </c>
      <c r="B52961">
        <v>1024</v>
      </c>
      <c r="C52961" t="s">
        <v>10893</v>
      </c>
      <c r="D52961" t="s">
        <v>1452</v>
      </c>
    </row>
    <row r="52962" spans="1:4" x14ac:dyDescent="0.2">
      <c r="A52962" s="59">
        <v>608174006770</v>
      </c>
      <c r="B52962">
        <v>1024</v>
      </c>
      <c r="C52962" t="s">
        <v>10893</v>
      </c>
      <c r="D52962" t="s">
        <v>1452</v>
      </c>
    </row>
    <row r="52963" spans="1:4" x14ac:dyDescent="0.2">
      <c r="A52963" s="59">
        <v>608174006771</v>
      </c>
      <c r="B52963">
        <v>1024</v>
      </c>
      <c r="C52963" t="s">
        <v>10893</v>
      </c>
      <c r="D52963" t="s">
        <v>1452</v>
      </c>
    </row>
    <row r="52964" spans="1:4" x14ac:dyDescent="0.2">
      <c r="A52964" s="59">
        <v>608174006772</v>
      </c>
      <c r="B52964">
        <v>1024</v>
      </c>
      <c r="C52964" t="s">
        <v>10893</v>
      </c>
      <c r="D52964" t="s">
        <v>1452</v>
      </c>
    </row>
    <row r="52965" spans="1:4" x14ac:dyDescent="0.2">
      <c r="A52965" s="59">
        <v>608174006773</v>
      </c>
      <c r="B52965">
        <v>1024</v>
      </c>
      <c r="C52965" t="s">
        <v>10893</v>
      </c>
      <c r="D52965" t="s">
        <v>1452</v>
      </c>
    </row>
    <row r="52966" spans="1:4" x14ac:dyDescent="0.2">
      <c r="A52966" s="59">
        <v>608174006800</v>
      </c>
      <c r="B52966">
        <v>1024</v>
      </c>
      <c r="C52966" t="s">
        <v>10893</v>
      </c>
      <c r="D52966" t="s">
        <v>1436</v>
      </c>
    </row>
    <row r="52967" spans="1:4" x14ac:dyDescent="0.2">
      <c r="A52967" s="59">
        <v>608174006801</v>
      </c>
      <c r="B52967">
        <v>1025</v>
      </c>
      <c r="C52967" t="s">
        <v>10893</v>
      </c>
      <c r="D52967" t="s">
        <v>1436</v>
      </c>
    </row>
    <row r="52968" spans="1:4" x14ac:dyDescent="0.2">
      <c r="A52968" s="59">
        <v>608174006870</v>
      </c>
      <c r="B52968">
        <v>1024</v>
      </c>
      <c r="C52968" t="s">
        <v>10893</v>
      </c>
      <c r="D52968" t="s">
        <v>1436</v>
      </c>
    </row>
    <row r="52969" spans="1:4" x14ac:dyDescent="0.2">
      <c r="A52969" s="59">
        <v>608174006900</v>
      </c>
      <c r="B52969">
        <v>1000</v>
      </c>
      <c r="C52969" t="s">
        <v>10916</v>
      </c>
      <c r="D52969" t="s">
        <v>1431</v>
      </c>
    </row>
    <row r="52970" spans="1:4" x14ac:dyDescent="0.2">
      <c r="A52970" s="59">
        <v>608174006901</v>
      </c>
      <c r="B52970">
        <v>1000</v>
      </c>
      <c r="C52970" t="s">
        <v>10916</v>
      </c>
      <c r="D52970" t="s">
        <v>1432</v>
      </c>
    </row>
    <row r="52971" spans="1:4" x14ac:dyDescent="0.2">
      <c r="A52971" s="59">
        <v>608174007000</v>
      </c>
      <c r="B52971">
        <v>1747</v>
      </c>
      <c r="C52971" t="s">
        <v>10917</v>
      </c>
      <c r="D52971" t="s">
        <v>1431</v>
      </c>
    </row>
    <row r="52972" spans="1:4" x14ac:dyDescent="0.2">
      <c r="A52972" s="59">
        <v>608174007100</v>
      </c>
      <c r="B52972">
        <v>343</v>
      </c>
      <c r="C52972" t="s">
        <v>10897</v>
      </c>
      <c r="D52972" t="s">
        <v>1448</v>
      </c>
    </row>
    <row r="52973" spans="1:4" x14ac:dyDescent="0.2">
      <c r="A52973" s="59">
        <v>608174007200</v>
      </c>
      <c r="B52973">
        <v>1025</v>
      </c>
      <c r="C52973" t="s">
        <v>10893</v>
      </c>
      <c r="D52973" t="s">
        <v>1480</v>
      </c>
    </row>
    <row r="52974" spans="1:4" x14ac:dyDescent="0.2">
      <c r="A52974" s="59">
        <v>608174007201</v>
      </c>
      <c r="B52974">
        <v>1025</v>
      </c>
      <c r="C52974" t="s">
        <v>10893</v>
      </c>
      <c r="D52974" t="s">
        <v>1480</v>
      </c>
    </row>
    <row r="52975" spans="1:4" x14ac:dyDescent="0.2">
      <c r="A52975" s="59">
        <v>608174007202</v>
      </c>
      <c r="B52975">
        <v>1025</v>
      </c>
      <c r="C52975" t="s">
        <v>10893</v>
      </c>
      <c r="D52975" t="s">
        <v>1480</v>
      </c>
    </row>
    <row r="52976" spans="1:4" x14ac:dyDescent="0.2">
      <c r="A52976" s="59">
        <v>608174007203</v>
      </c>
      <c r="B52976">
        <v>1025</v>
      </c>
      <c r="C52976" t="s">
        <v>10893</v>
      </c>
      <c r="D52976" t="s">
        <v>1480</v>
      </c>
    </row>
    <row r="52977" spans="1:4" x14ac:dyDescent="0.2">
      <c r="A52977" s="59">
        <v>608174007270</v>
      </c>
      <c r="B52977">
        <v>1025</v>
      </c>
      <c r="C52977" t="s">
        <v>10893</v>
      </c>
      <c r="D52977" t="s">
        <v>1480</v>
      </c>
    </row>
    <row r="52978" spans="1:4" x14ac:dyDescent="0.2">
      <c r="A52978" s="59">
        <v>608174007271</v>
      </c>
      <c r="B52978">
        <v>1025</v>
      </c>
      <c r="C52978" t="s">
        <v>10893</v>
      </c>
      <c r="D52978" t="s">
        <v>1480</v>
      </c>
    </row>
    <row r="52979" spans="1:4" x14ac:dyDescent="0.2">
      <c r="A52979" s="59">
        <v>608174007272</v>
      </c>
      <c r="B52979">
        <v>1025</v>
      </c>
      <c r="C52979" t="s">
        <v>10893</v>
      </c>
      <c r="D52979" t="s">
        <v>1480</v>
      </c>
    </row>
    <row r="52980" spans="1:4" x14ac:dyDescent="0.2">
      <c r="A52980" s="59">
        <v>608174007300</v>
      </c>
      <c r="B52980">
        <v>1148</v>
      </c>
      <c r="C52980" t="s">
        <v>10912</v>
      </c>
      <c r="D52980" t="s">
        <v>1432</v>
      </c>
    </row>
    <row r="52981" spans="1:4" x14ac:dyDescent="0.2">
      <c r="A52981" s="59">
        <v>608174007370</v>
      </c>
      <c r="B52981">
        <v>1148</v>
      </c>
      <c r="C52981" t="s">
        <v>10912</v>
      </c>
      <c r="D52981" t="s">
        <v>1432</v>
      </c>
    </row>
    <row r="52982" spans="1:4" x14ac:dyDescent="0.2">
      <c r="A52982" s="59">
        <v>608174007400</v>
      </c>
      <c r="B52982">
        <v>1024</v>
      </c>
      <c r="C52982" t="s">
        <v>10893</v>
      </c>
      <c r="D52982" t="s">
        <v>1453</v>
      </c>
    </row>
    <row r="52983" spans="1:4" x14ac:dyDescent="0.2">
      <c r="A52983" s="59">
        <v>608174007401</v>
      </c>
      <c r="B52983">
        <v>1025</v>
      </c>
      <c r="C52983" t="s">
        <v>10893</v>
      </c>
      <c r="D52983" t="s">
        <v>1453</v>
      </c>
    </row>
    <row r="52984" spans="1:4" x14ac:dyDescent="0.2">
      <c r="A52984" s="59">
        <v>608174007402</v>
      </c>
      <c r="B52984">
        <v>1025</v>
      </c>
      <c r="C52984" t="s">
        <v>10893</v>
      </c>
      <c r="D52984" t="s">
        <v>1453</v>
      </c>
    </row>
    <row r="52985" spans="1:4" x14ac:dyDescent="0.2">
      <c r="A52985" s="59">
        <v>608174007470</v>
      </c>
      <c r="B52985">
        <v>1024</v>
      </c>
      <c r="C52985" t="s">
        <v>10893</v>
      </c>
      <c r="D52985" t="s">
        <v>1453</v>
      </c>
    </row>
    <row r="52986" spans="1:4" x14ac:dyDescent="0.2">
      <c r="A52986" s="59">
        <v>608174007500</v>
      </c>
      <c r="B52986">
        <v>425</v>
      </c>
      <c r="C52986" t="s">
        <v>10895</v>
      </c>
      <c r="D52986" t="s">
        <v>1436</v>
      </c>
    </row>
    <row r="52987" spans="1:4" x14ac:dyDescent="0.2">
      <c r="A52987" s="59">
        <v>608174007501</v>
      </c>
      <c r="B52987">
        <v>425</v>
      </c>
      <c r="C52987" t="s">
        <v>10895</v>
      </c>
      <c r="D52987" t="s">
        <v>1436</v>
      </c>
    </row>
    <row r="52988" spans="1:4" x14ac:dyDescent="0.2">
      <c r="A52988" s="59">
        <v>608174007570</v>
      </c>
      <c r="B52988">
        <v>425</v>
      </c>
      <c r="C52988" t="s">
        <v>10895</v>
      </c>
      <c r="D52988" t="s">
        <v>1436</v>
      </c>
    </row>
    <row r="52989" spans="1:4" x14ac:dyDescent="0.2">
      <c r="A52989" s="59">
        <v>608174007600</v>
      </c>
      <c r="B52989">
        <v>1024</v>
      </c>
      <c r="C52989" t="s">
        <v>10893</v>
      </c>
      <c r="D52989" t="s">
        <v>1481</v>
      </c>
    </row>
    <row r="52990" spans="1:4" x14ac:dyDescent="0.2">
      <c r="A52990" s="59">
        <v>608174007601</v>
      </c>
      <c r="B52990">
        <v>1024</v>
      </c>
      <c r="C52990" t="s">
        <v>10893</v>
      </c>
      <c r="D52990" t="s">
        <v>1481</v>
      </c>
    </row>
    <row r="52991" spans="1:4" x14ac:dyDescent="0.2">
      <c r="A52991" s="59">
        <v>608174007602</v>
      </c>
      <c r="B52991">
        <v>1025</v>
      </c>
      <c r="C52991" t="s">
        <v>10893</v>
      </c>
      <c r="D52991" t="s">
        <v>1481</v>
      </c>
    </row>
    <row r="52992" spans="1:4" x14ac:dyDescent="0.2">
      <c r="A52992" s="59">
        <v>608174007603</v>
      </c>
      <c r="B52992">
        <v>1025</v>
      </c>
      <c r="C52992" t="s">
        <v>10893</v>
      </c>
      <c r="D52992" t="s">
        <v>1481</v>
      </c>
    </row>
    <row r="52993" spans="1:4" x14ac:dyDescent="0.2">
      <c r="A52993" s="59">
        <v>608174007604</v>
      </c>
      <c r="B52993">
        <v>1025</v>
      </c>
      <c r="C52993" t="s">
        <v>10893</v>
      </c>
      <c r="D52993" t="s">
        <v>1481</v>
      </c>
    </row>
    <row r="52994" spans="1:4" x14ac:dyDescent="0.2">
      <c r="A52994" s="59">
        <v>608174007605</v>
      </c>
      <c r="B52994">
        <v>1024</v>
      </c>
      <c r="C52994" t="s">
        <v>10893</v>
      </c>
      <c r="D52994" t="s">
        <v>1481</v>
      </c>
    </row>
    <row r="52995" spans="1:4" x14ac:dyDescent="0.2">
      <c r="A52995" s="59">
        <v>608174007670</v>
      </c>
      <c r="B52995">
        <v>1024</v>
      </c>
      <c r="C52995" t="s">
        <v>10893</v>
      </c>
      <c r="D52995" t="s">
        <v>1481</v>
      </c>
    </row>
    <row r="52996" spans="1:4" x14ac:dyDescent="0.2">
      <c r="A52996" s="59">
        <v>608174007671</v>
      </c>
      <c r="B52996">
        <v>1024</v>
      </c>
      <c r="C52996" t="s">
        <v>10893</v>
      </c>
      <c r="D52996" t="s">
        <v>1481</v>
      </c>
    </row>
    <row r="52997" spans="1:4" x14ac:dyDescent="0.2">
      <c r="A52997" s="59">
        <v>608174007672</v>
      </c>
      <c r="B52997">
        <v>1024</v>
      </c>
      <c r="C52997" t="s">
        <v>10893</v>
      </c>
      <c r="D52997" t="s">
        <v>1481</v>
      </c>
    </row>
    <row r="52998" spans="1:4" x14ac:dyDescent="0.2">
      <c r="A52998" s="59">
        <v>608174007700</v>
      </c>
      <c r="B52998">
        <v>1024</v>
      </c>
      <c r="C52998" t="s">
        <v>10893</v>
      </c>
      <c r="D52998" t="s">
        <v>1455</v>
      </c>
    </row>
    <row r="52999" spans="1:4" x14ac:dyDescent="0.2">
      <c r="A52999" s="59">
        <v>608174007701</v>
      </c>
      <c r="B52999">
        <v>1024</v>
      </c>
      <c r="C52999" t="s">
        <v>10893</v>
      </c>
      <c r="D52999" t="s">
        <v>1455</v>
      </c>
    </row>
    <row r="53000" spans="1:4" x14ac:dyDescent="0.2">
      <c r="A53000" s="59">
        <v>608174007702</v>
      </c>
      <c r="B53000">
        <v>1024</v>
      </c>
      <c r="C53000" t="s">
        <v>10893</v>
      </c>
      <c r="D53000" t="s">
        <v>1455</v>
      </c>
    </row>
    <row r="53001" spans="1:4" x14ac:dyDescent="0.2">
      <c r="A53001" s="59">
        <v>608174007703</v>
      </c>
      <c r="B53001">
        <v>1024</v>
      </c>
      <c r="C53001" t="s">
        <v>10893</v>
      </c>
      <c r="D53001" t="s">
        <v>1455</v>
      </c>
    </row>
    <row r="53002" spans="1:4" x14ac:dyDescent="0.2">
      <c r="A53002" s="59">
        <v>608174007770</v>
      </c>
      <c r="B53002">
        <v>1024</v>
      </c>
      <c r="C53002" t="s">
        <v>10893</v>
      </c>
      <c r="D53002" t="s">
        <v>1455</v>
      </c>
    </row>
    <row r="53003" spans="1:4" x14ac:dyDescent="0.2">
      <c r="A53003" s="59">
        <v>608174007771</v>
      </c>
      <c r="B53003">
        <v>1024</v>
      </c>
      <c r="C53003" t="s">
        <v>10893</v>
      </c>
      <c r="D53003" t="s">
        <v>1455</v>
      </c>
    </row>
    <row r="53004" spans="1:4" x14ac:dyDescent="0.2">
      <c r="A53004" s="59">
        <v>608174007900</v>
      </c>
      <c r="B53004">
        <v>1024</v>
      </c>
      <c r="C53004" t="s">
        <v>10893</v>
      </c>
      <c r="D53004" t="s">
        <v>1450</v>
      </c>
    </row>
    <row r="53005" spans="1:4" x14ac:dyDescent="0.2">
      <c r="A53005" s="59">
        <v>608174007901</v>
      </c>
      <c r="B53005">
        <v>1025</v>
      </c>
      <c r="C53005" t="s">
        <v>10893</v>
      </c>
      <c r="D53005" t="s">
        <v>1450</v>
      </c>
    </row>
    <row r="53006" spans="1:4" x14ac:dyDescent="0.2">
      <c r="A53006" s="59">
        <v>608174007902</v>
      </c>
      <c r="B53006">
        <v>1023</v>
      </c>
      <c r="C53006" t="s">
        <v>10893</v>
      </c>
      <c r="D53006" t="s">
        <v>1450</v>
      </c>
    </row>
    <row r="53007" spans="1:4" x14ac:dyDescent="0.2">
      <c r="A53007" s="59">
        <v>608174008000</v>
      </c>
      <c r="B53007">
        <v>1747</v>
      </c>
      <c r="C53007" t="s">
        <v>10918</v>
      </c>
      <c r="D53007" t="s">
        <v>1433</v>
      </c>
    </row>
    <row r="53008" spans="1:4" x14ac:dyDescent="0.2">
      <c r="A53008" s="59">
        <v>608174008100</v>
      </c>
      <c r="B53008">
        <v>1763</v>
      </c>
      <c r="C53008" t="s">
        <v>10917</v>
      </c>
      <c r="D53008" t="s">
        <v>1432</v>
      </c>
    </row>
    <row r="53009" spans="1:4" x14ac:dyDescent="0.2">
      <c r="A53009" s="59">
        <v>608174008200</v>
      </c>
      <c r="B53009">
        <v>1747</v>
      </c>
      <c r="C53009" t="s">
        <v>10918</v>
      </c>
      <c r="D53009" t="s">
        <v>1432</v>
      </c>
    </row>
    <row r="53010" spans="1:4" x14ac:dyDescent="0.2">
      <c r="A53010" s="59">
        <v>608174008201</v>
      </c>
      <c r="B53010">
        <v>1747</v>
      </c>
      <c r="C53010" t="s">
        <v>10918</v>
      </c>
      <c r="D53010" t="s">
        <v>1433</v>
      </c>
    </row>
    <row r="53011" spans="1:4" x14ac:dyDescent="0.2">
      <c r="A53011" s="59">
        <v>608174008300</v>
      </c>
      <c r="B53011">
        <v>1024</v>
      </c>
      <c r="C53011" t="s">
        <v>10893</v>
      </c>
      <c r="D53011" t="s">
        <v>1618</v>
      </c>
    </row>
    <row r="53012" spans="1:4" x14ac:dyDescent="0.2">
      <c r="A53012" s="59">
        <v>608174008500</v>
      </c>
      <c r="B53012">
        <v>425</v>
      </c>
      <c r="C53012" t="s">
        <v>10895</v>
      </c>
      <c r="D53012" t="s">
        <v>1450</v>
      </c>
    </row>
    <row r="53013" spans="1:4" x14ac:dyDescent="0.2">
      <c r="A53013" s="59">
        <v>608174008700</v>
      </c>
      <c r="B53013">
        <v>1200</v>
      </c>
      <c r="C53013" t="s">
        <v>10912</v>
      </c>
      <c r="D53013" t="s">
        <v>1433</v>
      </c>
    </row>
    <row r="53014" spans="1:4" x14ac:dyDescent="0.2">
      <c r="A53014" s="59">
        <v>608174008800</v>
      </c>
      <c r="B53014">
        <v>343</v>
      </c>
      <c r="C53014" t="s">
        <v>10897</v>
      </c>
      <c r="D53014" t="s">
        <v>1436</v>
      </c>
    </row>
    <row r="53015" spans="1:4" x14ac:dyDescent="0.2">
      <c r="A53015" s="59">
        <v>608174008900</v>
      </c>
      <c r="B53015">
        <v>1499</v>
      </c>
      <c r="C53015" t="s">
        <v>10911</v>
      </c>
      <c r="D53015" t="s">
        <v>1432</v>
      </c>
    </row>
    <row r="53016" spans="1:4" x14ac:dyDescent="0.2">
      <c r="A53016" s="59">
        <v>608174009000</v>
      </c>
      <c r="B53016">
        <v>1300</v>
      </c>
      <c r="C53016" t="s">
        <v>10912</v>
      </c>
      <c r="D53016" t="s">
        <v>1443</v>
      </c>
    </row>
    <row r="53017" spans="1:4" x14ac:dyDescent="0.2">
      <c r="A53017" s="59">
        <v>608174009100</v>
      </c>
      <c r="B53017">
        <v>425</v>
      </c>
      <c r="C53017" t="s">
        <v>10895</v>
      </c>
      <c r="D53017" t="s">
        <v>1455</v>
      </c>
    </row>
    <row r="53018" spans="1:4" x14ac:dyDescent="0.2">
      <c r="A53018" s="59">
        <v>608174009200</v>
      </c>
      <c r="B53018">
        <v>1508</v>
      </c>
      <c r="C53018" t="s">
        <v>10908</v>
      </c>
      <c r="D53018" t="s">
        <v>1433</v>
      </c>
    </row>
    <row r="53019" spans="1:4" x14ac:dyDescent="0.2">
      <c r="A53019" s="59">
        <v>608174009300</v>
      </c>
      <c r="B53019">
        <v>1024</v>
      </c>
      <c r="C53019" t="s">
        <v>10893</v>
      </c>
      <c r="D53019" t="s">
        <v>1543</v>
      </c>
    </row>
    <row r="53020" spans="1:4" x14ac:dyDescent="0.2">
      <c r="A53020" s="59">
        <v>608174009301</v>
      </c>
      <c r="B53020">
        <v>1025</v>
      </c>
      <c r="C53020" t="s">
        <v>10893</v>
      </c>
      <c r="D53020" t="s">
        <v>1543</v>
      </c>
    </row>
    <row r="53021" spans="1:4" x14ac:dyDescent="0.2">
      <c r="A53021" s="59">
        <v>608174009370</v>
      </c>
      <c r="B53021">
        <v>1024</v>
      </c>
      <c r="C53021" t="s">
        <v>10893</v>
      </c>
      <c r="D53021" t="s">
        <v>1543</v>
      </c>
    </row>
    <row r="53022" spans="1:4" x14ac:dyDescent="0.2">
      <c r="A53022" s="59">
        <v>608174009400</v>
      </c>
      <c r="B53022">
        <v>1024</v>
      </c>
      <c r="C53022" t="s">
        <v>10893</v>
      </c>
      <c r="D53022" t="s">
        <v>1575</v>
      </c>
    </row>
    <row r="53023" spans="1:4" x14ac:dyDescent="0.2">
      <c r="A53023" s="59">
        <v>608174009401</v>
      </c>
      <c r="B53023">
        <v>1025</v>
      </c>
      <c r="C53023" t="s">
        <v>10893</v>
      </c>
      <c r="D53023" t="s">
        <v>1575</v>
      </c>
    </row>
    <row r="53024" spans="1:4" x14ac:dyDescent="0.2">
      <c r="A53024" s="59">
        <v>608174009500</v>
      </c>
      <c r="B53024">
        <v>1194</v>
      </c>
      <c r="C53024" t="s">
        <v>10919</v>
      </c>
      <c r="D53024" t="s">
        <v>1431</v>
      </c>
    </row>
    <row r="53025" spans="1:4" x14ac:dyDescent="0.2">
      <c r="A53025" s="59">
        <v>608174009600</v>
      </c>
      <c r="B53025">
        <v>1024</v>
      </c>
      <c r="C53025" t="s">
        <v>10893</v>
      </c>
      <c r="D53025" t="s">
        <v>1451</v>
      </c>
    </row>
    <row r="53026" spans="1:4" x14ac:dyDescent="0.2">
      <c r="A53026" s="59">
        <v>608174009601</v>
      </c>
      <c r="B53026">
        <v>1024</v>
      </c>
      <c r="C53026" t="s">
        <v>10893</v>
      </c>
      <c r="D53026" t="s">
        <v>1451</v>
      </c>
    </row>
    <row r="53027" spans="1:4" x14ac:dyDescent="0.2">
      <c r="A53027" s="59">
        <v>608174009602</v>
      </c>
      <c r="B53027">
        <v>1024</v>
      </c>
      <c r="C53027" t="s">
        <v>10893</v>
      </c>
      <c r="D53027" t="s">
        <v>1451</v>
      </c>
    </row>
    <row r="53028" spans="1:4" x14ac:dyDescent="0.2">
      <c r="A53028" s="59">
        <v>608174009603</v>
      </c>
      <c r="B53028">
        <v>1024</v>
      </c>
      <c r="C53028" t="s">
        <v>10893</v>
      </c>
      <c r="D53028" t="s">
        <v>1451</v>
      </c>
    </row>
    <row r="53029" spans="1:4" x14ac:dyDescent="0.2">
      <c r="A53029" s="59">
        <v>608174009670</v>
      </c>
      <c r="B53029">
        <v>1024</v>
      </c>
      <c r="C53029" t="s">
        <v>10893</v>
      </c>
      <c r="D53029" t="s">
        <v>1451</v>
      </c>
    </row>
    <row r="53030" spans="1:4" x14ac:dyDescent="0.2">
      <c r="A53030" s="59">
        <v>608174009700</v>
      </c>
      <c r="B53030">
        <v>1024</v>
      </c>
      <c r="C53030" t="s">
        <v>10893</v>
      </c>
      <c r="D53030" t="s">
        <v>1610</v>
      </c>
    </row>
    <row r="53031" spans="1:4" x14ac:dyDescent="0.2">
      <c r="A53031" s="59">
        <v>608174009701</v>
      </c>
      <c r="B53031">
        <v>1024</v>
      </c>
      <c r="C53031" t="s">
        <v>10893</v>
      </c>
      <c r="D53031" t="s">
        <v>1610</v>
      </c>
    </row>
    <row r="53032" spans="1:4" x14ac:dyDescent="0.2">
      <c r="A53032" s="59">
        <v>608174009702</v>
      </c>
      <c r="B53032">
        <v>1024</v>
      </c>
      <c r="C53032" t="s">
        <v>10893</v>
      </c>
      <c r="D53032" t="s">
        <v>1610</v>
      </c>
    </row>
    <row r="53033" spans="1:4" x14ac:dyDescent="0.2">
      <c r="A53033" s="59">
        <v>608174009703</v>
      </c>
      <c r="B53033">
        <v>1024</v>
      </c>
      <c r="C53033" t="s">
        <v>10893</v>
      </c>
      <c r="D53033" t="s">
        <v>1610</v>
      </c>
    </row>
    <row r="53034" spans="1:4" x14ac:dyDescent="0.2">
      <c r="A53034" s="59">
        <v>608174009800</v>
      </c>
      <c r="B53034">
        <v>1025</v>
      </c>
      <c r="C53034" t="s">
        <v>10893</v>
      </c>
      <c r="D53034" t="s">
        <v>1479</v>
      </c>
    </row>
    <row r="53035" spans="1:4" x14ac:dyDescent="0.2">
      <c r="A53035" s="59">
        <v>608174009801</v>
      </c>
      <c r="B53035">
        <v>1024</v>
      </c>
      <c r="C53035" t="s">
        <v>10893</v>
      </c>
      <c r="D53035" t="s">
        <v>1479</v>
      </c>
    </row>
    <row r="53036" spans="1:4" x14ac:dyDescent="0.2">
      <c r="A53036" s="59">
        <v>608174009870</v>
      </c>
      <c r="B53036">
        <v>1024</v>
      </c>
      <c r="C53036" t="s">
        <v>10893</v>
      </c>
      <c r="D53036" t="s">
        <v>1479</v>
      </c>
    </row>
    <row r="53037" spans="1:4" x14ac:dyDescent="0.2">
      <c r="A53037" s="59">
        <v>608174009871</v>
      </c>
      <c r="B53037">
        <v>1024</v>
      </c>
      <c r="C53037" t="s">
        <v>10893</v>
      </c>
      <c r="D53037" t="s">
        <v>1479</v>
      </c>
    </row>
    <row r="53038" spans="1:4" x14ac:dyDescent="0.2">
      <c r="A53038" s="59">
        <v>608174009872</v>
      </c>
      <c r="B53038">
        <v>1024</v>
      </c>
      <c r="C53038" t="s">
        <v>10893</v>
      </c>
      <c r="D53038" t="s">
        <v>1479</v>
      </c>
    </row>
    <row r="53039" spans="1:4" x14ac:dyDescent="0.2">
      <c r="A53039" s="59">
        <v>608174009900</v>
      </c>
      <c r="B53039">
        <v>1024</v>
      </c>
      <c r="C53039" t="s">
        <v>10893</v>
      </c>
      <c r="D53039" t="s">
        <v>1608</v>
      </c>
    </row>
    <row r="53040" spans="1:4" x14ac:dyDescent="0.2">
      <c r="A53040" s="59">
        <v>608174009901</v>
      </c>
      <c r="B53040">
        <v>1024</v>
      </c>
      <c r="C53040" t="s">
        <v>10893</v>
      </c>
      <c r="D53040" t="s">
        <v>1608</v>
      </c>
    </row>
    <row r="53041" spans="1:4" x14ac:dyDescent="0.2">
      <c r="A53041" s="59">
        <v>608174010000</v>
      </c>
      <c r="B53041">
        <v>343</v>
      </c>
      <c r="C53041" t="s">
        <v>10897</v>
      </c>
      <c r="D53041" t="s">
        <v>1450</v>
      </c>
    </row>
    <row r="53042" spans="1:4" x14ac:dyDescent="0.2">
      <c r="A53042" s="59">
        <v>608174010001</v>
      </c>
      <c r="B53042">
        <v>343</v>
      </c>
      <c r="C53042" t="s">
        <v>10897</v>
      </c>
      <c r="D53042" t="s">
        <v>1450</v>
      </c>
    </row>
    <row r="53043" spans="1:4" x14ac:dyDescent="0.2">
      <c r="A53043" s="59">
        <v>608174010070</v>
      </c>
      <c r="B53043">
        <v>343</v>
      </c>
      <c r="C53043" t="s">
        <v>10897</v>
      </c>
      <c r="D53043" t="s">
        <v>1450</v>
      </c>
    </row>
    <row r="53044" spans="1:4" x14ac:dyDescent="0.2">
      <c r="A53044" s="59">
        <v>608174010071</v>
      </c>
      <c r="B53044">
        <v>343</v>
      </c>
      <c r="C53044" t="s">
        <v>10897</v>
      </c>
      <c r="D53044" t="s">
        <v>1450</v>
      </c>
    </row>
    <row r="53045" spans="1:4" x14ac:dyDescent="0.2">
      <c r="A53045" s="59">
        <v>608174010100</v>
      </c>
      <c r="B53045">
        <v>1024</v>
      </c>
      <c r="C53045" t="s">
        <v>10893</v>
      </c>
      <c r="D53045" t="s">
        <v>1666</v>
      </c>
    </row>
    <row r="53046" spans="1:4" x14ac:dyDescent="0.2">
      <c r="A53046" s="59">
        <v>608174010101</v>
      </c>
      <c r="B53046">
        <v>1024</v>
      </c>
      <c r="C53046" t="s">
        <v>10893</v>
      </c>
      <c r="D53046" t="s">
        <v>1666</v>
      </c>
    </row>
    <row r="53047" spans="1:4" x14ac:dyDescent="0.2">
      <c r="A53047" s="59">
        <v>608174010102</v>
      </c>
      <c r="B53047">
        <v>1024</v>
      </c>
      <c r="C53047" t="s">
        <v>10893</v>
      </c>
      <c r="D53047" t="s">
        <v>1666</v>
      </c>
    </row>
    <row r="53048" spans="1:4" x14ac:dyDescent="0.2">
      <c r="A53048" s="59">
        <v>608174010103</v>
      </c>
      <c r="B53048">
        <v>1024</v>
      </c>
      <c r="C53048" t="s">
        <v>10893</v>
      </c>
      <c r="D53048" t="s">
        <v>1666</v>
      </c>
    </row>
    <row r="53049" spans="1:4" x14ac:dyDescent="0.2">
      <c r="A53049" s="59">
        <v>608174010170</v>
      </c>
      <c r="B53049">
        <v>1024</v>
      </c>
      <c r="C53049" t="s">
        <v>10893</v>
      </c>
      <c r="D53049" t="s">
        <v>1666</v>
      </c>
    </row>
    <row r="53050" spans="1:4" x14ac:dyDescent="0.2">
      <c r="A53050" s="59">
        <v>608174010171</v>
      </c>
      <c r="B53050">
        <v>1024</v>
      </c>
      <c r="C53050" t="s">
        <v>10893</v>
      </c>
      <c r="D53050" t="s">
        <v>1666</v>
      </c>
    </row>
    <row r="53051" spans="1:4" x14ac:dyDescent="0.2">
      <c r="A53051" s="59">
        <v>608174010172</v>
      </c>
      <c r="B53051">
        <v>1024</v>
      </c>
      <c r="C53051" t="s">
        <v>10893</v>
      </c>
      <c r="D53051" t="s">
        <v>1666</v>
      </c>
    </row>
    <row r="53052" spans="1:4" x14ac:dyDescent="0.2">
      <c r="A53052" s="59">
        <v>608174010173</v>
      </c>
      <c r="B53052">
        <v>1024</v>
      </c>
      <c r="C53052" t="s">
        <v>10893</v>
      </c>
      <c r="D53052" t="s">
        <v>1666</v>
      </c>
    </row>
    <row r="53053" spans="1:4" x14ac:dyDescent="0.2">
      <c r="A53053" s="59">
        <v>608174010200</v>
      </c>
      <c r="B53053">
        <v>2211</v>
      </c>
      <c r="C53053" t="s">
        <v>10920</v>
      </c>
      <c r="D53053" t="s">
        <v>1431</v>
      </c>
    </row>
    <row r="53054" spans="1:4" x14ac:dyDescent="0.2">
      <c r="A53054" s="59">
        <v>608174010300</v>
      </c>
      <c r="B53054">
        <v>1024</v>
      </c>
      <c r="C53054" t="s">
        <v>10893</v>
      </c>
      <c r="D53054" t="s">
        <v>1449</v>
      </c>
    </row>
    <row r="53055" spans="1:4" x14ac:dyDescent="0.2">
      <c r="A53055" s="59">
        <v>608174010301</v>
      </c>
      <c r="B53055">
        <v>1024</v>
      </c>
      <c r="C53055" t="s">
        <v>10893</v>
      </c>
      <c r="D53055" t="s">
        <v>1449</v>
      </c>
    </row>
    <row r="53056" spans="1:4" x14ac:dyDescent="0.2">
      <c r="A53056" s="59">
        <v>608174010302</v>
      </c>
      <c r="B53056">
        <v>1024</v>
      </c>
      <c r="C53056" t="s">
        <v>10893</v>
      </c>
      <c r="D53056" t="s">
        <v>1449</v>
      </c>
    </row>
    <row r="53057" spans="1:4" x14ac:dyDescent="0.2">
      <c r="A53057" s="59">
        <v>608174010303</v>
      </c>
      <c r="B53057">
        <v>1024</v>
      </c>
      <c r="C53057" t="s">
        <v>10893</v>
      </c>
      <c r="D53057" t="s">
        <v>1449</v>
      </c>
    </row>
    <row r="53058" spans="1:4" x14ac:dyDescent="0.2">
      <c r="A53058" s="59">
        <v>608174010304</v>
      </c>
      <c r="B53058">
        <v>1024</v>
      </c>
      <c r="C53058" t="s">
        <v>10893</v>
      </c>
      <c r="D53058" t="s">
        <v>1449</v>
      </c>
    </row>
    <row r="53059" spans="1:4" x14ac:dyDescent="0.2">
      <c r="A53059" s="59">
        <v>608174010305</v>
      </c>
      <c r="B53059">
        <v>1025</v>
      </c>
      <c r="C53059" t="s">
        <v>10893</v>
      </c>
      <c r="D53059" t="s">
        <v>1449</v>
      </c>
    </row>
    <row r="53060" spans="1:4" x14ac:dyDescent="0.2">
      <c r="A53060" s="59">
        <v>608174010306</v>
      </c>
      <c r="B53060">
        <v>1025</v>
      </c>
      <c r="C53060" t="s">
        <v>10893</v>
      </c>
      <c r="D53060" t="s">
        <v>1449</v>
      </c>
    </row>
    <row r="53061" spans="1:4" x14ac:dyDescent="0.2">
      <c r="A53061" s="59">
        <v>608174010400</v>
      </c>
      <c r="B53061">
        <v>1024</v>
      </c>
      <c r="C53061" t="s">
        <v>10893</v>
      </c>
      <c r="D53061" t="s">
        <v>1609</v>
      </c>
    </row>
    <row r="53062" spans="1:4" x14ac:dyDescent="0.2">
      <c r="A53062" s="59">
        <v>608174010401</v>
      </c>
      <c r="B53062">
        <v>1024</v>
      </c>
      <c r="C53062" t="s">
        <v>10893</v>
      </c>
      <c r="D53062" t="s">
        <v>1572</v>
      </c>
    </row>
    <row r="53063" spans="1:4" x14ac:dyDescent="0.2">
      <c r="A53063" s="59">
        <v>608174010402</v>
      </c>
      <c r="B53063">
        <v>1024</v>
      </c>
      <c r="C53063" t="s">
        <v>10893</v>
      </c>
      <c r="D53063" t="s">
        <v>1572</v>
      </c>
    </row>
    <row r="53064" spans="1:4" x14ac:dyDescent="0.2">
      <c r="A53064" s="59">
        <v>608174010470</v>
      </c>
      <c r="B53064">
        <v>1024</v>
      </c>
      <c r="C53064" t="s">
        <v>10893</v>
      </c>
      <c r="D53064" t="s">
        <v>1572</v>
      </c>
    </row>
    <row r="53065" spans="1:4" x14ac:dyDescent="0.2">
      <c r="A53065" s="59">
        <v>608174010500</v>
      </c>
      <c r="B53065">
        <v>1024</v>
      </c>
      <c r="C53065" t="s">
        <v>10893</v>
      </c>
      <c r="D53065" t="s">
        <v>1606</v>
      </c>
    </row>
    <row r="53066" spans="1:4" x14ac:dyDescent="0.2">
      <c r="A53066" s="59">
        <v>608174010501</v>
      </c>
      <c r="B53066">
        <v>1024</v>
      </c>
      <c r="C53066" t="s">
        <v>10893</v>
      </c>
      <c r="D53066" t="s">
        <v>1606</v>
      </c>
    </row>
    <row r="53067" spans="1:4" x14ac:dyDescent="0.2">
      <c r="A53067" s="59">
        <v>608174010570</v>
      </c>
      <c r="B53067">
        <v>1024</v>
      </c>
      <c r="C53067" t="s">
        <v>10893</v>
      </c>
      <c r="D53067" t="s">
        <v>1606</v>
      </c>
    </row>
    <row r="53068" spans="1:4" x14ac:dyDescent="0.2">
      <c r="A53068" s="59">
        <v>608174010600</v>
      </c>
      <c r="B53068">
        <v>1205</v>
      </c>
      <c r="C53068" t="s">
        <v>10919</v>
      </c>
      <c r="D53068" t="s">
        <v>1432</v>
      </c>
    </row>
    <row r="53069" spans="1:4" x14ac:dyDescent="0.2">
      <c r="A53069" s="59">
        <v>608174010700</v>
      </c>
      <c r="B53069">
        <v>1024</v>
      </c>
      <c r="C53069" t="s">
        <v>10893</v>
      </c>
      <c r="D53069" t="s">
        <v>1607</v>
      </c>
    </row>
    <row r="53070" spans="1:4" x14ac:dyDescent="0.2">
      <c r="A53070" s="59">
        <v>608174010800</v>
      </c>
      <c r="B53070">
        <v>353</v>
      </c>
      <c r="C53070" t="s">
        <v>10897</v>
      </c>
      <c r="D53070" t="s">
        <v>1451</v>
      </c>
    </row>
    <row r="53071" spans="1:4" x14ac:dyDescent="0.2">
      <c r="A53071" s="59">
        <v>608174010801</v>
      </c>
      <c r="B53071">
        <v>353</v>
      </c>
      <c r="C53071" t="s">
        <v>10897</v>
      </c>
      <c r="D53071" t="s">
        <v>1451</v>
      </c>
    </row>
    <row r="53072" spans="1:4" x14ac:dyDescent="0.2">
      <c r="A53072" s="59">
        <v>608174010900</v>
      </c>
      <c r="B53072">
        <v>425</v>
      </c>
      <c r="C53072" t="s">
        <v>10895</v>
      </c>
      <c r="D53072" t="s">
        <v>1453</v>
      </c>
    </row>
    <row r="53073" spans="1:4" x14ac:dyDescent="0.2">
      <c r="A53073" s="59">
        <v>608174010901</v>
      </c>
      <c r="B53073">
        <v>425</v>
      </c>
      <c r="C53073" t="s">
        <v>10895</v>
      </c>
      <c r="D53073" t="s">
        <v>1453</v>
      </c>
    </row>
    <row r="53074" spans="1:4" x14ac:dyDescent="0.2">
      <c r="A53074" s="59">
        <v>608174011000</v>
      </c>
      <c r="B53074">
        <v>1024</v>
      </c>
      <c r="C53074" t="s">
        <v>10893</v>
      </c>
      <c r="D53074" t="s">
        <v>1624</v>
      </c>
    </row>
    <row r="53075" spans="1:4" x14ac:dyDescent="0.2">
      <c r="A53075" s="59">
        <v>608174011001</v>
      </c>
      <c r="B53075">
        <v>1025</v>
      </c>
      <c r="C53075" t="s">
        <v>10893</v>
      </c>
      <c r="D53075" t="s">
        <v>1624</v>
      </c>
    </row>
    <row r="53076" spans="1:4" x14ac:dyDescent="0.2">
      <c r="A53076" s="59">
        <v>608174011100</v>
      </c>
      <c r="B53076">
        <v>1025</v>
      </c>
      <c r="C53076" t="s">
        <v>10893</v>
      </c>
      <c r="D53076" t="s">
        <v>1612</v>
      </c>
    </row>
    <row r="53077" spans="1:4" x14ac:dyDescent="0.2">
      <c r="A53077" s="59">
        <v>608174011200</v>
      </c>
      <c r="B53077">
        <v>1024</v>
      </c>
      <c r="C53077" t="s">
        <v>10893</v>
      </c>
      <c r="D53077" t="s">
        <v>1626</v>
      </c>
    </row>
    <row r="53078" spans="1:4" x14ac:dyDescent="0.2">
      <c r="A53078" s="59">
        <v>608174011201</v>
      </c>
      <c r="B53078">
        <v>1024</v>
      </c>
      <c r="C53078" t="s">
        <v>10893</v>
      </c>
      <c r="D53078" t="s">
        <v>1626</v>
      </c>
    </row>
    <row r="53079" spans="1:4" x14ac:dyDescent="0.2">
      <c r="A53079" s="59">
        <v>608174011202</v>
      </c>
      <c r="B53079">
        <v>1024</v>
      </c>
      <c r="C53079" t="s">
        <v>10893</v>
      </c>
      <c r="D53079" t="s">
        <v>1626</v>
      </c>
    </row>
    <row r="53080" spans="1:4" x14ac:dyDescent="0.2">
      <c r="A53080" s="59">
        <v>608174011203</v>
      </c>
      <c r="B53080">
        <v>1024</v>
      </c>
      <c r="C53080" t="s">
        <v>10893</v>
      </c>
      <c r="D53080" t="s">
        <v>1626</v>
      </c>
    </row>
    <row r="53081" spans="1:4" x14ac:dyDescent="0.2">
      <c r="A53081" s="59">
        <v>608174011270</v>
      </c>
      <c r="B53081">
        <v>1024</v>
      </c>
      <c r="C53081" t="s">
        <v>10893</v>
      </c>
      <c r="D53081" t="s">
        <v>1626</v>
      </c>
    </row>
    <row r="53082" spans="1:4" x14ac:dyDescent="0.2">
      <c r="A53082" s="59">
        <v>608174011300</v>
      </c>
      <c r="B53082">
        <v>1300</v>
      </c>
      <c r="C53082" t="s">
        <v>10912</v>
      </c>
      <c r="D53082" t="s">
        <v>1444</v>
      </c>
    </row>
    <row r="53083" spans="1:4" x14ac:dyDescent="0.2">
      <c r="A53083" s="59">
        <v>608174011400</v>
      </c>
      <c r="B53083">
        <v>1024</v>
      </c>
      <c r="C53083" t="s">
        <v>10893</v>
      </c>
      <c r="D53083" t="s">
        <v>1611</v>
      </c>
    </row>
    <row r="53084" spans="1:4" x14ac:dyDescent="0.2">
      <c r="A53084" s="59">
        <v>608174011401</v>
      </c>
      <c r="B53084">
        <v>1024</v>
      </c>
      <c r="C53084" t="s">
        <v>10893</v>
      </c>
      <c r="D53084" t="s">
        <v>1611</v>
      </c>
    </row>
    <row r="53085" spans="1:4" x14ac:dyDescent="0.2">
      <c r="A53085" s="59">
        <v>608174011402</v>
      </c>
      <c r="B53085">
        <v>1024</v>
      </c>
      <c r="C53085" t="s">
        <v>10893</v>
      </c>
      <c r="D53085" t="s">
        <v>1611</v>
      </c>
    </row>
    <row r="53086" spans="1:4" x14ac:dyDescent="0.2">
      <c r="A53086" s="59">
        <v>608174011403</v>
      </c>
      <c r="B53086">
        <v>1024</v>
      </c>
      <c r="C53086" t="s">
        <v>10893</v>
      </c>
      <c r="D53086" t="s">
        <v>1611</v>
      </c>
    </row>
    <row r="53087" spans="1:4" x14ac:dyDescent="0.2">
      <c r="A53087" s="59">
        <v>608174011470</v>
      </c>
      <c r="B53087">
        <v>1024</v>
      </c>
      <c r="C53087" t="s">
        <v>10893</v>
      </c>
      <c r="D53087" t="s">
        <v>1611</v>
      </c>
    </row>
    <row r="53088" spans="1:4" x14ac:dyDescent="0.2">
      <c r="A53088" s="59">
        <v>608174011500</v>
      </c>
      <c r="B53088">
        <v>1024</v>
      </c>
      <c r="C53088" t="s">
        <v>10893</v>
      </c>
      <c r="D53088" t="s">
        <v>1672</v>
      </c>
    </row>
    <row r="53089" spans="1:4" x14ac:dyDescent="0.2">
      <c r="A53089" s="59">
        <v>608174011501</v>
      </c>
      <c r="B53089">
        <v>1024</v>
      </c>
      <c r="C53089" t="s">
        <v>10893</v>
      </c>
      <c r="D53089" t="s">
        <v>2980</v>
      </c>
    </row>
    <row r="53090" spans="1:4" x14ac:dyDescent="0.2">
      <c r="A53090" s="59">
        <v>608174011570</v>
      </c>
      <c r="B53090">
        <v>1024</v>
      </c>
      <c r="C53090" t="s">
        <v>10893</v>
      </c>
      <c r="D53090" t="s">
        <v>2980</v>
      </c>
    </row>
    <row r="53091" spans="1:4" x14ac:dyDescent="0.2">
      <c r="A53091" s="59">
        <v>608174011571</v>
      </c>
      <c r="B53091">
        <v>1024</v>
      </c>
      <c r="C53091" t="s">
        <v>10893</v>
      </c>
      <c r="D53091" t="s">
        <v>2980</v>
      </c>
    </row>
    <row r="53092" spans="1:4" x14ac:dyDescent="0.2">
      <c r="A53092" s="59">
        <v>608174011600</v>
      </c>
      <c r="B53092">
        <v>343</v>
      </c>
      <c r="C53092" t="s">
        <v>10897</v>
      </c>
      <c r="D53092" t="s">
        <v>1453</v>
      </c>
    </row>
    <row r="53093" spans="1:4" x14ac:dyDescent="0.2">
      <c r="A53093" s="59">
        <v>608174011601</v>
      </c>
      <c r="B53093">
        <v>343</v>
      </c>
      <c r="C53093" t="s">
        <v>10897</v>
      </c>
      <c r="D53093" t="s">
        <v>1453</v>
      </c>
    </row>
    <row r="53094" spans="1:4" x14ac:dyDescent="0.2">
      <c r="A53094" s="59">
        <v>608174011602</v>
      </c>
      <c r="B53094">
        <v>343</v>
      </c>
      <c r="C53094" t="s">
        <v>10897</v>
      </c>
      <c r="D53094" t="s">
        <v>1453</v>
      </c>
    </row>
    <row r="53095" spans="1:4" x14ac:dyDescent="0.2">
      <c r="A53095" s="59">
        <v>608174011603</v>
      </c>
      <c r="B53095">
        <v>343</v>
      </c>
      <c r="C53095" t="s">
        <v>10897</v>
      </c>
      <c r="D53095" t="s">
        <v>1453</v>
      </c>
    </row>
    <row r="53096" spans="1:4" x14ac:dyDescent="0.2">
      <c r="A53096" s="59">
        <v>608174011604</v>
      </c>
      <c r="B53096">
        <v>343</v>
      </c>
      <c r="C53096" t="s">
        <v>10897</v>
      </c>
      <c r="D53096" t="s">
        <v>1453</v>
      </c>
    </row>
    <row r="53097" spans="1:4" x14ac:dyDescent="0.2">
      <c r="A53097" s="59">
        <v>608174011670</v>
      </c>
      <c r="B53097">
        <v>343</v>
      </c>
      <c r="C53097" t="s">
        <v>10897</v>
      </c>
      <c r="D53097" t="s">
        <v>1453</v>
      </c>
    </row>
    <row r="53098" spans="1:4" x14ac:dyDescent="0.2">
      <c r="A53098" s="59">
        <v>608174011671</v>
      </c>
      <c r="B53098">
        <v>343</v>
      </c>
      <c r="C53098" t="s">
        <v>10897</v>
      </c>
      <c r="D53098" t="s">
        <v>1453</v>
      </c>
    </row>
    <row r="53099" spans="1:4" x14ac:dyDescent="0.2">
      <c r="A53099" s="59">
        <v>608174011672</v>
      </c>
      <c r="B53099">
        <v>343</v>
      </c>
      <c r="C53099" t="s">
        <v>10897</v>
      </c>
      <c r="D53099" t="s">
        <v>1453</v>
      </c>
    </row>
    <row r="53100" spans="1:4" x14ac:dyDescent="0.2">
      <c r="A53100" s="59">
        <v>608174011700</v>
      </c>
      <c r="B53100">
        <v>425</v>
      </c>
      <c r="C53100" t="s">
        <v>10895</v>
      </c>
      <c r="D53100" t="s">
        <v>1452</v>
      </c>
    </row>
    <row r="53101" spans="1:4" x14ac:dyDescent="0.2">
      <c r="A53101" s="59">
        <v>608174011800</v>
      </c>
      <c r="B53101">
        <v>1023</v>
      </c>
      <c r="C53101" t="s">
        <v>10893</v>
      </c>
      <c r="D53101" t="s">
        <v>1623</v>
      </c>
    </row>
    <row r="53102" spans="1:4" x14ac:dyDescent="0.2">
      <c r="A53102" s="59">
        <v>608174011900</v>
      </c>
      <c r="B53102">
        <v>1023</v>
      </c>
      <c r="C53102" t="s">
        <v>10893</v>
      </c>
      <c r="D53102" t="s">
        <v>1667</v>
      </c>
    </row>
    <row r="53103" spans="1:4" x14ac:dyDescent="0.2">
      <c r="A53103" s="59">
        <v>608174011901</v>
      </c>
      <c r="B53103">
        <v>1025</v>
      </c>
      <c r="C53103" t="s">
        <v>10893</v>
      </c>
      <c r="D53103" t="s">
        <v>1667</v>
      </c>
    </row>
    <row r="53104" spans="1:4" x14ac:dyDescent="0.2">
      <c r="A53104" s="59">
        <v>608174011902</v>
      </c>
      <c r="B53104">
        <v>1024</v>
      </c>
      <c r="C53104" t="s">
        <v>10893</v>
      </c>
      <c r="D53104" t="s">
        <v>1667</v>
      </c>
    </row>
    <row r="53105" spans="1:4" x14ac:dyDescent="0.2">
      <c r="A53105" s="59">
        <v>608174011903</v>
      </c>
      <c r="B53105">
        <v>1024</v>
      </c>
      <c r="C53105" t="s">
        <v>10893</v>
      </c>
      <c r="D53105" t="s">
        <v>1667</v>
      </c>
    </row>
    <row r="53106" spans="1:4" x14ac:dyDescent="0.2">
      <c r="A53106" s="59">
        <v>608174012000</v>
      </c>
      <c r="B53106">
        <v>1024</v>
      </c>
      <c r="C53106" t="s">
        <v>10893</v>
      </c>
      <c r="D53106" t="s">
        <v>1971</v>
      </c>
    </row>
    <row r="53107" spans="1:4" x14ac:dyDescent="0.2">
      <c r="A53107" s="59">
        <v>608174012001</v>
      </c>
      <c r="B53107">
        <v>1024</v>
      </c>
      <c r="C53107" t="s">
        <v>10893</v>
      </c>
      <c r="D53107" t="s">
        <v>1971</v>
      </c>
    </row>
    <row r="53108" spans="1:4" x14ac:dyDescent="0.2">
      <c r="A53108" s="59">
        <v>608174012002</v>
      </c>
      <c r="B53108">
        <v>1025</v>
      </c>
      <c r="C53108" t="s">
        <v>10893</v>
      </c>
      <c r="D53108" t="s">
        <v>1971</v>
      </c>
    </row>
    <row r="53109" spans="1:4" x14ac:dyDescent="0.2">
      <c r="A53109" s="59">
        <v>608174012003</v>
      </c>
      <c r="B53109">
        <v>1024</v>
      </c>
      <c r="C53109" t="s">
        <v>10893</v>
      </c>
      <c r="D53109" t="s">
        <v>1971</v>
      </c>
    </row>
    <row r="53110" spans="1:4" x14ac:dyDescent="0.2">
      <c r="A53110" s="59">
        <v>608174012100</v>
      </c>
      <c r="B53110">
        <v>343</v>
      </c>
      <c r="C53110" t="s">
        <v>10897</v>
      </c>
      <c r="D53110" t="s">
        <v>1454</v>
      </c>
    </row>
    <row r="53111" spans="1:4" x14ac:dyDescent="0.2">
      <c r="A53111" s="59">
        <v>608174012200</v>
      </c>
      <c r="B53111">
        <v>425</v>
      </c>
      <c r="C53111" t="s">
        <v>10895</v>
      </c>
      <c r="D53111" t="s">
        <v>1456</v>
      </c>
    </row>
    <row r="53112" spans="1:4" x14ac:dyDescent="0.2">
      <c r="A53112" s="59">
        <v>608174012201</v>
      </c>
      <c r="B53112">
        <v>425</v>
      </c>
      <c r="C53112" t="s">
        <v>10895</v>
      </c>
      <c r="D53112" t="s">
        <v>1456</v>
      </c>
    </row>
    <row r="53113" spans="1:4" x14ac:dyDescent="0.2">
      <c r="A53113" s="59">
        <v>608174012300</v>
      </c>
      <c r="B53113">
        <v>343</v>
      </c>
      <c r="C53113" t="s">
        <v>10897</v>
      </c>
      <c r="D53113" t="s">
        <v>1456</v>
      </c>
    </row>
    <row r="53114" spans="1:4" x14ac:dyDescent="0.2">
      <c r="A53114" s="59">
        <v>608174012370</v>
      </c>
      <c r="B53114">
        <v>343</v>
      </c>
      <c r="C53114" t="s">
        <v>10897</v>
      </c>
      <c r="D53114" t="s">
        <v>1456</v>
      </c>
    </row>
    <row r="53115" spans="1:4" x14ac:dyDescent="0.2">
      <c r="A53115" s="59">
        <v>608174012371</v>
      </c>
      <c r="B53115">
        <v>343</v>
      </c>
      <c r="C53115" t="s">
        <v>10897</v>
      </c>
      <c r="D53115" t="s">
        <v>1456</v>
      </c>
    </row>
    <row r="53116" spans="1:4" x14ac:dyDescent="0.2">
      <c r="A53116" s="59">
        <v>608174012372</v>
      </c>
      <c r="B53116">
        <v>343</v>
      </c>
      <c r="C53116" t="s">
        <v>10897</v>
      </c>
      <c r="D53116" t="s">
        <v>1456</v>
      </c>
    </row>
    <row r="53117" spans="1:4" x14ac:dyDescent="0.2">
      <c r="A53117" s="59">
        <v>608174012400</v>
      </c>
      <c r="B53117">
        <v>1024</v>
      </c>
      <c r="C53117" t="s">
        <v>10893</v>
      </c>
      <c r="D53117" t="s">
        <v>1622</v>
      </c>
    </row>
    <row r="53118" spans="1:4" x14ac:dyDescent="0.2">
      <c r="A53118" s="59">
        <v>608174012401</v>
      </c>
      <c r="B53118">
        <v>1024</v>
      </c>
      <c r="C53118" t="s">
        <v>10893</v>
      </c>
      <c r="D53118" t="s">
        <v>1622</v>
      </c>
    </row>
    <row r="53119" spans="1:4" x14ac:dyDescent="0.2">
      <c r="A53119" s="59">
        <v>608174012402</v>
      </c>
      <c r="B53119">
        <v>1024</v>
      </c>
      <c r="C53119" t="s">
        <v>10893</v>
      </c>
      <c r="D53119" t="s">
        <v>1622</v>
      </c>
    </row>
    <row r="53120" spans="1:4" x14ac:dyDescent="0.2">
      <c r="A53120" s="59">
        <v>608174012470</v>
      </c>
      <c r="B53120">
        <v>1024</v>
      </c>
      <c r="C53120" t="s">
        <v>10893</v>
      </c>
      <c r="D53120" t="s">
        <v>1622</v>
      </c>
    </row>
    <row r="53121" spans="1:4" x14ac:dyDescent="0.2">
      <c r="A53121" s="59">
        <v>608174012471</v>
      </c>
      <c r="B53121">
        <v>1024</v>
      </c>
      <c r="C53121" t="s">
        <v>10893</v>
      </c>
      <c r="D53121" t="s">
        <v>1622</v>
      </c>
    </row>
    <row r="53122" spans="1:4" x14ac:dyDescent="0.2">
      <c r="A53122" s="59">
        <v>608174012500</v>
      </c>
      <c r="B53122">
        <v>1024</v>
      </c>
      <c r="C53122" t="s">
        <v>10893</v>
      </c>
      <c r="D53122" t="s">
        <v>1617</v>
      </c>
    </row>
    <row r="53123" spans="1:4" x14ac:dyDescent="0.2">
      <c r="A53123" s="59">
        <v>608174012501</v>
      </c>
      <c r="B53123">
        <v>1025</v>
      </c>
      <c r="C53123" t="s">
        <v>10893</v>
      </c>
      <c r="D53123" t="s">
        <v>1617</v>
      </c>
    </row>
    <row r="53124" spans="1:4" x14ac:dyDescent="0.2">
      <c r="A53124" s="59">
        <v>608174012600</v>
      </c>
      <c r="B53124">
        <v>1024</v>
      </c>
      <c r="C53124" t="s">
        <v>10893</v>
      </c>
      <c r="D53124" t="s">
        <v>1969</v>
      </c>
    </row>
    <row r="53125" spans="1:4" x14ac:dyDescent="0.2">
      <c r="A53125" s="59">
        <v>608174012601</v>
      </c>
      <c r="B53125">
        <v>1024</v>
      </c>
      <c r="C53125" t="s">
        <v>10893</v>
      </c>
      <c r="D53125" t="s">
        <v>1969</v>
      </c>
    </row>
    <row r="53126" spans="1:4" x14ac:dyDescent="0.2">
      <c r="A53126" s="59">
        <v>608174012602</v>
      </c>
      <c r="B53126">
        <v>1025</v>
      </c>
      <c r="C53126" t="s">
        <v>10893</v>
      </c>
      <c r="D53126" t="s">
        <v>1969</v>
      </c>
    </row>
    <row r="53127" spans="1:4" x14ac:dyDescent="0.2">
      <c r="A53127" s="59">
        <v>608174012603</v>
      </c>
      <c r="B53127">
        <v>1025</v>
      </c>
      <c r="C53127" t="s">
        <v>10893</v>
      </c>
      <c r="D53127" t="s">
        <v>1969</v>
      </c>
    </row>
    <row r="53128" spans="1:4" x14ac:dyDescent="0.2">
      <c r="A53128" s="59">
        <v>608174012670</v>
      </c>
      <c r="B53128">
        <v>1024</v>
      </c>
      <c r="C53128" t="s">
        <v>10893</v>
      </c>
      <c r="D53128" t="s">
        <v>1969</v>
      </c>
    </row>
    <row r="53129" spans="1:4" x14ac:dyDescent="0.2">
      <c r="A53129" s="59">
        <v>608174012700</v>
      </c>
      <c r="B53129">
        <v>425</v>
      </c>
      <c r="C53129" t="s">
        <v>10895</v>
      </c>
      <c r="D53129" t="s">
        <v>1454</v>
      </c>
    </row>
    <row r="53130" spans="1:4" x14ac:dyDescent="0.2">
      <c r="A53130" s="59">
        <v>608174012800</v>
      </c>
      <c r="B53130">
        <v>1025</v>
      </c>
      <c r="C53130" t="s">
        <v>10893</v>
      </c>
      <c r="D53130" t="s">
        <v>1970</v>
      </c>
    </row>
    <row r="53131" spans="1:4" x14ac:dyDescent="0.2">
      <c r="A53131" s="59">
        <v>608174012801</v>
      </c>
      <c r="B53131">
        <v>1025</v>
      </c>
      <c r="C53131" t="s">
        <v>10893</v>
      </c>
      <c r="D53131" t="s">
        <v>1970</v>
      </c>
    </row>
    <row r="53132" spans="1:4" x14ac:dyDescent="0.2">
      <c r="A53132" s="59">
        <v>608174012900</v>
      </c>
      <c r="B53132">
        <v>1024</v>
      </c>
      <c r="C53132" t="s">
        <v>10893</v>
      </c>
      <c r="D53132" t="s">
        <v>1632</v>
      </c>
    </row>
    <row r="53133" spans="1:4" x14ac:dyDescent="0.2">
      <c r="A53133" s="59">
        <v>608174012901</v>
      </c>
      <c r="B53133">
        <v>1024</v>
      </c>
      <c r="C53133" t="s">
        <v>10893</v>
      </c>
      <c r="D53133" t="s">
        <v>1632</v>
      </c>
    </row>
    <row r="53134" spans="1:4" x14ac:dyDescent="0.2">
      <c r="A53134" s="59">
        <v>608174012970</v>
      </c>
      <c r="B53134">
        <v>1024</v>
      </c>
      <c r="C53134" t="s">
        <v>10893</v>
      </c>
      <c r="D53134" t="s">
        <v>1632</v>
      </c>
    </row>
    <row r="53135" spans="1:4" x14ac:dyDescent="0.2">
      <c r="A53135" s="59">
        <v>608174013000</v>
      </c>
      <c r="B53135">
        <v>1024</v>
      </c>
      <c r="C53135" t="s">
        <v>10893</v>
      </c>
      <c r="D53135" t="s">
        <v>2966</v>
      </c>
    </row>
    <row r="53136" spans="1:4" x14ac:dyDescent="0.2">
      <c r="A53136" s="59">
        <v>608174013001</v>
      </c>
      <c r="B53136">
        <v>1024</v>
      </c>
      <c r="C53136" t="s">
        <v>10893</v>
      </c>
      <c r="D53136" t="s">
        <v>2966</v>
      </c>
    </row>
    <row r="53137" spans="1:4" x14ac:dyDescent="0.2">
      <c r="A53137" s="59">
        <v>608174013002</v>
      </c>
      <c r="B53137">
        <v>1024</v>
      </c>
      <c r="C53137" t="s">
        <v>10893</v>
      </c>
      <c r="D53137" t="s">
        <v>2966</v>
      </c>
    </row>
    <row r="53138" spans="1:4" x14ac:dyDescent="0.2">
      <c r="A53138" s="59">
        <v>608174013070</v>
      </c>
      <c r="B53138">
        <v>1024</v>
      </c>
      <c r="C53138" t="s">
        <v>10893</v>
      </c>
      <c r="D53138" t="s">
        <v>2966</v>
      </c>
    </row>
    <row r="53139" spans="1:4" x14ac:dyDescent="0.2">
      <c r="A53139" s="59">
        <v>608174013071</v>
      </c>
      <c r="B53139">
        <v>1024</v>
      </c>
      <c r="C53139" t="s">
        <v>10893</v>
      </c>
      <c r="D53139" t="s">
        <v>2966</v>
      </c>
    </row>
    <row r="53140" spans="1:4" x14ac:dyDescent="0.2">
      <c r="A53140" s="59">
        <v>608174013100</v>
      </c>
      <c r="B53140">
        <v>1024</v>
      </c>
      <c r="C53140" t="s">
        <v>10893</v>
      </c>
      <c r="D53140" t="s">
        <v>1968</v>
      </c>
    </row>
    <row r="53141" spans="1:4" x14ac:dyDescent="0.2">
      <c r="A53141" s="59">
        <v>608174013200</v>
      </c>
      <c r="B53141">
        <v>1025</v>
      </c>
      <c r="C53141" t="s">
        <v>10893</v>
      </c>
      <c r="D53141" t="s">
        <v>2968</v>
      </c>
    </row>
    <row r="53142" spans="1:4" x14ac:dyDescent="0.2">
      <c r="A53142" s="59">
        <v>608174013300</v>
      </c>
      <c r="B53142">
        <v>1025</v>
      </c>
      <c r="C53142" t="s">
        <v>10893</v>
      </c>
      <c r="D53142" t="s">
        <v>1625</v>
      </c>
    </row>
    <row r="53143" spans="1:4" x14ac:dyDescent="0.2">
      <c r="A53143" s="59">
        <v>608174013301</v>
      </c>
      <c r="B53143">
        <v>1025</v>
      </c>
      <c r="C53143" t="s">
        <v>10893</v>
      </c>
      <c r="D53143" t="s">
        <v>1625</v>
      </c>
    </row>
    <row r="53144" spans="1:4" x14ac:dyDescent="0.2">
      <c r="A53144" s="59">
        <v>608174013370</v>
      </c>
      <c r="B53144">
        <v>1025</v>
      </c>
      <c r="C53144" t="s">
        <v>10893</v>
      </c>
      <c r="D53144" t="s">
        <v>1625</v>
      </c>
    </row>
    <row r="53145" spans="1:4" x14ac:dyDescent="0.2">
      <c r="A53145" s="59">
        <v>608174013400</v>
      </c>
      <c r="B53145">
        <v>425</v>
      </c>
      <c r="C53145" t="s">
        <v>10895</v>
      </c>
      <c r="D53145" t="s">
        <v>1449</v>
      </c>
    </row>
    <row r="53146" spans="1:4" x14ac:dyDescent="0.2">
      <c r="A53146" s="59">
        <v>608174013500</v>
      </c>
      <c r="B53146">
        <v>1025</v>
      </c>
      <c r="C53146" t="s">
        <v>10893</v>
      </c>
      <c r="D53146" t="s">
        <v>2981</v>
      </c>
    </row>
    <row r="53147" spans="1:4" x14ac:dyDescent="0.2">
      <c r="A53147" s="59">
        <v>608174013600</v>
      </c>
      <c r="B53147">
        <v>1775</v>
      </c>
      <c r="C53147" t="s">
        <v>10921</v>
      </c>
      <c r="D53147" t="s">
        <v>1431</v>
      </c>
    </row>
    <row r="53148" spans="1:4" x14ac:dyDescent="0.2">
      <c r="A53148" s="59">
        <v>608174013700</v>
      </c>
      <c r="B53148">
        <v>1025</v>
      </c>
      <c r="C53148" t="s">
        <v>10893</v>
      </c>
      <c r="D53148" t="s">
        <v>2975</v>
      </c>
    </row>
    <row r="53149" spans="1:4" x14ac:dyDescent="0.2">
      <c r="A53149" s="59">
        <v>608174013800</v>
      </c>
      <c r="B53149">
        <v>1024</v>
      </c>
      <c r="C53149" t="s">
        <v>10893</v>
      </c>
      <c r="D53149" t="s">
        <v>1972</v>
      </c>
    </row>
    <row r="53150" spans="1:4" x14ac:dyDescent="0.2">
      <c r="A53150" s="59">
        <v>608174013801</v>
      </c>
      <c r="B53150">
        <v>1024</v>
      </c>
      <c r="C53150" t="s">
        <v>10893</v>
      </c>
      <c r="D53150" t="s">
        <v>1972</v>
      </c>
    </row>
    <row r="53151" spans="1:4" x14ac:dyDescent="0.2">
      <c r="A53151" s="59">
        <v>608174013900</v>
      </c>
      <c r="B53151">
        <v>650</v>
      </c>
      <c r="C53151" t="s">
        <v>10894</v>
      </c>
      <c r="D53151" t="s">
        <v>1448</v>
      </c>
    </row>
    <row r="53152" spans="1:4" x14ac:dyDescent="0.2">
      <c r="A53152" s="59">
        <v>608174014000</v>
      </c>
      <c r="B53152">
        <v>1025</v>
      </c>
      <c r="C53152" t="s">
        <v>10893</v>
      </c>
      <c r="D53152" t="s">
        <v>2967</v>
      </c>
    </row>
    <row r="53153" spans="1:4" x14ac:dyDescent="0.2">
      <c r="A53153" s="59">
        <v>608174014001</v>
      </c>
      <c r="B53153">
        <v>1024</v>
      </c>
      <c r="C53153" t="s">
        <v>10893</v>
      </c>
      <c r="D53153" t="s">
        <v>2967</v>
      </c>
    </row>
    <row r="53154" spans="1:4" x14ac:dyDescent="0.2">
      <c r="A53154" s="59">
        <v>608174014002</v>
      </c>
      <c r="B53154">
        <v>1024</v>
      </c>
      <c r="C53154" t="s">
        <v>10893</v>
      </c>
      <c r="D53154" t="s">
        <v>2967</v>
      </c>
    </row>
    <row r="53155" spans="1:4" x14ac:dyDescent="0.2">
      <c r="A53155" s="59">
        <v>608174014100</v>
      </c>
      <c r="B53155">
        <v>1024</v>
      </c>
      <c r="C53155" t="s">
        <v>10893</v>
      </c>
      <c r="D53155" t="s">
        <v>2974</v>
      </c>
    </row>
    <row r="53156" spans="1:4" x14ac:dyDescent="0.2">
      <c r="A53156" s="59">
        <v>608174014101</v>
      </c>
      <c r="B53156">
        <v>1025</v>
      </c>
      <c r="C53156" t="s">
        <v>10893</v>
      </c>
      <c r="D53156" t="s">
        <v>2974</v>
      </c>
    </row>
    <row r="53157" spans="1:4" x14ac:dyDescent="0.2">
      <c r="A53157" s="59">
        <v>608174014170</v>
      </c>
      <c r="B53157">
        <v>1024</v>
      </c>
      <c r="C53157" t="s">
        <v>10893</v>
      </c>
      <c r="D53157" t="s">
        <v>2974</v>
      </c>
    </row>
    <row r="53158" spans="1:4" x14ac:dyDescent="0.2">
      <c r="A53158" s="59">
        <v>608174014171</v>
      </c>
      <c r="B53158">
        <v>1024</v>
      </c>
      <c r="C53158" t="s">
        <v>10893</v>
      </c>
      <c r="D53158" t="s">
        <v>2974</v>
      </c>
    </row>
    <row r="53159" spans="1:4" x14ac:dyDescent="0.2">
      <c r="A53159" s="59">
        <v>608174014200</v>
      </c>
      <c r="B53159">
        <v>425</v>
      </c>
      <c r="C53159" t="s">
        <v>10895</v>
      </c>
      <c r="D53159" t="s">
        <v>1478</v>
      </c>
    </row>
    <row r="53160" spans="1:4" x14ac:dyDescent="0.2">
      <c r="A53160" s="59">
        <v>608174014201</v>
      </c>
      <c r="B53160">
        <v>425</v>
      </c>
      <c r="C53160" t="s">
        <v>10895</v>
      </c>
      <c r="D53160" t="s">
        <v>1478</v>
      </c>
    </row>
    <row r="53161" spans="1:4" x14ac:dyDescent="0.2">
      <c r="A53161" s="59">
        <v>608174014300</v>
      </c>
      <c r="B53161">
        <v>1024</v>
      </c>
      <c r="C53161" t="s">
        <v>10893</v>
      </c>
      <c r="D53161" t="s">
        <v>9681</v>
      </c>
    </row>
    <row r="53162" spans="1:4" x14ac:dyDescent="0.2">
      <c r="A53162" s="59">
        <v>608174014400</v>
      </c>
      <c r="B53162">
        <v>1023</v>
      </c>
      <c r="C53162" t="s">
        <v>10893</v>
      </c>
      <c r="D53162" t="s">
        <v>2969</v>
      </c>
    </row>
    <row r="53163" spans="1:4" x14ac:dyDescent="0.2">
      <c r="A53163" s="59">
        <v>608174014500</v>
      </c>
      <c r="B53163">
        <v>1024</v>
      </c>
      <c r="C53163" t="s">
        <v>10893</v>
      </c>
      <c r="D53163" t="s">
        <v>9682</v>
      </c>
    </row>
    <row r="53164" spans="1:4" x14ac:dyDescent="0.2">
      <c r="A53164" s="59">
        <v>608174014501</v>
      </c>
      <c r="B53164">
        <v>1024</v>
      </c>
      <c r="C53164" t="s">
        <v>10893</v>
      </c>
      <c r="D53164" t="s">
        <v>9682</v>
      </c>
    </row>
    <row r="53165" spans="1:4" x14ac:dyDescent="0.2">
      <c r="A53165" s="59">
        <v>608174014600</v>
      </c>
      <c r="B53165">
        <v>1024</v>
      </c>
      <c r="C53165" t="s">
        <v>10893</v>
      </c>
      <c r="D53165" t="s">
        <v>2979</v>
      </c>
    </row>
    <row r="53166" spans="1:4" x14ac:dyDescent="0.2">
      <c r="A53166" s="59">
        <v>608174014670</v>
      </c>
      <c r="B53166">
        <v>1024</v>
      </c>
      <c r="C53166" t="s">
        <v>10893</v>
      </c>
      <c r="D53166" t="s">
        <v>2979</v>
      </c>
    </row>
    <row r="53167" spans="1:4" x14ac:dyDescent="0.2">
      <c r="A53167" s="59">
        <v>608174014700</v>
      </c>
      <c r="B53167">
        <v>1024</v>
      </c>
      <c r="C53167" t="s">
        <v>10893</v>
      </c>
      <c r="D53167" t="s">
        <v>9683</v>
      </c>
    </row>
    <row r="53168" spans="1:4" x14ac:dyDescent="0.2">
      <c r="A53168" s="59">
        <v>608174014800</v>
      </c>
      <c r="B53168">
        <v>343</v>
      </c>
      <c r="C53168" t="s">
        <v>10897</v>
      </c>
      <c r="D53168" t="s">
        <v>1455</v>
      </c>
    </row>
    <row r="53169" spans="1:4" x14ac:dyDescent="0.2">
      <c r="A53169" s="59">
        <v>608174014801</v>
      </c>
      <c r="B53169">
        <v>343</v>
      </c>
      <c r="C53169" t="s">
        <v>10897</v>
      </c>
      <c r="D53169" t="s">
        <v>1455</v>
      </c>
    </row>
    <row r="53170" spans="1:4" x14ac:dyDescent="0.2">
      <c r="A53170" s="59">
        <v>608174014802</v>
      </c>
      <c r="B53170">
        <v>343</v>
      </c>
      <c r="C53170" t="s">
        <v>10897</v>
      </c>
      <c r="D53170" t="s">
        <v>1455</v>
      </c>
    </row>
    <row r="53171" spans="1:4" x14ac:dyDescent="0.2">
      <c r="A53171" s="59">
        <v>608174014803</v>
      </c>
      <c r="B53171">
        <v>343</v>
      </c>
      <c r="C53171" t="s">
        <v>10897</v>
      </c>
      <c r="D53171" t="s">
        <v>1455</v>
      </c>
    </row>
    <row r="53172" spans="1:4" x14ac:dyDescent="0.2">
      <c r="A53172" s="59">
        <v>608174014870</v>
      </c>
      <c r="B53172">
        <v>343</v>
      </c>
      <c r="C53172" t="s">
        <v>10897</v>
      </c>
      <c r="D53172" t="s">
        <v>1455</v>
      </c>
    </row>
    <row r="53173" spans="1:4" x14ac:dyDescent="0.2">
      <c r="A53173" s="59">
        <v>608174014900</v>
      </c>
      <c r="B53173">
        <v>1024</v>
      </c>
      <c r="C53173" t="s">
        <v>10893</v>
      </c>
      <c r="D53173" t="s">
        <v>2977</v>
      </c>
    </row>
    <row r="53174" spans="1:4" x14ac:dyDescent="0.2">
      <c r="A53174" s="59">
        <v>608174014901</v>
      </c>
      <c r="B53174">
        <v>1024</v>
      </c>
      <c r="C53174" t="s">
        <v>10893</v>
      </c>
      <c r="D53174" t="s">
        <v>2977</v>
      </c>
    </row>
    <row r="53175" spans="1:4" x14ac:dyDescent="0.2">
      <c r="A53175" s="59">
        <v>608174014902</v>
      </c>
      <c r="B53175">
        <v>1024</v>
      </c>
      <c r="C53175" t="s">
        <v>10893</v>
      </c>
      <c r="D53175" t="s">
        <v>2977</v>
      </c>
    </row>
    <row r="53176" spans="1:4" x14ac:dyDescent="0.2">
      <c r="A53176" s="59">
        <v>608174015000</v>
      </c>
      <c r="B53176">
        <v>425</v>
      </c>
      <c r="C53176" t="s">
        <v>10895</v>
      </c>
      <c r="D53176" t="s">
        <v>1479</v>
      </c>
    </row>
    <row r="53177" spans="1:4" x14ac:dyDescent="0.2">
      <c r="A53177" s="59">
        <v>608174015070</v>
      </c>
      <c r="B53177">
        <v>425</v>
      </c>
      <c r="C53177" t="s">
        <v>10895</v>
      </c>
      <c r="D53177" t="s">
        <v>1479</v>
      </c>
    </row>
    <row r="53178" spans="1:4" x14ac:dyDescent="0.2">
      <c r="A53178" s="59">
        <v>608174015100</v>
      </c>
      <c r="B53178">
        <v>1024</v>
      </c>
      <c r="C53178" t="s">
        <v>10893</v>
      </c>
      <c r="D53178" t="s">
        <v>9496</v>
      </c>
    </row>
    <row r="53179" spans="1:4" x14ac:dyDescent="0.2">
      <c r="A53179" s="59">
        <v>608174015101</v>
      </c>
      <c r="B53179">
        <v>1024</v>
      </c>
      <c r="C53179" t="s">
        <v>10893</v>
      </c>
      <c r="D53179" t="s">
        <v>9496</v>
      </c>
    </row>
    <row r="53180" spans="1:4" x14ac:dyDescent="0.2">
      <c r="A53180" s="59">
        <v>608174015102</v>
      </c>
      <c r="B53180">
        <v>1024</v>
      </c>
      <c r="C53180" t="s">
        <v>10893</v>
      </c>
      <c r="D53180" t="s">
        <v>9496</v>
      </c>
    </row>
    <row r="53181" spans="1:4" x14ac:dyDescent="0.2">
      <c r="A53181" s="59">
        <v>608174015200</v>
      </c>
      <c r="B53181">
        <v>651</v>
      </c>
      <c r="C53181" t="s">
        <v>10894</v>
      </c>
      <c r="D53181" t="s">
        <v>1436</v>
      </c>
    </row>
    <row r="53182" spans="1:4" x14ac:dyDescent="0.2">
      <c r="A53182" s="59">
        <v>608174015201</v>
      </c>
      <c r="B53182">
        <v>651</v>
      </c>
      <c r="C53182" t="s">
        <v>10894</v>
      </c>
      <c r="D53182" t="s">
        <v>1436</v>
      </c>
    </row>
    <row r="53183" spans="1:4" x14ac:dyDescent="0.2">
      <c r="A53183" s="59">
        <v>608174015300</v>
      </c>
      <c r="B53183">
        <v>1025</v>
      </c>
      <c r="C53183" t="s">
        <v>10893</v>
      </c>
      <c r="D53183" t="s">
        <v>2976</v>
      </c>
    </row>
    <row r="53184" spans="1:4" x14ac:dyDescent="0.2">
      <c r="A53184" s="59">
        <v>608174015301</v>
      </c>
      <c r="B53184">
        <v>1025</v>
      </c>
      <c r="C53184" t="s">
        <v>10893</v>
      </c>
      <c r="D53184" t="s">
        <v>2976</v>
      </c>
    </row>
    <row r="53185" spans="1:4" x14ac:dyDescent="0.2">
      <c r="A53185" s="59">
        <v>608174015400</v>
      </c>
      <c r="B53185">
        <v>1024</v>
      </c>
      <c r="C53185" t="s">
        <v>10893</v>
      </c>
      <c r="D53185" t="s">
        <v>9684</v>
      </c>
    </row>
    <row r="53186" spans="1:4" x14ac:dyDescent="0.2">
      <c r="A53186" s="59">
        <v>608174015401</v>
      </c>
      <c r="B53186">
        <v>1025</v>
      </c>
      <c r="C53186" t="s">
        <v>10893</v>
      </c>
      <c r="D53186" t="s">
        <v>9684</v>
      </c>
    </row>
    <row r="53187" spans="1:4" x14ac:dyDescent="0.2">
      <c r="A53187" s="59">
        <v>608174015500</v>
      </c>
      <c r="B53187">
        <v>1024</v>
      </c>
      <c r="C53187" t="s">
        <v>10893</v>
      </c>
      <c r="D53187" t="s">
        <v>1671</v>
      </c>
    </row>
    <row r="53188" spans="1:4" x14ac:dyDescent="0.2">
      <c r="A53188" s="59">
        <v>608174015501</v>
      </c>
      <c r="B53188">
        <v>1024</v>
      </c>
      <c r="C53188" t="s">
        <v>10893</v>
      </c>
      <c r="D53188" t="s">
        <v>9685</v>
      </c>
    </row>
    <row r="53189" spans="1:4" x14ac:dyDescent="0.2">
      <c r="A53189" s="59">
        <v>608174015502</v>
      </c>
      <c r="B53189">
        <v>1024</v>
      </c>
      <c r="C53189" t="s">
        <v>10893</v>
      </c>
      <c r="D53189" t="s">
        <v>9685</v>
      </c>
    </row>
    <row r="53190" spans="1:4" x14ac:dyDescent="0.2">
      <c r="A53190" s="59">
        <v>608174015503</v>
      </c>
      <c r="B53190">
        <v>1024</v>
      </c>
      <c r="C53190" t="s">
        <v>10893</v>
      </c>
      <c r="D53190" t="s">
        <v>9685</v>
      </c>
    </row>
    <row r="53191" spans="1:4" x14ac:dyDescent="0.2">
      <c r="A53191" s="59">
        <v>608174015570</v>
      </c>
      <c r="B53191">
        <v>1024</v>
      </c>
      <c r="C53191" t="s">
        <v>10893</v>
      </c>
      <c r="D53191" t="s">
        <v>9685</v>
      </c>
    </row>
    <row r="53192" spans="1:4" x14ac:dyDescent="0.2">
      <c r="A53192" s="59">
        <v>608174015600</v>
      </c>
      <c r="B53192">
        <v>425</v>
      </c>
      <c r="C53192" t="s">
        <v>10895</v>
      </c>
      <c r="D53192" t="s">
        <v>1480</v>
      </c>
    </row>
    <row r="53193" spans="1:4" x14ac:dyDescent="0.2">
      <c r="A53193" s="59">
        <v>608174015700</v>
      </c>
      <c r="B53193">
        <v>1024</v>
      </c>
      <c r="C53193" t="s">
        <v>10893</v>
      </c>
      <c r="D53193" t="s">
        <v>2978</v>
      </c>
    </row>
    <row r="53194" spans="1:4" x14ac:dyDescent="0.2">
      <c r="A53194" s="59">
        <v>608174015701</v>
      </c>
      <c r="B53194">
        <v>1024</v>
      </c>
      <c r="C53194" t="s">
        <v>10893</v>
      </c>
      <c r="D53194" t="s">
        <v>2978</v>
      </c>
    </row>
    <row r="53195" spans="1:4" x14ac:dyDescent="0.2">
      <c r="A53195" s="59">
        <v>608174015702</v>
      </c>
      <c r="B53195">
        <v>1024</v>
      </c>
      <c r="C53195" t="s">
        <v>10893</v>
      </c>
      <c r="D53195" t="s">
        <v>2978</v>
      </c>
    </row>
    <row r="53196" spans="1:4" x14ac:dyDescent="0.2">
      <c r="A53196" s="59">
        <v>608174015703</v>
      </c>
      <c r="B53196">
        <v>1024</v>
      </c>
      <c r="C53196" t="s">
        <v>10893</v>
      </c>
      <c r="D53196" t="s">
        <v>2978</v>
      </c>
    </row>
    <row r="53197" spans="1:4" x14ac:dyDescent="0.2">
      <c r="A53197" s="59">
        <v>608174015800</v>
      </c>
      <c r="B53197">
        <v>1024</v>
      </c>
      <c r="C53197" t="s">
        <v>10893</v>
      </c>
      <c r="D53197" t="s">
        <v>9686</v>
      </c>
    </row>
    <row r="53198" spans="1:4" x14ac:dyDescent="0.2">
      <c r="A53198" s="59">
        <v>608174015801</v>
      </c>
      <c r="B53198">
        <v>1024</v>
      </c>
      <c r="C53198" t="s">
        <v>10893</v>
      </c>
      <c r="D53198" t="s">
        <v>9686</v>
      </c>
    </row>
    <row r="53199" spans="1:4" x14ac:dyDescent="0.2">
      <c r="A53199" s="59">
        <v>608174015870</v>
      </c>
      <c r="B53199">
        <v>1024</v>
      </c>
      <c r="C53199" t="s">
        <v>10893</v>
      </c>
      <c r="D53199" t="s">
        <v>9686</v>
      </c>
    </row>
    <row r="53200" spans="1:4" x14ac:dyDescent="0.2">
      <c r="A53200" s="59">
        <v>608174015900</v>
      </c>
      <c r="B53200">
        <v>1024</v>
      </c>
      <c r="C53200" t="s">
        <v>10893</v>
      </c>
      <c r="D53200" t="s">
        <v>9687</v>
      </c>
    </row>
    <row r="53201" spans="1:4" x14ac:dyDescent="0.2">
      <c r="A53201" s="59">
        <v>608174015901</v>
      </c>
      <c r="B53201">
        <v>1024</v>
      </c>
      <c r="C53201" t="s">
        <v>10893</v>
      </c>
      <c r="D53201" t="s">
        <v>9687</v>
      </c>
    </row>
    <row r="53202" spans="1:4" x14ac:dyDescent="0.2">
      <c r="A53202" s="59">
        <v>608174015902</v>
      </c>
      <c r="B53202">
        <v>1024</v>
      </c>
      <c r="C53202" t="s">
        <v>10893</v>
      </c>
      <c r="D53202" t="s">
        <v>9687</v>
      </c>
    </row>
    <row r="53203" spans="1:4" x14ac:dyDescent="0.2">
      <c r="A53203" s="59">
        <v>608174015970</v>
      </c>
      <c r="B53203">
        <v>1024</v>
      </c>
      <c r="C53203" t="s">
        <v>10893</v>
      </c>
      <c r="D53203" t="s">
        <v>9687</v>
      </c>
    </row>
    <row r="53204" spans="1:4" x14ac:dyDescent="0.2">
      <c r="A53204" s="59">
        <v>608174016100</v>
      </c>
      <c r="B53204">
        <v>1025</v>
      </c>
      <c r="C53204" t="s">
        <v>10893</v>
      </c>
      <c r="D53204" t="s">
        <v>9688</v>
      </c>
    </row>
    <row r="53205" spans="1:4" x14ac:dyDescent="0.2">
      <c r="A53205" s="59">
        <v>608174016170</v>
      </c>
      <c r="B53205">
        <v>1025</v>
      </c>
      <c r="C53205" t="s">
        <v>10893</v>
      </c>
      <c r="D53205" t="s">
        <v>9688</v>
      </c>
    </row>
    <row r="53206" spans="1:4" x14ac:dyDescent="0.2">
      <c r="A53206" s="59">
        <v>608174016200</v>
      </c>
      <c r="B53206">
        <v>425</v>
      </c>
      <c r="C53206" t="s">
        <v>10895</v>
      </c>
      <c r="D53206" t="s">
        <v>1481</v>
      </c>
    </row>
    <row r="53207" spans="1:4" x14ac:dyDescent="0.2">
      <c r="A53207" s="59">
        <v>608174016300</v>
      </c>
      <c r="B53207">
        <v>425</v>
      </c>
      <c r="C53207" t="s">
        <v>10895</v>
      </c>
      <c r="D53207" t="s">
        <v>1572</v>
      </c>
    </row>
    <row r="53208" spans="1:4" x14ac:dyDescent="0.2">
      <c r="A53208" s="59">
        <v>608174016370</v>
      </c>
      <c r="B53208">
        <v>425</v>
      </c>
      <c r="C53208" t="s">
        <v>10895</v>
      </c>
      <c r="D53208" t="s">
        <v>1572</v>
      </c>
    </row>
    <row r="53209" spans="1:4" x14ac:dyDescent="0.2">
      <c r="A53209" s="59">
        <v>608174016400</v>
      </c>
      <c r="B53209">
        <v>1023</v>
      </c>
      <c r="C53209" t="s">
        <v>10893</v>
      </c>
      <c r="D53209" t="s">
        <v>1670</v>
      </c>
    </row>
    <row r="53210" spans="1:4" x14ac:dyDescent="0.2">
      <c r="A53210" s="59">
        <v>608174016401</v>
      </c>
      <c r="B53210">
        <v>1024</v>
      </c>
      <c r="C53210" t="s">
        <v>10893</v>
      </c>
      <c r="D53210" t="s">
        <v>1670</v>
      </c>
    </row>
    <row r="53211" spans="1:4" x14ac:dyDescent="0.2">
      <c r="A53211" s="59">
        <v>608174016402</v>
      </c>
      <c r="B53211">
        <v>1024</v>
      </c>
      <c r="C53211" t="s">
        <v>10893</v>
      </c>
      <c r="D53211" t="s">
        <v>1670</v>
      </c>
    </row>
    <row r="53212" spans="1:4" x14ac:dyDescent="0.2">
      <c r="A53212" s="59">
        <v>608174016403</v>
      </c>
      <c r="B53212">
        <v>1024</v>
      </c>
      <c r="C53212" t="s">
        <v>10893</v>
      </c>
      <c r="D53212" t="s">
        <v>1670</v>
      </c>
    </row>
    <row r="53213" spans="1:4" x14ac:dyDescent="0.2">
      <c r="A53213" s="59">
        <v>608174016470</v>
      </c>
      <c r="B53213">
        <v>1023</v>
      </c>
      <c r="C53213" t="s">
        <v>10893</v>
      </c>
      <c r="D53213" t="s">
        <v>1670</v>
      </c>
    </row>
    <row r="53214" spans="1:4" x14ac:dyDescent="0.2">
      <c r="A53214" s="59">
        <v>608174016471</v>
      </c>
      <c r="B53214">
        <v>1024</v>
      </c>
      <c r="C53214" t="s">
        <v>10893</v>
      </c>
      <c r="D53214" t="s">
        <v>1670</v>
      </c>
    </row>
    <row r="53215" spans="1:4" x14ac:dyDescent="0.2">
      <c r="A53215" s="59">
        <v>608174016500</v>
      </c>
      <c r="B53215">
        <v>1024</v>
      </c>
      <c r="C53215" t="s">
        <v>10893</v>
      </c>
      <c r="D53215" t="s">
        <v>9495</v>
      </c>
    </row>
    <row r="53216" spans="1:4" x14ac:dyDescent="0.2">
      <c r="A53216" s="59">
        <v>608174016501</v>
      </c>
      <c r="B53216">
        <v>1024</v>
      </c>
      <c r="C53216" t="s">
        <v>10893</v>
      </c>
      <c r="D53216" t="s">
        <v>9495</v>
      </c>
    </row>
    <row r="53217" spans="1:4" x14ac:dyDescent="0.2">
      <c r="A53217" s="59">
        <v>608174016570</v>
      </c>
      <c r="B53217">
        <v>1024</v>
      </c>
      <c r="C53217" t="s">
        <v>10893</v>
      </c>
      <c r="D53217" t="s">
        <v>9495</v>
      </c>
    </row>
    <row r="53218" spans="1:4" x14ac:dyDescent="0.2">
      <c r="A53218" s="59">
        <v>608174016600</v>
      </c>
      <c r="B53218">
        <v>650</v>
      </c>
      <c r="C53218" t="s">
        <v>10894</v>
      </c>
      <c r="D53218" t="s">
        <v>1452</v>
      </c>
    </row>
    <row r="53219" spans="1:4" x14ac:dyDescent="0.2">
      <c r="A53219" s="59">
        <v>608174016700</v>
      </c>
      <c r="B53219">
        <v>650</v>
      </c>
      <c r="C53219" t="s">
        <v>10894</v>
      </c>
      <c r="D53219" t="s">
        <v>1450</v>
      </c>
    </row>
    <row r="53220" spans="1:4" x14ac:dyDescent="0.2">
      <c r="A53220" s="59">
        <v>608174016770</v>
      </c>
      <c r="B53220">
        <v>650</v>
      </c>
      <c r="C53220" t="s">
        <v>10894</v>
      </c>
      <c r="D53220" t="s">
        <v>1450</v>
      </c>
    </row>
    <row r="53221" spans="1:4" x14ac:dyDescent="0.2">
      <c r="A53221" s="59">
        <v>608174016800</v>
      </c>
      <c r="B53221">
        <v>425</v>
      </c>
      <c r="C53221" t="s">
        <v>10895</v>
      </c>
      <c r="D53221" t="s">
        <v>1575</v>
      </c>
    </row>
    <row r="53222" spans="1:4" x14ac:dyDescent="0.2">
      <c r="A53222" s="59">
        <v>608174016801</v>
      </c>
      <c r="B53222">
        <v>425</v>
      </c>
      <c r="C53222" t="s">
        <v>10895</v>
      </c>
      <c r="D53222" t="s">
        <v>1575</v>
      </c>
    </row>
    <row r="53223" spans="1:4" x14ac:dyDescent="0.2">
      <c r="A53223" s="59">
        <v>608174016802</v>
      </c>
      <c r="B53223">
        <v>425</v>
      </c>
      <c r="C53223" t="s">
        <v>10895</v>
      </c>
      <c r="D53223" t="s">
        <v>1575</v>
      </c>
    </row>
    <row r="53224" spans="1:4" x14ac:dyDescent="0.2">
      <c r="A53224" s="59">
        <v>608174016803</v>
      </c>
      <c r="B53224">
        <v>425</v>
      </c>
      <c r="C53224" t="s">
        <v>10895</v>
      </c>
      <c r="D53224" t="s">
        <v>1575</v>
      </c>
    </row>
    <row r="53225" spans="1:4" x14ac:dyDescent="0.2">
      <c r="A53225" s="59">
        <v>608174016804</v>
      </c>
      <c r="B53225">
        <v>425</v>
      </c>
      <c r="C53225" t="s">
        <v>10895</v>
      </c>
      <c r="D53225" t="s">
        <v>1575</v>
      </c>
    </row>
    <row r="53226" spans="1:4" x14ac:dyDescent="0.2">
      <c r="A53226" s="59">
        <v>608174016805</v>
      </c>
      <c r="B53226">
        <v>425</v>
      </c>
      <c r="C53226" t="s">
        <v>10895</v>
      </c>
      <c r="D53226" t="s">
        <v>1575</v>
      </c>
    </row>
    <row r="53227" spans="1:4" x14ac:dyDescent="0.2">
      <c r="A53227" s="59">
        <v>608174016806</v>
      </c>
      <c r="B53227">
        <v>425</v>
      </c>
      <c r="C53227" t="s">
        <v>10895</v>
      </c>
      <c r="D53227" t="s">
        <v>1575</v>
      </c>
    </row>
    <row r="53228" spans="1:4" x14ac:dyDescent="0.2">
      <c r="A53228" s="59">
        <v>608174016870</v>
      </c>
      <c r="B53228">
        <v>425</v>
      </c>
      <c r="C53228" t="s">
        <v>10895</v>
      </c>
      <c r="D53228" t="s">
        <v>1575</v>
      </c>
    </row>
    <row r="53229" spans="1:4" x14ac:dyDescent="0.2">
      <c r="A53229" s="59">
        <v>608174016900</v>
      </c>
      <c r="B53229">
        <v>1790</v>
      </c>
      <c r="C53229" t="s">
        <v>10921</v>
      </c>
      <c r="D53229" t="s">
        <v>1432</v>
      </c>
    </row>
    <row r="53230" spans="1:4" x14ac:dyDescent="0.2">
      <c r="A53230" s="59">
        <v>608174016970</v>
      </c>
      <c r="B53230">
        <v>1790</v>
      </c>
      <c r="C53230" t="s">
        <v>10921</v>
      </c>
      <c r="D53230" t="s">
        <v>1432</v>
      </c>
    </row>
    <row r="53231" spans="1:4" x14ac:dyDescent="0.2">
      <c r="A53231" s="59">
        <v>608174017000</v>
      </c>
      <c r="B53231">
        <v>1389</v>
      </c>
      <c r="C53231" t="s">
        <v>10922</v>
      </c>
      <c r="D53231" t="s">
        <v>1431</v>
      </c>
    </row>
    <row r="53232" spans="1:4" x14ac:dyDescent="0.2">
      <c r="A53232" s="59">
        <v>608174017100</v>
      </c>
      <c r="B53232">
        <v>425</v>
      </c>
      <c r="C53232" t="s">
        <v>10895</v>
      </c>
      <c r="D53232" t="s">
        <v>1606</v>
      </c>
    </row>
    <row r="53233" spans="1:4" x14ac:dyDescent="0.2">
      <c r="A53233" s="59">
        <v>608174017200</v>
      </c>
      <c r="B53233">
        <v>650</v>
      </c>
      <c r="C53233" t="s">
        <v>10894</v>
      </c>
      <c r="D53233" t="s">
        <v>1453</v>
      </c>
    </row>
    <row r="53234" spans="1:4" x14ac:dyDescent="0.2">
      <c r="A53234" s="59">
        <v>608174017300</v>
      </c>
      <c r="B53234">
        <v>479</v>
      </c>
      <c r="C53234" t="s">
        <v>10923</v>
      </c>
      <c r="D53234" t="s">
        <v>1431</v>
      </c>
    </row>
    <row r="53235" spans="1:4" x14ac:dyDescent="0.2">
      <c r="A53235" s="59">
        <v>608174017301</v>
      </c>
      <c r="B53235">
        <v>479</v>
      </c>
      <c r="C53235" t="s">
        <v>10923</v>
      </c>
      <c r="D53235" t="s">
        <v>1432</v>
      </c>
    </row>
    <row r="53236" spans="1:4" x14ac:dyDescent="0.2">
      <c r="A53236" s="59">
        <v>608174017370</v>
      </c>
      <c r="B53236">
        <v>479</v>
      </c>
      <c r="C53236" t="s">
        <v>10923</v>
      </c>
      <c r="D53236" t="s">
        <v>1431</v>
      </c>
    </row>
    <row r="53237" spans="1:4" x14ac:dyDescent="0.2">
      <c r="A53237" s="59">
        <v>608174017371</v>
      </c>
      <c r="B53237">
        <v>460</v>
      </c>
      <c r="C53237" t="s">
        <v>10923</v>
      </c>
      <c r="D53237" t="s">
        <v>1432</v>
      </c>
    </row>
    <row r="53238" spans="1:4" x14ac:dyDescent="0.2">
      <c r="A53238" s="59">
        <v>608174017400</v>
      </c>
      <c r="B53238">
        <v>343</v>
      </c>
      <c r="C53238" t="s">
        <v>10897</v>
      </c>
      <c r="D53238" t="s">
        <v>1452</v>
      </c>
    </row>
    <row r="53239" spans="1:4" x14ac:dyDescent="0.2">
      <c r="A53239" s="59">
        <v>608174017470</v>
      </c>
      <c r="B53239">
        <v>343</v>
      </c>
      <c r="C53239" t="s">
        <v>10897</v>
      </c>
      <c r="D53239" t="s">
        <v>1452</v>
      </c>
    </row>
    <row r="53240" spans="1:4" x14ac:dyDescent="0.2">
      <c r="A53240" s="59">
        <v>608174017500</v>
      </c>
      <c r="B53240">
        <v>1385</v>
      </c>
      <c r="C53240" t="s">
        <v>10922</v>
      </c>
      <c r="D53240" t="s">
        <v>1432</v>
      </c>
    </row>
    <row r="53241" spans="1:4" x14ac:dyDescent="0.2">
      <c r="A53241" s="59">
        <v>608174017600</v>
      </c>
      <c r="B53241">
        <v>650</v>
      </c>
      <c r="C53241" t="s">
        <v>10894</v>
      </c>
      <c r="D53241" t="s">
        <v>2969</v>
      </c>
    </row>
    <row r="53242" spans="1:4" x14ac:dyDescent="0.2">
      <c r="A53242" s="59">
        <v>608174017601</v>
      </c>
      <c r="B53242">
        <v>650</v>
      </c>
      <c r="C53242" t="s">
        <v>10894</v>
      </c>
      <c r="D53242" t="s">
        <v>2969</v>
      </c>
    </row>
    <row r="53243" spans="1:4" x14ac:dyDescent="0.2">
      <c r="A53243" s="59">
        <v>608174017700</v>
      </c>
      <c r="B53243">
        <v>465</v>
      </c>
      <c r="C53243" t="s">
        <v>10923</v>
      </c>
      <c r="D53243" t="s">
        <v>1433</v>
      </c>
    </row>
    <row r="53244" spans="1:4" x14ac:dyDescent="0.2">
      <c r="A53244" s="59">
        <v>608174017770</v>
      </c>
      <c r="B53244">
        <v>465</v>
      </c>
      <c r="C53244" t="s">
        <v>10923</v>
      </c>
      <c r="D53244" t="s">
        <v>1433</v>
      </c>
    </row>
    <row r="53245" spans="1:4" x14ac:dyDescent="0.2">
      <c r="A53245" s="59">
        <v>608174017800</v>
      </c>
      <c r="B53245">
        <v>425</v>
      </c>
      <c r="C53245" t="s">
        <v>10895</v>
      </c>
      <c r="D53245" t="s">
        <v>1543</v>
      </c>
    </row>
    <row r="53246" spans="1:4" x14ac:dyDescent="0.2">
      <c r="A53246" s="59">
        <v>608174017801</v>
      </c>
      <c r="B53246">
        <v>425</v>
      </c>
      <c r="C53246" t="s">
        <v>10895</v>
      </c>
      <c r="D53246" t="s">
        <v>1543</v>
      </c>
    </row>
    <row r="53247" spans="1:4" x14ac:dyDescent="0.2">
      <c r="A53247" s="59">
        <v>608174017900</v>
      </c>
      <c r="B53247">
        <v>343</v>
      </c>
      <c r="C53247" t="s">
        <v>10897</v>
      </c>
      <c r="D53247" t="s">
        <v>1449</v>
      </c>
    </row>
    <row r="53248" spans="1:4" x14ac:dyDescent="0.2">
      <c r="A53248" s="59">
        <v>608174018000</v>
      </c>
      <c r="B53248">
        <v>425</v>
      </c>
      <c r="C53248" t="s">
        <v>10895</v>
      </c>
      <c r="D53248" t="s">
        <v>1607</v>
      </c>
    </row>
    <row r="53249" spans="1:4" x14ac:dyDescent="0.2">
      <c r="A53249" s="59">
        <v>608174018100</v>
      </c>
      <c r="B53249">
        <v>343</v>
      </c>
      <c r="C53249" t="s">
        <v>10897</v>
      </c>
      <c r="D53249" t="s">
        <v>1479</v>
      </c>
    </row>
    <row r="53250" spans="1:4" x14ac:dyDescent="0.2">
      <c r="A53250" s="59">
        <v>608174018101</v>
      </c>
      <c r="B53250">
        <v>343</v>
      </c>
      <c r="C53250" t="s">
        <v>10897</v>
      </c>
      <c r="D53250" t="s">
        <v>1479</v>
      </c>
    </row>
    <row r="53251" spans="1:4" x14ac:dyDescent="0.2">
      <c r="A53251" s="59">
        <v>608174018200</v>
      </c>
      <c r="B53251">
        <v>650</v>
      </c>
      <c r="C53251" t="s">
        <v>10894</v>
      </c>
      <c r="D53251" t="s">
        <v>1454</v>
      </c>
    </row>
    <row r="53252" spans="1:4" x14ac:dyDescent="0.2">
      <c r="A53252" s="59">
        <v>608174018300</v>
      </c>
      <c r="B53252">
        <v>587</v>
      </c>
      <c r="C53252" t="s">
        <v>10924</v>
      </c>
      <c r="D53252" t="s">
        <v>1431</v>
      </c>
    </row>
    <row r="53253" spans="1:4" x14ac:dyDescent="0.2">
      <c r="A53253" s="59">
        <v>608174018400</v>
      </c>
      <c r="B53253">
        <v>953</v>
      </c>
      <c r="C53253" t="s">
        <v>10925</v>
      </c>
      <c r="D53253" t="s">
        <v>1431</v>
      </c>
    </row>
    <row r="53254" spans="1:4" x14ac:dyDescent="0.2">
      <c r="A53254" s="59">
        <v>608174018500</v>
      </c>
      <c r="B53254">
        <v>343</v>
      </c>
      <c r="C53254" t="s">
        <v>10897</v>
      </c>
      <c r="D53254" t="s">
        <v>1481</v>
      </c>
    </row>
    <row r="53255" spans="1:4" x14ac:dyDescent="0.2">
      <c r="A53255" s="59">
        <v>608174018501</v>
      </c>
      <c r="B53255">
        <v>343</v>
      </c>
      <c r="C53255" t="s">
        <v>10897</v>
      </c>
      <c r="D53255" t="s">
        <v>1481</v>
      </c>
    </row>
    <row r="53256" spans="1:4" x14ac:dyDescent="0.2">
      <c r="A53256" s="59">
        <v>608174018570</v>
      </c>
      <c r="B53256">
        <v>343</v>
      </c>
      <c r="C53256" t="s">
        <v>10897</v>
      </c>
      <c r="D53256" t="s">
        <v>1481</v>
      </c>
    </row>
    <row r="53257" spans="1:4" x14ac:dyDescent="0.2">
      <c r="A53257" s="59">
        <v>608174018571</v>
      </c>
      <c r="B53257">
        <v>343</v>
      </c>
      <c r="C53257" t="s">
        <v>10897</v>
      </c>
      <c r="D53257" t="s">
        <v>1481</v>
      </c>
    </row>
    <row r="53258" spans="1:4" x14ac:dyDescent="0.2">
      <c r="A53258" s="59">
        <v>608174018600</v>
      </c>
      <c r="B53258">
        <v>650</v>
      </c>
      <c r="C53258" t="s">
        <v>10894</v>
      </c>
      <c r="D53258" t="s">
        <v>1449</v>
      </c>
    </row>
    <row r="53259" spans="1:4" x14ac:dyDescent="0.2">
      <c r="A53259" s="59">
        <v>608174018800</v>
      </c>
      <c r="B53259">
        <v>650</v>
      </c>
      <c r="C53259" t="s">
        <v>10894</v>
      </c>
      <c r="D53259" t="s">
        <v>1456</v>
      </c>
    </row>
    <row r="53260" spans="1:4" x14ac:dyDescent="0.2">
      <c r="A53260" s="59">
        <v>608174018870</v>
      </c>
      <c r="B53260">
        <v>650</v>
      </c>
      <c r="C53260" t="s">
        <v>10894</v>
      </c>
      <c r="D53260" t="s">
        <v>1456</v>
      </c>
    </row>
    <row r="53261" spans="1:4" x14ac:dyDescent="0.2">
      <c r="A53261" s="59">
        <v>608174018900</v>
      </c>
      <c r="B53261">
        <v>561</v>
      </c>
      <c r="C53261" t="s">
        <v>10924</v>
      </c>
      <c r="D53261" t="s">
        <v>1432</v>
      </c>
    </row>
    <row r="53262" spans="1:4" x14ac:dyDescent="0.2">
      <c r="A53262" s="59">
        <v>608174019000</v>
      </c>
      <c r="B53262">
        <v>343</v>
      </c>
      <c r="C53262" t="s">
        <v>10897</v>
      </c>
      <c r="D53262" t="s">
        <v>1478</v>
      </c>
    </row>
    <row r="53263" spans="1:4" x14ac:dyDescent="0.2">
      <c r="A53263" s="59">
        <v>608174019001</v>
      </c>
      <c r="B53263">
        <v>343</v>
      </c>
      <c r="C53263" t="s">
        <v>10897</v>
      </c>
      <c r="D53263" t="s">
        <v>1478</v>
      </c>
    </row>
    <row r="53264" spans="1:4" x14ac:dyDescent="0.2">
      <c r="A53264" s="59">
        <v>608174019002</v>
      </c>
      <c r="B53264">
        <v>343</v>
      </c>
      <c r="C53264" t="s">
        <v>10897</v>
      </c>
      <c r="D53264" t="s">
        <v>1478</v>
      </c>
    </row>
    <row r="53265" spans="1:4" x14ac:dyDescent="0.2">
      <c r="A53265" s="59">
        <v>608174019100</v>
      </c>
      <c r="B53265">
        <v>651</v>
      </c>
      <c r="C53265" t="s">
        <v>10894</v>
      </c>
      <c r="D53265" t="s">
        <v>1478</v>
      </c>
    </row>
    <row r="53266" spans="1:4" x14ac:dyDescent="0.2">
      <c r="A53266" s="59">
        <v>608174019101</v>
      </c>
      <c r="B53266">
        <v>651</v>
      </c>
      <c r="C53266" t="s">
        <v>10894</v>
      </c>
      <c r="D53266" t="s">
        <v>1478</v>
      </c>
    </row>
    <row r="53267" spans="1:4" x14ac:dyDescent="0.2">
      <c r="A53267" s="59">
        <v>608174019102</v>
      </c>
      <c r="B53267">
        <v>651</v>
      </c>
      <c r="C53267" t="s">
        <v>10894</v>
      </c>
      <c r="D53267" t="s">
        <v>1478</v>
      </c>
    </row>
    <row r="53268" spans="1:4" x14ac:dyDescent="0.2">
      <c r="A53268" s="59">
        <v>608174019103</v>
      </c>
      <c r="B53268">
        <v>651</v>
      </c>
      <c r="C53268" t="s">
        <v>10894</v>
      </c>
      <c r="D53268" t="s">
        <v>1478</v>
      </c>
    </row>
    <row r="53269" spans="1:4" x14ac:dyDescent="0.2">
      <c r="A53269" s="59">
        <v>608174019200</v>
      </c>
      <c r="B53269">
        <v>709</v>
      </c>
      <c r="C53269" t="s">
        <v>10895</v>
      </c>
      <c r="D53269" t="s">
        <v>1442</v>
      </c>
    </row>
    <row r="53270" spans="1:4" x14ac:dyDescent="0.2">
      <c r="A53270" s="59">
        <v>608174019270</v>
      </c>
      <c r="B53270">
        <v>709</v>
      </c>
      <c r="C53270" t="s">
        <v>10895</v>
      </c>
      <c r="D53270" t="s">
        <v>1442</v>
      </c>
    </row>
    <row r="53271" spans="1:4" x14ac:dyDescent="0.2">
      <c r="A53271" s="59">
        <v>608174019300</v>
      </c>
      <c r="B53271">
        <v>651</v>
      </c>
      <c r="C53271" t="s">
        <v>10894</v>
      </c>
      <c r="D53271" t="s">
        <v>1479</v>
      </c>
    </row>
    <row r="53272" spans="1:4" x14ac:dyDescent="0.2">
      <c r="A53272" s="59">
        <v>608174019400</v>
      </c>
      <c r="B53272">
        <v>343</v>
      </c>
      <c r="C53272" t="s">
        <v>10897</v>
      </c>
      <c r="D53272" t="s">
        <v>1480</v>
      </c>
    </row>
    <row r="53273" spans="1:4" x14ac:dyDescent="0.2">
      <c r="A53273" s="59">
        <v>608174019401</v>
      </c>
      <c r="B53273">
        <v>343</v>
      </c>
      <c r="C53273" t="s">
        <v>10897</v>
      </c>
      <c r="D53273" t="s">
        <v>1480</v>
      </c>
    </row>
    <row r="53274" spans="1:4" x14ac:dyDescent="0.2">
      <c r="A53274" s="59">
        <v>608174019402</v>
      </c>
      <c r="B53274">
        <v>343</v>
      </c>
      <c r="C53274" t="s">
        <v>10897</v>
      </c>
      <c r="D53274" t="s">
        <v>1480</v>
      </c>
    </row>
    <row r="53275" spans="1:4" x14ac:dyDescent="0.2">
      <c r="A53275" s="59">
        <v>608174019403</v>
      </c>
      <c r="B53275">
        <v>343</v>
      </c>
      <c r="C53275" t="s">
        <v>10897</v>
      </c>
      <c r="D53275" t="s">
        <v>1480</v>
      </c>
    </row>
    <row r="53276" spans="1:4" x14ac:dyDescent="0.2">
      <c r="A53276" s="59">
        <v>608174019500</v>
      </c>
      <c r="B53276">
        <v>650</v>
      </c>
      <c r="C53276" t="s">
        <v>10894</v>
      </c>
      <c r="D53276" t="s">
        <v>1481</v>
      </c>
    </row>
    <row r="53277" spans="1:4" x14ac:dyDescent="0.2">
      <c r="A53277" s="59">
        <v>608174019501</v>
      </c>
      <c r="B53277">
        <v>651</v>
      </c>
      <c r="C53277" t="s">
        <v>10894</v>
      </c>
      <c r="D53277" t="s">
        <v>1481</v>
      </c>
    </row>
    <row r="53278" spans="1:4" x14ac:dyDescent="0.2">
      <c r="A53278" s="59">
        <v>608174019600</v>
      </c>
      <c r="B53278">
        <v>487</v>
      </c>
      <c r="C53278" t="s">
        <v>10924</v>
      </c>
      <c r="D53278" t="s">
        <v>1433</v>
      </c>
    </row>
    <row r="53279" spans="1:4" x14ac:dyDescent="0.2">
      <c r="A53279" s="59">
        <v>608174019700</v>
      </c>
      <c r="B53279">
        <v>650</v>
      </c>
      <c r="C53279" t="s">
        <v>10894</v>
      </c>
      <c r="D53279" t="s">
        <v>1543</v>
      </c>
    </row>
    <row r="53280" spans="1:4" x14ac:dyDescent="0.2">
      <c r="A53280" s="59">
        <v>608174019701</v>
      </c>
      <c r="B53280">
        <v>650</v>
      </c>
      <c r="C53280" t="s">
        <v>10894</v>
      </c>
      <c r="D53280" t="s">
        <v>1543</v>
      </c>
    </row>
    <row r="53281" spans="1:4" x14ac:dyDescent="0.2">
      <c r="A53281" s="59">
        <v>608174019770</v>
      </c>
      <c r="B53281">
        <v>650</v>
      </c>
      <c r="C53281" t="s">
        <v>10894</v>
      </c>
      <c r="D53281" t="s">
        <v>1543</v>
      </c>
    </row>
    <row r="53282" spans="1:4" x14ac:dyDescent="0.2">
      <c r="A53282" s="59">
        <v>608174019800</v>
      </c>
      <c r="B53282">
        <v>1283</v>
      </c>
      <c r="C53282" t="s">
        <v>10926</v>
      </c>
      <c r="D53282" t="s">
        <v>1431</v>
      </c>
    </row>
    <row r="53283" spans="1:4" x14ac:dyDescent="0.2">
      <c r="A53283" s="59">
        <v>608174019900</v>
      </c>
      <c r="B53283">
        <v>343</v>
      </c>
      <c r="C53283" t="s">
        <v>10897</v>
      </c>
      <c r="D53283" t="s">
        <v>1572</v>
      </c>
    </row>
    <row r="53284" spans="1:4" x14ac:dyDescent="0.2">
      <c r="A53284" s="59">
        <v>608174020000</v>
      </c>
      <c r="B53284">
        <v>663</v>
      </c>
      <c r="C53284" t="s">
        <v>10927</v>
      </c>
      <c r="D53284" t="s">
        <v>1431</v>
      </c>
    </row>
    <row r="53285" spans="1:4" x14ac:dyDescent="0.2">
      <c r="A53285" s="59">
        <v>608174020100</v>
      </c>
      <c r="B53285">
        <v>1001</v>
      </c>
      <c r="C53285" t="s">
        <v>10916</v>
      </c>
      <c r="D53285" t="s">
        <v>1448</v>
      </c>
    </row>
    <row r="53286" spans="1:4" x14ac:dyDescent="0.2">
      <c r="A53286" s="59">
        <v>608174020101</v>
      </c>
      <c r="B53286">
        <v>1001</v>
      </c>
      <c r="C53286" t="s">
        <v>10916</v>
      </c>
      <c r="D53286" t="s">
        <v>1448</v>
      </c>
    </row>
    <row r="53287" spans="1:4" x14ac:dyDescent="0.2">
      <c r="A53287" s="59">
        <v>608174020200</v>
      </c>
      <c r="B53287">
        <v>650</v>
      </c>
      <c r="C53287" t="s">
        <v>10894</v>
      </c>
      <c r="D53287" t="s">
        <v>1480</v>
      </c>
    </row>
    <row r="53288" spans="1:4" x14ac:dyDescent="0.2">
      <c r="A53288" s="59">
        <v>608174020300</v>
      </c>
      <c r="B53288">
        <v>343</v>
      </c>
      <c r="C53288" t="s">
        <v>10897</v>
      </c>
      <c r="D53288" t="s">
        <v>1543</v>
      </c>
    </row>
    <row r="53289" spans="1:4" x14ac:dyDescent="0.2">
      <c r="A53289" s="59">
        <v>608174020301</v>
      </c>
      <c r="B53289">
        <v>343</v>
      </c>
      <c r="C53289" t="s">
        <v>10897</v>
      </c>
      <c r="D53289" t="s">
        <v>1543</v>
      </c>
    </row>
    <row r="53290" spans="1:4" x14ac:dyDescent="0.2">
      <c r="A53290" s="59">
        <v>608174020370</v>
      </c>
      <c r="B53290">
        <v>343</v>
      </c>
      <c r="C53290" t="s">
        <v>10897</v>
      </c>
      <c r="D53290" t="s">
        <v>1543</v>
      </c>
    </row>
    <row r="53291" spans="1:4" x14ac:dyDescent="0.2">
      <c r="A53291" s="59">
        <v>608174020400</v>
      </c>
      <c r="B53291">
        <v>1450</v>
      </c>
      <c r="C53291" t="s">
        <v>10928</v>
      </c>
      <c r="D53291" t="s">
        <v>1431</v>
      </c>
    </row>
    <row r="53292" spans="1:4" x14ac:dyDescent="0.2">
      <c r="A53292" s="59">
        <v>608174020500</v>
      </c>
      <c r="B53292">
        <v>1936</v>
      </c>
      <c r="C53292" t="s">
        <v>10929</v>
      </c>
      <c r="D53292" t="s">
        <v>1431</v>
      </c>
    </row>
    <row r="53293" spans="1:4" x14ac:dyDescent="0.2">
      <c r="A53293" s="59">
        <v>608174020570</v>
      </c>
      <c r="B53293">
        <v>1936</v>
      </c>
      <c r="C53293" t="s">
        <v>10929</v>
      </c>
      <c r="D53293" t="s">
        <v>1431</v>
      </c>
    </row>
    <row r="53294" spans="1:4" x14ac:dyDescent="0.2">
      <c r="A53294" s="59">
        <v>608174020600</v>
      </c>
      <c r="B53294">
        <v>814</v>
      </c>
      <c r="C53294" t="s">
        <v>10930</v>
      </c>
      <c r="D53294" t="s">
        <v>1431</v>
      </c>
    </row>
    <row r="53295" spans="1:4" x14ac:dyDescent="0.2">
      <c r="A53295" s="59">
        <v>608174020700</v>
      </c>
      <c r="B53295">
        <v>3515</v>
      </c>
      <c r="C53295" t="s">
        <v>10931</v>
      </c>
      <c r="D53295" t="s">
        <v>1431</v>
      </c>
    </row>
    <row r="53296" spans="1:4" x14ac:dyDescent="0.2">
      <c r="A53296" s="59">
        <v>608174020701</v>
      </c>
      <c r="B53296">
        <v>3534</v>
      </c>
      <c r="C53296" t="s">
        <v>10931</v>
      </c>
      <c r="D53296" t="s">
        <v>1431</v>
      </c>
    </row>
    <row r="53297" spans="1:4" x14ac:dyDescent="0.2">
      <c r="A53297" s="59">
        <v>608174020770</v>
      </c>
      <c r="B53297">
        <v>3530</v>
      </c>
      <c r="C53297" t="s">
        <v>10931</v>
      </c>
      <c r="D53297" t="s">
        <v>1431</v>
      </c>
    </row>
    <row r="53298" spans="1:4" x14ac:dyDescent="0.2">
      <c r="A53298" s="59">
        <v>608174020800</v>
      </c>
      <c r="B53298">
        <v>1389</v>
      </c>
      <c r="C53298" t="s">
        <v>10922</v>
      </c>
      <c r="D53298" t="s">
        <v>1433</v>
      </c>
    </row>
    <row r="53299" spans="1:4" x14ac:dyDescent="0.2">
      <c r="A53299" s="59">
        <v>608174020900</v>
      </c>
      <c r="B53299">
        <v>1456</v>
      </c>
      <c r="C53299" t="s">
        <v>10928</v>
      </c>
      <c r="D53299" t="s">
        <v>1432</v>
      </c>
    </row>
    <row r="53300" spans="1:4" x14ac:dyDescent="0.2">
      <c r="A53300" s="59">
        <v>608174021000</v>
      </c>
      <c r="B53300">
        <v>1001</v>
      </c>
      <c r="C53300" t="s">
        <v>10916</v>
      </c>
      <c r="D53300" t="s">
        <v>1451</v>
      </c>
    </row>
    <row r="53301" spans="1:4" x14ac:dyDescent="0.2">
      <c r="A53301" s="59">
        <v>608174021100</v>
      </c>
      <c r="B53301">
        <v>1104</v>
      </c>
      <c r="C53301" t="s">
        <v>10932</v>
      </c>
      <c r="D53301" t="s">
        <v>1431</v>
      </c>
    </row>
    <row r="53302" spans="1:4" x14ac:dyDescent="0.2">
      <c r="A53302" s="59">
        <v>608174021200</v>
      </c>
      <c r="B53302">
        <v>453</v>
      </c>
      <c r="C53302" t="s">
        <v>10933</v>
      </c>
      <c r="D53302" t="s">
        <v>1431</v>
      </c>
    </row>
    <row r="53303" spans="1:4" x14ac:dyDescent="0.2">
      <c r="A53303" s="59">
        <v>608174021201</v>
      </c>
      <c r="B53303">
        <v>453</v>
      </c>
      <c r="C53303" t="s">
        <v>10933</v>
      </c>
      <c r="D53303" t="s">
        <v>1431</v>
      </c>
    </row>
    <row r="53304" spans="1:4" x14ac:dyDescent="0.2">
      <c r="A53304" s="59">
        <v>608174021270</v>
      </c>
      <c r="B53304">
        <v>453</v>
      </c>
      <c r="C53304" t="s">
        <v>10933</v>
      </c>
      <c r="D53304" t="s">
        <v>1431</v>
      </c>
    </row>
    <row r="53305" spans="1:4" x14ac:dyDescent="0.2">
      <c r="A53305" s="59">
        <v>608174021300</v>
      </c>
      <c r="B53305">
        <v>480</v>
      </c>
      <c r="C53305" t="s">
        <v>10905</v>
      </c>
      <c r="D53305" t="s">
        <v>1457</v>
      </c>
    </row>
    <row r="53306" spans="1:4" x14ac:dyDescent="0.2">
      <c r="A53306" s="59">
        <v>608174021301</v>
      </c>
      <c r="B53306">
        <v>480</v>
      </c>
      <c r="C53306" t="s">
        <v>10905</v>
      </c>
      <c r="D53306" t="s">
        <v>1457</v>
      </c>
    </row>
    <row r="53307" spans="1:4" x14ac:dyDescent="0.2">
      <c r="A53307" s="59">
        <v>608174021400</v>
      </c>
      <c r="B53307">
        <v>1001</v>
      </c>
      <c r="C53307" t="s">
        <v>10916</v>
      </c>
      <c r="D53307" t="s">
        <v>1450</v>
      </c>
    </row>
    <row r="53308" spans="1:4" x14ac:dyDescent="0.2">
      <c r="A53308" s="59">
        <v>608174021401</v>
      </c>
      <c r="B53308">
        <v>1001</v>
      </c>
      <c r="C53308" t="s">
        <v>10916</v>
      </c>
      <c r="D53308" t="s">
        <v>1450</v>
      </c>
    </row>
    <row r="53309" spans="1:4" x14ac:dyDescent="0.2">
      <c r="A53309" s="59">
        <v>608174021500</v>
      </c>
      <c r="B53309">
        <v>677</v>
      </c>
      <c r="C53309" t="s">
        <v>10934</v>
      </c>
      <c r="D53309" t="s">
        <v>1431</v>
      </c>
    </row>
    <row r="53310" spans="1:4" x14ac:dyDescent="0.2">
      <c r="A53310" s="59">
        <v>608174021600</v>
      </c>
      <c r="B53310">
        <v>480</v>
      </c>
      <c r="C53310" t="s">
        <v>10905</v>
      </c>
      <c r="D53310" t="s">
        <v>1463</v>
      </c>
    </row>
    <row r="53311" spans="1:4" x14ac:dyDescent="0.2">
      <c r="A53311" s="59">
        <v>608174021601</v>
      </c>
      <c r="B53311">
        <v>480</v>
      </c>
      <c r="C53311" t="s">
        <v>10905</v>
      </c>
      <c r="D53311" t="s">
        <v>1463</v>
      </c>
    </row>
    <row r="53312" spans="1:4" x14ac:dyDescent="0.2">
      <c r="A53312" s="59">
        <v>608174021800</v>
      </c>
      <c r="B53312">
        <v>499</v>
      </c>
      <c r="C53312" t="s">
        <v>10905</v>
      </c>
      <c r="D53312" t="s">
        <v>1464</v>
      </c>
    </row>
    <row r="53313" spans="1:4" x14ac:dyDescent="0.2">
      <c r="A53313" s="59">
        <v>608174022000</v>
      </c>
      <c r="B53313">
        <v>1001</v>
      </c>
      <c r="C53313" t="s">
        <v>10916</v>
      </c>
      <c r="D53313" t="s">
        <v>1454</v>
      </c>
    </row>
    <row r="53314" spans="1:4" x14ac:dyDescent="0.2">
      <c r="A53314" s="59">
        <v>608174022001</v>
      </c>
      <c r="B53314">
        <v>1001</v>
      </c>
      <c r="C53314" t="s">
        <v>10916</v>
      </c>
      <c r="D53314" t="s">
        <v>1454</v>
      </c>
    </row>
    <row r="53315" spans="1:4" x14ac:dyDescent="0.2">
      <c r="A53315" s="59">
        <v>608174022100</v>
      </c>
      <c r="B53315">
        <v>480</v>
      </c>
      <c r="C53315" t="s">
        <v>10905</v>
      </c>
      <c r="D53315" t="s">
        <v>1465</v>
      </c>
    </row>
    <row r="53316" spans="1:4" x14ac:dyDescent="0.2">
      <c r="A53316" s="59">
        <v>608174022200</v>
      </c>
      <c r="B53316">
        <v>1001</v>
      </c>
      <c r="C53316" t="s">
        <v>10916</v>
      </c>
      <c r="D53316" t="s">
        <v>1453</v>
      </c>
    </row>
    <row r="53317" spans="1:4" x14ac:dyDescent="0.2">
      <c r="A53317" s="59">
        <v>608174022201</v>
      </c>
      <c r="B53317">
        <v>1001</v>
      </c>
      <c r="C53317" t="s">
        <v>10916</v>
      </c>
      <c r="D53317" t="s">
        <v>1436</v>
      </c>
    </row>
    <row r="53318" spans="1:4" x14ac:dyDescent="0.2">
      <c r="A53318" s="59">
        <v>608174022202</v>
      </c>
      <c r="B53318">
        <v>1001</v>
      </c>
      <c r="C53318" t="s">
        <v>10916</v>
      </c>
      <c r="D53318" t="s">
        <v>1436</v>
      </c>
    </row>
    <row r="53319" spans="1:4" x14ac:dyDescent="0.2">
      <c r="A53319" s="59">
        <v>608174022300</v>
      </c>
      <c r="B53319">
        <v>571</v>
      </c>
      <c r="C53319" t="s">
        <v>10935</v>
      </c>
      <c r="D53319" t="s">
        <v>1431</v>
      </c>
    </row>
    <row r="53320" spans="1:4" x14ac:dyDescent="0.2">
      <c r="A53320" s="59">
        <v>608174022301</v>
      </c>
      <c r="B53320">
        <v>571</v>
      </c>
      <c r="C53320" t="s">
        <v>10935</v>
      </c>
      <c r="D53320" t="s">
        <v>1431</v>
      </c>
    </row>
    <row r="53321" spans="1:4" x14ac:dyDescent="0.2">
      <c r="A53321" s="59">
        <v>608174022400</v>
      </c>
      <c r="B53321">
        <v>720</v>
      </c>
      <c r="C53321" t="s">
        <v>10936</v>
      </c>
      <c r="D53321" t="s">
        <v>1431</v>
      </c>
    </row>
    <row r="53322" spans="1:4" x14ac:dyDescent="0.2">
      <c r="A53322" s="59">
        <v>608174022500</v>
      </c>
      <c r="B53322">
        <v>1136</v>
      </c>
      <c r="C53322" t="s">
        <v>10937</v>
      </c>
      <c r="D53322" t="s">
        <v>1431</v>
      </c>
    </row>
    <row r="53323" spans="1:4" x14ac:dyDescent="0.2">
      <c r="A53323" s="59">
        <v>608174022570</v>
      </c>
      <c r="B53323">
        <v>1136</v>
      </c>
      <c r="C53323" t="s">
        <v>10937</v>
      </c>
      <c r="D53323" t="s">
        <v>1431</v>
      </c>
    </row>
    <row r="53324" spans="1:4" x14ac:dyDescent="0.2">
      <c r="A53324" s="59">
        <v>608174022600</v>
      </c>
      <c r="B53324">
        <v>1015</v>
      </c>
      <c r="C53324" t="s">
        <v>10938</v>
      </c>
      <c r="D53324" t="s">
        <v>1431</v>
      </c>
    </row>
    <row r="53325" spans="1:4" x14ac:dyDescent="0.2">
      <c r="A53325" s="59">
        <v>608174022700</v>
      </c>
      <c r="B53325">
        <v>1001</v>
      </c>
      <c r="C53325" t="s">
        <v>10916</v>
      </c>
      <c r="D53325" t="s">
        <v>1456</v>
      </c>
    </row>
    <row r="53326" spans="1:4" x14ac:dyDescent="0.2">
      <c r="A53326" s="59">
        <v>608174022800</v>
      </c>
      <c r="B53326">
        <v>1240</v>
      </c>
      <c r="C53326" t="s">
        <v>10928</v>
      </c>
      <c r="D53326" t="s">
        <v>1433</v>
      </c>
    </row>
    <row r="53327" spans="1:4" x14ac:dyDescent="0.2">
      <c r="A53327" s="59">
        <v>608174022900</v>
      </c>
      <c r="B53327">
        <v>1734</v>
      </c>
      <c r="C53327" t="s">
        <v>10939</v>
      </c>
      <c r="D53327" t="s">
        <v>1431</v>
      </c>
    </row>
    <row r="53328" spans="1:4" x14ac:dyDescent="0.2">
      <c r="A53328" s="59">
        <v>608174023000</v>
      </c>
      <c r="B53328">
        <v>479</v>
      </c>
      <c r="C53328" t="s">
        <v>10923</v>
      </c>
      <c r="D53328" t="s">
        <v>1448</v>
      </c>
    </row>
    <row r="53329" spans="1:4" x14ac:dyDescent="0.2">
      <c r="A53329" s="59">
        <v>608174023100</v>
      </c>
      <c r="B53329">
        <v>1001</v>
      </c>
      <c r="C53329" t="s">
        <v>10916</v>
      </c>
      <c r="D53329" t="s">
        <v>1452</v>
      </c>
    </row>
    <row r="53330" spans="1:4" x14ac:dyDescent="0.2">
      <c r="A53330" s="59">
        <v>608174023170</v>
      </c>
      <c r="B53330">
        <v>1001</v>
      </c>
      <c r="C53330" t="s">
        <v>10916</v>
      </c>
      <c r="D53330" t="s">
        <v>1452</v>
      </c>
    </row>
    <row r="53331" spans="1:4" x14ac:dyDescent="0.2">
      <c r="A53331" s="59">
        <v>608174023200</v>
      </c>
      <c r="B53331">
        <v>1725</v>
      </c>
      <c r="C53331" t="s">
        <v>10940</v>
      </c>
      <c r="D53331" t="s">
        <v>1431</v>
      </c>
    </row>
    <row r="53332" spans="1:4" x14ac:dyDescent="0.2">
      <c r="A53332" s="59">
        <v>608174023300</v>
      </c>
      <c r="B53332">
        <v>479</v>
      </c>
      <c r="C53332" t="s">
        <v>10923</v>
      </c>
      <c r="D53332" t="s">
        <v>1436</v>
      </c>
    </row>
    <row r="53333" spans="1:4" x14ac:dyDescent="0.2">
      <c r="A53333" s="59">
        <v>608174023400</v>
      </c>
      <c r="B53333">
        <v>637</v>
      </c>
      <c r="C53333" t="s">
        <v>10941</v>
      </c>
      <c r="D53333" t="s">
        <v>1431</v>
      </c>
    </row>
    <row r="53334" spans="1:4" x14ac:dyDescent="0.2">
      <c r="A53334" s="59">
        <v>608174023500</v>
      </c>
      <c r="B53334">
        <v>479</v>
      </c>
      <c r="C53334" t="s">
        <v>10923</v>
      </c>
      <c r="D53334" t="s">
        <v>1450</v>
      </c>
    </row>
    <row r="53335" spans="1:4" x14ac:dyDescent="0.2">
      <c r="A53335" s="59">
        <v>608174023600</v>
      </c>
      <c r="B53335">
        <v>1001</v>
      </c>
      <c r="C53335" t="s">
        <v>10916</v>
      </c>
      <c r="D53335" t="s">
        <v>1478</v>
      </c>
    </row>
    <row r="53336" spans="1:4" x14ac:dyDescent="0.2">
      <c r="A53336" s="59">
        <v>608174023700</v>
      </c>
      <c r="B53336">
        <v>858</v>
      </c>
      <c r="C53336" t="s">
        <v>10938</v>
      </c>
      <c r="D53336" t="s">
        <v>1432</v>
      </c>
    </row>
    <row r="53337" spans="1:4" x14ac:dyDescent="0.2">
      <c r="A53337" s="59">
        <v>608174023770</v>
      </c>
      <c r="B53337">
        <v>858</v>
      </c>
      <c r="C53337" t="s">
        <v>10938</v>
      </c>
      <c r="D53337" t="s">
        <v>1432</v>
      </c>
    </row>
    <row r="53338" spans="1:4" x14ac:dyDescent="0.2">
      <c r="A53338" s="59">
        <v>608174023771</v>
      </c>
      <c r="B53338">
        <v>858</v>
      </c>
      <c r="C53338" t="s">
        <v>10938</v>
      </c>
      <c r="D53338" t="s">
        <v>1432</v>
      </c>
    </row>
    <row r="53339" spans="1:4" x14ac:dyDescent="0.2">
      <c r="A53339" s="59">
        <v>608174023772</v>
      </c>
      <c r="B53339">
        <v>858</v>
      </c>
      <c r="C53339" t="s">
        <v>10938</v>
      </c>
      <c r="D53339" t="s">
        <v>1432</v>
      </c>
    </row>
    <row r="53340" spans="1:4" x14ac:dyDescent="0.2">
      <c r="A53340" s="59">
        <v>608174023800</v>
      </c>
      <c r="B53340">
        <v>479</v>
      </c>
      <c r="C53340" t="s">
        <v>10923</v>
      </c>
      <c r="D53340" t="s">
        <v>1452</v>
      </c>
    </row>
    <row r="53341" spans="1:4" x14ac:dyDescent="0.2">
      <c r="A53341" s="59">
        <v>608174023801</v>
      </c>
      <c r="B53341">
        <v>479</v>
      </c>
      <c r="C53341" t="s">
        <v>10923</v>
      </c>
      <c r="D53341" t="s">
        <v>1452</v>
      </c>
    </row>
    <row r="53342" spans="1:4" x14ac:dyDescent="0.2">
      <c r="A53342" s="59">
        <v>608174023802</v>
      </c>
      <c r="B53342">
        <v>479</v>
      </c>
      <c r="C53342" t="s">
        <v>10923</v>
      </c>
      <c r="D53342" t="s">
        <v>1452</v>
      </c>
    </row>
    <row r="53343" spans="1:4" x14ac:dyDescent="0.2">
      <c r="A53343" s="59">
        <v>608174023900</v>
      </c>
      <c r="B53343">
        <v>479</v>
      </c>
      <c r="C53343" t="s">
        <v>10923</v>
      </c>
      <c r="D53343" t="s">
        <v>1451</v>
      </c>
    </row>
    <row r="53344" spans="1:4" x14ac:dyDescent="0.2">
      <c r="A53344" s="59">
        <v>608174024000</v>
      </c>
      <c r="B53344">
        <v>2471</v>
      </c>
      <c r="C53344" t="s">
        <v>10942</v>
      </c>
      <c r="D53344" t="s">
        <v>1431</v>
      </c>
    </row>
    <row r="53345" spans="1:4" x14ac:dyDescent="0.2">
      <c r="A53345" s="59">
        <v>608174024070</v>
      </c>
      <c r="B53345">
        <v>2471</v>
      </c>
      <c r="C53345" t="s">
        <v>10942</v>
      </c>
      <c r="D53345" t="s">
        <v>1431</v>
      </c>
    </row>
    <row r="53346" spans="1:4" x14ac:dyDescent="0.2">
      <c r="A53346" s="59">
        <v>608174024100</v>
      </c>
      <c r="B53346">
        <v>1001</v>
      </c>
      <c r="C53346" t="s">
        <v>10916</v>
      </c>
      <c r="D53346" t="s">
        <v>1449</v>
      </c>
    </row>
    <row r="53347" spans="1:4" x14ac:dyDescent="0.2">
      <c r="A53347" s="59">
        <v>608174024101</v>
      </c>
      <c r="B53347">
        <v>1001</v>
      </c>
      <c r="C53347" t="s">
        <v>10916</v>
      </c>
      <c r="D53347" t="s">
        <v>1449</v>
      </c>
    </row>
    <row r="53348" spans="1:4" x14ac:dyDescent="0.2">
      <c r="A53348" s="59">
        <v>608174024200</v>
      </c>
      <c r="B53348">
        <v>376</v>
      </c>
      <c r="C53348" t="s">
        <v>10943</v>
      </c>
      <c r="D53348" t="s">
        <v>1431</v>
      </c>
    </row>
    <row r="53349" spans="1:4" x14ac:dyDescent="0.2">
      <c r="A53349" s="59">
        <v>608174024300</v>
      </c>
      <c r="B53349">
        <v>1400</v>
      </c>
      <c r="C53349" t="s">
        <v>10944</v>
      </c>
      <c r="D53349" t="s">
        <v>1431</v>
      </c>
    </row>
    <row r="53350" spans="1:4" x14ac:dyDescent="0.2">
      <c r="A53350" s="59">
        <v>608174024400</v>
      </c>
      <c r="B53350">
        <v>1001</v>
      </c>
      <c r="C53350" t="s">
        <v>10916</v>
      </c>
      <c r="D53350" t="s">
        <v>1480</v>
      </c>
    </row>
    <row r="53351" spans="1:4" x14ac:dyDescent="0.2">
      <c r="A53351" s="59">
        <v>608174024500</v>
      </c>
      <c r="B53351">
        <v>479</v>
      </c>
      <c r="C53351" t="s">
        <v>10923</v>
      </c>
      <c r="D53351" t="s">
        <v>1453</v>
      </c>
    </row>
    <row r="53352" spans="1:4" x14ac:dyDescent="0.2">
      <c r="A53352" s="59">
        <v>608174024600</v>
      </c>
      <c r="B53352">
        <v>1837</v>
      </c>
      <c r="C53352" t="s">
        <v>10945</v>
      </c>
      <c r="D53352" t="s">
        <v>1431</v>
      </c>
    </row>
    <row r="53353" spans="1:4" x14ac:dyDescent="0.2">
      <c r="A53353" s="59">
        <v>608174024700</v>
      </c>
      <c r="B53353">
        <v>1001</v>
      </c>
      <c r="C53353" t="s">
        <v>10916</v>
      </c>
      <c r="D53353" t="s">
        <v>1572</v>
      </c>
    </row>
    <row r="53354" spans="1:4" x14ac:dyDescent="0.2">
      <c r="A53354" s="59">
        <v>608174024800</v>
      </c>
      <c r="B53354">
        <v>479</v>
      </c>
      <c r="C53354" t="s">
        <v>10923</v>
      </c>
      <c r="D53354" t="s">
        <v>1455</v>
      </c>
    </row>
    <row r="53355" spans="1:4" x14ac:dyDescent="0.2">
      <c r="A53355" s="59">
        <v>608174024900</v>
      </c>
      <c r="B53355">
        <v>3096</v>
      </c>
      <c r="C53355" t="s">
        <v>10946</v>
      </c>
      <c r="D53355" t="s">
        <v>1431</v>
      </c>
    </row>
    <row r="53356" spans="1:4" x14ac:dyDescent="0.2">
      <c r="A53356" s="59">
        <v>608174025000</v>
      </c>
      <c r="B53356">
        <v>1001</v>
      </c>
      <c r="C53356" t="s">
        <v>10916</v>
      </c>
      <c r="D53356" t="s">
        <v>1607</v>
      </c>
    </row>
    <row r="53357" spans="1:4" x14ac:dyDescent="0.2">
      <c r="A53357" s="59">
        <v>608174025100</v>
      </c>
      <c r="B53357">
        <v>1890</v>
      </c>
      <c r="C53357" t="s">
        <v>10945</v>
      </c>
      <c r="D53357" t="s">
        <v>1432</v>
      </c>
    </row>
    <row r="53358" spans="1:4" x14ac:dyDescent="0.2">
      <c r="A53358" s="59">
        <v>608174025200</v>
      </c>
      <c r="B53358">
        <v>1952</v>
      </c>
      <c r="C53358" t="s">
        <v>10947</v>
      </c>
      <c r="D53358" t="s">
        <v>1431</v>
      </c>
    </row>
    <row r="53359" spans="1:4" x14ac:dyDescent="0.2">
      <c r="A53359" s="59">
        <v>608174025300</v>
      </c>
      <c r="B53359">
        <v>479</v>
      </c>
      <c r="C53359" t="s">
        <v>10923</v>
      </c>
      <c r="D53359" t="s">
        <v>1456</v>
      </c>
    </row>
    <row r="53360" spans="1:4" x14ac:dyDescent="0.2">
      <c r="A53360" s="59">
        <v>608174025301</v>
      </c>
      <c r="B53360">
        <v>479</v>
      </c>
      <c r="C53360" t="s">
        <v>10923</v>
      </c>
      <c r="D53360" t="s">
        <v>1456</v>
      </c>
    </row>
    <row r="53361" spans="1:4" x14ac:dyDescent="0.2">
      <c r="A53361" s="59">
        <v>608174025400</v>
      </c>
      <c r="B53361">
        <v>1001</v>
      </c>
      <c r="C53361" t="s">
        <v>10916</v>
      </c>
      <c r="D53361" t="s">
        <v>1455</v>
      </c>
    </row>
    <row r="53362" spans="1:4" x14ac:dyDescent="0.2">
      <c r="A53362" s="59">
        <v>608174025401</v>
      </c>
      <c r="B53362">
        <v>1001</v>
      </c>
      <c r="C53362" t="s">
        <v>10916</v>
      </c>
      <c r="D53362" t="s">
        <v>1455</v>
      </c>
    </row>
    <row r="53363" spans="1:4" x14ac:dyDescent="0.2">
      <c r="A53363" s="59">
        <v>608174025470</v>
      </c>
      <c r="B53363">
        <v>1001</v>
      </c>
      <c r="C53363" t="s">
        <v>10916</v>
      </c>
      <c r="D53363" t="s">
        <v>1455</v>
      </c>
    </row>
    <row r="53364" spans="1:4" x14ac:dyDescent="0.2">
      <c r="A53364" s="59">
        <v>608174025500</v>
      </c>
      <c r="B53364">
        <v>1001</v>
      </c>
      <c r="C53364" t="s">
        <v>10916</v>
      </c>
      <c r="D53364" t="s">
        <v>1543</v>
      </c>
    </row>
    <row r="53365" spans="1:4" x14ac:dyDescent="0.2">
      <c r="A53365" s="59">
        <v>608174025600</v>
      </c>
      <c r="B53365">
        <v>894</v>
      </c>
      <c r="C53365" t="s">
        <v>10948</v>
      </c>
      <c r="D53365" t="s">
        <v>1431</v>
      </c>
    </row>
    <row r="53366" spans="1:4" x14ac:dyDescent="0.2">
      <c r="A53366" s="59">
        <v>608174025700</v>
      </c>
      <c r="B53366">
        <v>479</v>
      </c>
      <c r="C53366" t="s">
        <v>10923</v>
      </c>
      <c r="D53366" t="s">
        <v>1454</v>
      </c>
    </row>
    <row r="53367" spans="1:4" x14ac:dyDescent="0.2">
      <c r="A53367" s="59">
        <v>608174025701</v>
      </c>
      <c r="B53367">
        <v>479</v>
      </c>
      <c r="C53367" t="s">
        <v>10923</v>
      </c>
      <c r="D53367" t="s">
        <v>1454</v>
      </c>
    </row>
    <row r="53368" spans="1:4" x14ac:dyDescent="0.2">
      <c r="A53368" s="59">
        <v>608174025800</v>
      </c>
      <c r="B53368">
        <v>1001</v>
      </c>
      <c r="C53368" t="s">
        <v>10916</v>
      </c>
      <c r="D53368" t="s">
        <v>1608</v>
      </c>
    </row>
    <row r="53369" spans="1:4" x14ac:dyDescent="0.2">
      <c r="A53369" s="59">
        <v>608174025900</v>
      </c>
      <c r="B53369">
        <v>1001</v>
      </c>
      <c r="C53369" t="s">
        <v>10916</v>
      </c>
      <c r="D53369" t="s">
        <v>1606</v>
      </c>
    </row>
    <row r="53370" spans="1:4" x14ac:dyDescent="0.2">
      <c r="A53370" s="59">
        <v>608174026000</v>
      </c>
      <c r="B53370">
        <v>1520</v>
      </c>
      <c r="C53370" t="s">
        <v>3723</v>
      </c>
      <c r="D53370" t="s">
        <v>1431</v>
      </c>
    </row>
    <row r="53371" spans="1:4" x14ac:dyDescent="0.2">
      <c r="A53371" s="59">
        <v>608174026100</v>
      </c>
      <c r="B53371">
        <v>479</v>
      </c>
      <c r="C53371" t="s">
        <v>10923</v>
      </c>
      <c r="D53371" t="s">
        <v>1449</v>
      </c>
    </row>
    <row r="53372" spans="1:4" x14ac:dyDescent="0.2">
      <c r="A53372" s="59">
        <v>608174026200</v>
      </c>
      <c r="B53372">
        <v>3098</v>
      </c>
      <c r="C53372" t="s">
        <v>10946</v>
      </c>
      <c r="D53372" t="s">
        <v>1432</v>
      </c>
    </row>
    <row r="53373" spans="1:4" x14ac:dyDescent="0.2">
      <c r="A53373" s="59">
        <v>608174026270</v>
      </c>
      <c r="B53373">
        <v>3098</v>
      </c>
      <c r="C53373" t="s">
        <v>10946</v>
      </c>
      <c r="D53373" t="s">
        <v>1432</v>
      </c>
    </row>
    <row r="53374" spans="1:4" x14ac:dyDescent="0.2">
      <c r="A53374" s="59">
        <v>608174026300</v>
      </c>
      <c r="B53374">
        <v>2894</v>
      </c>
      <c r="C53374" t="s">
        <v>10949</v>
      </c>
      <c r="D53374" t="s">
        <v>1431</v>
      </c>
    </row>
    <row r="53375" spans="1:4" x14ac:dyDescent="0.2">
      <c r="A53375" s="59">
        <v>608174026400</v>
      </c>
      <c r="B53375">
        <v>1001</v>
      </c>
      <c r="C53375" t="s">
        <v>10916</v>
      </c>
      <c r="D53375" t="s">
        <v>1610</v>
      </c>
    </row>
    <row r="53376" spans="1:4" x14ac:dyDescent="0.2">
      <c r="A53376" s="59">
        <v>608174026500</v>
      </c>
      <c r="B53376">
        <v>1520</v>
      </c>
      <c r="C53376" t="s">
        <v>3723</v>
      </c>
      <c r="D53376" t="s">
        <v>1432</v>
      </c>
    </row>
    <row r="53377" spans="1:4" x14ac:dyDescent="0.2">
      <c r="A53377" s="59">
        <v>608174026600</v>
      </c>
      <c r="B53377">
        <v>1001</v>
      </c>
      <c r="C53377" t="s">
        <v>10916</v>
      </c>
      <c r="D53377" t="s">
        <v>1617</v>
      </c>
    </row>
    <row r="53378" spans="1:4" x14ac:dyDescent="0.2">
      <c r="A53378" s="59">
        <v>608174026601</v>
      </c>
      <c r="B53378">
        <v>1001</v>
      </c>
      <c r="C53378" t="s">
        <v>10916</v>
      </c>
      <c r="D53378" t="s">
        <v>1617</v>
      </c>
    </row>
    <row r="53379" spans="1:4" x14ac:dyDescent="0.2">
      <c r="A53379" s="59">
        <v>608174026700</v>
      </c>
      <c r="B53379">
        <v>1472</v>
      </c>
      <c r="C53379" t="s">
        <v>10950</v>
      </c>
      <c r="D53379" t="s">
        <v>1431</v>
      </c>
    </row>
    <row r="53380" spans="1:4" x14ac:dyDescent="0.2">
      <c r="A53380" s="59">
        <v>608174026800</v>
      </c>
      <c r="B53380">
        <v>1505</v>
      </c>
      <c r="C53380" t="s">
        <v>10908</v>
      </c>
      <c r="D53380" t="s">
        <v>1443</v>
      </c>
    </row>
    <row r="53381" spans="1:4" x14ac:dyDescent="0.2">
      <c r="A53381" s="59">
        <v>608174026900</v>
      </c>
      <c r="B53381">
        <v>343</v>
      </c>
      <c r="C53381" t="s">
        <v>10897</v>
      </c>
      <c r="D53381" t="s">
        <v>1606</v>
      </c>
    </row>
    <row r="53382" spans="1:4" x14ac:dyDescent="0.2">
      <c r="A53382" s="59">
        <v>608174027000</v>
      </c>
      <c r="B53382">
        <v>1001</v>
      </c>
      <c r="C53382" t="s">
        <v>10916</v>
      </c>
      <c r="D53382" t="s">
        <v>1481</v>
      </c>
    </row>
    <row r="53383" spans="1:4" x14ac:dyDescent="0.2">
      <c r="A53383" s="59">
        <v>608174027001</v>
      </c>
      <c r="B53383">
        <v>1001</v>
      </c>
      <c r="C53383" t="s">
        <v>10916</v>
      </c>
      <c r="D53383" t="s">
        <v>1481</v>
      </c>
    </row>
    <row r="53384" spans="1:4" x14ac:dyDescent="0.2">
      <c r="A53384" s="59">
        <v>608174027002</v>
      </c>
      <c r="B53384">
        <v>1001</v>
      </c>
      <c r="C53384" t="s">
        <v>10916</v>
      </c>
      <c r="D53384" t="s">
        <v>1481</v>
      </c>
    </row>
    <row r="53385" spans="1:4" x14ac:dyDescent="0.2">
      <c r="A53385" s="59">
        <v>608174027070</v>
      </c>
      <c r="B53385">
        <v>1001</v>
      </c>
      <c r="C53385" t="s">
        <v>10916</v>
      </c>
      <c r="D53385" t="s">
        <v>1481</v>
      </c>
    </row>
    <row r="53386" spans="1:4" x14ac:dyDescent="0.2">
      <c r="A53386" s="59">
        <v>608174027100</v>
      </c>
      <c r="B53386">
        <v>1001</v>
      </c>
      <c r="C53386" t="s">
        <v>10916</v>
      </c>
      <c r="D53386" t="s">
        <v>1575</v>
      </c>
    </row>
    <row r="53387" spans="1:4" x14ac:dyDescent="0.2">
      <c r="A53387" s="59">
        <v>608174027101</v>
      </c>
      <c r="B53387">
        <v>1001</v>
      </c>
      <c r="C53387" t="s">
        <v>10916</v>
      </c>
      <c r="D53387" t="s">
        <v>1575</v>
      </c>
    </row>
    <row r="53388" spans="1:4" x14ac:dyDescent="0.2">
      <c r="A53388" s="59">
        <v>608174027102</v>
      </c>
      <c r="B53388">
        <v>1001</v>
      </c>
      <c r="C53388" t="s">
        <v>10916</v>
      </c>
      <c r="D53388" t="s">
        <v>1575</v>
      </c>
    </row>
    <row r="53389" spans="1:4" x14ac:dyDescent="0.2">
      <c r="A53389" s="59">
        <v>608174027170</v>
      </c>
      <c r="B53389">
        <v>1001</v>
      </c>
      <c r="C53389" t="s">
        <v>10916</v>
      </c>
      <c r="D53389" t="s">
        <v>1575</v>
      </c>
    </row>
    <row r="53390" spans="1:4" x14ac:dyDescent="0.2">
      <c r="A53390" s="59">
        <v>608174027200</v>
      </c>
      <c r="B53390">
        <v>479</v>
      </c>
      <c r="C53390" t="s">
        <v>10923</v>
      </c>
      <c r="D53390" t="s">
        <v>1479</v>
      </c>
    </row>
    <row r="53391" spans="1:4" x14ac:dyDescent="0.2">
      <c r="A53391" s="59">
        <v>608174027300</v>
      </c>
      <c r="B53391">
        <v>479</v>
      </c>
      <c r="C53391" t="s">
        <v>10923</v>
      </c>
      <c r="D53391" t="s">
        <v>1478</v>
      </c>
    </row>
    <row r="53392" spans="1:4" x14ac:dyDescent="0.2">
      <c r="A53392" s="59">
        <v>608174027400</v>
      </c>
      <c r="B53392">
        <v>1001</v>
      </c>
      <c r="C53392" t="s">
        <v>10916</v>
      </c>
      <c r="D53392" t="s">
        <v>1609</v>
      </c>
    </row>
    <row r="53393" spans="1:4" x14ac:dyDescent="0.2">
      <c r="A53393" s="59">
        <v>608174027401</v>
      </c>
      <c r="B53393">
        <v>1001</v>
      </c>
      <c r="C53393" t="s">
        <v>10916</v>
      </c>
      <c r="D53393" t="s">
        <v>1609</v>
      </c>
    </row>
    <row r="53394" spans="1:4" x14ac:dyDescent="0.2">
      <c r="A53394" s="59">
        <v>608174027500</v>
      </c>
      <c r="B53394">
        <v>1001</v>
      </c>
      <c r="C53394" t="s">
        <v>10916</v>
      </c>
      <c r="D53394" t="s">
        <v>1479</v>
      </c>
    </row>
    <row r="53395" spans="1:4" x14ac:dyDescent="0.2">
      <c r="A53395" s="59">
        <v>608174027600</v>
      </c>
      <c r="B53395">
        <v>1001</v>
      </c>
      <c r="C53395" t="s">
        <v>10916</v>
      </c>
      <c r="D53395" t="s">
        <v>1622</v>
      </c>
    </row>
    <row r="53396" spans="1:4" x14ac:dyDescent="0.2">
      <c r="A53396" s="59">
        <v>608174027700</v>
      </c>
      <c r="B53396">
        <v>1001</v>
      </c>
      <c r="C53396" t="s">
        <v>10916</v>
      </c>
      <c r="D53396" t="s">
        <v>1618</v>
      </c>
    </row>
    <row r="53397" spans="1:4" x14ac:dyDescent="0.2">
      <c r="A53397" s="59">
        <v>608174027701</v>
      </c>
      <c r="B53397">
        <v>1001</v>
      </c>
      <c r="C53397" t="s">
        <v>10916</v>
      </c>
      <c r="D53397" t="s">
        <v>1618</v>
      </c>
    </row>
    <row r="53398" spans="1:4" x14ac:dyDescent="0.2">
      <c r="A53398" s="59">
        <v>608174027702</v>
      </c>
      <c r="B53398">
        <v>1001</v>
      </c>
      <c r="C53398" t="s">
        <v>10916</v>
      </c>
      <c r="D53398" t="s">
        <v>1618</v>
      </c>
    </row>
    <row r="53399" spans="1:4" x14ac:dyDescent="0.2">
      <c r="A53399" s="59">
        <v>608174027703</v>
      </c>
      <c r="B53399">
        <v>1001</v>
      </c>
      <c r="C53399" t="s">
        <v>10916</v>
      </c>
      <c r="D53399" t="s">
        <v>1618</v>
      </c>
    </row>
    <row r="53400" spans="1:4" x14ac:dyDescent="0.2">
      <c r="A53400" s="59">
        <v>608174027800</v>
      </c>
      <c r="B53400">
        <v>479</v>
      </c>
      <c r="C53400" t="s">
        <v>10923</v>
      </c>
      <c r="D53400" t="s">
        <v>1480</v>
      </c>
    </row>
    <row r="53401" spans="1:4" x14ac:dyDescent="0.2">
      <c r="A53401" s="59">
        <v>608174027900</v>
      </c>
      <c r="B53401">
        <v>343</v>
      </c>
      <c r="C53401" t="s">
        <v>10897</v>
      </c>
      <c r="D53401" t="s">
        <v>1607</v>
      </c>
    </row>
    <row r="53402" spans="1:4" x14ac:dyDescent="0.2">
      <c r="A53402" s="59">
        <v>608174028000</v>
      </c>
      <c r="B53402">
        <v>1001</v>
      </c>
      <c r="C53402" t="s">
        <v>10916</v>
      </c>
      <c r="D53402" t="s">
        <v>1624</v>
      </c>
    </row>
    <row r="53403" spans="1:4" x14ac:dyDescent="0.2">
      <c r="A53403" s="59">
        <v>608174028001</v>
      </c>
      <c r="B53403">
        <v>1001</v>
      </c>
      <c r="C53403" t="s">
        <v>10916</v>
      </c>
      <c r="D53403" t="s">
        <v>1624</v>
      </c>
    </row>
    <row r="53404" spans="1:4" x14ac:dyDescent="0.2">
      <c r="A53404" s="59">
        <v>608174028100</v>
      </c>
      <c r="B53404">
        <v>479</v>
      </c>
      <c r="C53404" t="s">
        <v>10923</v>
      </c>
      <c r="D53404" t="s">
        <v>1481</v>
      </c>
    </row>
    <row r="53405" spans="1:4" x14ac:dyDescent="0.2">
      <c r="A53405" s="59">
        <v>608174028101</v>
      </c>
      <c r="B53405">
        <v>479</v>
      </c>
      <c r="C53405" t="s">
        <v>10923</v>
      </c>
      <c r="D53405" t="s">
        <v>1481</v>
      </c>
    </row>
    <row r="53406" spans="1:4" x14ac:dyDescent="0.2">
      <c r="A53406" s="59">
        <v>608174028200</v>
      </c>
      <c r="B53406">
        <v>1001</v>
      </c>
      <c r="C53406" t="s">
        <v>10916</v>
      </c>
      <c r="D53406" t="s">
        <v>1625</v>
      </c>
    </row>
    <row r="53407" spans="1:4" x14ac:dyDescent="0.2">
      <c r="A53407" s="59">
        <v>608174028201</v>
      </c>
      <c r="B53407">
        <v>1001</v>
      </c>
      <c r="C53407" t="s">
        <v>10916</v>
      </c>
      <c r="D53407" t="s">
        <v>1625</v>
      </c>
    </row>
    <row r="53408" spans="1:4" x14ac:dyDescent="0.2">
      <c r="A53408" s="59">
        <v>608174028202</v>
      </c>
      <c r="B53408">
        <v>1001</v>
      </c>
      <c r="C53408" t="s">
        <v>10916</v>
      </c>
      <c r="D53408" t="s">
        <v>1625</v>
      </c>
    </row>
    <row r="53409" spans="1:4" x14ac:dyDescent="0.2">
      <c r="A53409" s="59">
        <v>608174028300</v>
      </c>
      <c r="B53409">
        <v>1001</v>
      </c>
      <c r="C53409" t="s">
        <v>10916</v>
      </c>
      <c r="D53409" t="s">
        <v>1626</v>
      </c>
    </row>
    <row r="53410" spans="1:4" x14ac:dyDescent="0.2">
      <c r="A53410" s="59">
        <v>608174028301</v>
      </c>
      <c r="B53410">
        <v>1001</v>
      </c>
      <c r="C53410" t="s">
        <v>10916</v>
      </c>
      <c r="D53410" t="s">
        <v>1626</v>
      </c>
    </row>
    <row r="53411" spans="1:4" x14ac:dyDescent="0.2">
      <c r="A53411" s="59">
        <v>608174028400</v>
      </c>
      <c r="B53411">
        <v>3174</v>
      </c>
      <c r="C53411" t="s">
        <v>10951</v>
      </c>
      <c r="D53411" t="s">
        <v>1431</v>
      </c>
    </row>
    <row r="53412" spans="1:4" x14ac:dyDescent="0.2">
      <c r="A53412" s="59">
        <v>608174028500</v>
      </c>
      <c r="B53412">
        <v>479</v>
      </c>
      <c r="C53412" t="s">
        <v>10923</v>
      </c>
      <c r="D53412" t="s">
        <v>1543</v>
      </c>
    </row>
    <row r="53413" spans="1:4" x14ac:dyDescent="0.2">
      <c r="A53413" s="59">
        <v>608174028600</v>
      </c>
      <c r="B53413">
        <v>1001</v>
      </c>
      <c r="C53413" t="s">
        <v>10916</v>
      </c>
      <c r="D53413" t="s">
        <v>1666</v>
      </c>
    </row>
    <row r="53414" spans="1:4" x14ac:dyDescent="0.2">
      <c r="A53414" s="59">
        <v>608174028700</v>
      </c>
      <c r="B53414">
        <v>479</v>
      </c>
      <c r="C53414" t="s">
        <v>10923</v>
      </c>
      <c r="D53414" t="s">
        <v>1572</v>
      </c>
    </row>
    <row r="53415" spans="1:4" x14ac:dyDescent="0.2">
      <c r="A53415" s="59">
        <v>608174028800</v>
      </c>
      <c r="B53415">
        <v>1001</v>
      </c>
      <c r="C53415" t="s">
        <v>10916</v>
      </c>
      <c r="D53415" t="s">
        <v>1632</v>
      </c>
    </row>
    <row r="53416" spans="1:4" x14ac:dyDescent="0.2">
      <c r="A53416" s="59">
        <v>608174028870</v>
      </c>
      <c r="B53416">
        <v>1001</v>
      </c>
      <c r="C53416" t="s">
        <v>10916</v>
      </c>
      <c r="D53416" t="s">
        <v>1632</v>
      </c>
    </row>
    <row r="53417" spans="1:4" x14ac:dyDescent="0.2">
      <c r="A53417" s="59">
        <v>608174028871</v>
      </c>
      <c r="B53417">
        <v>1001</v>
      </c>
      <c r="C53417" t="s">
        <v>10916</v>
      </c>
      <c r="D53417" t="s">
        <v>1632</v>
      </c>
    </row>
    <row r="53418" spans="1:4" x14ac:dyDescent="0.2">
      <c r="A53418" s="59">
        <v>608174028872</v>
      </c>
      <c r="B53418">
        <v>1001</v>
      </c>
      <c r="C53418" t="s">
        <v>10916</v>
      </c>
      <c r="D53418" t="s">
        <v>1632</v>
      </c>
    </row>
    <row r="53419" spans="1:4" x14ac:dyDescent="0.2">
      <c r="A53419" s="59">
        <v>608174028900</v>
      </c>
      <c r="B53419">
        <v>5400</v>
      </c>
      <c r="C53419" t="s">
        <v>10952</v>
      </c>
      <c r="D53419" t="s">
        <v>1431</v>
      </c>
    </row>
    <row r="53420" spans="1:4" x14ac:dyDescent="0.2">
      <c r="A53420" s="59">
        <v>608174028901</v>
      </c>
      <c r="B53420">
        <v>5400</v>
      </c>
      <c r="C53420" t="s">
        <v>10952</v>
      </c>
      <c r="D53420" t="s">
        <v>1431</v>
      </c>
    </row>
    <row r="53421" spans="1:4" x14ac:dyDescent="0.2">
      <c r="A53421" s="59">
        <v>608174029000</v>
      </c>
      <c r="B53421">
        <v>1001</v>
      </c>
      <c r="C53421" t="s">
        <v>10916</v>
      </c>
      <c r="D53421" t="s">
        <v>1623</v>
      </c>
    </row>
    <row r="53422" spans="1:4" x14ac:dyDescent="0.2">
      <c r="A53422" s="59">
        <v>608174029001</v>
      </c>
      <c r="B53422">
        <v>1001</v>
      </c>
      <c r="C53422" t="s">
        <v>10916</v>
      </c>
      <c r="D53422" t="s">
        <v>1623</v>
      </c>
    </row>
    <row r="53423" spans="1:4" x14ac:dyDescent="0.2">
      <c r="A53423" s="59">
        <v>608174029002</v>
      </c>
      <c r="B53423">
        <v>1001</v>
      </c>
      <c r="C53423" t="s">
        <v>10916</v>
      </c>
      <c r="D53423" t="s">
        <v>1623</v>
      </c>
    </row>
    <row r="53424" spans="1:4" x14ac:dyDescent="0.2">
      <c r="A53424" s="59">
        <v>608174029100</v>
      </c>
      <c r="B53424">
        <v>479</v>
      </c>
      <c r="C53424" t="s">
        <v>10923</v>
      </c>
      <c r="D53424" t="s">
        <v>1575</v>
      </c>
    </row>
    <row r="53425" spans="1:4" x14ac:dyDescent="0.2">
      <c r="A53425" s="59">
        <v>608174029170</v>
      </c>
      <c r="B53425">
        <v>479</v>
      </c>
      <c r="C53425" t="s">
        <v>10923</v>
      </c>
      <c r="D53425" t="s">
        <v>1575</v>
      </c>
    </row>
    <row r="53426" spans="1:4" x14ac:dyDescent="0.2">
      <c r="A53426" s="59">
        <v>608174029200</v>
      </c>
      <c r="B53426">
        <v>1001</v>
      </c>
      <c r="C53426" t="s">
        <v>10916</v>
      </c>
      <c r="D53426" t="s">
        <v>1970</v>
      </c>
    </row>
    <row r="53427" spans="1:4" x14ac:dyDescent="0.2">
      <c r="A53427" s="59">
        <v>608174029201</v>
      </c>
      <c r="B53427">
        <v>1001</v>
      </c>
      <c r="C53427" t="s">
        <v>10916</v>
      </c>
      <c r="D53427" t="s">
        <v>1970</v>
      </c>
    </row>
    <row r="53428" spans="1:4" x14ac:dyDescent="0.2">
      <c r="A53428" s="59">
        <v>608174029202</v>
      </c>
      <c r="B53428">
        <v>1001</v>
      </c>
      <c r="C53428" t="s">
        <v>10916</v>
      </c>
      <c r="D53428" t="s">
        <v>1970</v>
      </c>
    </row>
    <row r="53429" spans="1:4" x14ac:dyDescent="0.2">
      <c r="A53429" s="59">
        <v>608174029203</v>
      </c>
      <c r="B53429">
        <v>1001</v>
      </c>
      <c r="C53429" t="s">
        <v>10916</v>
      </c>
      <c r="D53429" t="s">
        <v>1970</v>
      </c>
    </row>
    <row r="53430" spans="1:4" x14ac:dyDescent="0.2">
      <c r="A53430" s="59">
        <v>608174029300</v>
      </c>
      <c r="B53430">
        <v>1205</v>
      </c>
      <c r="C53430" t="s">
        <v>10932</v>
      </c>
      <c r="D53430" t="s">
        <v>1432</v>
      </c>
    </row>
    <row r="53431" spans="1:4" x14ac:dyDescent="0.2">
      <c r="A53431" s="59">
        <v>608174029400</v>
      </c>
      <c r="B53431">
        <v>2599</v>
      </c>
      <c r="C53431" t="s">
        <v>10953</v>
      </c>
      <c r="D53431" t="s">
        <v>1431</v>
      </c>
    </row>
    <row r="53432" spans="1:4" x14ac:dyDescent="0.2">
      <c r="A53432" s="59">
        <v>608174029500</v>
      </c>
      <c r="B53432">
        <v>479</v>
      </c>
      <c r="C53432" t="s">
        <v>10923</v>
      </c>
      <c r="D53432" t="s">
        <v>1606</v>
      </c>
    </row>
    <row r="53433" spans="1:4" x14ac:dyDescent="0.2">
      <c r="A53433" s="59">
        <v>608174029600</v>
      </c>
      <c r="B53433">
        <v>1452</v>
      </c>
      <c r="C53433" t="s">
        <v>10954</v>
      </c>
      <c r="D53433" t="s">
        <v>1431</v>
      </c>
    </row>
    <row r="53434" spans="1:4" x14ac:dyDescent="0.2">
      <c r="A53434" s="59">
        <v>608174029700</v>
      </c>
      <c r="B53434">
        <v>1001</v>
      </c>
      <c r="C53434" t="s">
        <v>10916</v>
      </c>
      <c r="D53434" t="s">
        <v>1672</v>
      </c>
    </row>
    <row r="53435" spans="1:4" x14ac:dyDescent="0.2">
      <c r="A53435" s="59">
        <v>608174029800</v>
      </c>
      <c r="B53435">
        <v>2150</v>
      </c>
      <c r="C53435" t="s">
        <v>10955</v>
      </c>
      <c r="D53435" t="s">
        <v>1431</v>
      </c>
    </row>
    <row r="53436" spans="1:4" x14ac:dyDescent="0.2">
      <c r="A53436" s="59">
        <v>608174029900</v>
      </c>
      <c r="B53436">
        <v>2488</v>
      </c>
      <c r="C53436" t="s">
        <v>10953</v>
      </c>
      <c r="D53436" t="s">
        <v>1432</v>
      </c>
    </row>
    <row r="53437" spans="1:4" x14ac:dyDescent="0.2">
      <c r="A53437" s="59">
        <v>608174029970</v>
      </c>
      <c r="B53437">
        <v>2488</v>
      </c>
      <c r="C53437" t="s">
        <v>10953</v>
      </c>
      <c r="D53437" t="s">
        <v>1432</v>
      </c>
    </row>
    <row r="53438" spans="1:4" x14ac:dyDescent="0.2">
      <c r="A53438" s="59">
        <v>608174030000</v>
      </c>
      <c r="B53438">
        <v>1001</v>
      </c>
      <c r="C53438" t="s">
        <v>10916</v>
      </c>
      <c r="D53438" t="s">
        <v>1968</v>
      </c>
    </row>
    <row r="53439" spans="1:4" x14ac:dyDescent="0.2">
      <c r="A53439" s="59">
        <v>608174030070</v>
      </c>
      <c r="B53439">
        <v>1001</v>
      </c>
      <c r="C53439" t="s">
        <v>10916</v>
      </c>
      <c r="D53439" t="s">
        <v>1968</v>
      </c>
    </row>
    <row r="53440" spans="1:4" x14ac:dyDescent="0.2">
      <c r="A53440" s="59">
        <v>608174030100</v>
      </c>
      <c r="B53440">
        <v>2780</v>
      </c>
      <c r="C53440" t="s">
        <v>10956</v>
      </c>
      <c r="D53440" t="s">
        <v>1431</v>
      </c>
    </row>
    <row r="53441" spans="1:4" x14ac:dyDescent="0.2">
      <c r="A53441" s="59">
        <v>608174030170</v>
      </c>
      <c r="B53441">
        <v>2780</v>
      </c>
      <c r="C53441" t="s">
        <v>10956</v>
      </c>
      <c r="D53441" t="s">
        <v>1431</v>
      </c>
    </row>
    <row r="53442" spans="1:4" x14ac:dyDescent="0.2">
      <c r="A53442" s="59">
        <v>608174030200</v>
      </c>
      <c r="B53442">
        <v>3161</v>
      </c>
      <c r="C53442" t="s">
        <v>10957</v>
      </c>
      <c r="D53442" t="s">
        <v>1431</v>
      </c>
    </row>
    <row r="53443" spans="1:4" x14ac:dyDescent="0.2">
      <c r="A53443" s="59">
        <v>608174030270</v>
      </c>
      <c r="B53443">
        <v>3161</v>
      </c>
      <c r="C53443" t="s">
        <v>10957</v>
      </c>
      <c r="D53443" t="s">
        <v>1431</v>
      </c>
    </row>
    <row r="53444" spans="1:4" x14ac:dyDescent="0.2">
      <c r="A53444" s="59">
        <v>608174030300</v>
      </c>
      <c r="B53444">
        <v>1001</v>
      </c>
      <c r="C53444" t="s">
        <v>10916</v>
      </c>
      <c r="D53444" t="s">
        <v>1667</v>
      </c>
    </row>
    <row r="53445" spans="1:4" x14ac:dyDescent="0.2">
      <c r="A53445" s="59">
        <v>608174030400</v>
      </c>
      <c r="B53445">
        <v>5759</v>
      </c>
      <c r="C53445" t="s">
        <v>10958</v>
      </c>
      <c r="D53445" t="s">
        <v>1431</v>
      </c>
    </row>
    <row r="53446" spans="1:4" x14ac:dyDescent="0.2">
      <c r="A53446" s="59">
        <v>608174030500</v>
      </c>
      <c r="B53446">
        <v>1001</v>
      </c>
      <c r="C53446" t="s">
        <v>10916</v>
      </c>
      <c r="D53446" t="s">
        <v>1969</v>
      </c>
    </row>
    <row r="53447" spans="1:4" x14ac:dyDescent="0.2">
      <c r="A53447" s="59">
        <v>608174030600</v>
      </c>
      <c r="B53447">
        <v>1001</v>
      </c>
      <c r="C53447" t="s">
        <v>10916</v>
      </c>
      <c r="D53447" t="s">
        <v>2969</v>
      </c>
    </row>
    <row r="53448" spans="1:4" x14ac:dyDescent="0.2">
      <c r="A53448" s="59">
        <v>608174030700</v>
      </c>
      <c r="B53448">
        <v>915</v>
      </c>
      <c r="C53448" t="s">
        <v>10959</v>
      </c>
      <c r="D53448" t="s">
        <v>1431</v>
      </c>
    </row>
    <row r="53449" spans="1:4" x14ac:dyDescent="0.2">
      <c r="A53449" s="59">
        <v>608174030800</v>
      </c>
      <c r="B53449">
        <v>1001</v>
      </c>
      <c r="C53449" t="s">
        <v>10916</v>
      </c>
      <c r="D53449" t="s">
        <v>2981</v>
      </c>
    </row>
    <row r="53450" spans="1:4" x14ac:dyDescent="0.2">
      <c r="A53450" s="59">
        <v>608174030801</v>
      </c>
      <c r="B53450">
        <v>1001</v>
      </c>
      <c r="C53450" t="s">
        <v>10916</v>
      </c>
      <c r="D53450" t="s">
        <v>2981</v>
      </c>
    </row>
    <row r="53451" spans="1:4" x14ac:dyDescent="0.2">
      <c r="A53451" s="59">
        <v>608174030900</v>
      </c>
      <c r="B53451">
        <v>1001</v>
      </c>
      <c r="C53451" t="s">
        <v>10916</v>
      </c>
      <c r="D53451" t="s">
        <v>2978</v>
      </c>
    </row>
    <row r="53452" spans="1:4" x14ac:dyDescent="0.2">
      <c r="A53452" s="59">
        <v>608174031000</v>
      </c>
      <c r="B53452">
        <v>1126</v>
      </c>
      <c r="C53452" t="s">
        <v>10960</v>
      </c>
      <c r="D53452" t="s">
        <v>1431</v>
      </c>
    </row>
    <row r="53453" spans="1:4" x14ac:dyDescent="0.2">
      <c r="A53453" s="59">
        <v>608174031001</v>
      </c>
      <c r="B53453">
        <v>1126</v>
      </c>
      <c r="C53453" t="s">
        <v>10960</v>
      </c>
      <c r="D53453" t="s">
        <v>1431</v>
      </c>
    </row>
    <row r="53454" spans="1:4" x14ac:dyDescent="0.2">
      <c r="A53454" s="59">
        <v>608174031100</v>
      </c>
      <c r="B53454">
        <v>2250</v>
      </c>
      <c r="C53454" t="s">
        <v>10961</v>
      </c>
      <c r="D53454" t="s">
        <v>1431</v>
      </c>
    </row>
    <row r="53455" spans="1:4" x14ac:dyDescent="0.2">
      <c r="A53455" s="59">
        <v>608174031200</v>
      </c>
      <c r="B53455">
        <v>705</v>
      </c>
      <c r="C53455" t="s">
        <v>10962</v>
      </c>
      <c r="D53455" t="s">
        <v>1431</v>
      </c>
    </row>
    <row r="53456" spans="1:4" x14ac:dyDescent="0.2">
      <c r="A53456" s="59">
        <v>608174031201</v>
      </c>
      <c r="B53456">
        <v>705</v>
      </c>
      <c r="C53456" t="s">
        <v>10962</v>
      </c>
      <c r="D53456" t="s">
        <v>1431</v>
      </c>
    </row>
    <row r="53457" spans="1:4" x14ac:dyDescent="0.2">
      <c r="A53457" s="59">
        <v>608174031270</v>
      </c>
      <c r="B53457">
        <v>705</v>
      </c>
      <c r="C53457" t="s">
        <v>10962</v>
      </c>
      <c r="D53457" t="s">
        <v>1431</v>
      </c>
    </row>
    <row r="53458" spans="1:4" x14ac:dyDescent="0.2">
      <c r="A53458" s="59">
        <v>608174031271</v>
      </c>
      <c r="B53458">
        <v>705</v>
      </c>
      <c r="C53458" t="s">
        <v>10962</v>
      </c>
      <c r="D53458" t="s">
        <v>1431</v>
      </c>
    </row>
    <row r="53459" spans="1:4" x14ac:dyDescent="0.2">
      <c r="A53459" s="59">
        <v>608174031300</v>
      </c>
      <c r="B53459">
        <v>1001</v>
      </c>
      <c r="C53459" t="s">
        <v>10916</v>
      </c>
      <c r="D53459" t="s">
        <v>1972</v>
      </c>
    </row>
    <row r="53460" spans="1:4" x14ac:dyDescent="0.2">
      <c r="A53460" s="59">
        <v>608174031400</v>
      </c>
      <c r="B53460">
        <v>7520</v>
      </c>
      <c r="C53460" t="s">
        <v>10963</v>
      </c>
      <c r="D53460" t="s">
        <v>1431</v>
      </c>
    </row>
    <row r="53461" spans="1:4" x14ac:dyDescent="0.2">
      <c r="A53461" s="59">
        <v>608174031401</v>
      </c>
      <c r="B53461">
        <v>7520</v>
      </c>
      <c r="C53461" t="s">
        <v>10963</v>
      </c>
      <c r="D53461" t="s">
        <v>1431</v>
      </c>
    </row>
    <row r="53462" spans="1:4" x14ac:dyDescent="0.2">
      <c r="A53462" s="59">
        <v>608174031500</v>
      </c>
      <c r="B53462">
        <v>1001</v>
      </c>
      <c r="C53462" t="s">
        <v>10916</v>
      </c>
      <c r="D53462" t="s">
        <v>2975</v>
      </c>
    </row>
    <row r="53463" spans="1:4" x14ac:dyDescent="0.2">
      <c r="A53463" s="59">
        <v>608174031600</v>
      </c>
      <c r="B53463">
        <v>2974</v>
      </c>
      <c r="C53463" t="s">
        <v>10957</v>
      </c>
      <c r="D53463" t="s">
        <v>1432</v>
      </c>
    </row>
    <row r="53464" spans="1:4" x14ac:dyDescent="0.2">
      <c r="A53464" s="59">
        <v>608174031700</v>
      </c>
      <c r="B53464">
        <v>490</v>
      </c>
      <c r="C53464" t="s">
        <v>3723</v>
      </c>
      <c r="D53464" t="s">
        <v>1432</v>
      </c>
    </row>
    <row r="53465" spans="1:4" x14ac:dyDescent="0.2">
      <c r="A53465" s="59">
        <v>608174031770</v>
      </c>
      <c r="B53465">
        <v>490</v>
      </c>
      <c r="C53465" t="s">
        <v>3723</v>
      </c>
      <c r="D53465" t="s">
        <v>1432</v>
      </c>
    </row>
    <row r="53466" spans="1:4" x14ac:dyDescent="0.2">
      <c r="A53466" s="59">
        <v>608174031771</v>
      </c>
      <c r="B53466">
        <v>490</v>
      </c>
      <c r="C53466" t="s">
        <v>3723</v>
      </c>
      <c r="D53466" t="s">
        <v>1432</v>
      </c>
    </row>
    <row r="53467" spans="1:4" x14ac:dyDescent="0.2">
      <c r="A53467" s="59">
        <v>608174031772</v>
      </c>
      <c r="B53467">
        <v>490</v>
      </c>
      <c r="C53467" t="s">
        <v>3723</v>
      </c>
      <c r="D53467" t="s">
        <v>1432</v>
      </c>
    </row>
    <row r="53468" spans="1:4" x14ac:dyDescent="0.2">
      <c r="A53468" s="59">
        <v>608174031773</v>
      </c>
      <c r="B53468">
        <v>490</v>
      </c>
      <c r="C53468" t="s">
        <v>3723</v>
      </c>
      <c r="D53468" t="s">
        <v>1432</v>
      </c>
    </row>
    <row r="53469" spans="1:4" x14ac:dyDescent="0.2">
      <c r="A53469" s="59">
        <v>608174031800</v>
      </c>
      <c r="B53469">
        <v>7467</v>
      </c>
      <c r="C53469" t="s">
        <v>10964</v>
      </c>
      <c r="D53469" t="s">
        <v>1431</v>
      </c>
    </row>
    <row r="53470" spans="1:4" x14ac:dyDescent="0.2">
      <c r="A53470" s="59">
        <v>608174031900</v>
      </c>
      <c r="B53470">
        <v>1519</v>
      </c>
      <c r="C53470" t="s">
        <v>10965</v>
      </c>
      <c r="D53470" t="s">
        <v>1431</v>
      </c>
    </row>
    <row r="53471" spans="1:4" x14ac:dyDescent="0.2">
      <c r="A53471" s="59">
        <v>608174031901</v>
      </c>
      <c r="B53471">
        <v>1519</v>
      </c>
      <c r="C53471" t="s">
        <v>10965</v>
      </c>
      <c r="D53471" t="s">
        <v>1431</v>
      </c>
    </row>
    <row r="53472" spans="1:4" x14ac:dyDescent="0.2">
      <c r="A53472" s="59">
        <v>608174032000</v>
      </c>
      <c r="B53472">
        <v>2440</v>
      </c>
      <c r="C53472" t="s">
        <v>10966</v>
      </c>
      <c r="D53472" t="s">
        <v>1431</v>
      </c>
    </row>
    <row r="53473" spans="1:4" x14ac:dyDescent="0.2">
      <c r="A53473" s="59">
        <v>608174032070</v>
      </c>
      <c r="B53473">
        <v>2440</v>
      </c>
      <c r="C53473" t="s">
        <v>10966</v>
      </c>
      <c r="D53473" t="s">
        <v>1431</v>
      </c>
    </row>
    <row r="53474" spans="1:4" x14ac:dyDescent="0.2">
      <c r="A53474" s="59">
        <v>608174032100</v>
      </c>
      <c r="B53474">
        <v>3365</v>
      </c>
      <c r="C53474" t="s">
        <v>10967</v>
      </c>
      <c r="D53474" t="s">
        <v>1431</v>
      </c>
    </row>
    <row r="53475" spans="1:4" x14ac:dyDescent="0.2">
      <c r="A53475" s="59">
        <v>608174032200</v>
      </c>
      <c r="B53475">
        <v>1001</v>
      </c>
      <c r="C53475" t="s">
        <v>10916</v>
      </c>
      <c r="D53475" t="s">
        <v>9686</v>
      </c>
    </row>
    <row r="53476" spans="1:4" x14ac:dyDescent="0.2">
      <c r="A53476" s="59">
        <v>608174032201</v>
      </c>
      <c r="B53476">
        <v>1001</v>
      </c>
      <c r="C53476" t="s">
        <v>10916</v>
      </c>
      <c r="D53476" t="s">
        <v>9686</v>
      </c>
    </row>
    <row r="53477" spans="1:4" x14ac:dyDescent="0.2">
      <c r="A53477" s="59">
        <v>608174032300</v>
      </c>
      <c r="B53477">
        <v>570</v>
      </c>
      <c r="C53477" t="s">
        <v>10968</v>
      </c>
      <c r="D53477" t="s">
        <v>1432</v>
      </c>
    </row>
    <row r="53478" spans="1:4" x14ac:dyDescent="0.2">
      <c r="A53478" s="59">
        <v>608174032400</v>
      </c>
      <c r="B53478">
        <v>3161</v>
      </c>
      <c r="C53478" t="s">
        <v>10957</v>
      </c>
      <c r="D53478" t="s">
        <v>1433</v>
      </c>
    </row>
    <row r="53479" spans="1:4" x14ac:dyDescent="0.2">
      <c r="A53479" s="59">
        <v>608174032500</v>
      </c>
      <c r="B53479">
        <v>3220</v>
      </c>
      <c r="C53479" t="s">
        <v>10969</v>
      </c>
      <c r="D53479" t="s">
        <v>1431</v>
      </c>
    </row>
    <row r="53480" spans="1:4" x14ac:dyDescent="0.2">
      <c r="A53480" s="59">
        <v>608174032600</v>
      </c>
      <c r="B53480">
        <v>1001</v>
      </c>
      <c r="C53480" t="s">
        <v>10916</v>
      </c>
      <c r="D53480" t="s">
        <v>1971</v>
      </c>
    </row>
    <row r="53481" spans="1:4" x14ac:dyDescent="0.2">
      <c r="A53481" s="59">
        <v>608174032670</v>
      </c>
      <c r="B53481">
        <v>1001</v>
      </c>
      <c r="C53481" t="s">
        <v>10916</v>
      </c>
      <c r="D53481" t="s">
        <v>1971</v>
      </c>
    </row>
    <row r="53482" spans="1:4" x14ac:dyDescent="0.2">
      <c r="A53482" s="59">
        <v>608174032700</v>
      </c>
      <c r="B53482">
        <v>1055</v>
      </c>
      <c r="C53482" t="s">
        <v>10932</v>
      </c>
      <c r="D53482" t="s">
        <v>1433</v>
      </c>
    </row>
    <row r="53483" spans="1:4" x14ac:dyDescent="0.2">
      <c r="A53483" s="59">
        <v>608174032701</v>
      </c>
      <c r="B53483">
        <v>1055</v>
      </c>
      <c r="C53483" t="s">
        <v>10932</v>
      </c>
      <c r="D53483" t="s">
        <v>1433</v>
      </c>
    </row>
    <row r="53484" spans="1:4" x14ac:dyDescent="0.2">
      <c r="A53484" s="59">
        <v>608174032800</v>
      </c>
      <c r="B53484">
        <v>2107</v>
      </c>
      <c r="C53484" t="s">
        <v>10970</v>
      </c>
      <c r="D53484" t="s">
        <v>1431</v>
      </c>
    </row>
    <row r="53485" spans="1:4" x14ac:dyDescent="0.2">
      <c r="A53485" s="59">
        <v>608174032900</v>
      </c>
      <c r="B53485">
        <v>1367</v>
      </c>
      <c r="C53485" t="s">
        <v>10971</v>
      </c>
      <c r="D53485" t="s">
        <v>1431</v>
      </c>
    </row>
    <row r="53486" spans="1:4" x14ac:dyDescent="0.2">
      <c r="A53486" s="59">
        <v>608174032901</v>
      </c>
      <c r="B53486">
        <v>1367</v>
      </c>
      <c r="C53486" t="s">
        <v>10971</v>
      </c>
      <c r="D53486" t="s">
        <v>1431</v>
      </c>
    </row>
    <row r="53487" spans="1:4" x14ac:dyDescent="0.2">
      <c r="A53487" s="59">
        <v>608174033000</v>
      </c>
      <c r="B53487">
        <v>5328</v>
      </c>
      <c r="C53487" t="s">
        <v>10972</v>
      </c>
      <c r="D53487" t="s">
        <v>1431</v>
      </c>
    </row>
    <row r="53488" spans="1:4" x14ac:dyDescent="0.2">
      <c r="A53488" s="59">
        <v>608174033200</v>
      </c>
      <c r="B53488">
        <v>1708</v>
      </c>
      <c r="C53488" t="s">
        <v>10973</v>
      </c>
      <c r="D53488" t="s">
        <v>1431</v>
      </c>
    </row>
    <row r="53489" spans="1:4" x14ac:dyDescent="0.2">
      <c r="A53489" s="59">
        <v>608174033270</v>
      </c>
      <c r="B53489">
        <v>1708</v>
      </c>
      <c r="C53489" t="s">
        <v>10973</v>
      </c>
      <c r="D53489" t="s">
        <v>1431</v>
      </c>
    </row>
    <row r="53490" spans="1:4" x14ac:dyDescent="0.2">
      <c r="A53490" s="59">
        <v>608174033271</v>
      </c>
      <c r="B53490">
        <v>1708</v>
      </c>
      <c r="C53490" t="s">
        <v>10973</v>
      </c>
      <c r="D53490" t="s">
        <v>1431</v>
      </c>
    </row>
    <row r="53491" spans="1:4" x14ac:dyDescent="0.2">
      <c r="A53491" s="59">
        <v>608174033272</v>
      </c>
      <c r="B53491">
        <v>1708</v>
      </c>
      <c r="C53491" t="s">
        <v>10973</v>
      </c>
      <c r="D53491" t="s">
        <v>1431</v>
      </c>
    </row>
    <row r="53492" spans="1:4" x14ac:dyDescent="0.2">
      <c r="A53492" s="59">
        <v>608174033273</v>
      </c>
      <c r="B53492">
        <v>1708</v>
      </c>
      <c r="C53492" t="s">
        <v>10973</v>
      </c>
      <c r="D53492" t="s">
        <v>1431</v>
      </c>
    </row>
    <row r="53493" spans="1:4" x14ac:dyDescent="0.2">
      <c r="A53493" s="59">
        <v>608174033300</v>
      </c>
      <c r="B53493">
        <v>1001</v>
      </c>
      <c r="C53493" t="s">
        <v>10916</v>
      </c>
      <c r="D53493" t="s">
        <v>2966</v>
      </c>
    </row>
    <row r="53494" spans="1:4" x14ac:dyDescent="0.2">
      <c r="A53494" s="59">
        <v>608174033400</v>
      </c>
      <c r="B53494">
        <v>2693</v>
      </c>
      <c r="C53494" t="s">
        <v>10974</v>
      </c>
      <c r="D53494" t="s">
        <v>1431</v>
      </c>
    </row>
    <row r="53495" spans="1:4" x14ac:dyDescent="0.2">
      <c r="A53495" s="59">
        <v>608174033470</v>
      </c>
      <c r="B53495">
        <v>2693</v>
      </c>
      <c r="C53495" t="s">
        <v>10974</v>
      </c>
      <c r="D53495" t="s">
        <v>1431</v>
      </c>
    </row>
    <row r="53496" spans="1:4" x14ac:dyDescent="0.2">
      <c r="A53496" s="59">
        <v>608174033500</v>
      </c>
      <c r="B53496">
        <v>2415</v>
      </c>
      <c r="C53496" t="s">
        <v>10975</v>
      </c>
      <c r="D53496" t="s">
        <v>1431</v>
      </c>
    </row>
    <row r="53497" spans="1:4" x14ac:dyDescent="0.2">
      <c r="A53497" s="59">
        <v>608174033570</v>
      </c>
      <c r="B53497">
        <v>2415</v>
      </c>
      <c r="C53497" t="s">
        <v>10975</v>
      </c>
      <c r="D53497" t="s">
        <v>1431</v>
      </c>
    </row>
    <row r="53498" spans="1:4" x14ac:dyDescent="0.2">
      <c r="A53498" s="59">
        <v>608174033600</v>
      </c>
      <c r="B53498">
        <v>3252</v>
      </c>
      <c r="C53498" t="s">
        <v>10976</v>
      </c>
      <c r="D53498" t="s">
        <v>1431</v>
      </c>
    </row>
    <row r="53499" spans="1:4" x14ac:dyDescent="0.2">
      <c r="A53499" s="59">
        <v>608174033700</v>
      </c>
      <c r="B53499">
        <v>3252</v>
      </c>
      <c r="C53499" t="s">
        <v>10976</v>
      </c>
      <c r="D53499" t="s">
        <v>1432</v>
      </c>
    </row>
    <row r="53500" spans="1:4" x14ac:dyDescent="0.2">
      <c r="A53500" s="59">
        <v>608174033800</v>
      </c>
      <c r="B53500">
        <v>564</v>
      </c>
      <c r="C53500" t="s">
        <v>10968</v>
      </c>
      <c r="D53500" t="s">
        <v>1433</v>
      </c>
    </row>
    <row r="53501" spans="1:4" x14ac:dyDescent="0.2">
      <c r="A53501" s="59">
        <v>608174033870</v>
      </c>
      <c r="B53501">
        <v>564</v>
      </c>
      <c r="C53501" t="s">
        <v>10968</v>
      </c>
      <c r="D53501" t="s">
        <v>1433</v>
      </c>
    </row>
    <row r="53502" spans="1:4" x14ac:dyDescent="0.2">
      <c r="A53502" s="59">
        <v>608174033900</v>
      </c>
      <c r="B53502">
        <v>425</v>
      </c>
      <c r="C53502" t="s">
        <v>10895</v>
      </c>
      <c r="D53502" t="s">
        <v>1612</v>
      </c>
    </row>
    <row r="53503" spans="1:4" x14ac:dyDescent="0.2">
      <c r="A53503" s="59">
        <v>608174033901</v>
      </c>
      <c r="B53503">
        <v>425</v>
      </c>
      <c r="C53503" t="s">
        <v>10895</v>
      </c>
      <c r="D53503" t="s">
        <v>1612</v>
      </c>
    </row>
    <row r="53504" spans="1:4" x14ac:dyDescent="0.2">
      <c r="A53504" s="59">
        <v>608174034000</v>
      </c>
      <c r="B53504">
        <v>1001</v>
      </c>
      <c r="C53504" t="s">
        <v>10916</v>
      </c>
      <c r="D53504" t="s">
        <v>2968</v>
      </c>
    </row>
    <row r="53505" spans="1:4" x14ac:dyDescent="0.2">
      <c r="A53505" s="59">
        <v>608174034100</v>
      </c>
      <c r="B53505">
        <v>343</v>
      </c>
      <c r="C53505" t="s">
        <v>10897</v>
      </c>
      <c r="D53505" t="s">
        <v>1612</v>
      </c>
    </row>
    <row r="53506" spans="1:4" x14ac:dyDescent="0.2">
      <c r="A53506" s="59">
        <v>608174034101</v>
      </c>
      <c r="B53506">
        <v>343</v>
      </c>
      <c r="C53506" t="s">
        <v>10897</v>
      </c>
      <c r="D53506" t="s">
        <v>1612</v>
      </c>
    </row>
    <row r="53507" spans="1:4" x14ac:dyDescent="0.2">
      <c r="A53507" s="59">
        <v>608174034102</v>
      </c>
      <c r="B53507">
        <v>343</v>
      </c>
      <c r="C53507" t="s">
        <v>10897</v>
      </c>
      <c r="D53507" t="s">
        <v>1612</v>
      </c>
    </row>
    <row r="53508" spans="1:4" x14ac:dyDescent="0.2">
      <c r="A53508" s="59">
        <v>608174034103</v>
      </c>
      <c r="B53508">
        <v>343</v>
      </c>
      <c r="C53508" t="s">
        <v>10897</v>
      </c>
      <c r="D53508" t="s">
        <v>1612</v>
      </c>
    </row>
    <row r="53509" spans="1:4" x14ac:dyDescent="0.2">
      <c r="A53509" s="59">
        <v>608174034104</v>
      </c>
      <c r="B53509">
        <v>343</v>
      </c>
      <c r="C53509" t="s">
        <v>10897</v>
      </c>
      <c r="D53509" t="s">
        <v>1612</v>
      </c>
    </row>
    <row r="53510" spans="1:4" x14ac:dyDescent="0.2">
      <c r="A53510" s="59">
        <v>608174034170</v>
      </c>
      <c r="B53510">
        <v>343</v>
      </c>
      <c r="C53510" t="s">
        <v>10897</v>
      </c>
      <c r="D53510" t="s">
        <v>1612</v>
      </c>
    </row>
    <row r="53511" spans="1:4" x14ac:dyDescent="0.2">
      <c r="A53511" s="59">
        <v>608174034200</v>
      </c>
      <c r="B53511">
        <v>699</v>
      </c>
      <c r="C53511" t="s">
        <v>10977</v>
      </c>
      <c r="D53511" t="s">
        <v>1431</v>
      </c>
    </row>
    <row r="53512" spans="1:4" x14ac:dyDescent="0.2">
      <c r="A53512" s="59">
        <v>608174034300</v>
      </c>
      <c r="B53512">
        <v>343</v>
      </c>
      <c r="C53512" t="s">
        <v>10897</v>
      </c>
      <c r="D53512" t="s">
        <v>1611</v>
      </c>
    </row>
    <row r="53513" spans="1:4" x14ac:dyDescent="0.2">
      <c r="A53513" s="59">
        <v>608174034301</v>
      </c>
      <c r="B53513">
        <v>343</v>
      </c>
      <c r="C53513" t="s">
        <v>10897</v>
      </c>
      <c r="D53513" t="s">
        <v>1611</v>
      </c>
    </row>
    <row r="53514" spans="1:4" x14ac:dyDescent="0.2">
      <c r="A53514" s="59">
        <v>608174034400</v>
      </c>
      <c r="B53514">
        <v>1001</v>
      </c>
      <c r="C53514" t="s">
        <v>10916</v>
      </c>
      <c r="D53514" t="s">
        <v>9681</v>
      </c>
    </row>
    <row r="53515" spans="1:4" x14ac:dyDescent="0.2">
      <c r="A53515" s="59">
        <v>608174034401</v>
      </c>
      <c r="B53515">
        <v>1001</v>
      </c>
      <c r="C53515" t="s">
        <v>10916</v>
      </c>
      <c r="D53515" t="s">
        <v>9681</v>
      </c>
    </row>
    <row r="53516" spans="1:4" x14ac:dyDescent="0.2">
      <c r="A53516" s="59">
        <v>608174034470</v>
      </c>
      <c r="B53516">
        <v>1001</v>
      </c>
      <c r="C53516" t="s">
        <v>10916</v>
      </c>
      <c r="D53516" t="s">
        <v>9681</v>
      </c>
    </row>
    <row r="53517" spans="1:4" x14ac:dyDescent="0.2">
      <c r="A53517" s="59">
        <v>608174034500</v>
      </c>
      <c r="B53517">
        <v>425</v>
      </c>
      <c r="C53517" t="s">
        <v>10895</v>
      </c>
      <c r="D53517" t="s">
        <v>1608</v>
      </c>
    </row>
    <row r="53518" spans="1:4" x14ac:dyDescent="0.2">
      <c r="A53518" s="59">
        <v>608174034501</v>
      </c>
      <c r="B53518">
        <v>425</v>
      </c>
      <c r="C53518" t="s">
        <v>10895</v>
      </c>
      <c r="D53518" t="s">
        <v>1608</v>
      </c>
    </row>
    <row r="53519" spans="1:4" x14ac:dyDescent="0.2">
      <c r="A53519" s="59">
        <v>608174034600</v>
      </c>
      <c r="B53519">
        <v>1700</v>
      </c>
      <c r="C53519" t="s">
        <v>10971</v>
      </c>
      <c r="D53519" t="s">
        <v>1432</v>
      </c>
    </row>
    <row r="53520" spans="1:4" x14ac:dyDescent="0.2">
      <c r="A53520" s="59">
        <v>608174034700</v>
      </c>
      <c r="B53520">
        <v>1400</v>
      </c>
      <c r="C53520" t="s">
        <v>10978</v>
      </c>
      <c r="D53520" t="s">
        <v>1431</v>
      </c>
    </row>
    <row r="53521" spans="1:4" x14ac:dyDescent="0.2">
      <c r="A53521" s="59">
        <v>608174034701</v>
      </c>
      <c r="B53521">
        <v>1403</v>
      </c>
      <c r="C53521" t="s">
        <v>10978</v>
      </c>
      <c r="D53521" t="s">
        <v>1431</v>
      </c>
    </row>
    <row r="53522" spans="1:4" x14ac:dyDescent="0.2">
      <c r="A53522" s="59">
        <v>608174034702</v>
      </c>
      <c r="B53522">
        <v>1400</v>
      </c>
      <c r="C53522" t="s">
        <v>10978</v>
      </c>
      <c r="D53522" t="s">
        <v>1431</v>
      </c>
    </row>
    <row r="53523" spans="1:4" x14ac:dyDescent="0.2">
      <c r="A53523" s="59">
        <v>608174034800</v>
      </c>
      <c r="B53523">
        <v>425</v>
      </c>
      <c r="C53523" t="s">
        <v>10895</v>
      </c>
      <c r="D53523" t="s">
        <v>1609</v>
      </c>
    </row>
    <row r="53524" spans="1:4" x14ac:dyDescent="0.2">
      <c r="A53524" s="59">
        <v>608174034801</v>
      </c>
      <c r="B53524">
        <v>425</v>
      </c>
      <c r="C53524" t="s">
        <v>10895</v>
      </c>
      <c r="D53524" t="s">
        <v>1609</v>
      </c>
    </row>
    <row r="53525" spans="1:4" x14ac:dyDescent="0.2">
      <c r="A53525" s="59">
        <v>608174034900</v>
      </c>
      <c r="B53525">
        <v>1001</v>
      </c>
      <c r="C53525" t="s">
        <v>10916</v>
      </c>
      <c r="D53525" t="s">
        <v>1671</v>
      </c>
    </row>
    <row r="53526" spans="1:4" x14ac:dyDescent="0.2">
      <c r="A53526" s="59">
        <v>608174035000</v>
      </c>
      <c r="B53526">
        <v>425</v>
      </c>
      <c r="C53526" t="s">
        <v>10895</v>
      </c>
      <c r="D53526" t="s">
        <v>1610</v>
      </c>
    </row>
    <row r="53527" spans="1:4" x14ac:dyDescent="0.2">
      <c r="A53527" s="59">
        <v>608174035001</v>
      </c>
      <c r="B53527">
        <v>425</v>
      </c>
      <c r="C53527" t="s">
        <v>10895</v>
      </c>
      <c r="D53527" t="s">
        <v>1610</v>
      </c>
    </row>
    <row r="53528" spans="1:4" x14ac:dyDescent="0.2">
      <c r="A53528" s="59">
        <v>608174035100</v>
      </c>
      <c r="B53528">
        <v>3170</v>
      </c>
      <c r="C53528" t="s">
        <v>10979</v>
      </c>
      <c r="D53528" t="s">
        <v>1431</v>
      </c>
    </row>
    <row r="53529" spans="1:4" x14ac:dyDescent="0.2">
      <c r="A53529" s="59">
        <v>608174035170</v>
      </c>
      <c r="B53529">
        <v>3170</v>
      </c>
      <c r="C53529" t="s">
        <v>10979</v>
      </c>
      <c r="D53529" t="s">
        <v>1431</v>
      </c>
    </row>
    <row r="53530" spans="1:4" x14ac:dyDescent="0.2">
      <c r="A53530" s="59">
        <v>608174035171</v>
      </c>
      <c r="B53530">
        <v>3170</v>
      </c>
      <c r="C53530" t="s">
        <v>10979</v>
      </c>
      <c r="D53530" t="s">
        <v>1431</v>
      </c>
    </row>
    <row r="53531" spans="1:4" x14ac:dyDescent="0.2">
      <c r="A53531" s="59">
        <v>608174035200</v>
      </c>
      <c r="B53531">
        <v>980</v>
      </c>
      <c r="C53531" t="s">
        <v>10932</v>
      </c>
      <c r="D53531" t="s">
        <v>1443</v>
      </c>
    </row>
    <row r="53532" spans="1:4" x14ac:dyDescent="0.2">
      <c r="A53532" s="59">
        <v>608174035201</v>
      </c>
      <c r="B53532">
        <v>980</v>
      </c>
      <c r="C53532" t="s">
        <v>10932</v>
      </c>
      <c r="D53532" t="s">
        <v>1443</v>
      </c>
    </row>
    <row r="53533" spans="1:4" x14ac:dyDescent="0.2">
      <c r="A53533" s="59">
        <v>608174035300</v>
      </c>
      <c r="B53533">
        <v>425</v>
      </c>
      <c r="C53533" t="s">
        <v>10895</v>
      </c>
      <c r="D53533" t="s">
        <v>1611</v>
      </c>
    </row>
    <row r="53534" spans="1:4" x14ac:dyDescent="0.2">
      <c r="A53534" s="59">
        <v>608174035301</v>
      </c>
      <c r="B53534">
        <v>425</v>
      </c>
      <c r="C53534" t="s">
        <v>10895</v>
      </c>
      <c r="D53534" t="s">
        <v>1611</v>
      </c>
    </row>
    <row r="53535" spans="1:4" x14ac:dyDescent="0.2">
      <c r="A53535" s="59">
        <v>608174035370</v>
      </c>
      <c r="B53535">
        <v>425</v>
      </c>
      <c r="C53535" t="s">
        <v>10895</v>
      </c>
      <c r="D53535" t="s">
        <v>1611</v>
      </c>
    </row>
    <row r="53536" spans="1:4" x14ac:dyDescent="0.2">
      <c r="A53536" s="59">
        <v>608174035400</v>
      </c>
      <c r="B53536">
        <v>1001</v>
      </c>
      <c r="C53536" t="s">
        <v>10916</v>
      </c>
      <c r="D53536" t="s">
        <v>2980</v>
      </c>
    </row>
    <row r="53537" spans="1:4" x14ac:dyDescent="0.2">
      <c r="A53537" s="59">
        <v>608174035500</v>
      </c>
      <c r="B53537">
        <v>343</v>
      </c>
      <c r="C53537" t="s">
        <v>10897</v>
      </c>
      <c r="D53537" t="s">
        <v>1575</v>
      </c>
    </row>
    <row r="53538" spans="1:4" x14ac:dyDescent="0.2">
      <c r="A53538" s="59">
        <v>608174035600</v>
      </c>
      <c r="B53538">
        <v>915</v>
      </c>
      <c r="C53538" t="s">
        <v>10980</v>
      </c>
      <c r="D53538" t="s">
        <v>1431</v>
      </c>
    </row>
    <row r="53539" spans="1:4" x14ac:dyDescent="0.2">
      <c r="A53539" s="59">
        <v>608174035601</v>
      </c>
      <c r="B53539">
        <v>915</v>
      </c>
      <c r="C53539" t="s">
        <v>10980</v>
      </c>
      <c r="D53539" t="s">
        <v>1431</v>
      </c>
    </row>
    <row r="53540" spans="1:4" x14ac:dyDescent="0.2">
      <c r="A53540" s="59">
        <v>608174035700</v>
      </c>
      <c r="B53540">
        <v>6950</v>
      </c>
      <c r="C53540" t="s">
        <v>10981</v>
      </c>
      <c r="D53540" t="s">
        <v>1431</v>
      </c>
    </row>
    <row r="53541" spans="1:4" x14ac:dyDescent="0.2">
      <c r="A53541" s="59">
        <v>608174035800</v>
      </c>
      <c r="B53541">
        <v>1830</v>
      </c>
      <c r="C53541" t="s">
        <v>10982</v>
      </c>
      <c r="D53541" t="s">
        <v>1432</v>
      </c>
    </row>
    <row r="53542" spans="1:4" x14ac:dyDescent="0.2">
      <c r="A53542" s="59">
        <v>608174035900</v>
      </c>
      <c r="B53542">
        <v>2500</v>
      </c>
      <c r="C53542" t="s">
        <v>10942</v>
      </c>
      <c r="D53542" t="s">
        <v>1432</v>
      </c>
    </row>
    <row r="53543" spans="1:4" x14ac:dyDescent="0.2">
      <c r="A53543" s="59">
        <v>608174035901</v>
      </c>
      <c r="B53543">
        <v>2501</v>
      </c>
      <c r="C53543" t="s">
        <v>10942</v>
      </c>
      <c r="D53543" t="s">
        <v>1432</v>
      </c>
    </row>
    <row r="53544" spans="1:4" x14ac:dyDescent="0.2">
      <c r="A53544" s="59">
        <v>608174035970</v>
      </c>
      <c r="B53544">
        <v>2500</v>
      </c>
      <c r="C53544" t="s">
        <v>10942</v>
      </c>
      <c r="D53544" t="s">
        <v>1432</v>
      </c>
    </row>
    <row r="53545" spans="1:4" x14ac:dyDescent="0.2">
      <c r="A53545" s="59">
        <v>608174036000</v>
      </c>
      <c r="B53545">
        <v>1001</v>
      </c>
      <c r="C53545" t="s">
        <v>10916</v>
      </c>
      <c r="D53545" t="s">
        <v>9689</v>
      </c>
    </row>
    <row r="53546" spans="1:4" x14ac:dyDescent="0.2">
      <c r="A53546" s="59">
        <v>608174036100</v>
      </c>
      <c r="B53546">
        <v>1372</v>
      </c>
      <c r="C53546" t="s">
        <v>10971</v>
      </c>
      <c r="D53546" t="s">
        <v>1433</v>
      </c>
    </row>
    <row r="53547" spans="1:4" x14ac:dyDescent="0.2">
      <c r="A53547" s="59">
        <v>608174036101</v>
      </c>
      <c r="B53547">
        <v>1372</v>
      </c>
      <c r="C53547" t="s">
        <v>10971</v>
      </c>
      <c r="D53547" t="s">
        <v>1433</v>
      </c>
    </row>
    <row r="53548" spans="1:4" x14ac:dyDescent="0.2">
      <c r="A53548" s="59">
        <v>608174036102</v>
      </c>
      <c r="B53548">
        <v>1372</v>
      </c>
      <c r="C53548" t="s">
        <v>10971</v>
      </c>
      <c r="D53548" t="s">
        <v>1433</v>
      </c>
    </row>
    <row r="53549" spans="1:4" x14ac:dyDescent="0.2">
      <c r="A53549" s="59">
        <v>608174036103</v>
      </c>
      <c r="B53549">
        <v>1372</v>
      </c>
      <c r="C53549" t="s">
        <v>10971</v>
      </c>
      <c r="D53549" t="s">
        <v>1433</v>
      </c>
    </row>
    <row r="53550" spans="1:4" x14ac:dyDescent="0.2">
      <c r="A53550" s="59">
        <v>608174036200</v>
      </c>
      <c r="B53550">
        <v>3013</v>
      </c>
      <c r="C53550" t="s">
        <v>10983</v>
      </c>
      <c r="D53550" t="s">
        <v>1431</v>
      </c>
    </row>
    <row r="53551" spans="1:4" x14ac:dyDescent="0.2">
      <c r="A53551" s="59">
        <v>608174036201</v>
      </c>
      <c r="B53551">
        <v>3013</v>
      </c>
      <c r="C53551" t="s">
        <v>10983</v>
      </c>
      <c r="D53551" t="s">
        <v>1431</v>
      </c>
    </row>
    <row r="53552" spans="1:4" x14ac:dyDescent="0.2">
      <c r="A53552" s="59">
        <v>608174036270</v>
      </c>
      <c r="B53552">
        <v>3013</v>
      </c>
      <c r="C53552" t="s">
        <v>10983</v>
      </c>
      <c r="D53552" t="s">
        <v>1431</v>
      </c>
    </row>
    <row r="53553" spans="1:4" x14ac:dyDescent="0.2">
      <c r="A53553" s="59">
        <v>608174036271</v>
      </c>
      <c r="B53553">
        <v>3013</v>
      </c>
      <c r="C53553" t="s">
        <v>10983</v>
      </c>
      <c r="D53553" t="s">
        <v>1431</v>
      </c>
    </row>
    <row r="53554" spans="1:4" x14ac:dyDescent="0.2">
      <c r="A53554" s="59">
        <v>608174036300</v>
      </c>
      <c r="B53554">
        <v>600</v>
      </c>
      <c r="C53554" t="s">
        <v>10941</v>
      </c>
      <c r="D53554" t="s">
        <v>1431</v>
      </c>
    </row>
    <row r="53555" spans="1:4" x14ac:dyDescent="0.2">
      <c r="A53555" s="59">
        <v>608174036301</v>
      </c>
      <c r="B53555">
        <v>600</v>
      </c>
      <c r="C53555" t="s">
        <v>10941</v>
      </c>
      <c r="D53555" t="s">
        <v>1431</v>
      </c>
    </row>
    <row r="53556" spans="1:4" x14ac:dyDescent="0.2">
      <c r="A53556" s="59">
        <v>608174036302</v>
      </c>
      <c r="B53556">
        <v>600</v>
      </c>
      <c r="C53556" t="s">
        <v>10941</v>
      </c>
      <c r="D53556" t="s">
        <v>1431</v>
      </c>
    </row>
    <row r="53557" spans="1:4" x14ac:dyDescent="0.2">
      <c r="A53557" s="59">
        <v>608174036303</v>
      </c>
      <c r="B53557">
        <v>600</v>
      </c>
      <c r="C53557" t="s">
        <v>10941</v>
      </c>
      <c r="D53557" t="s">
        <v>1431</v>
      </c>
    </row>
    <row r="53558" spans="1:4" x14ac:dyDescent="0.2">
      <c r="A53558" s="59">
        <v>608174036304</v>
      </c>
      <c r="B53558">
        <v>600</v>
      </c>
      <c r="C53558" t="s">
        <v>10941</v>
      </c>
      <c r="D53558" t="s">
        <v>1431</v>
      </c>
    </row>
    <row r="53559" spans="1:4" x14ac:dyDescent="0.2">
      <c r="A53559" s="59">
        <v>608174036400</v>
      </c>
      <c r="B53559">
        <v>1021</v>
      </c>
      <c r="C53559" t="s">
        <v>10932</v>
      </c>
      <c r="D53559" t="s">
        <v>1444</v>
      </c>
    </row>
    <row r="53560" spans="1:4" x14ac:dyDescent="0.2">
      <c r="A53560" s="59">
        <v>608174036500</v>
      </c>
      <c r="B53560">
        <v>1001</v>
      </c>
      <c r="C53560" t="s">
        <v>10916</v>
      </c>
      <c r="D53560" t="s">
        <v>2976</v>
      </c>
    </row>
    <row r="53561" spans="1:4" x14ac:dyDescent="0.2">
      <c r="A53561" s="59">
        <v>608174036600</v>
      </c>
      <c r="B53561">
        <v>2707</v>
      </c>
      <c r="C53561" t="s">
        <v>10984</v>
      </c>
      <c r="D53561" t="s">
        <v>1431</v>
      </c>
    </row>
    <row r="53562" spans="1:4" x14ac:dyDescent="0.2">
      <c r="A53562" s="59">
        <v>608174036700</v>
      </c>
      <c r="B53562">
        <v>654</v>
      </c>
      <c r="C53562" t="s">
        <v>10941</v>
      </c>
      <c r="D53562" t="s">
        <v>1432</v>
      </c>
    </row>
    <row r="53563" spans="1:4" x14ac:dyDescent="0.2">
      <c r="A53563" s="59">
        <v>608174036800</v>
      </c>
      <c r="B53563">
        <v>1494</v>
      </c>
      <c r="C53563" t="s">
        <v>10982</v>
      </c>
      <c r="D53563" t="s">
        <v>1433</v>
      </c>
    </row>
    <row r="53564" spans="1:4" x14ac:dyDescent="0.2">
      <c r="A53564" s="59">
        <v>608174036801</v>
      </c>
      <c r="B53564">
        <v>1494</v>
      </c>
      <c r="C53564" t="s">
        <v>10982</v>
      </c>
      <c r="D53564" t="s">
        <v>1433</v>
      </c>
    </row>
    <row r="53565" spans="1:4" x14ac:dyDescent="0.2">
      <c r="A53565" s="59">
        <v>608174036900</v>
      </c>
      <c r="B53565">
        <v>1001</v>
      </c>
      <c r="C53565" t="s">
        <v>10916</v>
      </c>
      <c r="D53565" t="s">
        <v>9690</v>
      </c>
    </row>
    <row r="53566" spans="1:4" x14ac:dyDescent="0.2">
      <c r="A53566" s="59">
        <v>608174036901</v>
      </c>
      <c r="B53566">
        <v>1001</v>
      </c>
      <c r="C53566" t="s">
        <v>10916</v>
      </c>
      <c r="D53566" t="s">
        <v>9690</v>
      </c>
    </row>
    <row r="53567" spans="1:4" x14ac:dyDescent="0.2">
      <c r="A53567" s="59">
        <v>608174037000</v>
      </c>
      <c r="B53567">
        <v>618</v>
      </c>
      <c r="C53567" t="s">
        <v>10941</v>
      </c>
      <c r="D53567" t="s">
        <v>1443</v>
      </c>
    </row>
    <row r="53568" spans="1:4" x14ac:dyDescent="0.2">
      <c r="A53568" s="59">
        <v>608174037001</v>
      </c>
      <c r="B53568">
        <v>618</v>
      </c>
      <c r="C53568" t="s">
        <v>10941</v>
      </c>
      <c r="D53568" t="s">
        <v>1433</v>
      </c>
    </row>
    <row r="53569" spans="1:4" x14ac:dyDescent="0.2">
      <c r="A53569" s="59">
        <v>608174037100</v>
      </c>
      <c r="B53569">
        <v>2782</v>
      </c>
      <c r="C53569" t="s">
        <v>10985</v>
      </c>
      <c r="D53569" t="s">
        <v>1431</v>
      </c>
    </row>
    <row r="53570" spans="1:4" x14ac:dyDescent="0.2">
      <c r="A53570" s="59">
        <v>608174037101</v>
      </c>
      <c r="B53570">
        <v>2782</v>
      </c>
      <c r="C53570" t="s">
        <v>10985</v>
      </c>
      <c r="D53570" t="s">
        <v>1431</v>
      </c>
    </row>
    <row r="53571" spans="1:4" x14ac:dyDescent="0.2">
      <c r="A53571" s="59">
        <v>608174037170</v>
      </c>
      <c r="B53571">
        <v>2782</v>
      </c>
      <c r="C53571" t="s">
        <v>10985</v>
      </c>
      <c r="D53571" t="s">
        <v>1431</v>
      </c>
    </row>
    <row r="53572" spans="1:4" x14ac:dyDescent="0.2">
      <c r="A53572" s="59">
        <v>608174037200</v>
      </c>
      <c r="B53572">
        <v>1438</v>
      </c>
      <c r="C53572" t="s">
        <v>10986</v>
      </c>
      <c r="D53572" t="s">
        <v>1433</v>
      </c>
    </row>
    <row r="53573" spans="1:4" x14ac:dyDescent="0.2">
      <c r="A53573" s="59">
        <v>608174037300</v>
      </c>
      <c r="B53573">
        <v>4356</v>
      </c>
      <c r="C53573" t="s">
        <v>10987</v>
      </c>
      <c r="D53573" t="s">
        <v>1431</v>
      </c>
    </row>
    <row r="53574" spans="1:4" x14ac:dyDescent="0.2">
      <c r="A53574" s="59">
        <v>608174037370</v>
      </c>
      <c r="B53574">
        <v>4356</v>
      </c>
      <c r="C53574" t="s">
        <v>10987</v>
      </c>
      <c r="D53574" t="s">
        <v>1431</v>
      </c>
    </row>
    <row r="53575" spans="1:4" x14ac:dyDescent="0.2">
      <c r="A53575" s="59">
        <v>608174037400</v>
      </c>
      <c r="B53575">
        <v>1001</v>
      </c>
      <c r="C53575" t="s">
        <v>10916</v>
      </c>
      <c r="D53575" t="s">
        <v>2979</v>
      </c>
    </row>
    <row r="53576" spans="1:4" x14ac:dyDescent="0.2">
      <c r="A53576" s="59">
        <v>608174037500</v>
      </c>
      <c r="B53576">
        <v>1978</v>
      </c>
      <c r="C53576" t="s">
        <v>10988</v>
      </c>
      <c r="D53576" t="s">
        <v>1431</v>
      </c>
    </row>
    <row r="53577" spans="1:4" x14ac:dyDescent="0.2">
      <c r="A53577" s="59">
        <v>608174037600</v>
      </c>
      <c r="B53577">
        <v>1427</v>
      </c>
      <c r="C53577" t="s">
        <v>10986</v>
      </c>
      <c r="D53577" t="s">
        <v>1451</v>
      </c>
    </row>
    <row r="53578" spans="1:4" x14ac:dyDescent="0.2">
      <c r="A53578" s="59">
        <v>608174037601</v>
      </c>
      <c r="B53578">
        <v>1427</v>
      </c>
      <c r="C53578" t="s">
        <v>10986</v>
      </c>
      <c r="D53578" t="s">
        <v>1451</v>
      </c>
    </row>
    <row r="53579" spans="1:4" x14ac:dyDescent="0.2">
      <c r="A53579" s="59">
        <v>608174037670</v>
      </c>
      <c r="B53579">
        <v>1427</v>
      </c>
      <c r="C53579" t="s">
        <v>10986</v>
      </c>
      <c r="D53579" t="s">
        <v>1451</v>
      </c>
    </row>
    <row r="53580" spans="1:4" x14ac:dyDescent="0.2">
      <c r="A53580" s="59">
        <v>608174037700</v>
      </c>
      <c r="B53580">
        <v>2927</v>
      </c>
      <c r="C53580" t="s">
        <v>10983</v>
      </c>
      <c r="D53580" t="s">
        <v>1432</v>
      </c>
    </row>
    <row r="53581" spans="1:4" x14ac:dyDescent="0.2">
      <c r="A53581" s="59">
        <v>608174037800</v>
      </c>
      <c r="B53581">
        <v>1125</v>
      </c>
      <c r="C53581" t="s">
        <v>10893</v>
      </c>
      <c r="D53581" t="s">
        <v>1445</v>
      </c>
    </row>
    <row r="53582" spans="1:4" x14ac:dyDescent="0.2">
      <c r="A53582" s="59">
        <v>608174037801</v>
      </c>
      <c r="B53582">
        <v>1125</v>
      </c>
      <c r="C53582" t="s">
        <v>10893</v>
      </c>
      <c r="D53582" t="s">
        <v>1445</v>
      </c>
    </row>
    <row r="53583" spans="1:4" x14ac:dyDescent="0.2">
      <c r="A53583" s="59">
        <v>608174037900</v>
      </c>
      <c r="B53583">
        <v>6660</v>
      </c>
      <c r="C53583" t="s">
        <v>10989</v>
      </c>
      <c r="D53583" t="s">
        <v>1431</v>
      </c>
    </row>
    <row r="53584" spans="1:4" x14ac:dyDescent="0.2">
      <c r="A53584" s="59">
        <v>608174038000</v>
      </c>
      <c r="B53584">
        <v>2930</v>
      </c>
      <c r="C53584" t="s">
        <v>10983</v>
      </c>
      <c r="D53584" t="s">
        <v>1433</v>
      </c>
    </row>
    <row r="53585" spans="1:4" x14ac:dyDescent="0.2">
      <c r="A53585" s="59">
        <v>608174038001</v>
      </c>
      <c r="B53585">
        <v>2930</v>
      </c>
      <c r="C53585" t="s">
        <v>10983</v>
      </c>
      <c r="D53585" t="s">
        <v>1433</v>
      </c>
    </row>
    <row r="53586" spans="1:4" x14ac:dyDescent="0.2">
      <c r="A53586" s="59">
        <v>608174038070</v>
      </c>
      <c r="B53586">
        <v>2930</v>
      </c>
      <c r="C53586" t="s">
        <v>10983</v>
      </c>
      <c r="D53586" t="s">
        <v>1433</v>
      </c>
    </row>
    <row r="53587" spans="1:4" x14ac:dyDescent="0.2">
      <c r="A53587" s="59">
        <v>608174038071</v>
      </c>
      <c r="B53587">
        <v>2930</v>
      </c>
      <c r="C53587" t="s">
        <v>10983</v>
      </c>
      <c r="D53587" t="s">
        <v>1433</v>
      </c>
    </row>
    <row r="53588" spans="1:4" x14ac:dyDescent="0.2">
      <c r="A53588" s="59">
        <v>608174038072</v>
      </c>
      <c r="B53588">
        <v>2930</v>
      </c>
      <c r="C53588" t="s">
        <v>10983</v>
      </c>
      <c r="D53588" t="s">
        <v>1433</v>
      </c>
    </row>
    <row r="53589" spans="1:4" x14ac:dyDescent="0.2">
      <c r="A53589" s="59">
        <v>608174038100</v>
      </c>
      <c r="B53589">
        <v>1431</v>
      </c>
      <c r="C53589" t="s">
        <v>10986</v>
      </c>
      <c r="D53589" t="s">
        <v>1444</v>
      </c>
    </row>
    <row r="53590" spans="1:4" x14ac:dyDescent="0.2">
      <c r="A53590" s="59">
        <v>608174038200</v>
      </c>
      <c r="B53590">
        <v>2900</v>
      </c>
      <c r="C53590" t="s">
        <v>10990</v>
      </c>
      <c r="D53590" t="s">
        <v>1431</v>
      </c>
    </row>
    <row r="53591" spans="1:4" x14ac:dyDescent="0.2">
      <c r="A53591" s="59">
        <v>608174038300</v>
      </c>
      <c r="B53591">
        <v>4020</v>
      </c>
      <c r="C53591" t="s">
        <v>10991</v>
      </c>
      <c r="D53591" t="s">
        <v>1431</v>
      </c>
    </row>
    <row r="53592" spans="1:4" x14ac:dyDescent="0.2">
      <c r="A53592" s="59">
        <v>608174038400</v>
      </c>
      <c r="B53592">
        <v>1531</v>
      </c>
      <c r="C53592" t="s">
        <v>3723</v>
      </c>
      <c r="D53592" t="s">
        <v>1469</v>
      </c>
    </row>
    <row r="53593" spans="1:4" x14ac:dyDescent="0.2">
      <c r="A53593" s="59">
        <v>608174038500</v>
      </c>
      <c r="B53593">
        <v>4023</v>
      </c>
      <c r="C53593" t="s">
        <v>10991</v>
      </c>
      <c r="D53593" t="s">
        <v>1432</v>
      </c>
    </row>
    <row r="53594" spans="1:4" x14ac:dyDescent="0.2">
      <c r="A53594" s="59">
        <v>608174038501</v>
      </c>
      <c r="B53594">
        <v>4023</v>
      </c>
      <c r="C53594" t="s">
        <v>10991</v>
      </c>
      <c r="D53594" t="s">
        <v>1432</v>
      </c>
    </row>
    <row r="53595" spans="1:4" x14ac:dyDescent="0.2">
      <c r="A53595" s="59">
        <v>608174038570</v>
      </c>
      <c r="B53595">
        <v>4023</v>
      </c>
      <c r="C53595" t="s">
        <v>10991</v>
      </c>
      <c r="D53595" t="s">
        <v>1432</v>
      </c>
    </row>
    <row r="53596" spans="1:4" x14ac:dyDescent="0.2">
      <c r="A53596" s="59">
        <v>608174038600</v>
      </c>
      <c r="B53596">
        <v>582</v>
      </c>
      <c r="C53596" t="s">
        <v>10960</v>
      </c>
      <c r="D53596" t="s">
        <v>1448</v>
      </c>
    </row>
    <row r="53597" spans="1:4" x14ac:dyDescent="0.2">
      <c r="A53597" s="59">
        <v>608174038700</v>
      </c>
      <c r="B53597">
        <v>1964</v>
      </c>
      <c r="C53597" t="s">
        <v>10992</v>
      </c>
      <c r="D53597" t="s">
        <v>1431</v>
      </c>
    </row>
    <row r="53598" spans="1:4" x14ac:dyDescent="0.2">
      <c r="A53598" s="59">
        <v>608174038800</v>
      </c>
      <c r="B53598">
        <v>2956</v>
      </c>
      <c r="C53598" t="s">
        <v>10983</v>
      </c>
      <c r="D53598" t="s">
        <v>1443</v>
      </c>
    </row>
    <row r="53599" spans="1:4" x14ac:dyDescent="0.2">
      <c r="A53599" s="59">
        <v>608174038870</v>
      </c>
      <c r="B53599">
        <v>2956</v>
      </c>
      <c r="C53599" t="s">
        <v>10983</v>
      </c>
      <c r="D53599" t="s">
        <v>1443</v>
      </c>
    </row>
    <row r="53600" spans="1:4" x14ac:dyDescent="0.2">
      <c r="A53600" s="59">
        <v>608174038871</v>
      </c>
      <c r="B53600">
        <v>2956</v>
      </c>
      <c r="C53600" t="s">
        <v>10983</v>
      </c>
      <c r="D53600" t="s">
        <v>1443</v>
      </c>
    </row>
    <row r="53601" spans="1:4" x14ac:dyDescent="0.2">
      <c r="A53601" s="59">
        <v>608174038900</v>
      </c>
      <c r="B53601">
        <v>582</v>
      </c>
      <c r="C53601" t="s">
        <v>10960</v>
      </c>
      <c r="D53601" t="s">
        <v>1436</v>
      </c>
    </row>
    <row r="53602" spans="1:4" x14ac:dyDescent="0.2">
      <c r="A53602" s="59">
        <v>608174039100</v>
      </c>
      <c r="B53602">
        <v>582</v>
      </c>
      <c r="C53602" t="s">
        <v>10960</v>
      </c>
      <c r="D53602" t="s">
        <v>1450</v>
      </c>
    </row>
    <row r="53603" spans="1:4" x14ac:dyDescent="0.2">
      <c r="A53603" s="59">
        <v>608174039200</v>
      </c>
      <c r="B53603">
        <v>4340</v>
      </c>
      <c r="C53603" t="s">
        <v>10993</v>
      </c>
      <c r="D53603" t="s">
        <v>1431</v>
      </c>
    </row>
    <row r="53604" spans="1:4" x14ac:dyDescent="0.2">
      <c r="A53604" s="59">
        <v>608174039300</v>
      </c>
      <c r="B53604">
        <v>582</v>
      </c>
      <c r="C53604" t="s">
        <v>10960</v>
      </c>
      <c r="D53604" t="s">
        <v>1451</v>
      </c>
    </row>
    <row r="53605" spans="1:4" x14ac:dyDescent="0.2">
      <c r="A53605" s="59">
        <v>608174039400</v>
      </c>
      <c r="B53605">
        <v>4340</v>
      </c>
      <c r="C53605" t="s">
        <v>10993</v>
      </c>
      <c r="D53605" t="s">
        <v>1432</v>
      </c>
    </row>
    <row r="53606" spans="1:4" x14ac:dyDescent="0.2">
      <c r="A53606" s="59">
        <v>608174039500</v>
      </c>
      <c r="B53606">
        <v>4340</v>
      </c>
      <c r="C53606" t="s">
        <v>10993</v>
      </c>
      <c r="D53606" t="s">
        <v>1433</v>
      </c>
    </row>
    <row r="53607" spans="1:4" x14ac:dyDescent="0.2">
      <c r="A53607" s="59">
        <v>608174039600</v>
      </c>
      <c r="B53607">
        <v>4340</v>
      </c>
      <c r="C53607" t="s">
        <v>10993</v>
      </c>
      <c r="D53607" t="s">
        <v>1443</v>
      </c>
    </row>
    <row r="53608" spans="1:4" x14ac:dyDescent="0.2">
      <c r="A53608" s="59">
        <v>608174039700</v>
      </c>
      <c r="B53608">
        <v>3862</v>
      </c>
      <c r="C53608" t="s">
        <v>10994</v>
      </c>
      <c r="D53608" t="s">
        <v>1431</v>
      </c>
    </row>
    <row r="53609" spans="1:4" x14ac:dyDescent="0.2">
      <c r="A53609" s="59">
        <v>608174039800</v>
      </c>
      <c r="B53609">
        <v>3106</v>
      </c>
      <c r="C53609" t="s">
        <v>10995</v>
      </c>
      <c r="D53609" t="s">
        <v>1431</v>
      </c>
    </row>
    <row r="53610" spans="1:4" x14ac:dyDescent="0.2">
      <c r="A53610" s="59">
        <v>608174039900</v>
      </c>
      <c r="B53610">
        <v>582</v>
      </c>
      <c r="C53610" t="s">
        <v>10960</v>
      </c>
      <c r="D53610" t="s">
        <v>1452</v>
      </c>
    </row>
    <row r="53611" spans="1:4" x14ac:dyDescent="0.2">
      <c r="A53611" s="59">
        <v>608174039901</v>
      </c>
      <c r="B53611">
        <v>582</v>
      </c>
      <c r="C53611" t="s">
        <v>10960</v>
      </c>
      <c r="D53611" t="s">
        <v>1452</v>
      </c>
    </row>
    <row r="53612" spans="1:4" x14ac:dyDescent="0.2">
      <c r="A53612" s="59">
        <v>608174040000</v>
      </c>
      <c r="B53612">
        <v>1531</v>
      </c>
      <c r="C53612" t="s">
        <v>3723</v>
      </c>
      <c r="D53612" t="s">
        <v>1470</v>
      </c>
    </row>
    <row r="53613" spans="1:4" x14ac:dyDescent="0.2">
      <c r="A53613" s="59">
        <v>608174040001</v>
      </c>
      <c r="B53613">
        <v>1531</v>
      </c>
      <c r="C53613" t="s">
        <v>3723</v>
      </c>
      <c r="D53613" t="s">
        <v>1470</v>
      </c>
    </row>
    <row r="53614" spans="1:4" x14ac:dyDescent="0.2">
      <c r="A53614" s="59">
        <v>608174040002</v>
      </c>
      <c r="B53614">
        <v>1531</v>
      </c>
      <c r="C53614" t="s">
        <v>3723</v>
      </c>
      <c r="D53614" t="s">
        <v>1470</v>
      </c>
    </row>
    <row r="53615" spans="1:4" x14ac:dyDescent="0.2">
      <c r="A53615" s="59">
        <v>608174040100</v>
      </c>
      <c r="B53615">
        <v>1531</v>
      </c>
      <c r="C53615" t="s">
        <v>3723</v>
      </c>
      <c r="D53615" t="s">
        <v>1502</v>
      </c>
    </row>
    <row r="53616" spans="1:4" x14ac:dyDescent="0.2">
      <c r="A53616" s="59">
        <v>608174040200</v>
      </c>
      <c r="B53616">
        <v>2937</v>
      </c>
      <c r="C53616" t="s">
        <v>10983</v>
      </c>
      <c r="D53616" t="s">
        <v>1444</v>
      </c>
    </row>
    <row r="53617" spans="1:4" x14ac:dyDescent="0.2">
      <c r="A53617" s="59">
        <v>608174040300</v>
      </c>
      <c r="B53617">
        <v>619</v>
      </c>
      <c r="C53617" t="s">
        <v>10941</v>
      </c>
      <c r="D53617" t="s">
        <v>1448</v>
      </c>
    </row>
    <row r="53618" spans="1:4" x14ac:dyDescent="0.2">
      <c r="A53618" s="59">
        <v>608174040301</v>
      </c>
      <c r="B53618">
        <v>619</v>
      </c>
      <c r="C53618" t="s">
        <v>10941</v>
      </c>
      <c r="D53618" t="s">
        <v>1448</v>
      </c>
    </row>
    <row r="53619" spans="1:4" x14ac:dyDescent="0.2">
      <c r="A53619" s="59">
        <v>608174040400</v>
      </c>
      <c r="B53619">
        <v>619</v>
      </c>
      <c r="C53619" t="s">
        <v>10941</v>
      </c>
      <c r="D53619" t="s">
        <v>1450</v>
      </c>
    </row>
    <row r="53620" spans="1:4" x14ac:dyDescent="0.2">
      <c r="A53620" s="59">
        <v>608174040500</v>
      </c>
      <c r="B53620">
        <v>619</v>
      </c>
      <c r="C53620" t="s">
        <v>10941</v>
      </c>
      <c r="D53620" t="s">
        <v>1452</v>
      </c>
    </row>
    <row r="53621" spans="1:4" x14ac:dyDescent="0.2">
      <c r="A53621" s="59">
        <v>608174040600</v>
      </c>
      <c r="B53621">
        <v>619</v>
      </c>
      <c r="C53621" t="s">
        <v>10941</v>
      </c>
      <c r="D53621" t="s">
        <v>1451</v>
      </c>
    </row>
    <row r="53622" spans="1:4" x14ac:dyDescent="0.2">
      <c r="A53622" s="59">
        <v>608174040700</v>
      </c>
      <c r="B53622">
        <v>619</v>
      </c>
      <c r="C53622" t="s">
        <v>10941</v>
      </c>
      <c r="D53622" t="s">
        <v>1453</v>
      </c>
    </row>
    <row r="53623" spans="1:4" x14ac:dyDescent="0.2">
      <c r="A53623" s="59">
        <v>608174040800</v>
      </c>
      <c r="B53623">
        <v>619</v>
      </c>
      <c r="C53623" t="s">
        <v>10941</v>
      </c>
      <c r="D53623" t="s">
        <v>1436</v>
      </c>
    </row>
    <row r="53624" spans="1:4" x14ac:dyDescent="0.2">
      <c r="A53624" s="59">
        <v>608174040900</v>
      </c>
      <c r="B53624">
        <v>1030</v>
      </c>
      <c r="C53624" t="s">
        <v>10932</v>
      </c>
      <c r="D53624" t="s">
        <v>1448</v>
      </c>
    </row>
    <row r="53625" spans="1:4" x14ac:dyDescent="0.2">
      <c r="A53625" s="59">
        <v>608174041000</v>
      </c>
      <c r="B53625">
        <v>619</v>
      </c>
      <c r="C53625" t="s">
        <v>10941</v>
      </c>
      <c r="D53625" t="s">
        <v>1454</v>
      </c>
    </row>
    <row r="53626" spans="1:4" x14ac:dyDescent="0.2">
      <c r="A53626" s="59">
        <v>608174041001</v>
      </c>
      <c r="B53626">
        <v>619</v>
      </c>
      <c r="C53626" t="s">
        <v>10941</v>
      </c>
      <c r="D53626" t="s">
        <v>1454</v>
      </c>
    </row>
    <row r="53627" spans="1:4" x14ac:dyDescent="0.2">
      <c r="A53627" s="59">
        <v>608174041100</v>
      </c>
      <c r="B53627">
        <v>468</v>
      </c>
      <c r="C53627" t="s">
        <v>10922</v>
      </c>
      <c r="D53627" t="s">
        <v>1448</v>
      </c>
    </row>
    <row r="53628" spans="1:4" x14ac:dyDescent="0.2">
      <c r="A53628" s="59">
        <v>608174041101</v>
      </c>
      <c r="B53628">
        <v>468</v>
      </c>
      <c r="C53628" t="s">
        <v>10922</v>
      </c>
      <c r="D53628" t="s">
        <v>1448</v>
      </c>
    </row>
    <row r="53629" spans="1:4" x14ac:dyDescent="0.2">
      <c r="A53629" s="59">
        <v>608174041200</v>
      </c>
      <c r="B53629">
        <v>1030</v>
      </c>
      <c r="C53629" t="s">
        <v>10932</v>
      </c>
      <c r="D53629" t="s">
        <v>1436</v>
      </c>
    </row>
    <row r="53630" spans="1:4" x14ac:dyDescent="0.2">
      <c r="A53630" s="59">
        <v>608174041300</v>
      </c>
      <c r="B53630">
        <v>619</v>
      </c>
      <c r="C53630" t="s">
        <v>10941</v>
      </c>
      <c r="D53630" t="s">
        <v>1455</v>
      </c>
    </row>
    <row r="53631" spans="1:4" x14ac:dyDescent="0.2">
      <c r="A53631" s="59">
        <v>608174041400</v>
      </c>
      <c r="B53631">
        <v>397</v>
      </c>
      <c r="C53631" t="s">
        <v>10996</v>
      </c>
      <c r="D53631" t="s">
        <v>1431</v>
      </c>
    </row>
    <row r="53632" spans="1:4" x14ac:dyDescent="0.2">
      <c r="A53632" s="59">
        <v>608174041401</v>
      </c>
      <c r="B53632">
        <v>397</v>
      </c>
      <c r="C53632" t="s">
        <v>10996</v>
      </c>
      <c r="D53632" t="s">
        <v>1431</v>
      </c>
    </row>
    <row r="53633" spans="1:4" x14ac:dyDescent="0.2">
      <c r="A53633" s="59">
        <v>608174041402</v>
      </c>
      <c r="B53633">
        <v>397</v>
      </c>
      <c r="C53633" t="s">
        <v>10996</v>
      </c>
      <c r="D53633" t="s">
        <v>1431</v>
      </c>
    </row>
    <row r="53634" spans="1:4" x14ac:dyDescent="0.2">
      <c r="A53634" s="59">
        <v>608174041500</v>
      </c>
      <c r="B53634">
        <v>1438</v>
      </c>
      <c r="C53634" t="s">
        <v>10986</v>
      </c>
      <c r="D53634" t="s">
        <v>1456</v>
      </c>
    </row>
    <row r="53635" spans="1:4" x14ac:dyDescent="0.2">
      <c r="A53635" s="59">
        <v>608174041570</v>
      </c>
      <c r="B53635">
        <v>1438</v>
      </c>
      <c r="C53635" t="s">
        <v>10986</v>
      </c>
      <c r="D53635" t="s">
        <v>1456</v>
      </c>
    </row>
    <row r="53636" spans="1:4" x14ac:dyDescent="0.2">
      <c r="A53636" s="59">
        <v>608174041600</v>
      </c>
      <c r="B53636">
        <v>1438</v>
      </c>
      <c r="C53636" t="s">
        <v>10986</v>
      </c>
      <c r="D53636" t="s">
        <v>1448</v>
      </c>
    </row>
    <row r="53637" spans="1:4" x14ac:dyDescent="0.2">
      <c r="A53637" s="59">
        <v>608174041700</v>
      </c>
      <c r="B53637">
        <v>1030</v>
      </c>
      <c r="C53637" t="s">
        <v>10932</v>
      </c>
      <c r="D53637" t="s">
        <v>1450</v>
      </c>
    </row>
    <row r="53638" spans="1:4" x14ac:dyDescent="0.2">
      <c r="A53638" s="59">
        <v>608174041800</v>
      </c>
      <c r="B53638">
        <v>1030</v>
      </c>
      <c r="C53638" t="s">
        <v>10932</v>
      </c>
      <c r="D53638" t="s">
        <v>1451</v>
      </c>
    </row>
    <row r="53639" spans="1:4" x14ac:dyDescent="0.2">
      <c r="A53639" s="59">
        <v>608174041900</v>
      </c>
      <c r="B53639">
        <v>1030</v>
      </c>
      <c r="C53639" t="s">
        <v>10932</v>
      </c>
      <c r="D53639" t="s">
        <v>1452</v>
      </c>
    </row>
    <row r="53640" spans="1:4" x14ac:dyDescent="0.2">
      <c r="A53640" s="59">
        <v>608174041901</v>
      </c>
      <c r="B53640">
        <v>1030</v>
      </c>
      <c r="C53640" t="s">
        <v>10932</v>
      </c>
      <c r="D53640" t="s">
        <v>1452</v>
      </c>
    </row>
    <row r="53641" spans="1:4" x14ac:dyDescent="0.2">
      <c r="A53641" s="59">
        <v>608174042000</v>
      </c>
      <c r="B53641">
        <v>1030</v>
      </c>
      <c r="C53641" t="s">
        <v>10932</v>
      </c>
      <c r="D53641" t="s">
        <v>1453</v>
      </c>
    </row>
    <row r="53642" spans="1:4" x14ac:dyDescent="0.2">
      <c r="A53642" s="59">
        <v>608174042001</v>
      </c>
      <c r="B53642">
        <v>1030</v>
      </c>
      <c r="C53642" t="s">
        <v>10932</v>
      </c>
      <c r="D53642" t="s">
        <v>1453</v>
      </c>
    </row>
    <row r="53643" spans="1:4" x14ac:dyDescent="0.2">
      <c r="A53643" s="59">
        <v>608174042100</v>
      </c>
      <c r="B53643">
        <v>899</v>
      </c>
      <c r="C53643" t="s">
        <v>10997</v>
      </c>
      <c r="D53643" t="s">
        <v>1431</v>
      </c>
    </row>
    <row r="53644" spans="1:4" x14ac:dyDescent="0.2">
      <c r="A53644" s="59">
        <v>608174042200</v>
      </c>
      <c r="B53644">
        <v>468</v>
      </c>
      <c r="C53644" t="s">
        <v>10922</v>
      </c>
      <c r="D53644" t="s">
        <v>1436</v>
      </c>
    </row>
    <row r="53645" spans="1:4" x14ac:dyDescent="0.2">
      <c r="A53645" s="59">
        <v>608174042300</v>
      </c>
      <c r="B53645">
        <v>1030</v>
      </c>
      <c r="C53645" t="s">
        <v>10932</v>
      </c>
      <c r="D53645" t="s">
        <v>1454</v>
      </c>
    </row>
    <row r="53646" spans="1:4" x14ac:dyDescent="0.2">
      <c r="A53646" s="59">
        <v>608174042400</v>
      </c>
      <c r="B53646">
        <v>1030</v>
      </c>
      <c r="C53646" t="s">
        <v>10932</v>
      </c>
      <c r="D53646" t="s">
        <v>1455</v>
      </c>
    </row>
    <row r="53647" spans="1:4" x14ac:dyDescent="0.2">
      <c r="A53647" s="59">
        <v>608174042500</v>
      </c>
      <c r="B53647">
        <v>1030</v>
      </c>
      <c r="C53647" t="s">
        <v>10932</v>
      </c>
      <c r="D53647" t="s">
        <v>1456</v>
      </c>
    </row>
    <row r="53648" spans="1:4" x14ac:dyDescent="0.2">
      <c r="A53648" s="59">
        <v>608174042501</v>
      </c>
      <c r="B53648">
        <v>1030</v>
      </c>
      <c r="C53648" t="s">
        <v>10932</v>
      </c>
      <c r="D53648" t="s">
        <v>1456</v>
      </c>
    </row>
    <row r="53649" spans="1:4" x14ac:dyDescent="0.2">
      <c r="A53649" s="59">
        <v>608174042570</v>
      </c>
      <c r="B53649">
        <v>1030</v>
      </c>
      <c r="C53649" t="s">
        <v>10932</v>
      </c>
      <c r="D53649" t="s">
        <v>1456</v>
      </c>
    </row>
    <row r="53650" spans="1:4" x14ac:dyDescent="0.2">
      <c r="A53650" s="59">
        <v>608174042600</v>
      </c>
      <c r="B53650">
        <v>468</v>
      </c>
      <c r="C53650" t="s">
        <v>10922</v>
      </c>
      <c r="D53650" t="s">
        <v>1450</v>
      </c>
    </row>
    <row r="53651" spans="1:4" x14ac:dyDescent="0.2">
      <c r="A53651" s="59">
        <v>608174042670</v>
      </c>
      <c r="B53651">
        <v>468</v>
      </c>
      <c r="C53651" t="s">
        <v>10922</v>
      </c>
      <c r="D53651" t="s">
        <v>1450</v>
      </c>
    </row>
    <row r="53652" spans="1:4" x14ac:dyDescent="0.2">
      <c r="A53652" s="59">
        <v>608174042700</v>
      </c>
      <c r="B53652">
        <v>1030</v>
      </c>
      <c r="C53652" t="s">
        <v>10932</v>
      </c>
      <c r="D53652" t="s">
        <v>1449</v>
      </c>
    </row>
    <row r="53653" spans="1:4" x14ac:dyDescent="0.2">
      <c r="A53653" s="59">
        <v>608174042800</v>
      </c>
      <c r="B53653">
        <v>1030</v>
      </c>
      <c r="C53653" t="s">
        <v>10932</v>
      </c>
      <c r="D53653" t="s">
        <v>1478</v>
      </c>
    </row>
    <row r="53654" spans="1:4" x14ac:dyDescent="0.2">
      <c r="A53654" s="59">
        <v>608174042801</v>
      </c>
      <c r="B53654">
        <v>1030</v>
      </c>
      <c r="C53654" t="s">
        <v>10932</v>
      </c>
      <c r="D53654" t="s">
        <v>1478</v>
      </c>
    </row>
    <row r="53655" spans="1:4" x14ac:dyDescent="0.2">
      <c r="A53655" s="59">
        <v>608174042900</v>
      </c>
      <c r="B53655">
        <v>2094</v>
      </c>
      <c r="C53655" t="s">
        <v>10998</v>
      </c>
      <c r="D53655" t="s">
        <v>1431</v>
      </c>
    </row>
    <row r="53656" spans="1:4" x14ac:dyDescent="0.2">
      <c r="A53656" s="59">
        <v>608174043000</v>
      </c>
      <c r="B53656">
        <v>843</v>
      </c>
      <c r="C53656" t="s">
        <v>10999</v>
      </c>
      <c r="D53656" t="s">
        <v>1431</v>
      </c>
    </row>
    <row r="53657" spans="1:4" x14ac:dyDescent="0.2">
      <c r="A53657" s="59">
        <v>608174043001</v>
      </c>
      <c r="B53657">
        <v>843</v>
      </c>
      <c r="C53657" t="s">
        <v>10999</v>
      </c>
      <c r="D53657" t="s">
        <v>1431</v>
      </c>
    </row>
    <row r="53658" spans="1:4" x14ac:dyDescent="0.2">
      <c r="A53658" s="59">
        <v>608174043070</v>
      </c>
      <c r="B53658">
        <v>843</v>
      </c>
      <c r="C53658" t="s">
        <v>10999</v>
      </c>
      <c r="D53658" t="s">
        <v>1431</v>
      </c>
    </row>
    <row r="53659" spans="1:4" x14ac:dyDescent="0.2">
      <c r="A53659" s="59">
        <v>608174043100</v>
      </c>
      <c r="B53659">
        <v>5195</v>
      </c>
      <c r="C53659" t="s">
        <v>11000</v>
      </c>
      <c r="D53659" t="s">
        <v>1431</v>
      </c>
    </row>
    <row r="53660" spans="1:4" x14ac:dyDescent="0.2">
      <c r="A53660" s="59">
        <v>608174043170</v>
      </c>
      <c r="B53660">
        <v>5195</v>
      </c>
      <c r="C53660" t="s">
        <v>11000</v>
      </c>
      <c r="D53660" t="s">
        <v>1431</v>
      </c>
    </row>
    <row r="53661" spans="1:4" x14ac:dyDescent="0.2">
      <c r="A53661" s="59">
        <v>608174043200</v>
      </c>
      <c r="B53661">
        <v>1030</v>
      </c>
      <c r="C53661" t="s">
        <v>10932</v>
      </c>
      <c r="D53661" t="s">
        <v>1479</v>
      </c>
    </row>
    <row r="53662" spans="1:4" x14ac:dyDescent="0.2">
      <c r="A53662" s="59">
        <v>608174043201</v>
      </c>
      <c r="B53662">
        <v>1030</v>
      </c>
      <c r="C53662" t="s">
        <v>10932</v>
      </c>
      <c r="D53662" t="s">
        <v>1479</v>
      </c>
    </row>
    <row r="53663" spans="1:4" x14ac:dyDescent="0.2">
      <c r="A53663" s="59">
        <v>608174043300</v>
      </c>
      <c r="B53663">
        <v>468</v>
      </c>
      <c r="C53663" t="s">
        <v>10922</v>
      </c>
      <c r="D53663" t="s">
        <v>1452</v>
      </c>
    </row>
    <row r="53664" spans="1:4" x14ac:dyDescent="0.2">
      <c r="A53664" s="59">
        <v>608174043400</v>
      </c>
      <c r="B53664">
        <v>845</v>
      </c>
      <c r="C53664" t="s">
        <v>10999</v>
      </c>
      <c r="D53664" t="s">
        <v>1432</v>
      </c>
    </row>
    <row r="53665" spans="1:4" x14ac:dyDescent="0.2">
      <c r="A53665" s="59">
        <v>608174043500</v>
      </c>
      <c r="B53665">
        <v>1030</v>
      </c>
      <c r="C53665" t="s">
        <v>10932</v>
      </c>
      <c r="D53665" t="s">
        <v>1480</v>
      </c>
    </row>
    <row r="53666" spans="1:4" x14ac:dyDescent="0.2">
      <c r="A53666" s="59">
        <v>608174043600</v>
      </c>
      <c r="B53666">
        <v>1030</v>
      </c>
      <c r="C53666" t="s">
        <v>10932</v>
      </c>
      <c r="D53666" t="s">
        <v>1481</v>
      </c>
    </row>
    <row r="53667" spans="1:4" x14ac:dyDescent="0.2">
      <c r="A53667" s="59">
        <v>608174043700</v>
      </c>
      <c r="B53667">
        <v>674</v>
      </c>
      <c r="C53667" t="s">
        <v>11001</v>
      </c>
      <c r="D53667" t="s">
        <v>1431</v>
      </c>
    </row>
    <row r="53668" spans="1:4" x14ac:dyDescent="0.2">
      <c r="A53668" s="59">
        <v>608174043800</v>
      </c>
      <c r="B53668">
        <v>1030</v>
      </c>
      <c r="C53668" t="s">
        <v>10932</v>
      </c>
      <c r="D53668" t="s">
        <v>1543</v>
      </c>
    </row>
    <row r="53669" spans="1:4" x14ac:dyDescent="0.2">
      <c r="A53669" s="59">
        <v>608174043801</v>
      </c>
      <c r="B53669">
        <v>1030</v>
      </c>
      <c r="C53669" t="s">
        <v>10932</v>
      </c>
      <c r="D53669" t="s">
        <v>1543</v>
      </c>
    </row>
    <row r="53670" spans="1:4" x14ac:dyDescent="0.2">
      <c r="A53670" s="59">
        <v>608174043802</v>
      </c>
      <c r="B53670">
        <v>1030</v>
      </c>
      <c r="C53670" t="s">
        <v>10932</v>
      </c>
      <c r="D53670" t="s">
        <v>1543</v>
      </c>
    </row>
    <row r="53671" spans="1:4" x14ac:dyDescent="0.2">
      <c r="A53671" s="59">
        <v>608174043900</v>
      </c>
      <c r="B53671">
        <v>1030</v>
      </c>
      <c r="C53671" t="s">
        <v>10932</v>
      </c>
      <c r="D53671" t="s">
        <v>1572</v>
      </c>
    </row>
    <row r="53672" spans="1:4" x14ac:dyDescent="0.2">
      <c r="A53672" s="59">
        <v>608174043901</v>
      </c>
      <c r="B53672">
        <v>1030</v>
      </c>
      <c r="C53672" t="s">
        <v>10932</v>
      </c>
      <c r="D53672" t="s">
        <v>1572</v>
      </c>
    </row>
    <row r="53673" spans="1:4" x14ac:dyDescent="0.2">
      <c r="A53673" s="59">
        <v>608174043902</v>
      </c>
      <c r="B53673">
        <v>1030</v>
      </c>
      <c r="C53673" t="s">
        <v>10932</v>
      </c>
      <c r="D53673" t="s">
        <v>1572</v>
      </c>
    </row>
    <row r="53674" spans="1:4" x14ac:dyDescent="0.2">
      <c r="A53674" s="59">
        <v>608174044000</v>
      </c>
      <c r="B53674">
        <v>468</v>
      </c>
      <c r="C53674" t="s">
        <v>10922</v>
      </c>
      <c r="D53674" t="s">
        <v>1451</v>
      </c>
    </row>
    <row r="53675" spans="1:4" x14ac:dyDescent="0.2">
      <c r="A53675" s="59">
        <v>608174044100</v>
      </c>
      <c r="B53675">
        <v>1030</v>
      </c>
      <c r="C53675" t="s">
        <v>10932</v>
      </c>
      <c r="D53675" t="s">
        <v>1575</v>
      </c>
    </row>
    <row r="53676" spans="1:4" x14ac:dyDescent="0.2">
      <c r="A53676" s="59">
        <v>608174044101</v>
      </c>
      <c r="B53676">
        <v>1030</v>
      </c>
      <c r="C53676" t="s">
        <v>10932</v>
      </c>
      <c r="D53676" t="s">
        <v>1575</v>
      </c>
    </row>
    <row r="53677" spans="1:4" x14ac:dyDescent="0.2">
      <c r="A53677" s="59">
        <v>608174044200</v>
      </c>
      <c r="B53677">
        <v>1030</v>
      </c>
      <c r="C53677" t="s">
        <v>10932</v>
      </c>
      <c r="D53677" t="s">
        <v>1606</v>
      </c>
    </row>
    <row r="53678" spans="1:4" x14ac:dyDescent="0.2">
      <c r="A53678" s="59">
        <v>608174044201</v>
      </c>
      <c r="B53678">
        <v>1030</v>
      </c>
      <c r="C53678" t="s">
        <v>10932</v>
      </c>
      <c r="D53678" t="s">
        <v>1606</v>
      </c>
    </row>
    <row r="53679" spans="1:4" x14ac:dyDescent="0.2">
      <c r="A53679" s="59">
        <v>608174044202</v>
      </c>
      <c r="B53679">
        <v>1030</v>
      </c>
      <c r="C53679" t="s">
        <v>10932</v>
      </c>
      <c r="D53679" t="s">
        <v>1606</v>
      </c>
    </row>
    <row r="53680" spans="1:4" x14ac:dyDescent="0.2">
      <c r="A53680" s="59">
        <v>608174044203</v>
      </c>
      <c r="B53680">
        <v>1030</v>
      </c>
      <c r="C53680" t="s">
        <v>10932</v>
      </c>
      <c r="D53680" t="s">
        <v>1606</v>
      </c>
    </row>
    <row r="53681" spans="1:4" x14ac:dyDescent="0.2">
      <c r="A53681" s="59">
        <v>608174044300</v>
      </c>
      <c r="B53681">
        <v>1030</v>
      </c>
      <c r="C53681" t="s">
        <v>10932</v>
      </c>
      <c r="D53681" t="s">
        <v>1607</v>
      </c>
    </row>
    <row r="53682" spans="1:4" x14ac:dyDescent="0.2">
      <c r="A53682" s="59">
        <v>608174044400</v>
      </c>
      <c r="B53682">
        <v>1030</v>
      </c>
      <c r="C53682" t="s">
        <v>10932</v>
      </c>
      <c r="D53682" t="s">
        <v>1612</v>
      </c>
    </row>
    <row r="53683" spans="1:4" x14ac:dyDescent="0.2">
      <c r="A53683" s="59">
        <v>608174044500</v>
      </c>
      <c r="B53683">
        <v>555</v>
      </c>
      <c r="C53683" t="s">
        <v>10895</v>
      </c>
      <c r="D53683" t="s">
        <v>1433</v>
      </c>
    </row>
    <row r="53684" spans="1:4" x14ac:dyDescent="0.2">
      <c r="A53684" s="59">
        <v>608174044501</v>
      </c>
      <c r="B53684">
        <v>555</v>
      </c>
      <c r="C53684" t="s">
        <v>10895</v>
      </c>
      <c r="D53684" t="s">
        <v>1433</v>
      </c>
    </row>
    <row r="53685" spans="1:4" x14ac:dyDescent="0.2">
      <c r="A53685" s="59">
        <v>608174044570</v>
      </c>
      <c r="B53685">
        <v>555</v>
      </c>
      <c r="C53685" t="s">
        <v>10895</v>
      </c>
      <c r="D53685" t="s">
        <v>1433</v>
      </c>
    </row>
    <row r="53686" spans="1:4" x14ac:dyDescent="0.2">
      <c r="A53686" s="59">
        <v>608174044600</v>
      </c>
      <c r="B53686">
        <v>1030</v>
      </c>
      <c r="C53686" t="s">
        <v>10932</v>
      </c>
      <c r="D53686" t="s">
        <v>1608</v>
      </c>
    </row>
    <row r="53687" spans="1:4" x14ac:dyDescent="0.2">
      <c r="A53687" s="59">
        <v>608174044700</v>
      </c>
      <c r="B53687">
        <v>1460</v>
      </c>
      <c r="C53687" t="s">
        <v>10908</v>
      </c>
      <c r="D53687" t="s">
        <v>1450</v>
      </c>
    </row>
    <row r="53688" spans="1:4" x14ac:dyDescent="0.2">
      <c r="A53688" s="59">
        <v>608174044800</v>
      </c>
      <c r="B53688">
        <v>1458</v>
      </c>
      <c r="C53688" t="s">
        <v>10908</v>
      </c>
      <c r="D53688" t="s">
        <v>1436</v>
      </c>
    </row>
    <row r="53689" spans="1:4" x14ac:dyDescent="0.2">
      <c r="A53689" s="59">
        <v>608174044900</v>
      </c>
      <c r="B53689">
        <v>1460</v>
      </c>
      <c r="C53689" t="s">
        <v>10908</v>
      </c>
      <c r="D53689" t="s">
        <v>1448</v>
      </c>
    </row>
    <row r="53690" spans="1:4" x14ac:dyDescent="0.2">
      <c r="A53690" s="59">
        <v>608174045000</v>
      </c>
      <c r="B53690">
        <v>1030</v>
      </c>
      <c r="C53690" t="s">
        <v>10932</v>
      </c>
      <c r="D53690" t="s">
        <v>1609</v>
      </c>
    </row>
    <row r="53691" spans="1:4" x14ac:dyDescent="0.2">
      <c r="A53691" s="59">
        <v>608174045001</v>
      </c>
      <c r="B53691">
        <v>1030</v>
      </c>
      <c r="C53691" t="s">
        <v>10932</v>
      </c>
      <c r="D53691" t="s">
        <v>1609</v>
      </c>
    </row>
    <row r="53692" spans="1:4" x14ac:dyDescent="0.2">
      <c r="A53692" s="59">
        <v>608174045002</v>
      </c>
      <c r="B53692">
        <v>1030</v>
      </c>
      <c r="C53692" t="s">
        <v>10932</v>
      </c>
      <c r="D53692" t="s">
        <v>1609</v>
      </c>
    </row>
    <row r="53693" spans="1:4" x14ac:dyDescent="0.2">
      <c r="A53693" s="59">
        <v>608174045100</v>
      </c>
      <c r="B53693">
        <v>1030</v>
      </c>
      <c r="C53693" t="s">
        <v>10932</v>
      </c>
      <c r="D53693" t="s">
        <v>1610</v>
      </c>
    </row>
    <row r="53694" spans="1:4" x14ac:dyDescent="0.2">
      <c r="A53694" s="59">
        <v>608174045101</v>
      </c>
      <c r="B53694">
        <v>1030</v>
      </c>
      <c r="C53694" t="s">
        <v>10932</v>
      </c>
      <c r="D53694" t="s">
        <v>1610</v>
      </c>
    </row>
    <row r="53695" spans="1:4" x14ac:dyDescent="0.2">
      <c r="A53695" s="59">
        <v>608174045102</v>
      </c>
      <c r="B53695">
        <v>1030</v>
      </c>
      <c r="C53695" t="s">
        <v>10932</v>
      </c>
      <c r="D53695" t="s">
        <v>1610</v>
      </c>
    </row>
    <row r="53696" spans="1:4" x14ac:dyDescent="0.2">
      <c r="A53696" s="59">
        <v>608174045200</v>
      </c>
      <c r="B53696">
        <v>468</v>
      </c>
      <c r="C53696" t="s">
        <v>10922</v>
      </c>
      <c r="D53696" t="s">
        <v>1454</v>
      </c>
    </row>
    <row r="53697" spans="1:4" x14ac:dyDescent="0.2">
      <c r="A53697" s="59">
        <v>608174045270</v>
      </c>
      <c r="B53697">
        <v>468</v>
      </c>
      <c r="C53697" t="s">
        <v>10922</v>
      </c>
      <c r="D53697" t="s">
        <v>1454</v>
      </c>
    </row>
    <row r="53698" spans="1:4" x14ac:dyDescent="0.2">
      <c r="A53698" s="59">
        <v>608174045300</v>
      </c>
      <c r="B53698">
        <v>1030</v>
      </c>
      <c r="C53698" t="s">
        <v>10932</v>
      </c>
      <c r="D53698" t="s">
        <v>1611</v>
      </c>
    </row>
    <row r="53699" spans="1:4" x14ac:dyDescent="0.2">
      <c r="A53699" s="59">
        <v>608174045301</v>
      </c>
      <c r="B53699">
        <v>1030</v>
      </c>
      <c r="C53699" t="s">
        <v>10932</v>
      </c>
      <c r="D53699" t="s">
        <v>1611</v>
      </c>
    </row>
    <row r="53700" spans="1:4" x14ac:dyDescent="0.2">
      <c r="A53700" s="59">
        <v>608174045302</v>
      </c>
      <c r="B53700">
        <v>1030</v>
      </c>
      <c r="C53700" t="s">
        <v>10932</v>
      </c>
      <c r="D53700" t="s">
        <v>1611</v>
      </c>
    </row>
    <row r="53701" spans="1:4" x14ac:dyDescent="0.2">
      <c r="A53701" s="59">
        <v>608174045303</v>
      </c>
      <c r="B53701">
        <v>1035</v>
      </c>
      <c r="C53701" t="s">
        <v>10932</v>
      </c>
      <c r="D53701" t="s">
        <v>1611</v>
      </c>
    </row>
    <row r="53702" spans="1:4" x14ac:dyDescent="0.2">
      <c r="A53702" s="59">
        <v>608174045400</v>
      </c>
      <c r="B53702">
        <v>1030</v>
      </c>
      <c r="C53702" t="s">
        <v>10932</v>
      </c>
      <c r="D53702" t="s">
        <v>1618</v>
      </c>
    </row>
    <row r="53703" spans="1:4" x14ac:dyDescent="0.2">
      <c r="A53703" s="59">
        <v>608174045401</v>
      </c>
      <c r="B53703">
        <v>1030</v>
      </c>
      <c r="C53703" t="s">
        <v>10932</v>
      </c>
      <c r="D53703" t="s">
        <v>1618</v>
      </c>
    </row>
    <row r="53704" spans="1:4" x14ac:dyDescent="0.2">
      <c r="A53704" s="59">
        <v>608174045402</v>
      </c>
      <c r="B53704">
        <v>1030</v>
      </c>
      <c r="C53704" t="s">
        <v>10932</v>
      </c>
      <c r="D53704" t="s">
        <v>1618</v>
      </c>
    </row>
    <row r="53705" spans="1:4" x14ac:dyDescent="0.2">
      <c r="A53705" s="59">
        <v>608174045403</v>
      </c>
      <c r="B53705">
        <v>1030</v>
      </c>
      <c r="C53705" t="s">
        <v>10932</v>
      </c>
      <c r="D53705" t="s">
        <v>1618</v>
      </c>
    </row>
    <row r="53706" spans="1:4" x14ac:dyDescent="0.2">
      <c r="A53706" s="59">
        <v>608174045500</v>
      </c>
      <c r="B53706">
        <v>3762</v>
      </c>
      <c r="C53706" t="s">
        <v>11002</v>
      </c>
      <c r="D53706" t="s">
        <v>1431</v>
      </c>
    </row>
    <row r="53707" spans="1:4" x14ac:dyDescent="0.2">
      <c r="A53707" s="59">
        <v>608174045570</v>
      </c>
      <c r="B53707">
        <v>3762</v>
      </c>
      <c r="C53707" t="s">
        <v>11002</v>
      </c>
      <c r="D53707" t="s">
        <v>1431</v>
      </c>
    </row>
    <row r="53708" spans="1:4" x14ac:dyDescent="0.2">
      <c r="A53708" s="59">
        <v>608174045600</v>
      </c>
      <c r="B53708">
        <v>1030</v>
      </c>
      <c r="C53708" t="s">
        <v>10932</v>
      </c>
      <c r="D53708" t="s">
        <v>1617</v>
      </c>
    </row>
    <row r="53709" spans="1:4" x14ac:dyDescent="0.2">
      <c r="A53709" s="59">
        <v>608174045601</v>
      </c>
      <c r="B53709">
        <v>1030</v>
      </c>
      <c r="C53709" t="s">
        <v>10932</v>
      </c>
      <c r="D53709" t="s">
        <v>1617</v>
      </c>
    </row>
    <row r="53710" spans="1:4" x14ac:dyDescent="0.2">
      <c r="A53710" s="59">
        <v>608174045602</v>
      </c>
      <c r="B53710">
        <v>1030</v>
      </c>
      <c r="C53710" t="s">
        <v>10932</v>
      </c>
      <c r="D53710" t="s">
        <v>1617</v>
      </c>
    </row>
    <row r="53711" spans="1:4" x14ac:dyDescent="0.2">
      <c r="A53711" s="59">
        <v>608174045603</v>
      </c>
      <c r="B53711">
        <v>1030</v>
      </c>
      <c r="C53711" t="s">
        <v>10932</v>
      </c>
      <c r="D53711" t="s">
        <v>1617</v>
      </c>
    </row>
    <row r="53712" spans="1:4" x14ac:dyDescent="0.2">
      <c r="A53712" s="59">
        <v>608174045604</v>
      </c>
      <c r="B53712">
        <v>1030</v>
      </c>
      <c r="C53712" t="s">
        <v>10932</v>
      </c>
      <c r="D53712" t="s">
        <v>1617</v>
      </c>
    </row>
    <row r="53713" spans="1:4" x14ac:dyDescent="0.2">
      <c r="A53713" s="59">
        <v>608174045670</v>
      </c>
      <c r="B53713">
        <v>1030</v>
      </c>
      <c r="C53713" t="s">
        <v>10932</v>
      </c>
      <c r="D53713" t="s">
        <v>1617</v>
      </c>
    </row>
    <row r="53714" spans="1:4" x14ac:dyDescent="0.2">
      <c r="A53714" s="59">
        <v>608174045700</v>
      </c>
      <c r="B53714">
        <v>1030</v>
      </c>
      <c r="C53714" t="s">
        <v>10932</v>
      </c>
      <c r="D53714" t="s">
        <v>1622</v>
      </c>
    </row>
    <row r="53715" spans="1:4" x14ac:dyDescent="0.2">
      <c r="A53715" s="59">
        <v>608174045701</v>
      </c>
      <c r="B53715">
        <v>1030</v>
      </c>
      <c r="C53715" t="s">
        <v>10932</v>
      </c>
      <c r="D53715" t="s">
        <v>1622</v>
      </c>
    </row>
    <row r="53716" spans="1:4" x14ac:dyDescent="0.2">
      <c r="A53716" s="59">
        <v>608174045702</v>
      </c>
      <c r="B53716">
        <v>1030</v>
      </c>
      <c r="C53716" t="s">
        <v>10932</v>
      </c>
      <c r="D53716" t="s">
        <v>1622</v>
      </c>
    </row>
    <row r="53717" spans="1:4" x14ac:dyDescent="0.2">
      <c r="A53717" s="59">
        <v>608174045703</v>
      </c>
      <c r="B53717">
        <v>1030</v>
      </c>
      <c r="C53717" t="s">
        <v>10932</v>
      </c>
      <c r="D53717" t="s">
        <v>1622</v>
      </c>
    </row>
    <row r="53718" spans="1:4" x14ac:dyDescent="0.2">
      <c r="A53718" s="59">
        <v>608174045800</v>
      </c>
      <c r="B53718">
        <v>467</v>
      </c>
      <c r="C53718" t="s">
        <v>11003</v>
      </c>
      <c r="D53718" t="s">
        <v>1431</v>
      </c>
    </row>
    <row r="53719" spans="1:4" x14ac:dyDescent="0.2">
      <c r="A53719" s="59">
        <v>608174045900</v>
      </c>
      <c r="B53719">
        <v>706</v>
      </c>
      <c r="C53719" t="s">
        <v>11004</v>
      </c>
      <c r="D53719" t="s">
        <v>1431</v>
      </c>
    </row>
    <row r="53720" spans="1:4" x14ac:dyDescent="0.2">
      <c r="A53720" s="59">
        <v>608174046000</v>
      </c>
      <c r="B53720">
        <v>2945</v>
      </c>
      <c r="C53720" t="s">
        <v>10983</v>
      </c>
      <c r="D53720" t="s">
        <v>1448</v>
      </c>
    </row>
    <row r="53721" spans="1:4" x14ac:dyDescent="0.2">
      <c r="A53721" s="59">
        <v>608174046001</v>
      </c>
      <c r="B53721">
        <v>2945</v>
      </c>
      <c r="C53721" t="s">
        <v>10983</v>
      </c>
      <c r="D53721" t="s">
        <v>1448</v>
      </c>
    </row>
    <row r="53722" spans="1:4" x14ac:dyDescent="0.2">
      <c r="A53722" s="59">
        <v>608174046002</v>
      </c>
      <c r="B53722">
        <v>2945</v>
      </c>
      <c r="C53722" t="s">
        <v>10983</v>
      </c>
      <c r="D53722" t="s">
        <v>1448</v>
      </c>
    </row>
    <row r="53723" spans="1:4" x14ac:dyDescent="0.2">
      <c r="A53723" s="59">
        <v>608174046070</v>
      </c>
      <c r="B53723">
        <v>2945</v>
      </c>
      <c r="C53723" t="s">
        <v>10983</v>
      </c>
      <c r="D53723" t="s">
        <v>1448</v>
      </c>
    </row>
    <row r="53724" spans="1:4" x14ac:dyDescent="0.2">
      <c r="A53724" s="59">
        <v>608174046100</v>
      </c>
      <c r="B53724">
        <v>524</v>
      </c>
      <c r="C53724" t="s">
        <v>11005</v>
      </c>
      <c r="D53724" t="s">
        <v>1431</v>
      </c>
    </row>
    <row r="53725" spans="1:4" x14ac:dyDescent="0.2">
      <c r="A53725" s="59">
        <v>608174046200</v>
      </c>
      <c r="B53725">
        <v>468</v>
      </c>
      <c r="C53725" t="s">
        <v>10922</v>
      </c>
      <c r="D53725" t="s">
        <v>1453</v>
      </c>
    </row>
    <row r="53726" spans="1:4" x14ac:dyDescent="0.2">
      <c r="A53726" s="59">
        <v>608174046300</v>
      </c>
      <c r="B53726">
        <v>651</v>
      </c>
      <c r="C53726" t="s">
        <v>10894</v>
      </c>
      <c r="D53726" t="s">
        <v>1610</v>
      </c>
    </row>
    <row r="53727" spans="1:4" x14ac:dyDescent="0.2">
      <c r="A53727" s="59">
        <v>608174046301</v>
      </c>
      <c r="B53727">
        <v>651</v>
      </c>
      <c r="C53727" t="s">
        <v>10894</v>
      </c>
      <c r="D53727" t="s">
        <v>1610</v>
      </c>
    </row>
    <row r="53728" spans="1:4" x14ac:dyDescent="0.2">
      <c r="A53728" s="59">
        <v>608174046370</v>
      </c>
      <c r="B53728">
        <v>651</v>
      </c>
      <c r="C53728" t="s">
        <v>10894</v>
      </c>
      <c r="D53728" t="s">
        <v>1610</v>
      </c>
    </row>
    <row r="53729" spans="1:4" x14ac:dyDescent="0.2">
      <c r="A53729" s="59">
        <v>608174046371</v>
      </c>
      <c r="B53729">
        <v>651</v>
      </c>
      <c r="C53729" t="s">
        <v>10894</v>
      </c>
      <c r="D53729" t="s">
        <v>1610</v>
      </c>
    </row>
    <row r="53730" spans="1:4" x14ac:dyDescent="0.2">
      <c r="A53730" s="59">
        <v>608174046400</v>
      </c>
      <c r="B53730">
        <v>1030</v>
      </c>
      <c r="C53730" t="s">
        <v>10932</v>
      </c>
      <c r="D53730" t="s">
        <v>1623</v>
      </c>
    </row>
    <row r="53731" spans="1:4" x14ac:dyDescent="0.2">
      <c r="A53731" s="59">
        <v>608174046401</v>
      </c>
      <c r="B53731">
        <v>1030</v>
      </c>
      <c r="C53731" t="s">
        <v>10932</v>
      </c>
      <c r="D53731" t="s">
        <v>1623</v>
      </c>
    </row>
    <row r="53732" spans="1:4" x14ac:dyDescent="0.2">
      <c r="A53732" s="59">
        <v>608174046500</v>
      </c>
      <c r="B53732">
        <v>2945</v>
      </c>
      <c r="C53732" t="s">
        <v>10983</v>
      </c>
      <c r="D53732" t="s">
        <v>1436</v>
      </c>
    </row>
    <row r="53733" spans="1:4" x14ac:dyDescent="0.2">
      <c r="A53733" s="59">
        <v>608174046600</v>
      </c>
      <c r="B53733">
        <v>2945</v>
      </c>
      <c r="C53733" t="s">
        <v>10983</v>
      </c>
      <c r="D53733" t="s">
        <v>1450</v>
      </c>
    </row>
    <row r="53734" spans="1:4" x14ac:dyDescent="0.2">
      <c r="A53734" s="59">
        <v>608174046601</v>
      </c>
      <c r="B53734">
        <v>2945</v>
      </c>
      <c r="C53734" t="s">
        <v>10983</v>
      </c>
      <c r="D53734" t="s">
        <v>1450</v>
      </c>
    </row>
    <row r="53735" spans="1:4" x14ac:dyDescent="0.2">
      <c r="A53735" s="59">
        <v>608174046602</v>
      </c>
      <c r="B53735">
        <v>2945</v>
      </c>
      <c r="C53735" t="s">
        <v>10983</v>
      </c>
      <c r="D53735" t="s">
        <v>1450</v>
      </c>
    </row>
    <row r="53736" spans="1:4" x14ac:dyDescent="0.2">
      <c r="A53736" s="59">
        <v>608174046700</v>
      </c>
      <c r="B53736">
        <v>2940</v>
      </c>
      <c r="C53736" t="s">
        <v>10983</v>
      </c>
      <c r="D53736" t="s">
        <v>1451</v>
      </c>
    </row>
    <row r="53737" spans="1:4" x14ac:dyDescent="0.2">
      <c r="A53737" s="59">
        <v>608174046701</v>
      </c>
      <c r="B53737">
        <v>2940</v>
      </c>
      <c r="C53737" t="s">
        <v>10983</v>
      </c>
      <c r="D53737" t="s">
        <v>1451</v>
      </c>
    </row>
    <row r="53738" spans="1:4" x14ac:dyDescent="0.2">
      <c r="A53738" s="59">
        <v>608174046702</v>
      </c>
      <c r="B53738">
        <v>2940</v>
      </c>
      <c r="C53738" t="s">
        <v>10983</v>
      </c>
      <c r="D53738" t="s">
        <v>1451</v>
      </c>
    </row>
    <row r="53739" spans="1:4" x14ac:dyDescent="0.2">
      <c r="A53739" s="59">
        <v>608174046703</v>
      </c>
      <c r="B53739">
        <v>2940</v>
      </c>
      <c r="C53739" t="s">
        <v>10983</v>
      </c>
      <c r="D53739" t="s">
        <v>1451</v>
      </c>
    </row>
    <row r="53740" spans="1:4" x14ac:dyDescent="0.2">
      <c r="A53740" s="59">
        <v>608174046800</v>
      </c>
      <c r="B53740">
        <v>1030</v>
      </c>
      <c r="C53740" t="s">
        <v>10932</v>
      </c>
      <c r="D53740" t="s">
        <v>1624</v>
      </c>
    </row>
    <row r="53741" spans="1:4" x14ac:dyDescent="0.2">
      <c r="A53741" s="59">
        <v>608174046801</v>
      </c>
      <c r="B53741">
        <v>1030</v>
      </c>
      <c r="C53741" t="s">
        <v>10932</v>
      </c>
      <c r="D53741" t="s">
        <v>1624</v>
      </c>
    </row>
    <row r="53742" spans="1:4" x14ac:dyDescent="0.2">
      <c r="A53742" s="59">
        <v>608174046802</v>
      </c>
      <c r="B53742">
        <v>1030</v>
      </c>
      <c r="C53742" t="s">
        <v>10932</v>
      </c>
      <c r="D53742" t="s">
        <v>1624</v>
      </c>
    </row>
    <row r="53743" spans="1:4" x14ac:dyDescent="0.2">
      <c r="A53743" s="59">
        <v>608174046900</v>
      </c>
      <c r="B53743">
        <v>1030</v>
      </c>
      <c r="C53743" t="s">
        <v>10932</v>
      </c>
      <c r="D53743" t="s">
        <v>1625</v>
      </c>
    </row>
    <row r="53744" spans="1:4" x14ac:dyDescent="0.2">
      <c r="A53744" s="59">
        <v>608174047000</v>
      </c>
      <c r="B53744">
        <v>3918</v>
      </c>
      <c r="C53744" t="s">
        <v>11006</v>
      </c>
      <c r="D53744" t="s">
        <v>1431</v>
      </c>
    </row>
    <row r="53745" spans="1:4" x14ac:dyDescent="0.2">
      <c r="A53745" s="59">
        <v>608174047001</v>
      </c>
      <c r="B53745">
        <v>3918</v>
      </c>
      <c r="C53745" t="s">
        <v>11006</v>
      </c>
      <c r="D53745" t="s">
        <v>1431</v>
      </c>
    </row>
    <row r="53746" spans="1:4" x14ac:dyDescent="0.2">
      <c r="A53746" s="59">
        <v>608174047070</v>
      </c>
      <c r="B53746">
        <v>3918</v>
      </c>
      <c r="C53746" t="s">
        <v>11006</v>
      </c>
      <c r="D53746" t="s">
        <v>1431</v>
      </c>
    </row>
    <row r="53747" spans="1:4" x14ac:dyDescent="0.2">
      <c r="A53747" s="59">
        <v>608174047100</v>
      </c>
      <c r="B53747">
        <v>1970</v>
      </c>
      <c r="C53747" t="s">
        <v>11007</v>
      </c>
      <c r="D53747" t="s">
        <v>1431</v>
      </c>
    </row>
    <row r="53748" spans="1:4" x14ac:dyDescent="0.2">
      <c r="A53748" s="59">
        <v>608174047200</v>
      </c>
      <c r="B53748">
        <v>1220</v>
      </c>
      <c r="C53748" t="s">
        <v>11008</v>
      </c>
      <c r="D53748" t="s">
        <v>1431</v>
      </c>
    </row>
    <row r="53749" spans="1:4" x14ac:dyDescent="0.2">
      <c r="A53749" s="59">
        <v>608174047300</v>
      </c>
      <c r="B53749">
        <v>2095</v>
      </c>
      <c r="C53749" t="s">
        <v>10998</v>
      </c>
      <c r="D53749" t="s">
        <v>1432</v>
      </c>
    </row>
    <row r="53750" spans="1:4" x14ac:dyDescent="0.2">
      <c r="A53750" s="59">
        <v>608174047400</v>
      </c>
      <c r="B53750">
        <v>468</v>
      </c>
      <c r="C53750" t="s">
        <v>10922</v>
      </c>
      <c r="D53750" t="s">
        <v>1449</v>
      </c>
    </row>
    <row r="53751" spans="1:4" x14ac:dyDescent="0.2">
      <c r="A53751" s="59">
        <v>608174047500</v>
      </c>
      <c r="B53751">
        <v>1272</v>
      </c>
      <c r="C53751" t="s">
        <v>11009</v>
      </c>
      <c r="D53751" t="s">
        <v>1431</v>
      </c>
    </row>
    <row r="53752" spans="1:4" x14ac:dyDescent="0.2">
      <c r="A53752" s="59">
        <v>608174047600</v>
      </c>
      <c r="B53752">
        <v>2945</v>
      </c>
      <c r="C53752" t="s">
        <v>10983</v>
      </c>
      <c r="D53752" t="s">
        <v>1452</v>
      </c>
    </row>
    <row r="53753" spans="1:4" x14ac:dyDescent="0.2">
      <c r="A53753" s="59">
        <v>608174047601</v>
      </c>
      <c r="B53753">
        <v>2945</v>
      </c>
      <c r="C53753" t="s">
        <v>10983</v>
      </c>
      <c r="D53753" t="s">
        <v>1452</v>
      </c>
    </row>
    <row r="53754" spans="1:4" x14ac:dyDescent="0.2">
      <c r="A53754" s="59">
        <v>608174047602</v>
      </c>
      <c r="B53754">
        <v>2945</v>
      </c>
      <c r="C53754" t="s">
        <v>10983</v>
      </c>
      <c r="D53754" t="s">
        <v>1452</v>
      </c>
    </row>
    <row r="53755" spans="1:4" x14ac:dyDescent="0.2">
      <c r="A53755" s="59">
        <v>608174047670</v>
      </c>
      <c r="B53755">
        <v>2945</v>
      </c>
      <c r="C53755" t="s">
        <v>10983</v>
      </c>
      <c r="D53755" t="s">
        <v>1452</v>
      </c>
    </row>
    <row r="53756" spans="1:4" x14ac:dyDescent="0.2">
      <c r="A53756" s="59">
        <v>608174047700</v>
      </c>
      <c r="B53756">
        <v>2945</v>
      </c>
      <c r="C53756" t="s">
        <v>10983</v>
      </c>
      <c r="D53756" t="s">
        <v>1453</v>
      </c>
    </row>
    <row r="53757" spans="1:4" x14ac:dyDescent="0.2">
      <c r="A53757" s="59">
        <v>608174047800</v>
      </c>
      <c r="B53757">
        <v>2945</v>
      </c>
      <c r="C53757" t="s">
        <v>10983</v>
      </c>
      <c r="D53757" t="s">
        <v>1454</v>
      </c>
    </row>
    <row r="53758" spans="1:4" x14ac:dyDescent="0.2">
      <c r="A53758" s="59">
        <v>608174047801</v>
      </c>
      <c r="B53758">
        <v>2945</v>
      </c>
      <c r="C53758" t="s">
        <v>10983</v>
      </c>
      <c r="D53758" t="s">
        <v>1454</v>
      </c>
    </row>
    <row r="53759" spans="1:4" x14ac:dyDescent="0.2">
      <c r="A53759" s="59">
        <v>608174047900</v>
      </c>
      <c r="B53759">
        <v>2945</v>
      </c>
      <c r="C53759" t="s">
        <v>10983</v>
      </c>
      <c r="D53759" t="s">
        <v>1455</v>
      </c>
    </row>
    <row r="53760" spans="1:4" x14ac:dyDescent="0.2">
      <c r="A53760" s="59">
        <v>608174047901</v>
      </c>
      <c r="B53760">
        <v>2945</v>
      </c>
      <c r="C53760" t="s">
        <v>10983</v>
      </c>
      <c r="D53760" t="s">
        <v>1455</v>
      </c>
    </row>
    <row r="53761" spans="1:4" x14ac:dyDescent="0.2">
      <c r="A53761" s="59">
        <v>608174047902</v>
      </c>
      <c r="B53761">
        <v>2945</v>
      </c>
      <c r="C53761" t="s">
        <v>10983</v>
      </c>
      <c r="D53761" t="s">
        <v>1455</v>
      </c>
    </row>
    <row r="53762" spans="1:4" x14ac:dyDescent="0.2">
      <c r="A53762" s="59">
        <v>608174047903</v>
      </c>
      <c r="B53762">
        <v>2945</v>
      </c>
      <c r="C53762" t="s">
        <v>10983</v>
      </c>
      <c r="D53762" t="s">
        <v>1455</v>
      </c>
    </row>
    <row r="53763" spans="1:4" x14ac:dyDescent="0.2">
      <c r="A53763" s="59">
        <v>608174047904</v>
      </c>
      <c r="B53763">
        <v>2945</v>
      </c>
      <c r="C53763" t="s">
        <v>10983</v>
      </c>
      <c r="D53763" t="s">
        <v>1455</v>
      </c>
    </row>
    <row r="53764" spans="1:4" x14ac:dyDescent="0.2">
      <c r="A53764" s="59">
        <v>608174047905</v>
      </c>
      <c r="B53764">
        <v>2945</v>
      </c>
      <c r="C53764" t="s">
        <v>10983</v>
      </c>
      <c r="D53764" t="s">
        <v>1455</v>
      </c>
    </row>
    <row r="53765" spans="1:4" x14ac:dyDescent="0.2">
      <c r="A53765" s="59">
        <v>608174048000</v>
      </c>
      <c r="B53765">
        <v>2945</v>
      </c>
      <c r="C53765" t="s">
        <v>10983</v>
      </c>
      <c r="D53765" t="s">
        <v>1456</v>
      </c>
    </row>
    <row r="53766" spans="1:4" x14ac:dyDescent="0.2">
      <c r="A53766" s="59">
        <v>608174048001</v>
      </c>
      <c r="B53766">
        <v>2945</v>
      </c>
      <c r="C53766" t="s">
        <v>10983</v>
      </c>
      <c r="D53766" t="s">
        <v>1456</v>
      </c>
    </row>
    <row r="53767" spans="1:4" x14ac:dyDescent="0.2">
      <c r="A53767" s="59">
        <v>608174048002</v>
      </c>
      <c r="B53767">
        <v>2945</v>
      </c>
      <c r="C53767" t="s">
        <v>10983</v>
      </c>
      <c r="D53767" t="s">
        <v>1456</v>
      </c>
    </row>
    <row r="53768" spans="1:4" x14ac:dyDescent="0.2">
      <c r="A53768" s="59">
        <v>608174048100</v>
      </c>
      <c r="B53768">
        <v>2945</v>
      </c>
      <c r="C53768" t="s">
        <v>10983</v>
      </c>
      <c r="D53768" t="s">
        <v>1449</v>
      </c>
    </row>
    <row r="53769" spans="1:4" x14ac:dyDescent="0.2">
      <c r="A53769" s="59">
        <v>608174048101</v>
      </c>
      <c r="B53769">
        <v>2945</v>
      </c>
      <c r="C53769" t="s">
        <v>10983</v>
      </c>
      <c r="D53769" t="s">
        <v>1449</v>
      </c>
    </row>
    <row r="53770" spans="1:4" x14ac:dyDescent="0.2">
      <c r="A53770" s="59">
        <v>608174048102</v>
      </c>
      <c r="B53770">
        <v>2945</v>
      </c>
      <c r="C53770" t="s">
        <v>10983</v>
      </c>
      <c r="D53770" t="s">
        <v>1449</v>
      </c>
    </row>
    <row r="53771" spans="1:4" x14ac:dyDescent="0.2">
      <c r="A53771" s="59">
        <v>608174048200</v>
      </c>
      <c r="B53771">
        <v>2940</v>
      </c>
      <c r="C53771" t="s">
        <v>10983</v>
      </c>
      <c r="D53771" t="s">
        <v>1478</v>
      </c>
    </row>
    <row r="53772" spans="1:4" x14ac:dyDescent="0.2">
      <c r="A53772" s="59">
        <v>608174048201</v>
      </c>
      <c r="B53772">
        <v>2945</v>
      </c>
      <c r="C53772" t="s">
        <v>10983</v>
      </c>
      <c r="D53772" t="s">
        <v>1478</v>
      </c>
    </row>
    <row r="53773" spans="1:4" x14ac:dyDescent="0.2">
      <c r="A53773" s="59">
        <v>608174048202</v>
      </c>
      <c r="B53773">
        <v>2945</v>
      </c>
      <c r="C53773" t="s">
        <v>10983</v>
      </c>
      <c r="D53773" t="s">
        <v>1478</v>
      </c>
    </row>
    <row r="53774" spans="1:4" x14ac:dyDescent="0.2">
      <c r="A53774" s="59">
        <v>608174048300</v>
      </c>
      <c r="B53774">
        <v>2945</v>
      </c>
      <c r="C53774" t="s">
        <v>10983</v>
      </c>
      <c r="D53774" t="s">
        <v>1479</v>
      </c>
    </row>
    <row r="53775" spans="1:4" x14ac:dyDescent="0.2">
      <c r="A53775" s="59">
        <v>608174048301</v>
      </c>
      <c r="B53775">
        <v>2945</v>
      </c>
      <c r="C53775" t="s">
        <v>10983</v>
      </c>
      <c r="D53775" t="s">
        <v>1479</v>
      </c>
    </row>
    <row r="53776" spans="1:4" x14ac:dyDescent="0.2">
      <c r="A53776" s="59">
        <v>608174048400</v>
      </c>
      <c r="B53776">
        <v>2940</v>
      </c>
      <c r="C53776" t="s">
        <v>10983</v>
      </c>
      <c r="D53776" t="s">
        <v>1480</v>
      </c>
    </row>
    <row r="53777" spans="1:4" x14ac:dyDescent="0.2">
      <c r="A53777" s="59">
        <v>608174048500</v>
      </c>
      <c r="B53777">
        <v>2945</v>
      </c>
      <c r="C53777" t="s">
        <v>10983</v>
      </c>
      <c r="D53777" t="s">
        <v>1612</v>
      </c>
    </row>
    <row r="53778" spans="1:4" x14ac:dyDescent="0.2">
      <c r="A53778" s="59">
        <v>608174048501</v>
      </c>
      <c r="B53778">
        <v>2945</v>
      </c>
      <c r="C53778" t="s">
        <v>10983</v>
      </c>
      <c r="D53778" t="s">
        <v>1612</v>
      </c>
    </row>
    <row r="53779" spans="1:4" x14ac:dyDescent="0.2">
      <c r="A53779" s="59">
        <v>608174048502</v>
      </c>
      <c r="B53779">
        <v>2945</v>
      </c>
      <c r="C53779" t="s">
        <v>10983</v>
      </c>
      <c r="D53779" t="s">
        <v>1612</v>
      </c>
    </row>
    <row r="53780" spans="1:4" x14ac:dyDescent="0.2">
      <c r="A53780" s="59">
        <v>608174048600</v>
      </c>
      <c r="B53780">
        <v>2940</v>
      </c>
      <c r="C53780" t="s">
        <v>10983</v>
      </c>
      <c r="D53780" t="s">
        <v>1481</v>
      </c>
    </row>
    <row r="53781" spans="1:4" x14ac:dyDescent="0.2">
      <c r="A53781" s="59">
        <v>608174048601</v>
      </c>
      <c r="B53781">
        <v>2940</v>
      </c>
      <c r="C53781" t="s">
        <v>10983</v>
      </c>
      <c r="D53781" t="s">
        <v>1481</v>
      </c>
    </row>
    <row r="53782" spans="1:4" x14ac:dyDescent="0.2">
      <c r="A53782" s="59">
        <v>608174048602</v>
      </c>
      <c r="B53782">
        <v>2940</v>
      </c>
      <c r="C53782" t="s">
        <v>10983</v>
      </c>
      <c r="D53782" t="s">
        <v>1481</v>
      </c>
    </row>
    <row r="53783" spans="1:4" x14ac:dyDescent="0.2">
      <c r="A53783" s="59">
        <v>608174048603</v>
      </c>
      <c r="B53783">
        <v>2945</v>
      </c>
      <c r="C53783" t="s">
        <v>10983</v>
      </c>
      <c r="D53783" t="s">
        <v>1481</v>
      </c>
    </row>
    <row r="53784" spans="1:4" x14ac:dyDescent="0.2">
      <c r="A53784" s="59">
        <v>608174048700</v>
      </c>
      <c r="B53784">
        <v>2945</v>
      </c>
      <c r="C53784" t="s">
        <v>10983</v>
      </c>
      <c r="D53784" t="s">
        <v>1607</v>
      </c>
    </row>
    <row r="53785" spans="1:4" x14ac:dyDescent="0.2">
      <c r="A53785" s="59">
        <v>608174048701</v>
      </c>
      <c r="B53785">
        <v>2945</v>
      </c>
      <c r="C53785" t="s">
        <v>10983</v>
      </c>
      <c r="D53785" t="s">
        <v>1607</v>
      </c>
    </row>
    <row r="53786" spans="1:4" x14ac:dyDescent="0.2">
      <c r="A53786" s="59">
        <v>608174048702</v>
      </c>
      <c r="B53786">
        <v>2945</v>
      </c>
      <c r="C53786" t="s">
        <v>10983</v>
      </c>
      <c r="D53786" t="s">
        <v>1607</v>
      </c>
    </row>
    <row r="53787" spans="1:4" x14ac:dyDescent="0.2">
      <c r="A53787" s="59">
        <v>608174048800</v>
      </c>
      <c r="B53787">
        <v>2945</v>
      </c>
      <c r="C53787" t="s">
        <v>10983</v>
      </c>
      <c r="D53787" t="s">
        <v>1608</v>
      </c>
    </row>
    <row r="53788" spans="1:4" x14ac:dyDescent="0.2">
      <c r="A53788" s="59">
        <v>608174048900</v>
      </c>
      <c r="B53788">
        <v>2945</v>
      </c>
      <c r="C53788" t="s">
        <v>10983</v>
      </c>
      <c r="D53788" t="s">
        <v>1609</v>
      </c>
    </row>
    <row r="53789" spans="1:4" x14ac:dyDescent="0.2">
      <c r="A53789" s="59">
        <v>608174048901</v>
      </c>
      <c r="B53789">
        <v>2945</v>
      </c>
      <c r="C53789" t="s">
        <v>10983</v>
      </c>
      <c r="D53789" t="s">
        <v>1609</v>
      </c>
    </row>
    <row r="53790" spans="1:4" x14ac:dyDescent="0.2">
      <c r="A53790" s="59">
        <v>608174049000</v>
      </c>
      <c r="B53790">
        <v>2945</v>
      </c>
      <c r="C53790" t="s">
        <v>10983</v>
      </c>
      <c r="D53790" t="s">
        <v>1543</v>
      </c>
    </row>
    <row r="53791" spans="1:4" x14ac:dyDescent="0.2">
      <c r="A53791" s="59">
        <v>608174049001</v>
      </c>
      <c r="B53791">
        <v>2945</v>
      </c>
      <c r="C53791" t="s">
        <v>10983</v>
      </c>
      <c r="D53791" t="s">
        <v>1543</v>
      </c>
    </row>
    <row r="53792" spans="1:4" x14ac:dyDescent="0.2">
      <c r="A53792" s="59">
        <v>608174049002</v>
      </c>
      <c r="B53792">
        <v>2945</v>
      </c>
      <c r="C53792" t="s">
        <v>10983</v>
      </c>
      <c r="D53792" t="s">
        <v>1543</v>
      </c>
    </row>
    <row r="53793" spans="1:4" x14ac:dyDescent="0.2">
      <c r="A53793" s="59">
        <v>608174049003</v>
      </c>
      <c r="B53793">
        <v>2945</v>
      </c>
      <c r="C53793" t="s">
        <v>10983</v>
      </c>
      <c r="D53793" t="s">
        <v>1543</v>
      </c>
    </row>
    <row r="53794" spans="1:4" x14ac:dyDescent="0.2">
      <c r="A53794" s="59">
        <v>608174049100</v>
      </c>
      <c r="B53794">
        <v>2945</v>
      </c>
      <c r="C53794" t="s">
        <v>10983</v>
      </c>
      <c r="D53794" t="s">
        <v>1572</v>
      </c>
    </row>
    <row r="53795" spans="1:4" x14ac:dyDescent="0.2">
      <c r="A53795" s="59">
        <v>608174049101</v>
      </c>
      <c r="B53795">
        <v>2945</v>
      </c>
      <c r="C53795" t="s">
        <v>10983</v>
      </c>
      <c r="D53795" t="s">
        <v>1572</v>
      </c>
    </row>
    <row r="53796" spans="1:4" x14ac:dyDescent="0.2">
      <c r="A53796" s="59">
        <v>608174049102</v>
      </c>
      <c r="B53796">
        <v>2945</v>
      </c>
      <c r="C53796" t="s">
        <v>10983</v>
      </c>
      <c r="D53796" t="s">
        <v>1572</v>
      </c>
    </row>
    <row r="53797" spans="1:4" x14ac:dyDescent="0.2">
      <c r="A53797" s="59">
        <v>608174049103</v>
      </c>
      <c r="B53797">
        <v>2945</v>
      </c>
      <c r="C53797" t="s">
        <v>10983</v>
      </c>
      <c r="D53797" t="s">
        <v>1572</v>
      </c>
    </row>
    <row r="53798" spans="1:4" x14ac:dyDescent="0.2">
      <c r="A53798" s="59">
        <v>608174049200</v>
      </c>
      <c r="B53798">
        <v>2945</v>
      </c>
      <c r="C53798" t="s">
        <v>10983</v>
      </c>
      <c r="D53798" t="s">
        <v>1575</v>
      </c>
    </row>
    <row r="53799" spans="1:4" x14ac:dyDescent="0.2">
      <c r="A53799" s="59">
        <v>608174049300</v>
      </c>
      <c r="B53799">
        <v>2945</v>
      </c>
      <c r="C53799" t="s">
        <v>10983</v>
      </c>
      <c r="D53799" t="s">
        <v>1606</v>
      </c>
    </row>
    <row r="53800" spans="1:4" x14ac:dyDescent="0.2">
      <c r="A53800" s="59">
        <v>608174049301</v>
      </c>
      <c r="B53800">
        <v>2950</v>
      </c>
      <c r="C53800" t="s">
        <v>10983</v>
      </c>
      <c r="D53800" t="s">
        <v>1606</v>
      </c>
    </row>
    <row r="53801" spans="1:4" x14ac:dyDescent="0.2">
      <c r="A53801" s="59">
        <v>608174049302</v>
      </c>
      <c r="B53801">
        <v>2945</v>
      </c>
      <c r="C53801" t="s">
        <v>10983</v>
      </c>
      <c r="D53801" t="s">
        <v>1606</v>
      </c>
    </row>
    <row r="53802" spans="1:4" x14ac:dyDescent="0.2">
      <c r="A53802" s="59">
        <v>608174049303</v>
      </c>
      <c r="B53802">
        <v>2945</v>
      </c>
      <c r="C53802" t="s">
        <v>10983</v>
      </c>
      <c r="D53802" t="s">
        <v>1606</v>
      </c>
    </row>
    <row r="53803" spans="1:4" x14ac:dyDescent="0.2">
      <c r="A53803" s="59">
        <v>608174049304</v>
      </c>
      <c r="B53803">
        <v>2945</v>
      </c>
      <c r="C53803" t="s">
        <v>10983</v>
      </c>
      <c r="D53803" t="s">
        <v>1606</v>
      </c>
    </row>
    <row r="53804" spans="1:4" x14ac:dyDescent="0.2">
      <c r="A53804" s="59">
        <v>608174049400</v>
      </c>
      <c r="B53804">
        <v>2945</v>
      </c>
      <c r="C53804" t="s">
        <v>10983</v>
      </c>
      <c r="D53804" t="s">
        <v>1610</v>
      </c>
    </row>
    <row r="53805" spans="1:4" x14ac:dyDescent="0.2">
      <c r="A53805" s="59">
        <v>608174049401</v>
      </c>
      <c r="B53805">
        <v>2945</v>
      </c>
      <c r="C53805" t="s">
        <v>10983</v>
      </c>
      <c r="D53805" t="s">
        <v>1610</v>
      </c>
    </row>
    <row r="53806" spans="1:4" x14ac:dyDescent="0.2">
      <c r="A53806" s="59">
        <v>608174049500</v>
      </c>
      <c r="B53806">
        <v>2945</v>
      </c>
      <c r="C53806" t="s">
        <v>10983</v>
      </c>
      <c r="D53806" t="s">
        <v>1611</v>
      </c>
    </row>
    <row r="53807" spans="1:4" x14ac:dyDescent="0.2">
      <c r="A53807" s="59">
        <v>608174049501</v>
      </c>
      <c r="B53807">
        <v>2945</v>
      </c>
      <c r="C53807" t="s">
        <v>10983</v>
      </c>
      <c r="D53807" t="s">
        <v>1611</v>
      </c>
    </row>
    <row r="53808" spans="1:4" x14ac:dyDescent="0.2">
      <c r="A53808" s="59">
        <v>608174049502</v>
      </c>
      <c r="B53808">
        <v>2945</v>
      </c>
      <c r="C53808" t="s">
        <v>10983</v>
      </c>
      <c r="D53808" t="s">
        <v>1611</v>
      </c>
    </row>
    <row r="53809" spans="1:4" x14ac:dyDescent="0.2">
      <c r="A53809" s="59">
        <v>608174049503</v>
      </c>
      <c r="B53809">
        <v>2945</v>
      </c>
      <c r="C53809" t="s">
        <v>10983</v>
      </c>
      <c r="D53809" t="s">
        <v>1611</v>
      </c>
    </row>
    <row r="53810" spans="1:4" x14ac:dyDescent="0.2">
      <c r="A53810" s="59">
        <v>608174049600</v>
      </c>
      <c r="B53810">
        <v>468</v>
      </c>
      <c r="C53810" t="s">
        <v>10922</v>
      </c>
      <c r="D53810" t="s">
        <v>1478</v>
      </c>
    </row>
    <row r="53811" spans="1:4" x14ac:dyDescent="0.2">
      <c r="A53811" s="59">
        <v>608174049700</v>
      </c>
      <c r="B53811">
        <v>6420</v>
      </c>
      <c r="C53811" t="s">
        <v>11010</v>
      </c>
      <c r="D53811" t="s">
        <v>1431</v>
      </c>
    </row>
    <row r="53812" spans="1:4" x14ac:dyDescent="0.2">
      <c r="A53812" s="59">
        <v>608174049770</v>
      </c>
      <c r="B53812">
        <v>6420</v>
      </c>
      <c r="C53812" t="s">
        <v>11010</v>
      </c>
      <c r="D53812" t="s">
        <v>1431</v>
      </c>
    </row>
    <row r="53813" spans="1:4" x14ac:dyDescent="0.2">
      <c r="A53813" s="59">
        <v>608174049800</v>
      </c>
      <c r="B53813">
        <v>3425</v>
      </c>
      <c r="C53813" t="s">
        <v>11011</v>
      </c>
      <c r="D53813" t="s">
        <v>1431</v>
      </c>
    </row>
    <row r="53814" spans="1:4" x14ac:dyDescent="0.2">
      <c r="A53814" s="59">
        <v>608174049900</v>
      </c>
      <c r="B53814">
        <v>3270</v>
      </c>
      <c r="C53814" t="s">
        <v>10990</v>
      </c>
      <c r="D53814" t="s">
        <v>1432</v>
      </c>
    </row>
    <row r="53815" spans="1:4" x14ac:dyDescent="0.2">
      <c r="A53815" s="59">
        <v>608174050000</v>
      </c>
      <c r="B53815">
        <v>468</v>
      </c>
      <c r="C53815" t="s">
        <v>10922</v>
      </c>
      <c r="D53815" t="s">
        <v>1479</v>
      </c>
    </row>
    <row r="53816" spans="1:4" x14ac:dyDescent="0.2">
      <c r="A53816" s="59">
        <v>608174050100</v>
      </c>
      <c r="B53816">
        <v>468</v>
      </c>
      <c r="C53816" t="s">
        <v>10922</v>
      </c>
      <c r="D53816" t="s">
        <v>1480</v>
      </c>
    </row>
    <row r="53817" spans="1:4" x14ac:dyDescent="0.2">
      <c r="A53817" s="59">
        <v>608174050200</v>
      </c>
      <c r="B53817">
        <v>739</v>
      </c>
      <c r="C53817" t="s">
        <v>11012</v>
      </c>
      <c r="D53817" t="s">
        <v>1431</v>
      </c>
    </row>
    <row r="53818" spans="1:4" x14ac:dyDescent="0.2">
      <c r="A53818" s="59">
        <v>608174050300</v>
      </c>
      <c r="B53818">
        <v>3859</v>
      </c>
      <c r="C53818" t="s">
        <v>11006</v>
      </c>
      <c r="D53818" t="s">
        <v>1432</v>
      </c>
    </row>
    <row r="53819" spans="1:4" x14ac:dyDescent="0.2">
      <c r="A53819" s="59">
        <v>608174050301</v>
      </c>
      <c r="B53819">
        <v>3859</v>
      </c>
      <c r="C53819" t="s">
        <v>11006</v>
      </c>
      <c r="D53819" t="s">
        <v>1431</v>
      </c>
    </row>
    <row r="53820" spans="1:4" x14ac:dyDescent="0.2">
      <c r="A53820" s="59">
        <v>608174050400</v>
      </c>
      <c r="B53820">
        <v>468</v>
      </c>
      <c r="C53820" t="s">
        <v>10922</v>
      </c>
      <c r="D53820" t="s">
        <v>1543</v>
      </c>
    </row>
    <row r="53821" spans="1:4" x14ac:dyDescent="0.2">
      <c r="A53821" s="59">
        <v>608174050500</v>
      </c>
      <c r="B53821">
        <v>3885</v>
      </c>
      <c r="C53821" t="s">
        <v>11013</v>
      </c>
      <c r="D53821" t="s">
        <v>1433</v>
      </c>
    </row>
    <row r="53822" spans="1:4" x14ac:dyDescent="0.2">
      <c r="A53822" s="59">
        <v>608174050700</v>
      </c>
      <c r="B53822">
        <v>3955</v>
      </c>
      <c r="C53822" t="s">
        <v>11013</v>
      </c>
      <c r="D53822" t="s">
        <v>1431</v>
      </c>
    </row>
    <row r="53823" spans="1:4" x14ac:dyDescent="0.2">
      <c r="A53823" s="59">
        <v>608174050800</v>
      </c>
      <c r="B53823">
        <v>3944</v>
      </c>
      <c r="C53823" t="s">
        <v>11013</v>
      </c>
      <c r="D53823" t="s">
        <v>1432</v>
      </c>
    </row>
    <row r="53824" spans="1:4" x14ac:dyDescent="0.2">
      <c r="A53824" s="59">
        <v>608174050900</v>
      </c>
      <c r="B53824">
        <v>3405</v>
      </c>
      <c r="C53824" t="s">
        <v>11014</v>
      </c>
      <c r="D53824" t="s">
        <v>2642</v>
      </c>
    </row>
    <row r="53825" spans="1:4" x14ac:dyDescent="0.2">
      <c r="A53825" s="59">
        <v>608174051000</v>
      </c>
      <c r="B53825">
        <v>2813</v>
      </c>
      <c r="C53825" t="s">
        <v>11015</v>
      </c>
      <c r="D53825" t="s">
        <v>1431</v>
      </c>
    </row>
    <row r="53826" spans="1:4" x14ac:dyDescent="0.2">
      <c r="A53826" s="59">
        <v>608174051001</v>
      </c>
      <c r="B53826">
        <v>2813</v>
      </c>
      <c r="C53826" t="s">
        <v>11015</v>
      </c>
      <c r="D53826" t="s">
        <v>1431</v>
      </c>
    </row>
    <row r="53827" spans="1:4" x14ac:dyDescent="0.2">
      <c r="A53827" s="59">
        <v>608174051100</v>
      </c>
      <c r="B53827">
        <v>705</v>
      </c>
      <c r="C53827" t="s">
        <v>11004</v>
      </c>
      <c r="D53827" t="s">
        <v>1432</v>
      </c>
    </row>
    <row r="53828" spans="1:4" x14ac:dyDescent="0.2">
      <c r="A53828" s="59">
        <v>608174051200</v>
      </c>
      <c r="B53828">
        <v>2720</v>
      </c>
      <c r="C53828" t="s">
        <v>11016</v>
      </c>
      <c r="D53828" t="s">
        <v>1431</v>
      </c>
    </row>
    <row r="53829" spans="1:4" x14ac:dyDescent="0.2">
      <c r="A53829" s="59">
        <v>608174051201</v>
      </c>
      <c r="B53829">
        <v>2720</v>
      </c>
      <c r="C53829" t="s">
        <v>11016</v>
      </c>
      <c r="D53829" t="s">
        <v>1431</v>
      </c>
    </row>
    <row r="53830" spans="1:4" x14ac:dyDescent="0.2">
      <c r="A53830" s="59">
        <v>608174051300</v>
      </c>
      <c r="B53830">
        <v>6240</v>
      </c>
      <c r="C53830" t="s">
        <v>11017</v>
      </c>
      <c r="D53830" t="s">
        <v>1448</v>
      </c>
    </row>
    <row r="53831" spans="1:4" x14ac:dyDescent="0.2">
      <c r="A53831" s="59">
        <v>608174051500</v>
      </c>
      <c r="B53831">
        <v>1853</v>
      </c>
      <c r="C53831" t="s">
        <v>10982</v>
      </c>
      <c r="D53831" t="s">
        <v>9691</v>
      </c>
    </row>
    <row r="53832" spans="1:4" x14ac:dyDescent="0.2">
      <c r="A53832" s="59">
        <v>608174051600</v>
      </c>
      <c r="B53832">
        <v>1853</v>
      </c>
      <c r="C53832" t="s">
        <v>10982</v>
      </c>
      <c r="D53832" t="s">
        <v>9692</v>
      </c>
    </row>
    <row r="53833" spans="1:4" x14ac:dyDescent="0.2">
      <c r="A53833" s="59">
        <v>608174051700</v>
      </c>
      <c r="B53833">
        <v>1853</v>
      </c>
      <c r="C53833" t="s">
        <v>10982</v>
      </c>
      <c r="D53833" t="s">
        <v>9693</v>
      </c>
    </row>
    <row r="53834" spans="1:4" x14ac:dyDescent="0.2">
      <c r="A53834" s="59">
        <v>608174051701</v>
      </c>
      <c r="B53834">
        <v>1853</v>
      </c>
      <c r="C53834" t="s">
        <v>10982</v>
      </c>
      <c r="D53834" t="s">
        <v>9693</v>
      </c>
    </row>
    <row r="53835" spans="1:4" x14ac:dyDescent="0.2">
      <c r="A53835" s="59">
        <v>608174051702</v>
      </c>
      <c r="B53835">
        <v>1853</v>
      </c>
      <c r="C53835" t="s">
        <v>10982</v>
      </c>
      <c r="D53835" t="s">
        <v>9693</v>
      </c>
    </row>
    <row r="53836" spans="1:4" x14ac:dyDescent="0.2">
      <c r="A53836" s="59">
        <v>608174051703</v>
      </c>
      <c r="B53836">
        <v>1853</v>
      </c>
      <c r="C53836" t="s">
        <v>10982</v>
      </c>
      <c r="D53836" t="s">
        <v>9693</v>
      </c>
    </row>
    <row r="53837" spans="1:4" x14ac:dyDescent="0.2">
      <c r="A53837" s="59">
        <v>608174051704</v>
      </c>
      <c r="B53837">
        <v>1853</v>
      </c>
      <c r="C53837" t="s">
        <v>10982</v>
      </c>
      <c r="D53837" t="s">
        <v>9693</v>
      </c>
    </row>
    <row r="53838" spans="1:4" x14ac:dyDescent="0.2">
      <c r="A53838" s="59">
        <v>608174051800</v>
      </c>
      <c r="B53838">
        <v>1853</v>
      </c>
      <c r="C53838" t="s">
        <v>10982</v>
      </c>
      <c r="D53838" t="s">
        <v>9694</v>
      </c>
    </row>
    <row r="53839" spans="1:4" x14ac:dyDescent="0.2">
      <c r="A53839" s="59">
        <v>608174051900</v>
      </c>
      <c r="B53839">
        <v>1853</v>
      </c>
      <c r="C53839" t="s">
        <v>10982</v>
      </c>
      <c r="D53839" t="s">
        <v>9695</v>
      </c>
    </row>
    <row r="53840" spans="1:4" x14ac:dyDescent="0.2">
      <c r="A53840" s="59">
        <v>608174052000</v>
      </c>
      <c r="B53840">
        <v>1853</v>
      </c>
      <c r="C53840" t="s">
        <v>10982</v>
      </c>
      <c r="D53840" t="s">
        <v>9696</v>
      </c>
    </row>
    <row r="53841" spans="1:4" x14ac:dyDescent="0.2">
      <c r="A53841" s="59">
        <v>608174052100</v>
      </c>
      <c r="B53841">
        <v>1853</v>
      </c>
      <c r="C53841" t="s">
        <v>10982</v>
      </c>
      <c r="D53841" t="s">
        <v>9697</v>
      </c>
    </row>
    <row r="53842" spans="1:4" x14ac:dyDescent="0.2">
      <c r="A53842" s="59">
        <v>608174052200</v>
      </c>
      <c r="B53842">
        <v>1853</v>
      </c>
      <c r="C53842" t="s">
        <v>10982</v>
      </c>
      <c r="D53842" t="s">
        <v>9698</v>
      </c>
    </row>
    <row r="53843" spans="1:4" x14ac:dyDescent="0.2">
      <c r="A53843" s="59">
        <v>608174052300</v>
      </c>
      <c r="B53843">
        <v>1853</v>
      </c>
      <c r="C53843" t="s">
        <v>10982</v>
      </c>
      <c r="D53843" t="s">
        <v>9699</v>
      </c>
    </row>
    <row r="53844" spans="1:4" x14ac:dyDescent="0.2">
      <c r="A53844" s="59">
        <v>608174052301</v>
      </c>
      <c r="B53844">
        <v>1853</v>
      </c>
      <c r="C53844" t="s">
        <v>10982</v>
      </c>
      <c r="D53844" t="s">
        <v>9699</v>
      </c>
    </row>
    <row r="53845" spans="1:4" x14ac:dyDescent="0.2">
      <c r="A53845" s="59">
        <v>608174052302</v>
      </c>
      <c r="B53845">
        <v>1853</v>
      </c>
      <c r="C53845" t="s">
        <v>10982</v>
      </c>
      <c r="D53845" t="s">
        <v>9699</v>
      </c>
    </row>
    <row r="53846" spans="1:4" x14ac:dyDescent="0.2">
      <c r="A53846" s="59">
        <v>608174052400</v>
      </c>
      <c r="B53846">
        <v>1853</v>
      </c>
      <c r="C53846" t="s">
        <v>10982</v>
      </c>
      <c r="D53846" t="s">
        <v>9700</v>
      </c>
    </row>
    <row r="53847" spans="1:4" x14ac:dyDescent="0.2">
      <c r="A53847" s="59">
        <v>608174052500</v>
      </c>
      <c r="B53847">
        <v>2420</v>
      </c>
      <c r="C53847" t="s">
        <v>11018</v>
      </c>
      <c r="D53847" t="s">
        <v>1431</v>
      </c>
    </row>
    <row r="53848" spans="1:4" x14ac:dyDescent="0.2">
      <c r="A53848" s="59">
        <v>608174052600</v>
      </c>
      <c r="B53848">
        <v>5305</v>
      </c>
      <c r="C53848" t="s">
        <v>11019</v>
      </c>
      <c r="D53848" t="s">
        <v>1431</v>
      </c>
    </row>
    <row r="53849" spans="1:4" x14ac:dyDescent="0.2">
      <c r="A53849" s="59">
        <v>608174052800</v>
      </c>
      <c r="B53849">
        <v>5163</v>
      </c>
      <c r="C53849" t="s">
        <v>11019</v>
      </c>
      <c r="D53849" t="s">
        <v>1433</v>
      </c>
    </row>
    <row r="53850" spans="1:4" x14ac:dyDescent="0.2">
      <c r="A53850" s="59">
        <v>608174053000</v>
      </c>
      <c r="B53850">
        <v>343</v>
      </c>
      <c r="C53850" t="s">
        <v>10897</v>
      </c>
      <c r="D53850" t="s">
        <v>1608</v>
      </c>
    </row>
    <row r="53851" spans="1:4" x14ac:dyDescent="0.2">
      <c r="A53851" s="59">
        <v>608174053100</v>
      </c>
      <c r="B53851">
        <v>3943</v>
      </c>
      <c r="C53851" t="s">
        <v>11013</v>
      </c>
      <c r="D53851" t="s">
        <v>1433</v>
      </c>
    </row>
    <row r="53852" spans="1:4" x14ac:dyDescent="0.2">
      <c r="A53852" s="59">
        <v>608174053101</v>
      </c>
      <c r="B53852">
        <v>3943</v>
      </c>
      <c r="C53852" t="s">
        <v>11013</v>
      </c>
      <c r="D53852" t="s">
        <v>1433</v>
      </c>
    </row>
    <row r="53853" spans="1:4" x14ac:dyDescent="0.2">
      <c r="A53853" s="59">
        <v>608174053102</v>
      </c>
      <c r="B53853">
        <v>3943</v>
      </c>
      <c r="C53853" t="s">
        <v>11013</v>
      </c>
      <c r="D53853" t="s">
        <v>9701</v>
      </c>
    </row>
    <row r="53854" spans="1:4" x14ac:dyDescent="0.2">
      <c r="A53854" s="59">
        <v>608174053103</v>
      </c>
      <c r="B53854">
        <v>3943</v>
      </c>
      <c r="C53854" t="s">
        <v>11013</v>
      </c>
      <c r="D53854" t="s">
        <v>9701</v>
      </c>
    </row>
    <row r="53855" spans="1:4" x14ac:dyDescent="0.2">
      <c r="A53855" s="59">
        <v>608174053104</v>
      </c>
      <c r="B53855">
        <v>3943</v>
      </c>
      <c r="C53855" t="s">
        <v>11013</v>
      </c>
      <c r="D53855" t="s">
        <v>9701</v>
      </c>
    </row>
    <row r="53856" spans="1:4" x14ac:dyDescent="0.2">
      <c r="A53856" s="59">
        <v>608174053170</v>
      </c>
      <c r="B53856">
        <v>3943</v>
      </c>
      <c r="C53856" t="s">
        <v>11013</v>
      </c>
      <c r="D53856" t="s">
        <v>1433</v>
      </c>
    </row>
    <row r="53857" spans="1:4" x14ac:dyDescent="0.2">
      <c r="A53857" s="59">
        <v>608174053200</v>
      </c>
      <c r="B53857">
        <v>847</v>
      </c>
      <c r="C53857" t="s">
        <v>10999</v>
      </c>
      <c r="D53857" t="s">
        <v>1431</v>
      </c>
    </row>
    <row r="53858" spans="1:4" x14ac:dyDescent="0.2">
      <c r="A53858" s="59">
        <v>608174053201</v>
      </c>
      <c r="B53858">
        <v>847</v>
      </c>
      <c r="C53858" t="s">
        <v>10999</v>
      </c>
      <c r="D53858" t="s">
        <v>1431</v>
      </c>
    </row>
    <row r="53859" spans="1:4" x14ac:dyDescent="0.2">
      <c r="A53859" s="59">
        <v>608174053300</v>
      </c>
      <c r="B53859">
        <v>1350</v>
      </c>
      <c r="C53859" t="s">
        <v>11020</v>
      </c>
      <c r="D53859" t="s">
        <v>1431</v>
      </c>
    </row>
    <row r="53860" spans="1:4" x14ac:dyDescent="0.2">
      <c r="A53860" s="59">
        <v>608174053400</v>
      </c>
      <c r="B53860">
        <v>3402</v>
      </c>
      <c r="C53860" t="s">
        <v>11011</v>
      </c>
      <c r="D53860" t="s">
        <v>1432</v>
      </c>
    </row>
    <row r="53861" spans="1:4" x14ac:dyDescent="0.2">
      <c r="A53861" s="59">
        <v>608174053500</v>
      </c>
      <c r="B53861">
        <v>5370</v>
      </c>
      <c r="C53861" t="s">
        <v>11021</v>
      </c>
      <c r="D53861" t="s">
        <v>1431</v>
      </c>
    </row>
    <row r="53862" spans="1:4" x14ac:dyDescent="0.2">
      <c r="A53862" s="59">
        <v>608174053501</v>
      </c>
      <c r="B53862">
        <v>5370</v>
      </c>
      <c r="C53862" t="s">
        <v>11021</v>
      </c>
      <c r="D53862" t="s">
        <v>1431</v>
      </c>
    </row>
    <row r="53863" spans="1:4" x14ac:dyDescent="0.2">
      <c r="A53863" s="59">
        <v>608174053502</v>
      </c>
      <c r="B53863">
        <v>5370</v>
      </c>
      <c r="C53863" t="s">
        <v>11021</v>
      </c>
      <c r="D53863" t="s">
        <v>1431</v>
      </c>
    </row>
    <row r="53864" spans="1:4" x14ac:dyDescent="0.2">
      <c r="A53864" s="59">
        <v>608174053600</v>
      </c>
      <c r="B53864">
        <v>4263</v>
      </c>
      <c r="C53864" t="s">
        <v>11022</v>
      </c>
      <c r="D53864" t="s">
        <v>1431</v>
      </c>
    </row>
    <row r="53865" spans="1:4" x14ac:dyDescent="0.2">
      <c r="A53865" s="59">
        <v>608174053700</v>
      </c>
      <c r="B53865">
        <v>3907</v>
      </c>
      <c r="C53865" t="s">
        <v>11013</v>
      </c>
      <c r="D53865" t="s">
        <v>1443</v>
      </c>
    </row>
    <row r="53866" spans="1:4" x14ac:dyDescent="0.2">
      <c r="A53866" s="59">
        <v>608174053800</v>
      </c>
      <c r="B53866">
        <v>425</v>
      </c>
      <c r="C53866" t="s">
        <v>10996</v>
      </c>
      <c r="D53866" t="s">
        <v>1432</v>
      </c>
    </row>
    <row r="53867" spans="1:4" x14ac:dyDescent="0.2">
      <c r="A53867" s="59">
        <v>608174053801</v>
      </c>
      <c r="B53867">
        <v>445</v>
      </c>
      <c r="C53867" t="s">
        <v>10996</v>
      </c>
      <c r="D53867" t="s">
        <v>1432</v>
      </c>
    </row>
    <row r="53868" spans="1:4" x14ac:dyDescent="0.2">
      <c r="A53868" s="59">
        <v>608174053900</v>
      </c>
      <c r="B53868">
        <v>3849</v>
      </c>
      <c r="C53868" t="s">
        <v>11023</v>
      </c>
      <c r="D53868" t="s">
        <v>1431</v>
      </c>
    </row>
    <row r="53869" spans="1:4" x14ac:dyDescent="0.2">
      <c r="A53869" s="59">
        <v>608174054000</v>
      </c>
      <c r="B53869">
        <v>5292</v>
      </c>
      <c r="C53869" t="s">
        <v>11019</v>
      </c>
      <c r="D53869" t="s">
        <v>1436</v>
      </c>
    </row>
    <row r="53870" spans="1:4" x14ac:dyDescent="0.2">
      <c r="A53870" s="59">
        <v>608174054100</v>
      </c>
      <c r="B53870">
        <v>5292</v>
      </c>
      <c r="C53870" t="s">
        <v>11019</v>
      </c>
      <c r="D53870" t="s">
        <v>1448</v>
      </c>
    </row>
    <row r="53871" spans="1:4" x14ac:dyDescent="0.2">
      <c r="A53871" s="59">
        <v>608174054200</v>
      </c>
      <c r="B53871">
        <v>5295</v>
      </c>
      <c r="C53871" t="s">
        <v>11019</v>
      </c>
      <c r="D53871" t="s">
        <v>1450</v>
      </c>
    </row>
    <row r="53872" spans="1:4" x14ac:dyDescent="0.2">
      <c r="A53872" s="59">
        <v>608174054300</v>
      </c>
      <c r="B53872">
        <v>4150</v>
      </c>
      <c r="C53872" t="s">
        <v>11014</v>
      </c>
      <c r="D53872" t="s">
        <v>1432</v>
      </c>
    </row>
    <row r="53873" spans="1:4" x14ac:dyDescent="0.2">
      <c r="A53873" s="59">
        <v>608174054301</v>
      </c>
      <c r="B53873">
        <v>4120</v>
      </c>
      <c r="C53873" t="s">
        <v>11014</v>
      </c>
      <c r="D53873" t="s">
        <v>1432</v>
      </c>
    </row>
    <row r="53874" spans="1:4" x14ac:dyDescent="0.2">
      <c r="A53874" s="59">
        <v>608174054302</v>
      </c>
      <c r="B53874">
        <v>4153</v>
      </c>
      <c r="C53874" t="s">
        <v>11014</v>
      </c>
      <c r="D53874" t="s">
        <v>1432</v>
      </c>
    </row>
    <row r="53875" spans="1:4" x14ac:dyDescent="0.2">
      <c r="A53875" s="59">
        <v>608174054370</v>
      </c>
      <c r="B53875">
        <v>4150</v>
      </c>
      <c r="C53875" t="s">
        <v>11014</v>
      </c>
      <c r="D53875" t="s">
        <v>1432</v>
      </c>
    </row>
    <row r="53876" spans="1:4" x14ac:dyDescent="0.2">
      <c r="A53876" s="59">
        <v>608174054371</v>
      </c>
      <c r="B53876">
        <v>4150</v>
      </c>
      <c r="C53876" t="s">
        <v>11014</v>
      </c>
      <c r="D53876" t="s">
        <v>1432</v>
      </c>
    </row>
    <row r="53877" spans="1:4" x14ac:dyDescent="0.2">
      <c r="A53877" s="59">
        <v>608174054400</v>
      </c>
      <c r="B53877">
        <v>2702</v>
      </c>
      <c r="C53877" t="s">
        <v>11024</v>
      </c>
      <c r="D53877" t="s">
        <v>1432</v>
      </c>
    </row>
    <row r="53878" spans="1:4" x14ac:dyDescent="0.2">
      <c r="A53878" s="59">
        <v>608174054401</v>
      </c>
      <c r="B53878">
        <v>2710</v>
      </c>
      <c r="C53878" t="s">
        <v>11024</v>
      </c>
      <c r="D53878" t="s">
        <v>1432</v>
      </c>
    </row>
    <row r="53879" spans="1:4" x14ac:dyDescent="0.2">
      <c r="A53879" s="59">
        <v>608174054402</v>
      </c>
      <c r="B53879">
        <v>2710</v>
      </c>
      <c r="C53879" t="s">
        <v>11024</v>
      </c>
      <c r="D53879" t="s">
        <v>1432</v>
      </c>
    </row>
    <row r="53880" spans="1:4" x14ac:dyDescent="0.2">
      <c r="A53880" s="59">
        <v>608174054403</v>
      </c>
      <c r="B53880">
        <v>2710</v>
      </c>
      <c r="C53880" t="s">
        <v>11024</v>
      </c>
      <c r="D53880" t="s">
        <v>1432</v>
      </c>
    </row>
    <row r="53881" spans="1:4" x14ac:dyDescent="0.2">
      <c r="A53881" s="59">
        <v>608174054404</v>
      </c>
      <c r="B53881">
        <v>2710</v>
      </c>
      <c r="C53881" t="s">
        <v>11024</v>
      </c>
      <c r="D53881" t="s">
        <v>1432</v>
      </c>
    </row>
    <row r="53882" spans="1:4" x14ac:dyDescent="0.2">
      <c r="A53882" s="59">
        <v>608174054470</v>
      </c>
      <c r="B53882">
        <v>2702</v>
      </c>
      <c r="C53882" t="s">
        <v>11024</v>
      </c>
      <c r="D53882" t="s">
        <v>1432</v>
      </c>
    </row>
    <row r="53883" spans="1:4" x14ac:dyDescent="0.2">
      <c r="A53883" s="59">
        <v>608174054500</v>
      </c>
      <c r="B53883">
        <v>2595</v>
      </c>
      <c r="C53883" t="s">
        <v>11025</v>
      </c>
      <c r="D53883" t="s">
        <v>1431</v>
      </c>
    </row>
    <row r="53884" spans="1:4" x14ac:dyDescent="0.2">
      <c r="A53884" s="59">
        <v>608174054600</v>
      </c>
      <c r="B53884">
        <v>6738</v>
      </c>
      <c r="C53884" t="s">
        <v>11026</v>
      </c>
      <c r="D53884" t="s">
        <v>1462</v>
      </c>
    </row>
    <row r="53885" spans="1:4" x14ac:dyDescent="0.2">
      <c r="A53885" s="59">
        <v>608174054601</v>
      </c>
      <c r="B53885">
        <v>6738</v>
      </c>
      <c r="C53885" t="s">
        <v>11026</v>
      </c>
      <c r="D53885" t="s">
        <v>1462</v>
      </c>
    </row>
    <row r="53886" spans="1:4" x14ac:dyDescent="0.2">
      <c r="A53886" s="59">
        <v>608174054700</v>
      </c>
      <c r="B53886">
        <v>3724</v>
      </c>
      <c r="C53886" t="s">
        <v>11011</v>
      </c>
      <c r="D53886" t="s">
        <v>1433</v>
      </c>
    </row>
    <row r="53887" spans="1:4" x14ac:dyDescent="0.2">
      <c r="A53887" s="59">
        <v>608174054800</v>
      </c>
      <c r="B53887">
        <v>3210</v>
      </c>
      <c r="C53887" t="s">
        <v>11027</v>
      </c>
      <c r="D53887" t="s">
        <v>1431</v>
      </c>
    </row>
    <row r="53888" spans="1:4" x14ac:dyDescent="0.2">
      <c r="A53888" s="59">
        <v>608174054870</v>
      </c>
      <c r="B53888">
        <v>3210</v>
      </c>
      <c r="C53888" t="s">
        <v>11027</v>
      </c>
      <c r="D53888" t="s">
        <v>1431</v>
      </c>
    </row>
    <row r="53889" spans="1:4" x14ac:dyDescent="0.2">
      <c r="A53889" s="59">
        <v>608174054871</v>
      </c>
      <c r="B53889">
        <v>3210</v>
      </c>
      <c r="C53889" t="s">
        <v>11027</v>
      </c>
      <c r="D53889" t="s">
        <v>1431</v>
      </c>
    </row>
    <row r="53890" spans="1:4" x14ac:dyDescent="0.2">
      <c r="A53890" s="59">
        <v>608174054900</v>
      </c>
      <c r="B53890">
        <v>3907</v>
      </c>
      <c r="C53890" t="s">
        <v>11013</v>
      </c>
      <c r="D53890" t="s">
        <v>1444</v>
      </c>
    </row>
    <row r="53891" spans="1:4" x14ac:dyDescent="0.2">
      <c r="A53891" s="59">
        <v>608174055000</v>
      </c>
      <c r="B53891">
        <v>3907</v>
      </c>
      <c r="C53891" t="s">
        <v>11013</v>
      </c>
      <c r="D53891" t="s">
        <v>1445</v>
      </c>
    </row>
    <row r="53892" spans="1:4" x14ac:dyDescent="0.2">
      <c r="A53892" s="59">
        <v>608174055100</v>
      </c>
      <c r="B53892">
        <v>3907</v>
      </c>
      <c r="C53892" t="s">
        <v>11013</v>
      </c>
      <c r="D53892" t="s">
        <v>1446</v>
      </c>
    </row>
    <row r="53893" spans="1:4" x14ac:dyDescent="0.2">
      <c r="A53893" s="59">
        <v>608174055200</v>
      </c>
      <c r="B53893">
        <v>3907</v>
      </c>
      <c r="C53893" t="s">
        <v>11013</v>
      </c>
      <c r="D53893" t="s">
        <v>1442</v>
      </c>
    </row>
    <row r="53894" spans="1:4" x14ac:dyDescent="0.2">
      <c r="A53894" s="59">
        <v>608174055300</v>
      </c>
      <c r="B53894">
        <v>3907</v>
      </c>
      <c r="C53894" t="s">
        <v>11013</v>
      </c>
      <c r="D53894" t="s">
        <v>1437</v>
      </c>
    </row>
    <row r="53895" spans="1:4" x14ac:dyDescent="0.2">
      <c r="A53895" s="59">
        <v>608174055400</v>
      </c>
      <c r="B53895">
        <v>3907</v>
      </c>
      <c r="C53895" t="s">
        <v>11013</v>
      </c>
      <c r="D53895" t="s">
        <v>1447</v>
      </c>
    </row>
    <row r="53896" spans="1:4" x14ac:dyDescent="0.2">
      <c r="A53896" s="59">
        <v>608174055500</v>
      </c>
      <c r="B53896">
        <v>3907</v>
      </c>
      <c r="C53896" t="s">
        <v>11013</v>
      </c>
      <c r="D53896" t="s">
        <v>1438</v>
      </c>
    </row>
    <row r="53897" spans="1:4" x14ac:dyDescent="0.2">
      <c r="A53897" s="59">
        <v>608174055600</v>
      </c>
      <c r="B53897">
        <v>3907</v>
      </c>
      <c r="C53897" t="s">
        <v>11013</v>
      </c>
      <c r="D53897" t="s">
        <v>1439</v>
      </c>
    </row>
    <row r="53898" spans="1:4" x14ac:dyDescent="0.2">
      <c r="A53898" s="59">
        <v>608174055700</v>
      </c>
      <c r="B53898">
        <v>3907</v>
      </c>
      <c r="C53898" t="s">
        <v>11013</v>
      </c>
      <c r="D53898" t="s">
        <v>1483</v>
      </c>
    </row>
    <row r="53899" spans="1:4" x14ac:dyDescent="0.2">
      <c r="A53899" s="59">
        <v>608174055800</v>
      </c>
      <c r="B53899">
        <v>3907</v>
      </c>
      <c r="C53899" t="s">
        <v>11013</v>
      </c>
      <c r="D53899" t="s">
        <v>1440</v>
      </c>
    </row>
    <row r="53900" spans="1:4" x14ac:dyDescent="0.2">
      <c r="A53900" s="59">
        <v>608174055900</v>
      </c>
      <c r="B53900">
        <v>3907</v>
      </c>
      <c r="C53900" t="s">
        <v>11013</v>
      </c>
      <c r="D53900" t="s">
        <v>1441</v>
      </c>
    </row>
    <row r="53901" spans="1:4" x14ac:dyDescent="0.2">
      <c r="A53901" s="59">
        <v>608174056000</v>
      </c>
      <c r="B53901">
        <v>3907</v>
      </c>
      <c r="C53901" t="s">
        <v>11013</v>
      </c>
      <c r="D53901" t="s">
        <v>1515</v>
      </c>
    </row>
    <row r="53902" spans="1:4" x14ac:dyDescent="0.2">
      <c r="A53902" s="59">
        <v>608174056100</v>
      </c>
      <c r="B53902">
        <v>3907</v>
      </c>
      <c r="C53902" t="s">
        <v>11013</v>
      </c>
      <c r="D53902" t="s">
        <v>1522</v>
      </c>
    </row>
    <row r="53903" spans="1:4" x14ac:dyDescent="0.2">
      <c r="A53903" s="59">
        <v>608174056200</v>
      </c>
      <c r="B53903">
        <v>3907</v>
      </c>
      <c r="C53903" t="s">
        <v>11013</v>
      </c>
      <c r="D53903" t="s">
        <v>1527</v>
      </c>
    </row>
    <row r="53904" spans="1:4" x14ac:dyDescent="0.2">
      <c r="A53904" s="59">
        <v>608174056300</v>
      </c>
      <c r="B53904">
        <v>3907</v>
      </c>
      <c r="C53904" t="s">
        <v>11013</v>
      </c>
      <c r="D53904" t="s">
        <v>1528</v>
      </c>
    </row>
    <row r="53905" spans="1:4" x14ac:dyDescent="0.2">
      <c r="A53905" s="59">
        <v>608174056400</v>
      </c>
      <c r="B53905">
        <v>3907</v>
      </c>
      <c r="C53905" t="s">
        <v>11013</v>
      </c>
      <c r="D53905" t="s">
        <v>1508</v>
      </c>
    </row>
    <row r="53906" spans="1:4" x14ac:dyDescent="0.2">
      <c r="A53906" s="59">
        <v>608174056500</v>
      </c>
      <c r="B53906">
        <v>3907</v>
      </c>
      <c r="C53906" t="s">
        <v>11013</v>
      </c>
      <c r="D53906" t="s">
        <v>1532</v>
      </c>
    </row>
    <row r="53907" spans="1:4" x14ac:dyDescent="0.2">
      <c r="A53907" s="59">
        <v>608174056600</v>
      </c>
      <c r="B53907">
        <v>3907</v>
      </c>
      <c r="C53907" t="s">
        <v>11013</v>
      </c>
      <c r="D53907" t="s">
        <v>1534</v>
      </c>
    </row>
    <row r="53908" spans="1:4" x14ac:dyDescent="0.2">
      <c r="A53908" s="59">
        <v>608174056700</v>
      </c>
      <c r="B53908">
        <v>3907</v>
      </c>
      <c r="C53908" t="s">
        <v>11013</v>
      </c>
      <c r="D53908" t="s">
        <v>1536</v>
      </c>
    </row>
    <row r="53909" spans="1:4" x14ac:dyDescent="0.2">
      <c r="A53909" s="59">
        <v>608174056800</v>
      </c>
      <c r="B53909">
        <v>3907</v>
      </c>
      <c r="C53909" t="s">
        <v>11013</v>
      </c>
      <c r="D53909" t="s">
        <v>1542</v>
      </c>
    </row>
    <row r="53910" spans="1:4" x14ac:dyDescent="0.2">
      <c r="A53910" s="59">
        <v>608174056900</v>
      </c>
      <c r="B53910">
        <v>4270</v>
      </c>
      <c r="C53910" t="s">
        <v>10987</v>
      </c>
      <c r="D53910" t="s">
        <v>1431</v>
      </c>
    </row>
    <row r="53911" spans="1:4" x14ac:dyDescent="0.2">
      <c r="A53911" s="59">
        <v>608174056901</v>
      </c>
      <c r="B53911">
        <v>4270</v>
      </c>
      <c r="C53911" t="s">
        <v>10987</v>
      </c>
      <c r="D53911" t="s">
        <v>1431</v>
      </c>
    </row>
    <row r="53912" spans="1:4" x14ac:dyDescent="0.2">
      <c r="A53912" s="59">
        <v>608174056902</v>
      </c>
      <c r="B53912">
        <v>4270</v>
      </c>
      <c r="C53912" t="s">
        <v>10987</v>
      </c>
      <c r="D53912" t="s">
        <v>1431</v>
      </c>
    </row>
    <row r="53913" spans="1:4" x14ac:dyDescent="0.2">
      <c r="A53913" s="59">
        <v>608174056970</v>
      </c>
      <c r="B53913">
        <v>4274</v>
      </c>
      <c r="C53913" t="s">
        <v>10987</v>
      </c>
      <c r="D53913" t="s">
        <v>1431</v>
      </c>
    </row>
    <row r="53914" spans="1:4" x14ac:dyDescent="0.2">
      <c r="A53914" s="59">
        <v>608174057000</v>
      </c>
      <c r="B53914">
        <v>3030</v>
      </c>
      <c r="C53914" t="s">
        <v>11028</v>
      </c>
      <c r="D53914" t="s">
        <v>1431</v>
      </c>
    </row>
    <row r="53915" spans="1:4" x14ac:dyDescent="0.2">
      <c r="A53915" s="59">
        <v>608174057100</v>
      </c>
      <c r="B53915">
        <v>6403</v>
      </c>
      <c r="C53915" t="s">
        <v>11029</v>
      </c>
      <c r="D53915" t="s">
        <v>1431</v>
      </c>
    </row>
    <row r="53916" spans="1:4" x14ac:dyDescent="0.2">
      <c r="A53916" s="59">
        <v>608174057200</v>
      </c>
      <c r="B53916">
        <v>5844</v>
      </c>
      <c r="C53916" t="s">
        <v>11030</v>
      </c>
      <c r="D53916" t="s">
        <v>1431</v>
      </c>
    </row>
    <row r="53917" spans="1:4" x14ac:dyDescent="0.2">
      <c r="A53917" s="59">
        <v>608174057300</v>
      </c>
      <c r="B53917">
        <v>2975</v>
      </c>
      <c r="C53917" t="s">
        <v>11028</v>
      </c>
      <c r="D53917" t="s">
        <v>2085</v>
      </c>
    </row>
    <row r="53918" spans="1:4" x14ac:dyDescent="0.2">
      <c r="A53918" s="59">
        <v>608174057400</v>
      </c>
      <c r="B53918">
        <v>6725</v>
      </c>
      <c r="C53918" t="s">
        <v>11031</v>
      </c>
      <c r="D53918" t="s">
        <v>1431</v>
      </c>
    </row>
    <row r="53919" spans="1:4" x14ac:dyDescent="0.2">
      <c r="A53919" s="59">
        <v>608174057401</v>
      </c>
      <c r="B53919">
        <v>6725</v>
      </c>
      <c r="C53919" t="s">
        <v>11031</v>
      </c>
      <c r="D53919" t="s">
        <v>1431</v>
      </c>
    </row>
    <row r="53920" spans="1:4" x14ac:dyDescent="0.2">
      <c r="A53920" s="59">
        <v>608174057500</v>
      </c>
      <c r="B53920">
        <v>651</v>
      </c>
      <c r="C53920" t="s">
        <v>10894</v>
      </c>
      <c r="D53920" t="s">
        <v>1612</v>
      </c>
    </row>
    <row r="53921" spans="1:4" x14ac:dyDescent="0.2">
      <c r="A53921" s="59">
        <v>608174057600</v>
      </c>
      <c r="B53921">
        <v>3634</v>
      </c>
      <c r="C53921" t="s">
        <v>11032</v>
      </c>
      <c r="D53921" t="s">
        <v>1431</v>
      </c>
    </row>
    <row r="53922" spans="1:4" x14ac:dyDescent="0.2">
      <c r="A53922" s="59">
        <v>608174057700</v>
      </c>
      <c r="B53922">
        <v>2350</v>
      </c>
      <c r="C53922" t="s">
        <v>11033</v>
      </c>
      <c r="D53922" t="s">
        <v>1431</v>
      </c>
    </row>
    <row r="53923" spans="1:4" x14ac:dyDescent="0.2">
      <c r="A53923" s="59">
        <v>608174057800</v>
      </c>
      <c r="B53923">
        <v>6590</v>
      </c>
      <c r="C53923" t="s">
        <v>11034</v>
      </c>
      <c r="D53923" t="s">
        <v>1431</v>
      </c>
    </row>
    <row r="53924" spans="1:4" x14ac:dyDescent="0.2">
      <c r="A53924" s="59">
        <v>608174057801</v>
      </c>
      <c r="B53924">
        <v>6590</v>
      </c>
      <c r="C53924" t="s">
        <v>11034</v>
      </c>
      <c r="D53924" t="s">
        <v>1431</v>
      </c>
    </row>
    <row r="53925" spans="1:4" x14ac:dyDescent="0.2">
      <c r="A53925" s="59">
        <v>608174057900</v>
      </c>
      <c r="B53925">
        <v>582</v>
      </c>
      <c r="C53925" t="s">
        <v>10960</v>
      </c>
      <c r="D53925" t="s">
        <v>1453</v>
      </c>
    </row>
    <row r="53926" spans="1:4" x14ac:dyDescent="0.2">
      <c r="A53926" s="59">
        <v>608174058000</v>
      </c>
      <c r="B53926">
        <v>4394</v>
      </c>
      <c r="C53926" t="s">
        <v>10993</v>
      </c>
      <c r="D53926" t="s">
        <v>1444</v>
      </c>
    </row>
    <row r="53927" spans="1:4" x14ac:dyDescent="0.2">
      <c r="A53927" s="59">
        <v>608174058001</v>
      </c>
      <c r="B53927">
        <v>4393</v>
      </c>
      <c r="C53927" t="s">
        <v>10993</v>
      </c>
      <c r="D53927" t="s">
        <v>1444</v>
      </c>
    </row>
    <row r="53928" spans="1:4" x14ac:dyDescent="0.2">
      <c r="A53928" s="59">
        <v>608174058002</v>
      </c>
      <c r="B53928">
        <v>4393</v>
      </c>
      <c r="C53928" t="s">
        <v>10993</v>
      </c>
      <c r="D53928" t="s">
        <v>2642</v>
      </c>
    </row>
    <row r="53929" spans="1:4" x14ac:dyDescent="0.2">
      <c r="A53929" s="59">
        <v>608174058003</v>
      </c>
      <c r="B53929">
        <v>4393</v>
      </c>
      <c r="C53929" t="s">
        <v>10993</v>
      </c>
      <c r="D53929" t="s">
        <v>2642</v>
      </c>
    </row>
    <row r="53930" spans="1:4" x14ac:dyDescent="0.2">
      <c r="A53930" s="59">
        <v>608174058004</v>
      </c>
      <c r="B53930">
        <v>4393</v>
      </c>
      <c r="C53930" t="s">
        <v>10993</v>
      </c>
      <c r="D53930" t="s">
        <v>2642</v>
      </c>
    </row>
    <row r="53931" spans="1:4" x14ac:dyDescent="0.2">
      <c r="A53931" s="59">
        <v>608174058100</v>
      </c>
      <c r="B53931">
        <v>3800</v>
      </c>
      <c r="C53931" t="s">
        <v>11002</v>
      </c>
      <c r="D53931" t="s">
        <v>1479</v>
      </c>
    </row>
    <row r="53932" spans="1:4" x14ac:dyDescent="0.2">
      <c r="A53932" s="59">
        <v>608174058101</v>
      </c>
      <c r="B53932">
        <v>3800</v>
      </c>
      <c r="C53932" t="s">
        <v>11002</v>
      </c>
      <c r="D53932" t="s">
        <v>1479</v>
      </c>
    </row>
    <row r="53933" spans="1:4" x14ac:dyDescent="0.2">
      <c r="A53933" s="59">
        <v>608174058102</v>
      </c>
      <c r="B53933">
        <v>3800</v>
      </c>
      <c r="C53933" t="s">
        <v>11002</v>
      </c>
      <c r="D53933" t="s">
        <v>1479</v>
      </c>
    </row>
    <row r="53934" spans="1:4" x14ac:dyDescent="0.2">
      <c r="A53934" s="59">
        <v>608174058200</v>
      </c>
      <c r="B53934">
        <v>1700</v>
      </c>
      <c r="C53934" t="s">
        <v>11035</v>
      </c>
      <c r="D53934" t="s">
        <v>1431</v>
      </c>
    </row>
    <row r="53935" spans="1:4" x14ac:dyDescent="0.2">
      <c r="A53935" s="59">
        <v>608174058300</v>
      </c>
      <c r="B53935">
        <v>3030</v>
      </c>
      <c r="C53935" t="s">
        <v>11036</v>
      </c>
      <c r="D53935" t="s">
        <v>1431</v>
      </c>
    </row>
    <row r="53936" spans="1:4" x14ac:dyDescent="0.2">
      <c r="A53936" s="59">
        <v>608174058301</v>
      </c>
      <c r="B53936">
        <v>3030</v>
      </c>
      <c r="C53936" t="s">
        <v>11036</v>
      </c>
      <c r="D53936" t="s">
        <v>1431</v>
      </c>
    </row>
    <row r="53937" spans="1:4" x14ac:dyDescent="0.2">
      <c r="A53937" s="59">
        <v>608174058400</v>
      </c>
      <c r="B53937">
        <v>3263</v>
      </c>
      <c r="C53937" t="s">
        <v>10976</v>
      </c>
      <c r="D53937" t="s">
        <v>1433</v>
      </c>
    </row>
    <row r="53938" spans="1:4" x14ac:dyDescent="0.2">
      <c r="A53938" s="59">
        <v>608174058500</v>
      </c>
      <c r="B53938">
        <v>6627</v>
      </c>
      <c r="C53938" t="s">
        <v>11037</v>
      </c>
      <c r="D53938" t="s">
        <v>1431</v>
      </c>
    </row>
    <row r="53939" spans="1:4" x14ac:dyDescent="0.2">
      <c r="A53939" s="59">
        <v>608174058600</v>
      </c>
      <c r="B53939">
        <v>3800</v>
      </c>
      <c r="C53939" t="s">
        <v>11002</v>
      </c>
      <c r="D53939" t="s">
        <v>1478</v>
      </c>
    </row>
    <row r="53940" spans="1:4" x14ac:dyDescent="0.2">
      <c r="A53940" s="59">
        <v>608174058601</v>
      </c>
      <c r="B53940">
        <v>3800</v>
      </c>
      <c r="C53940" t="s">
        <v>11002</v>
      </c>
      <c r="D53940" t="s">
        <v>1478</v>
      </c>
    </row>
    <row r="53941" spans="1:4" x14ac:dyDescent="0.2">
      <c r="A53941" s="59">
        <v>608174058602</v>
      </c>
      <c r="B53941">
        <v>3800</v>
      </c>
      <c r="C53941" t="s">
        <v>11002</v>
      </c>
      <c r="D53941" t="s">
        <v>1478</v>
      </c>
    </row>
    <row r="53942" spans="1:4" x14ac:dyDescent="0.2">
      <c r="A53942" s="59">
        <v>608174058700</v>
      </c>
      <c r="B53942">
        <v>3283</v>
      </c>
      <c r="C53942" t="s">
        <v>10976</v>
      </c>
      <c r="D53942" t="s">
        <v>1443</v>
      </c>
    </row>
    <row r="53943" spans="1:4" x14ac:dyDescent="0.2">
      <c r="A53943" s="59">
        <v>608174058701</v>
      </c>
      <c r="B53943">
        <v>3283</v>
      </c>
      <c r="C53943" t="s">
        <v>10976</v>
      </c>
      <c r="D53943" t="s">
        <v>1443</v>
      </c>
    </row>
    <row r="53944" spans="1:4" x14ac:dyDescent="0.2">
      <c r="A53944" s="59">
        <v>608174058800</v>
      </c>
      <c r="B53944">
        <v>651</v>
      </c>
      <c r="C53944" t="s">
        <v>10894</v>
      </c>
      <c r="D53944" t="s">
        <v>1575</v>
      </c>
    </row>
    <row r="53945" spans="1:4" x14ac:dyDescent="0.2">
      <c r="A53945" s="59">
        <v>608174058900</v>
      </c>
      <c r="B53945">
        <v>3800</v>
      </c>
      <c r="C53945" t="s">
        <v>11002</v>
      </c>
      <c r="D53945" t="s">
        <v>1448</v>
      </c>
    </row>
    <row r="53946" spans="1:4" x14ac:dyDescent="0.2">
      <c r="A53946" s="59">
        <v>608174059000</v>
      </c>
      <c r="B53946">
        <v>3800</v>
      </c>
      <c r="C53946" t="s">
        <v>11002</v>
      </c>
      <c r="D53946" t="s">
        <v>1436</v>
      </c>
    </row>
    <row r="53947" spans="1:4" x14ac:dyDescent="0.2">
      <c r="A53947" s="59">
        <v>608174059100</v>
      </c>
      <c r="B53947">
        <v>3800</v>
      </c>
      <c r="C53947" t="s">
        <v>11002</v>
      </c>
      <c r="D53947" t="s">
        <v>1450</v>
      </c>
    </row>
    <row r="53948" spans="1:4" x14ac:dyDescent="0.2">
      <c r="A53948" s="59">
        <v>608174059101</v>
      </c>
      <c r="B53948">
        <v>3798</v>
      </c>
      <c r="C53948" t="s">
        <v>11002</v>
      </c>
      <c r="D53948" t="s">
        <v>1450</v>
      </c>
    </row>
    <row r="53949" spans="1:4" x14ac:dyDescent="0.2">
      <c r="A53949" s="59">
        <v>608174059102</v>
      </c>
      <c r="B53949">
        <v>3798</v>
      </c>
      <c r="C53949" t="s">
        <v>11002</v>
      </c>
      <c r="D53949" t="s">
        <v>1450</v>
      </c>
    </row>
    <row r="53950" spans="1:4" x14ac:dyDescent="0.2">
      <c r="A53950" s="59">
        <v>608174059200</v>
      </c>
      <c r="B53950">
        <v>3800</v>
      </c>
      <c r="C53950" t="s">
        <v>11002</v>
      </c>
      <c r="D53950" t="s">
        <v>1451</v>
      </c>
    </row>
    <row r="53951" spans="1:4" x14ac:dyDescent="0.2">
      <c r="A53951" s="59">
        <v>608174059201</v>
      </c>
      <c r="B53951">
        <v>3800</v>
      </c>
      <c r="C53951" t="s">
        <v>11002</v>
      </c>
      <c r="D53951" t="s">
        <v>1451</v>
      </c>
    </row>
    <row r="53952" spans="1:4" x14ac:dyDescent="0.2">
      <c r="A53952" s="59">
        <v>608174059202</v>
      </c>
      <c r="B53952">
        <v>3800</v>
      </c>
      <c r="C53952" t="s">
        <v>11002</v>
      </c>
      <c r="D53952" t="s">
        <v>1451</v>
      </c>
    </row>
    <row r="53953" spans="1:4" x14ac:dyDescent="0.2">
      <c r="A53953" s="59">
        <v>608174059203</v>
      </c>
      <c r="B53953">
        <v>3800</v>
      </c>
      <c r="C53953" t="s">
        <v>11002</v>
      </c>
      <c r="D53953" t="s">
        <v>1451</v>
      </c>
    </row>
    <row r="53954" spans="1:4" x14ac:dyDescent="0.2">
      <c r="A53954" s="59">
        <v>608174059204</v>
      </c>
      <c r="B53954">
        <v>3800</v>
      </c>
      <c r="C53954" t="s">
        <v>11002</v>
      </c>
      <c r="D53954" t="s">
        <v>1451</v>
      </c>
    </row>
    <row r="53955" spans="1:4" x14ac:dyDescent="0.2">
      <c r="A53955" s="59">
        <v>608174059300</v>
      </c>
      <c r="B53955">
        <v>3797</v>
      </c>
      <c r="C53955" t="s">
        <v>11002</v>
      </c>
      <c r="D53955" t="s">
        <v>1452</v>
      </c>
    </row>
    <row r="53956" spans="1:4" x14ac:dyDescent="0.2">
      <c r="A53956" s="59">
        <v>608174059400</v>
      </c>
      <c r="B53956">
        <v>3800</v>
      </c>
      <c r="C53956" t="s">
        <v>11002</v>
      </c>
      <c r="D53956" t="s">
        <v>1453</v>
      </c>
    </row>
    <row r="53957" spans="1:4" x14ac:dyDescent="0.2">
      <c r="A53957" s="59">
        <v>608174059401</v>
      </c>
      <c r="B53957">
        <v>3800</v>
      </c>
      <c r="C53957" t="s">
        <v>11002</v>
      </c>
      <c r="D53957" t="s">
        <v>1453</v>
      </c>
    </row>
    <row r="53958" spans="1:4" x14ac:dyDescent="0.2">
      <c r="A53958" s="59">
        <v>608174059402</v>
      </c>
      <c r="B53958">
        <v>3800</v>
      </c>
      <c r="C53958" t="s">
        <v>11002</v>
      </c>
      <c r="D53958" t="s">
        <v>1453</v>
      </c>
    </row>
    <row r="53959" spans="1:4" x14ac:dyDescent="0.2">
      <c r="A53959" s="59">
        <v>608174059403</v>
      </c>
      <c r="B53959">
        <v>3797</v>
      </c>
      <c r="C53959" t="s">
        <v>11002</v>
      </c>
      <c r="D53959" t="s">
        <v>1453</v>
      </c>
    </row>
    <row r="53960" spans="1:4" x14ac:dyDescent="0.2">
      <c r="A53960" s="59">
        <v>608174059500</v>
      </c>
      <c r="B53960">
        <v>3793</v>
      </c>
      <c r="C53960" t="s">
        <v>11002</v>
      </c>
      <c r="D53960" t="s">
        <v>1454</v>
      </c>
    </row>
    <row r="53961" spans="1:4" x14ac:dyDescent="0.2">
      <c r="A53961" s="59">
        <v>608174059600</v>
      </c>
      <c r="B53961">
        <v>3797</v>
      </c>
      <c r="C53961" t="s">
        <v>11002</v>
      </c>
      <c r="D53961" t="s">
        <v>1455</v>
      </c>
    </row>
    <row r="53962" spans="1:4" x14ac:dyDescent="0.2">
      <c r="A53962" s="59">
        <v>608174059700</v>
      </c>
      <c r="B53962">
        <v>3800</v>
      </c>
      <c r="C53962" t="s">
        <v>11002</v>
      </c>
      <c r="D53962" t="s">
        <v>1449</v>
      </c>
    </row>
    <row r="53963" spans="1:4" x14ac:dyDescent="0.2">
      <c r="A53963" s="59">
        <v>608174059701</v>
      </c>
      <c r="B53963">
        <v>3800</v>
      </c>
      <c r="C53963" t="s">
        <v>11002</v>
      </c>
      <c r="D53963" t="s">
        <v>1449</v>
      </c>
    </row>
    <row r="53964" spans="1:4" x14ac:dyDescent="0.2">
      <c r="A53964" s="59">
        <v>608174059702</v>
      </c>
      <c r="B53964">
        <v>3800</v>
      </c>
      <c r="C53964" t="s">
        <v>11002</v>
      </c>
      <c r="D53964" t="s">
        <v>1449</v>
      </c>
    </row>
    <row r="53965" spans="1:4" x14ac:dyDescent="0.2">
      <c r="A53965" s="59">
        <v>608174059703</v>
      </c>
      <c r="B53965">
        <v>3800</v>
      </c>
      <c r="C53965" t="s">
        <v>11002</v>
      </c>
      <c r="D53965" t="s">
        <v>1449</v>
      </c>
    </row>
    <row r="53966" spans="1:4" x14ac:dyDescent="0.2">
      <c r="A53966" s="59">
        <v>608174059704</v>
      </c>
      <c r="B53966">
        <v>3800</v>
      </c>
      <c r="C53966" t="s">
        <v>11002</v>
      </c>
      <c r="D53966" t="s">
        <v>1449</v>
      </c>
    </row>
    <row r="53967" spans="1:4" x14ac:dyDescent="0.2">
      <c r="A53967" s="59">
        <v>608174059900</v>
      </c>
      <c r="B53967">
        <v>2266</v>
      </c>
      <c r="C53967" t="s">
        <v>11038</v>
      </c>
      <c r="D53967" t="s">
        <v>1431</v>
      </c>
    </row>
    <row r="53968" spans="1:4" x14ac:dyDescent="0.2">
      <c r="A53968" s="59">
        <v>608174060000</v>
      </c>
      <c r="B53968">
        <v>2902</v>
      </c>
      <c r="C53968" t="s">
        <v>11039</v>
      </c>
      <c r="D53968" t="s">
        <v>1431</v>
      </c>
    </row>
    <row r="53969" spans="1:4" x14ac:dyDescent="0.2">
      <c r="A53969" s="59">
        <v>608174060001</v>
      </c>
      <c r="B53969">
        <v>2902</v>
      </c>
      <c r="C53969" t="s">
        <v>11039</v>
      </c>
      <c r="D53969" t="s">
        <v>1431</v>
      </c>
    </row>
    <row r="53970" spans="1:4" x14ac:dyDescent="0.2">
      <c r="A53970" s="59">
        <v>608174060100</v>
      </c>
      <c r="B53970">
        <v>7095</v>
      </c>
      <c r="C53970" t="s">
        <v>11040</v>
      </c>
      <c r="D53970" t="s">
        <v>1431</v>
      </c>
    </row>
    <row r="53971" spans="1:4" x14ac:dyDescent="0.2">
      <c r="A53971" s="59">
        <v>608174060200</v>
      </c>
      <c r="B53971">
        <v>3800</v>
      </c>
      <c r="C53971" t="s">
        <v>11002</v>
      </c>
      <c r="D53971" t="s">
        <v>1456</v>
      </c>
    </row>
    <row r="53972" spans="1:4" x14ac:dyDescent="0.2">
      <c r="A53972" s="59">
        <v>608174060201</v>
      </c>
      <c r="B53972">
        <v>3800</v>
      </c>
      <c r="C53972" t="s">
        <v>11002</v>
      </c>
      <c r="D53972" t="s">
        <v>1456</v>
      </c>
    </row>
    <row r="53973" spans="1:4" x14ac:dyDescent="0.2">
      <c r="A53973" s="59">
        <v>608174060300</v>
      </c>
      <c r="B53973">
        <v>2266</v>
      </c>
      <c r="C53973" t="s">
        <v>11038</v>
      </c>
      <c r="D53973" t="s">
        <v>1432</v>
      </c>
    </row>
    <row r="53974" spans="1:4" x14ac:dyDescent="0.2">
      <c r="A53974" s="59">
        <v>608174060400</v>
      </c>
      <c r="B53974">
        <v>3600</v>
      </c>
      <c r="C53974" t="s">
        <v>11041</v>
      </c>
      <c r="D53974" t="s">
        <v>1431</v>
      </c>
    </row>
    <row r="53975" spans="1:4" x14ac:dyDescent="0.2">
      <c r="A53975" s="59">
        <v>608174060500</v>
      </c>
      <c r="B53975">
        <v>1212</v>
      </c>
      <c r="C53975" t="s">
        <v>11042</v>
      </c>
      <c r="D53975" t="s">
        <v>1431</v>
      </c>
    </row>
    <row r="53976" spans="1:4" x14ac:dyDescent="0.2">
      <c r="A53976" s="59">
        <v>608174080800</v>
      </c>
      <c r="B53976">
        <v>651</v>
      </c>
      <c r="C53976" t="s">
        <v>10894</v>
      </c>
      <c r="D53976" t="s">
        <v>1572</v>
      </c>
    </row>
    <row r="53977" spans="1:4" x14ac:dyDescent="0.2">
      <c r="A53977" s="59">
        <v>608174080900</v>
      </c>
      <c r="B53977">
        <v>2611</v>
      </c>
      <c r="C53977" t="s">
        <v>11043</v>
      </c>
      <c r="D53977" t="s">
        <v>1431</v>
      </c>
    </row>
    <row r="53978" spans="1:4" x14ac:dyDescent="0.2">
      <c r="A53978" s="59">
        <v>608174081000</v>
      </c>
      <c r="B53978">
        <v>2508</v>
      </c>
      <c r="C53978" t="s">
        <v>11044</v>
      </c>
      <c r="D53978" t="s">
        <v>1432</v>
      </c>
    </row>
    <row r="53979" spans="1:4" x14ac:dyDescent="0.2">
      <c r="A53979" s="59">
        <v>608174081001</v>
      </c>
      <c r="B53979">
        <v>2508</v>
      </c>
      <c r="C53979" t="s">
        <v>11044</v>
      </c>
      <c r="D53979" t="s">
        <v>1432</v>
      </c>
    </row>
    <row r="53980" spans="1:4" x14ac:dyDescent="0.2">
      <c r="A53980" s="59">
        <v>608174081002</v>
      </c>
      <c r="B53980">
        <v>2505</v>
      </c>
      <c r="C53980" t="s">
        <v>11044</v>
      </c>
      <c r="D53980" t="s">
        <v>9389</v>
      </c>
    </row>
    <row r="53981" spans="1:4" x14ac:dyDescent="0.2">
      <c r="A53981" s="59">
        <v>608174081100</v>
      </c>
      <c r="B53981">
        <v>651</v>
      </c>
      <c r="C53981" t="s">
        <v>10894</v>
      </c>
      <c r="D53981" t="s">
        <v>1607</v>
      </c>
    </row>
    <row r="53982" spans="1:4" x14ac:dyDescent="0.2">
      <c r="A53982" s="59">
        <v>608174081200</v>
      </c>
      <c r="B53982">
        <v>3600</v>
      </c>
      <c r="C53982" t="s">
        <v>11041</v>
      </c>
      <c r="D53982" t="s">
        <v>1432</v>
      </c>
    </row>
    <row r="53983" spans="1:4" x14ac:dyDescent="0.2">
      <c r="A53983" s="59">
        <v>608174081300</v>
      </c>
      <c r="B53983">
        <v>1630</v>
      </c>
      <c r="C53983" t="s">
        <v>11045</v>
      </c>
      <c r="D53983" t="s">
        <v>1431</v>
      </c>
    </row>
    <row r="53984" spans="1:4" x14ac:dyDescent="0.2">
      <c r="A53984" s="59">
        <v>608174081400</v>
      </c>
      <c r="B53984">
        <v>1730</v>
      </c>
      <c r="C53984" t="s">
        <v>11046</v>
      </c>
      <c r="D53984" t="s">
        <v>1431</v>
      </c>
    </row>
    <row r="53985" spans="1:4" x14ac:dyDescent="0.2">
      <c r="A53985" s="59">
        <v>608174081500</v>
      </c>
      <c r="B53985">
        <v>651</v>
      </c>
      <c r="C53985" t="s">
        <v>10894</v>
      </c>
      <c r="D53985" t="s">
        <v>1606</v>
      </c>
    </row>
    <row r="53986" spans="1:4" x14ac:dyDescent="0.2">
      <c r="A53986" s="59">
        <v>608174081600</v>
      </c>
      <c r="B53986">
        <v>3262</v>
      </c>
      <c r="C53986" t="s">
        <v>11047</v>
      </c>
      <c r="D53986" t="s">
        <v>1431</v>
      </c>
    </row>
    <row r="53987" spans="1:4" x14ac:dyDescent="0.2">
      <c r="A53987" s="59">
        <v>608174081700</v>
      </c>
      <c r="B53987">
        <v>1804</v>
      </c>
      <c r="C53987" t="s">
        <v>11048</v>
      </c>
      <c r="D53987" t="s">
        <v>3213</v>
      </c>
    </row>
    <row r="53988" spans="1:4" x14ac:dyDescent="0.2">
      <c r="A53988" s="59">
        <v>608174081701</v>
      </c>
      <c r="B53988">
        <v>1804</v>
      </c>
      <c r="C53988" t="s">
        <v>11048</v>
      </c>
      <c r="D53988" t="s">
        <v>3213</v>
      </c>
    </row>
    <row r="53989" spans="1:4" x14ac:dyDescent="0.2">
      <c r="A53989" s="59">
        <v>608174081702</v>
      </c>
      <c r="B53989">
        <v>1804</v>
      </c>
      <c r="C53989" t="s">
        <v>11048</v>
      </c>
      <c r="D53989" t="s">
        <v>3213</v>
      </c>
    </row>
    <row r="53990" spans="1:4" x14ac:dyDescent="0.2">
      <c r="A53990" s="59">
        <v>608174081703</v>
      </c>
      <c r="B53990">
        <v>1804</v>
      </c>
      <c r="C53990" t="s">
        <v>11048</v>
      </c>
      <c r="D53990" t="s">
        <v>3213</v>
      </c>
    </row>
    <row r="53991" spans="1:4" x14ac:dyDescent="0.2">
      <c r="A53991" s="59">
        <v>608174081800</v>
      </c>
      <c r="B53991">
        <v>2485</v>
      </c>
      <c r="C53991" t="s">
        <v>11049</v>
      </c>
      <c r="D53991" t="s">
        <v>1431</v>
      </c>
    </row>
    <row r="53992" spans="1:4" x14ac:dyDescent="0.2">
      <c r="A53992" s="59">
        <v>608174081900</v>
      </c>
      <c r="B53992">
        <v>2396</v>
      </c>
      <c r="C53992" t="s">
        <v>11050</v>
      </c>
      <c r="D53992" t="s">
        <v>1431</v>
      </c>
    </row>
    <row r="53993" spans="1:4" x14ac:dyDescent="0.2">
      <c r="A53993" s="59">
        <v>608174081901</v>
      </c>
      <c r="B53993">
        <v>2396</v>
      </c>
      <c r="C53993" t="s">
        <v>11050</v>
      </c>
      <c r="D53993" t="s">
        <v>1431</v>
      </c>
    </row>
    <row r="53994" spans="1:4" x14ac:dyDescent="0.2">
      <c r="A53994" s="59">
        <v>608174082000</v>
      </c>
      <c r="B53994">
        <v>3927</v>
      </c>
      <c r="C53994" t="s">
        <v>11051</v>
      </c>
      <c r="D53994" t="s">
        <v>1431</v>
      </c>
    </row>
    <row r="53995" spans="1:4" x14ac:dyDescent="0.2">
      <c r="A53995" s="59">
        <v>608174082001</v>
      </c>
      <c r="B53995">
        <v>3927</v>
      </c>
      <c r="C53995" t="s">
        <v>11051</v>
      </c>
      <c r="D53995" t="s">
        <v>1431</v>
      </c>
    </row>
    <row r="53996" spans="1:4" x14ac:dyDescent="0.2">
      <c r="A53996" s="59">
        <v>608174082002</v>
      </c>
      <c r="B53996">
        <v>3927</v>
      </c>
      <c r="C53996" t="s">
        <v>11051</v>
      </c>
      <c r="D53996" t="s">
        <v>1431</v>
      </c>
    </row>
    <row r="53997" spans="1:4" x14ac:dyDescent="0.2">
      <c r="A53997" s="59">
        <v>608174082003</v>
      </c>
      <c r="B53997">
        <v>3927</v>
      </c>
      <c r="C53997" t="s">
        <v>11051</v>
      </c>
      <c r="D53997" t="s">
        <v>1431</v>
      </c>
    </row>
    <row r="53998" spans="1:4" x14ac:dyDescent="0.2">
      <c r="A53998" s="59">
        <v>608174082070</v>
      </c>
      <c r="B53998">
        <v>3927</v>
      </c>
      <c r="C53998" t="s">
        <v>11051</v>
      </c>
      <c r="D53998" t="s">
        <v>1431</v>
      </c>
    </row>
    <row r="53999" spans="1:4" x14ac:dyDescent="0.2">
      <c r="A53999" s="59">
        <v>608174082100</v>
      </c>
      <c r="B53999">
        <v>3262</v>
      </c>
      <c r="C53999" t="s">
        <v>11047</v>
      </c>
      <c r="D53999" t="s">
        <v>1432</v>
      </c>
    </row>
    <row r="54000" spans="1:4" x14ac:dyDescent="0.2">
      <c r="A54000" s="59">
        <v>608174082200</v>
      </c>
      <c r="B54000">
        <v>1070</v>
      </c>
      <c r="C54000" t="s">
        <v>11052</v>
      </c>
      <c r="D54000" t="s">
        <v>1431</v>
      </c>
    </row>
    <row r="54001" spans="1:4" x14ac:dyDescent="0.2">
      <c r="A54001" s="59">
        <v>608174082300</v>
      </c>
      <c r="B54001">
        <v>5491</v>
      </c>
      <c r="C54001" t="s">
        <v>11053</v>
      </c>
      <c r="D54001" t="s">
        <v>1431</v>
      </c>
    </row>
    <row r="54002" spans="1:4" x14ac:dyDescent="0.2">
      <c r="A54002" s="59">
        <v>608174082301</v>
      </c>
      <c r="B54002">
        <v>5567</v>
      </c>
      <c r="C54002" t="s">
        <v>11053</v>
      </c>
      <c r="D54002" t="s">
        <v>1431</v>
      </c>
    </row>
    <row r="54003" spans="1:4" x14ac:dyDescent="0.2">
      <c r="A54003" s="59">
        <v>608174082400</v>
      </c>
      <c r="B54003">
        <v>3960</v>
      </c>
      <c r="C54003" t="s">
        <v>11054</v>
      </c>
      <c r="D54003" t="s">
        <v>1431</v>
      </c>
    </row>
    <row r="54004" spans="1:4" x14ac:dyDescent="0.2">
      <c r="A54004" s="59">
        <v>608174082401</v>
      </c>
      <c r="B54004">
        <v>3957</v>
      </c>
      <c r="C54004" t="s">
        <v>11054</v>
      </c>
      <c r="D54004" t="s">
        <v>1431</v>
      </c>
    </row>
    <row r="54005" spans="1:4" x14ac:dyDescent="0.2">
      <c r="A54005" s="59">
        <v>608174082402</v>
      </c>
      <c r="B54005">
        <v>3957</v>
      </c>
      <c r="C54005" t="s">
        <v>11054</v>
      </c>
      <c r="D54005" t="s">
        <v>1431</v>
      </c>
    </row>
    <row r="54006" spans="1:4" x14ac:dyDescent="0.2">
      <c r="A54006" s="59">
        <v>608174082500</v>
      </c>
      <c r="B54006">
        <v>3262</v>
      </c>
      <c r="C54006" t="s">
        <v>11047</v>
      </c>
      <c r="D54006" t="s">
        <v>1433</v>
      </c>
    </row>
    <row r="54007" spans="1:4" x14ac:dyDescent="0.2">
      <c r="A54007" s="59">
        <v>608174082600</v>
      </c>
      <c r="B54007">
        <v>6050</v>
      </c>
      <c r="C54007" t="s">
        <v>11055</v>
      </c>
      <c r="D54007" t="s">
        <v>1431</v>
      </c>
    </row>
    <row r="54008" spans="1:4" x14ac:dyDescent="0.2">
      <c r="A54008" s="59">
        <v>608174082601</v>
      </c>
      <c r="B54008">
        <v>6037</v>
      </c>
      <c r="C54008" t="s">
        <v>11055</v>
      </c>
      <c r="D54008" t="s">
        <v>1431</v>
      </c>
    </row>
    <row r="54009" spans="1:4" x14ac:dyDescent="0.2">
      <c r="A54009" s="59">
        <v>608174082700</v>
      </c>
      <c r="B54009">
        <v>7122</v>
      </c>
      <c r="C54009" t="s">
        <v>11056</v>
      </c>
      <c r="D54009" t="s">
        <v>1431</v>
      </c>
    </row>
    <row r="54010" spans="1:4" x14ac:dyDescent="0.2">
      <c r="A54010" s="59">
        <v>608174082800</v>
      </c>
      <c r="B54010">
        <v>3855</v>
      </c>
      <c r="C54010" t="s">
        <v>11057</v>
      </c>
      <c r="D54010" t="s">
        <v>1450</v>
      </c>
    </row>
    <row r="54011" spans="1:4" x14ac:dyDescent="0.2">
      <c r="A54011" s="59">
        <v>608174082801</v>
      </c>
      <c r="B54011">
        <v>3855</v>
      </c>
      <c r="C54011" t="s">
        <v>11057</v>
      </c>
      <c r="D54011" t="s">
        <v>1450</v>
      </c>
    </row>
    <row r="54012" spans="1:4" x14ac:dyDescent="0.2">
      <c r="A54012" s="59">
        <v>608174082802</v>
      </c>
      <c r="B54012">
        <v>3845</v>
      </c>
      <c r="C54012" t="s">
        <v>11057</v>
      </c>
      <c r="D54012" t="s">
        <v>1450</v>
      </c>
    </row>
    <row r="54013" spans="1:4" x14ac:dyDescent="0.2">
      <c r="A54013" s="59">
        <v>608174082900</v>
      </c>
      <c r="B54013">
        <v>1530</v>
      </c>
      <c r="C54013" t="s">
        <v>11058</v>
      </c>
      <c r="D54013" t="s">
        <v>1431</v>
      </c>
    </row>
    <row r="54014" spans="1:4" x14ac:dyDescent="0.2">
      <c r="A54014" s="59">
        <v>608174082901</v>
      </c>
      <c r="B54014">
        <v>1530</v>
      </c>
      <c r="C54014" t="s">
        <v>11058</v>
      </c>
      <c r="D54014" t="s">
        <v>1431</v>
      </c>
    </row>
    <row r="54015" spans="1:4" x14ac:dyDescent="0.2">
      <c r="A54015" s="59">
        <v>608174083000</v>
      </c>
      <c r="B54015">
        <v>2955</v>
      </c>
      <c r="C54015" t="s">
        <v>11028</v>
      </c>
      <c r="D54015" t="s">
        <v>1431</v>
      </c>
    </row>
    <row r="54016" spans="1:4" x14ac:dyDescent="0.2">
      <c r="A54016" s="59">
        <v>608174083100</v>
      </c>
      <c r="B54016">
        <v>3990</v>
      </c>
      <c r="C54016" t="s">
        <v>11059</v>
      </c>
      <c r="D54016" t="s">
        <v>1431</v>
      </c>
    </row>
    <row r="54017" spans="1:4" x14ac:dyDescent="0.2">
      <c r="A54017" s="59">
        <v>608174083200</v>
      </c>
      <c r="B54017">
        <v>3396</v>
      </c>
      <c r="C54017" t="s">
        <v>11014</v>
      </c>
      <c r="D54017" t="s">
        <v>1433</v>
      </c>
    </row>
    <row r="54018" spans="1:4" x14ac:dyDescent="0.2">
      <c r="A54018" s="59">
        <v>608174083201</v>
      </c>
      <c r="B54018">
        <v>3394</v>
      </c>
      <c r="C54018" t="s">
        <v>11014</v>
      </c>
      <c r="D54018" t="s">
        <v>1433</v>
      </c>
    </row>
    <row r="54019" spans="1:4" x14ac:dyDescent="0.2">
      <c r="A54019" s="59">
        <v>608174083300</v>
      </c>
      <c r="B54019">
        <v>3394</v>
      </c>
      <c r="C54019" t="s">
        <v>11014</v>
      </c>
      <c r="D54019" t="s">
        <v>1443</v>
      </c>
    </row>
    <row r="54020" spans="1:4" x14ac:dyDescent="0.2">
      <c r="A54020" s="59">
        <v>608174083301</v>
      </c>
      <c r="B54020">
        <v>3394</v>
      </c>
      <c r="C54020" t="s">
        <v>11014</v>
      </c>
      <c r="D54020" t="s">
        <v>1443</v>
      </c>
    </row>
    <row r="54021" spans="1:4" x14ac:dyDescent="0.2">
      <c r="A54021" s="59">
        <v>608174083400</v>
      </c>
      <c r="B54021">
        <v>7073</v>
      </c>
      <c r="C54021" t="s">
        <v>11060</v>
      </c>
      <c r="D54021" t="s">
        <v>1627</v>
      </c>
    </row>
    <row r="54022" spans="1:4" x14ac:dyDescent="0.2">
      <c r="A54022" s="59">
        <v>608174083500</v>
      </c>
      <c r="B54022">
        <v>3875</v>
      </c>
      <c r="C54022" t="s">
        <v>11057</v>
      </c>
      <c r="D54022" t="s">
        <v>1448</v>
      </c>
    </row>
    <row r="54023" spans="1:4" x14ac:dyDescent="0.2">
      <c r="A54023" s="59">
        <v>608174083501</v>
      </c>
      <c r="B54023">
        <v>3875</v>
      </c>
      <c r="C54023" t="s">
        <v>11057</v>
      </c>
      <c r="D54023" t="s">
        <v>1448</v>
      </c>
    </row>
    <row r="54024" spans="1:4" x14ac:dyDescent="0.2">
      <c r="A54024" s="59">
        <v>608174083600</v>
      </c>
      <c r="B54024">
        <v>3853</v>
      </c>
      <c r="C54024" t="s">
        <v>11057</v>
      </c>
      <c r="D54024" t="s">
        <v>1436</v>
      </c>
    </row>
    <row r="54025" spans="1:4" x14ac:dyDescent="0.2">
      <c r="A54025" s="59">
        <v>608174083601</v>
      </c>
      <c r="B54025">
        <v>3853</v>
      </c>
      <c r="C54025" t="s">
        <v>11057</v>
      </c>
      <c r="D54025" t="s">
        <v>1436</v>
      </c>
    </row>
    <row r="54026" spans="1:4" x14ac:dyDescent="0.2">
      <c r="A54026" s="59">
        <v>608174083700</v>
      </c>
      <c r="B54026">
        <v>3853</v>
      </c>
      <c r="C54026" t="s">
        <v>11057</v>
      </c>
      <c r="D54026" t="s">
        <v>1451</v>
      </c>
    </row>
    <row r="54027" spans="1:4" x14ac:dyDescent="0.2">
      <c r="A54027" s="59">
        <v>608174083800</v>
      </c>
      <c r="B54027">
        <v>2955</v>
      </c>
      <c r="C54027" t="s">
        <v>11028</v>
      </c>
      <c r="D54027" t="s">
        <v>1432</v>
      </c>
    </row>
    <row r="54028" spans="1:4" x14ac:dyDescent="0.2">
      <c r="A54028" s="59">
        <v>608174083900</v>
      </c>
      <c r="B54028">
        <v>854</v>
      </c>
      <c r="C54028" t="s">
        <v>11061</v>
      </c>
      <c r="D54028" t="s">
        <v>1431</v>
      </c>
    </row>
    <row r="54029" spans="1:4" x14ac:dyDescent="0.2">
      <c r="A54029" s="59">
        <v>608174084000</v>
      </c>
      <c r="B54029">
        <v>2955</v>
      </c>
      <c r="C54029" t="s">
        <v>11028</v>
      </c>
      <c r="D54029" t="s">
        <v>1433</v>
      </c>
    </row>
    <row r="54030" spans="1:4" x14ac:dyDescent="0.2">
      <c r="A54030" s="59">
        <v>608174084100</v>
      </c>
      <c r="B54030">
        <v>651</v>
      </c>
      <c r="C54030" t="s">
        <v>10894</v>
      </c>
      <c r="D54030" t="s">
        <v>1608</v>
      </c>
    </row>
    <row r="54031" spans="1:4" x14ac:dyDescent="0.2">
      <c r="A54031" s="59">
        <v>608174084200</v>
      </c>
      <c r="B54031">
        <v>2816</v>
      </c>
      <c r="C54031" t="s">
        <v>11062</v>
      </c>
      <c r="D54031" t="s">
        <v>1431</v>
      </c>
    </row>
    <row r="54032" spans="1:4" x14ac:dyDescent="0.2">
      <c r="A54032" s="59">
        <v>608174084201</v>
      </c>
      <c r="B54032">
        <v>2816</v>
      </c>
      <c r="C54032" t="s">
        <v>11062</v>
      </c>
      <c r="D54032" t="s">
        <v>1431</v>
      </c>
    </row>
    <row r="54033" spans="1:4" x14ac:dyDescent="0.2">
      <c r="A54033" s="59">
        <v>608174084202</v>
      </c>
      <c r="B54033">
        <v>2816</v>
      </c>
      <c r="C54033" t="s">
        <v>11062</v>
      </c>
      <c r="D54033" t="s">
        <v>1431</v>
      </c>
    </row>
    <row r="54034" spans="1:4" x14ac:dyDescent="0.2">
      <c r="A54034" s="59">
        <v>608174084300</v>
      </c>
      <c r="B54034">
        <v>1458</v>
      </c>
      <c r="C54034" t="s">
        <v>10908</v>
      </c>
      <c r="D54034" t="s">
        <v>1451</v>
      </c>
    </row>
    <row r="54035" spans="1:4" x14ac:dyDescent="0.2">
      <c r="A54035" s="59">
        <v>608174084301</v>
      </c>
      <c r="B54035">
        <v>1458</v>
      </c>
      <c r="C54035" t="s">
        <v>10908</v>
      </c>
      <c r="D54035" t="s">
        <v>1451</v>
      </c>
    </row>
    <row r="54036" spans="1:4" x14ac:dyDescent="0.2">
      <c r="A54036" s="59">
        <v>608174084400</v>
      </c>
      <c r="B54036">
        <v>6132</v>
      </c>
      <c r="C54036" t="s">
        <v>11017</v>
      </c>
      <c r="D54036" t="s">
        <v>1450</v>
      </c>
    </row>
    <row r="54037" spans="1:4" x14ac:dyDescent="0.2">
      <c r="A54037" s="59">
        <v>608174084401</v>
      </c>
      <c r="B54037">
        <v>6132</v>
      </c>
      <c r="C54037" t="s">
        <v>11017</v>
      </c>
      <c r="D54037" t="s">
        <v>1450</v>
      </c>
    </row>
    <row r="54038" spans="1:4" x14ac:dyDescent="0.2">
      <c r="A54038" s="59">
        <v>608174084402</v>
      </c>
      <c r="B54038">
        <v>6134</v>
      </c>
      <c r="C54038" t="s">
        <v>11017</v>
      </c>
      <c r="D54038" t="s">
        <v>1450</v>
      </c>
    </row>
    <row r="54039" spans="1:4" x14ac:dyDescent="0.2">
      <c r="A54039" s="59">
        <v>608174084403</v>
      </c>
      <c r="B54039">
        <v>6134</v>
      </c>
      <c r="C54039" t="s">
        <v>11017</v>
      </c>
      <c r="D54039" t="s">
        <v>1450</v>
      </c>
    </row>
    <row r="54040" spans="1:4" x14ac:dyDescent="0.2">
      <c r="A54040" s="59">
        <v>608174084404</v>
      </c>
      <c r="B54040">
        <v>6134</v>
      </c>
      <c r="C54040" t="s">
        <v>11017</v>
      </c>
      <c r="D54040" t="s">
        <v>1450</v>
      </c>
    </row>
    <row r="54041" spans="1:4" x14ac:dyDescent="0.2">
      <c r="A54041" s="59">
        <v>608174084500</v>
      </c>
      <c r="B54041">
        <v>651</v>
      </c>
      <c r="C54041" t="s">
        <v>10894</v>
      </c>
      <c r="D54041" t="s">
        <v>1609</v>
      </c>
    </row>
    <row r="54042" spans="1:4" x14ac:dyDescent="0.2">
      <c r="A54042" s="59">
        <v>608174084600</v>
      </c>
      <c r="B54042">
        <v>2016</v>
      </c>
      <c r="C54042" t="s">
        <v>11063</v>
      </c>
      <c r="D54042" t="s">
        <v>1431</v>
      </c>
    </row>
    <row r="54043" spans="1:4" x14ac:dyDescent="0.2">
      <c r="A54043" s="59">
        <v>608174084700</v>
      </c>
      <c r="B54043">
        <v>2875</v>
      </c>
      <c r="C54043" t="s">
        <v>11064</v>
      </c>
      <c r="D54043" t="s">
        <v>1431</v>
      </c>
    </row>
    <row r="54044" spans="1:4" x14ac:dyDescent="0.2">
      <c r="A54044" s="59">
        <v>608174084800</v>
      </c>
      <c r="B54044">
        <v>7209</v>
      </c>
      <c r="C54044" t="s">
        <v>11065</v>
      </c>
      <c r="D54044" t="s">
        <v>1627</v>
      </c>
    </row>
    <row r="54045" spans="1:4" x14ac:dyDescent="0.2">
      <c r="A54045" s="59">
        <v>608174084801</v>
      </c>
      <c r="B54045">
        <v>7209</v>
      </c>
      <c r="C54045" t="s">
        <v>11065</v>
      </c>
      <c r="D54045" t="s">
        <v>1627</v>
      </c>
    </row>
    <row r="54046" spans="1:4" x14ac:dyDescent="0.2">
      <c r="A54046" s="59">
        <v>608174084900</v>
      </c>
      <c r="B54046">
        <v>2167</v>
      </c>
      <c r="C54046" t="s">
        <v>11066</v>
      </c>
      <c r="D54046" t="s">
        <v>1431</v>
      </c>
    </row>
    <row r="54047" spans="1:4" x14ac:dyDescent="0.2">
      <c r="A54047" s="59">
        <v>608174085000</v>
      </c>
      <c r="B54047">
        <v>2839</v>
      </c>
      <c r="C54047" t="s">
        <v>11062</v>
      </c>
      <c r="D54047" t="s">
        <v>1432</v>
      </c>
    </row>
    <row r="54048" spans="1:4" x14ac:dyDescent="0.2">
      <c r="A54048" s="59">
        <v>608174085100</v>
      </c>
      <c r="B54048">
        <v>5423</v>
      </c>
      <c r="C54048" t="s">
        <v>11067</v>
      </c>
      <c r="D54048" t="s">
        <v>1431</v>
      </c>
    </row>
    <row r="54049" spans="1:4" x14ac:dyDescent="0.2">
      <c r="A54049" s="59">
        <v>608174085101</v>
      </c>
      <c r="B54049">
        <v>5423</v>
      </c>
      <c r="C54049" t="s">
        <v>11067</v>
      </c>
      <c r="D54049" t="s">
        <v>1431</v>
      </c>
    </row>
    <row r="54050" spans="1:4" x14ac:dyDescent="0.2">
      <c r="A54050" s="59">
        <v>608174085102</v>
      </c>
      <c r="B54050">
        <v>5423</v>
      </c>
      <c r="C54050" t="s">
        <v>11067</v>
      </c>
      <c r="D54050" t="s">
        <v>1431</v>
      </c>
    </row>
    <row r="54051" spans="1:4" x14ac:dyDescent="0.2">
      <c r="A54051" s="59">
        <v>608174085103</v>
      </c>
      <c r="B54051">
        <v>5423</v>
      </c>
      <c r="C54051" t="s">
        <v>11067</v>
      </c>
      <c r="D54051" t="s">
        <v>1431</v>
      </c>
    </row>
    <row r="54052" spans="1:4" x14ac:dyDescent="0.2">
      <c r="A54052" s="59">
        <v>608174085104</v>
      </c>
      <c r="B54052">
        <v>5423</v>
      </c>
      <c r="C54052" t="s">
        <v>11067</v>
      </c>
      <c r="D54052" t="s">
        <v>1431</v>
      </c>
    </row>
    <row r="54053" spans="1:4" x14ac:dyDescent="0.2">
      <c r="A54053" s="59">
        <v>608174085200</v>
      </c>
      <c r="B54053">
        <v>2223</v>
      </c>
      <c r="C54053" t="s">
        <v>11068</v>
      </c>
      <c r="D54053" t="s">
        <v>1436</v>
      </c>
    </row>
    <row r="54054" spans="1:4" x14ac:dyDescent="0.2">
      <c r="A54054" s="59">
        <v>608174085201</v>
      </c>
      <c r="B54054">
        <v>2223</v>
      </c>
      <c r="C54054" t="s">
        <v>11068</v>
      </c>
      <c r="D54054" t="s">
        <v>1436</v>
      </c>
    </row>
    <row r="54055" spans="1:4" x14ac:dyDescent="0.2">
      <c r="A54055" s="59">
        <v>608174085202</v>
      </c>
      <c r="B54055">
        <v>2223</v>
      </c>
      <c r="C54055" t="s">
        <v>11068</v>
      </c>
      <c r="D54055" t="s">
        <v>1436</v>
      </c>
    </row>
    <row r="54056" spans="1:4" x14ac:dyDescent="0.2">
      <c r="A54056" s="59">
        <v>608174085203</v>
      </c>
      <c r="B54056">
        <v>2223</v>
      </c>
      <c r="C54056" t="s">
        <v>11068</v>
      </c>
      <c r="D54056" t="s">
        <v>1436</v>
      </c>
    </row>
    <row r="54057" spans="1:4" x14ac:dyDescent="0.2">
      <c r="A54057" s="59">
        <v>608174085204</v>
      </c>
      <c r="B54057">
        <v>2223</v>
      </c>
      <c r="C54057" t="s">
        <v>11068</v>
      </c>
      <c r="D54057" t="s">
        <v>1436</v>
      </c>
    </row>
    <row r="54058" spans="1:4" x14ac:dyDescent="0.2">
      <c r="A54058" s="59">
        <v>608174085205</v>
      </c>
      <c r="B54058">
        <v>2223</v>
      </c>
      <c r="C54058" t="s">
        <v>11068</v>
      </c>
      <c r="D54058" t="s">
        <v>1436</v>
      </c>
    </row>
    <row r="54059" spans="1:4" x14ac:dyDescent="0.2">
      <c r="A54059" s="59">
        <v>608174085300</v>
      </c>
      <c r="B54059">
        <v>468</v>
      </c>
      <c r="C54059" t="s">
        <v>10922</v>
      </c>
      <c r="D54059" t="s">
        <v>1572</v>
      </c>
    </row>
    <row r="54060" spans="1:4" x14ac:dyDescent="0.2">
      <c r="A54060" s="59">
        <v>608174085400</v>
      </c>
      <c r="B54060">
        <v>3085</v>
      </c>
      <c r="C54060" t="s">
        <v>11062</v>
      </c>
      <c r="D54060" t="s">
        <v>1433</v>
      </c>
    </row>
    <row r="54061" spans="1:4" x14ac:dyDescent="0.2">
      <c r="A54061" s="59">
        <v>608174085500</v>
      </c>
      <c r="B54061">
        <v>5468</v>
      </c>
      <c r="C54061" t="s">
        <v>11067</v>
      </c>
      <c r="D54061" t="s">
        <v>1432</v>
      </c>
    </row>
    <row r="54062" spans="1:4" x14ac:dyDescent="0.2">
      <c r="A54062" s="59">
        <v>608174085501</v>
      </c>
      <c r="B54062">
        <v>5468</v>
      </c>
      <c r="C54062" t="s">
        <v>11067</v>
      </c>
      <c r="D54062" t="s">
        <v>1432</v>
      </c>
    </row>
    <row r="54063" spans="1:4" x14ac:dyDescent="0.2">
      <c r="A54063" s="59">
        <v>608174085502</v>
      </c>
      <c r="B54063">
        <v>5468</v>
      </c>
      <c r="C54063" t="s">
        <v>11067</v>
      </c>
      <c r="D54063" t="s">
        <v>1432</v>
      </c>
    </row>
    <row r="54064" spans="1:4" x14ac:dyDescent="0.2">
      <c r="A54064" s="59">
        <v>608174085503</v>
      </c>
      <c r="B54064">
        <v>5468</v>
      </c>
      <c r="C54064" t="s">
        <v>11067</v>
      </c>
      <c r="D54064" t="s">
        <v>1432</v>
      </c>
    </row>
    <row r="54065" spans="1:4" x14ac:dyDescent="0.2">
      <c r="A54065" s="59">
        <v>608174085600</v>
      </c>
      <c r="B54065">
        <v>5225</v>
      </c>
      <c r="C54065" t="s">
        <v>11069</v>
      </c>
      <c r="D54065" t="s">
        <v>1431</v>
      </c>
    </row>
    <row r="54066" spans="1:4" x14ac:dyDescent="0.2">
      <c r="A54066" s="59">
        <v>608174085601</v>
      </c>
      <c r="B54066">
        <v>5225</v>
      </c>
      <c r="C54066" t="s">
        <v>11069</v>
      </c>
      <c r="D54066" t="s">
        <v>1431</v>
      </c>
    </row>
    <row r="54067" spans="1:4" x14ac:dyDescent="0.2">
      <c r="A54067" s="59">
        <v>608174085602</v>
      </c>
      <c r="B54067">
        <v>5225</v>
      </c>
      <c r="C54067" t="s">
        <v>11069</v>
      </c>
      <c r="D54067" t="s">
        <v>1431</v>
      </c>
    </row>
    <row r="54068" spans="1:4" x14ac:dyDescent="0.2">
      <c r="A54068" s="59">
        <v>608174085700</v>
      </c>
      <c r="B54068">
        <v>7416</v>
      </c>
      <c r="C54068" t="s">
        <v>11070</v>
      </c>
      <c r="D54068" t="s">
        <v>1431</v>
      </c>
    </row>
    <row r="54069" spans="1:4" x14ac:dyDescent="0.2">
      <c r="A54069" s="59">
        <v>608174085800</v>
      </c>
      <c r="B54069">
        <v>6944</v>
      </c>
      <c r="C54069" t="s">
        <v>10981</v>
      </c>
      <c r="D54069" t="s">
        <v>1487</v>
      </c>
    </row>
    <row r="54070" spans="1:4" x14ac:dyDescent="0.2">
      <c r="A54070" s="59">
        <v>608174085801</v>
      </c>
      <c r="B54070">
        <v>6944</v>
      </c>
      <c r="C54070" t="s">
        <v>10981</v>
      </c>
      <c r="D54070" t="s">
        <v>1487</v>
      </c>
    </row>
    <row r="54071" spans="1:4" x14ac:dyDescent="0.2">
      <c r="A54071" s="59">
        <v>608174085802</v>
      </c>
      <c r="B54071">
        <v>6940</v>
      </c>
      <c r="C54071" t="s">
        <v>10981</v>
      </c>
      <c r="D54071" t="s">
        <v>1487</v>
      </c>
    </row>
    <row r="54072" spans="1:4" x14ac:dyDescent="0.2">
      <c r="A54072" s="59">
        <v>608174085900</v>
      </c>
      <c r="B54072">
        <v>5308</v>
      </c>
      <c r="C54072" t="s">
        <v>11071</v>
      </c>
      <c r="D54072" t="s">
        <v>1431</v>
      </c>
    </row>
    <row r="54073" spans="1:4" x14ac:dyDescent="0.2">
      <c r="A54073" s="59">
        <v>608174085901</v>
      </c>
      <c r="B54073">
        <v>5308</v>
      </c>
      <c r="C54073" t="s">
        <v>11071</v>
      </c>
      <c r="D54073" t="s">
        <v>1431</v>
      </c>
    </row>
    <row r="54074" spans="1:4" x14ac:dyDescent="0.2">
      <c r="A54074" s="59">
        <v>608174085902</v>
      </c>
      <c r="B54074">
        <v>5308</v>
      </c>
      <c r="C54074" t="s">
        <v>11071</v>
      </c>
      <c r="D54074" t="s">
        <v>1431</v>
      </c>
    </row>
    <row r="54075" spans="1:4" x14ac:dyDescent="0.2">
      <c r="A54075" s="59">
        <v>608174086000</v>
      </c>
      <c r="B54075">
        <v>854</v>
      </c>
      <c r="C54075" t="s">
        <v>11061</v>
      </c>
      <c r="D54075" t="s">
        <v>1431</v>
      </c>
    </row>
    <row r="54076" spans="1:4" x14ac:dyDescent="0.2">
      <c r="A54076" s="59">
        <v>608174086001</v>
      </c>
      <c r="B54076">
        <v>854</v>
      </c>
      <c r="C54076" t="s">
        <v>11061</v>
      </c>
      <c r="D54076" t="s">
        <v>1431</v>
      </c>
    </row>
    <row r="54077" spans="1:4" x14ac:dyDescent="0.2">
      <c r="A54077" s="59">
        <v>608174086100</v>
      </c>
      <c r="B54077">
        <v>582</v>
      </c>
      <c r="C54077" t="s">
        <v>10960</v>
      </c>
      <c r="D54077" t="s">
        <v>1454</v>
      </c>
    </row>
    <row r="54078" spans="1:4" x14ac:dyDescent="0.2">
      <c r="A54078" s="59">
        <v>608174086200</v>
      </c>
      <c r="B54078">
        <v>5610</v>
      </c>
      <c r="C54078" t="s">
        <v>11072</v>
      </c>
      <c r="D54078" t="s">
        <v>1431</v>
      </c>
    </row>
    <row r="54079" spans="1:4" x14ac:dyDescent="0.2">
      <c r="A54079" s="59">
        <v>608174086300</v>
      </c>
      <c r="B54079">
        <v>4513</v>
      </c>
      <c r="C54079" t="s">
        <v>11073</v>
      </c>
      <c r="D54079" t="s">
        <v>1431</v>
      </c>
    </row>
    <row r="54080" spans="1:4" x14ac:dyDescent="0.2">
      <c r="A54080" s="59">
        <v>608174086400</v>
      </c>
      <c r="B54080">
        <v>5610</v>
      </c>
      <c r="C54080" t="s">
        <v>11072</v>
      </c>
      <c r="D54080" t="s">
        <v>1436</v>
      </c>
    </row>
    <row r="54081" spans="1:4" x14ac:dyDescent="0.2">
      <c r="A54081" s="59">
        <v>608174086500</v>
      </c>
      <c r="B54081">
        <v>4316</v>
      </c>
      <c r="C54081" t="s">
        <v>11074</v>
      </c>
      <c r="D54081" t="s">
        <v>1431</v>
      </c>
    </row>
    <row r="54082" spans="1:4" x14ac:dyDescent="0.2">
      <c r="A54082" s="59">
        <v>608174086600</v>
      </c>
      <c r="B54082">
        <v>5400</v>
      </c>
      <c r="C54082" t="s">
        <v>11075</v>
      </c>
      <c r="D54082" t="s">
        <v>1431</v>
      </c>
    </row>
    <row r="54083" spans="1:4" x14ac:dyDescent="0.2">
      <c r="A54083" s="59">
        <v>608174086601</v>
      </c>
      <c r="B54083">
        <v>5400</v>
      </c>
      <c r="C54083" t="s">
        <v>11075</v>
      </c>
      <c r="D54083" t="s">
        <v>1431</v>
      </c>
    </row>
    <row r="54084" spans="1:4" x14ac:dyDescent="0.2">
      <c r="A54084" s="59">
        <v>608174086700</v>
      </c>
      <c r="B54084">
        <v>6327</v>
      </c>
      <c r="C54084" t="s">
        <v>11076</v>
      </c>
      <c r="D54084" t="s">
        <v>1431</v>
      </c>
    </row>
    <row r="54085" spans="1:4" x14ac:dyDescent="0.2">
      <c r="A54085" s="59">
        <v>608174086800</v>
      </c>
      <c r="B54085">
        <v>7202</v>
      </c>
      <c r="C54085" t="s">
        <v>11065</v>
      </c>
      <c r="D54085" t="s">
        <v>1628</v>
      </c>
    </row>
    <row r="54086" spans="1:4" x14ac:dyDescent="0.2">
      <c r="A54086" s="59">
        <v>608174086801</v>
      </c>
      <c r="B54086">
        <v>7202</v>
      </c>
      <c r="C54086" t="s">
        <v>11065</v>
      </c>
      <c r="D54086" t="s">
        <v>1628</v>
      </c>
    </row>
    <row r="54087" spans="1:4" x14ac:dyDescent="0.2">
      <c r="A54087" s="59">
        <v>608174086900</v>
      </c>
      <c r="B54087">
        <v>468</v>
      </c>
      <c r="C54087" t="s">
        <v>10922</v>
      </c>
      <c r="D54087" t="s">
        <v>1575</v>
      </c>
    </row>
    <row r="54088" spans="1:4" x14ac:dyDescent="0.2">
      <c r="A54088" s="59">
        <v>608174087000</v>
      </c>
      <c r="B54088">
        <v>3290</v>
      </c>
      <c r="C54088" t="s">
        <v>11077</v>
      </c>
      <c r="D54088" t="s">
        <v>1431</v>
      </c>
    </row>
    <row r="54089" spans="1:4" x14ac:dyDescent="0.2">
      <c r="A54089" s="59">
        <v>608174087001</v>
      </c>
      <c r="B54089">
        <v>3290</v>
      </c>
      <c r="C54089" t="s">
        <v>11077</v>
      </c>
      <c r="D54089" t="s">
        <v>1431</v>
      </c>
    </row>
    <row r="54090" spans="1:4" x14ac:dyDescent="0.2">
      <c r="A54090" s="59">
        <v>608174087002</v>
      </c>
      <c r="B54090">
        <v>3290</v>
      </c>
      <c r="C54090" t="s">
        <v>11077</v>
      </c>
      <c r="D54090" t="s">
        <v>1431</v>
      </c>
    </row>
    <row r="54091" spans="1:4" x14ac:dyDescent="0.2">
      <c r="A54091" s="59">
        <v>608174087100</v>
      </c>
      <c r="B54091">
        <v>3290</v>
      </c>
      <c r="C54091" t="s">
        <v>11078</v>
      </c>
      <c r="D54091" t="s">
        <v>1431</v>
      </c>
    </row>
    <row r="54092" spans="1:4" x14ac:dyDescent="0.2">
      <c r="A54092" s="59">
        <v>608174087200</v>
      </c>
      <c r="B54092">
        <v>7591</v>
      </c>
      <c r="C54092" t="s">
        <v>10963</v>
      </c>
      <c r="D54092" t="s">
        <v>1471</v>
      </c>
    </row>
    <row r="54093" spans="1:4" x14ac:dyDescent="0.2">
      <c r="A54093" s="59">
        <v>608174087201</v>
      </c>
      <c r="B54093">
        <v>7591</v>
      </c>
      <c r="C54093" t="s">
        <v>10963</v>
      </c>
      <c r="D54093" t="s">
        <v>1471</v>
      </c>
    </row>
    <row r="54094" spans="1:4" x14ac:dyDescent="0.2">
      <c r="A54094" s="59">
        <v>608174087202</v>
      </c>
      <c r="B54094">
        <v>7591</v>
      </c>
      <c r="C54094" t="s">
        <v>10963</v>
      </c>
      <c r="D54094" t="s">
        <v>1471</v>
      </c>
    </row>
    <row r="54095" spans="1:4" x14ac:dyDescent="0.2">
      <c r="A54095" s="59">
        <v>608174087203</v>
      </c>
      <c r="B54095">
        <v>7565</v>
      </c>
      <c r="C54095" t="s">
        <v>10963</v>
      </c>
      <c r="D54095" t="s">
        <v>1471</v>
      </c>
    </row>
    <row r="54096" spans="1:4" x14ac:dyDescent="0.2">
      <c r="A54096" s="59">
        <v>608174087300</v>
      </c>
      <c r="B54096">
        <v>582</v>
      </c>
      <c r="C54096" t="s">
        <v>10960</v>
      </c>
      <c r="D54096" t="s">
        <v>1455</v>
      </c>
    </row>
    <row r="54097" spans="1:4" x14ac:dyDescent="0.2">
      <c r="A54097" s="59">
        <v>608174087400</v>
      </c>
      <c r="B54097">
        <v>2223</v>
      </c>
      <c r="C54097" t="s">
        <v>11068</v>
      </c>
      <c r="D54097" t="s">
        <v>1448</v>
      </c>
    </row>
    <row r="54098" spans="1:4" x14ac:dyDescent="0.2">
      <c r="A54098" s="59">
        <v>608174087401</v>
      </c>
      <c r="B54098">
        <v>2223</v>
      </c>
      <c r="C54098" t="s">
        <v>11068</v>
      </c>
      <c r="D54098" t="s">
        <v>1448</v>
      </c>
    </row>
    <row r="54099" spans="1:4" x14ac:dyDescent="0.2">
      <c r="A54099" s="59">
        <v>608174087402</v>
      </c>
      <c r="B54099">
        <v>2223</v>
      </c>
      <c r="C54099" t="s">
        <v>11068</v>
      </c>
      <c r="D54099" t="s">
        <v>1448</v>
      </c>
    </row>
    <row r="54100" spans="1:4" x14ac:dyDescent="0.2">
      <c r="A54100" s="59">
        <v>608174087403</v>
      </c>
      <c r="B54100">
        <v>2223</v>
      </c>
      <c r="C54100" t="s">
        <v>11068</v>
      </c>
      <c r="D54100" t="s">
        <v>1448</v>
      </c>
    </row>
    <row r="54101" spans="1:4" x14ac:dyDescent="0.2">
      <c r="A54101" s="59">
        <v>608174087404</v>
      </c>
      <c r="B54101">
        <v>2223</v>
      </c>
      <c r="C54101" t="s">
        <v>11068</v>
      </c>
      <c r="D54101" t="s">
        <v>1448</v>
      </c>
    </row>
    <row r="54102" spans="1:4" x14ac:dyDescent="0.2">
      <c r="A54102" s="59">
        <v>608174087500</v>
      </c>
      <c r="B54102">
        <v>6997</v>
      </c>
      <c r="C54102" t="s">
        <v>11060</v>
      </c>
      <c r="D54102" t="s">
        <v>1628</v>
      </c>
    </row>
    <row r="54103" spans="1:4" x14ac:dyDescent="0.2">
      <c r="A54103" s="59">
        <v>608174087501</v>
      </c>
      <c r="B54103">
        <v>6997</v>
      </c>
      <c r="C54103" t="s">
        <v>11060</v>
      </c>
      <c r="D54103" t="s">
        <v>1628</v>
      </c>
    </row>
    <row r="54104" spans="1:4" x14ac:dyDescent="0.2">
      <c r="A54104" s="59">
        <v>608174087502</v>
      </c>
      <c r="B54104">
        <v>7001</v>
      </c>
      <c r="C54104" t="s">
        <v>11060</v>
      </c>
      <c r="D54104" t="s">
        <v>1628</v>
      </c>
    </row>
    <row r="54105" spans="1:4" x14ac:dyDescent="0.2">
      <c r="A54105" s="59">
        <v>608174087600</v>
      </c>
      <c r="B54105">
        <v>2972</v>
      </c>
      <c r="C54105" t="s">
        <v>11028</v>
      </c>
      <c r="D54105" t="s">
        <v>1443</v>
      </c>
    </row>
    <row r="54106" spans="1:4" x14ac:dyDescent="0.2">
      <c r="A54106" s="59">
        <v>608174087601</v>
      </c>
      <c r="B54106">
        <v>2972</v>
      </c>
      <c r="C54106" t="s">
        <v>11028</v>
      </c>
      <c r="D54106" t="s">
        <v>1443</v>
      </c>
    </row>
    <row r="54107" spans="1:4" x14ac:dyDescent="0.2">
      <c r="A54107" s="59">
        <v>608174087700</v>
      </c>
      <c r="B54107">
        <v>2528</v>
      </c>
      <c r="C54107" t="s">
        <v>11079</v>
      </c>
      <c r="D54107" t="s">
        <v>1431</v>
      </c>
    </row>
    <row r="54108" spans="1:4" x14ac:dyDescent="0.2">
      <c r="A54108" s="59">
        <v>608174087701</v>
      </c>
      <c r="B54108">
        <v>2528</v>
      </c>
      <c r="C54108" t="s">
        <v>11079</v>
      </c>
      <c r="D54108" t="s">
        <v>1431</v>
      </c>
    </row>
    <row r="54109" spans="1:4" x14ac:dyDescent="0.2">
      <c r="A54109" s="59">
        <v>608174087702</v>
      </c>
      <c r="B54109">
        <v>2528</v>
      </c>
      <c r="C54109" t="s">
        <v>11079</v>
      </c>
      <c r="D54109" t="s">
        <v>1431</v>
      </c>
    </row>
    <row r="54110" spans="1:4" x14ac:dyDescent="0.2">
      <c r="A54110" s="59">
        <v>608174087703</v>
      </c>
      <c r="B54110">
        <v>2528</v>
      </c>
      <c r="C54110" t="s">
        <v>11080</v>
      </c>
      <c r="D54110" t="s">
        <v>9389</v>
      </c>
    </row>
    <row r="54111" spans="1:4" x14ac:dyDescent="0.2">
      <c r="A54111" s="59">
        <v>608174087704</v>
      </c>
      <c r="B54111">
        <v>2528</v>
      </c>
      <c r="C54111" t="s">
        <v>11080</v>
      </c>
      <c r="D54111" t="s">
        <v>9389</v>
      </c>
    </row>
    <row r="54112" spans="1:4" x14ac:dyDescent="0.2">
      <c r="A54112" s="59">
        <v>608174087705</v>
      </c>
      <c r="B54112">
        <v>2528</v>
      </c>
      <c r="C54112" t="s">
        <v>11080</v>
      </c>
      <c r="D54112" t="s">
        <v>9389</v>
      </c>
    </row>
    <row r="54113" spans="1:4" x14ac:dyDescent="0.2">
      <c r="A54113" s="59">
        <v>608174087706</v>
      </c>
      <c r="B54113">
        <v>2528</v>
      </c>
      <c r="C54113" t="s">
        <v>11080</v>
      </c>
      <c r="D54113" t="s">
        <v>9389</v>
      </c>
    </row>
    <row r="54114" spans="1:4" x14ac:dyDescent="0.2">
      <c r="A54114" s="59">
        <v>608174087707</v>
      </c>
      <c r="B54114">
        <v>2528</v>
      </c>
      <c r="C54114" t="s">
        <v>11080</v>
      </c>
      <c r="D54114" t="s">
        <v>9389</v>
      </c>
    </row>
    <row r="54115" spans="1:4" x14ac:dyDescent="0.2">
      <c r="A54115" s="59">
        <v>608174087800</v>
      </c>
      <c r="B54115">
        <v>4393</v>
      </c>
      <c r="C54115" t="s">
        <v>10993</v>
      </c>
      <c r="D54115" t="s">
        <v>2085</v>
      </c>
    </row>
    <row r="54116" spans="1:4" x14ac:dyDescent="0.2">
      <c r="A54116" s="59">
        <v>608174087801</v>
      </c>
      <c r="B54116">
        <v>4393</v>
      </c>
      <c r="C54116" t="s">
        <v>10993</v>
      </c>
      <c r="D54116" t="s">
        <v>2085</v>
      </c>
    </row>
    <row r="54117" spans="1:4" x14ac:dyDescent="0.2">
      <c r="A54117" s="59">
        <v>608174087802</v>
      </c>
      <c r="B54117">
        <v>4393</v>
      </c>
      <c r="C54117" t="s">
        <v>10993</v>
      </c>
      <c r="D54117" t="s">
        <v>2085</v>
      </c>
    </row>
    <row r="54118" spans="1:4" x14ac:dyDescent="0.2">
      <c r="A54118" s="59">
        <v>608174087803</v>
      </c>
      <c r="B54118">
        <v>4393</v>
      </c>
      <c r="C54118" t="s">
        <v>10993</v>
      </c>
      <c r="D54118" t="s">
        <v>2085</v>
      </c>
    </row>
    <row r="54119" spans="1:4" x14ac:dyDescent="0.2">
      <c r="A54119" s="59">
        <v>608174087804</v>
      </c>
      <c r="B54119">
        <v>4393</v>
      </c>
      <c r="C54119" t="s">
        <v>10993</v>
      </c>
      <c r="D54119" t="s">
        <v>2085</v>
      </c>
    </row>
    <row r="54120" spans="1:4" x14ac:dyDescent="0.2">
      <c r="A54120" s="59">
        <v>608174087805</v>
      </c>
      <c r="B54120">
        <v>4393</v>
      </c>
      <c r="C54120" t="s">
        <v>10993</v>
      </c>
      <c r="D54120" t="s">
        <v>2085</v>
      </c>
    </row>
    <row r="54121" spans="1:4" x14ac:dyDescent="0.2">
      <c r="A54121" s="59">
        <v>608174087806</v>
      </c>
      <c r="B54121">
        <v>4393</v>
      </c>
      <c r="C54121" t="s">
        <v>10993</v>
      </c>
      <c r="D54121" t="s">
        <v>2085</v>
      </c>
    </row>
    <row r="54122" spans="1:4" x14ac:dyDescent="0.2">
      <c r="A54122" s="59">
        <v>608174087807</v>
      </c>
      <c r="B54122">
        <v>4393</v>
      </c>
      <c r="C54122" t="s">
        <v>10993</v>
      </c>
      <c r="D54122" t="s">
        <v>2085</v>
      </c>
    </row>
    <row r="54123" spans="1:4" x14ac:dyDescent="0.2">
      <c r="A54123" s="59">
        <v>608174087900</v>
      </c>
      <c r="B54123">
        <v>1030</v>
      </c>
      <c r="C54123" t="s">
        <v>10932</v>
      </c>
      <c r="D54123" t="s">
        <v>1626</v>
      </c>
    </row>
    <row r="54124" spans="1:4" x14ac:dyDescent="0.2">
      <c r="A54124" s="59">
        <v>608174088000</v>
      </c>
      <c r="B54124">
        <v>468</v>
      </c>
      <c r="C54124" t="s">
        <v>10922</v>
      </c>
      <c r="D54124" t="s">
        <v>1606</v>
      </c>
    </row>
    <row r="54125" spans="1:4" x14ac:dyDescent="0.2">
      <c r="A54125" s="59">
        <v>608174088100</v>
      </c>
      <c r="B54125">
        <v>4385</v>
      </c>
      <c r="C54125" t="s">
        <v>11081</v>
      </c>
      <c r="D54125" t="s">
        <v>1431</v>
      </c>
    </row>
    <row r="54126" spans="1:4" x14ac:dyDescent="0.2">
      <c r="A54126" s="59">
        <v>608174088101</v>
      </c>
      <c r="B54126">
        <v>4385</v>
      </c>
      <c r="C54126" t="s">
        <v>11081</v>
      </c>
      <c r="D54126" t="s">
        <v>1431</v>
      </c>
    </row>
    <row r="54127" spans="1:4" x14ac:dyDescent="0.2">
      <c r="A54127" s="59">
        <v>608174088200</v>
      </c>
      <c r="B54127">
        <v>3544</v>
      </c>
      <c r="C54127" t="s">
        <v>11082</v>
      </c>
      <c r="D54127" t="s">
        <v>9702</v>
      </c>
    </row>
    <row r="54128" spans="1:4" x14ac:dyDescent="0.2">
      <c r="A54128" s="59">
        <v>608174088201</v>
      </c>
      <c r="B54128">
        <v>3544</v>
      </c>
      <c r="C54128" t="s">
        <v>11082</v>
      </c>
      <c r="D54128" t="s">
        <v>9702</v>
      </c>
    </row>
    <row r="54129" spans="1:4" x14ac:dyDescent="0.2">
      <c r="A54129" s="59">
        <v>608174088202</v>
      </c>
      <c r="B54129">
        <v>3544</v>
      </c>
      <c r="C54129" t="s">
        <v>11082</v>
      </c>
      <c r="D54129" t="s">
        <v>9702</v>
      </c>
    </row>
    <row r="54130" spans="1:4" x14ac:dyDescent="0.2">
      <c r="A54130" s="59">
        <v>608174088203</v>
      </c>
      <c r="B54130">
        <v>3544</v>
      </c>
      <c r="C54130" t="s">
        <v>11082</v>
      </c>
      <c r="D54130" t="s">
        <v>9702</v>
      </c>
    </row>
    <row r="54131" spans="1:4" x14ac:dyDescent="0.2">
      <c r="A54131" s="59">
        <v>608174088204</v>
      </c>
      <c r="B54131">
        <v>3544</v>
      </c>
      <c r="C54131" t="s">
        <v>11082</v>
      </c>
      <c r="D54131" t="s">
        <v>9702</v>
      </c>
    </row>
    <row r="54132" spans="1:4" x14ac:dyDescent="0.2">
      <c r="A54132" s="59">
        <v>608174088205</v>
      </c>
      <c r="B54132">
        <v>3544</v>
      </c>
      <c r="C54132" t="s">
        <v>11082</v>
      </c>
      <c r="D54132" t="s">
        <v>9702</v>
      </c>
    </row>
    <row r="54133" spans="1:4" x14ac:dyDescent="0.2">
      <c r="A54133" s="59">
        <v>608174088206</v>
      </c>
      <c r="B54133">
        <v>3544</v>
      </c>
      <c r="C54133" t="s">
        <v>11082</v>
      </c>
      <c r="D54133" t="s">
        <v>9702</v>
      </c>
    </row>
    <row r="54134" spans="1:4" x14ac:dyDescent="0.2">
      <c r="A54134" s="59">
        <v>608174088300</v>
      </c>
      <c r="B54134">
        <v>3290</v>
      </c>
      <c r="C54134" t="s">
        <v>11077</v>
      </c>
      <c r="D54134" t="s">
        <v>1432</v>
      </c>
    </row>
    <row r="54135" spans="1:4" x14ac:dyDescent="0.2">
      <c r="A54135" s="59">
        <v>608174088400</v>
      </c>
      <c r="B54135">
        <v>5636</v>
      </c>
      <c r="C54135" t="s">
        <v>11083</v>
      </c>
      <c r="D54135" t="s">
        <v>1431</v>
      </c>
    </row>
    <row r="54136" spans="1:4" x14ac:dyDescent="0.2">
      <c r="A54136" s="59">
        <v>608174088401</v>
      </c>
      <c r="B54136">
        <v>5636</v>
      </c>
      <c r="C54136" t="s">
        <v>11083</v>
      </c>
      <c r="D54136" t="s">
        <v>1431</v>
      </c>
    </row>
    <row r="54137" spans="1:4" x14ac:dyDescent="0.2">
      <c r="A54137" s="59">
        <v>608174088402</v>
      </c>
      <c r="B54137">
        <v>5636</v>
      </c>
      <c r="C54137" t="s">
        <v>11083</v>
      </c>
      <c r="D54137" t="s">
        <v>1431</v>
      </c>
    </row>
    <row r="54138" spans="1:4" x14ac:dyDescent="0.2">
      <c r="A54138" s="59">
        <v>608174088403</v>
      </c>
      <c r="B54138">
        <v>5636</v>
      </c>
      <c r="C54138" t="s">
        <v>11083</v>
      </c>
      <c r="D54138" t="s">
        <v>1431</v>
      </c>
    </row>
    <row r="54139" spans="1:4" x14ac:dyDescent="0.2">
      <c r="A54139" s="59">
        <v>608174088404</v>
      </c>
      <c r="B54139">
        <v>5636</v>
      </c>
      <c r="C54139" t="s">
        <v>11083</v>
      </c>
      <c r="D54139" t="s">
        <v>1431</v>
      </c>
    </row>
    <row r="54140" spans="1:4" x14ac:dyDescent="0.2">
      <c r="A54140" s="59">
        <v>608174088405</v>
      </c>
      <c r="B54140">
        <v>5636</v>
      </c>
      <c r="C54140" t="s">
        <v>11083</v>
      </c>
      <c r="D54140" t="s">
        <v>3212</v>
      </c>
    </row>
    <row r="54141" spans="1:4" x14ac:dyDescent="0.2">
      <c r="A54141" s="59">
        <v>608174088406</v>
      </c>
      <c r="B54141">
        <v>5636</v>
      </c>
      <c r="C54141" t="s">
        <v>11083</v>
      </c>
      <c r="D54141" t="s">
        <v>3212</v>
      </c>
    </row>
    <row r="54142" spans="1:4" x14ac:dyDescent="0.2">
      <c r="A54142" s="59">
        <v>608174088500</v>
      </c>
      <c r="B54142">
        <v>1030</v>
      </c>
      <c r="C54142" t="s">
        <v>10932</v>
      </c>
      <c r="D54142" t="s">
        <v>1632</v>
      </c>
    </row>
    <row r="54143" spans="1:4" x14ac:dyDescent="0.2">
      <c r="A54143" s="59">
        <v>608174088501</v>
      </c>
      <c r="B54143">
        <v>1030</v>
      </c>
      <c r="C54143" t="s">
        <v>10932</v>
      </c>
      <c r="D54143" t="s">
        <v>1632</v>
      </c>
    </row>
    <row r="54144" spans="1:4" x14ac:dyDescent="0.2">
      <c r="A54144" s="59">
        <v>608174088502</v>
      </c>
      <c r="B54144">
        <v>1030</v>
      </c>
      <c r="C54144" t="s">
        <v>10932</v>
      </c>
      <c r="D54144" t="s">
        <v>1632</v>
      </c>
    </row>
    <row r="54145" spans="1:4" x14ac:dyDescent="0.2">
      <c r="A54145" s="59">
        <v>608174088503</v>
      </c>
      <c r="B54145">
        <v>1030</v>
      </c>
      <c r="C54145" t="s">
        <v>10932</v>
      </c>
      <c r="D54145" t="s">
        <v>1632</v>
      </c>
    </row>
    <row r="54146" spans="1:4" x14ac:dyDescent="0.2">
      <c r="A54146" s="59">
        <v>608174088600</v>
      </c>
      <c r="B54146">
        <v>1425</v>
      </c>
      <c r="C54146" t="s">
        <v>11084</v>
      </c>
      <c r="D54146" t="s">
        <v>1627</v>
      </c>
    </row>
    <row r="54147" spans="1:4" x14ac:dyDescent="0.2">
      <c r="A54147" s="59">
        <v>608174088700</v>
      </c>
      <c r="B54147">
        <v>5595</v>
      </c>
      <c r="C54147" t="s">
        <v>11072</v>
      </c>
      <c r="D54147" t="s">
        <v>1433</v>
      </c>
    </row>
    <row r="54148" spans="1:4" x14ac:dyDescent="0.2">
      <c r="A54148" s="59">
        <v>608174088701</v>
      </c>
      <c r="B54148">
        <v>5595</v>
      </c>
      <c r="C54148" t="s">
        <v>11072</v>
      </c>
      <c r="D54148" t="s">
        <v>1433</v>
      </c>
    </row>
    <row r="54149" spans="1:4" x14ac:dyDescent="0.2">
      <c r="A54149" s="59">
        <v>608174088800</v>
      </c>
      <c r="B54149">
        <v>4350</v>
      </c>
      <c r="C54149" t="s">
        <v>10987</v>
      </c>
      <c r="D54149" t="s">
        <v>9505</v>
      </c>
    </row>
    <row r="54150" spans="1:4" x14ac:dyDescent="0.2">
      <c r="A54150" s="59">
        <v>608174088801</v>
      </c>
      <c r="B54150">
        <v>4318</v>
      </c>
      <c r="C54150" t="s">
        <v>10987</v>
      </c>
      <c r="D54150" t="s">
        <v>9505</v>
      </c>
    </row>
    <row r="54151" spans="1:4" x14ac:dyDescent="0.2">
      <c r="A54151" s="59">
        <v>608174088802</v>
      </c>
      <c r="B54151">
        <v>4318</v>
      </c>
      <c r="C54151" t="s">
        <v>10987</v>
      </c>
      <c r="D54151" t="s">
        <v>9505</v>
      </c>
    </row>
    <row r="54152" spans="1:4" x14ac:dyDescent="0.2">
      <c r="A54152" s="59">
        <v>608174088900</v>
      </c>
      <c r="B54152">
        <v>4317</v>
      </c>
      <c r="C54152" t="s">
        <v>10987</v>
      </c>
      <c r="D54152" t="s">
        <v>9501</v>
      </c>
    </row>
    <row r="54153" spans="1:4" x14ac:dyDescent="0.2">
      <c r="A54153" s="59">
        <v>608174088901</v>
      </c>
      <c r="B54153">
        <v>4317</v>
      </c>
      <c r="C54153" t="s">
        <v>10987</v>
      </c>
      <c r="D54153" t="s">
        <v>9501</v>
      </c>
    </row>
    <row r="54154" spans="1:4" x14ac:dyDescent="0.2">
      <c r="A54154" s="59">
        <v>608174089000</v>
      </c>
      <c r="B54154">
        <v>479</v>
      </c>
      <c r="C54154" t="s">
        <v>10923</v>
      </c>
      <c r="D54154" t="s">
        <v>1607</v>
      </c>
    </row>
    <row r="54155" spans="1:4" x14ac:dyDescent="0.2">
      <c r="A54155" s="59">
        <v>608174089001</v>
      </c>
      <c r="B54155">
        <v>479</v>
      </c>
      <c r="C54155" t="s">
        <v>10923</v>
      </c>
      <c r="D54155" t="s">
        <v>1607</v>
      </c>
    </row>
    <row r="54156" spans="1:4" x14ac:dyDescent="0.2">
      <c r="A54156" s="59">
        <v>608174089100</v>
      </c>
      <c r="B54156">
        <v>567</v>
      </c>
      <c r="C54156" t="s">
        <v>10968</v>
      </c>
      <c r="D54156" t="s">
        <v>2642</v>
      </c>
    </row>
    <row r="54157" spans="1:4" x14ac:dyDescent="0.2">
      <c r="A54157" s="59">
        <v>608174089200</v>
      </c>
      <c r="B54157">
        <v>479</v>
      </c>
      <c r="C54157" t="s">
        <v>10923</v>
      </c>
      <c r="D54157" t="s">
        <v>1612</v>
      </c>
    </row>
    <row r="54158" spans="1:4" x14ac:dyDescent="0.2">
      <c r="A54158" s="59">
        <v>608174089300</v>
      </c>
      <c r="B54158">
        <v>2795</v>
      </c>
      <c r="C54158" t="s">
        <v>11085</v>
      </c>
      <c r="D54158" t="s">
        <v>1431</v>
      </c>
    </row>
    <row r="54159" spans="1:4" x14ac:dyDescent="0.2">
      <c r="A54159" s="59">
        <v>608174089400</v>
      </c>
      <c r="B54159">
        <v>4886</v>
      </c>
      <c r="C54159" t="s">
        <v>11086</v>
      </c>
      <c r="D54159" t="s">
        <v>1431</v>
      </c>
    </row>
    <row r="54160" spans="1:4" x14ac:dyDescent="0.2">
      <c r="A54160" s="59">
        <v>608174089500</v>
      </c>
      <c r="B54160">
        <v>479</v>
      </c>
      <c r="C54160" t="s">
        <v>10923</v>
      </c>
      <c r="D54160" t="s">
        <v>1608</v>
      </c>
    </row>
    <row r="54161" spans="1:4" x14ac:dyDescent="0.2">
      <c r="A54161" s="59">
        <v>608174089600</v>
      </c>
      <c r="B54161">
        <v>2951</v>
      </c>
      <c r="C54161" t="s">
        <v>11028</v>
      </c>
      <c r="D54161" t="s">
        <v>2642</v>
      </c>
    </row>
    <row r="54162" spans="1:4" x14ac:dyDescent="0.2">
      <c r="A54162" s="59">
        <v>608174089700</v>
      </c>
      <c r="B54162">
        <v>480</v>
      </c>
      <c r="C54162" t="s">
        <v>10905</v>
      </c>
      <c r="D54162" t="s">
        <v>1468</v>
      </c>
    </row>
    <row r="54163" spans="1:4" x14ac:dyDescent="0.2">
      <c r="A54163" s="59">
        <v>608174089800</v>
      </c>
      <c r="B54163">
        <v>4608</v>
      </c>
      <c r="C54163" t="s">
        <v>11087</v>
      </c>
      <c r="D54163" t="s">
        <v>1431</v>
      </c>
    </row>
    <row r="54164" spans="1:4" x14ac:dyDescent="0.2">
      <c r="A54164" s="59">
        <v>608174089900</v>
      </c>
      <c r="B54164">
        <v>479</v>
      </c>
      <c r="C54164" t="s">
        <v>10923</v>
      </c>
      <c r="D54164" t="s">
        <v>1609</v>
      </c>
    </row>
    <row r="54165" spans="1:4" x14ac:dyDescent="0.2">
      <c r="A54165" s="59">
        <v>608174090000</v>
      </c>
      <c r="B54165">
        <v>480</v>
      </c>
      <c r="C54165" t="s">
        <v>10905</v>
      </c>
      <c r="D54165" t="s">
        <v>1469</v>
      </c>
    </row>
    <row r="54166" spans="1:4" x14ac:dyDescent="0.2">
      <c r="A54166" s="59">
        <v>608174090100</v>
      </c>
      <c r="B54166">
        <v>5173</v>
      </c>
      <c r="C54166" t="s">
        <v>11021</v>
      </c>
      <c r="D54166" t="s">
        <v>1628</v>
      </c>
    </row>
    <row r="54167" spans="1:4" x14ac:dyDescent="0.2">
      <c r="A54167" s="59">
        <v>608174090200</v>
      </c>
      <c r="B54167">
        <v>480</v>
      </c>
      <c r="C54167" t="s">
        <v>10905</v>
      </c>
      <c r="D54167" t="s">
        <v>1470</v>
      </c>
    </row>
    <row r="54168" spans="1:4" x14ac:dyDescent="0.2">
      <c r="A54168" s="59">
        <v>608174090300</v>
      </c>
      <c r="B54168">
        <v>479</v>
      </c>
      <c r="C54168" t="s">
        <v>10923</v>
      </c>
      <c r="D54168" t="s">
        <v>1618</v>
      </c>
    </row>
    <row r="54169" spans="1:4" x14ac:dyDescent="0.2">
      <c r="A54169" s="59">
        <v>608174090400</v>
      </c>
      <c r="B54169">
        <v>479</v>
      </c>
      <c r="C54169" t="s">
        <v>10923</v>
      </c>
      <c r="D54169" t="s">
        <v>1610</v>
      </c>
    </row>
    <row r="54170" spans="1:4" x14ac:dyDescent="0.2">
      <c r="A54170" s="59">
        <v>608174090401</v>
      </c>
      <c r="B54170">
        <v>479</v>
      </c>
      <c r="C54170" t="s">
        <v>10923</v>
      </c>
      <c r="D54170" t="s">
        <v>1610</v>
      </c>
    </row>
    <row r="54171" spans="1:4" x14ac:dyDescent="0.2">
      <c r="A54171" s="59">
        <v>608174090500</v>
      </c>
      <c r="B54171">
        <v>479</v>
      </c>
      <c r="C54171" t="s">
        <v>10923</v>
      </c>
      <c r="D54171" t="s">
        <v>1611</v>
      </c>
    </row>
    <row r="54172" spans="1:4" x14ac:dyDescent="0.2">
      <c r="A54172" s="59">
        <v>608174090600</v>
      </c>
      <c r="B54172">
        <v>479</v>
      </c>
      <c r="C54172" t="s">
        <v>10923</v>
      </c>
      <c r="D54172" t="s">
        <v>1617</v>
      </c>
    </row>
    <row r="54173" spans="1:4" x14ac:dyDescent="0.2">
      <c r="A54173" s="59">
        <v>608174090700</v>
      </c>
      <c r="B54173">
        <v>7787</v>
      </c>
      <c r="C54173" t="s">
        <v>11088</v>
      </c>
      <c r="D54173" t="s">
        <v>1431</v>
      </c>
    </row>
    <row r="54174" spans="1:4" x14ac:dyDescent="0.2">
      <c r="A54174" s="59">
        <v>608174090701</v>
      </c>
      <c r="B54174">
        <v>7787</v>
      </c>
      <c r="C54174" t="s">
        <v>11088</v>
      </c>
      <c r="D54174" t="s">
        <v>1431</v>
      </c>
    </row>
    <row r="54175" spans="1:4" x14ac:dyDescent="0.2">
      <c r="A54175" s="59">
        <v>608174090702</v>
      </c>
      <c r="B54175">
        <v>7788</v>
      </c>
      <c r="C54175" t="s">
        <v>11088</v>
      </c>
      <c r="D54175" t="s">
        <v>1627</v>
      </c>
    </row>
    <row r="54176" spans="1:4" x14ac:dyDescent="0.2">
      <c r="A54176" s="59">
        <v>608174090800</v>
      </c>
      <c r="B54176">
        <v>5317</v>
      </c>
      <c r="C54176" t="s">
        <v>11089</v>
      </c>
      <c r="D54176" t="s">
        <v>9389</v>
      </c>
    </row>
    <row r="54177" spans="1:4" x14ac:dyDescent="0.2">
      <c r="A54177" s="59">
        <v>608174090801</v>
      </c>
      <c r="B54177">
        <v>5317</v>
      </c>
      <c r="C54177" t="s">
        <v>11089</v>
      </c>
      <c r="D54177" t="s">
        <v>9389</v>
      </c>
    </row>
    <row r="54178" spans="1:4" x14ac:dyDescent="0.2">
      <c r="A54178" s="59">
        <v>608174090900</v>
      </c>
      <c r="B54178">
        <v>6390</v>
      </c>
      <c r="C54178" t="s">
        <v>11090</v>
      </c>
      <c r="D54178" t="s">
        <v>1628</v>
      </c>
    </row>
    <row r="54179" spans="1:4" x14ac:dyDescent="0.2">
      <c r="A54179" s="59">
        <v>608174091000</v>
      </c>
      <c r="B54179">
        <v>6407</v>
      </c>
      <c r="C54179" t="s">
        <v>11010</v>
      </c>
      <c r="D54179" t="s">
        <v>9389</v>
      </c>
    </row>
    <row r="54180" spans="1:4" x14ac:dyDescent="0.2">
      <c r="A54180" s="59">
        <v>608174091001</v>
      </c>
      <c r="B54180">
        <v>6407</v>
      </c>
      <c r="C54180" t="s">
        <v>11010</v>
      </c>
      <c r="D54180" t="s">
        <v>9389</v>
      </c>
    </row>
    <row r="54181" spans="1:4" x14ac:dyDescent="0.2">
      <c r="A54181" s="59">
        <v>608174091002</v>
      </c>
      <c r="B54181">
        <v>6413</v>
      </c>
      <c r="C54181" t="s">
        <v>11010</v>
      </c>
      <c r="D54181" t="s">
        <v>9389</v>
      </c>
    </row>
    <row r="54182" spans="1:4" x14ac:dyDescent="0.2">
      <c r="A54182" s="59">
        <v>608174091003</v>
      </c>
      <c r="B54182">
        <v>6420</v>
      </c>
      <c r="C54182" t="s">
        <v>11010</v>
      </c>
      <c r="D54182" t="s">
        <v>9389</v>
      </c>
    </row>
    <row r="54183" spans="1:4" x14ac:dyDescent="0.2">
      <c r="A54183" s="59">
        <v>608174091100</v>
      </c>
      <c r="B54183">
        <v>6941</v>
      </c>
      <c r="C54183" t="s">
        <v>11091</v>
      </c>
      <c r="D54183" t="s">
        <v>1431</v>
      </c>
    </row>
    <row r="54184" spans="1:4" x14ac:dyDescent="0.2">
      <c r="A54184" s="59">
        <v>608174091101</v>
      </c>
      <c r="B54184">
        <v>6941</v>
      </c>
      <c r="C54184" t="s">
        <v>11091</v>
      </c>
      <c r="D54184" t="s">
        <v>1431</v>
      </c>
    </row>
    <row r="54185" spans="1:4" x14ac:dyDescent="0.2">
      <c r="A54185" s="59">
        <v>608174091200</v>
      </c>
      <c r="B54185">
        <v>5881</v>
      </c>
      <c r="C54185" t="s">
        <v>11092</v>
      </c>
      <c r="D54185" t="s">
        <v>1627</v>
      </c>
    </row>
    <row r="54186" spans="1:4" x14ac:dyDescent="0.2">
      <c r="A54186" s="59">
        <v>608174091201</v>
      </c>
      <c r="B54186">
        <v>5881</v>
      </c>
      <c r="C54186" t="s">
        <v>11092</v>
      </c>
      <c r="D54186" t="s">
        <v>1627</v>
      </c>
    </row>
    <row r="54187" spans="1:4" x14ac:dyDescent="0.2">
      <c r="A54187" s="59">
        <v>608174091202</v>
      </c>
      <c r="B54187">
        <v>5881</v>
      </c>
      <c r="C54187" t="s">
        <v>11092</v>
      </c>
      <c r="D54187" t="s">
        <v>1627</v>
      </c>
    </row>
    <row r="54188" spans="1:4" x14ac:dyDescent="0.2">
      <c r="A54188" s="59">
        <v>608174091300</v>
      </c>
      <c r="B54188">
        <v>6278</v>
      </c>
      <c r="C54188" t="s">
        <v>11093</v>
      </c>
      <c r="D54188" t="s">
        <v>1431</v>
      </c>
    </row>
    <row r="54189" spans="1:4" x14ac:dyDescent="0.2">
      <c r="A54189" s="59">
        <v>608174091400</v>
      </c>
      <c r="B54189">
        <v>695</v>
      </c>
      <c r="C54189" t="s">
        <v>11094</v>
      </c>
      <c r="D54189" t="s">
        <v>1431</v>
      </c>
    </row>
    <row r="54190" spans="1:4" x14ac:dyDescent="0.2">
      <c r="A54190" s="59">
        <v>608174091500</v>
      </c>
      <c r="B54190">
        <v>560</v>
      </c>
      <c r="C54190" t="s">
        <v>11095</v>
      </c>
      <c r="D54190" t="s">
        <v>1627</v>
      </c>
    </row>
    <row r="54191" spans="1:4" x14ac:dyDescent="0.2">
      <c r="A54191" s="59">
        <v>608174091501</v>
      </c>
      <c r="B54191">
        <v>560</v>
      </c>
      <c r="C54191" t="s">
        <v>11095</v>
      </c>
      <c r="D54191" t="s">
        <v>1627</v>
      </c>
    </row>
    <row r="54192" spans="1:4" x14ac:dyDescent="0.2">
      <c r="A54192" s="59">
        <v>608174091502</v>
      </c>
      <c r="B54192">
        <v>560</v>
      </c>
      <c r="C54192" t="s">
        <v>11095</v>
      </c>
      <c r="D54192" t="s">
        <v>1627</v>
      </c>
    </row>
    <row r="54193" spans="1:4" x14ac:dyDescent="0.2">
      <c r="A54193" s="59">
        <v>608174091503</v>
      </c>
      <c r="B54193">
        <v>560</v>
      </c>
      <c r="C54193" t="s">
        <v>11095</v>
      </c>
      <c r="D54193" t="s">
        <v>1627</v>
      </c>
    </row>
    <row r="54194" spans="1:4" x14ac:dyDescent="0.2">
      <c r="A54194" s="59">
        <v>608174091504</v>
      </c>
      <c r="B54194">
        <v>560</v>
      </c>
      <c r="C54194" t="s">
        <v>11095</v>
      </c>
      <c r="D54194" t="s">
        <v>1627</v>
      </c>
    </row>
    <row r="54195" spans="1:4" x14ac:dyDescent="0.2">
      <c r="A54195" s="59">
        <v>608174091600</v>
      </c>
      <c r="B54195">
        <v>4393</v>
      </c>
      <c r="C54195" t="s">
        <v>10993</v>
      </c>
      <c r="D54195" t="s">
        <v>3197</v>
      </c>
    </row>
    <row r="54196" spans="1:4" x14ac:dyDescent="0.2">
      <c r="A54196" s="59">
        <v>608174091601</v>
      </c>
      <c r="B54196">
        <v>4389</v>
      </c>
      <c r="C54196" t="s">
        <v>10993</v>
      </c>
      <c r="D54196" t="s">
        <v>3197</v>
      </c>
    </row>
    <row r="54197" spans="1:4" x14ac:dyDescent="0.2">
      <c r="A54197" s="59">
        <v>608174091700</v>
      </c>
      <c r="B54197">
        <v>7091</v>
      </c>
      <c r="C54197" t="s">
        <v>11060</v>
      </c>
      <c r="D54197" t="s">
        <v>9389</v>
      </c>
    </row>
    <row r="54198" spans="1:4" x14ac:dyDescent="0.2">
      <c r="A54198" s="59">
        <v>608174091800</v>
      </c>
      <c r="B54198">
        <v>5150</v>
      </c>
      <c r="C54198" t="s">
        <v>11019</v>
      </c>
      <c r="D54198" t="s">
        <v>1432</v>
      </c>
    </row>
    <row r="54199" spans="1:4" x14ac:dyDescent="0.2">
      <c r="A54199" s="59">
        <v>608174091801</v>
      </c>
      <c r="B54199">
        <v>5150</v>
      </c>
      <c r="C54199" t="s">
        <v>11019</v>
      </c>
      <c r="D54199" t="s">
        <v>1432</v>
      </c>
    </row>
    <row r="54200" spans="1:4" x14ac:dyDescent="0.2">
      <c r="A54200" s="59">
        <v>608174091802</v>
      </c>
      <c r="B54200">
        <v>5150</v>
      </c>
      <c r="C54200" t="s">
        <v>11019</v>
      </c>
      <c r="D54200" t="s">
        <v>1432</v>
      </c>
    </row>
    <row r="54201" spans="1:4" x14ac:dyDescent="0.2">
      <c r="A54201" s="59">
        <v>608174091900</v>
      </c>
      <c r="B54201">
        <v>5318</v>
      </c>
      <c r="C54201" t="s">
        <v>11089</v>
      </c>
      <c r="D54201" t="s">
        <v>1432</v>
      </c>
    </row>
    <row r="54202" spans="1:4" x14ac:dyDescent="0.2">
      <c r="A54202" s="59">
        <v>608174092000</v>
      </c>
      <c r="B54202">
        <v>2930</v>
      </c>
      <c r="C54202" t="s">
        <v>11039</v>
      </c>
      <c r="D54202" t="s">
        <v>1432</v>
      </c>
    </row>
    <row r="54203" spans="1:4" x14ac:dyDescent="0.2">
      <c r="A54203" s="59">
        <v>608174092100</v>
      </c>
      <c r="B54203">
        <v>5610</v>
      </c>
      <c r="C54203" t="s">
        <v>11072</v>
      </c>
      <c r="D54203" t="s">
        <v>1450</v>
      </c>
    </row>
    <row r="54204" spans="1:4" x14ac:dyDescent="0.2">
      <c r="A54204" s="59">
        <v>608174092101</v>
      </c>
      <c r="B54204">
        <v>5610</v>
      </c>
      <c r="C54204" t="s">
        <v>11072</v>
      </c>
      <c r="D54204" t="s">
        <v>1450</v>
      </c>
    </row>
    <row r="54205" spans="1:4" x14ac:dyDescent="0.2">
      <c r="A54205" s="59">
        <v>608174092200</v>
      </c>
      <c r="B54205">
        <v>479</v>
      </c>
      <c r="C54205" t="s">
        <v>10923</v>
      </c>
      <c r="D54205" t="s">
        <v>1623</v>
      </c>
    </row>
    <row r="54206" spans="1:4" x14ac:dyDescent="0.2">
      <c r="A54206" s="59">
        <v>608174092300</v>
      </c>
      <c r="B54206">
        <v>479</v>
      </c>
      <c r="C54206" t="s">
        <v>10923</v>
      </c>
      <c r="D54206" t="s">
        <v>1622</v>
      </c>
    </row>
    <row r="54207" spans="1:4" x14ac:dyDescent="0.2">
      <c r="A54207" s="59">
        <v>608174092301</v>
      </c>
      <c r="B54207">
        <v>479</v>
      </c>
      <c r="C54207" t="s">
        <v>10923</v>
      </c>
      <c r="D54207" t="s">
        <v>1622</v>
      </c>
    </row>
    <row r="54208" spans="1:4" x14ac:dyDescent="0.2">
      <c r="A54208" s="59">
        <v>608174092400</v>
      </c>
      <c r="B54208">
        <v>1524</v>
      </c>
      <c r="C54208" t="s">
        <v>11096</v>
      </c>
      <c r="D54208" t="s">
        <v>1627</v>
      </c>
    </row>
    <row r="54209" spans="1:4" x14ac:dyDescent="0.2">
      <c r="A54209" s="59">
        <v>608174092401</v>
      </c>
      <c r="B54209">
        <v>1524</v>
      </c>
      <c r="C54209" t="s">
        <v>11096</v>
      </c>
      <c r="D54209" t="s">
        <v>1627</v>
      </c>
    </row>
    <row r="54210" spans="1:4" x14ac:dyDescent="0.2">
      <c r="A54210" s="59">
        <v>608174092500</v>
      </c>
      <c r="B54210">
        <v>2934</v>
      </c>
      <c r="C54210" t="s">
        <v>11039</v>
      </c>
      <c r="D54210" t="s">
        <v>1433</v>
      </c>
    </row>
    <row r="54211" spans="1:4" x14ac:dyDescent="0.2">
      <c r="A54211" s="59">
        <v>608174092600</v>
      </c>
      <c r="B54211">
        <v>2934</v>
      </c>
      <c r="C54211" t="s">
        <v>11039</v>
      </c>
      <c r="D54211" t="s">
        <v>1443</v>
      </c>
    </row>
    <row r="54212" spans="1:4" x14ac:dyDescent="0.2">
      <c r="A54212" s="59">
        <v>608174092601</v>
      </c>
      <c r="B54212">
        <v>2934</v>
      </c>
      <c r="C54212" t="s">
        <v>11039</v>
      </c>
      <c r="D54212" t="s">
        <v>1443</v>
      </c>
    </row>
    <row r="54213" spans="1:4" x14ac:dyDescent="0.2">
      <c r="A54213" s="59">
        <v>608174092602</v>
      </c>
      <c r="B54213">
        <v>2934</v>
      </c>
      <c r="C54213" t="s">
        <v>11039</v>
      </c>
      <c r="D54213" t="s">
        <v>1443</v>
      </c>
    </row>
    <row r="54214" spans="1:4" x14ac:dyDescent="0.2">
      <c r="A54214" s="59">
        <v>608174092603</v>
      </c>
      <c r="B54214">
        <v>2934</v>
      </c>
      <c r="C54214" t="s">
        <v>11039</v>
      </c>
      <c r="D54214" t="s">
        <v>1443</v>
      </c>
    </row>
    <row r="54215" spans="1:4" x14ac:dyDescent="0.2">
      <c r="A54215" s="59">
        <v>608174092604</v>
      </c>
      <c r="B54215">
        <v>2934</v>
      </c>
      <c r="C54215" t="s">
        <v>11039</v>
      </c>
      <c r="D54215" t="s">
        <v>1443</v>
      </c>
    </row>
    <row r="54216" spans="1:4" x14ac:dyDescent="0.2">
      <c r="A54216" s="59">
        <v>608174092605</v>
      </c>
      <c r="B54216">
        <v>2934</v>
      </c>
      <c r="C54216" t="s">
        <v>11039</v>
      </c>
      <c r="D54216" t="s">
        <v>1443</v>
      </c>
    </row>
    <row r="54217" spans="1:4" x14ac:dyDescent="0.2">
      <c r="A54217" s="59">
        <v>608174092700</v>
      </c>
      <c r="B54217">
        <v>5422</v>
      </c>
      <c r="C54217" t="s">
        <v>11067</v>
      </c>
      <c r="D54217" t="s">
        <v>1455</v>
      </c>
    </row>
    <row r="54218" spans="1:4" x14ac:dyDescent="0.2">
      <c r="A54218" s="59">
        <v>608174092800</v>
      </c>
      <c r="B54218">
        <v>6266</v>
      </c>
      <c r="C54218" t="s">
        <v>11097</v>
      </c>
      <c r="D54218" t="s">
        <v>1431</v>
      </c>
    </row>
    <row r="54219" spans="1:4" x14ac:dyDescent="0.2">
      <c r="A54219" s="59">
        <v>608174092801</v>
      </c>
      <c r="B54219">
        <v>6261</v>
      </c>
      <c r="C54219" t="s">
        <v>11097</v>
      </c>
      <c r="D54219" t="s">
        <v>1431</v>
      </c>
    </row>
    <row r="54220" spans="1:4" x14ac:dyDescent="0.2">
      <c r="A54220" s="59">
        <v>608174092900</v>
      </c>
      <c r="B54220">
        <v>5611</v>
      </c>
      <c r="C54220" t="s">
        <v>11072</v>
      </c>
      <c r="D54220" t="s">
        <v>1444</v>
      </c>
    </row>
    <row r="54221" spans="1:4" x14ac:dyDescent="0.2">
      <c r="A54221" s="59">
        <v>608174092901</v>
      </c>
      <c r="B54221">
        <v>5611</v>
      </c>
      <c r="C54221" t="s">
        <v>11072</v>
      </c>
      <c r="D54221" t="s">
        <v>1452</v>
      </c>
    </row>
    <row r="54222" spans="1:4" x14ac:dyDescent="0.2">
      <c r="A54222" s="59">
        <v>608174092902</v>
      </c>
      <c r="B54222">
        <v>5610</v>
      </c>
      <c r="C54222" t="s">
        <v>11072</v>
      </c>
      <c r="D54222" t="s">
        <v>1452</v>
      </c>
    </row>
    <row r="54223" spans="1:4" x14ac:dyDescent="0.2">
      <c r="A54223" s="59">
        <v>608174093000</v>
      </c>
      <c r="B54223">
        <v>5422</v>
      </c>
      <c r="C54223" t="s">
        <v>11067</v>
      </c>
      <c r="D54223" t="s">
        <v>1448</v>
      </c>
    </row>
    <row r="54224" spans="1:4" x14ac:dyDescent="0.2">
      <c r="A54224" s="59">
        <v>608174093100</v>
      </c>
      <c r="B54224">
        <v>5422</v>
      </c>
      <c r="C54224" t="s">
        <v>11067</v>
      </c>
      <c r="D54224" t="s">
        <v>1456</v>
      </c>
    </row>
    <row r="54225" spans="1:4" x14ac:dyDescent="0.2">
      <c r="A54225" s="59">
        <v>608174093101</v>
      </c>
      <c r="B54225">
        <v>5422</v>
      </c>
      <c r="C54225" t="s">
        <v>11067</v>
      </c>
      <c r="D54225" t="s">
        <v>1456</v>
      </c>
    </row>
    <row r="54226" spans="1:4" x14ac:dyDescent="0.2">
      <c r="A54226" s="59">
        <v>608174093200</v>
      </c>
      <c r="B54226">
        <v>5423</v>
      </c>
      <c r="C54226" t="s">
        <v>11067</v>
      </c>
      <c r="D54226" t="s">
        <v>1450</v>
      </c>
    </row>
    <row r="54227" spans="1:4" x14ac:dyDescent="0.2">
      <c r="A54227" s="59">
        <v>608174093300</v>
      </c>
      <c r="B54227">
        <v>5422</v>
      </c>
      <c r="C54227" t="s">
        <v>11067</v>
      </c>
      <c r="D54227" t="s">
        <v>1449</v>
      </c>
    </row>
    <row r="54228" spans="1:4" x14ac:dyDescent="0.2">
      <c r="A54228" s="59">
        <v>608174093400</v>
      </c>
      <c r="B54228">
        <v>5422</v>
      </c>
      <c r="C54228" t="s">
        <v>11067</v>
      </c>
      <c r="D54228" t="s">
        <v>1452</v>
      </c>
    </row>
    <row r="54229" spans="1:4" x14ac:dyDescent="0.2">
      <c r="A54229" s="59">
        <v>608174093401</v>
      </c>
      <c r="B54229">
        <v>5422</v>
      </c>
      <c r="C54229" t="s">
        <v>11067</v>
      </c>
      <c r="D54229" t="s">
        <v>1452</v>
      </c>
    </row>
    <row r="54230" spans="1:4" x14ac:dyDescent="0.2">
      <c r="A54230" s="59">
        <v>608174093500</v>
      </c>
      <c r="B54230">
        <v>5422</v>
      </c>
      <c r="C54230" t="s">
        <v>11067</v>
      </c>
      <c r="D54230" t="s">
        <v>1454</v>
      </c>
    </row>
    <row r="54231" spans="1:4" x14ac:dyDescent="0.2">
      <c r="A54231" s="59">
        <v>608174093600</v>
      </c>
      <c r="B54231">
        <v>5422</v>
      </c>
      <c r="C54231" t="s">
        <v>11067</v>
      </c>
      <c r="D54231" t="s">
        <v>1436</v>
      </c>
    </row>
    <row r="54232" spans="1:4" x14ac:dyDescent="0.2">
      <c r="A54232" s="59">
        <v>608174093700</v>
      </c>
      <c r="B54232">
        <v>5422</v>
      </c>
      <c r="C54232" t="s">
        <v>11067</v>
      </c>
      <c r="D54232" t="s">
        <v>1451</v>
      </c>
    </row>
    <row r="54233" spans="1:4" x14ac:dyDescent="0.2">
      <c r="A54233" s="59">
        <v>608174093800</v>
      </c>
      <c r="B54233">
        <v>680</v>
      </c>
      <c r="C54233" t="s">
        <v>11094</v>
      </c>
      <c r="D54233" t="s">
        <v>1628</v>
      </c>
    </row>
    <row r="54234" spans="1:4" x14ac:dyDescent="0.2">
      <c r="A54234" s="59">
        <v>608174093900</v>
      </c>
      <c r="B54234">
        <v>4174</v>
      </c>
      <c r="C54234" t="s">
        <v>11098</v>
      </c>
      <c r="D54234" t="s">
        <v>1431</v>
      </c>
    </row>
    <row r="54235" spans="1:4" x14ac:dyDescent="0.2">
      <c r="A54235" s="59">
        <v>608174094000</v>
      </c>
      <c r="B54235">
        <v>4749</v>
      </c>
      <c r="C54235" t="s">
        <v>11099</v>
      </c>
      <c r="D54235" t="s">
        <v>1431</v>
      </c>
    </row>
    <row r="54236" spans="1:4" x14ac:dyDescent="0.2">
      <c r="A54236" s="59">
        <v>608174094001</v>
      </c>
      <c r="B54236">
        <v>4749</v>
      </c>
      <c r="C54236" t="s">
        <v>11099</v>
      </c>
      <c r="D54236" t="s">
        <v>1431</v>
      </c>
    </row>
    <row r="54237" spans="1:4" x14ac:dyDescent="0.2">
      <c r="A54237" s="59">
        <v>608174094100</v>
      </c>
      <c r="B54237">
        <v>2214</v>
      </c>
      <c r="C54237" t="s">
        <v>11068</v>
      </c>
      <c r="D54237" t="s">
        <v>1450</v>
      </c>
    </row>
    <row r="54238" spans="1:4" x14ac:dyDescent="0.2">
      <c r="A54238" s="59">
        <v>608174094101</v>
      </c>
      <c r="B54238">
        <v>2214</v>
      </c>
      <c r="C54238" t="s">
        <v>11068</v>
      </c>
      <c r="D54238" t="s">
        <v>1450</v>
      </c>
    </row>
    <row r="54239" spans="1:4" x14ac:dyDescent="0.2">
      <c r="A54239" s="59">
        <v>608174094200</v>
      </c>
      <c r="B54239">
        <v>680</v>
      </c>
      <c r="C54239" t="s">
        <v>11094</v>
      </c>
      <c r="D54239" t="s">
        <v>9389</v>
      </c>
    </row>
    <row r="54240" spans="1:4" x14ac:dyDescent="0.2">
      <c r="A54240" s="59">
        <v>608174094201</v>
      </c>
      <c r="B54240">
        <v>680</v>
      </c>
      <c r="C54240" t="s">
        <v>11094</v>
      </c>
      <c r="D54240" t="s">
        <v>9389</v>
      </c>
    </row>
    <row r="54241" spans="1:4" x14ac:dyDescent="0.2">
      <c r="A54241" s="59">
        <v>608174094300</v>
      </c>
      <c r="B54241">
        <v>2214</v>
      </c>
      <c r="C54241" t="s">
        <v>11068</v>
      </c>
      <c r="D54241" t="s">
        <v>1451</v>
      </c>
    </row>
    <row r="54242" spans="1:4" x14ac:dyDescent="0.2">
      <c r="A54242" s="59">
        <v>608174094400</v>
      </c>
      <c r="B54242">
        <v>2215</v>
      </c>
      <c r="C54242" t="s">
        <v>11068</v>
      </c>
      <c r="D54242" t="s">
        <v>1452</v>
      </c>
    </row>
    <row r="54243" spans="1:4" x14ac:dyDescent="0.2">
      <c r="A54243" s="59">
        <v>608174094500</v>
      </c>
      <c r="B54243">
        <v>1637</v>
      </c>
      <c r="C54243" t="s">
        <v>11048</v>
      </c>
      <c r="D54243" t="s">
        <v>1432</v>
      </c>
    </row>
    <row r="54244" spans="1:4" x14ac:dyDescent="0.2">
      <c r="A54244" s="59">
        <v>608174094600</v>
      </c>
      <c r="B54244">
        <v>5735</v>
      </c>
      <c r="C54244" t="s">
        <v>10958</v>
      </c>
      <c r="D54244" t="s">
        <v>1539</v>
      </c>
    </row>
    <row r="54245" spans="1:4" x14ac:dyDescent="0.2">
      <c r="A54245" s="59">
        <v>608174094601</v>
      </c>
      <c r="B54245">
        <v>5735</v>
      </c>
      <c r="C54245" t="s">
        <v>10958</v>
      </c>
      <c r="D54245" t="s">
        <v>1539</v>
      </c>
    </row>
    <row r="54246" spans="1:4" x14ac:dyDescent="0.2">
      <c r="A54246" s="59">
        <v>608174094700</v>
      </c>
      <c r="B54246">
        <v>5739</v>
      </c>
      <c r="C54246" t="s">
        <v>10958</v>
      </c>
      <c r="D54246" t="s">
        <v>1576</v>
      </c>
    </row>
    <row r="54247" spans="1:4" x14ac:dyDescent="0.2">
      <c r="A54247" s="59">
        <v>608174094701</v>
      </c>
      <c r="B54247">
        <v>5739</v>
      </c>
      <c r="C54247" t="s">
        <v>10958</v>
      </c>
      <c r="D54247" t="s">
        <v>1576</v>
      </c>
    </row>
    <row r="54248" spans="1:4" x14ac:dyDescent="0.2">
      <c r="A54248" s="59">
        <v>608174094702</v>
      </c>
      <c r="B54248">
        <v>5739</v>
      </c>
      <c r="C54248" t="s">
        <v>10958</v>
      </c>
      <c r="D54248" t="s">
        <v>1576</v>
      </c>
    </row>
    <row r="54249" spans="1:4" x14ac:dyDescent="0.2">
      <c r="A54249" s="59">
        <v>608174094800</v>
      </c>
      <c r="B54249">
        <v>5432</v>
      </c>
      <c r="C54249" t="s">
        <v>11100</v>
      </c>
      <c r="D54249" t="s">
        <v>1431</v>
      </c>
    </row>
    <row r="54250" spans="1:4" x14ac:dyDescent="0.2">
      <c r="A54250" s="59">
        <v>608174094900</v>
      </c>
      <c r="B54250">
        <v>2338</v>
      </c>
      <c r="C54250" t="s">
        <v>11101</v>
      </c>
      <c r="D54250" t="s">
        <v>1431</v>
      </c>
    </row>
    <row r="54251" spans="1:4" x14ac:dyDescent="0.2">
      <c r="A54251" s="59">
        <v>608174094901</v>
      </c>
      <c r="B54251">
        <v>2338</v>
      </c>
      <c r="C54251" t="s">
        <v>11101</v>
      </c>
      <c r="D54251" t="s">
        <v>1431</v>
      </c>
    </row>
    <row r="54252" spans="1:4" x14ac:dyDescent="0.2">
      <c r="A54252" s="59">
        <v>608174095000</v>
      </c>
      <c r="B54252">
        <v>6255</v>
      </c>
      <c r="C54252" t="s">
        <v>11076</v>
      </c>
      <c r="D54252" t="s">
        <v>1432</v>
      </c>
    </row>
    <row r="54253" spans="1:4" x14ac:dyDescent="0.2">
      <c r="A54253" s="59">
        <v>608174095100</v>
      </c>
      <c r="B54253">
        <v>7291</v>
      </c>
      <c r="C54253" t="s">
        <v>11102</v>
      </c>
      <c r="D54253" t="s">
        <v>1431</v>
      </c>
    </row>
    <row r="54254" spans="1:4" x14ac:dyDescent="0.2">
      <c r="A54254" s="59">
        <v>608174095200</v>
      </c>
      <c r="B54254">
        <v>5422</v>
      </c>
      <c r="C54254" t="s">
        <v>11067</v>
      </c>
      <c r="D54254" t="s">
        <v>1453</v>
      </c>
    </row>
    <row r="54255" spans="1:4" x14ac:dyDescent="0.2">
      <c r="A54255" s="59">
        <v>608174095300</v>
      </c>
      <c r="B54255">
        <v>6262</v>
      </c>
      <c r="C54255" t="s">
        <v>11076</v>
      </c>
      <c r="D54255" t="s">
        <v>9703</v>
      </c>
    </row>
    <row r="54256" spans="1:4" x14ac:dyDescent="0.2">
      <c r="A54256" s="59">
        <v>608174095301</v>
      </c>
      <c r="B54256">
        <v>6262</v>
      </c>
      <c r="C54256" t="s">
        <v>11076</v>
      </c>
      <c r="D54256" t="s">
        <v>9703</v>
      </c>
    </row>
    <row r="54257" spans="1:4" x14ac:dyDescent="0.2">
      <c r="A54257" s="59">
        <v>608174095302</v>
      </c>
      <c r="B54257">
        <v>6262</v>
      </c>
      <c r="C54257" t="s">
        <v>11076</v>
      </c>
      <c r="D54257" t="s">
        <v>9703</v>
      </c>
    </row>
    <row r="54258" spans="1:4" x14ac:dyDescent="0.2">
      <c r="A54258" s="59">
        <v>608174095400</v>
      </c>
      <c r="B54258">
        <v>6101</v>
      </c>
      <c r="C54258" t="s">
        <v>11017</v>
      </c>
      <c r="D54258" t="s">
        <v>1451</v>
      </c>
    </row>
    <row r="54259" spans="1:4" x14ac:dyDescent="0.2">
      <c r="A54259" s="59">
        <v>608174095401</v>
      </c>
      <c r="B54259">
        <v>6101</v>
      </c>
      <c r="C54259" t="s">
        <v>11017</v>
      </c>
      <c r="D54259" t="s">
        <v>1451</v>
      </c>
    </row>
    <row r="54260" spans="1:4" x14ac:dyDescent="0.2">
      <c r="A54260" s="59">
        <v>608174095402</v>
      </c>
      <c r="B54260">
        <v>6101</v>
      </c>
      <c r="C54260" t="s">
        <v>11017</v>
      </c>
      <c r="D54260" t="s">
        <v>1451</v>
      </c>
    </row>
    <row r="54261" spans="1:4" x14ac:dyDescent="0.2">
      <c r="A54261" s="59">
        <v>608174095500</v>
      </c>
      <c r="B54261">
        <v>6703</v>
      </c>
      <c r="C54261" t="s">
        <v>11103</v>
      </c>
      <c r="D54261" t="s">
        <v>1431</v>
      </c>
    </row>
    <row r="54262" spans="1:4" x14ac:dyDescent="0.2">
      <c r="A54262" s="59">
        <v>608174095600</v>
      </c>
      <c r="B54262">
        <v>3771</v>
      </c>
      <c r="C54262" t="s">
        <v>11104</v>
      </c>
      <c r="D54262" t="s">
        <v>1431</v>
      </c>
    </row>
    <row r="54263" spans="1:4" x14ac:dyDescent="0.2">
      <c r="A54263" s="59">
        <v>608174095700</v>
      </c>
      <c r="B54263">
        <v>5610</v>
      </c>
      <c r="C54263" t="s">
        <v>11072</v>
      </c>
      <c r="D54263" t="s">
        <v>1448</v>
      </c>
    </row>
    <row r="54264" spans="1:4" x14ac:dyDescent="0.2">
      <c r="A54264" s="59">
        <v>608174095800</v>
      </c>
      <c r="B54264">
        <v>5610</v>
      </c>
      <c r="C54264" t="s">
        <v>11072</v>
      </c>
      <c r="D54264" t="s">
        <v>1446</v>
      </c>
    </row>
    <row r="54265" spans="1:4" x14ac:dyDescent="0.2">
      <c r="A54265" s="59">
        <v>608174095801</v>
      </c>
      <c r="B54265">
        <v>5610</v>
      </c>
      <c r="C54265" t="s">
        <v>11072</v>
      </c>
      <c r="D54265" t="s">
        <v>1453</v>
      </c>
    </row>
    <row r="54266" spans="1:4" x14ac:dyDescent="0.2">
      <c r="A54266" s="59">
        <v>608174095802</v>
      </c>
      <c r="B54266">
        <v>5610</v>
      </c>
      <c r="C54266" t="s">
        <v>11072</v>
      </c>
      <c r="D54266" t="s">
        <v>1453</v>
      </c>
    </row>
    <row r="54267" spans="1:4" x14ac:dyDescent="0.2">
      <c r="A54267" s="59">
        <v>608174095900</v>
      </c>
      <c r="B54267">
        <v>2847</v>
      </c>
      <c r="C54267" t="s">
        <v>11062</v>
      </c>
      <c r="D54267" t="s">
        <v>1443</v>
      </c>
    </row>
    <row r="54268" spans="1:4" x14ac:dyDescent="0.2">
      <c r="A54268" s="59">
        <v>608174096000</v>
      </c>
      <c r="B54268">
        <v>5610</v>
      </c>
      <c r="C54268" t="s">
        <v>11072</v>
      </c>
      <c r="D54268" t="s">
        <v>1455</v>
      </c>
    </row>
    <row r="54269" spans="1:4" x14ac:dyDescent="0.2">
      <c r="A54269" s="59">
        <v>608174096001</v>
      </c>
      <c r="B54269">
        <v>5610</v>
      </c>
      <c r="C54269" t="s">
        <v>11072</v>
      </c>
      <c r="D54269" t="s">
        <v>1455</v>
      </c>
    </row>
    <row r="54270" spans="1:4" x14ac:dyDescent="0.2">
      <c r="A54270" s="59">
        <v>608174096002</v>
      </c>
      <c r="B54270">
        <v>5610</v>
      </c>
      <c r="C54270" t="s">
        <v>11072</v>
      </c>
      <c r="D54270" t="s">
        <v>1455</v>
      </c>
    </row>
    <row r="54271" spans="1:4" x14ac:dyDescent="0.2">
      <c r="A54271" s="59">
        <v>608174096003</v>
      </c>
      <c r="B54271">
        <v>5610</v>
      </c>
      <c r="C54271" t="s">
        <v>11072</v>
      </c>
      <c r="D54271" t="s">
        <v>1455</v>
      </c>
    </row>
    <row r="54272" spans="1:4" x14ac:dyDescent="0.2">
      <c r="A54272" s="59">
        <v>608174096004</v>
      </c>
      <c r="B54272">
        <v>5610</v>
      </c>
      <c r="C54272" t="s">
        <v>11072</v>
      </c>
      <c r="D54272" t="s">
        <v>1455</v>
      </c>
    </row>
    <row r="54273" spans="1:4" x14ac:dyDescent="0.2">
      <c r="A54273" s="59">
        <v>608174096100</v>
      </c>
      <c r="B54273">
        <v>1139</v>
      </c>
      <c r="C54273" t="s">
        <v>11105</v>
      </c>
      <c r="D54273" t="s">
        <v>1627</v>
      </c>
    </row>
    <row r="54274" spans="1:4" x14ac:dyDescent="0.2">
      <c r="A54274" s="59">
        <v>608174096101</v>
      </c>
      <c r="B54274">
        <v>1139</v>
      </c>
      <c r="C54274" t="s">
        <v>11105</v>
      </c>
      <c r="D54274" t="s">
        <v>1627</v>
      </c>
    </row>
    <row r="54275" spans="1:4" x14ac:dyDescent="0.2">
      <c r="A54275" s="59">
        <v>608174096300</v>
      </c>
      <c r="B54275">
        <v>3637</v>
      </c>
      <c r="C54275" t="s">
        <v>11002</v>
      </c>
      <c r="D54275" t="s">
        <v>2022</v>
      </c>
    </row>
    <row r="54276" spans="1:4" x14ac:dyDescent="0.2">
      <c r="A54276" s="59">
        <v>608174096301</v>
      </c>
      <c r="B54276">
        <v>3637</v>
      </c>
      <c r="C54276" t="s">
        <v>11002</v>
      </c>
      <c r="D54276" t="s">
        <v>2022</v>
      </c>
    </row>
    <row r="54277" spans="1:4" x14ac:dyDescent="0.2">
      <c r="A54277" s="59">
        <v>608174096302</v>
      </c>
      <c r="B54277">
        <v>3637</v>
      </c>
      <c r="C54277" t="s">
        <v>11002</v>
      </c>
      <c r="D54277" t="s">
        <v>2022</v>
      </c>
    </row>
    <row r="54278" spans="1:4" x14ac:dyDescent="0.2">
      <c r="A54278" s="59">
        <v>608174096400</v>
      </c>
      <c r="B54278">
        <v>2175</v>
      </c>
      <c r="C54278" t="s">
        <v>11106</v>
      </c>
      <c r="D54278" t="s">
        <v>1431</v>
      </c>
    </row>
    <row r="54279" spans="1:4" x14ac:dyDescent="0.2">
      <c r="A54279" s="59">
        <v>608174096500</v>
      </c>
      <c r="B54279">
        <v>5418</v>
      </c>
      <c r="C54279" t="s">
        <v>11000</v>
      </c>
      <c r="D54279" t="s">
        <v>1627</v>
      </c>
    </row>
    <row r="54280" spans="1:4" x14ac:dyDescent="0.2">
      <c r="A54280" s="59">
        <v>608174096600</v>
      </c>
      <c r="B54280">
        <v>2816</v>
      </c>
      <c r="C54280" t="s">
        <v>11062</v>
      </c>
      <c r="D54280" t="s">
        <v>1454</v>
      </c>
    </row>
    <row r="54281" spans="1:4" x14ac:dyDescent="0.2">
      <c r="A54281" s="59">
        <v>608174096700</v>
      </c>
      <c r="B54281">
        <v>2816</v>
      </c>
      <c r="C54281" t="s">
        <v>11062</v>
      </c>
      <c r="D54281" t="s">
        <v>1450</v>
      </c>
    </row>
    <row r="54282" spans="1:4" x14ac:dyDescent="0.2">
      <c r="A54282" s="59">
        <v>608174096701</v>
      </c>
      <c r="B54282">
        <v>2816</v>
      </c>
      <c r="C54282" t="s">
        <v>11062</v>
      </c>
      <c r="D54282" t="s">
        <v>1450</v>
      </c>
    </row>
    <row r="54283" spans="1:4" x14ac:dyDescent="0.2">
      <c r="A54283" s="59">
        <v>608174096800</v>
      </c>
      <c r="B54283">
        <v>2816</v>
      </c>
      <c r="C54283" t="s">
        <v>11062</v>
      </c>
      <c r="D54283" t="s">
        <v>1456</v>
      </c>
    </row>
    <row r="54284" spans="1:4" x14ac:dyDescent="0.2">
      <c r="A54284" s="59">
        <v>608174096900</v>
      </c>
      <c r="B54284">
        <v>6933</v>
      </c>
      <c r="C54284" t="s">
        <v>10981</v>
      </c>
      <c r="D54284" t="s">
        <v>1486</v>
      </c>
    </row>
    <row r="54285" spans="1:4" x14ac:dyDescent="0.2">
      <c r="A54285" s="59">
        <v>608174097000</v>
      </c>
      <c r="B54285">
        <v>6934</v>
      </c>
      <c r="C54285" t="s">
        <v>10981</v>
      </c>
      <c r="D54285" t="s">
        <v>1489</v>
      </c>
    </row>
    <row r="54286" spans="1:4" x14ac:dyDescent="0.2">
      <c r="A54286" s="59">
        <v>608174097100</v>
      </c>
      <c r="B54286">
        <v>2208</v>
      </c>
      <c r="C54286" t="s">
        <v>11068</v>
      </c>
      <c r="D54286" t="s">
        <v>1443</v>
      </c>
    </row>
    <row r="54287" spans="1:4" x14ac:dyDescent="0.2">
      <c r="A54287" s="59">
        <v>608174097200</v>
      </c>
      <c r="B54287">
        <v>2171</v>
      </c>
      <c r="C54287" t="s">
        <v>11106</v>
      </c>
      <c r="D54287" t="s">
        <v>1432</v>
      </c>
    </row>
    <row r="54288" spans="1:4" x14ac:dyDescent="0.2">
      <c r="A54288" s="59">
        <v>608174097300</v>
      </c>
      <c r="B54288">
        <v>5610</v>
      </c>
      <c r="C54288" t="s">
        <v>11072</v>
      </c>
      <c r="D54288" t="s">
        <v>1451</v>
      </c>
    </row>
    <row r="54289" spans="1:4" x14ac:dyDescent="0.2">
      <c r="A54289" s="59">
        <v>608174097400</v>
      </c>
      <c r="B54289">
        <v>2816</v>
      </c>
      <c r="C54289" t="s">
        <v>11062</v>
      </c>
      <c r="D54289" t="s">
        <v>1448</v>
      </c>
    </row>
    <row r="54290" spans="1:4" x14ac:dyDescent="0.2">
      <c r="A54290" s="59">
        <v>608174097500</v>
      </c>
      <c r="B54290">
        <v>2816</v>
      </c>
      <c r="C54290" t="s">
        <v>11062</v>
      </c>
      <c r="D54290" t="s">
        <v>1436</v>
      </c>
    </row>
    <row r="54291" spans="1:4" x14ac:dyDescent="0.2">
      <c r="A54291" s="59">
        <v>608174097501</v>
      </c>
      <c r="B54291">
        <v>2816</v>
      </c>
      <c r="C54291" t="s">
        <v>11062</v>
      </c>
      <c r="D54291" t="s">
        <v>1436</v>
      </c>
    </row>
    <row r="54292" spans="1:4" x14ac:dyDescent="0.2">
      <c r="A54292" s="59">
        <v>608174097502</v>
      </c>
      <c r="B54292">
        <v>2816</v>
      </c>
      <c r="C54292" t="s">
        <v>11062</v>
      </c>
      <c r="D54292" t="s">
        <v>1436</v>
      </c>
    </row>
    <row r="54293" spans="1:4" x14ac:dyDescent="0.2">
      <c r="A54293" s="59">
        <v>608174097503</v>
      </c>
      <c r="B54293">
        <v>2816</v>
      </c>
      <c r="C54293" t="s">
        <v>11062</v>
      </c>
      <c r="D54293" t="s">
        <v>1436</v>
      </c>
    </row>
    <row r="54294" spans="1:4" x14ac:dyDescent="0.2">
      <c r="A54294" s="59">
        <v>608174097504</v>
      </c>
      <c r="B54294">
        <v>2816</v>
      </c>
      <c r="C54294" t="s">
        <v>11062</v>
      </c>
      <c r="D54294" t="s">
        <v>1436</v>
      </c>
    </row>
    <row r="54295" spans="1:4" x14ac:dyDescent="0.2">
      <c r="A54295" s="59">
        <v>608174097600</v>
      </c>
      <c r="B54295">
        <v>2816</v>
      </c>
      <c r="C54295" t="s">
        <v>11062</v>
      </c>
      <c r="D54295" t="s">
        <v>1451</v>
      </c>
    </row>
    <row r="54296" spans="1:4" x14ac:dyDescent="0.2">
      <c r="A54296" s="59">
        <v>608174097601</v>
      </c>
      <c r="B54296">
        <v>2816</v>
      </c>
      <c r="C54296" t="s">
        <v>11062</v>
      </c>
      <c r="D54296" t="s">
        <v>1451</v>
      </c>
    </row>
    <row r="54297" spans="1:4" x14ac:dyDescent="0.2">
      <c r="A54297" s="59">
        <v>608174097602</v>
      </c>
      <c r="B54297">
        <v>2816</v>
      </c>
      <c r="C54297" t="s">
        <v>11062</v>
      </c>
      <c r="D54297" t="s">
        <v>1451</v>
      </c>
    </row>
    <row r="54298" spans="1:4" x14ac:dyDescent="0.2">
      <c r="A54298" s="59">
        <v>608174097700</v>
      </c>
      <c r="B54298">
        <v>2816</v>
      </c>
      <c r="C54298" t="s">
        <v>11062</v>
      </c>
      <c r="D54298" t="s">
        <v>1452</v>
      </c>
    </row>
    <row r="54299" spans="1:4" x14ac:dyDescent="0.2">
      <c r="A54299" s="59">
        <v>608174097701</v>
      </c>
      <c r="B54299">
        <v>2816</v>
      </c>
      <c r="C54299" t="s">
        <v>11062</v>
      </c>
      <c r="D54299" t="s">
        <v>1452</v>
      </c>
    </row>
    <row r="54300" spans="1:4" x14ac:dyDescent="0.2">
      <c r="A54300" s="59">
        <v>608174097702</v>
      </c>
      <c r="B54300">
        <v>2816</v>
      </c>
      <c r="C54300" t="s">
        <v>11062</v>
      </c>
      <c r="D54300" t="s">
        <v>1452</v>
      </c>
    </row>
    <row r="54301" spans="1:4" x14ac:dyDescent="0.2">
      <c r="A54301" s="59">
        <v>608174097800</v>
      </c>
      <c r="B54301">
        <v>2208</v>
      </c>
      <c r="C54301" t="s">
        <v>11068</v>
      </c>
      <c r="D54301" t="s">
        <v>1453</v>
      </c>
    </row>
    <row r="54302" spans="1:4" x14ac:dyDescent="0.2">
      <c r="A54302" s="59">
        <v>608174097900</v>
      </c>
      <c r="B54302">
        <v>3599</v>
      </c>
      <c r="C54302" t="s">
        <v>11107</v>
      </c>
      <c r="D54302" t="s">
        <v>1431</v>
      </c>
    </row>
    <row r="54303" spans="1:4" x14ac:dyDescent="0.2">
      <c r="A54303" s="59">
        <v>608174098000</v>
      </c>
      <c r="B54303">
        <v>2171</v>
      </c>
      <c r="C54303" t="s">
        <v>11106</v>
      </c>
      <c r="D54303" t="s">
        <v>1433</v>
      </c>
    </row>
    <row r="54304" spans="1:4" x14ac:dyDescent="0.2">
      <c r="A54304" s="59">
        <v>608174098100</v>
      </c>
      <c r="B54304">
        <v>5624</v>
      </c>
      <c r="C54304" t="s">
        <v>11083</v>
      </c>
      <c r="D54304" t="s">
        <v>1432</v>
      </c>
    </row>
    <row r="54305" spans="1:4" x14ac:dyDescent="0.2">
      <c r="A54305" s="59">
        <v>608174098101</v>
      </c>
      <c r="B54305">
        <v>5624</v>
      </c>
      <c r="C54305" t="s">
        <v>11083</v>
      </c>
      <c r="D54305" t="s">
        <v>1432</v>
      </c>
    </row>
    <row r="54306" spans="1:4" x14ac:dyDescent="0.2">
      <c r="A54306" s="59">
        <v>608174098200</v>
      </c>
      <c r="B54306">
        <v>7067</v>
      </c>
      <c r="C54306" t="s">
        <v>11060</v>
      </c>
      <c r="D54306" t="s">
        <v>2643</v>
      </c>
    </row>
    <row r="54307" spans="1:4" x14ac:dyDescent="0.2">
      <c r="A54307" s="59">
        <v>608174098201</v>
      </c>
      <c r="B54307">
        <v>7067</v>
      </c>
      <c r="C54307" t="s">
        <v>11060</v>
      </c>
      <c r="D54307" t="s">
        <v>2643</v>
      </c>
    </row>
    <row r="54308" spans="1:4" x14ac:dyDescent="0.2">
      <c r="A54308" s="59">
        <v>608174098300</v>
      </c>
      <c r="B54308">
        <v>6033</v>
      </c>
      <c r="C54308" t="s">
        <v>11055</v>
      </c>
      <c r="D54308" t="s">
        <v>9497</v>
      </c>
    </row>
    <row r="54309" spans="1:4" x14ac:dyDescent="0.2">
      <c r="A54309" s="59">
        <v>608174098400</v>
      </c>
      <c r="B54309">
        <v>6623</v>
      </c>
      <c r="C54309" t="s">
        <v>11108</v>
      </c>
      <c r="D54309" t="s">
        <v>9704</v>
      </c>
    </row>
    <row r="54310" spans="1:4" x14ac:dyDescent="0.2">
      <c r="A54310" s="59">
        <v>608174098500</v>
      </c>
      <c r="B54310">
        <v>1616</v>
      </c>
      <c r="C54310" t="s">
        <v>11109</v>
      </c>
      <c r="D54310" t="s">
        <v>1431</v>
      </c>
    </row>
    <row r="54311" spans="1:4" x14ac:dyDescent="0.2">
      <c r="A54311" s="59">
        <v>608174098600</v>
      </c>
      <c r="B54311">
        <v>6034</v>
      </c>
      <c r="C54311" t="s">
        <v>11055</v>
      </c>
      <c r="D54311" t="s">
        <v>1431</v>
      </c>
    </row>
    <row r="54312" spans="1:4" x14ac:dyDescent="0.2">
      <c r="A54312" s="59">
        <v>608174098601</v>
      </c>
      <c r="B54312">
        <v>6034</v>
      </c>
      <c r="C54312" t="s">
        <v>11055</v>
      </c>
      <c r="D54312" t="s">
        <v>9498</v>
      </c>
    </row>
    <row r="54313" spans="1:4" x14ac:dyDescent="0.2">
      <c r="A54313" s="59">
        <v>608174098700</v>
      </c>
      <c r="B54313">
        <v>5610</v>
      </c>
      <c r="C54313" t="s">
        <v>11072</v>
      </c>
      <c r="D54313" t="s">
        <v>1454</v>
      </c>
    </row>
    <row r="54314" spans="1:4" x14ac:dyDescent="0.2">
      <c r="A54314" s="59">
        <v>608174098701</v>
      </c>
      <c r="B54314">
        <v>5610</v>
      </c>
      <c r="C54314" t="s">
        <v>11072</v>
      </c>
      <c r="D54314" t="s">
        <v>1454</v>
      </c>
    </row>
    <row r="54315" spans="1:4" x14ac:dyDescent="0.2">
      <c r="A54315" s="59">
        <v>608174098800</v>
      </c>
      <c r="B54315">
        <v>3642</v>
      </c>
      <c r="C54315" t="s">
        <v>11002</v>
      </c>
      <c r="D54315" t="s">
        <v>2023</v>
      </c>
    </row>
    <row r="54316" spans="1:4" x14ac:dyDescent="0.2">
      <c r="A54316" s="59">
        <v>608174098801</v>
      </c>
      <c r="B54316">
        <v>3642</v>
      </c>
      <c r="C54316" t="s">
        <v>11002</v>
      </c>
      <c r="D54316" t="s">
        <v>2023</v>
      </c>
    </row>
    <row r="54317" spans="1:4" x14ac:dyDescent="0.2">
      <c r="A54317" s="59">
        <v>608174098802</v>
      </c>
      <c r="B54317">
        <v>3642</v>
      </c>
      <c r="C54317" t="s">
        <v>11002</v>
      </c>
      <c r="D54317" t="s">
        <v>2023</v>
      </c>
    </row>
    <row r="54318" spans="1:4" x14ac:dyDescent="0.2">
      <c r="A54318" s="59">
        <v>608174098900</v>
      </c>
      <c r="B54318">
        <v>6033</v>
      </c>
      <c r="C54318" t="s">
        <v>11055</v>
      </c>
      <c r="D54318" t="s">
        <v>9499</v>
      </c>
    </row>
    <row r="54319" spans="1:4" x14ac:dyDescent="0.2">
      <c r="A54319" s="59">
        <v>608174099000</v>
      </c>
      <c r="B54319">
        <v>3003</v>
      </c>
      <c r="C54319" t="s">
        <v>10995</v>
      </c>
      <c r="D54319" t="s">
        <v>9705</v>
      </c>
    </row>
    <row r="54320" spans="1:4" x14ac:dyDescent="0.2">
      <c r="A54320" s="59">
        <v>608174099001</v>
      </c>
      <c r="B54320">
        <v>3003</v>
      </c>
      <c r="C54320" t="s">
        <v>10995</v>
      </c>
      <c r="D54320" t="s">
        <v>9705</v>
      </c>
    </row>
    <row r="54321" spans="1:4" x14ac:dyDescent="0.2">
      <c r="A54321" s="59">
        <v>608174099002</v>
      </c>
      <c r="B54321">
        <v>3003</v>
      </c>
      <c r="C54321" t="s">
        <v>10995</v>
      </c>
      <c r="D54321" t="s">
        <v>9705</v>
      </c>
    </row>
    <row r="54322" spans="1:4" x14ac:dyDescent="0.2">
      <c r="A54322" s="59">
        <v>608174099100</v>
      </c>
      <c r="B54322">
        <v>5380</v>
      </c>
      <c r="C54322" t="s">
        <v>11110</v>
      </c>
      <c r="D54322" t="s">
        <v>2643</v>
      </c>
    </row>
    <row r="54323" spans="1:4" x14ac:dyDescent="0.2">
      <c r="A54323" s="59">
        <v>608174099200</v>
      </c>
      <c r="B54323">
        <v>4324</v>
      </c>
      <c r="C54323" t="s">
        <v>10987</v>
      </c>
      <c r="D54323" t="s">
        <v>9679</v>
      </c>
    </row>
    <row r="54324" spans="1:4" x14ac:dyDescent="0.2">
      <c r="A54324" s="59">
        <v>608174099300</v>
      </c>
      <c r="B54324">
        <v>5610</v>
      </c>
      <c r="C54324" t="s">
        <v>11111</v>
      </c>
      <c r="D54324" t="s">
        <v>1431</v>
      </c>
    </row>
    <row r="54325" spans="1:4" x14ac:dyDescent="0.2">
      <c r="A54325" s="59">
        <v>608174099400</v>
      </c>
      <c r="B54325">
        <v>2816</v>
      </c>
      <c r="C54325" t="s">
        <v>11062</v>
      </c>
      <c r="D54325" t="s">
        <v>1449</v>
      </c>
    </row>
    <row r="54326" spans="1:4" x14ac:dyDescent="0.2">
      <c r="A54326" s="59">
        <v>608174099500</v>
      </c>
      <c r="B54326">
        <v>667</v>
      </c>
      <c r="C54326" t="s">
        <v>11112</v>
      </c>
      <c r="D54326" t="s">
        <v>1457</v>
      </c>
    </row>
    <row r="54327" spans="1:4" x14ac:dyDescent="0.2">
      <c r="A54327" s="59">
        <v>608174099600</v>
      </c>
      <c r="B54327">
        <v>5317</v>
      </c>
      <c r="C54327" t="s">
        <v>10972</v>
      </c>
      <c r="D54327" t="s">
        <v>1451</v>
      </c>
    </row>
    <row r="54328" spans="1:4" x14ac:dyDescent="0.2">
      <c r="A54328" s="59">
        <v>608174099700</v>
      </c>
      <c r="B54328">
        <v>6040</v>
      </c>
      <c r="C54328" t="s">
        <v>11055</v>
      </c>
      <c r="D54328" t="s">
        <v>1445</v>
      </c>
    </row>
    <row r="54329" spans="1:4" x14ac:dyDescent="0.2">
      <c r="A54329" s="59">
        <v>608174099800</v>
      </c>
      <c r="B54329">
        <v>6033</v>
      </c>
      <c r="C54329" t="s">
        <v>11055</v>
      </c>
      <c r="D54329" t="s">
        <v>3213</v>
      </c>
    </row>
    <row r="54330" spans="1:4" x14ac:dyDescent="0.2">
      <c r="A54330" s="59">
        <v>608174099900</v>
      </c>
      <c r="B54330">
        <v>6037</v>
      </c>
      <c r="C54330" t="s">
        <v>11055</v>
      </c>
      <c r="D54330" t="s">
        <v>1446</v>
      </c>
    </row>
    <row r="54331" spans="1:4" x14ac:dyDescent="0.2">
      <c r="A54331" s="59">
        <v>608174100000</v>
      </c>
      <c r="B54331">
        <v>665</v>
      </c>
      <c r="C54331" t="s">
        <v>11112</v>
      </c>
      <c r="D54331" t="s">
        <v>1463</v>
      </c>
    </row>
    <row r="54332" spans="1:4" x14ac:dyDescent="0.2">
      <c r="A54332" s="59">
        <v>608174100100</v>
      </c>
      <c r="B54332">
        <v>1144</v>
      </c>
      <c r="C54332" t="s">
        <v>11113</v>
      </c>
      <c r="D54332" t="s">
        <v>1627</v>
      </c>
    </row>
    <row r="54333" spans="1:4" x14ac:dyDescent="0.2">
      <c r="A54333" s="59">
        <v>608174100101</v>
      </c>
      <c r="B54333">
        <v>1144</v>
      </c>
      <c r="C54333" t="s">
        <v>11113</v>
      </c>
      <c r="D54333" t="s">
        <v>1627</v>
      </c>
    </row>
    <row r="54334" spans="1:4" x14ac:dyDescent="0.2">
      <c r="A54334" s="59">
        <v>608174100200</v>
      </c>
      <c r="B54334">
        <v>2084</v>
      </c>
      <c r="C54334" t="s">
        <v>11114</v>
      </c>
      <c r="D54334" t="s">
        <v>1431</v>
      </c>
    </row>
    <row r="54335" spans="1:4" x14ac:dyDescent="0.2">
      <c r="A54335" s="59">
        <v>608174100300</v>
      </c>
      <c r="B54335">
        <v>6385</v>
      </c>
      <c r="C54335" t="s">
        <v>11115</v>
      </c>
      <c r="D54335" t="s">
        <v>1431</v>
      </c>
    </row>
    <row r="54336" spans="1:4" x14ac:dyDescent="0.2">
      <c r="A54336" s="59">
        <v>608174100400</v>
      </c>
      <c r="B54336">
        <v>1628</v>
      </c>
      <c r="C54336" t="s">
        <v>11116</v>
      </c>
      <c r="D54336" t="s">
        <v>1431</v>
      </c>
    </row>
    <row r="54337" spans="1:4" x14ac:dyDescent="0.2">
      <c r="A54337" s="59">
        <v>608174100401</v>
      </c>
      <c r="B54337">
        <v>1628</v>
      </c>
      <c r="C54337" t="s">
        <v>11116</v>
      </c>
      <c r="D54337" t="s">
        <v>1431</v>
      </c>
    </row>
    <row r="54338" spans="1:4" x14ac:dyDescent="0.2">
      <c r="A54338" s="59">
        <v>608174100402</v>
      </c>
      <c r="B54338">
        <v>1628</v>
      </c>
      <c r="C54338" t="s">
        <v>11117</v>
      </c>
      <c r="D54338" t="s">
        <v>1627</v>
      </c>
    </row>
    <row r="54339" spans="1:4" x14ac:dyDescent="0.2">
      <c r="A54339" s="59">
        <v>608174100500</v>
      </c>
      <c r="B54339">
        <v>3638</v>
      </c>
      <c r="C54339" t="s">
        <v>11002</v>
      </c>
      <c r="D54339" t="s">
        <v>2024</v>
      </c>
    </row>
    <row r="54340" spans="1:4" x14ac:dyDescent="0.2">
      <c r="A54340" s="59">
        <v>608174100501</v>
      </c>
      <c r="B54340">
        <v>3638</v>
      </c>
      <c r="C54340" t="s">
        <v>11002</v>
      </c>
      <c r="D54340" t="s">
        <v>2024</v>
      </c>
    </row>
    <row r="54341" spans="1:4" x14ac:dyDescent="0.2">
      <c r="A54341" s="59">
        <v>608174100502</v>
      </c>
      <c r="B54341">
        <v>3638</v>
      </c>
      <c r="C54341" t="s">
        <v>11002</v>
      </c>
      <c r="D54341" t="s">
        <v>2024</v>
      </c>
    </row>
    <row r="54342" spans="1:4" x14ac:dyDescent="0.2">
      <c r="A54342" s="59">
        <v>608174100600</v>
      </c>
      <c r="B54342">
        <v>4066</v>
      </c>
      <c r="C54342" t="s">
        <v>11118</v>
      </c>
      <c r="D54342" t="s">
        <v>1431</v>
      </c>
    </row>
    <row r="54343" spans="1:4" x14ac:dyDescent="0.2">
      <c r="A54343" s="59">
        <v>608174100700</v>
      </c>
      <c r="B54343">
        <v>665</v>
      </c>
      <c r="C54343" t="s">
        <v>11112</v>
      </c>
      <c r="D54343" t="s">
        <v>1464</v>
      </c>
    </row>
    <row r="54344" spans="1:4" x14ac:dyDescent="0.2">
      <c r="A54344" s="59">
        <v>608174100800</v>
      </c>
      <c r="B54344">
        <v>2910</v>
      </c>
      <c r="C54344" t="s">
        <v>10983</v>
      </c>
      <c r="D54344" t="s">
        <v>1445</v>
      </c>
    </row>
    <row r="54345" spans="1:4" x14ac:dyDescent="0.2">
      <c r="A54345" s="59">
        <v>608174100801</v>
      </c>
      <c r="B54345">
        <v>2910</v>
      </c>
      <c r="C54345" t="s">
        <v>10983</v>
      </c>
      <c r="D54345" t="s">
        <v>1431</v>
      </c>
    </row>
    <row r="54346" spans="1:4" x14ac:dyDescent="0.2">
      <c r="A54346" s="59">
        <v>608174100802</v>
      </c>
      <c r="B54346">
        <v>2910</v>
      </c>
      <c r="C54346" t="s">
        <v>10983</v>
      </c>
      <c r="D54346" t="s">
        <v>1431</v>
      </c>
    </row>
    <row r="54347" spans="1:4" x14ac:dyDescent="0.2">
      <c r="A54347" s="59">
        <v>608174100803</v>
      </c>
      <c r="B54347">
        <v>2910</v>
      </c>
      <c r="C54347" t="s">
        <v>10983</v>
      </c>
      <c r="D54347" t="s">
        <v>1431</v>
      </c>
    </row>
    <row r="54348" spans="1:4" x14ac:dyDescent="0.2">
      <c r="A54348" s="59">
        <v>608174100900</v>
      </c>
      <c r="B54348">
        <v>4334</v>
      </c>
      <c r="C54348" t="s">
        <v>11119</v>
      </c>
      <c r="D54348" t="s">
        <v>1431</v>
      </c>
    </row>
    <row r="54349" spans="1:4" x14ac:dyDescent="0.2">
      <c r="A54349" s="59">
        <v>608174100901</v>
      </c>
      <c r="B54349">
        <v>4334</v>
      </c>
      <c r="C54349" t="s">
        <v>11119</v>
      </c>
      <c r="D54349" t="s">
        <v>1431</v>
      </c>
    </row>
    <row r="54350" spans="1:4" x14ac:dyDescent="0.2">
      <c r="A54350" s="59">
        <v>608174101000</v>
      </c>
      <c r="B54350">
        <v>6037</v>
      </c>
      <c r="C54350" t="s">
        <v>11055</v>
      </c>
      <c r="D54350" t="s">
        <v>1442</v>
      </c>
    </row>
    <row r="54351" spans="1:4" x14ac:dyDescent="0.2">
      <c r="A54351" s="59">
        <v>608174101100</v>
      </c>
      <c r="B54351">
        <v>6040</v>
      </c>
      <c r="C54351" t="s">
        <v>11055</v>
      </c>
      <c r="D54351" t="s">
        <v>1444</v>
      </c>
    </row>
    <row r="54352" spans="1:4" x14ac:dyDescent="0.2">
      <c r="A54352" s="59">
        <v>608174101101</v>
      </c>
      <c r="B54352">
        <v>6040</v>
      </c>
      <c r="C54352" t="s">
        <v>11055</v>
      </c>
      <c r="D54352" t="s">
        <v>9504</v>
      </c>
    </row>
    <row r="54353" spans="1:4" x14ac:dyDescent="0.2">
      <c r="A54353" s="59">
        <v>608174101200</v>
      </c>
      <c r="B54353">
        <v>4452</v>
      </c>
      <c r="C54353" t="s">
        <v>11120</v>
      </c>
      <c r="D54353" t="s">
        <v>1431</v>
      </c>
    </row>
    <row r="54354" spans="1:4" x14ac:dyDescent="0.2">
      <c r="A54354" s="59">
        <v>608174101300</v>
      </c>
      <c r="B54354">
        <v>1840</v>
      </c>
      <c r="C54354" t="s">
        <v>11121</v>
      </c>
      <c r="D54354" t="s">
        <v>2643</v>
      </c>
    </row>
    <row r="54355" spans="1:4" x14ac:dyDescent="0.2">
      <c r="A54355" s="59">
        <v>608174101301</v>
      </c>
      <c r="B54355">
        <v>1849</v>
      </c>
      <c r="C54355" t="s">
        <v>11121</v>
      </c>
      <c r="D54355" t="s">
        <v>2643</v>
      </c>
    </row>
    <row r="54356" spans="1:4" x14ac:dyDescent="0.2">
      <c r="A54356" s="59">
        <v>608174101400</v>
      </c>
      <c r="B54356">
        <v>6036</v>
      </c>
      <c r="C54356" t="s">
        <v>11055</v>
      </c>
      <c r="D54356" t="s">
        <v>1447</v>
      </c>
    </row>
    <row r="54357" spans="1:4" x14ac:dyDescent="0.2">
      <c r="A54357" s="59">
        <v>608174101401</v>
      </c>
      <c r="B54357">
        <v>6036</v>
      </c>
      <c r="C54357" t="s">
        <v>11055</v>
      </c>
      <c r="D54357" t="s">
        <v>9503</v>
      </c>
    </row>
    <row r="54358" spans="1:4" x14ac:dyDescent="0.2">
      <c r="A54358" s="59">
        <v>608174101500</v>
      </c>
      <c r="B54358">
        <v>1667</v>
      </c>
      <c r="C54358" t="s">
        <v>11122</v>
      </c>
      <c r="D54358" t="s">
        <v>1431</v>
      </c>
    </row>
    <row r="54359" spans="1:4" x14ac:dyDescent="0.2">
      <c r="A54359" s="59">
        <v>608174101501</v>
      </c>
      <c r="B54359">
        <v>1667</v>
      </c>
      <c r="C54359" t="s">
        <v>11122</v>
      </c>
      <c r="D54359" t="s">
        <v>1431</v>
      </c>
    </row>
    <row r="54360" spans="1:4" x14ac:dyDescent="0.2">
      <c r="A54360" s="59">
        <v>608174101502</v>
      </c>
      <c r="B54360">
        <v>1667</v>
      </c>
      <c r="C54360" t="s">
        <v>11122</v>
      </c>
      <c r="D54360" t="s">
        <v>1431</v>
      </c>
    </row>
    <row r="54361" spans="1:4" x14ac:dyDescent="0.2">
      <c r="A54361" s="59">
        <v>608174101600</v>
      </c>
      <c r="B54361">
        <v>4479</v>
      </c>
      <c r="C54361" t="s">
        <v>11123</v>
      </c>
      <c r="D54361" t="s">
        <v>1431</v>
      </c>
    </row>
    <row r="54362" spans="1:4" x14ac:dyDescent="0.2">
      <c r="A54362" s="59">
        <v>608174101700</v>
      </c>
      <c r="B54362">
        <v>1894</v>
      </c>
      <c r="C54362" t="s">
        <v>11124</v>
      </c>
      <c r="D54362" t="s">
        <v>1431</v>
      </c>
    </row>
    <row r="54363" spans="1:4" x14ac:dyDescent="0.2">
      <c r="A54363" s="59">
        <v>608174101800</v>
      </c>
      <c r="B54363">
        <v>5229</v>
      </c>
      <c r="C54363" t="s">
        <v>11069</v>
      </c>
      <c r="D54363" t="s">
        <v>1627</v>
      </c>
    </row>
    <row r="54364" spans="1:4" x14ac:dyDescent="0.2">
      <c r="A54364" s="59">
        <v>608174101801</v>
      </c>
      <c r="B54364">
        <v>5229</v>
      </c>
      <c r="C54364" t="s">
        <v>11069</v>
      </c>
      <c r="D54364" t="s">
        <v>1627</v>
      </c>
    </row>
    <row r="54365" spans="1:4" x14ac:dyDescent="0.2">
      <c r="A54365" s="59">
        <v>608174101900</v>
      </c>
      <c r="B54365">
        <v>5657</v>
      </c>
      <c r="C54365" t="s">
        <v>11125</v>
      </c>
      <c r="D54365" t="s">
        <v>1431</v>
      </c>
    </row>
    <row r="54366" spans="1:4" x14ac:dyDescent="0.2">
      <c r="A54366" s="59">
        <v>608174101901</v>
      </c>
      <c r="B54366">
        <v>5657</v>
      </c>
      <c r="C54366" t="s">
        <v>11125</v>
      </c>
      <c r="D54366" t="s">
        <v>1431</v>
      </c>
    </row>
    <row r="54367" spans="1:4" x14ac:dyDescent="0.2">
      <c r="A54367" s="59">
        <v>608174101902</v>
      </c>
      <c r="B54367">
        <v>5657</v>
      </c>
      <c r="C54367" t="s">
        <v>11125</v>
      </c>
      <c r="D54367" t="s">
        <v>1431</v>
      </c>
    </row>
    <row r="54368" spans="1:4" x14ac:dyDescent="0.2">
      <c r="A54368" s="59">
        <v>608174101903</v>
      </c>
      <c r="B54368">
        <v>5657</v>
      </c>
      <c r="C54368" t="s">
        <v>11125</v>
      </c>
      <c r="D54368" t="s">
        <v>1431</v>
      </c>
    </row>
    <row r="54369" spans="1:4" x14ac:dyDescent="0.2">
      <c r="A54369" s="59">
        <v>608174102000</v>
      </c>
      <c r="B54369">
        <v>1030</v>
      </c>
      <c r="C54369" t="s">
        <v>10932</v>
      </c>
      <c r="D54369" t="s">
        <v>1666</v>
      </c>
    </row>
    <row r="54370" spans="1:4" x14ac:dyDescent="0.2">
      <c r="A54370" s="59">
        <v>608174102100</v>
      </c>
      <c r="B54370">
        <v>2925</v>
      </c>
      <c r="C54370" t="s">
        <v>11015</v>
      </c>
      <c r="D54370" t="s">
        <v>1432</v>
      </c>
    </row>
    <row r="54371" spans="1:4" x14ac:dyDescent="0.2">
      <c r="A54371" s="59">
        <v>608174102200</v>
      </c>
      <c r="B54371">
        <v>6500</v>
      </c>
      <c r="C54371" t="s">
        <v>11126</v>
      </c>
      <c r="D54371" t="s">
        <v>1431</v>
      </c>
    </row>
    <row r="54372" spans="1:4" x14ac:dyDescent="0.2">
      <c r="A54372" s="59">
        <v>608174102300</v>
      </c>
      <c r="B54372">
        <v>3989</v>
      </c>
      <c r="C54372" t="s">
        <v>11127</v>
      </c>
      <c r="D54372" t="s">
        <v>1431</v>
      </c>
    </row>
    <row r="54373" spans="1:4" x14ac:dyDescent="0.2">
      <c r="A54373" s="59">
        <v>608174102400</v>
      </c>
      <c r="B54373">
        <v>5413</v>
      </c>
      <c r="C54373" t="s">
        <v>11053</v>
      </c>
      <c r="D54373" t="s">
        <v>1444</v>
      </c>
    </row>
    <row r="54374" spans="1:4" x14ac:dyDescent="0.2">
      <c r="A54374" s="59">
        <v>608174102401</v>
      </c>
      <c r="B54374">
        <v>5413</v>
      </c>
      <c r="C54374" t="s">
        <v>11053</v>
      </c>
      <c r="D54374" t="s">
        <v>1444</v>
      </c>
    </row>
    <row r="54375" spans="1:4" x14ac:dyDescent="0.2">
      <c r="A54375" s="59">
        <v>608174102402</v>
      </c>
      <c r="B54375">
        <v>5413</v>
      </c>
      <c r="C54375" t="s">
        <v>11053</v>
      </c>
      <c r="D54375" t="s">
        <v>1444</v>
      </c>
    </row>
    <row r="54376" spans="1:4" x14ac:dyDescent="0.2">
      <c r="A54376" s="59">
        <v>608174102403</v>
      </c>
      <c r="B54376">
        <v>5413</v>
      </c>
      <c r="C54376" t="s">
        <v>11053</v>
      </c>
      <c r="D54376" t="s">
        <v>1444</v>
      </c>
    </row>
    <row r="54377" spans="1:4" x14ac:dyDescent="0.2">
      <c r="A54377" s="59">
        <v>608174102404</v>
      </c>
      <c r="B54377">
        <v>5413</v>
      </c>
      <c r="C54377" t="s">
        <v>11053</v>
      </c>
      <c r="D54377" t="s">
        <v>2642</v>
      </c>
    </row>
    <row r="54378" spans="1:4" x14ac:dyDescent="0.2">
      <c r="A54378" s="59">
        <v>608174102500</v>
      </c>
      <c r="B54378">
        <v>2920</v>
      </c>
      <c r="C54378" t="s">
        <v>11015</v>
      </c>
      <c r="D54378" t="s">
        <v>1433</v>
      </c>
    </row>
    <row r="54379" spans="1:4" x14ac:dyDescent="0.2">
      <c r="A54379" s="59">
        <v>608174102501</v>
      </c>
      <c r="B54379">
        <v>2925</v>
      </c>
      <c r="C54379" t="s">
        <v>11015</v>
      </c>
      <c r="D54379" t="s">
        <v>1433</v>
      </c>
    </row>
    <row r="54380" spans="1:4" x14ac:dyDescent="0.2">
      <c r="A54380" s="59">
        <v>608174102600</v>
      </c>
      <c r="B54380">
        <v>5373</v>
      </c>
      <c r="C54380" t="s">
        <v>11110</v>
      </c>
      <c r="D54380" t="s">
        <v>1431</v>
      </c>
    </row>
    <row r="54381" spans="1:4" x14ac:dyDescent="0.2">
      <c r="A54381" s="59">
        <v>608174102601</v>
      </c>
      <c r="B54381">
        <v>5380</v>
      </c>
      <c r="C54381" t="s">
        <v>11110</v>
      </c>
      <c r="D54381" t="s">
        <v>1627</v>
      </c>
    </row>
    <row r="54382" spans="1:4" x14ac:dyDescent="0.2">
      <c r="A54382" s="59">
        <v>608174102700</v>
      </c>
      <c r="B54382">
        <v>608</v>
      </c>
      <c r="C54382" t="s">
        <v>11128</v>
      </c>
      <c r="D54382" t="s">
        <v>1431</v>
      </c>
    </row>
    <row r="54383" spans="1:4" x14ac:dyDescent="0.2">
      <c r="A54383" s="59">
        <v>608174102800</v>
      </c>
      <c r="B54383">
        <v>3147</v>
      </c>
      <c r="C54383" t="s">
        <v>11129</v>
      </c>
      <c r="D54383" t="s">
        <v>1432</v>
      </c>
    </row>
    <row r="54384" spans="1:4" x14ac:dyDescent="0.2">
      <c r="A54384" s="59">
        <v>608174102900</v>
      </c>
      <c r="B54384">
        <v>6035</v>
      </c>
      <c r="C54384" t="s">
        <v>11055</v>
      </c>
      <c r="D54384" t="s">
        <v>9500</v>
      </c>
    </row>
    <row r="54385" spans="1:4" x14ac:dyDescent="0.2">
      <c r="A54385" s="59">
        <v>608174103000</v>
      </c>
      <c r="B54385">
        <v>6037</v>
      </c>
      <c r="C54385" t="s">
        <v>11055</v>
      </c>
      <c r="D54385" t="s">
        <v>9613</v>
      </c>
    </row>
    <row r="54386" spans="1:4" x14ac:dyDescent="0.2">
      <c r="A54386" s="59">
        <v>608174103100</v>
      </c>
      <c r="B54386">
        <v>6034</v>
      </c>
      <c r="C54386" t="s">
        <v>11055</v>
      </c>
      <c r="D54386" t="s">
        <v>1483</v>
      </c>
    </row>
    <row r="54387" spans="1:4" x14ac:dyDescent="0.2">
      <c r="A54387" s="59">
        <v>608174103200</v>
      </c>
      <c r="B54387">
        <v>6037</v>
      </c>
      <c r="C54387" t="s">
        <v>11055</v>
      </c>
      <c r="D54387" t="s">
        <v>1440</v>
      </c>
    </row>
    <row r="54388" spans="1:4" x14ac:dyDescent="0.2">
      <c r="A54388" s="59">
        <v>608174103300</v>
      </c>
      <c r="B54388">
        <v>3151</v>
      </c>
      <c r="C54388" t="s">
        <v>11129</v>
      </c>
      <c r="D54388" t="s">
        <v>1433</v>
      </c>
    </row>
    <row r="54389" spans="1:4" x14ac:dyDescent="0.2">
      <c r="A54389" s="59">
        <v>608174103301</v>
      </c>
      <c r="B54389">
        <v>3151</v>
      </c>
      <c r="C54389" t="s">
        <v>11129</v>
      </c>
      <c r="D54389" t="s">
        <v>1433</v>
      </c>
    </row>
    <row r="54390" spans="1:4" x14ac:dyDescent="0.2">
      <c r="A54390" s="59">
        <v>608174103302</v>
      </c>
      <c r="B54390">
        <v>3151</v>
      </c>
      <c r="C54390" t="s">
        <v>11129</v>
      </c>
      <c r="D54390" t="s">
        <v>1433</v>
      </c>
    </row>
    <row r="54391" spans="1:4" x14ac:dyDescent="0.2">
      <c r="A54391" s="59">
        <v>608174103400</v>
      </c>
      <c r="B54391">
        <v>6989</v>
      </c>
      <c r="C54391" t="s">
        <v>11091</v>
      </c>
      <c r="D54391" t="s">
        <v>1432</v>
      </c>
    </row>
    <row r="54392" spans="1:4" x14ac:dyDescent="0.2">
      <c r="A54392" s="59">
        <v>608174103401</v>
      </c>
      <c r="B54392">
        <v>6989</v>
      </c>
      <c r="C54392" t="s">
        <v>11091</v>
      </c>
      <c r="D54392" t="s">
        <v>1432</v>
      </c>
    </row>
    <row r="54393" spans="1:4" x14ac:dyDescent="0.2">
      <c r="A54393" s="59">
        <v>608174103500</v>
      </c>
      <c r="B54393">
        <v>6037</v>
      </c>
      <c r="C54393" t="s">
        <v>11055</v>
      </c>
      <c r="D54393" t="s">
        <v>1515</v>
      </c>
    </row>
    <row r="54394" spans="1:4" x14ac:dyDescent="0.2">
      <c r="A54394" s="59">
        <v>608174103501</v>
      </c>
      <c r="B54394">
        <v>6037</v>
      </c>
      <c r="C54394" t="s">
        <v>11055</v>
      </c>
      <c r="D54394" t="s">
        <v>1515</v>
      </c>
    </row>
    <row r="54395" spans="1:4" x14ac:dyDescent="0.2">
      <c r="A54395" s="59">
        <v>608174103600</v>
      </c>
      <c r="B54395">
        <v>2745</v>
      </c>
      <c r="C54395" t="s">
        <v>11130</v>
      </c>
      <c r="D54395" t="s">
        <v>1431</v>
      </c>
    </row>
    <row r="54396" spans="1:4" x14ac:dyDescent="0.2">
      <c r="A54396" s="59">
        <v>608174103700</v>
      </c>
      <c r="B54396">
        <v>5724</v>
      </c>
      <c r="C54396" t="s">
        <v>11131</v>
      </c>
      <c r="D54396" t="s">
        <v>1431</v>
      </c>
    </row>
    <row r="54397" spans="1:4" x14ac:dyDescent="0.2">
      <c r="A54397" s="59">
        <v>608174103701</v>
      </c>
      <c r="B54397">
        <v>5724</v>
      </c>
      <c r="C54397" t="s">
        <v>11131</v>
      </c>
      <c r="D54397" t="s">
        <v>1431</v>
      </c>
    </row>
    <row r="54398" spans="1:4" x14ac:dyDescent="0.2">
      <c r="A54398" s="59">
        <v>608174103800</v>
      </c>
      <c r="B54398">
        <v>7570</v>
      </c>
      <c r="C54398" t="s">
        <v>10963</v>
      </c>
      <c r="D54398" t="s">
        <v>1472</v>
      </c>
    </row>
    <row r="54399" spans="1:4" x14ac:dyDescent="0.2">
      <c r="A54399" s="59">
        <v>608174103900</v>
      </c>
      <c r="B54399">
        <v>1538</v>
      </c>
      <c r="C54399" t="s">
        <v>11132</v>
      </c>
      <c r="D54399" t="s">
        <v>1627</v>
      </c>
    </row>
    <row r="54400" spans="1:4" x14ac:dyDescent="0.2">
      <c r="A54400" s="59">
        <v>608174103901</v>
      </c>
      <c r="B54400">
        <v>1538</v>
      </c>
      <c r="C54400" t="s">
        <v>11132</v>
      </c>
      <c r="D54400" t="s">
        <v>1627</v>
      </c>
    </row>
    <row r="54401" spans="1:4" x14ac:dyDescent="0.2">
      <c r="A54401" s="59">
        <v>608174103902</v>
      </c>
      <c r="B54401">
        <v>1538</v>
      </c>
      <c r="C54401" t="s">
        <v>11132</v>
      </c>
      <c r="D54401" t="s">
        <v>1627</v>
      </c>
    </row>
    <row r="54402" spans="1:4" x14ac:dyDescent="0.2">
      <c r="A54402" s="59">
        <v>608174104000</v>
      </c>
      <c r="B54402">
        <v>2843</v>
      </c>
      <c r="C54402" t="s">
        <v>11062</v>
      </c>
      <c r="D54402" t="s">
        <v>1627</v>
      </c>
    </row>
    <row r="54403" spans="1:4" x14ac:dyDescent="0.2">
      <c r="A54403" s="59">
        <v>608174104100</v>
      </c>
      <c r="B54403">
        <v>2487</v>
      </c>
      <c r="C54403" t="s">
        <v>11049</v>
      </c>
      <c r="D54403" t="s">
        <v>1628</v>
      </c>
    </row>
    <row r="54404" spans="1:4" x14ac:dyDescent="0.2">
      <c r="A54404" s="59">
        <v>608174104101</v>
      </c>
      <c r="B54404">
        <v>2487</v>
      </c>
      <c r="C54404" t="s">
        <v>11049</v>
      </c>
      <c r="D54404" t="s">
        <v>1628</v>
      </c>
    </row>
    <row r="54405" spans="1:4" x14ac:dyDescent="0.2">
      <c r="A54405" s="59">
        <v>608174104102</v>
      </c>
      <c r="B54405">
        <v>2487</v>
      </c>
      <c r="C54405" t="s">
        <v>11049</v>
      </c>
      <c r="D54405" t="s">
        <v>1628</v>
      </c>
    </row>
    <row r="54406" spans="1:4" x14ac:dyDescent="0.2">
      <c r="A54406" s="59">
        <v>608174104200</v>
      </c>
      <c r="B54406">
        <v>1030</v>
      </c>
      <c r="C54406" t="s">
        <v>10932</v>
      </c>
      <c r="D54406" t="s">
        <v>1667</v>
      </c>
    </row>
    <row r="54407" spans="1:4" x14ac:dyDescent="0.2">
      <c r="A54407" s="59">
        <v>608174104300</v>
      </c>
      <c r="B54407">
        <v>3911</v>
      </c>
      <c r="C54407" t="s">
        <v>11133</v>
      </c>
      <c r="D54407" t="s">
        <v>1431</v>
      </c>
    </row>
    <row r="54408" spans="1:4" x14ac:dyDescent="0.2">
      <c r="A54408" s="59">
        <v>608174104400</v>
      </c>
      <c r="B54408">
        <v>563</v>
      </c>
      <c r="C54408" t="s">
        <v>11134</v>
      </c>
      <c r="D54408" t="s">
        <v>1431</v>
      </c>
    </row>
    <row r="54409" spans="1:4" x14ac:dyDescent="0.2">
      <c r="A54409" s="59">
        <v>608174104500</v>
      </c>
      <c r="B54409">
        <v>851</v>
      </c>
      <c r="C54409" t="s">
        <v>11061</v>
      </c>
      <c r="D54409" t="s">
        <v>1432</v>
      </c>
    </row>
    <row r="54410" spans="1:4" x14ac:dyDescent="0.2">
      <c r="A54410" s="59">
        <v>608174104501</v>
      </c>
      <c r="B54410">
        <v>854</v>
      </c>
      <c r="C54410" t="s">
        <v>11061</v>
      </c>
      <c r="D54410" t="s">
        <v>1432</v>
      </c>
    </row>
    <row r="54411" spans="1:4" x14ac:dyDescent="0.2">
      <c r="A54411" s="59">
        <v>608174104600</v>
      </c>
      <c r="B54411">
        <v>6031</v>
      </c>
      <c r="C54411" t="s">
        <v>11055</v>
      </c>
      <c r="D54411" t="s">
        <v>9706</v>
      </c>
    </row>
    <row r="54412" spans="1:4" x14ac:dyDescent="0.2">
      <c r="A54412" s="59">
        <v>608174104700</v>
      </c>
      <c r="B54412">
        <v>1106</v>
      </c>
      <c r="C54412" t="s">
        <v>11135</v>
      </c>
      <c r="D54412" t="s">
        <v>1431</v>
      </c>
    </row>
    <row r="54413" spans="1:4" x14ac:dyDescent="0.2">
      <c r="A54413" s="59">
        <v>608174104800</v>
      </c>
      <c r="B54413">
        <v>6033</v>
      </c>
      <c r="C54413" t="s">
        <v>11055</v>
      </c>
      <c r="D54413" t="s">
        <v>9707</v>
      </c>
    </row>
    <row r="54414" spans="1:4" x14ac:dyDescent="0.2">
      <c r="A54414" s="59">
        <v>608174104900</v>
      </c>
      <c r="B54414">
        <v>6031</v>
      </c>
      <c r="C54414" t="s">
        <v>11055</v>
      </c>
      <c r="D54414" t="s">
        <v>9506</v>
      </c>
    </row>
    <row r="54415" spans="1:4" x14ac:dyDescent="0.2">
      <c r="A54415" s="59">
        <v>608174105000</v>
      </c>
      <c r="B54415">
        <v>6031</v>
      </c>
      <c r="C54415" t="s">
        <v>11055</v>
      </c>
      <c r="D54415" t="s">
        <v>1528</v>
      </c>
    </row>
    <row r="54416" spans="1:4" x14ac:dyDescent="0.2">
      <c r="A54416" s="59">
        <v>608174105100</v>
      </c>
      <c r="B54416">
        <v>6031</v>
      </c>
      <c r="C54416" t="s">
        <v>11055</v>
      </c>
      <c r="D54416" t="s">
        <v>1508</v>
      </c>
    </row>
    <row r="54417" spans="1:4" x14ac:dyDescent="0.2">
      <c r="A54417" s="59">
        <v>608174105200</v>
      </c>
      <c r="B54417">
        <v>3869</v>
      </c>
      <c r="C54417" t="s">
        <v>11136</v>
      </c>
      <c r="D54417" t="s">
        <v>1431</v>
      </c>
    </row>
    <row r="54418" spans="1:4" x14ac:dyDescent="0.2">
      <c r="A54418" s="59">
        <v>608174105300</v>
      </c>
      <c r="B54418">
        <v>3841</v>
      </c>
      <c r="C54418" t="s">
        <v>11051</v>
      </c>
      <c r="D54418" t="s">
        <v>1432</v>
      </c>
    </row>
    <row r="54419" spans="1:4" x14ac:dyDescent="0.2">
      <c r="A54419" s="59">
        <v>608174105400</v>
      </c>
      <c r="B54419">
        <v>4181</v>
      </c>
      <c r="C54419" t="s">
        <v>11137</v>
      </c>
      <c r="D54419" t="s">
        <v>1431</v>
      </c>
    </row>
    <row r="54420" spans="1:4" x14ac:dyDescent="0.2">
      <c r="A54420" s="59">
        <v>608174105500</v>
      </c>
      <c r="B54420">
        <v>2799</v>
      </c>
      <c r="C54420" t="s">
        <v>11015</v>
      </c>
      <c r="D54420" t="s">
        <v>9389</v>
      </c>
    </row>
    <row r="54421" spans="1:4" x14ac:dyDescent="0.2">
      <c r="A54421" s="59">
        <v>608174105501</v>
      </c>
      <c r="B54421">
        <v>2799</v>
      </c>
      <c r="C54421" t="s">
        <v>11015</v>
      </c>
      <c r="D54421" t="s">
        <v>9389</v>
      </c>
    </row>
    <row r="54422" spans="1:4" x14ac:dyDescent="0.2">
      <c r="A54422" s="59">
        <v>608174105502</v>
      </c>
      <c r="B54422">
        <v>2799</v>
      </c>
      <c r="C54422" t="s">
        <v>11015</v>
      </c>
      <c r="D54422" t="s">
        <v>9389</v>
      </c>
    </row>
    <row r="54423" spans="1:4" x14ac:dyDescent="0.2">
      <c r="A54423" s="59">
        <v>608174105600</v>
      </c>
      <c r="B54423">
        <v>2904</v>
      </c>
      <c r="C54423" t="s">
        <v>11138</v>
      </c>
      <c r="D54423" t="s">
        <v>1431</v>
      </c>
    </row>
    <row r="54424" spans="1:4" x14ac:dyDescent="0.2">
      <c r="A54424" s="59">
        <v>608174105700</v>
      </c>
      <c r="B54424">
        <v>5782</v>
      </c>
      <c r="C54424" t="s">
        <v>11139</v>
      </c>
      <c r="D54424" t="s">
        <v>1431</v>
      </c>
    </row>
    <row r="54425" spans="1:4" x14ac:dyDescent="0.2">
      <c r="A54425" s="59">
        <v>608174105701</v>
      </c>
      <c r="B54425">
        <v>5782</v>
      </c>
      <c r="C54425" t="s">
        <v>11139</v>
      </c>
      <c r="D54425" t="s">
        <v>1627</v>
      </c>
    </row>
    <row r="54426" spans="1:4" x14ac:dyDescent="0.2">
      <c r="A54426" s="59">
        <v>608174105770</v>
      </c>
      <c r="B54426">
        <v>5782</v>
      </c>
      <c r="C54426" t="s">
        <v>11139</v>
      </c>
      <c r="D54426" t="s">
        <v>1431</v>
      </c>
    </row>
    <row r="54427" spans="1:4" x14ac:dyDescent="0.2">
      <c r="A54427" s="59">
        <v>608174105800</v>
      </c>
      <c r="B54427">
        <v>5710</v>
      </c>
      <c r="C54427" t="s">
        <v>11131</v>
      </c>
      <c r="D54427" t="s">
        <v>1628</v>
      </c>
    </row>
    <row r="54428" spans="1:4" x14ac:dyDescent="0.2">
      <c r="A54428" s="59">
        <v>608174105801</v>
      </c>
      <c r="B54428">
        <v>5710</v>
      </c>
      <c r="C54428" t="s">
        <v>11131</v>
      </c>
      <c r="D54428" t="s">
        <v>1628</v>
      </c>
    </row>
    <row r="54429" spans="1:4" x14ac:dyDescent="0.2">
      <c r="A54429" s="59">
        <v>608174105802</v>
      </c>
      <c r="B54429">
        <v>5710</v>
      </c>
      <c r="C54429" t="s">
        <v>11131</v>
      </c>
      <c r="D54429" t="s">
        <v>1628</v>
      </c>
    </row>
    <row r="54430" spans="1:4" x14ac:dyDescent="0.2">
      <c r="A54430" s="59">
        <v>608174105803</v>
      </c>
      <c r="B54430">
        <v>5710</v>
      </c>
      <c r="C54430" t="s">
        <v>11131</v>
      </c>
      <c r="D54430" t="s">
        <v>1628</v>
      </c>
    </row>
    <row r="54431" spans="1:4" x14ac:dyDescent="0.2">
      <c r="A54431" s="59">
        <v>608174105804</v>
      </c>
      <c r="B54431">
        <v>5710</v>
      </c>
      <c r="C54431" t="s">
        <v>11131</v>
      </c>
      <c r="D54431" t="s">
        <v>1628</v>
      </c>
    </row>
    <row r="54432" spans="1:4" x14ac:dyDescent="0.2">
      <c r="A54432" s="59">
        <v>608174105900</v>
      </c>
      <c r="B54432">
        <v>1053</v>
      </c>
      <c r="C54432" t="s">
        <v>11140</v>
      </c>
      <c r="D54432" t="s">
        <v>1431</v>
      </c>
    </row>
    <row r="54433" spans="1:4" x14ac:dyDescent="0.2">
      <c r="A54433" s="59">
        <v>608174106000</v>
      </c>
      <c r="B54433">
        <v>4036</v>
      </c>
      <c r="C54433" t="s">
        <v>11141</v>
      </c>
      <c r="D54433" t="s">
        <v>1628</v>
      </c>
    </row>
    <row r="54434" spans="1:4" x14ac:dyDescent="0.2">
      <c r="A54434" s="59">
        <v>608174106100</v>
      </c>
      <c r="B54434">
        <v>3682</v>
      </c>
      <c r="C54434" t="s">
        <v>11142</v>
      </c>
      <c r="D54434" t="s">
        <v>1431</v>
      </c>
    </row>
    <row r="54435" spans="1:4" x14ac:dyDescent="0.2">
      <c r="A54435" s="59">
        <v>608174106101</v>
      </c>
      <c r="B54435">
        <v>3682</v>
      </c>
      <c r="C54435" t="s">
        <v>11142</v>
      </c>
      <c r="D54435" t="s">
        <v>1627</v>
      </c>
    </row>
    <row r="54436" spans="1:4" x14ac:dyDescent="0.2">
      <c r="A54436" s="59">
        <v>608174106200</v>
      </c>
      <c r="B54436">
        <v>2904</v>
      </c>
      <c r="C54436" t="s">
        <v>11138</v>
      </c>
      <c r="D54436" t="s">
        <v>1628</v>
      </c>
    </row>
    <row r="54437" spans="1:4" x14ac:dyDescent="0.2">
      <c r="A54437" s="59">
        <v>608174106201</v>
      </c>
      <c r="B54437">
        <v>2904</v>
      </c>
      <c r="C54437" t="s">
        <v>11138</v>
      </c>
      <c r="D54437" t="s">
        <v>1628</v>
      </c>
    </row>
    <row r="54438" spans="1:4" x14ac:dyDescent="0.2">
      <c r="A54438" s="59">
        <v>608174106202</v>
      </c>
      <c r="B54438">
        <v>2904</v>
      </c>
      <c r="C54438" t="s">
        <v>11138</v>
      </c>
      <c r="D54438" t="s">
        <v>1628</v>
      </c>
    </row>
    <row r="54439" spans="1:4" x14ac:dyDescent="0.2">
      <c r="A54439" s="59">
        <v>608174106203</v>
      </c>
      <c r="B54439">
        <v>2904</v>
      </c>
      <c r="C54439" t="s">
        <v>11138</v>
      </c>
      <c r="D54439" t="s">
        <v>1628</v>
      </c>
    </row>
    <row r="54440" spans="1:4" x14ac:dyDescent="0.2">
      <c r="A54440" s="59">
        <v>608174106300</v>
      </c>
      <c r="B54440">
        <v>668</v>
      </c>
      <c r="C54440" t="s">
        <v>11112</v>
      </c>
      <c r="D54440" t="s">
        <v>1465</v>
      </c>
    </row>
    <row r="54441" spans="1:4" x14ac:dyDescent="0.2">
      <c r="A54441" s="59">
        <v>608174106400</v>
      </c>
      <c r="B54441">
        <v>665</v>
      </c>
      <c r="C54441" t="s">
        <v>11112</v>
      </c>
      <c r="D54441" t="s">
        <v>1468</v>
      </c>
    </row>
    <row r="54442" spans="1:4" x14ac:dyDescent="0.2">
      <c r="A54442" s="59">
        <v>608174106500</v>
      </c>
      <c r="B54442">
        <v>3456</v>
      </c>
      <c r="C54442" t="s">
        <v>11143</v>
      </c>
      <c r="D54442" t="s">
        <v>1431</v>
      </c>
    </row>
    <row r="54443" spans="1:4" x14ac:dyDescent="0.2">
      <c r="A54443" s="59">
        <v>608174106600</v>
      </c>
      <c r="B54443">
        <v>7927</v>
      </c>
      <c r="C54443" t="s">
        <v>11144</v>
      </c>
      <c r="D54443" t="s">
        <v>1627</v>
      </c>
    </row>
    <row r="54444" spans="1:4" x14ac:dyDescent="0.2">
      <c r="A54444" s="59">
        <v>608174106601</v>
      </c>
      <c r="B54444">
        <v>7925</v>
      </c>
      <c r="C54444" t="s">
        <v>11144</v>
      </c>
      <c r="D54444" t="s">
        <v>1627</v>
      </c>
    </row>
    <row r="54445" spans="1:4" x14ac:dyDescent="0.2">
      <c r="A54445" s="59">
        <v>608174106700</v>
      </c>
      <c r="B54445">
        <v>2924</v>
      </c>
      <c r="C54445" t="s">
        <v>11145</v>
      </c>
      <c r="D54445" t="s">
        <v>1627</v>
      </c>
    </row>
    <row r="54446" spans="1:4" x14ac:dyDescent="0.2">
      <c r="A54446" s="59">
        <v>608174106701</v>
      </c>
      <c r="B54446">
        <v>2924</v>
      </c>
      <c r="C54446" t="s">
        <v>11145</v>
      </c>
      <c r="D54446" t="s">
        <v>1627</v>
      </c>
    </row>
    <row r="54447" spans="1:4" x14ac:dyDescent="0.2">
      <c r="A54447" s="59">
        <v>608174106702</v>
      </c>
      <c r="B54447">
        <v>2924</v>
      </c>
      <c r="C54447" t="s">
        <v>11145</v>
      </c>
      <c r="D54447" t="s">
        <v>1627</v>
      </c>
    </row>
    <row r="54448" spans="1:4" x14ac:dyDescent="0.2">
      <c r="A54448" s="59">
        <v>608174106800</v>
      </c>
      <c r="B54448">
        <v>3853</v>
      </c>
      <c r="C54448" t="s">
        <v>11057</v>
      </c>
      <c r="D54448" t="s">
        <v>1452</v>
      </c>
    </row>
    <row r="54449" spans="1:4" x14ac:dyDescent="0.2">
      <c r="A54449" s="59">
        <v>608174106801</v>
      </c>
      <c r="B54449">
        <v>3853</v>
      </c>
      <c r="C54449" t="s">
        <v>11057</v>
      </c>
      <c r="D54449" t="s">
        <v>1452</v>
      </c>
    </row>
    <row r="54450" spans="1:4" x14ac:dyDescent="0.2">
      <c r="A54450" s="59">
        <v>608174106900</v>
      </c>
      <c r="B54450">
        <v>668</v>
      </c>
      <c r="C54450" t="s">
        <v>11112</v>
      </c>
      <c r="D54450" t="s">
        <v>1469</v>
      </c>
    </row>
    <row r="54451" spans="1:4" x14ac:dyDescent="0.2">
      <c r="A54451" s="59">
        <v>608174107000</v>
      </c>
      <c r="B54451">
        <v>2450</v>
      </c>
      <c r="C54451" t="s">
        <v>11044</v>
      </c>
      <c r="D54451" t="s">
        <v>1627</v>
      </c>
    </row>
    <row r="54452" spans="1:4" x14ac:dyDescent="0.2">
      <c r="A54452" s="59">
        <v>608174107100</v>
      </c>
      <c r="B54452">
        <v>1751</v>
      </c>
      <c r="C54452" t="s">
        <v>11146</v>
      </c>
      <c r="D54452" t="s">
        <v>1431</v>
      </c>
    </row>
    <row r="54453" spans="1:4" x14ac:dyDescent="0.2">
      <c r="A54453" s="59">
        <v>608174107101</v>
      </c>
      <c r="B54453">
        <v>1750</v>
      </c>
      <c r="C54453" t="s">
        <v>11146</v>
      </c>
      <c r="D54453" t="s">
        <v>1431</v>
      </c>
    </row>
    <row r="54454" spans="1:4" x14ac:dyDescent="0.2">
      <c r="A54454" s="59">
        <v>608174107102</v>
      </c>
      <c r="B54454">
        <v>1750</v>
      </c>
      <c r="C54454" t="s">
        <v>11146</v>
      </c>
      <c r="D54454" t="s">
        <v>1431</v>
      </c>
    </row>
    <row r="54455" spans="1:4" x14ac:dyDescent="0.2">
      <c r="A54455" s="59">
        <v>608174107200</v>
      </c>
      <c r="B54455">
        <v>668</v>
      </c>
      <c r="C54455" t="s">
        <v>11112</v>
      </c>
      <c r="D54455" t="s">
        <v>1470</v>
      </c>
    </row>
    <row r="54456" spans="1:4" x14ac:dyDescent="0.2">
      <c r="A54456" s="59">
        <v>608174107300</v>
      </c>
      <c r="B54456">
        <v>3851</v>
      </c>
      <c r="C54456" t="s">
        <v>11057</v>
      </c>
      <c r="D54456" t="s">
        <v>1453</v>
      </c>
    </row>
    <row r="54457" spans="1:4" x14ac:dyDescent="0.2">
      <c r="A54457" s="59">
        <v>608174107301</v>
      </c>
      <c r="B54457">
        <v>3851</v>
      </c>
      <c r="C54457" t="s">
        <v>11057</v>
      </c>
      <c r="D54457" t="s">
        <v>1453</v>
      </c>
    </row>
    <row r="54458" spans="1:4" x14ac:dyDescent="0.2">
      <c r="A54458" s="59">
        <v>608174107400</v>
      </c>
      <c r="B54458">
        <v>4304</v>
      </c>
      <c r="C54458" t="s">
        <v>11147</v>
      </c>
      <c r="D54458" t="s">
        <v>1443</v>
      </c>
    </row>
    <row r="54459" spans="1:4" x14ac:dyDescent="0.2">
      <c r="A54459" s="59">
        <v>608174107500</v>
      </c>
      <c r="B54459">
        <v>5712</v>
      </c>
      <c r="C54459" t="s">
        <v>11131</v>
      </c>
      <c r="D54459" t="s">
        <v>1443</v>
      </c>
    </row>
    <row r="54460" spans="1:4" x14ac:dyDescent="0.2">
      <c r="A54460" s="59">
        <v>608174107501</v>
      </c>
      <c r="B54460">
        <v>5712</v>
      </c>
      <c r="C54460" t="s">
        <v>11131</v>
      </c>
      <c r="D54460" t="s">
        <v>2643</v>
      </c>
    </row>
    <row r="54461" spans="1:4" x14ac:dyDescent="0.2">
      <c r="A54461" s="59">
        <v>608174107600</v>
      </c>
      <c r="B54461">
        <v>3334</v>
      </c>
      <c r="C54461" t="s">
        <v>11148</v>
      </c>
      <c r="D54461" t="s">
        <v>1431</v>
      </c>
    </row>
    <row r="54462" spans="1:4" x14ac:dyDescent="0.2">
      <c r="A54462" s="59">
        <v>608174107700</v>
      </c>
      <c r="B54462">
        <v>5710</v>
      </c>
      <c r="C54462" t="s">
        <v>11131</v>
      </c>
      <c r="D54462" t="s">
        <v>1433</v>
      </c>
    </row>
    <row r="54463" spans="1:4" x14ac:dyDescent="0.2">
      <c r="A54463" s="59">
        <v>608174107800</v>
      </c>
      <c r="B54463">
        <v>4304</v>
      </c>
      <c r="C54463" t="s">
        <v>11147</v>
      </c>
      <c r="D54463" t="s">
        <v>1444</v>
      </c>
    </row>
    <row r="54464" spans="1:4" x14ac:dyDescent="0.2">
      <c r="A54464" s="59">
        <v>608174107801</v>
      </c>
      <c r="B54464">
        <v>4304</v>
      </c>
      <c r="C54464" t="s">
        <v>11147</v>
      </c>
      <c r="D54464" t="s">
        <v>1444</v>
      </c>
    </row>
    <row r="54465" spans="1:4" x14ac:dyDescent="0.2">
      <c r="A54465" s="59">
        <v>608174107802</v>
      </c>
      <c r="B54465">
        <v>4304</v>
      </c>
      <c r="C54465" t="s">
        <v>11147</v>
      </c>
      <c r="D54465" t="s">
        <v>1444</v>
      </c>
    </row>
    <row r="54466" spans="1:4" x14ac:dyDescent="0.2">
      <c r="A54466" s="59">
        <v>608174107900</v>
      </c>
      <c r="B54466">
        <v>4602</v>
      </c>
      <c r="C54466" t="s">
        <v>11149</v>
      </c>
      <c r="D54466" t="s">
        <v>1431</v>
      </c>
    </row>
    <row r="54467" spans="1:4" x14ac:dyDescent="0.2">
      <c r="A54467" s="59">
        <v>608174107901</v>
      </c>
      <c r="B54467">
        <v>4603</v>
      </c>
      <c r="C54467" t="s">
        <v>11149</v>
      </c>
      <c r="D54467" t="s">
        <v>1431</v>
      </c>
    </row>
    <row r="54468" spans="1:4" x14ac:dyDescent="0.2">
      <c r="A54468" s="59">
        <v>608174107902</v>
      </c>
      <c r="B54468">
        <v>4602</v>
      </c>
      <c r="C54468" t="s">
        <v>11149</v>
      </c>
      <c r="D54468" t="s">
        <v>1431</v>
      </c>
    </row>
    <row r="54469" spans="1:4" x14ac:dyDescent="0.2">
      <c r="A54469" s="59">
        <v>608174107903</v>
      </c>
      <c r="B54469">
        <v>4652</v>
      </c>
      <c r="C54469" t="s">
        <v>11149</v>
      </c>
      <c r="D54469" t="s">
        <v>1431</v>
      </c>
    </row>
    <row r="54470" spans="1:4" x14ac:dyDescent="0.2">
      <c r="A54470" s="59">
        <v>608174108000</v>
      </c>
      <c r="B54470">
        <v>5665</v>
      </c>
      <c r="C54470" t="s">
        <v>11150</v>
      </c>
      <c r="D54470" t="s">
        <v>1432</v>
      </c>
    </row>
    <row r="54471" spans="1:4" x14ac:dyDescent="0.2">
      <c r="A54471" s="59">
        <v>608174108100</v>
      </c>
      <c r="B54471">
        <v>1638</v>
      </c>
      <c r="C54471" t="s">
        <v>10915</v>
      </c>
      <c r="D54471" t="s">
        <v>1433</v>
      </c>
    </row>
    <row r="54472" spans="1:4" x14ac:dyDescent="0.2">
      <c r="A54472" s="59">
        <v>608174108200</v>
      </c>
      <c r="B54472">
        <v>6944</v>
      </c>
      <c r="C54472" t="s">
        <v>11091</v>
      </c>
      <c r="D54472" t="s">
        <v>9708</v>
      </c>
    </row>
    <row r="54473" spans="1:4" x14ac:dyDescent="0.2">
      <c r="A54473" s="59">
        <v>608174108201</v>
      </c>
      <c r="B54473">
        <v>6944</v>
      </c>
      <c r="C54473" t="s">
        <v>11091</v>
      </c>
      <c r="D54473" t="s">
        <v>9708</v>
      </c>
    </row>
    <row r="54474" spans="1:4" x14ac:dyDescent="0.2">
      <c r="A54474" s="59">
        <v>608174108202</v>
      </c>
      <c r="B54474">
        <v>6944</v>
      </c>
      <c r="C54474" t="s">
        <v>11091</v>
      </c>
      <c r="D54474" t="s">
        <v>9708</v>
      </c>
    </row>
    <row r="54475" spans="1:4" x14ac:dyDescent="0.2">
      <c r="A54475" s="59">
        <v>608174108300</v>
      </c>
      <c r="B54475">
        <v>6942</v>
      </c>
      <c r="C54475" t="s">
        <v>11091</v>
      </c>
      <c r="D54475" t="s">
        <v>9709</v>
      </c>
    </row>
    <row r="54476" spans="1:4" x14ac:dyDescent="0.2">
      <c r="A54476" s="59">
        <v>608174108400</v>
      </c>
      <c r="B54476">
        <v>6946</v>
      </c>
      <c r="C54476" t="s">
        <v>11091</v>
      </c>
      <c r="D54476" t="s">
        <v>3160</v>
      </c>
    </row>
    <row r="54477" spans="1:4" x14ac:dyDescent="0.2">
      <c r="A54477" s="59">
        <v>608174108401</v>
      </c>
      <c r="B54477">
        <v>6946</v>
      </c>
      <c r="C54477" t="s">
        <v>11091</v>
      </c>
      <c r="D54477" t="s">
        <v>3160</v>
      </c>
    </row>
    <row r="54478" spans="1:4" x14ac:dyDescent="0.2">
      <c r="A54478" s="59">
        <v>608174108500</v>
      </c>
      <c r="B54478">
        <v>6944</v>
      </c>
      <c r="C54478" t="s">
        <v>11091</v>
      </c>
      <c r="D54478" t="s">
        <v>9710</v>
      </c>
    </row>
    <row r="54479" spans="1:4" x14ac:dyDescent="0.2">
      <c r="A54479" s="59">
        <v>608174108600</v>
      </c>
      <c r="B54479">
        <v>5636</v>
      </c>
      <c r="C54479" t="s">
        <v>11083</v>
      </c>
      <c r="D54479" t="s">
        <v>9711</v>
      </c>
    </row>
    <row r="54480" spans="1:4" x14ac:dyDescent="0.2">
      <c r="A54480" s="59">
        <v>608174108700</v>
      </c>
      <c r="B54480">
        <v>5672</v>
      </c>
      <c r="C54480" t="s">
        <v>11151</v>
      </c>
      <c r="D54480" t="s">
        <v>1431</v>
      </c>
    </row>
    <row r="54481" spans="1:4" x14ac:dyDescent="0.2">
      <c r="A54481" s="59">
        <v>608174108701</v>
      </c>
      <c r="B54481">
        <v>5672</v>
      </c>
      <c r="C54481" t="s">
        <v>11151</v>
      </c>
      <c r="D54481" t="s">
        <v>1431</v>
      </c>
    </row>
    <row r="54482" spans="1:4" x14ac:dyDescent="0.2">
      <c r="A54482" s="59">
        <v>608174108702</v>
      </c>
      <c r="B54482">
        <v>5672</v>
      </c>
      <c r="C54482" t="s">
        <v>11151</v>
      </c>
      <c r="D54482" t="s">
        <v>1431</v>
      </c>
    </row>
    <row r="54483" spans="1:4" x14ac:dyDescent="0.2">
      <c r="A54483" s="59">
        <v>608174108800</v>
      </c>
      <c r="B54483">
        <v>5613</v>
      </c>
      <c r="C54483" t="s">
        <v>11111</v>
      </c>
      <c r="D54483" t="s">
        <v>1432</v>
      </c>
    </row>
    <row r="54484" spans="1:4" x14ac:dyDescent="0.2">
      <c r="A54484" s="59">
        <v>608174108801</v>
      </c>
      <c r="B54484">
        <v>5613</v>
      </c>
      <c r="C54484" t="s">
        <v>11111</v>
      </c>
      <c r="D54484" t="s">
        <v>1432</v>
      </c>
    </row>
    <row r="54485" spans="1:4" x14ac:dyDescent="0.2">
      <c r="A54485" s="59">
        <v>608174108900</v>
      </c>
      <c r="B54485">
        <v>668</v>
      </c>
      <c r="C54485" t="s">
        <v>11112</v>
      </c>
      <c r="D54485" t="s">
        <v>1502</v>
      </c>
    </row>
    <row r="54486" spans="1:4" x14ac:dyDescent="0.2">
      <c r="A54486" s="59">
        <v>608174109000</v>
      </c>
      <c r="B54486">
        <v>668</v>
      </c>
      <c r="C54486" t="s">
        <v>11112</v>
      </c>
      <c r="D54486" t="s">
        <v>1510</v>
      </c>
    </row>
    <row r="54487" spans="1:4" x14ac:dyDescent="0.2">
      <c r="A54487" s="59">
        <v>608174109001</v>
      </c>
      <c r="B54487">
        <v>668</v>
      </c>
      <c r="C54487" t="s">
        <v>11112</v>
      </c>
      <c r="D54487" t="s">
        <v>1510</v>
      </c>
    </row>
    <row r="54488" spans="1:4" x14ac:dyDescent="0.2">
      <c r="A54488" s="59">
        <v>608174109100</v>
      </c>
      <c r="B54488">
        <v>3646</v>
      </c>
      <c r="C54488" t="s">
        <v>11002</v>
      </c>
      <c r="D54488" t="s">
        <v>2025</v>
      </c>
    </row>
    <row r="54489" spans="1:4" x14ac:dyDescent="0.2">
      <c r="A54489" s="59">
        <v>608174109101</v>
      </c>
      <c r="B54489">
        <v>3646</v>
      </c>
      <c r="C54489" t="s">
        <v>11002</v>
      </c>
      <c r="D54489" t="s">
        <v>2025</v>
      </c>
    </row>
    <row r="54490" spans="1:4" x14ac:dyDescent="0.2">
      <c r="A54490" s="59">
        <v>608174109102</v>
      </c>
      <c r="B54490">
        <v>3646</v>
      </c>
      <c r="C54490" t="s">
        <v>11002</v>
      </c>
      <c r="D54490" t="s">
        <v>2025</v>
      </c>
    </row>
    <row r="54491" spans="1:4" x14ac:dyDescent="0.2">
      <c r="A54491" s="59">
        <v>608174109103</v>
      </c>
      <c r="B54491">
        <v>3646</v>
      </c>
      <c r="C54491" t="s">
        <v>11002</v>
      </c>
      <c r="D54491" t="s">
        <v>2025</v>
      </c>
    </row>
    <row r="54492" spans="1:4" x14ac:dyDescent="0.2">
      <c r="A54492" s="59">
        <v>608174109200</v>
      </c>
      <c r="B54492">
        <v>3368</v>
      </c>
      <c r="C54492" t="s">
        <v>11152</v>
      </c>
      <c r="D54492" t="s">
        <v>1627</v>
      </c>
    </row>
    <row r="54493" spans="1:4" x14ac:dyDescent="0.2">
      <c r="A54493" s="59">
        <v>608174109201</v>
      </c>
      <c r="B54493">
        <v>3368</v>
      </c>
      <c r="C54493" t="s">
        <v>11152</v>
      </c>
      <c r="D54493" t="s">
        <v>1627</v>
      </c>
    </row>
    <row r="54494" spans="1:4" x14ac:dyDescent="0.2">
      <c r="A54494" s="59">
        <v>608174109300</v>
      </c>
      <c r="B54494">
        <v>2862</v>
      </c>
      <c r="C54494" t="s">
        <v>11138</v>
      </c>
      <c r="D54494" t="s">
        <v>1431</v>
      </c>
    </row>
    <row r="54495" spans="1:4" x14ac:dyDescent="0.2">
      <c r="A54495" s="59">
        <v>608174109400</v>
      </c>
      <c r="B54495">
        <v>7534</v>
      </c>
      <c r="C54495" t="s">
        <v>11153</v>
      </c>
      <c r="D54495" t="s">
        <v>1431</v>
      </c>
    </row>
    <row r="54496" spans="1:4" x14ac:dyDescent="0.2">
      <c r="A54496" s="59">
        <v>608174109500</v>
      </c>
      <c r="B54496">
        <v>3215</v>
      </c>
      <c r="C54496" t="s">
        <v>11154</v>
      </c>
      <c r="D54496" t="s">
        <v>1431</v>
      </c>
    </row>
    <row r="54497" spans="1:4" x14ac:dyDescent="0.2">
      <c r="A54497" s="59">
        <v>608174109600</v>
      </c>
      <c r="B54497">
        <v>6686</v>
      </c>
      <c r="C54497" t="s">
        <v>11155</v>
      </c>
      <c r="D54497" t="s">
        <v>1431</v>
      </c>
    </row>
    <row r="54498" spans="1:4" x14ac:dyDescent="0.2">
      <c r="A54498" s="59">
        <v>608174109601</v>
      </c>
      <c r="B54498">
        <v>6686</v>
      </c>
      <c r="C54498" t="s">
        <v>11155</v>
      </c>
      <c r="D54498" t="s">
        <v>1431</v>
      </c>
    </row>
    <row r="54499" spans="1:4" x14ac:dyDescent="0.2">
      <c r="A54499" s="59">
        <v>608174109700</v>
      </c>
      <c r="B54499">
        <v>6108</v>
      </c>
      <c r="C54499" t="s">
        <v>11156</v>
      </c>
      <c r="D54499" t="s">
        <v>1431</v>
      </c>
    </row>
    <row r="54500" spans="1:4" x14ac:dyDescent="0.2">
      <c r="A54500" s="59">
        <v>608174109701</v>
      </c>
      <c r="B54500">
        <v>6108</v>
      </c>
      <c r="C54500" t="s">
        <v>11156</v>
      </c>
      <c r="D54500" t="s">
        <v>1431</v>
      </c>
    </row>
    <row r="54501" spans="1:4" x14ac:dyDescent="0.2">
      <c r="A54501" s="59">
        <v>608174109702</v>
      </c>
      <c r="B54501">
        <v>6108</v>
      </c>
      <c r="C54501" t="s">
        <v>11156</v>
      </c>
      <c r="D54501" t="s">
        <v>1431</v>
      </c>
    </row>
    <row r="54502" spans="1:4" x14ac:dyDescent="0.2">
      <c r="A54502" s="59">
        <v>608174109800</v>
      </c>
      <c r="B54502">
        <v>668</v>
      </c>
      <c r="C54502" t="s">
        <v>11112</v>
      </c>
      <c r="D54502" t="s">
        <v>1511</v>
      </c>
    </row>
    <row r="54503" spans="1:4" x14ac:dyDescent="0.2">
      <c r="A54503" s="59">
        <v>608174109801</v>
      </c>
      <c r="B54503">
        <v>668</v>
      </c>
      <c r="C54503" t="s">
        <v>11112</v>
      </c>
      <c r="D54503" t="s">
        <v>1511</v>
      </c>
    </row>
    <row r="54504" spans="1:4" x14ac:dyDescent="0.2">
      <c r="A54504" s="59">
        <v>608174109802</v>
      </c>
      <c r="B54504">
        <v>668</v>
      </c>
      <c r="C54504" t="s">
        <v>11112</v>
      </c>
      <c r="D54504" t="s">
        <v>1511</v>
      </c>
    </row>
    <row r="54505" spans="1:4" x14ac:dyDescent="0.2">
      <c r="A54505" s="59">
        <v>608174109900</v>
      </c>
      <c r="B54505">
        <v>550</v>
      </c>
      <c r="C54505" t="s">
        <v>10894</v>
      </c>
      <c r="D54505" t="s">
        <v>2642</v>
      </c>
    </row>
    <row r="54506" spans="1:4" x14ac:dyDescent="0.2">
      <c r="A54506" s="59">
        <v>608174110000</v>
      </c>
      <c r="B54506">
        <v>6929</v>
      </c>
      <c r="C54506" t="s">
        <v>10981</v>
      </c>
      <c r="D54506" t="s">
        <v>1490</v>
      </c>
    </row>
    <row r="54507" spans="1:4" x14ac:dyDescent="0.2">
      <c r="A54507" s="59">
        <v>608174110100</v>
      </c>
      <c r="B54507">
        <v>6933</v>
      </c>
      <c r="C54507" t="s">
        <v>10981</v>
      </c>
      <c r="D54507" t="s">
        <v>1566</v>
      </c>
    </row>
    <row r="54508" spans="1:4" x14ac:dyDescent="0.2">
      <c r="A54508" s="59">
        <v>608174110200</v>
      </c>
      <c r="B54508">
        <v>2330</v>
      </c>
      <c r="C54508" t="s">
        <v>11157</v>
      </c>
      <c r="D54508" t="s">
        <v>1627</v>
      </c>
    </row>
    <row r="54509" spans="1:4" x14ac:dyDescent="0.2">
      <c r="A54509" s="59">
        <v>608174110300</v>
      </c>
      <c r="B54509">
        <v>668</v>
      </c>
      <c r="C54509" t="s">
        <v>11112</v>
      </c>
      <c r="D54509" t="s">
        <v>1514</v>
      </c>
    </row>
    <row r="54510" spans="1:4" x14ac:dyDescent="0.2">
      <c r="A54510" s="59">
        <v>608174110400</v>
      </c>
      <c r="B54510">
        <v>5610</v>
      </c>
      <c r="C54510" t="s">
        <v>11111</v>
      </c>
      <c r="D54510" t="s">
        <v>9691</v>
      </c>
    </row>
    <row r="54511" spans="1:4" x14ac:dyDescent="0.2">
      <c r="A54511" s="59">
        <v>608174110500</v>
      </c>
      <c r="B54511">
        <v>5634</v>
      </c>
      <c r="C54511" t="s">
        <v>11083</v>
      </c>
      <c r="D54511" t="s">
        <v>1443</v>
      </c>
    </row>
    <row r="54512" spans="1:4" x14ac:dyDescent="0.2">
      <c r="A54512" s="59">
        <v>608174110501</v>
      </c>
      <c r="B54512">
        <v>5634</v>
      </c>
      <c r="C54512" t="s">
        <v>11083</v>
      </c>
      <c r="D54512" t="s">
        <v>1443</v>
      </c>
    </row>
    <row r="54513" spans="1:4" x14ac:dyDescent="0.2">
      <c r="A54513" s="59">
        <v>608174110600</v>
      </c>
      <c r="B54513">
        <v>668</v>
      </c>
      <c r="C54513" t="s">
        <v>11112</v>
      </c>
      <c r="D54513" t="s">
        <v>1519</v>
      </c>
    </row>
    <row r="54514" spans="1:4" x14ac:dyDescent="0.2">
      <c r="A54514" s="59">
        <v>608174110700</v>
      </c>
      <c r="B54514">
        <v>668</v>
      </c>
      <c r="C54514" t="s">
        <v>11112</v>
      </c>
      <c r="D54514" t="s">
        <v>1513</v>
      </c>
    </row>
    <row r="54515" spans="1:4" x14ac:dyDescent="0.2">
      <c r="A54515" s="59">
        <v>608174110800</v>
      </c>
      <c r="B54515">
        <v>3406</v>
      </c>
      <c r="C54515" t="s">
        <v>11014</v>
      </c>
      <c r="D54515" t="s">
        <v>1444</v>
      </c>
    </row>
    <row r="54516" spans="1:4" x14ac:dyDescent="0.2">
      <c r="A54516" s="59">
        <v>608174110801</v>
      </c>
      <c r="B54516">
        <v>3406</v>
      </c>
      <c r="C54516" t="s">
        <v>11014</v>
      </c>
      <c r="D54516" t="s">
        <v>2642</v>
      </c>
    </row>
    <row r="54517" spans="1:4" x14ac:dyDescent="0.2">
      <c r="A54517" s="59">
        <v>608174110900</v>
      </c>
      <c r="B54517">
        <v>5377</v>
      </c>
      <c r="C54517" t="s">
        <v>11019</v>
      </c>
      <c r="D54517" t="s">
        <v>1452</v>
      </c>
    </row>
    <row r="54518" spans="1:4" x14ac:dyDescent="0.2">
      <c r="A54518" s="59">
        <v>608174110901</v>
      </c>
      <c r="B54518">
        <v>5377</v>
      </c>
      <c r="C54518" t="s">
        <v>11019</v>
      </c>
      <c r="D54518" t="s">
        <v>1452</v>
      </c>
    </row>
    <row r="54519" spans="1:4" x14ac:dyDescent="0.2">
      <c r="A54519" s="59">
        <v>608174111000</v>
      </c>
      <c r="B54519">
        <v>2902</v>
      </c>
      <c r="C54519" t="s">
        <v>10983</v>
      </c>
      <c r="D54519" t="s">
        <v>1446</v>
      </c>
    </row>
    <row r="54520" spans="1:4" x14ac:dyDescent="0.2">
      <c r="A54520" s="59">
        <v>608174111100</v>
      </c>
      <c r="B54520">
        <v>2900</v>
      </c>
      <c r="C54520" t="s">
        <v>10983</v>
      </c>
      <c r="D54520" t="s">
        <v>9712</v>
      </c>
    </row>
    <row r="54521" spans="1:4" x14ac:dyDescent="0.2">
      <c r="A54521" s="59">
        <v>608174111101</v>
      </c>
      <c r="B54521">
        <v>2900</v>
      </c>
      <c r="C54521" t="s">
        <v>10983</v>
      </c>
      <c r="D54521" t="s">
        <v>9712</v>
      </c>
    </row>
    <row r="54522" spans="1:4" x14ac:dyDescent="0.2">
      <c r="A54522" s="59">
        <v>608174111200</v>
      </c>
      <c r="B54522">
        <v>2902</v>
      </c>
      <c r="C54522" t="s">
        <v>10983</v>
      </c>
      <c r="D54522" t="s">
        <v>9713</v>
      </c>
    </row>
    <row r="54523" spans="1:4" x14ac:dyDescent="0.2">
      <c r="A54523" s="59">
        <v>608174111201</v>
      </c>
      <c r="B54523">
        <v>2901</v>
      </c>
      <c r="C54523" t="s">
        <v>10983</v>
      </c>
      <c r="D54523" t="s">
        <v>9713</v>
      </c>
    </row>
    <row r="54524" spans="1:4" x14ac:dyDescent="0.2">
      <c r="A54524" s="59">
        <v>608174111300</v>
      </c>
      <c r="B54524">
        <v>2975</v>
      </c>
      <c r="C54524" t="s">
        <v>11028</v>
      </c>
      <c r="D54524" t="s">
        <v>3197</v>
      </c>
    </row>
    <row r="54525" spans="1:4" x14ac:dyDescent="0.2">
      <c r="A54525" s="59">
        <v>608174111400</v>
      </c>
      <c r="B54525">
        <v>2427</v>
      </c>
      <c r="C54525" t="s">
        <v>11158</v>
      </c>
      <c r="D54525" t="s">
        <v>1627</v>
      </c>
    </row>
    <row r="54526" spans="1:4" x14ac:dyDescent="0.2">
      <c r="A54526" s="59">
        <v>608174111401</v>
      </c>
      <c r="B54526">
        <v>2427</v>
      </c>
      <c r="C54526" t="s">
        <v>11158</v>
      </c>
      <c r="D54526" t="s">
        <v>1627</v>
      </c>
    </row>
    <row r="54527" spans="1:4" x14ac:dyDescent="0.2">
      <c r="A54527" s="59">
        <v>608174111500</v>
      </c>
      <c r="B54527">
        <v>668</v>
      </c>
      <c r="C54527" t="s">
        <v>11112</v>
      </c>
      <c r="D54527" t="s">
        <v>1568</v>
      </c>
    </row>
    <row r="54528" spans="1:4" x14ac:dyDescent="0.2">
      <c r="A54528" s="59">
        <v>608174111600</v>
      </c>
      <c r="B54528">
        <v>6435</v>
      </c>
      <c r="C54528" t="s">
        <v>11159</v>
      </c>
      <c r="D54528" t="s">
        <v>1431</v>
      </c>
    </row>
    <row r="54529" spans="1:4" x14ac:dyDescent="0.2">
      <c r="A54529" s="59">
        <v>608174111601</v>
      </c>
      <c r="B54529">
        <v>6435</v>
      </c>
      <c r="C54529" t="s">
        <v>11159</v>
      </c>
      <c r="D54529" t="s">
        <v>1431</v>
      </c>
    </row>
    <row r="54530" spans="1:4" x14ac:dyDescent="0.2">
      <c r="A54530" s="59">
        <v>608174111700</v>
      </c>
      <c r="B54530">
        <v>2100</v>
      </c>
      <c r="C54530" t="s">
        <v>11038</v>
      </c>
      <c r="D54530" t="s">
        <v>1433</v>
      </c>
    </row>
    <row r="54531" spans="1:4" x14ac:dyDescent="0.2">
      <c r="A54531" s="59">
        <v>608174111800</v>
      </c>
      <c r="B54531">
        <v>668</v>
      </c>
      <c r="C54531" t="s">
        <v>11112</v>
      </c>
      <c r="D54531" t="s">
        <v>1512</v>
      </c>
    </row>
    <row r="54532" spans="1:4" x14ac:dyDescent="0.2">
      <c r="A54532" s="59">
        <v>608174111900</v>
      </c>
      <c r="B54532">
        <v>2951</v>
      </c>
      <c r="C54532" t="s">
        <v>11028</v>
      </c>
      <c r="D54532" t="s">
        <v>9393</v>
      </c>
    </row>
    <row r="54533" spans="1:4" x14ac:dyDescent="0.2">
      <c r="A54533" s="59">
        <v>608174111901</v>
      </c>
      <c r="B54533">
        <v>2951</v>
      </c>
      <c r="C54533" t="s">
        <v>11028</v>
      </c>
      <c r="D54533" t="s">
        <v>9393</v>
      </c>
    </row>
    <row r="54534" spans="1:4" x14ac:dyDescent="0.2">
      <c r="A54534" s="59">
        <v>608174111902</v>
      </c>
      <c r="B54534">
        <v>2951</v>
      </c>
      <c r="C54534" t="s">
        <v>11028</v>
      </c>
      <c r="D54534" t="s">
        <v>9393</v>
      </c>
    </row>
    <row r="54535" spans="1:4" x14ac:dyDescent="0.2">
      <c r="A54535" s="59">
        <v>608174112000</v>
      </c>
      <c r="B54535">
        <v>5712</v>
      </c>
      <c r="C54535" t="s">
        <v>11131</v>
      </c>
      <c r="D54535" t="s">
        <v>2642</v>
      </c>
    </row>
    <row r="54536" spans="1:4" x14ac:dyDescent="0.2">
      <c r="A54536" s="59">
        <v>608174112001</v>
      </c>
      <c r="B54536">
        <v>5712</v>
      </c>
      <c r="C54536" t="s">
        <v>11131</v>
      </c>
      <c r="D54536" t="s">
        <v>2642</v>
      </c>
    </row>
    <row r="54537" spans="1:4" x14ac:dyDescent="0.2">
      <c r="A54537" s="59">
        <v>608174112002</v>
      </c>
      <c r="B54537">
        <v>5712</v>
      </c>
      <c r="C54537" t="s">
        <v>11131</v>
      </c>
      <c r="D54537" t="s">
        <v>2642</v>
      </c>
    </row>
    <row r="54538" spans="1:4" x14ac:dyDescent="0.2">
      <c r="A54538" s="59">
        <v>608174112100</v>
      </c>
      <c r="B54538">
        <v>5673</v>
      </c>
      <c r="C54538" t="s">
        <v>11160</v>
      </c>
      <c r="D54538" t="s">
        <v>1431</v>
      </c>
    </row>
    <row r="54539" spans="1:4" x14ac:dyDescent="0.2">
      <c r="A54539" s="59">
        <v>608174112101</v>
      </c>
      <c r="B54539">
        <v>5673</v>
      </c>
      <c r="C54539" t="s">
        <v>11160</v>
      </c>
      <c r="D54539" t="s">
        <v>1431</v>
      </c>
    </row>
    <row r="54540" spans="1:4" x14ac:dyDescent="0.2">
      <c r="A54540" s="59">
        <v>608174112102</v>
      </c>
      <c r="B54540">
        <v>5673</v>
      </c>
      <c r="C54540" t="s">
        <v>11160</v>
      </c>
      <c r="D54540" t="s">
        <v>9714</v>
      </c>
    </row>
    <row r="54541" spans="1:4" x14ac:dyDescent="0.2">
      <c r="A54541" s="59">
        <v>608174112200</v>
      </c>
      <c r="B54541">
        <v>5631</v>
      </c>
      <c r="C54541" t="s">
        <v>11055</v>
      </c>
      <c r="D54541" t="s">
        <v>9715</v>
      </c>
    </row>
    <row r="54542" spans="1:4" x14ac:dyDescent="0.2">
      <c r="A54542" s="59">
        <v>608174112201</v>
      </c>
      <c r="B54542">
        <v>5631</v>
      </c>
      <c r="C54542" t="s">
        <v>11055</v>
      </c>
      <c r="D54542" t="s">
        <v>9715</v>
      </c>
    </row>
    <row r="54543" spans="1:4" x14ac:dyDescent="0.2">
      <c r="A54543" s="59">
        <v>608174112300</v>
      </c>
      <c r="B54543">
        <v>3853</v>
      </c>
      <c r="C54543" t="s">
        <v>11002</v>
      </c>
      <c r="D54543" t="s">
        <v>9716</v>
      </c>
    </row>
    <row r="54544" spans="1:4" x14ac:dyDescent="0.2">
      <c r="A54544" s="59">
        <v>608174112301</v>
      </c>
      <c r="B54544">
        <v>3853</v>
      </c>
      <c r="C54544" t="s">
        <v>11002</v>
      </c>
      <c r="D54544" t="s">
        <v>9716</v>
      </c>
    </row>
    <row r="54545" spans="1:4" x14ac:dyDescent="0.2">
      <c r="A54545" s="59">
        <v>608174112302</v>
      </c>
      <c r="B54545">
        <v>3853</v>
      </c>
      <c r="C54545" t="s">
        <v>11002</v>
      </c>
      <c r="D54545" t="s">
        <v>9716</v>
      </c>
    </row>
    <row r="54546" spans="1:4" x14ac:dyDescent="0.2">
      <c r="A54546" s="59">
        <v>608174112303</v>
      </c>
      <c r="B54546">
        <v>3853</v>
      </c>
      <c r="C54546" t="s">
        <v>11002</v>
      </c>
      <c r="D54546" t="s">
        <v>9716</v>
      </c>
    </row>
    <row r="54547" spans="1:4" x14ac:dyDescent="0.2">
      <c r="A54547" s="59">
        <v>608174112304</v>
      </c>
      <c r="B54547">
        <v>3853</v>
      </c>
      <c r="C54547" t="s">
        <v>11002</v>
      </c>
      <c r="D54547" t="s">
        <v>9716</v>
      </c>
    </row>
    <row r="54548" spans="1:4" x14ac:dyDescent="0.2">
      <c r="A54548" s="59">
        <v>608174112305</v>
      </c>
      <c r="B54548">
        <v>3853</v>
      </c>
      <c r="C54548" t="s">
        <v>11002</v>
      </c>
      <c r="D54548" t="s">
        <v>9716</v>
      </c>
    </row>
    <row r="54549" spans="1:4" x14ac:dyDescent="0.2">
      <c r="A54549" s="59">
        <v>608174112400</v>
      </c>
      <c r="B54549">
        <v>3845</v>
      </c>
      <c r="C54549" t="s">
        <v>11002</v>
      </c>
      <c r="D54549" t="s">
        <v>9717</v>
      </c>
    </row>
    <row r="54550" spans="1:4" x14ac:dyDescent="0.2">
      <c r="A54550" s="59">
        <v>608174112500</v>
      </c>
      <c r="B54550">
        <v>2823</v>
      </c>
      <c r="C54550" t="s">
        <v>11161</v>
      </c>
      <c r="D54550" t="s">
        <v>1627</v>
      </c>
    </row>
    <row r="54551" spans="1:4" x14ac:dyDescent="0.2">
      <c r="A54551" s="59">
        <v>608174112501</v>
      </c>
      <c r="B54551">
        <v>2823</v>
      </c>
      <c r="C54551" t="s">
        <v>11161</v>
      </c>
      <c r="D54551" t="s">
        <v>1627</v>
      </c>
    </row>
    <row r="54552" spans="1:4" x14ac:dyDescent="0.2">
      <c r="A54552" s="59">
        <v>608174112502</v>
      </c>
      <c r="B54552">
        <v>2823</v>
      </c>
      <c r="C54552" t="s">
        <v>11161</v>
      </c>
      <c r="D54552" t="s">
        <v>1627</v>
      </c>
    </row>
    <row r="54553" spans="1:4" x14ac:dyDescent="0.2">
      <c r="A54553" s="59">
        <v>608174112600</v>
      </c>
      <c r="B54553">
        <v>3848</v>
      </c>
      <c r="C54553" t="s">
        <v>11002</v>
      </c>
      <c r="D54553" t="s">
        <v>9718</v>
      </c>
    </row>
    <row r="54554" spans="1:4" x14ac:dyDescent="0.2">
      <c r="A54554" s="59">
        <v>608174112601</v>
      </c>
      <c r="B54554">
        <v>3848</v>
      </c>
      <c r="C54554" t="s">
        <v>11002</v>
      </c>
      <c r="D54554" t="s">
        <v>9718</v>
      </c>
    </row>
    <row r="54555" spans="1:4" x14ac:dyDescent="0.2">
      <c r="A54555" s="59">
        <v>608174112602</v>
      </c>
      <c r="B54555">
        <v>3848</v>
      </c>
      <c r="C54555" t="s">
        <v>11002</v>
      </c>
      <c r="D54555" t="s">
        <v>9718</v>
      </c>
    </row>
    <row r="54556" spans="1:4" x14ac:dyDescent="0.2">
      <c r="A54556" s="59">
        <v>608174112603</v>
      </c>
      <c r="B54556">
        <v>3848</v>
      </c>
      <c r="C54556" t="s">
        <v>11002</v>
      </c>
      <c r="D54556" t="s">
        <v>9718</v>
      </c>
    </row>
    <row r="54557" spans="1:4" x14ac:dyDescent="0.2">
      <c r="A54557" s="59">
        <v>608174112700</v>
      </c>
      <c r="B54557">
        <v>3116</v>
      </c>
      <c r="C54557" t="s">
        <v>11162</v>
      </c>
      <c r="D54557" t="s">
        <v>1431</v>
      </c>
    </row>
    <row r="54558" spans="1:4" x14ac:dyDescent="0.2">
      <c r="A54558" s="59">
        <v>608174112701</v>
      </c>
      <c r="B54558">
        <v>3116</v>
      </c>
      <c r="C54558" t="s">
        <v>11162</v>
      </c>
      <c r="D54558" t="s">
        <v>1627</v>
      </c>
    </row>
    <row r="54559" spans="1:4" x14ac:dyDescent="0.2">
      <c r="A54559" s="59">
        <v>608174112800</v>
      </c>
      <c r="B54559">
        <v>5667</v>
      </c>
      <c r="C54559" t="s">
        <v>11125</v>
      </c>
      <c r="D54559" t="s">
        <v>1433</v>
      </c>
    </row>
    <row r="54560" spans="1:4" x14ac:dyDescent="0.2">
      <c r="A54560" s="59">
        <v>608174112801</v>
      </c>
      <c r="B54560">
        <v>5667</v>
      </c>
      <c r="C54560" t="s">
        <v>11125</v>
      </c>
      <c r="D54560" t="s">
        <v>1433</v>
      </c>
    </row>
    <row r="54561" spans="1:4" x14ac:dyDescent="0.2">
      <c r="A54561" s="59">
        <v>608174112900</v>
      </c>
      <c r="B54561">
        <v>2426</v>
      </c>
      <c r="C54561" t="s">
        <v>11157</v>
      </c>
      <c r="D54561" t="s">
        <v>1628</v>
      </c>
    </row>
    <row r="54562" spans="1:4" x14ac:dyDescent="0.2">
      <c r="A54562" s="59">
        <v>608174112901</v>
      </c>
      <c r="B54562">
        <v>2426</v>
      </c>
      <c r="C54562" t="s">
        <v>11157</v>
      </c>
      <c r="D54562" t="s">
        <v>1628</v>
      </c>
    </row>
    <row r="54563" spans="1:4" x14ac:dyDescent="0.2">
      <c r="A54563" s="59">
        <v>608174112902</v>
      </c>
      <c r="B54563">
        <v>2426</v>
      </c>
      <c r="C54563" t="s">
        <v>11157</v>
      </c>
      <c r="D54563" t="s">
        <v>1628</v>
      </c>
    </row>
    <row r="54564" spans="1:4" x14ac:dyDescent="0.2">
      <c r="A54564" s="59">
        <v>608174113000</v>
      </c>
      <c r="B54564">
        <v>2160</v>
      </c>
      <c r="C54564" t="s">
        <v>11106</v>
      </c>
      <c r="D54564" t="s">
        <v>1443</v>
      </c>
    </row>
    <row r="54565" spans="1:4" x14ac:dyDescent="0.2">
      <c r="A54565" s="59">
        <v>608174113100</v>
      </c>
      <c r="B54565">
        <v>3099</v>
      </c>
      <c r="C54565" t="s">
        <v>11163</v>
      </c>
      <c r="D54565" t="s">
        <v>1627</v>
      </c>
    </row>
    <row r="54566" spans="1:4" x14ac:dyDescent="0.2">
      <c r="A54566" s="59">
        <v>608174113200</v>
      </c>
      <c r="B54566">
        <v>7420</v>
      </c>
      <c r="C54566" t="s">
        <v>11164</v>
      </c>
      <c r="D54566" t="s">
        <v>1431</v>
      </c>
    </row>
    <row r="54567" spans="1:4" x14ac:dyDescent="0.2">
      <c r="A54567" s="59">
        <v>608174113300</v>
      </c>
      <c r="B54567">
        <v>2160</v>
      </c>
      <c r="C54567" t="s">
        <v>11106</v>
      </c>
      <c r="D54567" t="s">
        <v>1444</v>
      </c>
    </row>
    <row r="54568" spans="1:4" x14ac:dyDescent="0.2">
      <c r="A54568" s="59">
        <v>608174113400</v>
      </c>
      <c r="B54568">
        <v>4986</v>
      </c>
      <c r="C54568" t="s">
        <v>11165</v>
      </c>
      <c r="D54568" t="s">
        <v>1431</v>
      </c>
    </row>
    <row r="54569" spans="1:4" x14ac:dyDescent="0.2">
      <c r="A54569" s="59">
        <v>608174113401</v>
      </c>
      <c r="B54569">
        <v>4986</v>
      </c>
      <c r="C54569" t="s">
        <v>11165</v>
      </c>
      <c r="D54569" t="s">
        <v>1431</v>
      </c>
    </row>
    <row r="54570" spans="1:4" x14ac:dyDescent="0.2">
      <c r="A54570" s="59">
        <v>608174113500</v>
      </c>
      <c r="B54570">
        <v>2160</v>
      </c>
      <c r="C54570" t="s">
        <v>11106</v>
      </c>
      <c r="D54570" t="s">
        <v>1445</v>
      </c>
    </row>
    <row r="54571" spans="1:4" x14ac:dyDescent="0.2">
      <c r="A54571" s="59">
        <v>608174113600</v>
      </c>
      <c r="B54571">
        <v>4625</v>
      </c>
      <c r="C54571" t="s">
        <v>11166</v>
      </c>
      <c r="D54571" t="s">
        <v>1432</v>
      </c>
    </row>
    <row r="54572" spans="1:4" x14ac:dyDescent="0.2">
      <c r="A54572" s="59">
        <v>608174113700</v>
      </c>
      <c r="B54572">
        <v>2013</v>
      </c>
      <c r="C54572" t="s">
        <v>10988</v>
      </c>
      <c r="D54572" t="s">
        <v>1628</v>
      </c>
    </row>
    <row r="54573" spans="1:4" x14ac:dyDescent="0.2">
      <c r="A54573" s="59">
        <v>608174113800</v>
      </c>
      <c r="B54573">
        <v>5609</v>
      </c>
      <c r="C54573" t="s">
        <v>11111</v>
      </c>
      <c r="D54573" t="s">
        <v>9692</v>
      </c>
    </row>
    <row r="54574" spans="1:4" x14ac:dyDescent="0.2">
      <c r="A54574" s="59">
        <v>608174113900</v>
      </c>
      <c r="B54574">
        <v>2103</v>
      </c>
      <c r="C54574" t="s">
        <v>11121</v>
      </c>
      <c r="D54574" t="s">
        <v>2642</v>
      </c>
    </row>
    <row r="54575" spans="1:4" x14ac:dyDescent="0.2">
      <c r="A54575" s="59">
        <v>608174113901</v>
      </c>
      <c r="B54575">
        <v>2103</v>
      </c>
      <c r="C54575" t="s">
        <v>11121</v>
      </c>
      <c r="D54575" t="s">
        <v>2642</v>
      </c>
    </row>
    <row r="54576" spans="1:4" x14ac:dyDescent="0.2">
      <c r="A54576" s="59">
        <v>608174114000</v>
      </c>
      <c r="B54576">
        <v>3031</v>
      </c>
      <c r="C54576" t="s">
        <v>11167</v>
      </c>
      <c r="D54576" t="s">
        <v>1431</v>
      </c>
    </row>
    <row r="54577" spans="1:4" x14ac:dyDescent="0.2">
      <c r="A54577" s="59">
        <v>608174114001</v>
      </c>
      <c r="B54577">
        <v>3031</v>
      </c>
      <c r="C54577" t="s">
        <v>11167</v>
      </c>
      <c r="D54577" t="s">
        <v>1431</v>
      </c>
    </row>
    <row r="54578" spans="1:4" x14ac:dyDescent="0.2">
      <c r="A54578" s="59">
        <v>608174114002</v>
      </c>
      <c r="B54578">
        <v>3031</v>
      </c>
      <c r="C54578" t="s">
        <v>11167</v>
      </c>
      <c r="D54578" t="s">
        <v>1431</v>
      </c>
    </row>
    <row r="54579" spans="1:4" x14ac:dyDescent="0.2">
      <c r="A54579" s="59">
        <v>608174114100</v>
      </c>
      <c r="B54579">
        <v>2696</v>
      </c>
      <c r="C54579" t="s">
        <v>11168</v>
      </c>
      <c r="D54579" t="s">
        <v>1432</v>
      </c>
    </row>
    <row r="54580" spans="1:4" x14ac:dyDescent="0.2">
      <c r="A54580" s="59">
        <v>608174114200</v>
      </c>
      <c r="B54580">
        <v>2036</v>
      </c>
      <c r="C54580" t="s">
        <v>11169</v>
      </c>
      <c r="D54580" t="s">
        <v>1431</v>
      </c>
    </row>
    <row r="54581" spans="1:4" x14ac:dyDescent="0.2">
      <c r="A54581" s="59">
        <v>608174114300</v>
      </c>
      <c r="B54581">
        <v>5715</v>
      </c>
      <c r="C54581" t="s">
        <v>11131</v>
      </c>
      <c r="D54581" t="s">
        <v>2085</v>
      </c>
    </row>
    <row r="54582" spans="1:4" x14ac:dyDescent="0.2">
      <c r="A54582" s="59">
        <v>608174114400</v>
      </c>
      <c r="B54582">
        <v>2696</v>
      </c>
      <c r="C54582" t="s">
        <v>11168</v>
      </c>
      <c r="D54582" t="s">
        <v>9389</v>
      </c>
    </row>
    <row r="54583" spans="1:4" x14ac:dyDescent="0.2">
      <c r="A54583" s="59">
        <v>608174114500</v>
      </c>
      <c r="B54583">
        <v>5598</v>
      </c>
      <c r="C54583" t="s">
        <v>11089</v>
      </c>
      <c r="D54583" t="s">
        <v>1433</v>
      </c>
    </row>
    <row r="54584" spans="1:4" x14ac:dyDescent="0.2">
      <c r="A54584" s="59">
        <v>608174114600</v>
      </c>
      <c r="B54584">
        <v>1040</v>
      </c>
      <c r="C54584" t="s">
        <v>11170</v>
      </c>
      <c r="D54584" t="s">
        <v>1431</v>
      </c>
    </row>
    <row r="54585" spans="1:4" x14ac:dyDescent="0.2">
      <c r="A54585" s="59">
        <v>608174114700</v>
      </c>
      <c r="B54585">
        <v>6302</v>
      </c>
      <c r="C54585" t="s">
        <v>11097</v>
      </c>
      <c r="D54585" t="s">
        <v>1432</v>
      </c>
    </row>
    <row r="54586" spans="1:4" x14ac:dyDescent="0.2">
      <c r="A54586" s="59">
        <v>608174114701</v>
      </c>
      <c r="B54586">
        <v>6302</v>
      </c>
      <c r="C54586" t="s">
        <v>11097</v>
      </c>
      <c r="D54586" t="s">
        <v>1432</v>
      </c>
    </row>
    <row r="54587" spans="1:4" x14ac:dyDescent="0.2">
      <c r="A54587" s="59">
        <v>608174114800</v>
      </c>
      <c r="B54587">
        <v>6090</v>
      </c>
      <c r="C54587" t="s">
        <v>11171</v>
      </c>
      <c r="D54587" t="s">
        <v>1431</v>
      </c>
    </row>
    <row r="54588" spans="1:4" x14ac:dyDescent="0.2">
      <c r="A54588" s="59">
        <v>608174114900</v>
      </c>
      <c r="B54588">
        <v>6095</v>
      </c>
      <c r="C54588" t="s">
        <v>11171</v>
      </c>
      <c r="D54588" t="s">
        <v>1432</v>
      </c>
    </row>
    <row r="54589" spans="1:4" x14ac:dyDescent="0.2">
      <c r="A54589" s="59">
        <v>608174114901</v>
      </c>
      <c r="B54589">
        <v>6095</v>
      </c>
      <c r="C54589" t="s">
        <v>11171</v>
      </c>
      <c r="D54589" t="s">
        <v>1432</v>
      </c>
    </row>
    <row r="54590" spans="1:4" x14ac:dyDescent="0.2">
      <c r="A54590" s="59">
        <v>608174114902</v>
      </c>
      <c r="B54590">
        <v>6095</v>
      </c>
      <c r="C54590" t="s">
        <v>11171</v>
      </c>
      <c r="D54590" t="s">
        <v>1432</v>
      </c>
    </row>
    <row r="54591" spans="1:4" x14ac:dyDescent="0.2">
      <c r="A54591" s="59">
        <v>608174115000</v>
      </c>
      <c r="B54591">
        <v>3004</v>
      </c>
      <c r="C54591" t="s">
        <v>11172</v>
      </c>
      <c r="D54591" t="s">
        <v>1431</v>
      </c>
    </row>
    <row r="54592" spans="1:4" x14ac:dyDescent="0.2">
      <c r="A54592" s="59">
        <v>608174115100</v>
      </c>
      <c r="B54592">
        <v>4000</v>
      </c>
      <c r="C54592" t="s">
        <v>11051</v>
      </c>
      <c r="D54592" t="s">
        <v>1448</v>
      </c>
    </row>
    <row r="54593" spans="1:4" x14ac:dyDescent="0.2">
      <c r="A54593" s="59">
        <v>608174115200</v>
      </c>
      <c r="B54593">
        <v>4000</v>
      </c>
      <c r="C54593" t="s">
        <v>11051</v>
      </c>
      <c r="D54593" t="s">
        <v>1443</v>
      </c>
    </row>
    <row r="54594" spans="1:4" x14ac:dyDescent="0.2">
      <c r="A54594" s="59">
        <v>608174115201</v>
      </c>
      <c r="B54594">
        <v>4000</v>
      </c>
      <c r="C54594" t="s">
        <v>11051</v>
      </c>
      <c r="D54594" t="s">
        <v>1443</v>
      </c>
    </row>
    <row r="54595" spans="1:4" x14ac:dyDescent="0.2">
      <c r="A54595" s="59">
        <v>608174115202</v>
      </c>
      <c r="B54595">
        <v>4000</v>
      </c>
      <c r="C54595" t="s">
        <v>11051</v>
      </c>
      <c r="D54595" t="s">
        <v>1436</v>
      </c>
    </row>
    <row r="54596" spans="1:4" x14ac:dyDescent="0.2">
      <c r="A54596" s="59">
        <v>608174115300</v>
      </c>
      <c r="B54596">
        <v>4000</v>
      </c>
      <c r="C54596" t="s">
        <v>11051</v>
      </c>
      <c r="D54596" t="s">
        <v>1432</v>
      </c>
    </row>
    <row r="54597" spans="1:4" x14ac:dyDescent="0.2">
      <c r="A54597" s="59">
        <v>608174115301</v>
      </c>
      <c r="B54597">
        <v>4000</v>
      </c>
      <c r="C54597" t="s">
        <v>11051</v>
      </c>
      <c r="D54597" t="s">
        <v>1432</v>
      </c>
    </row>
    <row r="54598" spans="1:4" x14ac:dyDescent="0.2">
      <c r="A54598" s="59">
        <v>608174115302</v>
      </c>
      <c r="B54598">
        <v>4000</v>
      </c>
      <c r="C54598" t="s">
        <v>11051</v>
      </c>
      <c r="D54598" t="s">
        <v>1432</v>
      </c>
    </row>
    <row r="54599" spans="1:4" x14ac:dyDescent="0.2">
      <c r="A54599" s="59">
        <v>608174115303</v>
      </c>
      <c r="B54599">
        <v>4000</v>
      </c>
      <c r="C54599" t="s">
        <v>11051</v>
      </c>
      <c r="D54599" t="s">
        <v>1432</v>
      </c>
    </row>
    <row r="54600" spans="1:4" x14ac:dyDescent="0.2">
      <c r="A54600" s="59">
        <v>608174115304</v>
      </c>
      <c r="B54600">
        <v>4000</v>
      </c>
      <c r="C54600" t="s">
        <v>11051</v>
      </c>
      <c r="D54600" t="s">
        <v>1450</v>
      </c>
    </row>
    <row r="54601" spans="1:4" x14ac:dyDescent="0.2">
      <c r="A54601" s="59">
        <v>608174115400</v>
      </c>
      <c r="B54601">
        <v>6830</v>
      </c>
      <c r="C54601" t="s">
        <v>11173</v>
      </c>
      <c r="D54601" t="s">
        <v>1431</v>
      </c>
    </row>
    <row r="54602" spans="1:4" x14ac:dyDescent="0.2">
      <c r="A54602" s="59">
        <v>608174115401</v>
      </c>
      <c r="B54602">
        <v>6830</v>
      </c>
      <c r="C54602" t="s">
        <v>11173</v>
      </c>
      <c r="D54602" t="s">
        <v>1431</v>
      </c>
    </row>
    <row r="54603" spans="1:4" x14ac:dyDescent="0.2">
      <c r="A54603" s="59">
        <v>608174115500</v>
      </c>
      <c r="B54603">
        <v>3646</v>
      </c>
      <c r="C54603" t="s">
        <v>11002</v>
      </c>
      <c r="D54603" t="s">
        <v>2291</v>
      </c>
    </row>
    <row r="54604" spans="1:4" x14ac:dyDescent="0.2">
      <c r="A54604" s="59">
        <v>608174115501</v>
      </c>
      <c r="B54604">
        <v>3646</v>
      </c>
      <c r="C54604" t="s">
        <v>11002</v>
      </c>
      <c r="D54604" t="s">
        <v>2291</v>
      </c>
    </row>
    <row r="54605" spans="1:4" x14ac:dyDescent="0.2">
      <c r="A54605" s="59">
        <v>608174115502</v>
      </c>
      <c r="B54605">
        <v>3646</v>
      </c>
      <c r="C54605" t="s">
        <v>11002</v>
      </c>
      <c r="D54605" t="s">
        <v>2291</v>
      </c>
    </row>
    <row r="54606" spans="1:4" x14ac:dyDescent="0.2">
      <c r="A54606" s="59">
        <v>608174115503</v>
      </c>
      <c r="B54606">
        <v>3646</v>
      </c>
      <c r="C54606" t="s">
        <v>11002</v>
      </c>
      <c r="D54606" t="s">
        <v>2291</v>
      </c>
    </row>
    <row r="54607" spans="1:4" x14ac:dyDescent="0.2">
      <c r="A54607" s="59">
        <v>608174115600</v>
      </c>
      <c r="B54607">
        <v>4731</v>
      </c>
      <c r="C54607" t="s">
        <v>11165</v>
      </c>
      <c r="D54607" t="s">
        <v>3086</v>
      </c>
    </row>
    <row r="54608" spans="1:4" x14ac:dyDescent="0.2">
      <c r="A54608" s="59">
        <v>608174115700</v>
      </c>
      <c r="B54608">
        <v>4733</v>
      </c>
      <c r="C54608" t="s">
        <v>11165</v>
      </c>
      <c r="D54608" t="s">
        <v>3080</v>
      </c>
    </row>
    <row r="54609" spans="1:4" x14ac:dyDescent="0.2">
      <c r="A54609" s="59">
        <v>608174115800</v>
      </c>
      <c r="B54609">
        <v>4655</v>
      </c>
      <c r="C54609" t="s">
        <v>11165</v>
      </c>
      <c r="D54609" t="s">
        <v>3168</v>
      </c>
    </row>
    <row r="54610" spans="1:4" x14ac:dyDescent="0.2">
      <c r="A54610" s="59">
        <v>608174115900</v>
      </c>
      <c r="B54610">
        <v>4732</v>
      </c>
      <c r="C54610" t="s">
        <v>11165</v>
      </c>
      <c r="D54610" t="s">
        <v>2117</v>
      </c>
    </row>
    <row r="54611" spans="1:4" x14ac:dyDescent="0.2">
      <c r="A54611" s="59">
        <v>608174116000</v>
      </c>
      <c r="B54611">
        <v>5082</v>
      </c>
      <c r="C54611" t="s">
        <v>11174</v>
      </c>
      <c r="D54611" t="s">
        <v>3113</v>
      </c>
    </row>
    <row r="54612" spans="1:4" x14ac:dyDescent="0.2">
      <c r="A54612" s="59">
        <v>608174116100</v>
      </c>
      <c r="B54612">
        <v>5086</v>
      </c>
      <c r="C54612" t="s">
        <v>11174</v>
      </c>
      <c r="D54612" t="s">
        <v>2120</v>
      </c>
    </row>
    <row r="54613" spans="1:4" x14ac:dyDescent="0.2">
      <c r="A54613" s="59">
        <v>608174116200</v>
      </c>
      <c r="B54613">
        <v>6526</v>
      </c>
      <c r="C54613" t="s">
        <v>11175</v>
      </c>
      <c r="D54613" t="s">
        <v>1431</v>
      </c>
    </row>
    <row r="54614" spans="1:4" x14ac:dyDescent="0.2">
      <c r="A54614" s="59">
        <v>608174116201</v>
      </c>
      <c r="B54614">
        <v>6526</v>
      </c>
      <c r="C54614" t="s">
        <v>11175</v>
      </c>
      <c r="D54614" t="s">
        <v>1431</v>
      </c>
    </row>
    <row r="54615" spans="1:4" x14ac:dyDescent="0.2">
      <c r="A54615" s="59">
        <v>608174116300</v>
      </c>
      <c r="B54615">
        <v>448</v>
      </c>
      <c r="C54615" t="s">
        <v>10923</v>
      </c>
      <c r="D54615" t="s">
        <v>9719</v>
      </c>
    </row>
    <row r="54616" spans="1:4" x14ac:dyDescent="0.2">
      <c r="A54616" s="59">
        <v>608174116400</v>
      </c>
      <c r="B54616">
        <v>452</v>
      </c>
      <c r="C54616" t="s">
        <v>10923</v>
      </c>
      <c r="D54616" t="s">
        <v>9720</v>
      </c>
    </row>
    <row r="54617" spans="1:4" x14ac:dyDescent="0.2">
      <c r="A54617" s="59">
        <v>608174116401</v>
      </c>
      <c r="B54617">
        <v>452</v>
      </c>
      <c r="C54617" t="s">
        <v>10923</v>
      </c>
      <c r="D54617" t="s">
        <v>9720</v>
      </c>
    </row>
    <row r="54618" spans="1:4" x14ac:dyDescent="0.2">
      <c r="A54618" s="59">
        <v>608174116500</v>
      </c>
      <c r="B54618">
        <v>4038</v>
      </c>
      <c r="C54618" t="s">
        <v>11176</v>
      </c>
      <c r="D54618" t="s">
        <v>1431</v>
      </c>
    </row>
    <row r="54619" spans="1:4" x14ac:dyDescent="0.2">
      <c r="A54619" s="59">
        <v>608174116501</v>
      </c>
      <c r="B54619">
        <v>4038</v>
      </c>
      <c r="C54619" t="s">
        <v>11176</v>
      </c>
      <c r="D54619" t="s">
        <v>1431</v>
      </c>
    </row>
    <row r="54620" spans="1:4" x14ac:dyDescent="0.2">
      <c r="A54620" s="59">
        <v>608174116502</v>
      </c>
      <c r="B54620">
        <v>4038</v>
      </c>
      <c r="C54620" t="s">
        <v>11176</v>
      </c>
      <c r="D54620" t="s">
        <v>1431</v>
      </c>
    </row>
    <row r="54621" spans="1:4" x14ac:dyDescent="0.2">
      <c r="A54621" s="59">
        <v>608174116503</v>
      </c>
      <c r="B54621">
        <v>4038</v>
      </c>
      <c r="C54621" t="s">
        <v>11176</v>
      </c>
      <c r="D54621" t="s">
        <v>1431</v>
      </c>
    </row>
    <row r="54622" spans="1:4" x14ac:dyDescent="0.2">
      <c r="A54622" s="59">
        <v>608174116504</v>
      </c>
      <c r="B54622">
        <v>4038</v>
      </c>
      <c r="C54622" t="s">
        <v>11176</v>
      </c>
      <c r="D54622" t="s">
        <v>1431</v>
      </c>
    </row>
    <row r="54623" spans="1:4" x14ac:dyDescent="0.2">
      <c r="A54623" s="59">
        <v>608174116600</v>
      </c>
      <c r="B54623">
        <v>6741</v>
      </c>
      <c r="C54623" t="s">
        <v>11026</v>
      </c>
      <c r="D54623" t="s">
        <v>9721</v>
      </c>
    </row>
    <row r="54624" spans="1:4" x14ac:dyDescent="0.2">
      <c r="A54624" s="59">
        <v>608174116700</v>
      </c>
      <c r="B54624">
        <v>390</v>
      </c>
      <c r="C54624" t="s">
        <v>11177</v>
      </c>
      <c r="D54624" t="s">
        <v>1431</v>
      </c>
    </row>
    <row r="54625" spans="1:4" x14ac:dyDescent="0.2">
      <c r="A54625" s="59">
        <v>608174116800</v>
      </c>
      <c r="B54625">
        <v>2805</v>
      </c>
      <c r="C54625" t="s">
        <v>11161</v>
      </c>
      <c r="D54625" t="s">
        <v>1432</v>
      </c>
    </row>
    <row r="54626" spans="1:4" x14ac:dyDescent="0.2">
      <c r="A54626" s="59">
        <v>608174116801</v>
      </c>
      <c r="B54626">
        <v>2805</v>
      </c>
      <c r="C54626" t="s">
        <v>11161</v>
      </c>
      <c r="D54626" t="s">
        <v>1432</v>
      </c>
    </row>
    <row r="54627" spans="1:4" x14ac:dyDescent="0.2">
      <c r="A54627" s="59">
        <v>608174116900</v>
      </c>
      <c r="B54627">
        <v>4992</v>
      </c>
      <c r="C54627" t="s">
        <v>11178</v>
      </c>
      <c r="D54627" t="s">
        <v>1431</v>
      </c>
    </row>
    <row r="54628" spans="1:4" x14ac:dyDescent="0.2">
      <c r="A54628" s="59">
        <v>608174116901</v>
      </c>
      <c r="B54628">
        <v>4992</v>
      </c>
      <c r="C54628" t="s">
        <v>11178</v>
      </c>
      <c r="D54628" t="s">
        <v>1431</v>
      </c>
    </row>
    <row r="54629" spans="1:4" x14ac:dyDescent="0.2">
      <c r="A54629" s="59">
        <v>608174117000</v>
      </c>
      <c r="B54629">
        <v>5638</v>
      </c>
      <c r="C54629" t="s">
        <v>11083</v>
      </c>
      <c r="D54629" t="s">
        <v>9722</v>
      </c>
    </row>
    <row r="54630" spans="1:4" x14ac:dyDescent="0.2">
      <c r="A54630" s="59">
        <v>608174117100</v>
      </c>
      <c r="B54630">
        <v>4789</v>
      </c>
      <c r="C54630" t="s">
        <v>11165</v>
      </c>
      <c r="D54630" t="s">
        <v>1432</v>
      </c>
    </row>
    <row r="54631" spans="1:4" x14ac:dyDescent="0.2">
      <c r="A54631" s="59">
        <v>608174117200</v>
      </c>
      <c r="B54631">
        <v>7217</v>
      </c>
      <c r="C54631" t="s">
        <v>11179</v>
      </c>
      <c r="D54631" t="s">
        <v>1431</v>
      </c>
    </row>
    <row r="54632" spans="1:4" x14ac:dyDescent="0.2">
      <c r="A54632" s="59">
        <v>608174117201</v>
      </c>
      <c r="B54632">
        <v>7217</v>
      </c>
      <c r="C54632" t="s">
        <v>11179</v>
      </c>
      <c r="D54632" t="s">
        <v>1431</v>
      </c>
    </row>
    <row r="54633" spans="1:4" x14ac:dyDescent="0.2">
      <c r="A54633" s="59">
        <v>608174117202</v>
      </c>
      <c r="B54633">
        <v>7217</v>
      </c>
      <c r="C54633" t="s">
        <v>11179</v>
      </c>
      <c r="D54633" t="s">
        <v>1431</v>
      </c>
    </row>
    <row r="54634" spans="1:4" x14ac:dyDescent="0.2">
      <c r="A54634" s="59">
        <v>608174117203</v>
      </c>
      <c r="B54634">
        <v>7217</v>
      </c>
      <c r="C54634" t="s">
        <v>11179</v>
      </c>
      <c r="D54634" t="s">
        <v>1431</v>
      </c>
    </row>
    <row r="54635" spans="1:4" x14ac:dyDescent="0.2">
      <c r="A54635" s="59">
        <v>608174117300</v>
      </c>
      <c r="B54635">
        <v>3150</v>
      </c>
      <c r="C54635" t="s">
        <v>11129</v>
      </c>
      <c r="D54635" t="s">
        <v>1433</v>
      </c>
    </row>
    <row r="54636" spans="1:4" x14ac:dyDescent="0.2">
      <c r="A54636" s="59">
        <v>608174117400</v>
      </c>
      <c r="B54636">
        <v>3266</v>
      </c>
      <c r="C54636" t="s">
        <v>11180</v>
      </c>
      <c r="D54636" t="s">
        <v>1431</v>
      </c>
    </row>
    <row r="54637" spans="1:4" x14ac:dyDescent="0.2">
      <c r="A54637" s="59">
        <v>608174117500</v>
      </c>
      <c r="B54637">
        <v>436</v>
      </c>
      <c r="C54637" t="s">
        <v>10923</v>
      </c>
      <c r="D54637" t="s">
        <v>9723</v>
      </c>
    </row>
    <row r="54638" spans="1:4" x14ac:dyDescent="0.2">
      <c r="A54638" s="59">
        <v>608174117600</v>
      </c>
      <c r="B54638">
        <v>440</v>
      </c>
      <c r="C54638" t="s">
        <v>10923</v>
      </c>
      <c r="D54638" t="s">
        <v>9724</v>
      </c>
    </row>
    <row r="54639" spans="1:4" x14ac:dyDescent="0.2">
      <c r="A54639" s="59">
        <v>608174117601</v>
      </c>
      <c r="B54639">
        <v>440</v>
      </c>
      <c r="C54639" t="s">
        <v>10923</v>
      </c>
      <c r="D54639" t="s">
        <v>9725</v>
      </c>
    </row>
    <row r="54640" spans="1:4" x14ac:dyDescent="0.2">
      <c r="A54640" s="59">
        <v>608174117700</v>
      </c>
      <c r="B54640">
        <v>449</v>
      </c>
      <c r="C54640" t="s">
        <v>10923</v>
      </c>
      <c r="D54640" t="s">
        <v>9726</v>
      </c>
    </row>
    <row r="54641" spans="1:4" x14ac:dyDescent="0.2">
      <c r="A54641" s="59">
        <v>608174117800</v>
      </c>
      <c r="B54641">
        <v>431</v>
      </c>
      <c r="C54641" t="s">
        <v>10923</v>
      </c>
      <c r="D54641" t="s">
        <v>9727</v>
      </c>
    </row>
    <row r="54642" spans="1:4" x14ac:dyDescent="0.2">
      <c r="A54642" s="59">
        <v>608174117900</v>
      </c>
      <c r="B54642">
        <v>5631</v>
      </c>
      <c r="C54642" t="s">
        <v>11055</v>
      </c>
      <c r="D54642" t="s">
        <v>9728</v>
      </c>
    </row>
    <row r="54643" spans="1:4" x14ac:dyDescent="0.2">
      <c r="A54643" s="59">
        <v>608174118000</v>
      </c>
      <c r="B54643">
        <v>2642</v>
      </c>
      <c r="C54643" t="s">
        <v>11163</v>
      </c>
      <c r="D54643" t="s">
        <v>1628</v>
      </c>
    </row>
    <row r="54644" spans="1:4" x14ac:dyDescent="0.2">
      <c r="A54644" s="59">
        <v>608174118100</v>
      </c>
      <c r="B54644">
        <v>2465</v>
      </c>
      <c r="C54644" t="s">
        <v>11080</v>
      </c>
      <c r="D54644" t="s">
        <v>1628</v>
      </c>
    </row>
    <row r="54645" spans="1:4" x14ac:dyDescent="0.2">
      <c r="A54645" s="59">
        <v>608174118101</v>
      </c>
      <c r="B54645">
        <v>2465</v>
      </c>
      <c r="C54645" t="s">
        <v>11080</v>
      </c>
      <c r="D54645" t="s">
        <v>1628</v>
      </c>
    </row>
    <row r="54646" spans="1:4" x14ac:dyDescent="0.2">
      <c r="A54646" s="59">
        <v>608174118200</v>
      </c>
      <c r="B54646">
        <v>2465</v>
      </c>
      <c r="C54646" t="s">
        <v>11080</v>
      </c>
      <c r="D54646" t="s">
        <v>1627</v>
      </c>
    </row>
    <row r="54647" spans="1:4" x14ac:dyDescent="0.2">
      <c r="A54647" s="59">
        <v>608174118300</v>
      </c>
      <c r="B54647">
        <v>2642</v>
      </c>
      <c r="C54647" t="s">
        <v>11163</v>
      </c>
      <c r="D54647" t="s">
        <v>1627</v>
      </c>
    </row>
    <row r="54648" spans="1:4" x14ac:dyDescent="0.2">
      <c r="A54648" s="59">
        <v>608174118301</v>
      </c>
      <c r="B54648">
        <v>2642</v>
      </c>
      <c r="C54648" t="s">
        <v>11163</v>
      </c>
      <c r="D54648" t="s">
        <v>1627</v>
      </c>
    </row>
    <row r="54649" spans="1:4" x14ac:dyDescent="0.2">
      <c r="A54649" s="59">
        <v>608174118400</v>
      </c>
      <c r="B54649">
        <v>6500</v>
      </c>
      <c r="C54649" t="s">
        <v>11175</v>
      </c>
      <c r="D54649" t="s">
        <v>1432</v>
      </c>
    </row>
    <row r="54650" spans="1:4" x14ac:dyDescent="0.2">
      <c r="A54650" s="59">
        <v>608174118401</v>
      </c>
      <c r="B54650">
        <v>6500</v>
      </c>
      <c r="C54650" t="s">
        <v>11175</v>
      </c>
      <c r="D54650" t="s">
        <v>1432</v>
      </c>
    </row>
    <row r="54651" spans="1:4" x14ac:dyDescent="0.2">
      <c r="A54651" s="59">
        <v>608174118500</v>
      </c>
      <c r="B54651">
        <v>6266</v>
      </c>
      <c r="C54651" t="s">
        <v>11181</v>
      </c>
      <c r="D54651" t="s">
        <v>1431</v>
      </c>
    </row>
    <row r="54652" spans="1:4" x14ac:dyDescent="0.2">
      <c r="A54652" s="59">
        <v>608174118600</v>
      </c>
      <c r="B54652">
        <v>5376</v>
      </c>
      <c r="C54652" t="s">
        <v>11110</v>
      </c>
      <c r="D54652" t="s">
        <v>1628</v>
      </c>
    </row>
    <row r="54653" spans="1:4" x14ac:dyDescent="0.2">
      <c r="A54653" s="59">
        <v>608174118601</v>
      </c>
      <c r="B54653">
        <v>5376</v>
      </c>
      <c r="C54653" t="s">
        <v>11110</v>
      </c>
      <c r="D54653" t="s">
        <v>1628</v>
      </c>
    </row>
    <row r="54654" spans="1:4" x14ac:dyDescent="0.2">
      <c r="A54654" s="59">
        <v>608174118700</v>
      </c>
      <c r="B54654">
        <v>5292</v>
      </c>
      <c r="C54654" t="s">
        <v>11019</v>
      </c>
      <c r="D54654" t="s">
        <v>1453</v>
      </c>
    </row>
    <row r="54655" spans="1:4" x14ac:dyDescent="0.2">
      <c r="A54655" s="59">
        <v>608174118800</v>
      </c>
      <c r="B54655">
        <v>6060</v>
      </c>
      <c r="C54655" t="s">
        <v>11171</v>
      </c>
      <c r="D54655" t="s">
        <v>1433</v>
      </c>
    </row>
    <row r="54656" spans="1:4" x14ac:dyDescent="0.2">
      <c r="A54656" s="59">
        <v>608174118801</v>
      </c>
      <c r="B54656">
        <v>6046</v>
      </c>
      <c r="C54656" t="s">
        <v>11171</v>
      </c>
      <c r="D54656" t="s">
        <v>1433</v>
      </c>
    </row>
    <row r="54657" spans="1:4" x14ac:dyDescent="0.2">
      <c r="A54657" s="59">
        <v>608174118900</v>
      </c>
      <c r="B54657">
        <v>5161</v>
      </c>
      <c r="C54657" t="s">
        <v>11178</v>
      </c>
      <c r="D54657" t="s">
        <v>1433</v>
      </c>
    </row>
    <row r="54658" spans="1:4" x14ac:dyDescent="0.2">
      <c r="A54658" s="59">
        <v>608174119000</v>
      </c>
      <c r="B54658">
        <v>5139</v>
      </c>
      <c r="C54658" t="s">
        <v>11178</v>
      </c>
      <c r="D54658" t="s">
        <v>1432</v>
      </c>
    </row>
    <row r="54659" spans="1:4" x14ac:dyDescent="0.2">
      <c r="A54659" s="59">
        <v>608174119100</v>
      </c>
      <c r="B54659">
        <v>440</v>
      </c>
      <c r="C54659" t="s">
        <v>10923</v>
      </c>
      <c r="D54659" t="s">
        <v>9729</v>
      </c>
    </row>
    <row r="54660" spans="1:4" x14ac:dyDescent="0.2">
      <c r="A54660" s="59">
        <v>608174119200</v>
      </c>
      <c r="B54660">
        <v>438</v>
      </c>
      <c r="C54660" t="s">
        <v>10923</v>
      </c>
      <c r="D54660" t="s">
        <v>9730</v>
      </c>
    </row>
    <row r="54661" spans="1:4" x14ac:dyDescent="0.2">
      <c r="A54661" s="59">
        <v>608174119300</v>
      </c>
      <c r="B54661">
        <v>7257</v>
      </c>
      <c r="C54661" t="s">
        <v>11065</v>
      </c>
      <c r="D54661" t="s">
        <v>1433</v>
      </c>
    </row>
    <row r="54662" spans="1:4" x14ac:dyDescent="0.2">
      <c r="A54662" s="59">
        <v>608174119301</v>
      </c>
      <c r="B54662">
        <v>7257</v>
      </c>
      <c r="C54662" t="s">
        <v>11065</v>
      </c>
      <c r="D54662" t="s">
        <v>1433</v>
      </c>
    </row>
    <row r="54663" spans="1:4" x14ac:dyDescent="0.2">
      <c r="A54663" s="59">
        <v>608174119400</v>
      </c>
      <c r="B54663">
        <v>3144</v>
      </c>
      <c r="C54663" t="s">
        <v>11129</v>
      </c>
      <c r="D54663" t="s">
        <v>9731</v>
      </c>
    </row>
    <row r="54664" spans="1:4" x14ac:dyDescent="0.2">
      <c r="A54664" s="59">
        <v>608174119500</v>
      </c>
      <c r="B54664">
        <v>3140</v>
      </c>
      <c r="C54664" t="s">
        <v>11129</v>
      </c>
      <c r="D54664" t="s">
        <v>9732</v>
      </c>
    </row>
    <row r="54665" spans="1:4" x14ac:dyDescent="0.2">
      <c r="A54665" s="59">
        <v>608174119501</v>
      </c>
      <c r="B54665">
        <v>3140</v>
      </c>
      <c r="C54665" t="s">
        <v>11129</v>
      </c>
      <c r="D54665" t="s">
        <v>9732</v>
      </c>
    </row>
    <row r="54666" spans="1:4" x14ac:dyDescent="0.2">
      <c r="A54666" s="59">
        <v>608174119600</v>
      </c>
      <c r="B54666">
        <v>3797</v>
      </c>
      <c r="C54666" t="s">
        <v>11006</v>
      </c>
      <c r="D54666" t="s">
        <v>1454</v>
      </c>
    </row>
    <row r="54667" spans="1:4" x14ac:dyDescent="0.2">
      <c r="A54667" s="59">
        <v>608174119700</v>
      </c>
      <c r="B54667">
        <v>3147</v>
      </c>
      <c r="C54667" t="s">
        <v>11129</v>
      </c>
      <c r="D54667" t="s">
        <v>9733</v>
      </c>
    </row>
    <row r="54668" spans="1:4" x14ac:dyDescent="0.2">
      <c r="A54668" s="59">
        <v>608174119800</v>
      </c>
      <c r="B54668">
        <v>3144</v>
      </c>
      <c r="C54668" t="s">
        <v>11129</v>
      </c>
      <c r="D54668" t="s">
        <v>9734</v>
      </c>
    </row>
    <row r="54669" spans="1:4" x14ac:dyDescent="0.2">
      <c r="A54669" s="59">
        <v>608174119801</v>
      </c>
      <c r="B54669">
        <v>3144</v>
      </c>
      <c r="C54669" t="s">
        <v>11129</v>
      </c>
      <c r="D54669" t="s">
        <v>9734</v>
      </c>
    </row>
    <row r="54670" spans="1:4" x14ac:dyDescent="0.2">
      <c r="A54670" s="59">
        <v>608174119802</v>
      </c>
      <c r="B54670">
        <v>3144</v>
      </c>
      <c r="C54670" t="s">
        <v>11129</v>
      </c>
      <c r="D54670" t="s">
        <v>9734</v>
      </c>
    </row>
    <row r="54671" spans="1:4" x14ac:dyDescent="0.2">
      <c r="A54671" s="59">
        <v>608174119900</v>
      </c>
      <c r="B54671">
        <v>3144</v>
      </c>
      <c r="C54671" t="s">
        <v>11129</v>
      </c>
      <c r="D54671" t="s">
        <v>9735</v>
      </c>
    </row>
    <row r="54672" spans="1:4" x14ac:dyDescent="0.2">
      <c r="A54672" s="59">
        <v>608174120000</v>
      </c>
      <c r="B54672">
        <v>5639</v>
      </c>
      <c r="C54672" t="s">
        <v>11053</v>
      </c>
      <c r="D54672" t="s">
        <v>2085</v>
      </c>
    </row>
    <row r="54673" spans="1:4" x14ac:dyDescent="0.2">
      <c r="A54673" s="59">
        <v>608174120001</v>
      </c>
      <c r="B54673">
        <v>5639</v>
      </c>
      <c r="C54673" t="s">
        <v>11053</v>
      </c>
      <c r="D54673" t="s">
        <v>2085</v>
      </c>
    </row>
    <row r="54674" spans="1:4" x14ac:dyDescent="0.2">
      <c r="A54674" s="59">
        <v>608174120100</v>
      </c>
      <c r="B54674">
        <v>3144</v>
      </c>
      <c r="C54674" t="s">
        <v>11129</v>
      </c>
      <c r="D54674" t="s">
        <v>9643</v>
      </c>
    </row>
    <row r="54675" spans="1:4" x14ac:dyDescent="0.2">
      <c r="A54675" s="59">
        <v>608174120200</v>
      </c>
      <c r="B54675">
        <v>6424</v>
      </c>
      <c r="C54675" t="s">
        <v>11182</v>
      </c>
      <c r="D54675" t="s">
        <v>1431</v>
      </c>
    </row>
    <row r="54676" spans="1:4" x14ac:dyDescent="0.2">
      <c r="A54676" s="59">
        <v>608174120300</v>
      </c>
      <c r="B54676">
        <v>6427</v>
      </c>
      <c r="C54676" t="s">
        <v>11182</v>
      </c>
      <c r="D54676" t="s">
        <v>1432</v>
      </c>
    </row>
    <row r="54677" spans="1:4" x14ac:dyDescent="0.2">
      <c r="A54677" s="59">
        <v>608174120301</v>
      </c>
      <c r="B54677">
        <v>6427</v>
      </c>
      <c r="C54677" t="s">
        <v>11182</v>
      </c>
      <c r="D54677" t="s">
        <v>1628</v>
      </c>
    </row>
    <row r="54678" spans="1:4" x14ac:dyDescent="0.2">
      <c r="A54678" s="59">
        <v>608174120400</v>
      </c>
      <c r="B54678">
        <v>4004</v>
      </c>
      <c r="C54678" t="s">
        <v>11183</v>
      </c>
      <c r="D54678" t="s">
        <v>1432</v>
      </c>
    </row>
    <row r="54679" spans="1:4" x14ac:dyDescent="0.2">
      <c r="A54679" s="59">
        <v>608174120401</v>
      </c>
      <c r="B54679">
        <v>4004</v>
      </c>
      <c r="C54679" t="s">
        <v>11183</v>
      </c>
      <c r="D54679" t="s">
        <v>1432</v>
      </c>
    </row>
    <row r="54680" spans="1:4" x14ac:dyDescent="0.2">
      <c r="A54680" s="59">
        <v>608174120402</v>
      </c>
      <c r="B54680">
        <v>4004</v>
      </c>
      <c r="C54680" t="s">
        <v>11183</v>
      </c>
      <c r="D54680" t="s">
        <v>9736</v>
      </c>
    </row>
    <row r="54681" spans="1:4" x14ac:dyDescent="0.2">
      <c r="A54681" s="59">
        <v>608174120403</v>
      </c>
      <c r="B54681">
        <v>4004</v>
      </c>
      <c r="C54681" t="s">
        <v>11183</v>
      </c>
      <c r="D54681" t="s">
        <v>9736</v>
      </c>
    </row>
    <row r="54682" spans="1:4" x14ac:dyDescent="0.2">
      <c r="A54682" s="59">
        <v>608174120500</v>
      </c>
      <c r="B54682">
        <v>7160</v>
      </c>
      <c r="C54682" t="s">
        <v>11184</v>
      </c>
      <c r="D54682" t="s">
        <v>1431</v>
      </c>
    </row>
    <row r="54683" spans="1:4" x14ac:dyDescent="0.2">
      <c r="A54683" s="59">
        <v>608174120501</v>
      </c>
      <c r="B54683">
        <v>7160</v>
      </c>
      <c r="C54683" t="s">
        <v>11184</v>
      </c>
      <c r="D54683" t="s">
        <v>1431</v>
      </c>
    </row>
    <row r="54684" spans="1:4" x14ac:dyDescent="0.2">
      <c r="A54684" s="59">
        <v>608174120600</v>
      </c>
      <c r="B54684">
        <v>6131</v>
      </c>
      <c r="C54684" t="s">
        <v>11185</v>
      </c>
      <c r="D54684" t="s">
        <v>1627</v>
      </c>
    </row>
    <row r="54685" spans="1:4" x14ac:dyDescent="0.2">
      <c r="A54685" s="59">
        <v>608174120700</v>
      </c>
      <c r="B54685">
        <v>3037</v>
      </c>
      <c r="C54685" t="s">
        <v>10983</v>
      </c>
      <c r="D54685" t="s">
        <v>9737</v>
      </c>
    </row>
    <row r="54686" spans="1:4" x14ac:dyDescent="0.2">
      <c r="A54686" s="59">
        <v>608174120701</v>
      </c>
      <c r="B54686">
        <v>3037</v>
      </c>
      <c r="C54686" t="s">
        <v>10983</v>
      </c>
      <c r="D54686" t="s">
        <v>9737</v>
      </c>
    </row>
    <row r="54687" spans="1:4" x14ac:dyDescent="0.2">
      <c r="A54687" s="59">
        <v>608174120800</v>
      </c>
      <c r="B54687">
        <v>3039</v>
      </c>
      <c r="C54687" t="s">
        <v>10983</v>
      </c>
      <c r="D54687" t="s">
        <v>9738</v>
      </c>
    </row>
    <row r="54688" spans="1:4" x14ac:dyDescent="0.2">
      <c r="A54688" s="59">
        <v>608174120801</v>
      </c>
      <c r="B54688">
        <v>3039</v>
      </c>
      <c r="C54688" t="s">
        <v>10983</v>
      </c>
      <c r="D54688" t="s">
        <v>9738</v>
      </c>
    </row>
    <row r="54689" spans="1:4" x14ac:dyDescent="0.2">
      <c r="A54689" s="59">
        <v>608174120802</v>
      </c>
      <c r="B54689">
        <v>3039</v>
      </c>
      <c r="C54689" t="s">
        <v>10983</v>
      </c>
      <c r="D54689" t="s">
        <v>9738</v>
      </c>
    </row>
    <row r="54690" spans="1:4" x14ac:dyDescent="0.2">
      <c r="A54690" s="59">
        <v>608174120803</v>
      </c>
      <c r="B54690">
        <v>3039</v>
      </c>
      <c r="C54690" t="s">
        <v>10983</v>
      </c>
      <c r="D54690" t="s">
        <v>9738</v>
      </c>
    </row>
    <row r="54691" spans="1:4" x14ac:dyDescent="0.2">
      <c r="A54691" s="59">
        <v>608174120900</v>
      </c>
      <c r="B54691">
        <v>3036</v>
      </c>
      <c r="C54691" t="s">
        <v>10983</v>
      </c>
      <c r="D54691" t="s">
        <v>9739</v>
      </c>
    </row>
    <row r="54692" spans="1:4" x14ac:dyDescent="0.2">
      <c r="A54692" s="59">
        <v>608174121000</v>
      </c>
      <c r="B54692">
        <v>3034</v>
      </c>
      <c r="C54692" t="s">
        <v>10983</v>
      </c>
      <c r="D54692" t="s">
        <v>9740</v>
      </c>
    </row>
    <row r="54693" spans="1:4" x14ac:dyDescent="0.2">
      <c r="A54693" s="59">
        <v>608174121100</v>
      </c>
      <c r="B54693">
        <v>3038</v>
      </c>
      <c r="C54693" t="s">
        <v>10983</v>
      </c>
      <c r="D54693" t="s">
        <v>9741</v>
      </c>
    </row>
    <row r="54694" spans="1:4" x14ac:dyDescent="0.2">
      <c r="A54694" s="59">
        <v>608174121200</v>
      </c>
      <c r="B54694">
        <v>3039</v>
      </c>
      <c r="C54694" t="s">
        <v>10983</v>
      </c>
      <c r="D54694" t="s">
        <v>9742</v>
      </c>
    </row>
    <row r="54695" spans="1:4" x14ac:dyDescent="0.2">
      <c r="A54695" s="59">
        <v>608174121300</v>
      </c>
      <c r="B54695">
        <v>4333</v>
      </c>
      <c r="C54695" t="s">
        <v>11119</v>
      </c>
      <c r="D54695" t="s">
        <v>1433</v>
      </c>
    </row>
    <row r="54696" spans="1:4" x14ac:dyDescent="0.2">
      <c r="A54696" s="59">
        <v>608174121400</v>
      </c>
      <c r="B54696">
        <v>4570</v>
      </c>
      <c r="C54696" t="s">
        <v>11149</v>
      </c>
      <c r="D54696" t="s">
        <v>1432</v>
      </c>
    </row>
    <row r="54697" spans="1:4" x14ac:dyDescent="0.2">
      <c r="A54697" s="59">
        <v>608174121401</v>
      </c>
      <c r="B54697">
        <v>4570</v>
      </c>
      <c r="C54697" t="s">
        <v>11149</v>
      </c>
      <c r="D54697" t="s">
        <v>1431</v>
      </c>
    </row>
    <row r="54698" spans="1:4" x14ac:dyDescent="0.2">
      <c r="A54698" s="59">
        <v>608174121402</v>
      </c>
      <c r="B54698">
        <v>4570</v>
      </c>
      <c r="C54698" t="s">
        <v>11149</v>
      </c>
      <c r="D54698" t="s">
        <v>1445</v>
      </c>
    </row>
    <row r="54699" spans="1:4" x14ac:dyDescent="0.2">
      <c r="A54699" s="59">
        <v>608174121403</v>
      </c>
      <c r="B54699">
        <v>4570</v>
      </c>
      <c r="C54699" t="s">
        <v>11149</v>
      </c>
      <c r="D54699" t="s">
        <v>1445</v>
      </c>
    </row>
    <row r="54700" spans="1:4" x14ac:dyDescent="0.2">
      <c r="A54700" s="59">
        <v>608174121404</v>
      </c>
      <c r="B54700">
        <v>4570</v>
      </c>
      <c r="C54700" t="s">
        <v>11149</v>
      </c>
      <c r="D54700" t="s">
        <v>9696</v>
      </c>
    </row>
    <row r="54701" spans="1:4" x14ac:dyDescent="0.2">
      <c r="A54701" s="59">
        <v>608174121500</v>
      </c>
      <c r="B54701">
        <v>4610</v>
      </c>
      <c r="C54701" t="s">
        <v>11149</v>
      </c>
      <c r="D54701" t="s">
        <v>1432</v>
      </c>
    </row>
    <row r="54702" spans="1:4" x14ac:dyDescent="0.2">
      <c r="A54702" s="59">
        <v>608174121501</v>
      </c>
      <c r="B54702">
        <v>4610</v>
      </c>
      <c r="C54702" t="s">
        <v>11149</v>
      </c>
      <c r="D54702" t="s">
        <v>9694</v>
      </c>
    </row>
    <row r="54703" spans="1:4" x14ac:dyDescent="0.2">
      <c r="A54703" s="59">
        <v>608174121600</v>
      </c>
      <c r="B54703">
        <v>4609</v>
      </c>
      <c r="C54703" t="s">
        <v>11149</v>
      </c>
      <c r="D54703" t="s">
        <v>9743</v>
      </c>
    </row>
    <row r="54704" spans="1:4" x14ac:dyDescent="0.2">
      <c r="A54704" s="59">
        <v>608174121700</v>
      </c>
      <c r="B54704">
        <v>4328</v>
      </c>
      <c r="C54704" t="s">
        <v>11119</v>
      </c>
      <c r="D54704" t="s">
        <v>1431</v>
      </c>
    </row>
    <row r="54705" spans="1:4" x14ac:dyDescent="0.2">
      <c r="A54705" s="59">
        <v>608174121701</v>
      </c>
      <c r="B54705">
        <v>4328</v>
      </c>
      <c r="C54705" t="s">
        <v>11119</v>
      </c>
      <c r="D54705" t="s">
        <v>1431</v>
      </c>
    </row>
    <row r="54706" spans="1:4" x14ac:dyDescent="0.2">
      <c r="A54706" s="59">
        <v>608174121702</v>
      </c>
      <c r="B54706">
        <v>4328</v>
      </c>
      <c r="C54706" t="s">
        <v>11119</v>
      </c>
      <c r="D54706" t="s">
        <v>9691</v>
      </c>
    </row>
    <row r="54707" spans="1:4" x14ac:dyDescent="0.2">
      <c r="A54707" s="59">
        <v>608174121703</v>
      </c>
      <c r="B54707">
        <v>4328</v>
      </c>
      <c r="C54707" t="s">
        <v>11119</v>
      </c>
      <c r="D54707" t="s">
        <v>9697</v>
      </c>
    </row>
    <row r="54708" spans="1:4" x14ac:dyDescent="0.2">
      <c r="A54708" s="59">
        <v>608174121800</v>
      </c>
      <c r="B54708">
        <v>4608</v>
      </c>
      <c r="C54708" t="s">
        <v>11149</v>
      </c>
      <c r="D54708" t="s">
        <v>1444</v>
      </c>
    </row>
    <row r="54709" spans="1:4" x14ac:dyDescent="0.2">
      <c r="A54709" s="59">
        <v>608174121900</v>
      </c>
      <c r="B54709">
        <v>2643</v>
      </c>
      <c r="C54709" t="s">
        <v>11163</v>
      </c>
      <c r="D54709" t="s">
        <v>1628</v>
      </c>
    </row>
    <row r="54710" spans="1:4" x14ac:dyDescent="0.2">
      <c r="A54710" s="59">
        <v>608174122000</v>
      </c>
      <c r="B54710">
        <v>7273</v>
      </c>
      <c r="C54710" t="s">
        <v>11186</v>
      </c>
      <c r="D54710" t="s">
        <v>1431</v>
      </c>
    </row>
    <row r="54711" spans="1:4" x14ac:dyDescent="0.2">
      <c r="A54711" s="59">
        <v>608174122100</v>
      </c>
      <c r="B54711">
        <v>4334</v>
      </c>
      <c r="C54711" t="s">
        <v>11119</v>
      </c>
      <c r="D54711" t="s">
        <v>9692</v>
      </c>
    </row>
    <row r="54712" spans="1:4" x14ac:dyDescent="0.2">
      <c r="A54712" s="59">
        <v>608174122200</v>
      </c>
      <c r="B54712">
        <v>2646</v>
      </c>
      <c r="C54712" t="s">
        <v>11163</v>
      </c>
      <c r="D54712" t="s">
        <v>9389</v>
      </c>
    </row>
    <row r="54713" spans="1:4" x14ac:dyDescent="0.2">
      <c r="A54713" s="59">
        <v>608174122300</v>
      </c>
      <c r="B54713">
        <v>7342</v>
      </c>
      <c r="C54713" t="s">
        <v>11187</v>
      </c>
      <c r="D54713" t="s">
        <v>1627</v>
      </c>
    </row>
    <row r="54714" spans="1:4" x14ac:dyDescent="0.2">
      <c r="A54714" s="59">
        <v>608174122400</v>
      </c>
      <c r="B54714">
        <v>3038</v>
      </c>
      <c r="C54714" t="s">
        <v>10983</v>
      </c>
      <c r="D54714" t="s">
        <v>9744</v>
      </c>
    </row>
    <row r="54715" spans="1:4" x14ac:dyDescent="0.2">
      <c r="A54715" s="59">
        <v>608174122500</v>
      </c>
      <c r="B54715">
        <v>3036</v>
      </c>
      <c r="C54715" t="s">
        <v>10983</v>
      </c>
      <c r="D54715" t="s">
        <v>9745</v>
      </c>
    </row>
    <row r="54716" spans="1:4" x14ac:dyDescent="0.2">
      <c r="A54716" s="59">
        <v>608174122501</v>
      </c>
      <c r="B54716">
        <v>3036</v>
      </c>
      <c r="C54716" t="s">
        <v>10983</v>
      </c>
      <c r="D54716" t="s">
        <v>9745</v>
      </c>
    </row>
    <row r="54717" spans="1:4" x14ac:dyDescent="0.2">
      <c r="A54717" s="59">
        <v>608174122600</v>
      </c>
      <c r="B54717">
        <v>3037</v>
      </c>
      <c r="C54717" t="s">
        <v>10983</v>
      </c>
      <c r="D54717" t="s">
        <v>9746</v>
      </c>
    </row>
    <row r="54718" spans="1:4" x14ac:dyDescent="0.2">
      <c r="A54718" s="59">
        <v>608174122700</v>
      </c>
      <c r="B54718">
        <v>3037</v>
      </c>
      <c r="C54718" t="s">
        <v>10983</v>
      </c>
      <c r="D54718" t="s">
        <v>9747</v>
      </c>
    </row>
    <row r="54719" spans="1:4" x14ac:dyDescent="0.2">
      <c r="A54719" s="59">
        <v>608174122800</v>
      </c>
      <c r="B54719">
        <v>3035</v>
      </c>
      <c r="C54719" t="s">
        <v>10983</v>
      </c>
      <c r="D54719" t="s">
        <v>9748</v>
      </c>
    </row>
    <row r="54720" spans="1:4" x14ac:dyDescent="0.2">
      <c r="A54720" s="59">
        <v>608174122801</v>
      </c>
      <c r="B54720">
        <v>3035</v>
      </c>
      <c r="C54720" t="s">
        <v>10983</v>
      </c>
      <c r="D54720" t="s">
        <v>9748</v>
      </c>
    </row>
    <row r="54721" spans="1:4" x14ac:dyDescent="0.2">
      <c r="A54721" s="59">
        <v>608174122900</v>
      </c>
      <c r="B54721">
        <v>3039</v>
      </c>
      <c r="C54721" t="s">
        <v>10983</v>
      </c>
      <c r="D54721" t="s">
        <v>9749</v>
      </c>
    </row>
    <row r="54722" spans="1:4" x14ac:dyDescent="0.2">
      <c r="A54722" s="59">
        <v>608174123000</v>
      </c>
      <c r="B54722">
        <v>2646</v>
      </c>
      <c r="C54722" t="s">
        <v>11163</v>
      </c>
      <c r="D54722" t="s">
        <v>1433</v>
      </c>
    </row>
    <row r="54723" spans="1:4" x14ac:dyDescent="0.2">
      <c r="A54723" s="59">
        <v>608174123001</v>
      </c>
      <c r="B54723">
        <v>2645</v>
      </c>
      <c r="C54723" t="s">
        <v>11163</v>
      </c>
      <c r="D54723" t="s">
        <v>9389</v>
      </c>
    </row>
    <row r="54724" spans="1:4" x14ac:dyDescent="0.2">
      <c r="A54724" s="59">
        <v>608174123100</v>
      </c>
      <c r="B54724">
        <v>4311</v>
      </c>
      <c r="C54724" t="s">
        <v>11119</v>
      </c>
      <c r="D54724" t="s">
        <v>1444</v>
      </c>
    </row>
    <row r="54725" spans="1:4" x14ac:dyDescent="0.2">
      <c r="A54725" s="59">
        <v>608174123101</v>
      </c>
      <c r="B54725">
        <v>4311</v>
      </c>
      <c r="C54725" t="s">
        <v>11119</v>
      </c>
      <c r="D54725" t="s">
        <v>9750</v>
      </c>
    </row>
    <row r="54726" spans="1:4" x14ac:dyDescent="0.2">
      <c r="A54726" s="59">
        <v>608174123200</v>
      </c>
      <c r="B54726">
        <v>4611</v>
      </c>
      <c r="C54726" t="s">
        <v>11149</v>
      </c>
      <c r="D54726" t="s">
        <v>9696</v>
      </c>
    </row>
    <row r="54727" spans="1:4" x14ac:dyDescent="0.2">
      <c r="A54727" s="59">
        <v>608174123300</v>
      </c>
      <c r="B54727">
        <v>7221</v>
      </c>
      <c r="C54727" t="s">
        <v>11188</v>
      </c>
      <c r="D54727" t="s">
        <v>1431</v>
      </c>
    </row>
    <row r="54728" spans="1:4" x14ac:dyDescent="0.2">
      <c r="A54728" s="59">
        <v>608174123400</v>
      </c>
      <c r="B54728">
        <v>3037</v>
      </c>
      <c r="C54728" t="s">
        <v>10983</v>
      </c>
      <c r="D54728" t="s">
        <v>9751</v>
      </c>
    </row>
    <row r="54729" spans="1:4" x14ac:dyDescent="0.2">
      <c r="A54729" s="59">
        <v>608174123500</v>
      </c>
      <c r="B54729">
        <v>3036</v>
      </c>
      <c r="C54729" t="s">
        <v>10983</v>
      </c>
      <c r="D54729" t="s">
        <v>9752</v>
      </c>
    </row>
    <row r="54730" spans="1:4" x14ac:dyDescent="0.2">
      <c r="A54730" s="59">
        <v>608174123600</v>
      </c>
      <c r="B54730">
        <v>3035</v>
      </c>
      <c r="C54730" t="s">
        <v>10983</v>
      </c>
      <c r="D54730" t="s">
        <v>9753</v>
      </c>
    </row>
    <row r="54731" spans="1:4" x14ac:dyDescent="0.2">
      <c r="A54731" s="59">
        <v>608174123700</v>
      </c>
      <c r="B54731">
        <v>3038</v>
      </c>
      <c r="C54731" t="s">
        <v>10983</v>
      </c>
      <c r="D54731" t="s">
        <v>9754</v>
      </c>
    </row>
    <row r="54732" spans="1:4" x14ac:dyDescent="0.2">
      <c r="A54732" s="59">
        <v>608174123701</v>
      </c>
      <c r="B54732">
        <v>3038</v>
      </c>
      <c r="C54732" t="s">
        <v>10983</v>
      </c>
      <c r="D54732" t="s">
        <v>9754</v>
      </c>
    </row>
    <row r="54733" spans="1:4" x14ac:dyDescent="0.2">
      <c r="A54733" s="59">
        <v>608174123800</v>
      </c>
      <c r="B54733">
        <v>3039</v>
      </c>
      <c r="C54733" t="s">
        <v>10983</v>
      </c>
      <c r="D54733" t="s">
        <v>9755</v>
      </c>
    </row>
    <row r="54734" spans="1:4" x14ac:dyDescent="0.2">
      <c r="A54734" s="59">
        <v>608174123801</v>
      </c>
      <c r="B54734">
        <v>3039</v>
      </c>
      <c r="C54734" t="s">
        <v>10983</v>
      </c>
      <c r="D54734" t="s">
        <v>9755</v>
      </c>
    </row>
    <row r="54735" spans="1:4" x14ac:dyDescent="0.2">
      <c r="A54735" s="59">
        <v>608174123900</v>
      </c>
      <c r="B54735">
        <v>2654</v>
      </c>
      <c r="C54735" t="s">
        <v>11161</v>
      </c>
      <c r="D54735" t="s">
        <v>9389</v>
      </c>
    </row>
    <row r="54736" spans="1:4" x14ac:dyDescent="0.2">
      <c r="A54736" s="59">
        <v>608174124000</v>
      </c>
      <c r="B54736">
        <v>3040</v>
      </c>
      <c r="C54736" t="s">
        <v>10983</v>
      </c>
      <c r="D54736" t="s">
        <v>9756</v>
      </c>
    </row>
    <row r="54737" spans="1:4" x14ac:dyDescent="0.2">
      <c r="A54737" s="59">
        <v>608174124100</v>
      </c>
      <c r="B54737">
        <v>2648</v>
      </c>
      <c r="C54737" t="s">
        <v>11163</v>
      </c>
      <c r="D54737" t="s">
        <v>9389</v>
      </c>
    </row>
    <row r="54738" spans="1:4" x14ac:dyDescent="0.2">
      <c r="A54738" s="59">
        <v>608174124101</v>
      </c>
      <c r="B54738">
        <v>2648</v>
      </c>
      <c r="C54738" t="s">
        <v>11163</v>
      </c>
      <c r="D54738" t="s">
        <v>9389</v>
      </c>
    </row>
    <row r="54739" spans="1:4" x14ac:dyDescent="0.2">
      <c r="A54739" s="59">
        <v>608174124200</v>
      </c>
      <c r="B54739">
        <v>2647</v>
      </c>
      <c r="C54739" t="s">
        <v>11163</v>
      </c>
      <c r="D54739" t="s">
        <v>2643</v>
      </c>
    </row>
    <row r="54740" spans="1:4" x14ac:dyDescent="0.2">
      <c r="A54740" s="59">
        <v>608174124300</v>
      </c>
      <c r="B54740">
        <v>6106</v>
      </c>
      <c r="C54740" t="s">
        <v>11017</v>
      </c>
      <c r="D54740" t="s">
        <v>1452</v>
      </c>
    </row>
    <row r="54741" spans="1:4" x14ac:dyDescent="0.2">
      <c r="A54741" s="59">
        <v>608174124400</v>
      </c>
      <c r="B54741">
        <v>5613</v>
      </c>
      <c r="C54741" t="s">
        <v>11111</v>
      </c>
      <c r="D54741" t="s">
        <v>9693</v>
      </c>
    </row>
    <row r="54742" spans="1:4" x14ac:dyDescent="0.2">
      <c r="A54742" s="59">
        <v>608174124500</v>
      </c>
      <c r="B54742">
        <v>4927</v>
      </c>
      <c r="C54742" t="s">
        <v>11189</v>
      </c>
      <c r="D54742" t="s">
        <v>1627</v>
      </c>
    </row>
    <row r="54743" spans="1:4" x14ac:dyDescent="0.2">
      <c r="A54743" s="59">
        <v>608174124600</v>
      </c>
      <c r="B54743">
        <v>5730</v>
      </c>
      <c r="C54743" t="s">
        <v>11111</v>
      </c>
      <c r="D54743" t="s">
        <v>1446</v>
      </c>
    </row>
    <row r="54744" spans="1:4" x14ac:dyDescent="0.2">
      <c r="A54744" s="59">
        <v>608174124700</v>
      </c>
      <c r="B54744">
        <v>3036</v>
      </c>
      <c r="C54744" t="s">
        <v>10983</v>
      </c>
      <c r="D54744" t="s">
        <v>9757</v>
      </c>
    </row>
    <row r="54745" spans="1:4" x14ac:dyDescent="0.2">
      <c r="A54745" s="59">
        <v>608174124800</v>
      </c>
      <c r="B54745">
        <v>3038</v>
      </c>
      <c r="C54745" t="s">
        <v>10983</v>
      </c>
      <c r="D54745" t="s">
        <v>9758</v>
      </c>
    </row>
    <row r="54746" spans="1:4" x14ac:dyDescent="0.2">
      <c r="A54746" s="59">
        <v>608174124900</v>
      </c>
      <c r="B54746">
        <v>3036</v>
      </c>
      <c r="C54746" t="s">
        <v>10983</v>
      </c>
      <c r="D54746" t="s">
        <v>9759</v>
      </c>
    </row>
    <row r="54747" spans="1:4" x14ac:dyDescent="0.2">
      <c r="A54747" s="59">
        <v>608174125000</v>
      </c>
      <c r="B54747">
        <v>3038</v>
      </c>
      <c r="C54747" t="s">
        <v>10983</v>
      </c>
      <c r="D54747" t="s">
        <v>9760</v>
      </c>
    </row>
    <row r="54748" spans="1:4" x14ac:dyDescent="0.2">
      <c r="A54748" s="59">
        <v>608174125100</v>
      </c>
      <c r="B54748">
        <v>3037</v>
      </c>
      <c r="C54748" t="s">
        <v>10983</v>
      </c>
      <c r="D54748" t="s">
        <v>9761</v>
      </c>
    </row>
    <row r="54749" spans="1:4" x14ac:dyDescent="0.2">
      <c r="A54749" s="59">
        <v>608174125200</v>
      </c>
      <c r="B54749">
        <v>6088</v>
      </c>
      <c r="C54749" t="s">
        <v>11171</v>
      </c>
      <c r="D54749" t="s">
        <v>1431</v>
      </c>
    </row>
    <row r="54750" spans="1:4" x14ac:dyDescent="0.2">
      <c r="A54750" s="59">
        <v>608174125201</v>
      </c>
      <c r="B54750">
        <v>6088</v>
      </c>
      <c r="C54750" t="s">
        <v>11171</v>
      </c>
      <c r="D54750" t="s">
        <v>1431</v>
      </c>
    </row>
    <row r="54751" spans="1:4" x14ac:dyDescent="0.2">
      <c r="A54751" s="59">
        <v>608174125300</v>
      </c>
      <c r="B54751">
        <v>7371</v>
      </c>
      <c r="C54751" t="s">
        <v>11190</v>
      </c>
      <c r="D54751" t="s">
        <v>1431</v>
      </c>
    </row>
    <row r="54752" spans="1:4" x14ac:dyDescent="0.2">
      <c r="A54752" s="59">
        <v>608174125301</v>
      </c>
      <c r="B54752">
        <v>7375</v>
      </c>
      <c r="C54752" t="s">
        <v>11190</v>
      </c>
      <c r="D54752" t="s">
        <v>1431</v>
      </c>
    </row>
    <row r="54753" spans="1:4" x14ac:dyDescent="0.2">
      <c r="A54753" s="59">
        <v>608174125302</v>
      </c>
      <c r="B54753">
        <v>7375</v>
      </c>
      <c r="C54753" t="s">
        <v>11190</v>
      </c>
      <c r="D54753" t="s">
        <v>1431</v>
      </c>
    </row>
    <row r="54754" spans="1:4" x14ac:dyDescent="0.2">
      <c r="A54754" s="59">
        <v>608174125400</v>
      </c>
      <c r="B54754">
        <v>3461</v>
      </c>
      <c r="C54754" t="s">
        <v>11002</v>
      </c>
      <c r="D54754" t="s">
        <v>2288</v>
      </c>
    </row>
    <row r="54755" spans="1:4" x14ac:dyDescent="0.2">
      <c r="A54755" s="59">
        <v>608174125401</v>
      </c>
      <c r="B54755">
        <v>3641</v>
      </c>
      <c r="C54755" t="s">
        <v>11002</v>
      </c>
      <c r="D54755" t="s">
        <v>2288</v>
      </c>
    </row>
    <row r="54756" spans="1:4" x14ac:dyDescent="0.2">
      <c r="A54756" s="59">
        <v>608174125500</v>
      </c>
      <c r="B54756">
        <v>2646</v>
      </c>
      <c r="C54756" t="s">
        <v>11163</v>
      </c>
      <c r="D54756" t="s">
        <v>1444</v>
      </c>
    </row>
    <row r="54757" spans="1:4" x14ac:dyDescent="0.2">
      <c r="A54757" s="59">
        <v>608174125600</v>
      </c>
      <c r="B54757">
        <v>3040</v>
      </c>
      <c r="C54757" t="s">
        <v>10983</v>
      </c>
      <c r="D54757" t="s">
        <v>9762</v>
      </c>
    </row>
    <row r="54758" spans="1:4" x14ac:dyDescent="0.2">
      <c r="A54758" s="59">
        <v>608174125601</v>
      </c>
      <c r="B54758">
        <v>3040</v>
      </c>
      <c r="C54758" t="s">
        <v>10983</v>
      </c>
      <c r="D54758" t="s">
        <v>9762</v>
      </c>
    </row>
    <row r="54759" spans="1:4" x14ac:dyDescent="0.2">
      <c r="A54759" s="59">
        <v>608174125700</v>
      </c>
      <c r="B54759">
        <v>5836</v>
      </c>
      <c r="C54759" t="s">
        <v>11191</v>
      </c>
      <c r="D54759" t="s">
        <v>1431</v>
      </c>
    </row>
    <row r="54760" spans="1:4" x14ac:dyDescent="0.2">
      <c r="A54760" s="59">
        <v>608174125800</v>
      </c>
      <c r="B54760">
        <v>5746</v>
      </c>
      <c r="C54760" t="s">
        <v>11185</v>
      </c>
      <c r="D54760" t="s">
        <v>1627</v>
      </c>
    </row>
    <row r="54761" spans="1:4" x14ac:dyDescent="0.2">
      <c r="A54761" s="59">
        <v>608174125900</v>
      </c>
      <c r="B54761">
        <v>5802</v>
      </c>
      <c r="C54761" t="s">
        <v>11192</v>
      </c>
      <c r="D54761" t="s">
        <v>1431</v>
      </c>
    </row>
    <row r="54762" spans="1:4" x14ac:dyDescent="0.2">
      <c r="A54762" s="59">
        <v>608174126000</v>
      </c>
      <c r="B54762">
        <v>3688</v>
      </c>
      <c r="C54762" t="s">
        <v>11193</v>
      </c>
      <c r="D54762" t="s">
        <v>1431</v>
      </c>
    </row>
    <row r="54763" spans="1:4" x14ac:dyDescent="0.2">
      <c r="A54763" s="59">
        <v>608174126100</v>
      </c>
      <c r="B54763">
        <v>4654</v>
      </c>
      <c r="C54763" t="s">
        <v>11194</v>
      </c>
      <c r="D54763" t="s">
        <v>1627</v>
      </c>
    </row>
    <row r="54764" spans="1:4" x14ac:dyDescent="0.2">
      <c r="A54764" s="59">
        <v>608174126200</v>
      </c>
      <c r="B54764">
        <v>5741</v>
      </c>
      <c r="C54764" t="s">
        <v>10958</v>
      </c>
      <c r="D54764" t="s">
        <v>1592</v>
      </c>
    </row>
    <row r="54765" spans="1:4" x14ac:dyDescent="0.2">
      <c r="A54765" s="59">
        <v>608174126300</v>
      </c>
      <c r="B54765">
        <v>2599</v>
      </c>
      <c r="C54765" t="s">
        <v>11044</v>
      </c>
      <c r="D54765" t="s">
        <v>9389</v>
      </c>
    </row>
    <row r="54766" spans="1:4" x14ac:dyDescent="0.2">
      <c r="A54766" s="59">
        <v>608174126400</v>
      </c>
      <c r="B54766">
        <v>3787</v>
      </c>
      <c r="C54766" t="s">
        <v>11195</v>
      </c>
      <c r="D54766" t="s">
        <v>1431</v>
      </c>
    </row>
    <row r="54767" spans="1:4" x14ac:dyDescent="0.2">
      <c r="A54767" s="59">
        <v>608174126401</v>
      </c>
      <c r="B54767">
        <v>3787</v>
      </c>
      <c r="C54767" t="s">
        <v>11195</v>
      </c>
      <c r="D54767" t="s">
        <v>1431</v>
      </c>
    </row>
    <row r="54768" spans="1:4" x14ac:dyDescent="0.2">
      <c r="A54768" s="59">
        <v>608174126402</v>
      </c>
      <c r="B54768">
        <v>3787</v>
      </c>
      <c r="C54768" t="s">
        <v>11195</v>
      </c>
      <c r="D54768" t="s">
        <v>1431</v>
      </c>
    </row>
    <row r="54769" spans="1:4" x14ac:dyDescent="0.2">
      <c r="A54769" s="59">
        <v>608174126403</v>
      </c>
      <c r="B54769">
        <v>3787</v>
      </c>
      <c r="C54769" t="s">
        <v>11195</v>
      </c>
      <c r="D54769" t="s">
        <v>1431</v>
      </c>
    </row>
    <row r="54770" spans="1:4" x14ac:dyDescent="0.2">
      <c r="A54770" s="59">
        <v>608174126500</v>
      </c>
      <c r="B54770">
        <v>5534</v>
      </c>
      <c r="C54770" t="s">
        <v>11196</v>
      </c>
      <c r="D54770" t="s">
        <v>1627</v>
      </c>
    </row>
    <row r="54771" spans="1:4" x14ac:dyDescent="0.2">
      <c r="A54771" s="59">
        <v>608174126600</v>
      </c>
      <c r="B54771">
        <v>6581</v>
      </c>
      <c r="C54771" t="s">
        <v>11197</v>
      </c>
      <c r="D54771" t="s">
        <v>1431</v>
      </c>
    </row>
    <row r="54772" spans="1:4" x14ac:dyDescent="0.2">
      <c r="A54772" s="59">
        <v>608174126700</v>
      </c>
      <c r="B54772">
        <v>4323</v>
      </c>
      <c r="C54772" t="s">
        <v>11198</v>
      </c>
      <c r="D54772" t="s">
        <v>1431</v>
      </c>
    </row>
    <row r="54773" spans="1:4" x14ac:dyDescent="0.2">
      <c r="A54773" s="59">
        <v>608174126800</v>
      </c>
      <c r="B54773">
        <v>3845</v>
      </c>
      <c r="C54773" t="s">
        <v>11057</v>
      </c>
      <c r="D54773" t="s">
        <v>1455</v>
      </c>
    </row>
    <row r="54774" spans="1:4" x14ac:dyDescent="0.2">
      <c r="A54774" s="59">
        <v>608174126900</v>
      </c>
      <c r="B54774">
        <v>1113</v>
      </c>
      <c r="C54774" t="s">
        <v>11199</v>
      </c>
      <c r="D54774" t="s">
        <v>1431</v>
      </c>
    </row>
    <row r="54775" spans="1:4" x14ac:dyDescent="0.2">
      <c r="A54775" s="59">
        <v>608174127000</v>
      </c>
      <c r="B54775">
        <v>5742</v>
      </c>
      <c r="C54775" t="s">
        <v>11083</v>
      </c>
      <c r="D54775" t="s">
        <v>1446</v>
      </c>
    </row>
    <row r="54776" spans="1:4" x14ac:dyDescent="0.2">
      <c r="A54776" s="59">
        <v>608174127001</v>
      </c>
      <c r="B54776">
        <v>5742</v>
      </c>
      <c r="C54776" t="s">
        <v>11083</v>
      </c>
      <c r="D54776" t="s">
        <v>1446</v>
      </c>
    </row>
    <row r="54777" spans="1:4" x14ac:dyDescent="0.2">
      <c r="A54777" s="59">
        <v>608174127002</v>
      </c>
      <c r="B54777">
        <v>5742</v>
      </c>
      <c r="C54777" t="s">
        <v>11083</v>
      </c>
      <c r="D54777" t="s">
        <v>9763</v>
      </c>
    </row>
    <row r="54778" spans="1:4" x14ac:dyDescent="0.2">
      <c r="A54778" s="59">
        <v>608174127100</v>
      </c>
      <c r="B54778">
        <v>2918</v>
      </c>
      <c r="C54778" t="s">
        <v>11200</v>
      </c>
      <c r="D54778" t="s">
        <v>1431</v>
      </c>
    </row>
    <row r="54779" spans="1:4" x14ac:dyDescent="0.2">
      <c r="A54779" s="59">
        <v>608174127200</v>
      </c>
      <c r="B54779">
        <v>849</v>
      </c>
      <c r="C54779" t="s">
        <v>11201</v>
      </c>
      <c r="D54779" t="s">
        <v>1627</v>
      </c>
    </row>
    <row r="54780" spans="1:4" x14ac:dyDescent="0.2">
      <c r="A54780" s="59">
        <v>608174127300</v>
      </c>
      <c r="B54780">
        <v>5719</v>
      </c>
      <c r="C54780" t="s">
        <v>11111</v>
      </c>
      <c r="D54780" t="s">
        <v>9764</v>
      </c>
    </row>
    <row r="54781" spans="1:4" x14ac:dyDescent="0.2">
      <c r="A54781" s="59">
        <v>608174127400</v>
      </c>
      <c r="B54781">
        <v>2009</v>
      </c>
      <c r="C54781" t="s">
        <v>11038</v>
      </c>
      <c r="D54781" t="s">
        <v>1443</v>
      </c>
    </row>
    <row r="54782" spans="1:4" x14ac:dyDescent="0.2">
      <c r="A54782" s="59">
        <v>608174127500</v>
      </c>
      <c r="B54782">
        <v>2121</v>
      </c>
      <c r="C54782" t="s">
        <v>11038</v>
      </c>
      <c r="D54782" t="s">
        <v>1444</v>
      </c>
    </row>
    <row r="54783" spans="1:4" x14ac:dyDescent="0.2">
      <c r="A54783" s="59">
        <v>608174127600</v>
      </c>
      <c r="B54783">
        <v>7465</v>
      </c>
      <c r="C54783" t="s">
        <v>11202</v>
      </c>
      <c r="D54783" t="s">
        <v>1431</v>
      </c>
    </row>
    <row r="54784" spans="1:4" x14ac:dyDescent="0.2">
      <c r="A54784" s="59">
        <v>608174127700</v>
      </c>
      <c r="B54784">
        <v>668</v>
      </c>
      <c r="C54784" t="s">
        <v>11112</v>
      </c>
      <c r="D54784" t="s">
        <v>1512</v>
      </c>
    </row>
    <row r="54785" spans="1:4" x14ac:dyDescent="0.2">
      <c r="A54785" s="59">
        <v>608174127701</v>
      </c>
      <c r="B54785">
        <v>668</v>
      </c>
      <c r="C54785" t="s">
        <v>11112</v>
      </c>
      <c r="D54785" t="s">
        <v>1512</v>
      </c>
    </row>
    <row r="54786" spans="1:4" x14ac:dyDescent="0.2">
      <c r="A54786" s="59">
        <v>608174127702</v>
      </c>
      <c r="B54786">
        <v>668</v>
      </c>
      <c r="C54786" t="s">
        <v>11112</v>
      </c>
      <c r="D54786" t="s">
        <v>1512</v>
      </c>
    </row>
    <row r="54787" spans="1:4" x14ac:dyDescent="0.2">
      <c r="A54787" s="59">
        <v>608174127800</v>
      </c>
      <c r="B54787">
        <v>4471</v>
      </c>
      <c r="C54787" t="s">
        <v>11203</v>
      </c>
      <c r="D54787" t="s">
        <v>1431</v>
      </c>
    </row>
    <row r="54788" spans="1:4" x14ac:dyDescent="0.2">
      <c r="A54788" s="59">
        <v>608174127801</v>
      </c>
      <c r="B54788">
        <v>4471</v>
      </c>
      <c r="C54788" t="s">
        <v>11203</v>
      </c>
      <c r="D54788" t="s">
        <v>1539</v>
      </c>
    </row>
    <row r="54789" spans="1:4" x14ac:dyDescent="0.2">
      <c r="A54789" s="59">
        <v>608174127900</v>
      </c>
      <c r="B54789">
        <v>4337</v>
      </c>
      <c r="C54789" t="s">
        <v>10987</v>
      </c>
      <c r="D54789" t="s">
        <v>1433</v>
      </c>
    </row>
    <row r="54790" spans="1:4" x14ac:dyDescent="0.2">
      <c r="A54790" s="59">
        <v>608174128000</v>
      </c>
      <c r="B54790">
        <v>7456</v>
      </c>
      <c r="C54790" t="s">
        <v>11202</v>
      </c>
      <c r="D54790" t="s">
        <v>1432</v>
      </c>
    </row>
    <row r="54791" spans="1:4" x14ac:dyDescent="0.2">
      <c r="A54791" s="59">
        <v>608174128100</v>
      </c>
      <c r="B54791">
        <v>3849</v>
      </c>
      <c r="C54791" t="s">
        <v>11057</v>
      </c>
      <c r="D54791" t="s">
        <v>1456</v>
      </c>
    </row>
    <row r="54792" spans="1:4" x14ac:dyDescent="0.2">
      <c r="A54792" s="59">
        <v>608174128101</v>
      </c>
      <c r="B54792">
        <v>3849</v>
      </c>
      <c r="C54792" t="s">
        <v>11057</v>
      </c>
      <c r="D54792" t="s">
        <v>1456</v>
      </c>
    </row>
    <row r="54793" spans="1:4" x14ac:dyDescent="0.2">
      <c r="A54793" s="59">
        <v>608174128102</v>
      </c>
      <c r="B54793">
        <v>3849</v>
      </c>
      <c r="C54793" t="s">
        <v>11057</v>
      </c>
      <c r="D54793" t="s">
        <v>1456</v>
      </c>
    </row>
    <row r="54794" spans="1:4" x14ac:dyDescent="0.2">
      <c r="A54794" s="59">
        <v>608174128200</v>
      </c>
      <c r="B54794">
        <v>6569</v>
      </c>
      <c r="C54794" t="s">
        <v>11197</v>
      </c>
      <c r="D54794" t="s">
        <v>1432</v>
      </c>
    </row>
    <row r="54795" spans="1:4" x14ac:dyDescent="0.2">
      <c r="A54795" s="59">
        <v>608174128300</v>
      </c>
      <c r="B54795">
        <v>3861</v>
      </c>
      <c r="C54795" t="s">
        <v>11204</v>
      </c>
      <c r="D54795" t="s">
        <v>1431</v>
      </c>
    </row>
    <row r="54796" spans="1:4" x14ac:dyDescent="0.2">
      <c r="A54796" s="59">
        <v>608174128301</v>
      </c>
      <c r="B54796">
        <v>3861</v>
      </c>
      <c r="C54796" t="s">
        <v>11204</v>
      </c>
      <c r="D54796" t="s">
        <v>1431</v>
      </c>
    </row>
    <row r="54797" spans="1:4" x14ac:dyDescent="0.2">
      <c r="A54797" s="59">
        <v>608174128302</v>
      </c>
      <c r="B54797">
        <v>3861</v>
      </c>
      <c r="C54797" t="s">
        <v>11204</v>
      </c>
      <c r="D54797" t="s">
        <v>1627</v>
      </c>
    </row>
    <row r="54798" spans="1:4" x14ac:dyDescent="0.2">
      <c r="A54798" s="59">
        <v>608174128303</v>
      </c>
      <c r="B54798">
        <v>3861</v>
      </c>
      <c r="C54798" t="s">
        <v>11204</v>
      </c>
      <c r="D54798" t="s">
        <v>1627</v>
      </c>
    </row>
    <row r="54799" spans="1:4" x14ac:dyDescent="0.2">
      <c r="A54799" s="59">
        <v>608174128400</v>
      </c>
      <c r="B54799">
        <v>5673</v>
      </c>
      <c r="C54799" t="s">
        <v>11160</v>
      </c>
      <c r="D54799" t="s">
        <v>9765</v>
      </c>
    </row>
    <row r="54800" spans="1:4" x14ac:dyDescent="0.2">
      <c r="A54800" s="59">
        <v>608174128500</v>
      </c>
      <c r="B54800">
        <v>7164</v>
      </c>
      <c r="C54800" t="s">
        <v>11205</v>
      </c>
      <c r="D54800" t="s">
        <v>1431</v>
      </c>
    </row>
    <row r="54801" spans="1:4" x14ac:dyDescent="0.2">
      <c r="A54801" s="59">
        <v>608174128501</v>
      </c>
      <c r="B54801">
        <v>7164</v>
      </c>
      <c r="C54801" t="s">
        <v>11205</v>
      </c>
      <c r="D54801" t="s">
        <v>1431</v>
      </c>
    </row>
    <row r="54802" spans="1:4" x14ac:dyDescent="0.2">
      <c r="A54802" s="59">
        <v>608174128600</v>
      </c>
      <c r="B54802">
        <v>2462</v>
      </c>
      <c r="C54802" t="s">
        <v>11068</v>
      </c>
      <c r="D54802" t="s">
        <v>1446</v>
      </c>
    </row>
    <row r="54803" spans="1:4" x14ac:dyDescent="0.2">
      <c r="A54803" s="59">
        <v>608174128601</v>
      </c>
      <c r="B54803">
        <v>2462</v>
      </c>
      <c r="C54803" t="s">
        <v>11068</v>
      </c>
      <c r="D54803" t="s">
        <v>3197</v>
      </c>
    </row>
    <row r="54804" spans="1:4" x14ac:dyDescent="0.2">
      <c r="A54804" s="59">
        <v>608174128700</v>
      </c>
      <c r="B54804">
        <v>4213</v>
      </c>
      <c r="C54804" t="s">
        <v>11206</v>
      </c>
      <c r="D54804" t="s">
        <v>1431</v>
      </c>
    </row>
    <row r="54805" spans="1:4" x14ac:dyDescent="0.2">
      <c r="A54805" s="59">
        <v>608174128701</v>
      </c>
      <c r="B54805">
        <v>4213</v>
      </c>
      <c r="C54805" t="s">
        <v>11206</v>
      </c>
      <c r="D54805" t="s">
        <v>1431</v>
      </c>
    </row>
    <row r="54806" spans="1:4" x14ac:dyDescent="0.2">
      <c r="A54806" s="59">
        <v>608174128702</v>
      </c>
      <c r="B54806">
        <v>4213</v>
      </c>
      <c r="C54806" t="s">
        <v>11206</v>
      </c>
      <c r="D54806" t="s">
        <v>1431</v>
      </c>
    </row>
    <row r="54807" spans="1:4" x14ac:dyDescent="0.2">
      <c r="A54807" s="59">
        <v>608174128703</v>
      </c>
      <c r="B54807">
        <v>4213</v>
      </c>
      <c r="C54807" t="s">
        <v>11206</v>
      </c>
      <c r="D54807" t="s">
        <v>9652</v>
      </c>
    </row>
    <row r="54808" spans="1:4" x14ac:dyDescent="0.2">
      <c r="A54808" s="59">
        <v>608174128800</v>
      </c>
      <c r="B54808">
        <v>4924</v>
      </c>
      <c r="C54808" t="s">
        <v>11189</v>
      </c>
      <c r="D54808" t="s">
        <v>1627</v>
      </c>
    </row>
    <row r="54809" spans="1:4" x14ac:dyDescent="0.2">
      <c r="A54809" s="59">
        <v>608174128801</v>
      </c>
      <c r="B54809">
        <v>4924</v>
      </c>
      <c r="C54809" t="s">
        <v>11189</v>
      </c>
      <c r="D54809" t="s">
        <v>1627</v>
      </c>
    </row>
    <row r="54810" spans="1:4" x14ac:dyDescent="0.2">
      <c r="A54810" s="59">
        <v>608174128900</v>
      </c>
      <c r="B54810">
        <v>2047</v>
      </c>
      <c r="C54810" t="s">
        <v>11121</v>
      </c>
      <c r="D54810" t="s">
        <v>2085</v>
      </c>
    </row>
    <row r="54811" spans="1:4" x14ac:dyDescent="0.2">
      <c r="A54811" s="59">
        <v>608174129000</v>
      </c>
      <c r="B54811">
        <v>7149</v>
      </c>
      <c r="C54811" t="s">
        <v>11207</v>
      </c>
      <c r="D54811" t="s">
        <v>1431</v>
      </c>
    </row>
    <row r="54812" spans="1:4" x14ac:dyDescent="0.2">
      <c r="A54812" s="59">
        <v>608174129100</v>
      </c>
      <c r="B54812">
        <v>5996</v>
      </c>
      <c r="C54812" t="s">
        <v>11208</v>
      </c>
      <c r="D54812" t="s">
        <v>1431</v>
      </c>
    </row>
    <row r="54813" spans="1:4" x14ac:dyDescent="0.2">
      <c r="A54813" s="59">
        <v>608174129101</v>
      </c>
      <c r="B54813">
        <v>5996</v>
      </c>
      <c r="C54813" t="s">
        <v>11208</v>
      </c>
      <c r="D54813" t="s">
        <v>1627</v>
      </c>
    </row>
    <row r="54814" spans="1:4" x14ac:dyDescent="0.2">
      <c r="A54814" s="59">
        <v>608174129200</v>
      </c>
      <c r="B54814">
        <v>4829</v>
      </c>
      <c r="C54814" t="s">
        <v>11165</v>
      </c>
      <c r="D54814" t="s">
        <v>1628</v>
      </c>
    </row>
    <row r="54815" spans="1:4" x14ac:dyDescent="0.2">
      <c r="A54815" s="59">
        <v>608174129300</v>
      </c>
      <c r="B54815">
        <v>2570</v>
      </c>
      <c r="C54815" t="s">
        <v>11044</v>
      </c>
      <c r="D54815" t="s">
        <v>2643</v>
      </c>
    </row>
    <row r="54816" spans="1:4" x14ac:dyDescent="0.2">
      <c r="A54816" s="59">
        <v>608174129400</v>
      </c>
      <c r="B54816">
        <v>5190</v>
      </c>
      <c r="C54816" t="s">
        <v>11021</v>
      </c>
      <c r="D54816" t="s">
        <v>2642</v>
      </c>
    </row>
    <row r="54817" spans="1:4" x14ac:dyDescent="0.2">
      <c r="A54817" s="59">
        <v>608174129401</v>
      </c>
      <c r="B54817">
        <v>5190</v>
      </c>
      <c r="C54817" t="s">
        <v>11021</v>
      </c>
      <c r="D54817" t="s">
        <v>2642</v>
      </c>
    </row>
    <row r="54818" spans="1:4" x14ac:dyDescent="0.2">
      <c r="A54818" s="59">
        <v>608174129500</v>
      </c>
      <c r="B54818">
        <v>6131</v>
      </c>
      <c r="C54818" t="s">
        <v>11185</v>
      </c>
      <c r="D54818" t="s">
        <v>1628</v>
      </c>
    </row>
    <row r="54819" spans="1:4" x14ac:dyDescent="0.2">
      <c r="A54819" s="59">
        <v>608174129600</v>
      </c>
      <c r="B54819">
        <v>3091</v>
      </c>
      <c r="C54819" t="s">
        <v>11209</v>
      </c>
      <c r="D54819" t="s">
        <v>1431</v>
      </c>
    </row>
    <row r="54820" spans="1:4" x14ac:dyDescent="0.2">
      <c r="A54820" s="59">
        <v>608174129700</v>
      </c>
      <c r="B54820">
        <v>3641</v>
      </c>
      <c r="C54820" t="s">
        <v>11002</v>
      </c>
      <c r="D54820" t="s">
        <v>2294</v>
      </c>
    </row>
    <row r="54821" spans="1:4" x14ac:dyDescent="0.2">
      <c r="A54821" s="59">
        <v>608174129800</v>
      </c>
      <c r="B54821">
        <v>4475</v>
      </c>
      <c r="C54821" t="s">
        <v>11203</v>
      </c>
      <c r="D54821" t="s">
        <v>1431</v>
      </c>
    </row>
    <row r="54822" spans="1:4" x14ac:dyDescent="0.2">
      <c r="A54822" s="59">
        <v>608174129801</v>
      </c>
      <c r="B54822">
        <v>4475</v>
      </c>
      <c r="C54822" t="s">
        <v>11203</v>
      </c>
      <c r="D54822" t="s">
        <v>1431</v>
      </c>
    </row>
    <row r="54823" spans="1:4" x14ac:dyDescent="0.2">
      <c r="A54823" s="59">
        <v>608174129802</v>
      </c>
      <c r="B54823">
        <v>4475</v>
      </c>
      <c r="C54823" t="s">
        <v>11203</v>
      </c>
      <c r="D54823" t="s">
        <v>1577</v>
      </c>
    </row>
    <row r="54824" spans="1:4" x14ac:dyDescent="0.2">
      <c r="A54824" s="59">
        <v>608174129803</v>
      </c>
      <c r="B54824">
        <v>4476</v>
      </c>
      <c r="C54824" t="s">
        <v>11203</v>
      </c>
      <c r="D54824" t="s">
        <v>1577</v>
      </c>
    </row>
    <row r="54825" spans="1:4" x14ac:dyDescent="0.2">
      <c r="A54825" s="59">
        <v>608174129900</v>
      </c>
      <c r="B54825">
        <v>6094</v>
      </c>
      <c r="C54825" t="s">
        <v>11171</v>
      </c>
      <c r="D54825" t="s">
        <v>1443</v>
      </c>
    </row>
    <row r="54826" spans="1:4" x14ac:dyDescent="0.2">
      <c r="A54826" s="59">
        <v>608174130000</v>
      </c>
      <c r="B54826">
        <v>6552</v>
      </c>
      <c r="C54826" t="s">
        <v>11210</v>
      </c>
      <c r="D54826" t="s">
        <v>1627</v>
      </c>
    </row>
    <row r="54827" spans="1:4" x14ac:dyDescent="0.2">
      <c r="A54827" s="59">
        <v>608174130100</v>
      </c>
      <c r="B54827">
        <v>5655</v>
      </c>
      <c r="C54827" t="s">
        <v>11196</v>
      </c>
      <c r="D54827" t="s">
        <v>1628</v>
      </c>
    </row>
    <row r="54828" spans="1:4" x14ac:dyDescent="0.2">
      <c r="A54828" s="59">
        <v>608174130200</v>
      </c>
      <c r="B54828">
        <v>4756</v>
      </c>
      <c r="C54828" t="s">
        <v>11211</v>
      </c>
      <c r="D54828" t="s">
        <v>1431</v>
      </c>
    </row>
    <row r="54829" spans="1:4" x14ac:dyDescent="0.2">
      <c r="A54829" s="59">
        <v>608174130300</v>
      </c>
      <c r="B54829">
        <v>2563</v>
      </c>
      <c r="C54829" t="s">
        <v>11044</v>
      </c>
      <c r="D54829" t="s">
        <v>1444</v>
      </c>
    </row>
    <row r="54830" spans="1:4" x14ac:dyDescent="0.2">
      <c r="A54830" s="59">
        <v>608174130301</v>
      </c>
      <c r="B54830">
        <v>2563</v>
      </c>
      <c r="C54830" t="s">
        <v>11044</v>
      </c>
      <c r="D54830" t="s">
        <v>2642</v>
      </c>
    </row>
    <row r="54831" spans="1:4" x14ac:dyDescent="0.2">
      <c r="A54831" s="59">
        <v>608174130400</v>
      </c>
      <c r="B54831">
        <v>4927</v>
      </c>
      <c r="C54831" t="s">
        <v>11189</v>
      </c>
      <c r="D54831" t="s">
        <v>1627</v>
      </c>
    </row>
    <row r="54832" spans="1:4" x14ac:dyDescent="0.2">
      <c r="A54832" s="59">
        <v>608174130500</v>
      </c>
      <c r="B54832">
        <v>5746</v>
      </c>
      <c r="C54832" t="s">
        <v>11185</v>
      </c>
      <c r="D54832" t="s">
        <v>1628</v>
      </c>
    </row>
    <row r="54833" spans="1:4" x14ac:dyDescent="0.2">
      <c r="A54833" s="59">
        <v>608174130600</v>
      </c>
      <c r="B54833">
        <v>5467</v>
      </c>
      <c r="C54833" t="s">
        <v>11067</v>
      </c>
      <c r="D54833" t="s">
        <v>1628</v>
      </c>
    </row>
    <row r="54834" spans="1:4" x14ac:dyDescent="0.2">
      <c r="A54834" s="59">
        <v>608174130700</v>
      </c>
      <c r="B54834">
        <v>5921</v>
      </c>
      <c r="C54834" t="s">
        <v>11212</v>
      </c>
      <c r="D54834" t="s">
        <v>1431</v>
      </c>
    </row>
    <row r="54835" spans="1:4" x14ac:dyDescent="0.2">
      <c r="A54835" s="59">
        <v>608174130800</v>
      </c>
      <c r="B54835">
        <v>3682</v>
      </c>
      <c r="C54835" t="s">
        <v>11213</v>
      </c>
      <c r="D54835" t="s">
        <v>1431</v>
      </c>
    </row>
    <row r="54836" spans="1:4" x14ac:dyDescent="0.2">
      <c r="A54836" s="59">
        <v>608174130801</v>
      </c>
      <c r="B54836">
        <v>3682</v>
      </c>
      <c r="C54836" t="s">
        <v>11213</v>
      </c>
      <c r="D54836" t="s">
        <v>1431</v>
      </c>
    </row>
    <row r="54837" spans="1:4" x14ac:dyDescent="0.2">
      <c r="A54837" s="59">
        <v>608174130802</v>
      </c>
      <c r="B54837">
        <v>3682</v>
      </c>
      <c r="C54837" t="s">
        <v>11213</v>
      </c>
      <c r="D54837" t="s">
        <v>1431</v>
      </c>
    </row>
    <row r="54838" spans="1:4" x14ac:dyDescent="0.2">
      <c r="A54838" s="59">
        <v>608174130803</v>
      </c>
      <c r="B54838">
        <v>3682</v>
      </c>
      <c r="C54838" t="s">
        <v>11213</v>
      </c>
      <c r="D54838" t="s">
        <v>1431</v>
      </c>
    </row>
    <row r="54839" spans="1:4" x14ac:dyDescent="0.2">
      <c r="A54839" s="59">
        <v>608174130804</v>
      </c>
      <c r="B54839">
        <v>3682</v>
      </c>
      <c r="C54839" t="s">
        <v>11213</v>
      </c>
      <c r="D54839" t="s">
        <v>1431</v>
      </c>
    </row>
    <row r="54840" spans="1:4" x14ac:dyDescent="0.2">
      <c r="A54840" s="59">
        <v>608174130900</v>
      </c>
      <c r="B54840">
        <v>2121</v>
      </c>
      <c r="C54840" t="s">
        <v>11038</v>
      </c>
      <c r="D54840" t="s">
        <v>1445</v>
      </c>
    </row>
    <row r="54841" spans="1:4" x14ac:dyDescent="0.2">
      <c r="A54841" s="59">
        <v>608174131000</v>
      </c>
      <c r="B54841">
        <v>3532</v>
      </c>
      <c r="C54841" t="s">
        <v>11214</v>
      </c>
      <c r="D54841" t="s">
        <v>1431</v>
      </c>
    </row>
    <row r="54842" spans="1:4" x14ac:dyDescent="0.2">
      <c r="A54842" s="59">
        <v>608174131100</v>
      </c>
      <c r="B54842">
        <v>5471</v>
      </c>
      <c r="C54842" t="s">
        <v>11067</v>
      </c>
      <c r="D54842" t="s">
        <v>1627</v>
      </c>
    </row>
    <row r="54843" spans="1:4" x14ac:dyDescent="0.2">
      <c r="A54843" s="59">
        <v>608174131200</v>
      </c>
      <c r="B54843">
        <v>4549</v>
      </c>
      <c r="C54843" t="s">
        <v>11071</v>
      </c>
      <c r="D54843" t="s">
        <v>3197</v>
      </c>
    </row>
    <row r="54844" spans="1:4" x14ac:dyDescent="0.2">
      <c r="A54844" s="59">
        <v>608174131300</v>
      </c>
      <c r="B54844">
        <v>6771</v>
      </c>
      <c r="C54844" t="s">
        <v>11215</v>
      </c>
      <c r="D54844" t="s">
        <v>1627</v>
      </c>
    </row>
    <row r="54845" spans="1:4" x14ac:dyDescent="0.2">
      <c r="A54845" s="59">
        <v>608174131400</v>
      </c>
      <c r="B54845">
        <v>4200</v>
      </c>
      <c r="C54845" t="s">
        <v>11216</v>
      </c>
      <c r="D54845" t="s">
        <v>1443</v>
      </c>
    </row>
    <row r="54846" spans="1:4" x14ac:dyDescent="0.2">
      <c r="A54846" s="59">
        <v>608174131401</v>
      </c>
      <c r="B54846">
        <v>4200</v>
      </c>
      <c r="C54846" t="s">
        <v>11216</v>
      </c>
      <c r="D54846" t="s">
        <v>1443</v>
      </c>
    </row>
    <row r="54847" spans="1:4" x14ac:dyDescent="0.2">
      <c r="A54847" s="59">
        <v>608174131500</v>
      </c>
      <c r="B54847">
        <v>1464</v>
      </c>
      <c r="C54847" t="s">
        <v>11217</v>
      </c>
      <c r="D54847" t="s">
        <v>1431</v>
      </c>
    </row>
    <row r="54848" spans="1:4" x14ac:dyDescent="0.2">
      <c r="A54848" s="59">
        <v>608174131501</v>
      </c>
      <c r="B54848">
        <v>1464</v>
      </c>
      <c r="C54848" t="s">
        <v>11217</v>
      </c>
      <c r="D54848" t="s">
        <v>1431</v>
      </c>
    </row>
    <row r="54849" spans="1:4" x14ac:dyDescent="0.2">
      <c r="A54849" s="59">
        <v>608174131502</v>
      </c>
      <c r="B54849">
        <v>1464</v>
      </c>
      <c r="C54849" t="s">
        <v>11217</v>
      </c>
      <c r="D54849" t="s">
        <v>1627</v>
      </c>
    </row>
    <row r="54850" spans="1:4" x14ac:dyDescent="0.2">
      <c r="A54850" s="59">
        <v>608174131503</v>
      </c>
      <c r="B54850">
        <v>1464</v>
      </c>
      <c r="C54850" t="s">
        <v>11217</v>
      </c>
      <c r="D54850" t="s">
        <v>1627</v>
      </c>
    </row>
    <row r="54851" spans="1:4" x14ac:dyDescent="0.2">
      <c r="A54851" s="59">
        <v>608174131600</v>
      </c>
      <c r="B54851">
        <v>5330</v>
      </c>
      <c r="C54851" t="s">
        <v>11089</v>
      </c>
      <c r="D54851" t="s">
        <v>2643</v>
      </c>
    </row>
    <row r="54852" spans="1:4" x14ac:dyDescent="0.2">
      <c r="A54852" s="59">
        <v>608174131700</v>
      </c>
      <c r="B54852">
        <v>4727</v>
      </c>
      <c r="C54852" t="s">
        <v>10958</v>
      </c>
      <c r="D54852" t="s">
        <v>1577</v>
      </c>
    </row>
    <row r="54853" spans="1:4" x14ac:dyDescent="0.2">
      <c r="A54853" s="59">
        <v>608174131800</v>
      </c>
      <c r="B54853">
        <v>7015</v>
      </c>
      <c r="C54853" t="s">
        <v>11218</v>
      </c>
      <c r="D54853" t="s">
        <v>1431</v>
      </c>
    </row>
    <row r="54854" spans="1:4" x14ac:dyDescent="0.2">
      <c r="A54854" s="59">
        <v>608174131801</v>
      </c>
      <c r="B54854">
        <v>7015</v>
      </c>
      <c r="C54854" t="s">
        <v>11218</v>
      </c>
      <c r="D54854" t="s">
        <v>1431</v>
      </c>
    </row>
    <row r="54855" spans="1:4" x14ac:dyDescent="0.2">
      <c r="A54855" s="59">
        <v>608174131900</v>
      </c>
      <c r="B54855">
        <v>5511</v>
      </c>
      <c r="C54855" t="s">
        <v>11067</v>
      </c>
      <c r="D54855" t="s">
        <v>9389</v>
      </c>
    </row>
    <row r="54856" spans="1:4" x14ac:dyDescent="0.2">
      <c r="A54856" s="59">
        <v>608174132000</v>
      </c>
      <c r="B54856">
        <v>5422</v>
      </c>
      <c r="C54856" t="s">
        <v>11000</v>
      </c>
      <c r="D54856" t="s">
        <v>2085</v>
      </c>
    </row>
    <row r="54857" spans="1:4" x14ac:dyDescent="0.2">
      <c r="A54857" s="59">
        <v>608174132100</v>
      </c>
      <c r="B54857">
        <v>5768</v>
      </c>
      <c r="C54857" t="s">
        <v>11139</v>
      </c>
      <c r="D54857" t="s">
        <v>1628</v>
      </c>
    </row>
    <row r="54858" spans="1:4" x14ac:dyDescent="0.2">
      <c r="A54858" s="59">
        <v>608174132200</v>
      </c>
      <c r="B54858">
        <v>5778</v>
      </c>
      <c r="C54858" t="s">
        <v>11139</v>
      </c>
      <c r="D54858" t="s">
        <v>1627</v>
      </c>
    </row>
    <row r="54859" spans="1:4" x14ac:dyDescent="0.2">
      <c r="A54859" s="59">
        <v>608174132300</v>
      </c>
      <c r="B54859">
        <v>7570</v>
      </c>
      <c r="C54859" t="s">
        <v>10963</v>
      </c>
      <c r="D54859" t="s">
        <v>1474</v>
      </c>
    </row>
    <row r="54860" spans="1:4" x14ac:dyDescent="0.2">
      <c r="A54860" s="59">
        <v>608174132400</v>
      </c>
      <c r="B54860">
        <v>2006</v>
      </c>
      <c r="C54860" t="s">
        <v>11038</v>
      </c>
      <c r="D54860" t="s">
        <v>1446</v>
      </c>
    </row>
    <row r="54861" spans="1:4" x14ac:dyDescent="0.2">
      <c r="A54861" s="59">
        <v>608174132401</v>
      </c>
      <c r="B54861">
        <v>2009</v>
      </c>
      <c r="C54861" t="s">
        <v>11038</v>
      </c>
      <c r="D54861" t="s">
        <v>1446</v>
      </c>
    </row>
    <row r="54862" spans="1:4" x14ac:dyDescent="0.2">
      <c r="A54862" s="59">
        <v>608174132402</v>
      </c>
      <c r="B54862">
        <v>2009</v>
      </c>
      <c r="C54862" t="s">
        <v>11038</v>
      </c>
      <c r="D54862" t="s">
        <v>1446</v>
      </c>
    </row>
    <row r="54863" spans="1:4" x14ac:dyDescent="0.2">
      <c r="A54863" s="59">
        <v>608174132500</v>
      </c>
      <c r="B54863">
        <v>5416</v>
      </c>
      <c r="C54863" t="s">
        <v>11000</v>
      </c>
      <c r="D54863" t="s">
        <v>3197</v>
      </c>
    </row>
    <row r="54864" spans="1:4" x14ac:dyDescent="0.2">
      <c r="A54864" s="59">
        <v>608174132501</v>
      </c>
      <c r="B54864">
        <v>5416</v>
      </c>
      <c r="C54864" t="s">
        <v>11000</v>
      </c>
      <c r="D54864" t="s">
        <v>3197</v>
      </c>
    </row>
    <row r="54865" spans="1:4" x14ac:dyDescent="0.2">
      <c r="A54865" s="59">
        <v>608174132600</v>
      </c>
      <c r="B54865">
        <v>4824</v>
      </c>
      <c r="C54865" t="s">
        <v>11219</v>
      </c>
      <c r="D54865" t="s">
        <v>1431</v>
      </c>
    </row>
    <row r="54866" spans="1:4" x14ac:dyDescent="0.2">
      <c r="A54866" s="59">
        <v>608174132601</v>
      </c>
      <c r="B54866">
        <v>4824</v>
      </c>
      <c r="C54866" t="s">
        <v>11219</v>
      </c>
      <c r="D54866" t="s">
        <v>1431</v>
      </c>
    </row>
    <row r="54867" spans="1:4" x14ac:dyDescent="0.2">
      <c r="A54867" s="59">
        <v>608174132700</v>
      </c>
      <c r="B54867">
        <v>6580</v>
      </c>
      <c r="C54867" t="s">
        <v>11220</v>
      </c>
      <c r="D54867" t="s">
        <v>1431</v>
      </c>
    </row>
    <row r="54868" spans="1:4" x14ac:dyDescent="0.2">
      <c r="A54868" s="59">
        <v>608174132800</v>
      </c>
      <c r="B54868">
        <v>6268</v>
      </c>
      <c r="C54868" t="s">
        <v>11076</v>
      </c>
      <c r="D54868" t="s">
        <v>9766</v>
      </c>
    </row>
    <row r="54869" spans="1:4" x14ac:dyDescent="0.2">
      <c r="A54869" s="59">
        <v>608174132900</v>
      </c>
      <c r="B54869">
        <v>6267</v>
      </c>
      <c r="C54869" t="s">
        <v>11076</v>
      </c>
      <c r="D54869" t="s">
        <v>9767</v>
      </c>
    </row>
    <row r="54870" spans="1:4" x14ac:dyDescent="0.2">
      <c r="A54870" s="59">
        <v>608174133000</v>
      </c>
      <c r="B54870">
        <v>6267</v>
      </c>
      <c r="C54870" t="s">
        <v>11076</v>
      </c>
      <c r="D54870" t="s">
        <v>9768</v>
      </c>
    </row>
    <row r="54871" spans="1:4" x14ac:dyDescent="0.2">
      <c r="A54871" s="59">
        <v>608174133100</v>
      </c>
      <c r="B54871">
        <v>6237</v>
      </c>
      <c r="C54871" t="s">
        <v>11221</v>
      </c>
      <c r="D54871" t="s">
        <v>1431</v>
      </c>
    </row>
    <row r="54872" spans="1:4" x14ac:dyDescent="0.2">
      <c r="A54872" s="59">
        <v>608174133101</v>
      </c>
      <c r="B54872">
        <v>6237</v>
      </c>
      <c r="C54872" t="s">
        <v>11221</v>
      </c>
      <c r="D54872" t="s">
        <v>1431</v>
      </c>
    </row>
    <row r="54873" spans="1:4" x14ac:dyDescent="0.2">
      <c r="A54873" s="59">
        <v>608174133200</v>
      </c>
      <c r="B54873">
        <v>5848</v>
      </c>
      <c r="C54873" t="s">
        <v>11222</v>
      </c>
      <c r="D54873" t="s">
        <v>1431</v>
      </c>
    </row>
    <row r="54874" spans="1:4" x14ac:dyDescent="0.2">
      <c r="A54874" s="59">
        <v>608174133201</v>
      </c>
      <c r="B54874">
        <v>5848</v>
      </c>
      <c r="C54874" t="s">
        <v>11222</v>
      </c>
      <c r="D54874" t="s">
        <v>1627</v>
      </c>
    </row>
    <row r="54875" spans="1:4" x14ac:dyDescent="0.2">
      <c r="A54875" s="59">
        <v>608174133300</v>
      </c>
      <c r="B54875">
        <v>7404</v>
      </c>
      <c r="C54875" t="s">
        <v>11190</v>
      </c>
      <c r="D54875" t="s">
        <v>9769</v>
      </c>
    </row>
    <row r="54876" spans="1:4" x14ac:dyDescent="0.2">
      <c r="A54876" s="59">
        <v>608174133400</v>
      </c>
      <c r="B54876">
        <v>7257</v>
      </c>
      <c r="C54876" t="s">
        <v>11179</v>
      </c>
      <c r="D54876" t="s">
        <v>9770</v>
      </c>
    </row>
    <row r="54877" spans="1:4" x14ac:dyDescent="0.2">
      <c r="A54877" s="59">
        <v>608174133401</v>
      </c>
      <c r="B54877">
        <v>7257</v>
      </c>
      <c r="C54877" t="s">
        <v>11179</v>
      </c>
      <c r="D54877" t="s">
        <v>9770</v>
      </c>
    </row>
    <row r="54878" spans="1:4" x14ac:dyDescent="0.2">
      <c r="A54878" s="59">
        <v>608174133402</v>
      </c>
      <c r="B54878">
        <v>7257</v>
      </c>
      <c r="C54878" t="s">
        <v>11179</v>
      </c>
      <c r="D54878" t="s">
        <v>9770</v>
      </c>
    </row>
    <row r="54879" spans="1:4" x14ac:dyDescent="0.2">
      <c r="A54879" s="59">
        <v>608174133500</v>
      </c>
      <c r="B54879">
        <v>7258</v>
      </c>
      <c r="C54879" t="s">
        <v>11179</v>
      </c>
      <c r="D54879" t="s">
        <v>9771</v>
      </c>
    </row>
    <row r="54880" spans="1:4" x14ac:dyDescent="0.2">
      <c r="A54880" s="59">
        <v>608174133501</v>
      </c>
      <c r="B54880">
        <v>7258</v>
      </c>
      <c r="C54880" t="s">
        <v>11179</v>
      </c>
      <c r="D54880" t="s">
        <v>9771</v>
      </c>
    </row>
    <row r="54881" spans="1:4" x14ac:dyDescent="0.2">
      <c r="A54881" s="59">
        <v>608174133600</v>
      </c>
      <c r="B54881">
        <v>7255</v>
      </c>
      <c r="C54881" t="s">
        <v>11179</v>
      </c>
      <c r="D54881" t="s">
        <v>9772</v>
      </c>
    </row>
    <row r="54882" spans="1:4" x14ac:dyDescent="0.2">
      <c r="A54882" s="59">
        <v>608174133601</v>
      </c>
      <c r="B54882">
        <v>7255</v>
      </c>
      <c r="C54882" t="s">
        <v>11179</v>
      </c>
      <c r="D54882" t="s">
        <v>9772</v>
      </c>
    </row>
    <row r="54883" spans="1:4" x14ac:dyDescent="0.2">
      <c r="A54883" s="59">
        <v>608174133700</v>
      </c>
      <c r="B54883">
        <v>4165</v>
      </c>
      <c r="C54883" t="s">
        <v>11223</v>
      </c>
      <c r="D54883" t="s">
        <v>1431</v>
      </c>
    </row>
    <row r="54884" spans="1:4" x14ac:dyDescent="0.2">
      <c r="A54884" s="59">
        <v>608174133701</v>
      </c>
      <c r="B54884">
        <v>4165</v>
      </c>
      <c r="C54884" t="s">
        <v>11223</v>
      </c>
      <c r="D54884" t="s">
        <v>1431</v>
      </c>
    </row>
    <row r="54885" spans="1:4" x14ac:dyDescent="0.2">
      <c r="A54885" s="59">
        <v>608174133800</v>
      </c>
      <c r="B54885">
        <v>3297</v>
      </c>
      <c r="C54885" t="s">
        <v>10976</v>
      </c>
      <c r="D54885" t="s">
        <v>1444</v>
      </c>
    </row>
    <row r="54886" spans="1:4" x14ac:dyDescent="0.2">
      <c r="A54886" s="59">
        <v>608174133900</v>
      </c>
      <c r="B54886">
        <v>7220</v>
      </c>
      <c r="C54886" t="s">
        <v>11179</v>
      </c>
      <c r="D54886" t="s">
        <v>9773</v>
      </c>
    </row>
    <row r="54887" spans="1:4" x14ac:dyDescent="0.2">
      <c r="A54887" s="59">
        <v>608174134000</v>
      </c>
      <c r="B54887">
        <v>7166</v>
      </c>
      <c r="C54887" t="s">
        <v>11184</v>
      </c>
      <c r="D54887" t="s">
        <v>9774</v>
      </c>
    </row>
    <row r="54888" spans="1:4" x14ac:dyDescent="0.2">
      <c r="A54888" s="59">
        <v>608174134001</v>
      </c>
      <c r="B54888">
        <v>7166</v>
      </c>
      <c r="C54888" t="s">
        <v>11184</v>
      </c>
      <c r="D54888" t="s">
        <v>9774</v>
      </c>
    </row>
    <row r="54889" spans="1:4" x14ac:dyDescent="0.2">
      <c r="A54889" s="59">
        <v>608174134100</v>
      </c>
      <c r="B54889">
        <v>3230</v>
      </c>
      <c r="C54889" t="s">
        <v>11154</v>
      </c>
      <c r="D54889" t="s">
        <v>1431</v>
      </c>
    </row>
    <row r="54890" spans="1:4" x14ac:dyDescent="0.2">
      <c r="A54890" s="59">
        <v>608174134200</v>
      </c>
      <c r="B54890">
        <v>7166</v>
      </c>
      <c r="C54890" t="s">
        <v>11184</v>
      </c>
      <c r="D54890" t="s">
        <v>9775</v>
      </c>
    </row>
    <row r="54891" spans="1:4" x14ac:dyDescent="0.2">
      <c r="A54891" s="59">
        <v>608174134300</v>
      </c>
      <c r="B54891">
        <v>1386</v>
      </c>
      <c r="C54891" t="s">
        <v>11217</v>
      </c>
      <c r="D54891" t="s">
        <v>1432</v>
      </c>
    </row>
    <row r="54892" spans="1:4" x14ac:dyDescent="0.2">
      <c r="A54892" s="59">
        <v>608174134301</v>
      </c>
      <c r="B54892">
        <v>1386</v>
      </c>
      <c r="C54892" t="s">
        <v>11217</v>
      </c>
      <c r="D54892" t="s">
        <v>1628</v>
      </c>
    </row>
    <row r="54893" spans="1:4" x14ac:dyDescent="0.2">
      <c r="A54893" s="59">
        <v>608174134400</v>
      </c>
      <c r="B54893">
        <v>6129</v>
      </c>
      <c r="C54893" t="s">
        <v>11224</v>
      </c>
      <c r="D54893" t="s">
        <v>1431</v>
      </c>
    </row>
    <row r="54894" spans="1:4" x14ac:dyDescent="0.2">
      <c r="A54894" s="59">
        <v>608174134500</v>
      </c>
      <c r="B54894">
        <v>3222</v>
      </c>
      <c r="C54894" t="s">
        <v>11154</v>
      </c>
      <c r="D54894" t="s">
        <v>1432</v>
      </c>
    </row>
    <row r="54895" spans="1:4" x14ac:dyDescent="0.2">
      <c r="A54895" s="59">
        <v>608174134501</v>
      </c>
      <c r="B54895">
        <v>3222</v>
      </c>
      <c r="C54895" t="s">
        <v>11154</v>
      </c>
      <c r="D54895" t="s">
        <v>1432</v>
      </c>
    </row>
    <row r="54896" spans="1:4" x14ac:dyDescent="0.2">
      <c r="A54896" s="59">
        <v>608174134600</v>
      </c>
      <c r="B54896">
        <v>4472</v>
      </c>
      <c r="C54896" t="s">
        <v>11203</v>
      </c>
      <c r="D54896" t="s">
        <v>1576</v>
      </c>
    </row>
    <row r="54897" spans="1:4" x14ac:dyDescent="0.2">
      <c r="A54897" s="59">
        <v>608174134700</v>
      </c>
      <c r="B54897">
        <v>6822</v>
      </c>
      <c r="C54897" t="s">
        <v>11225</v>
      </c>
      <c r="D54897" t="s">
        <v>1627</v>
      </c>
    </row>
    <row r="54898" spans="1:4" x14ac:dyDescent="0.2">
      <c r="A54898" s="59">
        <v>608174134800</v>
      </c>
      <c r="B54898">
        <v>4479</v>
      </c>
      <c r="C54898" t="s">
        <v>11203</v>
      </c>
      <c r="D54898" t="s">
        <v>1592</v>
      </c>
    </row>
    <row r="54899" spans="1:4" x14ac:dyDescent="0.2">
      <c r="A54899" s="59">
        <v>608174134900</v>
      </c>
      <c r="B54899">
        <v>6925</v>
      </c>
      <c r="C54899" t="s">
        <v>11218</v>
      </c>
      <c r="D54899" t="s">
        <v>1432</v>
      </c>
    </row>
    <row r="54900" spans="1:4" x14ac:dyDescent="0.2">
      <c r="A54900" s="59">
        <v>608174134901</v>
      </c>
      <c r="B54900">
        <v>6925</v>
      </c>
      <c r="C54900" t="s">
        <v>11218</v>
      </c>
      <c r="D54900" t="s">
        <v>1432</v>
      </c>
    </row>
    <row r="54901" spans="1:4" x14ac:dyDescent="0.2">
      <c r="A54901" s="59">
        <v>608174135000</v>
      </c>
      <c r="B54901">
        <v>7289</v>
      </c>
      <c r="C54901" t="s">
        <v>11226</v>
      </c>
      <c r="D54901" t="s">
        <v>1431</v>
      </c>
    </row>
    <row r="54902" spans="1:4" x14ac:dyDescent="0.2">
      <c r="A54902" s="59">
        <v>608174135001</v>
      </c>
      <c r="B54902">
        <v>7289</v>
      </c>
      <c r="C54902" t="s">
        <v>11226</v>
      </c>
      <c r="D54902" t="s">
        <v>1431</v>
      </c>
    </row>
    <row r="54903" spans="1:4" x14ac:dyDescent="0.2">
      <c r="A54903" s="59">
        <v>608174135002</v>
      </c>
      <c r="B54903">
        <v>7289</v>
      </c>
      <c r="C54903" t="s">
        <v>11226</v>
      </c>
      <c r="D54903" t="s">
        <v>1431</v>
      </c>
    </row>
    <row r="54904" spans="1:4" x14ac:dyDescent="0.2">
      <c r="A54904" s="59">
        <v>608174135100</v>
      </c>
      <c r="B54904">
        <v>3809</v>
      </c>
      <c r="C54904" t="s">
        <v>11213</v>
      </c>
      <c r="D54904" t="s">
        <v>1432</v>
      </c>
    </row>
    <row r="54905" spans="1:4" x14ac:dyDescent="0.2">
      <c r="A54905" s="59">
        <v>608174135101</v>
      </c>
      <c r="B54905">
        <v>3809</v>
      </c>
      <c r="C54905" t="s">
        <v>11213</v>
      </c>
      <c r="D54905" t="s">
        <v>1432</v>
      </c>
    </row>
    <row r="54906" spans="1:4" x14ac:dyDescent="0.2">
      <c r="A54906" s="59">
        <v>608174135200</v>
      </c>
      <c r="B54906">
        <v>4020</v>
      </c>
      <c r="C54906" t="s">
        <v>11227</v>
      </c>
      <c r="D54906" t="s">
        <v>1431</v>
      </c>
    </row>
    <row r="54907" spans="1:4" x14ac:dyDescent="0.2">
      <c r="A54907" s="59">
        <v>608174135300</v>
      </c>
      <c r="B54907">
        <v>5468</v>
      </c>
      <c r="C54907" t="s">
        <v>11067</v>
      </c>
      <c r="D54907" t="s">
        <v>1443</v>
      </c>
    </row>
    <row r="54908" spans="1:4" x14ac:dyDescent="0.2">
      <c r="A54908" s="59">
        <v>608174135301</v>
      </c>
      <c r="B54908">
        <v>5468</v>
      </c>
      <c r="C54908" t="s">
        <v>11067</v>
      </c>
      <c r="D54908" t="s">
        <v>2643</v>
      </c>
    </row>
    <row r="54909" spans="1:4" x14ac:dyDescent="0.2">
      <c r="A54909" s="59">
        <v>608174135400</v>
      </c>
      <c r="B54909">
        <v>6134</v>
      </c>
      <c r="C54909" t="s">
        <v>11185</v>
      </c>
      <c r="D54909" t="s">
        <v>1627</v>
      </c>
    </row>
    <row r="54910" spans="1:4" x14ac:dyDescent="0.2">
      <c r="A54910" s="59">
        <v>608174135500</v>
      </c>
      <c r="B54910">
        <v>2647</v>
      </c>
      <c r="C54910" t="s">
        <v>11228</v>
      </c>
      <c r="D54910" t="s">
        <v>1627</v>
      </c>
    </row>
    <row r="54911" spans="1:4" x14ac:dyDescent="0.2">
      <c r="A54911" s="59">
        <v>608174135600</v>
      </c>
      <c r="B54911">
        <v>2640</v>
      </c>
      <c r="C54911" t="s">
        <v>11228</v>
      </c>
      <c r="D54911" t="s">
        <v>1431</v>
      </c>
    </row>
    <row r="54912" spans="1:4" x14ac:dyDescent="0.2">
      <c r="A54912" s="59">
        <v>608174135700</v>
      </c>
      <c r="B54912">
        <v>2667</v>
      </c>
      <c r="C54912" t="s">
        <v>11229</v>
      </c>
      <c r="D54912" t="s">
        <v>1431</v>
      </c>
    </row>
    <row r="54913" spans="1:4" x14ac:dyDescent="0.2">
      <c r="A54913" s="59">
        <v>608174135800</v>
      </c>
      <c r="B54913">
        <v>6536</v>
      </c>
      <c r="C54913" t="s">
        <v>11230</v>
      </c>
      <c r="D54913" t="s">
        <v>1431</v>
      </c>
    </row>
    <row r="54914" spans="1:4" x14ac:dyDescent="0.2">
      <c r="A54914" s="59">
        <v>608174135801</v>
      </c>
      <c r="B54914">
        <v>6536</v>
      </c>
      <c r="C54914" t="s">
        <v>11230</v>
      </c>
      <c r="D54914" t="s">
        <v>1431</v>
      </c>
    </row>
    <row r="54915" spans="1:4" x14ac:dyDescent="0.2">
      <c r="A54915" s="59">
        <v>608174135802</v>
      </c>
      <c r="B54915">
        <v>6536</v>
      </c>
      <c r="C54915" t="s">
        <v>11230</v>
      </c>
      <c r="D54915" t="s">
        <v>1431</v>
      </c>
    </row>
    <row r="54916" spans="1:4" x14ac:dyDescent="0.2">
      <c r="A54916" s="59">
        <v>608174135803</v>
      </c>
      <c r="B54916">
        <v>6536</v>
      </c>
      <c r="C54916" t="s">
        <v>11230</v>
      </c>
      <c r="D54916" t="s">
        <v>1431</v>
      </c>
    </row>
    <row r="54917" spans="1:4" x14ac:dyDescent="0.2">
      <c r="A54917" s="59">
        <v>608174135900</v>
      </c>
      <c r="B54917">
        <v>5468</v>
      </c>
      <c r="C54917" t="s">
        <v>11067</v>
      </c>
      <c r="D54917" t="s">
        <v>2642</v>
      </c>
    </row>
    <row r="54918" spans="1:4" x14ac:dyDescent="0.2">
      <c r="A54918" s="59">
        <v>608174136000</v>
      </c>
      <c r="B54918">
        <v>5988</v>
      </c>
      <c r="C54918" t="s">
        <v>11231</v>
      </c>
      <c r="D54918" t="s">
        <v>1431</v>
      </c>
    </row>
    <row r="54919" spans="1:4" x14ac:dyDescent="0.2">
      <c r="A54919" s="59">
        <v>608174136100</v>
      </c>
      <c r="B54919">
        <v>7222</v>
      </c>
      <c r="C54919" t="s">
        <v>11179</v>
      </c>
      <c r="D54919" t="s">
        <v>9401</v>
      </c>
    </row>
    <row r="54920" spans="1:4" x14ac:dyDescent="0.2">
      <c r="A54920" s="59">
        <v>608174136101</v>
      </c>
      <c r="B54920">
        <v>7222</v>
      </c>
      <c r="C54920" t="s">
        <v>11179</v>
      </c>
      <c r="D54920" t="s">
        <v>9401</v>
      </c>
    </row>
    <row r="54921" spans="1:4" x14ac:dyDescent="0.2">
      <c r="A54921" s="59">
        <v>608174136200</v>
      </c>
      <c r="B54921">
        <v>5419</v>
      </c>
      <c r="C54921" t="s">
        <v>11000</v>
      </c>
      <c r="D54921" t="s">
        <v>9393</v>
      </c>
    </row>
    <row r="54922" spans="1:4" x14ac:dyDescent="0.2">
      <c r="A54922" s="59">
        <v>608174136300</v>
      </c>
      <c r="B54922">
        <v>4479</v>
      </c>
      <c r="C54922" t="s">
        <v>11203</v>
      </c>
      <c r="D54922" t="s">
        <v>1433</v>
      </c>
    </row>
    <row r="54923" spans="1:4" x14ac:dyDescent="0.2">
      <c r="A54923" s="59">
        <v>608174136400</v>
      </c>
      <c r="B54923">
        <v>4488</v>
      </c>
      <c r="C54923" t="s">
        <v>11203</v>
      </c>
      <c r="D54923" t="s">
        <v>1443</v>
      </c>
    </row>
    <row r="54924" spans="1:4" x14ac:dyDescent="0.2">
      <c r="A54924" s="59">
        <v>608174136401</v>
      </c>
      <c r="B54924">
        <v>4488</v>
      </c>
      <c r="C54924" t="s">
        <v>11203</v>
      </c>
      <c r="D54924" t="s">
        <v>1593</v>
      </c>
    </row>
    <row r="54925" spans="1:4" x14ac:dyDescent="0.2">
      <c r="A54925" s="59">
        <v>608174136500</v>
      </c>
      <c r="B54925">
        <v>4648</v>
      </c>
      <c r="C54925" t="s">
        <v>11232</v>
      </c>
      <c r="D54925" t="s">
        <v>1593</v>
      </c>
    </row>
    <row r="54926" spans="1:4" x14ac:dyDescent="0.2">
      <c r="A54926" s="59">
        <v>608174136600</v>
      </c>
      <c r="B54926">
        <v>1848</v>
      </c>
      <c r="C54926" t="s">
        <v>10982</v>
      </c>
      <c r="D54926" t="s">
        <v>1443</v>
      </c>
    </row>
    <row r="54927" spans="1:4" x14ac:dyDescent="0.2">
      <c r="A54927" s="59">
        <v>608174136700</v>
      </c>
      <c r="B54927">
        <v>5468</v>
      </c>
      <c r="C54927" t="s">
        <v>11067</v>
      </c>
      <c r="D54927" t="s">
        <v>2085</v>
      </c>
    </row>
    <row r="54928" spans="1:4" x14ac:dyDescent="0.2">
      <c r="A54928" s="59">
        <v>608174136800</v>
      </c>
      <c r="B54928">
        <v>7089</v>
      </c>
      <c r="C54928" t="s">
        <v>11233</v>
      </c>
      <c r="D54928" t="s">
        <v>1431</v>
      </c>
    </row>
    <row r="54929" spans="1:4" x14ac:dyDescent="0.2">
      <c r="A54929" s="59">
        <v>608174136801</v>
      </c>
      <c r="B54929">
        <v>7089</v>
      </c>
      <c r="C54929" t="s">
        <v>11233</v>
      </c>
      <c r="D54929" t="s">
        <v>1431</v>
      </c>
    </row>
    <row r="54930" spans="1:4" x14ac:dyDescent="0.2">
      <c r="A54930" s="59">
        <v>608174136802</v>
      </c>
      <c r="B54930">
        <v>7089</v>
      </c>
      <c r="C54930" t="s">
        <v>11233</v>
      </c>
      <c r="D54930" t="s">
        <v>1431</v>
      </c>
    </row>
    <row r="54931" spans="1:4" x14ac:dyDescent="0.2">
      <c r="A54931" s="59">
        <v>608174136900</v>
      </c>
      <c r="B54931">
        <v>4658</v>
      </c>
      <c r="C54931" t="s">
        <v>11234</v>
      </c>
      <c r="D54931" t="s">
        <v>1431</v>
      </c>
    </row>
    <row r="54932" spans="1:4" x14ac:dyDescent="0.2">
      <c r="A54932" s="59">
        <v>608174137000</v>
      </c>
      <c r="B54932">
        <v>3638</v>
      </c>
      <c r="C54932" t="s">
        <v>11002</v>
      </c>
      <c r="D54932" t="s">
        <v>2330</v>
      </c>
    </row>
    <row r="54933" spans="1:4" x14ac:dyDescent="0.2">
      <c r="A54933" s="59">
        <v>608174137100</v>
      </c>
      <c r="B54933">
        <v>4302</v>
      </c>
      <c r="C54933" t="s">
        <v>11234</v>
      </c>
      <c r="D54933" t="s">
        <v>1432</v>
      </c>
    </row>
    <row r="54934" spans="1:4" x14ac:dyDescent="0.2">
      <c r="A54934" s="59">
        <v>608174137200</v>
      </c>
      <c r="B54934">
        <v>4070</v>
      </c>
      <c r="C54934" t="s">
        <v>11235</v>
      </c>
      <c r="D54934" t="s">
        <v>1431</v>
      </c>
    </row>
    <row r="54935" spans="1:4" x14ac:dyDescent="0.2">
      <c r="A54935" s="59">
        <v>608174137300</v>
      </c>
      <c r="B54935">
        <v>1882</v>
      </c>
      <c r="C54935" t="s">
        <v>10988</v>
      </c>
      <c r="D54935" t="s">
        <v>1433</v>
      </c>
    </row>
    <row r="54936" spans="1:4" x14ac:dyDescent="0.2">
      <c r="A54936" s="59">
        <v>608174137301</v>
      </c>
      <c r="B54936">
        <v>1882</v>
      </c>
      <c r="C54936" t="s">
        <v>10988</v>
      </c>
      <c r="D54936" t="s">
        <v>1433</v>
      </c>
    </row>
    <row r="54937" spans="1:4" x14ac:dyDescent="0.2">
      <c r="A54937" s="59">
        <v>608174137400</v>
      </c>
      <c r="B54937">
        <v>7372</v>
      </c>
      <c r="C54937" t="s">
        <v>11236</v>
      </c>
      <c r="D54937" t="s">
        <v>9776</v>
      </c>
    </row>
    <row r="54938" spans="1:4" x14ac:dyDescent="0.2">
      <c r="A54938" s="59">
        <v>608174137401</v>
      </c>
      <c r="B54938">
        <v>7372</v>
      </c>
      <c r="C54938" t="s">
        <v>11236</v>
      </c>
      <c r="D54938" t="s">
        <v>9776</v>
      </c>
    </row>
    <row r="54939" spans="1:4" x14ac:dyDescent="0.2">
      <c r="A54939" s="59">
        <v>608174137500</v>
      </c>
      <c r="B54939">
        <v>5669</v>
      </c>
      <c r="C54939" t="s">
        <v>11160</v>
      </c>
      <c r="D54939" t="s">
        <v>9777</v>
      </c>
    </row>
    <row r="54940" spans="1:4" x14ac:dyDescent="0.2">
      <c r="A54940" s="59">
        <v>608174137600</v>
      </c>
      <c r="B54940">
        <v>6001</v>
      </c>
      <c r="C54940" t="s">
        <v>11208</v>
      </c>
      <c r="D54940" t="s">
        <v>1628</v>
      </c>
    </row>
    <row r="54941" spans="1:4" x14ac:dyDescent="0.2">
      <c r="A54941" s="59">
        <v>608174137700</v>
      </c>
      <c r="B54941">
        <v>5671</v>
      </c>
      <c r="C54941" t="s">
        <v>11160</v>
      </c>
      <c r="D54941" t="s">
        <v>1442</v>
      </c>
    </row>
    <row r="54942" spans="1:4" x14ac:dyDescent="0.2">
      <c r="A54942" s="59">
        <v>608174137701</v>
      </c>
      <c r="B54942">
        <v>5671</v>
      </c>
      <c r="C54942" t="s">
        <v>11160</v>
      </c>
      <c r="D54942" t="s">
        <v>1442</v>
      </c>
    </row>
    <row r="54943" spans="1:4" x14ac:dyDescent="0.2">
      <c r="A54943" s="59">
        <v>608174137702</v>
      </c>
      <c r="B54943">
        <v>5671</v>
      </c>
      <c r="C54943" t="s">
        <v>11160</v>
      </c>
      <c r="D54943" t="s">
        <v>9778</v>
      </c>
    </row>
    <row r="54944" spans="1:4" x14ac:dyDescent="0.2">
      <c r="A54944" s="59">
        <v>608174137800</v>
      </c>
      <c r="B54944">
        <v>3998</v>
      </c>
      <c r="C54944" t="s">
        <v>11183</v>
      </c>
      <c r="D54944" t="s">
        <v>9779</v>
      </c>
    </row>
    <row r="54945" spans="1:4" x14ac:dyDescent="0.2">
      <c r="A54945" s="59">
        <v>608174137801</v>
      </c>
      <c r="B54945">
        <v>3998</v>
      </c>
      <c r="C54945" t="s">
        <v>11183</v>
      </c>
      <c r="D54945" t="s">
        <v>9779</v>
      </c>
    </row>
    <row r="54946" spans="1:4" x14ac:dyDescent="0.2">
      <c r="A54946" s="59">
        <v>608174137900</v>
      </c>
      <c r="B54946">
        <v>3996</v>
      </c>
      <c r="C54946" t="s">
        <v>11183</v>
      </c>
      <c r="D54946" t="s">
        <v>9780</v>
      </c>
    </row>
    <row r="54947" spans="1:4" x14ac:dyDescent="0.2">
      <c r="A54947" s="59">
        <v>608174137901</v>
      </c>
      <c r="B54947">
        <v>3996</v>
      </c>
      <c r="C54947" t="s">
        <v>11183</v>
      </c>
      <c r="D54947" t="s">
        <v>9780</v>
      </c>
    </row>
    <row r="54948" spans="1:4" x14ac:dyDescent="0.2">
      <c r="A54948" s="59">
        <v>608174138000</v>
      </c>
      <c r="B54948">
        <v>5778</v>
      </c>
      <c r="C54948" t="s">
        <v>11192</v>
      </c>
      <c r="D54948" t="s">
        <v>1432</v>
      </c>
    </row>
    <row r="54949" spans="1:4" x14ac:dyDescent="0.2">
      <c r="A54949" s="59">
        <v>608174138001</v>
      </c>
      <c r="B54949">
        <v>5778</v>
      </c>
      <c r="C54949" t="s">
        <v>11192</v>
      </c>
      <c r="D54949" t="s">
        <v>1432</v>
      </c>
    </row>
    <row r="54950" spans="1:4" x14ac:dyDescent="0.2">
      <c r="A54950" s="59">
        <v>608174138100</v>
      </c>
      <c r="B54950">
        <v>6623</v>
      </c>
      <c r="C54950" t="s">
        <v>11026</v>
      </c>
      <c r="D54950" t="s">
        <v>1433</v>
      </c>
    </row>
    <row r="54951" spans="1:4" x14ac:dyDescent="0.2">
      <c r="A54951" s="59">
        <v>608174138101</v>
      </c>
      <c r="B54951">
        <v>6623</v>
      </c>
      <c r="C54951" t="s">
        <v>11026</v>
      </c>
      <c r="D54951" t="s">
        <v>1433</v>
      </c>
    </row>
    <row r="54952" spans="1:4" x14ac:dyDescent="0.2">
      <c r="A54952" s="59">
        <v>608174138102</v>
      </c>
      <c r="B54952">
        <v>6623</v>
      </c>
      <c r="C54952" t="s">
        <v>11026</v>
      </c>
      <c r="D54952" t="s">
        <v>1433</v>
      </c>
    </row>
    <row r="54953" spans="1:4" x14ac:dyDescent="0.2">
      <c r="A54953" s="59">
        <v>608174138200</v>
      </c>
      <c r="B54953">
        <v>3993</v>
      </c>
      <c r="C54953" t="s">
        <v>11183</v>
      </c>
      <c r="D54953" t="s">
        <v>9781</v>
      </c>
    </row>
    <row r="54954" spans="1:4" x14ac:dyDescent="0.2">
      <c r="A54954" s="59">
        <v>608174138201</v>
      </c>
      <c r="B54954">
        <v>3993</v>
      </c>
      <c r="C54954" t="s">
        <v>11183</v>
      </c>
      <c r="D54954" t="s">
        <v>9781</v>
      </c>
    </row>
    <row r="54955" spans="1:4" x14ac:dyDescent="0.2">
      <c r="A54955" s="59">
        <v>608174138300</v>
      </c>
      <c r="B54955">
        <v>3997</v>
      </c>
      <c r="C54955" t="s">
        <v>11183</v>
      </c>
      <c r="D54955" t="s">
        <v>9782</v>
      </c>
    </row>
    <row r="54956" spans="1:4" x14ac:dyDescent="0.2">
      <c r="A54956" s="59">
        <v>608174138400</v>
      </c>
      <c r="B54956">
        <v>4001</v>
      </c>
      <c r="C54956" t="s">
        <v>11183</v>
      </c>
      <c r="D54956" t="s">
        <v>9783</v>
      </c>
    </row>
    <row r="54957" spans="1:4" x14ac:dyDescent="0.2">
      <c r="A54957" s="59">
        <v>608174138500</v>
      </c>
      <c r="B54957">
        <v>3994</v>
      </c>
      <c r="C54957" t="s">
        <v>11183</v>
      </c>
      <c r="D54957" t="s">
        <v>9784</v>
      </c>
    </row>
    <row r="54958" spans="1:4" x14ac:dyDescent="0.2">
      <c r="A54958" s="59">
        <v>608174138600</v>
      </c>
      <c r="B54958">
        <v>3851</v>
      </c>
      <c r="C54958" t="s">
        <v>11002</v>
      </c>
      <c r="D54958" t="s">
        <v>9785</v>
      </c>
    </row>
    <row r="54959" spans="1:4" x14ac:dyDescent="0.2">
      <c r="A54959" s="59">
        <v>608174138601</v>
      </c>
      <c r="B54959">
        <v>3851</v>
      </c>
      <c r="C54959" t="s">
        <v>11002</v>
      </c>
      <c r="D54959" t="s">
        <v>9785</v>
      </c>
    </row>
    <row r="54960" spans="1:4" x14ac:dyDescent="0.2">
      <c r="A54960" s="59">
        <v>608174138700</v>
      </c>
      <c r="B54960">
        <v>3992</v>
      </c>
      <c r="C54960" t="s">
        <v>11183</v>
      </c>
      <c r="D54960" t="s">
        <v>9786</v>
      </c>
    </row>
    <row r="54961" spans="1:4" x14ac:dyDescent="0.2">
      <c r="A54961" s="59">
        <v>608174138800</v>
      </c>
      <c r="B54961">
        <v>3998</v>
      </c>
      <c r="C54961" t="s">
        <v>11183</v>
      </c>
      <c r="D54961" t="s">
        <v>9787</v>
      </c>
    </row>
    <row r="54962" spans="1:4" x14ac:dyDescent="0.2">
      <c r="A54962" s="59">
        <v>608174138900</v>
      </c>
      <c r="B54962">
        <v>6592</v>
      </c>
      <c r="C54962" t="s">
        <v>11237</v>
      </c>
      <c r="D54962" t="s">
        <v>1627</v>
      </c>
    </row>
    <row r="54963" spans="1:4" x14ac:dyDescent="0.2">
      <c r="A54963" s="59">
        <v>608174139000</v>
      </c>
      <c r="B54963">
        <v>6436</v>
      </c>
      <c r="C54963" t="s">
        <v>11159</v>
      </c>
      <c r="D54963" t="s">
        <v>1432</v>
      </c>
    </row>
    <row r="54964" spans="1:4" x14ac:dyDescent="0.2">
      <c r="A54964" s="59">
        <v>608174139001</v>
      </c>
      <c r="B54964">
        <v>6436</v>
      </c>
      <c r="C54964" t="s">
        <v>11159</v>
      </c>
      <c r="D54964" t="s">
        <v>1432</v>
      </c>
    </row>
    <row r="54965" spans="1:4" x14ac:dyDescent="0.2">
      <c r="A54965" s="59">
        <v>608174139002</v>
      </c>
      <c r="B54965">
        <v>6436</v>
      </c>
      <c r="C54965" t="s">
        <v>11159</v>
      </c>
      <c r="D54965" t="s">
        <v>1432</v>
      </c>
    </row>
    <row r="54966" spans="1:4" x14ac:dyDescent="0.2">
      <c r="A54966" s="59">
        <v>608174139100</v>
      </c>
      <c r="B54966">
        <v>6329</v>
      </c>
      <c r="C54966" t="s">
        <v>11238</v>
      </c>
      <c r="D54966" t="s">
        <v>9788</v>
      </c>
    </row>
    <row r="54967" spans="1:4" x14ac:dyDescent="0.2">
      <c r="A54967" s="59">
        <v>608174139200</v>
      </c>
      <c r="B54967">
        <v>6581</v>
      </c>
      <c r="C54967" t="s">
        <v>11230</v>
      </c>
      <c r="D54967" t="s">
        <v>1432</v>
      </c>
    </row>
    <row r="54968" spans="1:4" x14ac:dyDescent="0.2">
      <c r="A54968" s="59">
        <v>608174139300</v>
      </c>
      <c r="B54968">
        <v>7273</v>
      </c>
      <c r="C54968" t="s">
        <v>11179</v>
      </c>
      <c r="D54968" t="s">
        <v>9789</v>
      </c>
    </row>
    <row r="54969" spans="1:4" x14ac:dyDescent="0.2">
      <c r="A54969" s="59">
        <v>608174139400</v>
      </c>
      <c r="B54969">
        <v>5848</v>
      </c>
      <c r="C54969" t="s">
        <v>11222</v>
      </c>
      <c r="D54969" t="s">
        <v>1432</v>
      </c>
    </row>
    <row r="54970" spans="1:4" x14ac:dyDescent="0.2">
      <c r="A54970" s="59">
        <v>608174139401</v>
      </c>
      <c r="B54970">
        <v>5848</v>
      </c>
      <c r="C54970" t="s">
        <v>11222</v>
      </c>
      <c r="D54970" t="s">
        <v>1628</v>
      </c>
    </row>
    <row r="54971" spans="1:4" x14ac:dyDescent="0.2">
      <c r="A54971" s="59">
        <v>608174139500</v>
      </c>
      <c r="B54971">
        <v>3283</v>
      </c>
      <c r="C54971" t="s">
        <v>10976</v>
      </c>
      <c r="D54971" t="s">
        <v>1431</v>
      </c>
    </row>
    <row r="54972" spans="1:4" x14ac:dyDescent="0.2">
      <c r="A54972" s="59">
        <v>608174139501</v>
      </c>
      <c r="B54972">
        <v>3292</v>
      </c>
      <c r="C54972" t="s">
        <v>10976</v>
      </c>
      <c r="D54972" t="s">
        <v>9790</v>
      </c>
    </row>
    <row r="54973" spans="1:4" x14ac:dyDescent="0.2">
      <c r="A54973" s="59">
        <v>608174139502</v>
      </c>
      <c r="B54973">
        <v>3283</v>
      </c>
      <c r="C54973" t="s">
        <v>10976</v>
      </c>
      <c r="D54973" t="s">
        <v>9790</v>
      </c>
    </row>
    <row r="54974" spans="1:4" x14ac:dyDescent="0.2">
      <c r="A54974" s="59">
        <v>608174139503</v>
      </c>
      <c r="B54974">
        <v>3292</v>
      </c>
      <c r="C54974" t="s">
        <v>10976</v>
      </c>
      <c r="D54974" t="s">
        <v>9790</v>
      </c>
    </row>
    <row r="54975" spans="1:4" x14ac:dyDescent="0.2">
      <c r="A54975" s="59">
        <v>608174139504</v>
      </c>
      <c r="B54975">
        <v>3292</v>
      </c>
      <c r="C54975" t="s">
        <v>10976</v>
      </c>
      <c r="D54975" t="s">
        <v>9790</v>
      </c>
    </row>
    <row r="54976" spans="1:4" x14ac:dyDescent="0.2">
      <c r="A54976" s="59">
        <v>608174139600</v>
      </c>
      <c r="B54976">
        <v>7187</v>
      </c>
      <c r="C54976" t="s">
        <v>11184</v>
      </c>
      <c r="D54976" t="s">
        <v>9791</v>
      </c>
    </row>
    <row r="54977" spans="1:4" x14ac:dyDescent="0.2">
      <c r="A54977" s="59">
        <v>608174139700</v>
      </c>
      <c r="B54977">
        <v>7272</v>
      </c>
      <c r="C54977" t="s">
        <v>11179</v>
      </c>
      <c r="D54977" t="s">
        <v>9792</v>
      </c>
    </row>
    <row r="54978" spans="1:4" x14ac:dyDescent="0.2">
      <c r="A54978" s="59">
        <v>608174139701</v>
      </c>
      <c r="B54978">
        <v>7272</v>
      </c>
      <c r="C54978" t="s">
        <v>11179</v>
      </c>
      <c r="D54978" t="s">
        <v>9792</v>
      </c>
    </row>
    <row r="54979" spans="1:4" x14ac:dyDescent="0.2">
      <c r="A54979" s="59">
        <v>608174139702</v>
      </c>
      <c r="B54979">
        <v>7272</v>
      </c>
      <c r="C54979" t="s">
        <v>11179</v>
      </c>
      <c r="D54979" t="s">
        <v>9792</v>
      </c>
    </row>
    <row r="54980" spans="1:4" x14ac:dyDescent="0.2">
      <c r="A54980" s="59">
        <v>608174139800</v>
      </c>
      <c r="B54980">
        <v>2566</v>
      </c>
      <c r="C54980" t="s">
        <v>11044</v>
      </c>
      <c r="D54980" t="s">
        <v>1445</v>
      </c>
    </row>
    <row r="54981" spans="1:4" x14ac:dyDescent="0.2">
      <c r="A54981" s="59">
        <v>608174139801</v>
      </c>
      <c r="B54981">
        <v>2563</v>
      </c>
      <c r="C54981" t="s">
        <v>11044</v>
      </c>
      <c r="D54981" t="s">
        <v>2085</v>
      </c>
    </row>
    <row r="54982" spans="1:4" x14ac:dyDescent="0.2">
      <c r="A54982" s="59">
        <v>608174139802</v>
      </c>
      <c r="B54982">
        <v>2566</v>
      </c>
      <c r="C54982" t="s">
        <v>11044</v>
      </c>
      <c r="D54982" t="s">
        <v>2085</v>
      </c>
    </row>
    <row r="54983" spans="1:4" x14ac:dyDescent="0.2">
      <c r="A54983" s="59">
        <v>608174139803</v>
      </c>
      <c r="B54983">
        <v>2566</v>
      </c>
      <c r="C54983" t="s">
        <v>11044</v>
      </c>
      <c r="D54983" t="s">
        <v>2085</v>
      </c>
    </row>
    <row r="54984" spans="1:4" x14ac:dyDescent="0.2">
      <c r="A54984" s="59">
        <v>608174139900</v>
      </c>
      <c r="B54984">
        <v>6622</v>
      </c>
      <c r="C54984" t="s">
        <v>11026</v>
      </c>
      <c r="D54984" t="s">
        <v>1443</v>
      </c>
    </row>
    <row r="54985" spans="1:4" x14ac:dyDescent="0.2">
      <c r="A54985" s="59">
        <v>608174140000</v>
      </c>
      <c r="B54985">
        <v>6271</v>
      </c>
      <c r="C54985" t="s">
        <v>11239</v>
      </c>
      <c r="D54985" t="s">
        <v>1431</v>
      </c>
    </row>
    <row r="54986" spans="1:4" x14ac:dyDescent="0.2">
      <c r="A54986" s="59">
        <v>608174140100</v>
      </c>
      <c r="B54986">
        <v>4298</v>
      </c>
      <c r="C54986" t="s">
        <v>11240</v>
      </c>
      <c r="D54986" t="s">
        <v>9393</v>
      </c>
    </row>
    <row r="54987" spans="1:4" x14ac:dyDescent="0.2">
      <c r="A54987" s="59">
        <v>608174140200</v>
      </c>
      <c r="B54987">
        <v>6940</v>
      </c>
      <c r="C54987" t="s">
        <v>11241</v>
      </c>
      <c r="D54987" t="s">
        <v>1431</v>
      </c>
    </row>
    <row r="54988" spans="1:4" x14ac:dyDescent="0.2">
      <c r="A54988" s="59">
        <v>608174140300</v>
      </c>
      <c r="B54988">
        <v>6947</v>
      </c>
      <c r="C54988" t="s">
        <v>11241</v>
      </c>
      <c r="D54988" t="s">
        <v>1432</v>
      </c>
    </row>
    <row r="54989" spans="1:4" x14ac:dyDescent="0.2">
      <c r="A54989" s="59">
        <v>608174140400</v>
      </c>
      <c r="B54989">
        <v>6698</v>
      </c>
      <c r="C54989" t="s">
        <v>11026</v>
      </c>
      <c r="D54989" t="s">
        <v>1444</v>
      </c>
    </row>
    <row r="54990" spans="1:4" x14ac:dyDescent="0.2">
      <c r="A54990" s="59">
        <v>608174140401</v>
      </c>
      <c r="B54990">
        <v>6698</v>
      </c>
      <c r="C54990" t="s">
        <v>11026</v>
      </c>
      <c r="D54990" t="s">
        <v>1444</v>
      </c>
    </row>
    <row r="54991" spans="1:4" x14ac:dyDescent="0.2">
      <c r="A54991" s="59">
        <v>608174140500</v>
      </c>
      <c r="B54991">
        <v>6279</v>
      </c>
      <c r="C54991" t="s">
        <v>11239</v>
      </c>
      <c r="D54991" t="s">
        <v>1432</v>
      </c>
    </row>
    <row r="54992" spans="1:4" x14ac:dyDescent="0.2">
      <c r="A54992" s="59">
        <v>608174140600</v>
      </c>
      <c r="B54992">
        <v>3116</v>
      </c>
      <c r="C54992" t="s">
        <v>11162</v>
      </c>
      <c r="D54992" t="s">
        <v>1432</v>
      </c>
    </row>
    <row r="54993" spans="1:4" x14ac:dyDescent="0.2">
      <c r="A54993" s="59">
        <v>608174140700</v>
      </c>
      <c r="B54993">
        <v>6676</v>
      </c>
      <c r="C54993" t="s">
        <v>11242</v>
      </c>
      <c r="D54993" t="s">
        <v>1431</v>
      </c>
    </row>
    <row r="54994" spans="1:4" x14ac:dyDescent="0.2">
      <c r="A54994" s="59">
        <v>608174140800</v>
      </c>
      <c r="B54994">
        <v>6528</v>
      </c>
      <c r="C54994" t="s">
        <v>11230</v>
      </c>
      <c r="D54994" t="s">
        <v>1432</v>
      </c>
    </row>
    <row r="54995" spans="1:4" x14ac:dyDescent="0.2">
      <c r="A54995" s="59">
        <v>608174140801</v>
      </c>
      <c r="B54995">
        <v>6528</v>
      </c>
      <c r="C54995" t="s">
        <v>11230</v>
      </c>
      <c r="D54995" t="s">
        <v>1432</v>
      </c>
    </row>
    <row r="54996" spans="1:4" x14ac:dyDescent="0.2">
      <c r="A54996" s="59">
        <v>608174140900</v>
      </c>
      <c r="B54996">
        <v>5643</v>
      </c>
      <c r="C54996" t="s">
        <v>11196</v>
      </c>
      <c r="D54996" t="s">
        <v>9389</v>
      </c>
    </row>
    <row r="54997" spans="1:4" x14ac:dyDescent="0.2">
      <c r="A54997" s="59">
        <v>608174141000</v>
      </c>
      <c r="B54997">
        <v>5745</v>
      </c>
      <c r="C54997" t="s">
        <v>11083</v>
      </c>
      <c r="D54997" t="s">
        <v>9793</v>
      </c>
    </row>
    <row r="54998" spans="1:4" x14ac:dyDescent="0.2">
      <c r="A54998" s="59">
        <v>608174141100</v>
      </c>
      <c r="B54998">
        <v>6595</v>
      </c>
      <c r="C54998" t="s">
        <v>11175</v>
      </c>
      <c r="D54998" t="s">
        <v>1433</v>
      </c>
    </row>
    <row r="54999" spans="1:4" x14ac:dyDescent="0.2">
      <c r="A54999" s="59">
        <v>608174141200</v>
      </c>
      <c r="B54999">
        <v>4497</v>
      </c>
      <c r="C54999" t="s">
        <v>11203</v>
      </c>
      <c r="D54999" t="s">
        <v>1728</v>
      </c>
    </row>
    <row r="55000" spans="1:4" x14ac:dyDescent="0.2">
      <c r="A55000" s="59">
        <v>608174141300</v>
      </c>
      <c r="B55000">
        <v>4005</v>
      </c>
      <c r="C55000" t="s">
        <v>11227</v>
      </c>
      <c r="D55000" t="s">
        <v>1431</v>
      </c>
    </row>
    <row r="55001" spans="1:4" x14ac:dyDescent="0.2">
      <c r="A55001" s="59">
        <v>608174141400</v>
      </c>
      <c r="B55001">
        <v>6944</v>
      </c>
      <c r="C55001" t="s">
        <v>11091</v>
      </c>
      <c r="D55001" t="s">
        <v>9794</v>
      </c>
    </row>
    <row r="55002" spans="1:4" x14ac:dyDescent="0.2">
      <c r="A55002" s="59">
        <v>608174141401</v>
      </c>
      <c r="B55002">
        <v>6944</v>
      </c>
      <c r="C55002" t="s">
        <v>11091</v>
      </c>
      <c r="D55002" t="s">
        <v>9794</v>
      </c>
    </row>
    <row r="55003" spans="1:4" x14ac:dyDescent="0.2">
      <c r="A55003" s="59">
        <v>608174141402</v>
      </c>
      <c r="B55003">
        <v>6944</v>
      </c>
      <c r="C55003" t="s">
        <v>11091</v>
      </c>
      <c r="D55003" t="s">
        <v>9794</v>
      </c>
    </row>
    <row r="55004" spans="1:4" x14ac:dyDescent="0.2">
      <c r="A55004" s="59">
        <v>608174141500</v>
      </c>
      <c r="B55004">
        <v>6970</v>
      </c>
      <c r="C55004" t="s">
        <v>10981</v>
      </c>
      <c r="D55004" t="s">
        <v>1433</v>
      </c>
    </row>
    <row r="55005" spans="1:4" x14ac:dyDescent="0.2">
      <c r="A55005" s="59">
        <v>608174141501</v>
      </c>
      <c r="B55005">
        <v>6970</v>
      </c>
      <c r="C55005" t="s">
        <v>10981</v>
      </c>
      <c r="D55005" t="s">
        <v>1433</v>
      </c>
    </row>
    <row r="55006" spans="1:4" x14ac:dyDescent="0.2">
      <c r="A55006" s="59">
        <v>608174141600</v>
      </c>
      <c r="B55006">
        <v>5192</v>
      </c>
      <c r="C55006" t="s">
        <v>11110</v>
      </c>
      <c r="D55006" t="s">
        <v>1433</v>
      </c>
    </row>
    <row r="55007" spans="1:4" x14ac:dyDescent="0.2">
      <c r="A55007" s="59">
        <v>608174141700</v>
      </c>
      <c r="B55007">
        <v>7392</v>
      </c>
      <c r="C55007" t="s">
        <v>11243</v>
      </c>
      <c r="D55007" t="s">
        <v>1431</v>
      </c>
    </row>
    <row r="55008" spans="1:4" x14ac:dyDescent="0.2">
      <c r="A55008" s="59">
        <v>608174141800</v>
      </c>
      <c r="B55008">
        <v>1462</v>
      </c>
      <c r="C55008" t="s">
        <v>11217</v>
      </c>
      <c r="D55008" t="s">
        <v>9389</v>
      </c>
    </row>
    <row r="55009" spans="1:4" x14ac:dyDescent="0.2">
      <c r="A55009" s="59">
        <v>608174141900</v>
      </c>
      <c r="B55009">
        <v>4826</v>
      </c>
      <c r="C55009" t="s">
        <v>11165</v>
      </c>
      <c r="D55009" t="s">
        <v>9389</v>
      </c>
    </row>
    <row r="55010" spans="1:4" x14ac:dyDescent="0.2">
      <c r="A55010" s="59">
        <v>608174141901</v>
      </c>
      <c r="B55010">
        <v>4826</v>
      </c>
      <c r="C55010" t="s">
        <v>11165</v>
      </c>
      <c r="D55010" t="s">
        <v>9389</v>
      </c>
    </row>
    <row r="55011" spans="1:4" x14ac:dyDescent="0.2">
      <c r="A55011" s="59">
        <v>608174142000</v>
      </c>
      <c r="B55011">
        <v>2235</v>
      </c>
      <c r="C55011" t="s">
        <v>11244</v>
      </c>
      <c r="D55011" t="s">
        <v>1431</v>
      </c>
    </row>
    <row r="55012" spans="1:4" x14ac:dyDescent="0.2">
      <c r="A55012" s="59">
        <v>608174142001</v>
      </c>
      <c r="B55012">
        <v>2235</v>
      </c>
      <c r="C55012" t="s">
        <v>11244</v>
      </c>
      <c r="D55012" t="s">
        <v>1431</v>
      </c>
    </row>
    <row r="55013" spans="1:4" x14ac:dyDescent="0.2">
      <c r="A55013" s="59">
        <v>608174142100</v>
      </c>
      <c r="B55013">
        <v>7402</v>
      </c>
      <c r="C55013" t="s">
        <v>11190</v>
      </c>
      <c r="D55013" t="s">
        <v>9795</v>
      </c>
    </row>
    <row r="55014" spans="1:4" x14ac:dyDescent="0.2">
      <c r="A55014" s="59">
        <v>608174142200</v>
      </c>
      <c r="B55014">
        <v>7402</v>
      </c>
      <c r="C55014" t="s">
        <v>11190</v>
      </c>
      <c r="D55014" t="s">
        <v>9796</v>
      </c>
    </row>
    <row r="55015" spans="1:4" x14ac:dyDescent="0.2">
      <c r="A55015" s="59">
        <v>608174142300</v>
      </c>
      <c r="B55015">
        <v>7163</v>
      </c>
      <c r="C55015" t="s">
        <v>11184</v>
      </c>
      <c r="D55015" t="s">
        <v>9797</v>
      </c>
    </row>
    <row r="55016" spans="1:4" x14ac:dyDescent="0.2">
      <c r="A55016" s="59">
        <v>608174142400</v>
      </c>
      <c r="B55016">
        <v>7222</v>
      </c>
      <c r="C55016" t="s">
        <v>11179</v>
      </c>
      <c r="D55016" t="s">
        <v>9798</v>
      </c>
    </row>
    <row r="55017" spans="1:4" x14ac:dyDescent="0.2">
      <c r="A55017" s="59">
        <v>608174142500</v>
      </c>
      <c r="B55017">
        <v>7184</v>
      </c>
      <c r="C55017" t="s">
        <v>11184</v>
      </c>
      <c r="D55017" t="s">
        <v>9727</v>
      </c>
    </row>
    <row r="55018" spans="1:4" x14ac:dyDescent="0.2">
      <c r="A55018" s="59">
        <v>608174142600</v>
      </c>
      <c r="B55018">
        <v>3102</v>
      </c>
      <c r="C55018" t="s">
        <v>11163</v>
      </c>
      <c r="D55018" t="s">
        <v>2085</v>
      </c>
    </row>
    <row r="55019" spans="1:4" x14ac:dyDescent="0.2">
      <c r="A55019" s="59">
        <v>608174142700</v>
      </c>
      <c r="B55019">
        <v>6381</v>
      </c>
      <c r="C55019" t="s">
        <v>11245</v>
      </c>
      <c r="D55019" t="s">
        <v>1431</v>
      </c>
    </row>
    <row r="55020" spans="1:4" x14ac:dyDescent="0.2">
      <c r="A55020" s="59">
        <v>608174142800</v>
      </c>
      <c r="B55020">
        <v>5778</v>
      </c>
      <c r="C55020" t="s">
        <v>11139</v>
      </c>
      <c r="D55020" t="s">
        <v>9389</v>
      </c>
    </row>
    <row r="55021" spans="1:4" x14ac:dyDescent="0.2">
      <c r="A55021" s="59">
        <v>608174142900</v>
      </c>
      <c r="B55021">
        <v>3227</v>
      </c>
      <c r="C55021" t="s">
        <v>11246</v>
      </c>
      <c r="D55021" t="s">
        <v>1431</v>
      </c>
    </row>
    <row r="55022" spans="1:4" x14ac:dyDescent="0.2">
      <c r="A55022" s="59">
        <v>608174142901</v>
      </c>
      <c r="B55022">
        <v>3227</v>
      </c>
      <c r="C55022" t="s">
        <v>11246</v>
      </c>
      <c r="D55022" t="s">
        <v>1627</v>
      </c>
    </row>
    <row r="55023" spans="1:4" x14ac:dyDescent="0.2">
      <c r="A55023" s="59">
        <v>608174143000</v>
      </c>
      <c r="B55023">
        <v>6379</v>
      </c>
      <c r="C55023" t="s">
        <v>11245</v>
      </c>
      <c r="D55023" t="s">
        <v>1432</v>
      </c>
    </row>
    <row r="55024" spans="1:4" x14ac:dyDescent="0.2">
      <c r="A55024" s="59">
        <v>608174143100</v>
      </c>
      <c r="B55024">
        <v>3192</v>
      </c>
      <c r="C55024" t="s">
        <v>11247</v>
      </c>
      <c r="D55024" t="s">
        <v>1431</v>
      </c>
    </row>
    <row r="55025" spans="1:4" x14ac:dyDescent="0.2">
      <c r="A55025" s="59">
        <v>608174143200</v>
      </c>
      <c r="B55025">
        <v>3549</v>
      </c>
      <c r="C55025" t="s">
        <v>11082</v>
      </c>
      <c r="D55025" t="s">
        <v>9799</v>
      </c>
    </row>
    <row r="55026" spans="1:4" x14ac:dyDescent="0.2">
      <c r="A55026" s="59">
        <v>608174143201</v>
      </c>
      <c r="B55026">
        <v>3549</v>
      </c>
      <c r="C55026" t="s">
        <v>11082</v>
      </c>
      <c r="D55026" t="s">
        <v>9799</v>
      </c>
    </row>
    <row r="55027" spans="1:4" x14ac:dyDescent="0.2">
      <c r="A55027" s="59">
        <v>608174143300</v>
      </c>
      <c r="B55027">
        <v>3642</v>
      </c>
      <c r="C55027" t="s">
        <v>11002</v>
      </c>
      <c r="D55027" t="s">
        <v>2333</v>
      </c>
    </row>
    <row r="55028" spans="1:4" x14ac:dyDescent="0.2">
      <c r="A55028" s="59">
        <v>608174143301</v>
      </c>
      <c r="B55028">
        <v>3642</v>
      </c>
      <c r="C55028" t="s">
        <v>11002</v>
      </c>
      <c r="D55028" t="s">
        <v>2333</v>
      </c>
    </row>
    <row r="55029" spans="1:4" x14ac:dyDescent="0.2">
      <c r="A55029" s="59">
        <v>608174143302</v>
      </c>
      <c r="B55029">
        <v>3642</v>
      </c>
      <c r="C55029" t="s">
        <v>11002</v>
      </c>
      <c r="D55029" t="s">
        <v>2333</v>
      </c>
    </row>
    <row r="55030" spans="1:4" x14ac:dyDescent="0.2">
      <c r="A55030" s="59">
        <v>608174143400</v>
      </c>
      <c r="B55030">
        <v>6309</v>
      </c>
      <c r="C55030" t="s">
        <v>11076</v>
      </c>
      <c r="D55030" t="s">
        <v>1528</v>
      </c>
    </row>
    <row r="55031" spans="1:4" x14ac:dyDescent="0.2">
      <c r="A55031" s="59">
        <v>608174143401</v>
      </c>
      <c r="B55031">
        <v>6309</v>
      </c>
      <c r="C55031" t="s">
        <v>11076</v>
      </c>
      <c r="D55031" t="s">
        <v>1528</v>
      </c>
    </row>
    <row r="55032" spans="1:4" x14ac:dyDescent="0.2">
      <c r="A55032" s="59">
        <v>608174143500</v>
      </c>
      <c r="B55032">
        <v>6308</v>
      </c>
      <c r="C55032" t="s">
        <v>11076</v>
      </c>
      <c r="D55032" t="s">
        <v>1508</v>
      </c>
    </row>
    <row r="55033" spans="1:4" x14ac:dyDescent="0.2">
      <c r="A55033" s="59">
        <v>608174143600</v>
      </c>
      <c r="B55033">
        <v>6349</v>
      </c>
      <c r="C55033" t="s">
        <v>11076</v>
      </c>
      <c r="D55033" t="s">
        <v>1532</v>
      </c>
    </row>
    <row r="55034" spans="1:4" x14ac:dyDescent="0.2">
      <c r="A55034" s="59">
        <v>608174143700</v>
      </c>
      <c r="B55034">
        <v>6309</v>
      </c>
      <c r="C55034" t="s">
        <v>11076</v>
      </c>
      <c r="D55034" t="s">
        <v>9800</v>
      </c>
    </row>
    <row r="55035" spans="1:4" x14ac:dyDescent="0.2">
      <c r="A55035" s="59">
        <v>608174143800</v>
      </c>
      <c r="B55035">
        <v>6309</v>
      </c>
      <c r="C55035" t="s">
        <v>11076</v>
      </c>
      <c r="D55035" t="s">
        <v>9801</v>
      </c>
    </row>
    <row r="55036" spans="1:4" x14ac:dyDescent="0.2">
      <c r="A55036" s="59">
        <v>608174143900</v>
      </c>
      <c r="B55036">
        <v>6349</v>
      </c>
      <c r="C55036" t="s">
        <v>11076</v>
      </c>
      <c r="D55036" t="s">
        <v>9802</v>
      </c>
    </row>
    <row r="55037" spans="1:4" x14ac:dyDescent="0.2">
      <c r="A55037" s="59">
        <v>608174144000</v>
      </c>
      <c r="B55037">
        <v>6351</v>
      </c>
      <c r="C55037" t="s">
        <v>11076</v>
      </c>
      <c r="D55037" t="s">
        <v>1536</v>
      </c>
    </row>
    <row r="55038" spans="1:4" x14ac:dyDescent="0.2">
      <c r="A55038" s="59">
        <v>608174144100</v>
      </c>
      <c r="B55038">
        <v>6349</v>
      </c>
      <c r="C55038" t="s">
        <v>11076</v>
      </c>
      <c r="D55038" t="s">
        <v>1542</v>
      </c>
    </row>
    <row r="55039" spans="1:4" x14ac:dyDescent="0.2">
      <c r="A55039" s="59">
        <v>608174144200</v>
      </c>
      <c r="B55039">
        <v>566</v>
      </c>
      <c r="C55039" t="s">
        <v>11248</v>
      </c>
      <c r="D55039" t="s">
        <v>1431</v>
      </c>
    </row>
    <row r="55040" spans="1:4" x14ac:dyDescent="0.2">
      <c r="A55040" s="59">
        <v>608174144201</v>
      </c>
      <c r="B55040">
        <v>566</v>
      </c>
      <c r="C55040" t="s">
        <v>11248</v>
      </c>
      <c r="D55040" t="s">
        <v>1431</v>
      </c>
    </row>
    <row r="55041" spans="1:4" x14ac:dyDescent="0.2">
      <c r="A55041" s="59">
        <v>608174144300</v>
      </c>
      <c r="B55041">
        <v>3100</v>
      </c>
      <c r="C55041" t="s">
        <v>11163</v>
      </c>
      <c r="D55041" t="s">
        <v>1446</v>
      </c>
    </row>
    <row r="55042" spans="1:4" x14ac:dyDescent="0.2">
      <c r="A55042" s="59">
        <v>608174144400</v>
      </c>
      <c r="B55042">
        <v>7425</v>
      </c>
      <c r="C55042" t="s">
        <v>10963</v>
      </c>
      <c r="D55042" t="s">
        <v>1443</v>
      </c>
    </row>
    <row r="55043" spans="1:4" x14ac:dyDescent="0.2">
      <c r="A55043" s="59">
        <v>608174144401</v>
      </c>
      <c r="B55043">
        <v>7425</v>
      </c>
      <c r="C55043" t="s">
        <v>10963</v>
      </c>
      <c r="D55043" t="s">
        <v>1443</v>
      </c>
    </row>
    <row r="55044" spans="1:4" x14ac:dyDescent="0.2">
      <c r="A55044" s="59">
        <v>608174144500</v>
      </c>
      <c r="B55044">
        <v>7220</v>
      </c>
      <c r="C55044" t="s">
        <v>11179</v>
      </c>
      <c r="D55044" t="s">
        <v>9803</v>
      </c>
    </row>
    <row r="55045" spans="1:4" x14ac:dyDescent="0.2">
      <c r="A55045" s="59">
        <v>608174144600</v>
      </c>
      <c r="B55045">
        <v>7098</v>
      </c>
      <c r="C55045" t="s">
        <v>11249</v>
      </c>
      <c r="D55045" t="s">
        <v>1443</v>
      </c>
    </row>
    <row r="55046" spans="1:4" x14ac:dyDescent="0.2">
      <c r="A55046" s="59">
        <v>608174144700</v>
      </c>
      <c r="B55046">
        <v>4206</v>
      </c>
      <c r="C55046" t="s">
        <v>11206</v>
      </c>
      <c r="D55046" t="s">
        <v>9535</v>
      </c>
    </row>
    <row r="55047" spans="1:4" x14ac:dyDescent="0.2">
      <c r="A55047" s="59">
        <v>608174144701</v>
      </c>
      <c r="B55047">
        <v>4206</v>
      </c>
      <c r="C55047" t="s">
        <v>11206</v>
      </c>
      <c r="D55047" t="s">
        <v>9535</v>
      </c>
    </row>
    <row r="55048" spans="1:4" x14ac:dyDescent="0.2">
      <c r="A55048" s="59">
        <v>608174144702</v>
      </c>
      <c r="B55048">
        <v>4206</v>
      </c>
      <c r="C55048" t="s">
        <v>11206</v>
      </c>
      <c r="D55048" t="s">
        <v>9535</v>
      </c>
    </row>
    <row r="55049" spans="1:4" x14ac:dyDescent="0.2">
      <c r="A55049" s="59">
        <v>608174144703</v>
      </c>
      <c r="B55049">
        <v>4206</v>
      </c>
      <c r="C55049" t="s">
        <v>11206</v>
      </c>
      <c r="D55049" t="s">
        <v>9535</v>
      </c>
    </row>
    <row r="55050" spans="1:4" x14ac:dyDescent="0.2">
      <c r="A55050" s="59">
        <v>608174144800</v>
      </c>
      <c r="B55050">
        <v>4206</v>
      </c>
      <c r="C55050" t="s">
        <v>11206</v>
      </c>
      <c r="D55050" t="s">
        <v>9509</v>
      </c>
    </row>
    <row r="55051" spans="1:4" x14ac:dyDescent="0.2">
      <c r="A55051" s="59">
        <v>608174144900</v>
      </c>
      <c r="B55051">
        <v>4298</v>
      </c>
      <c r="C55051" t="s">
        <v>11240</v>
      </c>
      <c r="D55051" t="s">
        <v>1627</v>
      </c>
    </row>
    <row r="55052" spans="1:4" x14ac:dyDescent="0.2">
      <c r="A55052" s="59">
        <v>608174145000</v>
      </c>
      <c r="B55052">
        <v>3291</v>
      </c>
      <c r="C55052" t="s">
        <v>10976</v>
      </c>
      <c r="D55052" t="s">
        <v>9804</v>
      </c>
    </row>
    <row r="55053" spans="1:4" x14ac:dyDescent="0.2">
      <c r="A55053" s="59">
        <v>608174145100</v>
      </c>
      <c r="B55053">
        <v>3551</v>
      </c>
      <c r="C55053" t="s">
        <v>11250</v>
      </c>
      <c r="D55053" t="s">
        <v>1431</v>
      </c>
    </row>
    <row r="55054" spans="1:4" x14ac:dyDescent="0.2">
      <c r="A55054" s="59">
        <v>608174145200</v>
      </c>
      <c r="B55054">
        <v>3720</v>
      </c>
      <c r="C55054" t="s">
        <v>11251</v>
      </c>
      <c r="D55054" t="s">
        <v>1431</v>
      </c>
    </row>
    <row r="55055" spans="1:4" x14ac:dyDescent="0.2">
      <c r="A55055" s="59">
        <v>608174145300</v>
      </c>
      <c r="B55055">
        <v>4580</v>
      </c>
      <c r="C55055" t="s">
        <v>11252</v>
      </c>
      <c r="D55055" t="s">
        <v>1432</v>
      </c>
    </row>
    <row r="55056" spans="1:4" x14ac:dyDescent="0.2">
      <c r="A55056" s="59">
        <v>608174145400</v>
      </c>
      <c r="B55056">
        <v>3558</v>
      </c>
      <c r="C55056" t="s">
        <v>11250</v>
      </c>
      <c r="D55056" t="s">
        <v>1432</v>
      </c>
    </row>
    <row r="55057" spans="1:4" x14ac:dyDescent="0.2">
      <c r="A55057" s="59">
        <v>608174145500</v>
      </c>
      <c r="B55057">
        <v>7186</v>
      </c>
      <c r="C55057" t="s">
        <v>11184</v>
      </c>
      <c r="D55057" t="s">
        <v>9805</v>
      </c>
    </row>
    <row r="55058" spans="1:4" x14ac:dyDescent="0.2">
      <c r="A55058" s="59">
        <v>608174145600</v>
      </c>
      <c r="B55058">
        <v>3635</v>
      </c>
      <c r="C55058" t="s">
        <v>11002</v>
      </c>
      <c r="D55058" t="s">
        <v>2334</v>
      </c>
    </row>
    <row r="55059" spans="1:4" x14ac:dyDescent="0.2">
      <c r="A55059" s="59">
        <v>608174145700</v>
      </c>
      <c r="B55059">
        <v>6435</v>
      </c>
      <c r="C55059" t="s">
        <v>11159</v>
      </c>
      <c r="D55059" t="s">
        <v>1433</v>
      </c>
    </row>
    <row r="55060" spans="1:4" x14ac:dyDescent="0.2">
      <c r="A55060" s="59">
        <v>608174145701</v>
      </c>
      <c r="B55060">
        <v>6435</v>
      </c>
      <c r="C55060" t="s">
        <v>11159</v>
      </c>
      <c r="D55060" t="s">
        <v>1433</v>
      </c>
    </row>
    <row r="55061" spans="1:4" x14ac:dyDescent="0.2">
      <c r="A55061" s="59">
        <v>608174145702</v>
      </c>
      <c r="B55061">
        <v>6441</v>
      </c>
      <c r="C55061" t="s">
        <v>11159</v>
      </c>
      <c r="D55061" t="s">
        <v>1433</v>
      </c>
    </row>
    <row r="55062" spans="1:4" x14ac:dyDescent="0.2">
      <c r="A55062" s="59">
        <v>608174145703</v>
      </c>
      <c r="B55062">
        <v>6435</v>
      </c>
      <c r="C55062" t="s">
        <v>11159</v>
      </c>
      <c r="D55062" t="s">
        <v>1433</v>
      </c>
    </row>
    <row r="55063" spans="1:4" x14ac:dyDescent="0.2">
      <c r="A55063" s="59">
        <v>608174145800</v>
      </c>
      <c r="B55063">
        <v>7163</v>
      </c>
      <c r="C55063" t="s">
        <v>11184</v>
      </c>
      <c r="D55063" t="s">
        <v>9806</v>
      </c>
    </row>
    <row r="55064" spans="1:4" x14ac:dyDescent="0.2">
      <c r="A55064" s="59">
        <v>608174145900</v>
      </c>
      <c r="B55064">
        <v>4851</v>
      </c>
      <c r="C55064" t="s">
        <v>11089</v>
      </c>
      <c r="D55064" t="s">
        <v>1444</v>
      </c>
    </row>
    <row r="55065" spans="1:4" x14ac:dyDescent="0.2">
      <c r="A55065" s="59">
        <v>608174146000</v>
      </c>
      <c r="B55065">
        <v>4297</v>
      </c>
      <c r="C55065" t="s">
        <v>11240</v>
      </c>
      <c r="D55065" t="s">
        <v>1437</v>
      </c>
    </row>
    <row r="55066" spans="1:4" x14ac:dyDescent="0.2">
      <c r="A55066" s="59">
        <v>608174146001</v>
      </c>
      <c r="B55066">
        <v>4297</v>
      </c>
      <c r="C55066" t="s">
        <v>11240</v>
      </c>
      <c r="D55066" t="s">
        <v>1628</v>
      </c>
    </row>
    <row r="55067" spans="1:4" x14ac:dyDescent="0.2">
      <c r="A55067" s="59">
        <v>608174146100</v>
      </c>
      <c r="B55067">
        <v>7401</v>
      </c>
      <c r="C55067" t="s">
        <v>11190</v>
      </c>
      <c r="D55067" t="s">
        <v>9807</v>
      </c>
    </row>
    <row r="55068" spans="1:4" x14ac:dyDescent="0.2">
      <c r="A55068" s="59">
        <v>608174146200</v>
      </c>
      <c r="B55068">
        <v>3400</v>
      </c>
      <c r="C55068" t="s">
        <v>11253</v>
      </c>
      <c r="D55068" t="s">
        <v>1431</v>
      </c>
    </row>
    <row r="55069" spans="1:4" x14ac:dyDescent="0.2">
      <c r="A55069" s="59">
        <v>608174146300</v>
      </c>
      <c r="B55069">
        <v>7274</v>
      </c>
      <c r="C55069" t="s">
        <v>11179</v>
      </c>
      <c r="D55069" t="s">
        <v>9808</v>
      </c>
    </row>
    <row r="55070" spans="1:4" x14ac:dyDescent="0.2">
      <c r="A55070" s="59">
        <v>608174146301</v>
      </c>
      <c r="B55070">
        <v>7274</v>
      </c>
      <c r="C55070" t="s">
        <v>11179</v>
      </c>
      <c r="D55070" t="s">
        <v>9808</v>
      </c>
    </row>
    <row r="55071" spans="1:4" x14ac:dyDescent="0.2">
      <c r="A55071" s="59">
        <v>608174146400</v>
      </c>
      <c r="B55071">
        <v>1497</v>
      </c>
      <c r="C55071" t="s">
        <v>11254</v>
      </c>
      <c r="D55071" t="s">
        <v>1431</v>
      </c>
    </row>
    <row r="55072" spans="1:4" x14ac:dyDescent="0.2">
      <c r="A55072" s="59">
        <v>608174146500</v>
      </c>
      <c r="B55072">
        <v>3301</v>
      </c>
      <c r="C55072" t="s">
        <v>11255</v>
      </c>
      <c r="D55072" t="s">
        <v>1431</v>
      </c>
    </row>
    <row r="55073" spans="1:4" x14ac:dyDescent="0.2">
      <c r="A55073" s="59">
        <v>608174146600</v>
      </c>
      <c r="B55073">
        <v>4188</v>
      </c>
      <c r="C55073" t="s">
        <v>11141</v>
      </c>
      <c r="D55073" t="s">
        <v>1433</v>
      </c>
    </row>
    <row r="55074" spans="1:4" x14ac:dyDescent="0.2">
      <c r="A55074" s="59">
        <v>608174146700</v>
      </c>
      <c r="B55074">
        <v>7572</v>
      </c>
      <c r="C55074" t="s">
        <v>10963</v>
      </c>
      <c r="D55074" t="s">
        <v>1475</v>
      </c>
    </row>
    <row r="55075" spans="1:4" x14ac:dyDescent="0.2">
      <c r="A55075" s="59">
        <v>608174146800</v>
      </c>
      <c r="B55075">
        <v>5376</v>
      </c>
      <c r="C55075" t="s">
        <v>11110</v>
      </c>
      <c r="D55075" t="s">
        <v>1443</v>
      </c>
    </row>
    <row r="55076" spans="1:4" x14ac:dyDescent="0.2">
      <c r="A55076" s="59">
        <v>608174146900</v>
      </c>
      <c r="B55076">
        <v>4775</v>
      </c>
      <c r="C55076" t="s">
        <v>11211</v>
      </c>
      <c r="D55076" t="s">
        <v>1432</v>
      </c>
    </row>
    <row r="55077" spans="1:4" x14ac:dyDescent="0.2">
      <c r="A55077" s="59">
        <v>608174147000</v>
      </c>
      <c r="B55077">
        <v>4224</v>
      </c>
      <c r="C55077" t="s">
        <v>11216</v>
      </c>
      <c r="D55077" t="s">
        <v>9536</v>
      </c>
    </row>
    <row r="55078" spans="1:4" x14ac:dyDescent="0.2">
      <c r="A55078" s="59">
        <v>608174147100</v>
      </c>
      <c r="B55078">
        <v>3406</v>
      </c>
      <c r="C55078" t="s">
        <v>11253</v>
      </c>
      <c r="D55078" t="s">
        <v>1432</v>
      </c>
    </row>
    <row r="55079" spans="1:4" x14ac:dyDescent="0.2">
      <c r="A55079" s="59">
        <v>608174147200</v>
      </c>
      <c r="B55079">
        <v>3739</v>
      </c>
      <c r="C55079" t="s">
        <v>11256</v>
      </c>
      <c r="D55079" t="s">
        <v>1431</v>
      </c>
    </row>
    <row r="55080" spans="1:4" x14ac:dyDescent="0.2">
      <c r="A55080" s="59">
        <v>608174147201</v>
      </c>
      <c r="B55080">
        <v>3739</v>
      </c>
      <c r="C55080" t="s">
        <v>11256</v>
      </c>
      <c r="D55080" t="s">
        <v>1433</v>
      </c>
    </row>
    <row r="55081" spans="1:4" x14ac:dyDescent="0.2">
      <c r="A55081" s="59">
        <v>608174147202</v>
      </c>
      <c r="B55081">
        <v>3739</v>
      </c>
      <c r="C55081" t="s">
        <v>11256</v>
      </c>
      <c r="D55081" t="s">
        <v>1433</v>
      </c>
    </row>
    <row r="55082" spans="1:4" x14ac:dyDescent="0.2">
      <c r="A55082" s="59">
        <v>608174147300</v>
      </c>
      <c r="B55082">
        <v>3535</v>
      </c>
      <c r="C55082" t="s">
        <v>11257</v>
      </c>
      <c r="D55082" t="s">
        <v>9809</v>
      </c>
    </row>
    <row r="55083" spans="1:4" x14ac:dyDescent="0.2">
      <c r="A55083" s="59">
        <v>608174147400</v>
      </c>
      <c r="B55083">
        <v>3404</v>
      </c>
      <c r="C55083" t="s">
        <v>11253</v>
      </c>
      <c r="D55083" t="s">
        <v>1433</v>
      </c>
    </row>
    <row r="55084" spans="1:4" x14ac:dyDescent="0.2">
      <c r="A55084" s="59">
        <v>608174147500</v>
      </c>
      <c r="B55084">
        <v>3995</v>
      </c>
      <c r="C55084" t="s">
        <v>11183</v>
      </c>
      <c r="D55084" t="s">
        <v>9810</v>
      </c>
    </row>
    <row r="55085" spans="1:4" x14ac:dyDescent="0.2">
      <c r="A55085" s="59">
        <v>608174147600</v>
      </c>
      <c r="B55085">
        <v>3338</v>
      </c>
      <c r="C55085" t="s">
        <v>11258</v>
      </c>
      <c r="D55085" t="s">
        <v>1627</v>
      </c>
    </row>
    <row r="55086" spans="1:4" x14ac:dyDescent="0.2">
      <c r="A55086" s="59">
        <v>608174147700</v>
      </c>
      <c r="B55086">
        <v>3991</v>
      </c>
      <c r="C55086" t="s">
        <v>11183</v>
      </c>
      <c r="D55086" t="s">
        <v>9811</v>
      </c>
    </row>
    <row r="55087" spans="1:4" x14ac:dyDescent="0.2">
      <c r="A55087" s="59">
        <v>608174147800</v>
      </c>
      <c r="B55087">
        <v>3997</v>
      </c>
      <c r="C55087" t="s">
        <v>11183</v>
      </c>
      <c r="D55087" t="s">
        <v>9812</v>
      </c>
    </row>
    <row r="55088" spans="1:4" x14ac:dyDescent="0.2">
      <c r="A55088" s="59">
        <v>608174147900</v>
      </c>
      <c r="B55088">
        <v>6698</v>
      </c>
      <c r="C55088" t="s">
        <v>11026</v>
      </c>
      <c r="D55088" t="s">
        <v>1445</v>
      </c>
    </row>
    <row r="55089" spans="1:4" x14ac:dyDescent="0.2">
      <c r="A55089" s="59">
        <v>608174147901</v>
      </c>
      <c r="B55089">
        <v>6698</v>
      </c>
      <c r="C55089" t="s">
        <v>11026</v>
      </c>
      <c r="D55089" t="s">
        <v>1445</v>
      </c>
    </row>
    <row r="55090" spans="1:4" x14ac:dyDescent="0.2">
      <c r="A55090" s="59">
        <v>608174148000</v>
      </c>
      <c r="B55090">
        <v>4603</v>
      </c>
      <c r="C55090" t="s">
        <v>11149</v>
      </c>
      <c r="D55090" t="s">
        <v>9813</v>
      </c>
    </row>
    <row r="55091" spans="1:4" x14ac:dyDescent="0.2">
      <c r="A55091" s="59">
        <v>608174148100</v>
      </c>
      <c r="B55091">
        <v>6675</v>
      </c>
      <c r="C55091" t="s">
        <v>11259</v>
      </c>
      <c r="D55091" t="s">
        <v>1431</v>
      </c>
    </row>
    <row r="55092" spans="1:4" x14ac:dyDescent="0.2">
      <c r="A55092" s="59">
        <v>608174148101</v>
      </c>
      <c r="B55092">
        <v>6675</v>
      </c>
      <c r="C55092" t="s">
        <v>11259</v>
      </c>
      <c r="D55092" t="s">
        <v>1431</v>
      </c>
    </row>
    <row r="55093" spans="1:4" x14ac:dyDescent="0.2">
      <c r="A55093" s="59">
        <v>608174148200</v>
      </c>
      <c r="B55093">
        <v>4228</v>
      </c>
      <c r="C55093" t="s">
        <v>11260</v>
      </c>
      <c r="D55093" t="s">
        <v>1431</v>
      </c>
    </row>
    <row r="55094" spans="1:4" x14ac:dyDescent="0.2">
      <c r="A55094" s="59">
        <v>608174148300</v>
      </c>
      <c r="B55094">
        <v>7517</v>
      </c>
      <c r="C55094" t="s">
        <v>11202</v>
      </c>
      <c r="D55094" t="s">
        <v>9814</v>
      </c>
    </row>
    <row r="55095" spans="1:4" x14ac:dyDescent="0.2">
      <c r="A55095" s="59">
        <v>608174148400</v>
      </c>
      <c r="B55095">
        <v>7162</v>
      </c>
      <c r="C55095" t="s">
        <v>11184</v>
      </c>
      <c r="D55095" t="s">
        <v>9815</v>
      </c>
    </row>
    <row r="55096" spans="1:4" x14ac:dyDescent="0.2">
      <c r="A55096" s="59">
        <v>608174148500</v>
      </c>
      <c r="B55096">
        <v>4233</v>
      </c>
      <c r="C55096" t="s">
        <v>11260</v>
      </c>
      <c r="D55096" t="s">
        <v>1432</v>
      </c>
    </row>
    <row r="55097" spans="1:4" x14ac:dyDescent="0.2">
      <c r="A55097" s="59">
        <v>608174148600</v>
      </c>
      <c r="B55097">
        <v>5632</v>
      </c>
      <c r="C55097" t="s">
        <v>11055</v>
      </c>
      <c r="D55097" t="s">
        <v>9816</v>
      </c>
    </row>
    <row r="55098" spans="1:4" x14ac:dyDescent="0.2">
      <c r="A55098" s="59">
        <v>608174148700</v>
      </c>
      <c r="B55098">
        <v>7164</v>
      </c>
      <c r="C55098" t="s">
        <v>11184</v>
      </c>
      <c r="D55098" t="s">
        <v>9817</v>
      </c>
    </row>
    <row r="55099" spans="1:4" x14ac:dyDescent="0.2">
      <c r="A55099" s="59">
        <v>608174148800</v>
      </c>
      <c r="B55099">
        <v>2561</v>
      </c>
      <c r="C55099" t="s">
        <v>11044</v>
      </c>
      <c r="D55099" t="s">
        <v>2643</v>
      </c>
    </row>
    <row r="55100" spans="1:4" x14ac:dyDescent="0.2">
      <c r="A55100" s="59">
        <v>608174148900</v>
      </c>
      <c r="B55100">
        <v>5747</v>
      </c>
      <c r="C55100" t="s">
        <v>11185</v>
      </c>
      <c r="D55100" t="s">
        <v>1433</v>
      </c>
    </row>
    <row r="55101" spans="1:4" x14ac:dyDescent="0.2">
      <c r="A55101" s="59">
        <v>608174148901</v>
      </c>
      <c r="B55101">
        <v>5747</v>
      </c>
      <c r="C55101" t="s">
        <v>11185</v>
      </c>
      <c r="D55101" t="s">
        <v>1433</v>
      </c>
    </row>
    <row r="55102" spans="1:4" x14ac:dyDescent="0.2">
      <c r="A55102" s="59">
        <v>608174149000</v>
      </c>
      <c r="B55102">
        <v>3296</v>
      </c>
      <c r="C55102" t="s">
        <v>11261</v>
      </c>
      <c r="D55102" t="s">
        <v>1431</v>
      </c>
    </row>
    <row r="55103" spans="1:4" x14ac:dyDescent="0.2">
      <c r="A55103" s="59">
        <v>608174149100</v>
      </c>
      <c r="B55103">
        <v>6540</v>
      </c>
      <c r="C55103" t="s">
        <v>11230</v>
      </c>
      <c r="D55103" t="s">
        <v>9638</v>
      </c>
    </row>
    <row r="55104" spans="1:4" x14ac:dyDescent="0.2">
      <c r="A55104" s="59">
        <v>608174149200</v>
      </c>
      <c r="B55104">
        <v>3854</v>
      </c>
      <c r="C55104" t="s">
        <v>11002</v>
      </c>
      <c r="D55104" t="s">
        <v>9818</v>
      </c>
    </row>
    <row r="55105" spans="1:4" x14ac:dyDescent="0.2">
      <c r="A55105" s="59">
        <v>608174149201</v>
      </c>
      <c r="B55105">
        <v>3854</v>
      </c>
      <c r="C55105" t="s">
        <v>11002</v>
      </c>
      <c r="D55105" t="s">
        <v>9818</v>
      </c>
    </row>
    <row r="55106" spans="1:4" x14ac:dyDescent="0.2">
      <c r="A55106" s="59">
        <v>608174149300</v>
      </c>
      <c r="B55106">
        <v>6817</v>
      </c>
      <c r="C55106" t="s">
        <v>11262</v>
      </c>
      <c r="D55106" t="s">
        <v>1432</v>
      </c>
    </row>
    <row r="55107" spans="1:4" x14ac:dyDescent="0.2">
      <c r="A55107" s="59">
        <v>608174149400</v>
      </c>
      <c r="B55107">
        <v>4301</v>
      </c>
      <c r="C55107" t="s">
        <v>11240</v>
      </c>
      <c r="D55107" t="s">
        <v>1447</v>
      </c>
    </row>
    <row r="55108" spans="1:4" x14ac:dyDescent="0.2">
      <c r="A55108" s="59">
        <v>608174149401</v>
      </c>
      <c r="B55108">
        <v>4301</v>
      </c>
      <c r="C55108" t="s">
        <v>11240</v>
      </c>
      <c r="D55108" t="s">
        <v>9390</v>
      </c>
    </row>
    <row r="55109" spans="1:4" x14ac:dyDescent="0.2">
      <c r="A55109" s="59">
        <v>608174149500</v>
      </c>
      <c r="B55109">
        <v>6541</v>
      </c>
      <c r="C55109" t="s">
        <v>11230</v>
      </c>
      <c r="D55109" t="s">
        <v>9639</v>
      </c>
    </row>
    <row r="55110" spans="1:4" x14ac:dyDescent="0.2">
      <c r="A55110" s="59">
        <v>608174149501</v>
      </c>
      <c r="B55110">
        <v>6541</v>
      </c>
      <c r="C55110" t="s">
        <v>11230</v>
      </c>
      <c r="D55110" t="s">
        <v>9639</v>
      </c>
    </row>
    <row r="55111" spans="1:4" x14ac:dyDescent="0.2">
      <c r="A55111" s="59">
        <v>608174149600</v>
      </c>
      <c r="B55111">
        <v>6539</v>
      </c>
      <c r="C55111" t="s">
        <v>11230</v>
      </c>
      <c r="D55111" t="s">
        <v>9819</v>
      </c>
    </row>
    <row r="55112" spans="1:4" x14ac:dyDescent="0.2">
      <c r="A55112" s="59">
        <v>608174149700</v>
      </c>
      <c r="B55112">
        <v>3648</v>
      </c>
      <c r="C55112" t="s">
        <v>11002</v>
      </c>
      <c r="D55112" t="s">
        <v>1432</v>
      </c>
    </row>
    <row r="55113" spans="1:4" x14ac:dyDescent="0.2">
      <c r="A55113" s="59">
        <v>608174149701</v>
      </c>
      <c r="B55113">
        <v>3648</v>
      </c>
      <c r="C55113" t="s">
        <v>11002</v>
      </c>
      <c r="D55113" t="s">
        <v>1432</v>
      </c>
    </row>
    <row r="55114" spans="1:4" x14ac:dyDescent="0.2">
      <c r="A55114" s="59">
        <v>608174149702</v>
      </c>
      <c r="B55114">
        <v>3648</v>
      </c>
      <c r="C55114" t="s">
        <v>11002</v>
      </c>
      <c r="D55114" t="s">
        <v>1432</v>
      </c>
    </row>
    <row r="55115" spans="1:4" x14ac:dyDescent="0.2">
      <c r="A55115" s="59">
        <v>608174149800</v>
      </c>
      <c r="B55115">
        <v>3948</v>
      </c>
      <c r="C55115" t="s">
        <v>11013</v>
      </c>
      <c r="D55115" t="s">
        <v>9820</v>
      </c>
    </row>
    <row r="55116" spans="1:4" x14ac:dyDescent="0.2">
      <c r="A55116" s="59">
        <v>608174149900</v>
      </c>
      <c r="B55116">
        <v>6151</v>
      </c>
      <c r="C55116" t="s">
        <v>11263</v>
      </c>
      <c r="D55116" t="s">
        <v>1431</v>
      </c>
    </row>
    <row r="55117" spans="1:4" x14ac:dyDescent="0.2">
      <c r="A55117" s="59">
        <v>608174150000</v>
      </c>
      <c r="B55117">
        <v>4705</v>
      </c>
      <c r="C55117" t="s">
        <v>11264</v>
      </c>
      <c r="D55117" t="s">
        <v>1431</v>
      </c>
    </row>
    <row r="55118" spans="1:4" x14ac:dyDescent="0.2">
      <c r="A55118" s="59">
        <v>608174150001</v>
      </c>
      <c r="B55118">
        <v>4705</v>
      </c>
      <c r="C55118" t="s">
        <v>11264</v>
      </c>
      <c r="D55118" t="s">
        <v>1431</v>
      </c>
    </row>
    <row r="55119" spans="1:4" x14ac:dyDescent="0.2">
      <c r="A55119" s="59">
        <v>608174150100</v>
      </c>
      <c r="B55119">
        <v>7567</v>
      </c>
      <c r="C55119" t="s">
        <v>10963</v>
      </c>
      <c r="D55119" t="s">
        <v>1492</v>
      </c>
    </row>
    <row r="55120" spans="1:4" x14ac:dyDescent="0.2">
      <c r="A55120" s="59">
        <v>608174150200</v>
      </c>
      <c r="B55120">
        <v>4196</v>
      </c>
      <c r="C55120" t="s">
        <v>11265</v>
      </c>
      <c r="D55120" t="s">
        <v>1431</v>
      </c>
    </row>
    <row r="55121" spans="1:4" x14ac:dyDescent="0.2">
      <c r="A55121" s="59">
        <v>608174150201</v>
      </c>
      <c r="B55121">
        <v>4196</v>
      </c>
      <c r="C55121" t="s">
        <v>11265</v>
      </c>
      <c r="D55121" t="s">
        <v>1431</v>
      </c>
    </row>
    <row r="55122" spans="1:4" x14ac:dyDescent="0.2">
      <c r="A55122" s="59">
        <v>608174150300</v>
      </c>
      <c r="B55122">
        <v>5668</v>
      </c>
      <c r="C55122" t="s">
        <v>11160</v>
      </c>
      <c r="D55122" t="s">
        <v>9821</v>
      </c>
    </row>
    <row r="55123" spans="1:4" x14ac:dyDescent="0.2">
      <c r="A55123" s="59">
        <v>608174150400</v>
      </c>
      <c r="B55123">
        <v>5422</v>
      </c>
      <c r="C55123" t="s">
        <v>11067</v>
      </c>
      <c r="D55123" t="s">
        <v>1458</v>
      </c>
    </row>
    <row r="55124" spans="1:4" x14ac:dyDescent="0.2">
      <c r="A55124" s="59">
        <v>608174150500</v>
      </c>
      <c r="B55124">
        <v>2569</v>
      </c>
      <c r="C55124" t="s">
        <v>11266</v>
      </c>
      <c r="D55124" t="s">
        <v>1431</v>
      </c>
    </row>
    <row r="55125" spans="1:4" x14ac:dyDescent="0.2">
      <c r="A55125" s="59">
        <v>608174150600</v>
      </c>
      <c r="B55125">
        <v>5422</v>
      </c>
      <c r="C55125" t="s">
        <v>11067</v>
      </c>
      <c r="D55125" t="s">
        <v>1471</v>
      </c>
    </row>
    <row r="55126" spans="1:4" x14ac:dyDescent="0.2">
      <c r="A55126" s="59">
        <v>608174150700</v>
      </c>
      <c r="B55126">
        <v>6430</v>
      </c>
      <c r="C55126" t="s">
        <v>11237</v>
      </c>
      <c r="D55126" t="s">
        <v>1432</v>
      </c>
    </row>
    <row r="55127" spans="1:4" x14ac:dyDescent="0.2">
      <c r="A55127" s="59">
        <v>608174150800</v>
      </c>
      <c r="B55127">
        <v>7376</v>
      </c>
      <c r="C55127" t="s">
        <v>11236</v>
      </c>
      <c r="D55127" t="s">
        <v>9822</v>
      </c>
    </row>
    <row r="55128" spans="1:4" x14ac:dyDescent="0.2">
      <c r="A55128" s="59">
        <v>608174150900</v>
      </c>
      <c r="B55128">
        <v>7522</v>
      </c>
      <c r="C55128" t="s">
        <v>11267</v>
      </c>
      <c r="D55128" t="s">
        <v>9823</v>
      </c>
    </row>
    <row r="55129" spans="1:4" x14ac:dyDescent="0.2">
      <c r="A55129" s="59">
        <v>608174151000</v>
      </c>
      <c r="B55129">
        <v>2436</v>
      </c>
      <c r="C55129" t="s">
        <v>11268</v>
      </c>
      <c r="D55129" t="s">
        <v>1431</v>
      </c>
    </row>
    <row r="55130" spans="1:4" x14ac:dyDescent="0.2">
      <c r="A55130" s="59">
        <v>608174151100</v>
      </c>
      <c r="B55130">
        <v>4299</v>
      </c>
      <c r="C55130" t="s">
        <v>11240</v>
      </c>
      <c r="D55130" t="s">
        <v>1443</v>
      </c>
    </row>
    <row r="55131" spans="1:4" x14ac:dyDescent="0.2">
      <c r="A55131" s="59">
        <v>608174151101</v>
      </c>
      <c r="B55131">
        <v>4299</v>
      </c>
      <c r="C55131" t="s">
        <v>11240</v>
      </c>
      <c r="D55131" t="s">
        <v>2643</v>
      </c>
    </row>
    <row r="55132" spans="1:4" x14ac:dyDescent="0.2">
      <c r="A55132" s="59">
        <v>608174151200</v>
      </c>
      <c r="B55132">
        <v>4544</v>
      </c>
      <c r="C55132" t="s">
        <v>11203</v>
      </c>
      <c r="D55132" t="s">
        <v>9824</v>
      </c>
    </row>
    <row r="55133" spans="1:4" x14ac:dyDescent="0.2">
      <c r="A55133" s="59">
        <v>608174151300</v>
      </c>
      <c r="B55133">
        <v>2150</v>
      </c>
      <c r="C55133" t="s">
        <v>11269</v>
      </c>
      <c r="D55133" t="s">
        <v>1431</v>
      </c>
    </row>
    <row r="55134" spans="1:4" x14ac:dyDescent="0.2">
      <c r="A55134" s="59">
        <v>608174151400</v>
      </c>
      <c r="B55134">
        <v>3281</v>
      </c>
      <c r="C55134" t="s">
        <v>10976</v>
      </c>
      <c r="D55134" t="s">
        <v>9825</v>
      </c>
    </row>
    <row r="55135" spans="1:4" x14ac:dyDescent="0.2">
      <c r="A55135" s="59">
        <v>608174151500</v>
      </c>
      <c r="B55135">
        <v>7375</v>
      </c>
      <c r="C55135" t="s">
        <v>11187</v>
      </c>
      <c r="D55135" t="s">
        <v>1431</v>
      </c>
    </row>
    <row r="55136" spans="1:4" x14ac:dyDescent="0.2">
      <c r="A55136" s="59">
        <v>608174151501</v>
      </c>
      <c r="B55136">
        <v>7375</v>
      </c>
      <c r="C55136" t="s">
        <v>11187</v>
      </c>
      <c r="D55136" t="s">
        <v>1431</v>
      </c>
    </row>
    <row r="55137" spans="1:4" x14ac:dyDescent="0.2">
      <c r="A55137" s="59">
        <v>608174151600</v>
      </c>
      <c r="B55137">
        <v>3533</v>
      </c>
      <c r="C55137" t="s">
        <v>11257</v>
      </c>
      <c r="D55137" t="s">
        <v>9826</v>
      </c>
    </row>
    <row r="55138" spans="1:4" x14ac:dyDescent="0.2">
      <c r="A55138" s="59">
        <v>608174151700</v>
      </c>
      <c r="B55138">
        <v>4094</v>
      </c>
      <c r="C55138" t="s">
        <v>10991</v>
      </c>
      <c r="D55138" t="s">
        <v>1431</v>
      </c>
    </row>
    <row r="55139" spans="1:4" x14ac:dyDescent="0.2">
      <c r="A55139" s="59">
        <v>608174151800</v>
      </c>
      <c r="B55139">
        <v>6043</v>
      </c>
      <c r="C55139" t="s">
        <v>11231</v>
      </c>
      <c r="D55139" t="s">
        <v>1433</v>
      </c>
    </row>
    <row r="55140" spans="1:4" x14ac:dyDescent="0.2">
      <c r="A55140" s="59">
        <v>608174151900</v>
      </c>
      <c r="B55140">
        <v>6043</v>
      </c>
      <c r="C55140" t="s">
        <v>11231</v>
      </c>
      <c r="D55140" t="s">
        <v>1432</v>
      </c>
    </row>
    <row r="55141" spans="1:4" x14ac:dyDescent="0.2">
      <c r="A55141" s="59">
        <v>608174152000</v>
      </c>
      <c r="B55141">
        <v>6039</v>
      </c>
      <c r="C55141" t="s">
        <v>11231</v>
      </c>
      <c r="D55141" t="s">
        <v>1443</v>
      </c>
    </row>
    <row r="55142" spans="1:4" x14ac:dyDescent="0.2">
      <c r="A55142" s="59">
        <v>608184000000</v>
      </c>
      <c r="B55142">
        <v>2381</v>
      </c>
      <c r="C55142" t="s">
        <v>11270</v>
      </c>
      <c r="D55142" t="s">
        <v>1431</v>
      </c>
    </row>
    <row r="55143" spans="1:4" x14ac:dyDescent="0.2">
      <c r="A55143" s="59">
        <v>608184000100</v>
      </c>
      <c r="B55143">
        <v>6794</v>
      </c>
      <c r="C55143" t="s">
        <v>11271</v>
      </c>
      <c r="D55143" t="s">
        <v>1431</v>
      </c>
    </row>
    <row r="55144" spans="1:4" x14ac:dyDescent="0.2">
      <c r="A55144" s="59">
        <v>608184000200</v>
      </c>
      <c r="B55144">
        <v>2865</v>
      </c>
      <c r="C55144" t="s">
        <v>11272</v>
      </c>
      <c r="D55144" t="s">
        <v>1431</v>
      </c>
    </row>
    <row r="55145" spans="1:4" x14ac:dyDescent="0.2">
      <c r="A55145" s="59">
        <v>608184000270</v>
      </c>
      <c r="B55145">
        <v>2865</v>
      </c>
      <c r="C55145" t="s">
        <v>11272</v>
      </c>
      <c r="D55145" t="s">
        <v>1431</v>
      </c>
    </row>
    <row r="55146" spans="1:4" x14ac:dyDescent="0.2">
      <c r="A55146" s="59">
        <v>608184000300</v>
      </c>
      <c r="B55146">
        <v>3170</v>
      </c>
      <c r="C55146" t="s">
        <v>11273</v>
      </c>
      <c r="D55146" t="s">
        <v>1431</v>
      </c>
    </row>
    <row r="55147" spans="1:4" x14ac:dyDescent="0.2">
      <c r="A55147" s="59">
        <v>608184000370</v>
      </c>
      <c r="B55147">
        <v>3170</v>
      </c>
      <c r="C55147" t="s">
        <v>11273</v>
      </c>
      <c r="D55147" t="s">
        <v>1431</v>
      </c>
    </row>
    <row r="55148" spans="1:4" x14ac:dyDescent="0.2">
      <c r="A55148" s="59">
        <v>608184000400</v>
      </c>
      <c r="B55148">
        <v>5195</v>
      </c>
      <c r="C55148" t="s">
        <v>11274</v>
      </c>
      <c r="D55148" t="s">
        <v>1431</v>
      </c>
    </row>
    <row r="55149" spans="1:4" x14ac:dyDescent="0.2">
      <c r="A55149" s="59">
        <v>608184000500</v>
      </c>
      <c r="B55149">
        <v>6220</v>
      </c>
      <c r="C55149" t="s">
        <v>11275</v>
      </c>
      <c r="D55149" t="s">
        <v>1431</v>
      </c>
    </row>
    <row r="55150" spans="1:4" x14ac:dyDescent="0.2">
      <c r="A55150" s="59">
        <v>608184000600</v>
      </c>
      <c r="B55150">
        <v>3135</v>
      </c>
      <c r="C55150" t="s">
        <v>11276</v>
      </c>
      <c r="D55150" t="s">
        <v>1431</v>
      </c>
    </row>
    <row r="55151" spans="1:4" x14ac:dyDescent="0.2">
      <c r="A55151" s="59">
        <v>608184000670</v>
      </c>
      <c r="B55151">
        <v>3135</v>
      </c>
      <c r="C55151" t="s">
        <v>11276</v>
      </c>
      <c r="D55151" t="s">
        <v>1431</v>
      </c>
    </row>
    <row r="55152" spans="1:4" x14ac:dyDescent="0.2">
      <c r="A55152" s="59">
        <v>608184000700</v>
      </c>
      <c r="B55152">
        <v>5843</v>
      </c>
      <c r="C55152" t="s">
        <v>11277</v>
      </c>
      <c r="D55152" t="s">
        <v>1431</v>
      </c>
    </row>
    <row r="55153" spans="1:4" x14ac:dyDescent="0.2">
      <c r="A55153" s="59">
        <v>608184000701</v>
      </c>
      <c r="B55153">
        <v>5843</v>
      </c>
      <c r="C55153" t="s">
        <v>11277</v>
      </c>
      <c r="D55153" t="s">
        <v>1431</v>
      </c>
    </row>
    <row r="55154" spans="1:4" x14ac:dyDescent="0.2">
      <c r="A55154" s="59">
        <v>608184000800</v>
      </c>
      <c r="B55154">
        <v>6133</v>
      </c>
      <c r="C55154" t="s">
        <v>11278</v>
      </c>
      <c r="D55154" t="s">
        <v>1431</v>
      </c>
    </row>
    <row r="55155" spans="1:4" x14ac:dyDescent="0.2">
      <c r="A55155" s="59">
        <v>608184000801</v>
      </c>
      <c r="B55155">
        <v>6133</v>
      </c>
      <c r="C55155" t="s">
        <v>11278</v>
      </c>
      <c r="D55155" t="s">
        <v>1431</v>
      </c>
    </row>
    <row r="55156" spans="1:4" x14ac:dyDescent="0.2">
      <c r="A55156" s="59">
        <v>608184000900</v>
      </c>
      <c r="B55156">
        <v>3557</v>
      </c>
      <c r="C55156" t="s">
        <v>11279</v>
      </c>
      <c r="D55156" t="s">
        <v>1431</v>
      </c>
    </row>
    <row r="55157" spans="1:4" x14ac:dyDescent="0.2">
      <c r="A55157" s="59">
        <v>608184001000</v>
      </c>
      <c r="B55157">
        <v>7716</v>
      </c>
      <c r="C55157" t="s">
        <v>11280</v>
      </c>
      <c r="D55157" t="s">
        <v>1431</v>
      </c>
    </row>
    <row r="55158" spans="1:4" x14ac:dyDescent="0.2">
      <c r="A55158" s="59">
        <v>608184001100</v>
      </c>
      <c r="B55158">
        <v>6505</v>
      </c>
      <c r="C55158" t="s">
        <v>11281</v>
      </c>
      <c r="D55158" t="s">
        <v>1431</v>
      </c>
    </row>
    <row r="55159" spans="1:4" x14ac:dyDescent="0.2">
      <c r="A55159" s="59">
        <v>608184001200</v>
      </c>
      <c r="B55159">
        <v>6221</v>
      </c>
      <c r="C55159" t="s">
        <v>11282</v>
      </c>
      <c r="D55159" t="s">
        <v>1431</v>
      </c>
    </row>
    <row r="55160" spans="1:4" x14ac:dyDescent="0.2">
      <c r="A55160" s="59">
        <v>608184001300</v>
      </c>
      <c r="B55160">
        <v>4370</v>
      </c>
      <c r="C55160" t="s">
        <v>11283</v>
      </c>
      <c r="D55160" t="s">
        <v>1431</v>
      </c>
    </row>
    <row r="55161" spans="1:4" x14ac:dyDescent="0.2">
      <c r="A55161" s="59">
        <v>608184001301</v>
      </c>
      <c r="B55161">
        <v>4385</v>
      </c>
      <c r="C55161" t="s">
        <v>11283</v>
      </c>
      <c r="D55161" t="s">
        <v>1431</v>
      </c>
    </row>
    <row r="55162" spans="1:4" x14ac:dyDescent="0.2">
      <c r="A55162" s="59">
        <v>608184001302</v>
      </c>
      <c r="B55162">
        <v>4385</v>
      </c>
      <c r="C55162" t="s">
        <v>11283</v>
      </c>
      <c r="D55162" t="s">
        <v>1431</v>
      </c>
    </row>
    <row r="55163" spans="1:4" x14ac:dyDescent="0.2">
      <c r="A55163" s="59">
        <v>608184001303</v>
      </c>
      <c r="B55163">
        <v>4385</v>
      </c>
      <c r="C55163" t="s">
        <v>11283</v>
      </c>
      <c r="D55163" t="s">
        <v>1431</v>
      </c>
    </row>
    <row r="55164" spans="1:4" x14ac:dyDescent="0.2">
      <c r="A55164" s="59">
        <v>608184001304</v>
      </c>
      <c r="B55164">
        <v>4385</v>
      </c>
      <c r="C55164" t="s">
        <v>11283</v>
      </c>
      <c r="D55164" t="s">
        <v>1431</v>
      </c>
    </row>
    <row r="55165" spans="1:4" x14ac:dyDescent="0.2">
      <c r="A55165" s="59">
        <v>608184001400</v>
      </c>
      <c r="B55165">
        <v>5896</v>
      </c>
      <c r="C55165" t="s">
        <v>11284</v>
      </c>
      <c r="D55165" t="s">
        <v>1431</v>
      </c>
    </row>
    <row r="55166" spans="1:4" x14ac:dyDescent="0.2">
      <c r="A55166" s="59">
        <v>608184001500</v>
      </c>
      <c r="B55166">
        <v>3462</v>
      </c>
      <c r="C55166" t="s">
        <v>11285</v>
      </c>
      <c r="D55166" t="s">
        <v>1431</v>
      </c>
    </row>
    <row r="55167" spans="1:4" x14ac:dyDescent="0.2">
      <c r="A55167" s="59">
        <v>608184001600</v>
      </c>
      <c r="B55167">
        <v>6224</v>
      </c>
      <c r="C55167" t="s">
        <v>11286</v>
      </c>
      <c r="D55167" t="s">
        <v>1431</v>
      </c>
    </row>
    <row r="55168" spans="1:4" x14ac:dyDescent="0.2">
      <c r="A55168" s="59">
        <v>608184001601</v>
      </c>
      <c r="B55168">
        <v>6224</v>
      </c>
      <c r="C55168" t="s">
        <v>11286</v>
      </c>
      <c r="D55168" t="s">
        <v>1431</v>
      </c>
    </row>
    <row r="55169" spans="1:4" x14ac:dyDescent="0.2">
      <c r="A55169" s="59">
        <v>608184001700</v>
      </c>
      <c r="B55169">
        <v>6634</v>
      </c>
      <c r="C55169" t="s">
        <v>11287</v>
      </c>
      <c r="D55169" t="s">
        <v>1431</v>
      </c>
    </row>
    <row r="55170" spans="1:4" x14ac:dyDescent="0.2">
      <c r="A55170" s="59">
        <v>608184001701</v>
      </c>
      <c r="B55170">
        <v>6617</v>
      </c>
      <c r="C55170" t="s">
        <v>11287</v>
      </c>
      <c r="D55170" t="s">
        <v>1627</v>
      </c>
    </row>
    <row r="55171" spans="1:4" x14ac:dyDescent="0.2">
      <c r="A55171" s="59">
        <v>608184001800</v>
      </c>
      <c r="B55171">
        <v>3804</v>
      </c>
      <c r="C55171" t="s">
        <v>11288</v>
      </c>
      <c r="D55171" t="s">
        <v>1431</v>
      </c>
    </row>
    <row r="55172" spans="1:4" x14ac:dyDescent="0.2">
      <c r="A55172" s="59">
        <v>608184001900</v>
      </c>
      <c r="B55172">
        <v>3414</v>
      </c>
      <c r="C55172" t="s">
        <v>11289</v>
      </c>
      <c r="D55172" t="s">
        <v>1431</v>
      </c>
    </row>
    <row r="55173" spans="1:4" x14ac:dyDescent="0.2">
      <c r="A55173" s="59">
        <v>608184001901</v>
      </c>
      <c r="B55173">
        <v>3414</v>
      </c>
      <c r="C55173" t="s">
        <v>11289</v>
      </c>
      <c r="D55173" t="s">
        <v>1431</v>
      </c>
    </row>
    <row r="55174" spans="1:4" x14ac:dyDescent="0.2">
      <c r="A55174" s="59">
        <v>608184001902</v>
      </c>
      <c r="B55174">
        <v>3414</v>
      </c>
      <c r="C55174" t="s">
        <v>11289</v>
      </c>
      <c r="D55174" t="s">
        <v>1431</v>
      </c>
    </row>
    <row r="55175" spans="1:4" x14ac:dyDescent="0.2">
      <c r="A55175" s="59">
        <v>608184002000</v>
      </c>
      <c r="B55175">
        <v>7526</v>
      </c>
      <c r="C55175" t="s">
        <v>11290</v>
      </c>
      <c r="D55175" t="s">
        <v>1431</v>
      </c>
    </row>
    <row r="55176" spans="1:4" x14ac:dyDescent="0.2">
      <c r="A55176" s="59">
        <v>608184002100</v>
      </c>
      <c r="B55176">
        <v>4746</v>
      </c>
      <c r="C55176" t="s">
        <v>11291</v>
      </c>
      <c r="D55176" t="s">
        <v>1431</v>
      </c>
    </row>
    <row r="55177" spans="1:4" x14ac:dyDescent="0.2">
      <c r="A55177" s="59">
        <v>608184002200</v>
      </c>
      <c r="B55177">
        <v>3792</v>
      </c>
      <c r="C55177" t="s">
        <v>11288</v>
      </c>
      <c r="D55177" t="s">
        <v>1432</v>
      </c>
    </row>
    <row r="55178" spans="1:4" x14ac:dyDescent="0.2">
      <c r="A55178" s="59">
        <v>608184002300</v>
      </c>
      <c r="B55178">
        <v>4572</v>
      </c>
      <c r="C55178" t="s">
        <v>11292</v>
      </c>
      <c r="D55178" t="s">
        <v>1431</v>
      </c>
    </row>
    <row r="55179" spans="1:4" x14ac:dyDescent="0.2">
      <c r="A55179" s="59">
        <v>608184002400</v>
      </c>
      <c r="B55179">
        <v>4266</v>
      </c>
      <c r="C55179" t="s">
        <v>11293</v>
      </c>
      <c r="D55179" t="s">
        <v>1431</v>
      </c>
    </row>
    <row r="55180" spans="1:4" x14ac:dyDescent="0.2">
      <c r="A55180" s="59">
        <v>608184002500</v>
      </c>
      <c r="B55180">
        <v>4585</v>
      </c>
      <c r="C55180" t="s">
        <v>11292</v>
      </c>
      <c r="D55180" t="s">
        <v>1432</v>
      </c>
    </row>
    <row r="55181" spans="1:4" x14ac:dyDescent="0.2">
      <c r="A55181" s="59">
        <v>608184002501</v>
      </c>
      <c r="B55181">
        <v>4562</v>
      </c>
      <c r="C55181" t="s">
        <v>11292</v>
      </c>
      <c r="D55181" t="s">
        <v>1432</v>
      </c>
    </row>
    <row r="55182" spans="1:4" x14ac:dyDescent="0.2">
      <c r="A55182" s="59">
        <v>608184002502</v>
      </c>
      <c r="B55182">
        <v>4562</v>
      </c>
      <c r="C55182" t="s">
        <v>11292</v>
      </c>
      <c r="D55182" t="s">
        <v>1432</v>
      </c>
    </row>
    <row r="55183" spans="1:4" x14ac:dyDescent="0.2">
      <c r="A55183" s="59">
        <v>608184002600</v>
      </c>
      <c r="B55183">
        <v>7919</v>
      </c>
      <c r="C55183" t="s">
        <v>11294</v>
      </c>
      <c r="D55183" t="s">
        <v>1627</v>
      </c>
    </row>
    <row r="55184" spans="1:4" x14ac:dyDescent="0.2">
      <c r="A55184" s="59">
        <v>608184002601</v>
      </c>
      <c r="B55184">
        <v>7919</v>
      </c>
      <c r="C55184" t="s">
        <v>11294</v>
      </c>
      <c r="D55184" t="s">
        <v>1627</v>
      </c>
    </row>
    <row r="55185" spans="1:4" x14ac:dyDescent="0.2">
      <c r="A55185" s="59">
        <v>608184002700</v>
      </c>
      <c r="B55185">
        <v>4457</v>
      </c>
      <c r="C55185" t="s">
        <v>11283</v>
      </c>
      <c r="D55185" t="s">
        <v>1432</v>
      </c>
    </row>
    <row r="55186" spans="1:4" x14ac:dyDescent="0.2">
      <c r="A55186" s="59">
        <v>608184002800</v>
      </c>
      <c r="B55186">
        <v>5229</v>
      </c>
      <c r="C55186" t="s">
        <v>11295</v>
      </c>
      <c r="D55186" t="s">
        <v>1431</v>
      </c>
    </row>
    <row r="55187" spans="1:4" x14ac:dyDescent="0.2">
      <c r="A55187" s="59">
        <v>608184002900</v>
      </c>
      <c r="B55187">
        <v>4437</v>
      </c>
      <c r="C55187" t="s">
        <v>11283</v>
      </c>
      <c r="D55187" t="s">
        <v>1433</v>
      </c>
    </row>
    <row r="55188" spans="1:4" x14ac:dyDescent="0.2">
      <c r="A55188" s="59">
        <v>608184002901</v>
      </c>
      <c r="B55188">
        <v>4437</v>
      </c>
      <c r="C55188" t="s">
        <v>11283</v>
      </c>
      <c r="D55188" t="s">
        <v>1433</v>
      </c>
    </row>
    <row r="55189" spans="1:4" x14ac:dyDescent="0.2">
      <c r="A55189" s="59">
        <v>608184002902</v>
      </c>
      <c r="B55189">
        <v>4437</v>
      </c>
      <c r="C55189" t="s">
        <v>11283</v>
      </c>
      <c r="D55189" t="s">
        <v>1433</v>
      </c>
    </row>
    <row r="55190" spans="1:4" x14ac:dyDescent="0.2">
      <c r="A55190" s="59">
        <v>608184002903</v>
      </c>
      <c r="B55190">
        <v>4437</v>
      </c>
      <c r="C55190" t="s">
        <v>11283</v>
      </c>
      <c r="D55190" t="s">
        <v>1433</v>
      </c>
    </row>
    <row r="55191" spans="1:4" x14ac:dyDescent="0.2">
      <c r="A55191" s="59">
        <v>608184003000</v>
      </c>
      <c r="B55191">
        <v>6139</v>
      </c>
      <c r="C55191" t="s">
        <v>11296</v>
      </c>
      <c r="D55191" t="s">
        <v>1431</v>
      </c>
    </row>
    <row r="55192" spans="1:4" x14ac:dyDescent="0.2">
      <c r="A55192" s="59">
        <v>608184003100</v>
      </c>
      <c r="B55192">
        <v>4062</v>
      </c>
      <c r="C55192" t="s">
        <v>11297</v>
      </c>
      <c r="D55192" t="s">
        <v>1431</v>
      </c>
    </row>
    <row r="55193" spans="1:4" x14ac:dyDescent="0.2">
      <c r="A55193" s="59">
        <v>608184003200</v>
      </c>
      <c r="B55193">
        <v>7933</v>
      </c>
      <c r="C55193" t="s">
        <v>11294</v>
      </c>
      <c r="D55193" t="s">
        <v>1432</v>
      </c>
    </row>
    <row r="55194" spans="1:4" x14ac:dyDescent="0.2">
      <c r="A55194" s="59">
        <v>608184003300</v>
      </c>
      <c r="B55194">
        <v>4578</v>
      </c>
      <c r="C55194" t="s">
        <v>11298</v>
      </c>
      <c r="D55194" t="s">
        <v>1431</v>
      </c>
    </row>
    <row r="55195" spans="1:4" x14ac:dyDescent="0.2">
      <c r="A55195" s="59">
        <v>608184003301</v>
      </c>
      <c r="B55195">
        <v>4578</v>
      </c>
      <c r="C55195" t="s">
        <v>11298</v>
      </c>
      <c r="D55195" t="s">
        <v>1431</v>
      </c>
    </row>
    <row r="55196" spans="1:4" x14ac:dyDescent="0.2">
      <c r="A55196" s="59">
        <v>608184003400</v>
      </c>
      <c r="B55196">
        <v>7933</v>
      </c>
      <c r="C55196" t="s">
        <v>11294</v>
      </c>
      <c r="D55196" t="s">
        <v>9389</v>
      </c>
    </row>
    <row r="55197" spans="1:4" x14ac:dyDescent="0.2">
      <c r="A55197" s="59">
        <v>608184003401</v>
      </c>
      <c r="B55197">
        <v>7933</v>
      </c>
      <c r="C55197" t="s">
        <v>11294</v>
      </c>
      <c r="D55197" t="s">
        <v>9389</v>
      </c>
    </row>
    <row r="55198" spans="1:4" x14ac:dyDescent="0.2">
      <c r="A55198" s="59">
        <v>608184003402</v>
      </c>
      <c r="B55198">
        <v>7933</v>
      </c>
      <c r="C55198" t="s">
        <v>11294</v>
      </c>
      <c r="D55198" t="s">
        <v>9389</v>
      </c>
    </row>
    <row r="55199" spans="1:4" x14ac:dyDescent="0.2">
      <c r="A55199" s="59">
        <v>608184003403</v>
      </c>
      <c r="B55199">
        <v>7933</v>
      </c>
      <c r="C55199" t="s">
        <v>11294</v>
      </c>
      <c r="D55199" t="s">
        <v>9389</v>
      </c>
    </row>
    <row r="55200" spans="1:4" x14ac:dyDescent="0.2">
      <c r="A55200" s="59">
        <v>608184003404</v>
      </c>
      <c r="B55200">
        <v>7933</v>
      </c>
      <c r="C55200" t="s">
        <v>11294</v>
      </c>
      <c r="D55200" t="s">
        <v>9389</v>
      </c>
    </row>
    <row r="55201" spans="1:4" x14ac:dyDescent="0.2">
      <c r="A55201" s="59">
        <v>608184003405</v>
      </c>
      <c r="B55201">
        <v>7933</v>
      </c>
      <c r="C55201" t="s">
        <v>11294</v>
      </c>
      <c r="D55201" t="s">
        <v>9389</v>
      </c>
    </row>
    <row r="55202" spans="1:4" x14ac:dyDescent="0.2">
      <c r="A55202" s="59">
        <v>608184003406</v>
      </c>
      <c r="B55202">
        <v>7933</v>
      </c>
      <c r="C55202" t="s">
        <v>11294</v>
      </c>
      <c r="D55202" t="s">
        <v>9389</v>
      </c>
    </row>
    <row r="55203" spans="1:4" x14ac:dyDescent="0.2">
      <c r="A55203" s="59">
        <v>608184003500</v>
      </c>
      <c r="B55203">
        <v>8344</v>
      </c>
      <c r="C55203" t="s">
        <v>11299</v>
      </c>
      <c r="D55203" t="s">
        <v>1627</v>
      </c>
    </row>
    <row r="55204" spans="1:4" x14ac:dyDescent="0.2">
      <c r="A55204" s="59">
        <v>608184003501</v>
      </c>
      <c r="B55204">
        <v>8344</v>
      </c>
      <c r="C55204" t="s">
        <v>11299</v>
      </c>
      <c r="D55204" t="s">
        <v>1627</v>
      </c>
    </row>
    <row r="55205" spans="1:4" x14ac:dyDescent="0.2">
      <c r="A55205" s="59">
        <v>608184003600</v>
      </c>
      <c r="B55205">
        <v>5989</v>
      </c>
      <c r="C55205" t="s">
        <v>11300</v>
      </c>
      <c r="D55205" t="s">
        <v>1431</v>
      </c>
    </row>
    <row r="55206" spans="1:4" x14ac:dyDescent="0.2">
      <c r="A55206" s="59">
        <v>608184003700</v>
      </c>
      <c r="B55206">
        <v>6195</v>
      </c>
      <c r="C55206" t="s">
        <v>11301</v>
      </c>
      <c r="D55206" t="s">
        <v>1431</v>
      </c>
    </row>
    <row r="55207" spans="1:4" x14ac:dyDescent="0.2">
      <c r="A55207" s="59">
        <v>608184003800</v>
      </c>
      <c r="B55207">
        <v>6198</v>
      </c>
      <c r="C55207" t="s">
        <v>11301</v>
      </c>
      <c r="D55207" t="s">
        <v>1431</v>
      </c>
    </row>
    <row r="55208" spans="1:4" x14ac:dyDescent="0.2">
      <c r="A55208" s="59">
        <v>608184003900</v>
      </c>
      <c r="B55208">
        <v>8831</v>
      </c>
      <c r="C55208" t="s">
        <v>11302</v>
      </c>
      <c r="D55208" t="s">
        <v>1431</v>
      </c>
    </row>
    <row r="55209" spans="1:4" x14ac:dyDescent="0.2">
      <c r="A55209" s="59">
        <v>608184004000</v>
      </c>
      <c r="B55209">
        <v>3052</v>
      </c>
      <c r="C55209" t="s">
        <v>11303</v>
      </c>
      <c r="D55209" t="s">
        <v>1431</v>
      </c>
    </row>
    <row r="55210" spans="1:4" x14ac:dyDescent="0.2">
      <c r="A55210" s="59">
        <v>608184004001</v>
      </c>
      <c r="B55210">
        <v>3052</v>
      </c>
      <c r="C55210" t="s">
        <v>11303</v>
      </c>
      <c r="D55210" t="s">
        <v>1431</v>
      </c>
    </row>
    <row r="55211" spans="1:4" x14ac:dyDescent="0.2">
      <c r="A55211" s="59">
        <v>608184004002</v>
      </c>
      <c r="B55211">
        <v>3052</v>
      </c>
      <c r="C55211" t="s">
        <v>11303</v>
      </c>
      <c r="D55211" t="s">
        <v>1431</v>
      </c>
    </row>
    <row r="55212" spans="1:4" x14ac:dyDescent="0.2">
      <c r="A55212" s="59">
        <v>608184004003</v>
      </c>
      <c r="B55212">
        <v>3052</v>
      </c>
      <c r="C55212" t="s">
        <v>11303</v>
      </c>
      <c r="D55212" t="s">
        <v>1431</v>
      </c>
    </row>
    <row r="55213" spans="1:4" x14ac:dyDescent="0.2">
      <c r="A55213" s="59">
        <v>608184004100</v>
      </c>
      <c r="B55213">
        <v>4418</v>
      </c>
      <c r="C55213" t="s">
        <v>11283</v>
      </c>
      <c r="D55213" t="s">
        <v>2643</v>
      </c>
    </row>
    <row r="55214" spans="1:4" x14ac:dyDescent="0.2">
      <c r="A55214" s="59">
        <v>608184004200</v>
      </c>
      <c r="B55214">
        <v>3710</v>
      </c>
      <c r="C55214" t="s">
        <v>11304</v>
      </c>
      <c r="D55214" t="s">
        <v>1431</v>
      </c>
    </row>
    <row r="55215" spans="1:4" x14ac:dyDescent="0.2">
      <c r="A55215" s="59">
        <v>608184004201</v>
      </c>
      <c r="B55215">
        <v>3710</v>
      </c>
      <c r="C55215" t="s">
        <v>11304</v>
      </c>
      <c r="D55215" t="s">
        <v>1431</v>
      </c>
    </row>
    <row r="55216" spans="1:4" x14ac:dyDescent="0.2">
      <c r="A55216" s="59">
        <v>608184004300</v>
      </c>
      <c r="B55216">
        <v>8056</v>
      </c>
      <c r="C55216" t="s">
        <v>11305</v>
      </c>
      <c r="D55216" t="s">
        <v>1431</v>
      </c>
    </row>
    <row r="55217" spans="1:4" x14ac:dyDescent="0.2">
      <c r="A55217" s="59">
        <v>608184004400</v>
      </c>
      <c r="B55217">
        <v>6215</v>
      </c>
      <c r="C55217" t="s">
        <v>11278</v>
      </c>
      <c r="D55217" t="s">
        <v>1432</v>
      </c>
    </row>
    <row r="55218" spans="1:4" x14ac:dyDescent="0.2">
      <c r="A55218" s="59">
        <v>608184004401</v>
      </c>
      <c r="B55218">
        <v>6215</v>
      </c>
      <c r="C55218" t="s">
        <v>11278</v>
      </c>
      <c r="D55218" t="s">
        <v>1432</v>
      </c>
    </row>
    <row r="55219" spans="1:4" x14ac:dyDescent="0.2">
      <c r="A55219" s="59">
        <v>608184004402</v>
      </c>
      <c r="B55219">
        <v>6215</v>
      </c>
      <c r="C55219" t="s">
        <v>11278</v>
      </c>
      <c r="D55219" t="s">
        <v>1432</v>
      </c>
    </row>
    <row r="55220" spans="1:4" x14ac:dyDescent="0.2">
      <c r="A55220" s="59">
        <v>608184004403</v>
      </c>
      <c r="B55220">
        <v>6213</v>
      </c>
      <c r="C55220" t="s">
        <v>11278</v>
      </c>
      <c r="D55220" t="s">
        <v>9827</v>
      </c>
    </row>
    <row r="55221" spans="1:4" x14ac:dyDescent="0.2">
      <c r="A55221" s="59">
        <v>608184004500</v>
      </c>
      <c r="B55221">
        <v>8730</v>
      </c>
      <c r="C55221" t="s">
        <v>11302</v>
      </c>
      <c r="D55221" t="s">
        <v>1628</v>
      </c>
    </row>
    <row r="55222" spans="1:4" x14ac:dyDescent="0.2">
      <c r="A55222" s="59">
        <v>608184004600</v>
      </c>
      <c r="B55222">
        <v>6257</v>
      </c>
      <c r="C55222" t="s">
        <v>11306</v>
      </c>
      <c r="D55222" t="s">
        <v>1431</v>
      </c>
    </row>
    <row r="55223" spans="1:4" x14ac:dyDescent="0.2">
      <c r="A55223" s="59">
        <v>608184004700</v>
      </c>
      <c r="B55223">
        <v>6254</v>
      </c>
      <c r="C55223" t="s">
        <v>11306</v>
      </c>
      <c r="D55223" t="s">
        <v>1432</v>
      </c>
    </row>
    <row r="55224" spans="1:4" x14ac:dyDescent="0.2">
      <c r="A55224" s="59">
        <v>608184004701</v>
      </c>
      <c r="B55224">
        <v>6257</v>
      </c>
      <c r="C55224" t="s">
        <v>11306</v>
      </c>
      <c r="D55224" t="s">
        <v>1432</v>
      </c>
    </row>
    <row r="55225" spans="1:4" x14ac:dyDescent="0.2">
      <c r="A55225" s="59">
        <v>608184004800</v>
      </c>
      <c r="B55225">
        <v>4726</v>
      </c>
      <c r="C55225" t="s">
        <v>11307</v>
      </c>
      <c r="D55225" t="s">
        <v>1431</v>
      </c>
    </row>
    <row r="55226" spans="1:4" x14ac:dyDescent="0.2">
      <c r="A55226" s="59">
        <v>608184004900</v>
      </c>
      <c r="B55226">
        <v>4725</v>
      </c>
      <c r="C55226" t="s">
        <v>11307</v>
      </c>
      <c r="D55226" t="s">
        <v>1432</v>
      </c>
    </row>
    <row r="55227" spans="1:4" x14ac:dyDescent="0.2">
      <c r="A55227" s="59">
        <v>608184005000</v>
      </c>
      <c r="B55227">
        <v>3341</v>
      </c>
      <c r="C55227" t="s">
        <v>11308</v>
      </c>
      <c r="D55227" t="s">
        <v>1431</v>
      </c>
    </row>
    <row r="55228" spans="1:4" x14ac:dyDescent="0.2">
      <c r="A55228" s="59">
        <v>608184005100</v>
      </c>
      <c r="B55228">
        <v>8621</v>
      </c>
      <c r="C55228" t="s">
        <v>11309</v>
      </c>
      <c r="D55228" t="s">
        <v>1431</v>
      </c>
    </row>
    <row r="55229" spans="1:4" x14ac:dyDescent="0.2">
      <c r="A55229" s="59">
        <v>608184005200</v>
      </c>
      <c r="B55229">
        <v>8774</v>
      </c>
      <c r="C55229" t="s">
        <v>11302</v>
      </c>
      <c r="D55229" t="s">
        <v>1627</v>
      </c>
    </row>
    <row r="55230" spans="1:4" x14ac:dyDescent="0.2">
      <c r="A55230" s="59">
        <v>608184005300</v>
      </c>
      <c r="B55230">
        <v>4229</v>
      </c>
      <c r="C55230" t="s">
        <v>7819</v>
      </c>
      <c r="D55230" t="s">
        <v>1431</v>
      </c>
    </row>
    <row r="55231" spans="1:4" x14ac:dyDescent="0.2">
      <c r="A55231" s="59">
        <v>608184005400</v>
      </c>
      <c r="B55231">
        <v>4240</v>
      </c>
      <c r="C55231" t="s">
        <v>7819</v>
      </c>
      <c r="D55231" t="s">
        <v>1432</v>
      </c>
    </row>
    <row r="55232" spans="1:4" x14ac:dyDescent="0.2">
      <c r="A55232" s="59">
        <v>608184005500</v>
      </c>
      <c r="B55232">
        <v>4266</v>
      </c>
      <c r="C55232" t="s">
        <v>7819</v>
      </c>
      <c r="D55232" t="s">
        <v>1431</v>
      </c>
    </row>
    <row r="55233" spans="1:4" x14ac:dyDescent="0.2">
      <c r="A55233" s="59">
        <v>608184005600</v>
      </c>
      <c r="B55233">
        <v>4228</v>
      </c>
      <c r="C55233" t="s">
        <v>7819</v>
      </c>
      <c r="D55233" t="s">
        <v>1432</v>
      </c>
    </row>
    <row r="55234" spans="1:4" x14ac:dyDescent="0.2">
      <c r="A55234" s="59">
        <v>608184005700</v>
      </c>
      <c r="B55234">
        <v>3619</v>
      </c>
      <c r="C55234" t="s">
        <v>11310</v>
      </c>
      <c r="D55234" t="s">
        <v>1431</v>
      </c>
    </row>
    <row r="55235" spans="1:4" x14ac:dyDescent="0.2">
      <c r="A55235" s="59">
        <v>608184005701</v>
      </c>
      <c r="B55235">
        <v>3619</v>
      </c>
      <c r="C55235" t="s">
        <v>11310</v>
      </c>
      <c r="D55235" t="s">
        <v>1431</v>
      </c>
    </row>
    <row r="55236" spans="1:4" x14ac:dyDescent="0.2">
      <c r="A55236" s="59">
        <v>608184005702</v>
      </c>
      <c r="B55236">
        <v>3619</v>
      </c>
      <c r="C55236" t="s">
        <v>11310</v>
      </c>
      <c r="D55236" t="s">
        <v>1431</v>
      </c>
    </row>
    <row r="55237" spans="1:4" x14ac:dyDescent="0.2">
      <c r="A55237" s="59">
        <v>608184005800</v>
      </c>
      <c r="B55237">
        <v>4291</v>
      </c>
      <c r="C55237" t="s">
        <v>11311</v>
      </c>
      <c r="D55237" t="s">
        <v>1431</v>
      </c>
    </row>
    <row r="55238" spans="1:4" x14ac:dyDescent="0.2">
      <c r="A55238" s="59">
        <v>608184005900</v>
      </c>
      <c r="B55238">
        <v>3739</v>
      </c>
      <c r="C55238" t="s">
        <v>11312</v>
      </c>
      <c r="D55238" t="s">
        <v>1431</v>
      </c>
    </row>
    <row r="55239" spans="1:4" x14ac:dyDescent="0.2">
      <c r="A55239" s="59">
        <v>608184005901</v>
      </c>
      <c r="B55239">
        <v>3739</v>
      </c>
      <c r="C55239" t="s">
        <v>11312</v>
      </c>
      <c r="D55239" t="s">
        <v>1431</v>
      </c>
    </row>
    <row r="55240" spans="1:4" x14ac:dyDescent="0.2">
      <c r="A55240" s="59">
        <v>608184005902</v>
      </c>
      <c r="B55240">
        <v>3739</v>
      </c>
      <c r="C55240" t="s">
        <v>11312</v>
      </c>
      <c r="D55240" t="s">
        <v>1431</v>
      </c>
    </row>
    <row r="55241" spans="1:4" x14ac:dyDescent="0.2">
      <c r="A55241" s="59">
        <v>608184005903</v>
      </c>
      <c r="B55241">
        <v>3739</v>
      </c>
      <c r="C55241" t="s">
        <v>11312</v>
      </c>
      <c r="D55241" t="s">
        <v>1431</v>
      </c>
    </row>
    <row r="55242" spans="1:4" x14ac:dyDescent="0.2">
      <c r="A55242" s="59">
        <v>608184005904</v>
      </c>
      <c r="B55242">
        <v>3739</v>
      </c>
      <c r="C55242" t="s">
        <v>11312</v>
      </c>
      <c r="D55242" t="s">
        <v>1431</v>
      </c>
    </row>
    <row r="55243" spans="1:4" x14ac:dyDescent="0.2">
      <c r="A55243" s="59">
        <v>608184006000</v>
      </c>
      <c r="B55243">
        <v>6171</v>
      </c>
      <c r="C55243" t="s">
        <v>11296</v>
      </c>
      <c r="D55243" t="s">
        <v>9420</v>
      </c>
    </row>
    <row r="55244" spans="1:4" x14ac:dyDescent="0.2">
      <c r="A55244" s="59">
        <v>608184006001</v>
      </c>
      <c r="B55244">
        <v>6171</v>
      </c>
      <c r="C55244" t="s">
        <v>11296</v>
      </c>
      <c r="D55244" t="s">
        <v>9420</v>
      </c>
    </row>
    <row r="55245" spans="1:4" x14ac:dyDescent="0.2">
      <c r="A55245" s="59">
        <v>608184006100</v>
      </c>
      <c r="B55245">
        <v>6251</v>
      </c>
      <c r="C55245" t="s">
        <v>11275</v>
      </c>
      <c r="D55245" t="s">
        <v>9828</v>
      </c>
    </row>
    <row r="55246" spans="1:4" x14ac:dyDescent="0.2">
      <c r="A55246" s="59">
        <v>608184006200</v>
      </c>
      <c r="B55246">
        <v>6252</v>
      </c>
      <c r="C55246" t="s">
        <v>11275</v>
      </c>
      <c r="D55246" t="s">
        <v>1433</v>
      </c>
    </row>
    <row r="55247" spans="1:4" x14ac:dyDescent="0.2">
      <c r="A55247" s="59">
        <v>608184006300</v>
      </c>
      <c r="B55247">
        <v>6213</v>
      </c>
      <c r="C55247" t="s">
        <v>11278</v>
      </c>
      <c r="D55247" t="s">
        <v>9829</v>
      </c>
    </row>
    <row r="55248" spans="1:4" x14ac:dyDescent="0.2">
      <c r="A55248" s="59">
        <v>608184006400</v>
      </c>
      <c r="B55248">
        <v>6248</v>
      </c>
      <c r="C55248" t="s">
        <v>11275</v>
      </c>
      <c r="D55248" t="s">
        <v>1443</v>
      </c>
    </row>
    <row r="55249" spans="1:4" x14ac:dyDescent="0.2">
      <c r="A55249" s="59">
        <v>608184006500</v>
      </c>
      <c r="B55249">
        <v>6211</v>
      </c>
      <c r="C55249" t="s">
        <v>11278</v>
      </c>
      <c r="D55249" t="s">
        <v>9830</v>
      </c>
    </row>
    <row r="55250" spans="1:4" x14ac:dyDescent="0.2">
      <c r="A55250" s="59">
        <v>608184006600</v>
      </c>
      <c r="B55250">
        <v>6617</v>
      </c>
      <c r="C55250" t="s">
        <v>11287</v>
      </c>
      <c r="D55250" t="s">
        <v>1628</v>
      </c>
    </row>
    <row r="55251" spans="1:4" x14ac:dyDescent="0.2">
      <c r="A55251" s="59">
        <v>608184006700</v>
      </c>
      <c r="B55251">
        <v>6260</v>
      </c>
      <c r="C55251" t="s">
        <v>11306</v>
      </c>
      <c r="D55251" t="s">
        <v>9463</v>
      </c>
    </row>
    <row r="55252" spans="1:4" x14ac:dyDescent="0.2">
      <c r="A55252" s="59">
        <v>608184006800</v>
      </c>
      <c r="B55252">
        <v>3480</v>
      </c>
      <c r="C55252" t="s">
        <v>11313</v>
      </c>
      <c r="D55252" t="s">
        <v>1431</v>
      </c>
    </row>
    <row r="55253" spans="1:4" x14ac:dyDescent="0.2">
      <c r="A55253" s="59">
        <v>608184006801</v>
      </c>
      <c r="B55253">
        <v>3480</v>
      </c>
      <c r="C55253" t="s">
        <v>11313</v>
      </c>
      <c r="D55253" t="s">
        <v>1431</v>
      </c>
    </row>
    <row r="55254" spans="1:4" x14ac:dyDescent="0.2">
      <c r="A55254" s="59">
        <v>608184006802</v>
      </c>
      <c r="B55254">
        <v>3480</v>
      </c>
      <c r="C55254" t="s">
        <v>11313</v>
      </c>
      <c r="D55254" t="s">
        <v>1431</v>
      </c>
    </row>
    <row r="55255" spans="1:4" x14ac:dyDescent="0.2">
      <c r="A55255" s="59">
        <v>608184006900</v>
      </c>
      <c r="B55255">
        <v>6213</v>
      </c>
      <c r="C55255" t="s">
        <v>11278</v>
      </c>
      <c r="D55255" t="s">
        <v>9831</v>
      </c>
    </row>
    <row r="55256" spans="1:4" x14ac:dyDescent="0.2">
      <c r="A55256" s="59">
        <v>608184007000</v>
      </c>
      <c r="B55256">
        <v>6266</v>
      </c>
      <c r="C55256" t="s">
        <v>11306</v>
      </c>
      <c r="D55256" t="s">
        <v>9462</v>
      </c>
    </row>
    <row r="55257" spans="1:4" x14ac:dyDescent="0.2">
      <c r="A55257" s="59">
        <v>608184007100</v>
      </c>
      <c r="B55257">
        <v>7142</v>
      </c>
      <c r="C55257" t="s">
        <v>11314</v>
      </c>
      <c r="D55257" t="s">
        <v>1431</v>
      </c>
    </row>
    <row r="55258" spans="1:4" x14ac:dyDescent="0.2">
      <c r="A55258" s="59">
        <v>608184007200</v>
      </c>
      <c r="B55258">
        <v>7142</v>
      </c>
      <c r="C55258" t="s">
        <v>11314</v>
      </c>
      <c r="D55258" t="s">
        <v>1432</v>
      </c>
    </row>
    <row r="55259" spans="1:4" x14ac:dyDescent="0.2">
      <c r="A55259" s="59">
        <v>608184007201</v>
      </c>
      <c r="B55259">
        <v>7142</v>
      </c>
      <c r="C55259" t="s">
        <v>11314</v>
      </c>
      <c r="D55259" t="s">
        <v>1432</v>
      </c>
    </row>
    <row r="55260" spans="1:4" x14ac:dyDescent="0.2">
      <c r="A55260" s="59">
        <v>608184007300</v>
      </c>
      <c r="B55260">
        <v>5588</v>
      </c>
      <c r="C55260" t="s">
        <v>11315</v>
      </c>
      <c r="D55260" t="s">
        <v>1431</v>
      </c>
    </row>
    <row r="55261" spans="1:4" x14ac:dyDescent="0.2">
      <c r="A55261" s="59">
        <v>608184007400</v>
      </c>
      <c r="B55261">
        <v>5588</v>
      </c>
      <c r="C55261" t="s">
        <v>11315</v>
      </c>
      <c r="D55261" t="s">
        <v>1432</v>
      </c>
    </row>
    <row r="55262" spans="1:4" x14ac:dyDescent="0.2">
      <c r="A55262" s="59">
        <v>608184007500</v>
      </c>
      <c r="B55262">
        <v>6266</v>
      </c>
      <c r="C55262" t="s">
        <v>11306</v>
      </c>
      <c r="D55262" t="s">
        <v>9465</v>
      </c>
    </row>
    <row r="55263" spans="1:4" x14ac:dyDescent="0.2">
      <c r="A55263" s="59">
        <v>608184007600</v>
      </c>
      <c r="B55263">
        <v>4256</v>
      </c>
      <c r="C55263" t="s">
        <v>11316</v>
      </c>
      <c r="D55263" t="s">
        <v>1432</v>
      </c>
    </row>
    <row r="55264" spans="1:4" x14ac:dyDescent="0.2">
      <c r="A55264" s="59">
        <v>608184007700</v>
      </c>
      <c r="B55264">
        <v>5387</v>
      </c>
      <c r="C55264" t="s">
        <v>11317</v>
      </c>
      <c r="D55264" t="s">
        <v>1431</v>
      </c>
    </row>
    <row r="55265" spans="1:4" x14ac:dyDescent="0.2">
      <c r="A55265" s="59">
        <v>608184007800</v>
      </c>
      <c r="B55265">
        <v>4826</v>
      </c>
      <c r="C55265" t="s">
        <v>11318</v>
      </c>
      <c r="D55265" t="s">
        <v>1431</v>
      </c>
    </row>
    <row r="55266" spans="1:4" x14ac:dyDescent="0.2">
      <c r="A55266" s="59">
        <v>608184007900</v>
      </c>
      <c r="B55266">
        <v>4826</v>
      </c>
      <c r="C55266" t="s">
        <v>11318</v>
      </c>
      <c r="D55266" t="s">
        <v>1432</v>
      </c>
    </row>
    <row r="55267" spans="1:4" x14ac:dyDescent="0.2">
      <c r="A55267" s="59">
        <v>608184008000</v>
      </c>
      <c r="B55267">
        <v>3444</v>
      </c>
      <c r="C55267" t="s">
        <v>11319</v>
      </c>
      <c r="D55267" t="s">
        <v>1432</v>
      </c>
    </row>
    <row r="55268" spans="1:4" x14ac:dyDescent="0.2">
      <c r="A55268" s="59">
        <v>608184008001</v>
      </c>
      <c r="B55268">
        <v>3444</v>
      </c>
      <c r="C55268" t="s">
        <v>11319</v>
      </c>
      <c r="D55268" t="s">
        <v>1432</v>
      </c>
    </row>
    <row r="55269" spans="1:4" x14ac:dyDescent="0.2">
      <c r="A55269" s="59">
        <v>608184008100</v>
      </c>
      <c r="B55269">
        <v>5698</v>
      </c>
      <c r="C55269" t="s">
        <v>11320</v>
      </c>
      <c r="D55269" t="s">
        <v>1431</v>
      </c>
    </row>
    <row r="55270" spans="1:4" x14ac:dyDescent="0.2">
      <c r="A55270" s="59">
        <v>608184008200</v>
      </c>
      <c r="B55270">
        <v>2601</v>
      </c>
      <c r="C55270" t="s">
        <v>11321</v>
      </c>
      <c r="D55270" t="s">
        <v>1431</v>
      </c>
    </row>
    <row r="55271" spans="1:4" x14ac:dyDescent="0.2">
      <c r="A55271" s="59">
        <v>608214000000</v>
      </c>
      <c r="B55271">
        <v>90</v>
      </c>
      <c r="C55271" t="s">
        <v>11322</v>
      </c>
      <c r="D55271" t="s">
        <v>1431</v>
      </c>
    </row>
    <row r="55272" spans="1:4" x14ac:dyDescent="0.2">
      <c r="A55272" s="59">
        <v>608214000100</v>
      </c>
      <c r="B55272">
        <v>164</v>
      </c>
      <c r="C55272" t="s">
        <v>11323</v>
      </c>
      <c r="D55272" t="s">
        <v>1431</v>
      </c>
    </row>
    <row r="55273" spans="1:4" x14ac:dyDescent="0.2">
      <c r="A55273" s="59">
        <v>608214000200</v>
      </c>
      <c r="B55273">
        <v>159</v>
      </c>
      <c r="C55273" t="s">
        <v>11323</v>
      </c>
      <c r="D55273" t="s">
        <v>1432</v>
      </c>
    </row>
    <row r="55274" spans="1:4" x14ac:dyDescent="0.2">
      <c r="A55274" s="59">
        <v>608214000201</v>
      </c>
      <c r="B55274">
        <v>159</v>
      </c>
      <c r="C55274" t="s">
        <v>11323</v>
      </c>
      <c r="D55274" t="s">
        <v>1432</v>
      </c>
    </row>
    <row r="55275" spans="1:4" x14ac:dyDescent="0.2">
      <c r="A55275" s="59">
        <v>608214000300</v>
      </c>
      <c r="B55275">
        <v>160</v>
      </c>
      <c r="C55275" t="s">
        <v>11324</v>
      </c>
      <c r="D55275" t="s">
        <v>1431</v>
      </c>
    </row>
    <row r="55276" spans="1:4" x14ac:dyDescent="0.2">
      <c r="A55276" s="59">
        <v>608214000400</v>
      </c>
      <c r="B55276">
        <v>57</v>
      </c>
      <c r="C55276" t="s">
        <v>11325</v>
      </c>
      <c r="D55276" t="s">
        <v>1431</v>
      </c>
    </row>
    <row r="55277" spans="1:4" x14ac:dyDescent="0.2">
      <c r="A55277" s="59">
        <v>608224000000</v>
      </c>
      <c r="B55277">
        <v>245</v>
      </c>
      <c r="C55277" t="s">
        <v>11326</v>
      </c>
      <c r="D55277" t="s">
        <v>1431</v>
      </c>
    </row>
    <row r="55278" spans="1:4" x14ac:dyDescent="0.2">
      <c r="A55278" s="59">
        <v>608224000200</v>
      </c>
      <c r="C55278" t="s">
        <v>11327</v>
      </c>
      <c r="D55278" t="s">
        <v>1431</v>
      </c>
    </row>
    <row r="55279" spans="1:4" x14ac:dyDescent="0.2">
      <c r="A55279" s="59">
        <v>608224000400</v>
      </c>
      <c r="B55279">
        <v>239</v>
      </c>
      <c r="C55279" t="s">
        <v>11328</v>
      </c>
      <c r="D55279" t="s">
        <v>1431</v>
      </c>
    </row>
    <row r="55280" spans="1:4" x14ac:dyDescent="0.2">
      <c r="A55280" s="59">
        <v>608224000500</v>
      </c>
      <c r="B55280">
        <v>262</v>
      </c>
      <c r="C55280" t="s">
        <v>11326</v>
      </c>
      <c r="D55280" t="s">
        <v>1432</v>
      </c>
    </row>
    <row r="55281" spans="1:4" x14ac:dyDescent="0.2">
      <c r="A55281" s="59">
        <v>608224000600</v>
      </c>
      <c r="B55281">
        <v>145</v>
      </c>
      <c r="C55281" t="s">
        <v>11329</v>
      </c>
      <c r="D55281" t="s">
        <v>1431</v>
      </c>
    </row>
    <row r="55282" spans="1:4" x14ac:dyDescent="0.2">
      <c r="A55282" s="59">
        <v>608224001000</v>
      </c>
      <c r="B55282">
        <v>296</v>
      </c>
      <c r="C55282" t="s">
        <v>11330</v>
      </c>
      <c r="D55282" t="s">
        <v>1431</v>
      </c>
    </row>
    <row r="55283" spans="1:4" x14ac:dyDescent="0.2">
      <c r="A55283" s="59">
        <v>608224001100</v>
      </c>
      <c r="B55283">
        <v>232</v>
      </c>
      <c r="C55283" t="s">
        <v>11328</v>
      </c>
      <c r="D55283" t="s">
        <v>1432</v>
      </c>
    </row>
    <row r="55284" spans="1:4" x14ac:dyDescent="0.2">
      <c r="A55284" s="59">
        <v>608224001200</v>
      </c>
      <c r="B55284">
        <v>300</v>
      </c>
      <c r="C55284" t="s">
        <v>11331</v>
      </c>
      <c r="D55284" t="s">
        <v>1431</v>
      </c>
    </row>
    <row r="55285" spans="1:4" x14ac:dyDescent="0.2">
      <c r="A55285" s="59">
        <v>608224001300</v>
      </c>
      <c r="B55285">
        <v>280</v>
      </c>
      <c r="C55285" t="s">
        <v>11327</v>
      </c>
      <c r="D55285" t="s">
        <v>1431</v>
      </c>
    </row>
    <row r="55286" spans="1:4" x14ac:dyDescent="0.2">
      <c r="A55286" s="59">
        <v>608224001400</v>
      </c>
      <c r="B55286">
        <v>258</v>
      </c>
      <c r="C55286" t="s">
        <v>11326</v>
      </c>
      <c r="D55286" t="s">
        <v>1433</v>
      </c>
    </row>
    <row r="55287" spans="1:4" x14ac:dyDescent="0.2">
      <c r="A55287" s="59">
        <v>608224001500</v>
      </c>
      <c r="B55287">
        <v>446</v>
      </c>
      <c r="C55287" t="s">
        <v>11332</v>
      </c>
      <c r="D55287" t="s">
        <v>1431</v>
      </c>
    </row>
    <row r="55288" spans="1:4" x14ac:dyDescent="0.2">
      <c r="A55288" s="59">
        <v>608224001600</v>
      </c>
      <c r="B55288">
        <v>188</v>
      </c>
      <c r="C55288" t="s">
        <v>11333</v>
      </c>
      <c r="D55288" t="s">
        <v>1431</v>
      </c>
    </row>
    <row r="55289" spans="1:4" x14ac:dyDescent="0.2">
      <c r="A55289" s="59">
        <v>608224001670</v>
      </c>
      <c r="B55289">
        <v>188</v>
      </c>
      <c r="C55289" t="s">
        <v>11333</v>
      </c>
      <c r="D55289" t="s">
        <v>1431</v>
      </c>
    </row>
    <row r="55290" spans="1:4" x14ac:dyDescent="0.2">
      <c r="A55290" s="59">
        <v>608224001700</v>
      </c>
      <c r="B55290">
        <v>227</v>
      </c>
      <c r="C55290" t="s">
        <v>11334</v>
      </c>
      <c r="D55290" t="s">
        <v>1431</v>
      </c>
    </row>
    <row r="55291" spans="1:4" x14ac:dyDescent="0.2">
      <c r="A55291" s="59">
        <v>608224001800</v>
      </c>
      <c r="B55291">
        <v>275</v>
      </c>
      <c r="C55291" t="s">
        <v>11335</v>
      </c>
      <c r="D55291" t="s">
        <v>1431</v>
      </c>
    </row>
    <row r="55292" spans="1:4" x14ac:dyDescent="0.2">
      <c r="A55292" s="59">
        <v>608224001900</v>
      </c>
      <c r="B55292">
        <v>281</v>
      </c>
      <c r="C55292" t="s">
        <v>11336</v>
      </c>
      <c r="D55292" t="s">
        <v>1431</v>
      </c>
    </row>
    <row r="55293" spans="1:4" x14ac:dyDescent="0.2">
      <c r="A55293" s="59">
        <v>608224002000</v>
      </c>
      <c r="B55293">
        <v>591</v>
      </c>
      <c r="C55293" t="s">
        <v>11337</v>
      </c>
      <c r="D55293" t="s">
        <v>1431</v>
      </c>
    </row>
    <row r="55294" spans="1:4" x14ac:dyDescent="0.2">
      <c r="A55294" s="59">
        <v>608224002100</v>
      </c>
      <c r="B55294">
        <v>292</v>
      </c>
      <c r="C55294" t="s">
        <v>11336</v>
      </c>
      <c r="D55294" t="s">
        <v>1432</v>
      </c>
    </row>
    <row r="55295" spans="1:4" x14ac:dyDescent="0.2">
      <c r="A55295" s="59">
        <v>608224002170</v>
      </c>
      <c r="B55295">
        <v>292</v>
      </c>
      <c r="C55295" t="s">
        <v>11336</v>
      </c>
      <c r="D55295" t="s">
        <v>1432</v>
      </c>
    </row>
    <row r="55296" spans="1:4" x14ac:dyDescent="0.2">
      <c r="A55296" s="59">
        <v>608224002200</v>
      </c>
      <c r="B55296">
        <v>607</v>
      </c>
      <c r="C55296" t="s">
        <v>11338</v>
      </c>
      <c r="D55296" t="s">
        <v>1431</v>
      </c>
    </row>
    <row r="55297" spans="1:4" x14ac:dyDescent="0.2">
      <c r="A55297" s="59">
        <v>608224003400</v>
      </c>
      <c r="B55297">
        <v>389</v>
      </c>
      <c r="C55297" t="s">
        <v>11339</v>
      </c>
      <c r="D55297" t="s">
        <v>1431</v>
      </c>
    </row>
    <row r="55298" spans="1:4" x14ac:dyDescent="0.2">
      <c r="A55298" s="59">
        <v>608224003500</v>
      </c>
      <c r="B55298">
        <v>187</v>
      </c>
      <c r="C55298" t="s">
        <v>11340</v>
      </c>
      <c r="D55298" t="s">
        <v>1431</v>
      </c>
    </row>
    <row r="55299" spans="1:4" x14ac:dyDescent="0.2">
      <c r="A55299" s="59">
        <v>608224003570</v>
      </c>
      <c r="B55299">
        <v>187</v>
      </c>
      <c r="C55299" t="s">
        <v>11340</v>
      </c>
      <c r="D55299" t="s">
        <v>1431</v>
      </c>
    </row>
    <row r="55300" spans="1:4" x14ac:dyDescent="0.2">
      <c r="A55300" s="59">
        <v>608224003600</v>
      </c>
      <c r="B55300">
        <v>103</v>
      </c>
      <c r="C55300" t="s">
        <v>11341</v>
      </c>
      <c r="D55300" t="s">
        <v>1431</v>
      </c>
    </row>
    <row r="55301" spans="1:4" x14ac:dyDescent="0.2">
      <c r="A55301" s="59">
        <v>608224003700</v>
      </c>
      <c r="B55301">
        <v>103</v>
      </c>
      <c r="C55301" t="s">
        <v>11342</v>
      </c>
      <c r="D55301" t="s">
        <v>1431</v>
      </c>
    </row>
    <row r="55302" spans="1:4" x14ac:dyDescent="0.2">
      <c r="A55302" s="59">
        <v>608224003800</v>
      </c>
      <c r="B55302">
        <v>133</v>
      </c>
      <c r="C55302" t="s">
        <v>11343</v>
      </c>
      <c r="D55302" t="s">
        <v>1431</v>
      </c>
    </row>
    <row r="55303" spans="1:4" x14ac:dyDescent="0.2">
      <c r="A55303" s="59">
        <v>608224003900</v>
      </c>
      <c r="B55303">
        <v>187</v>
      </c>
      <c r="C55303" t="s">
        <v>11340</v>
      </c>
      <c r="D55303" t="s">
        <v>1432</v>
      </c>
    </row>
    <row r="55304" spans="1:4" x14ac:dyDescent="0.2">
      <c r="A55304" s="59">
        <v>608224003970</v>
      </c>
      <c r="B55304">
        <v>187</v>
      </c>
      <c r="C55304" t="s">
        <v>11340</v>
      </c>
      <c r="D55304" t="s">
        <v>1432</v>
      </c>
    </row>
    <row r="55305" spans="1:4" x14ac:dyDescent="0.2">
      <c r="A55305" s="59">
        <v>608224004000</v>
      </c>
      <c r="B55305">
        <v>148</v>
      </c>
      <c r="C55305" t="s">
        <v>11344</v>
      </c>
      <c r="D55305" t="s">
        <v>1431</v>
      </c>
    </row>
    <row r="55306" spans="1:4" x14ac:dyDescent="0.2">
      <c r="A55306" s="59">
        <v>608224004100</v>
      </c>
      <c r="B55306">
        <v>244</v>
      </c>
      <c r="C55306" t="s">
        <v>11345</v>
      </c>
      <c r="D55306" t="s">
        <v>1431</v>
      </c>
    </row>
    <row r="55307" spans="1:4" x14ac:dyDescent="0.2">
      <c r="A55307" s="59">
        <v>608224004170</v>
      </c>
      <c r="B55307">
        <v>244</v>
      </c>
      <c r="C55307" t="s">
        <v>11345</v>
      </c>
      <c r="D55307" t="s">
        <v>1431</v>
      </c>
    </row>
    <row r="55308" spans="1:4" x14ac:dyDescent="0.2">
      <c r="A55308" s="59">
        <v>608234000000</v>
      </c>
      <c r="B55308">
        <v>1976</v>
      </c>
      <c r="C55308" t="s">
        <v>11346</v>
      </c>
      <c r="D55308" t="s">
        <v>1431</v>
      </c>
    </row>
    <row r="55309" spans="1:4" x14ac:dyDescent="0.2">
      <c r="A55309" s="59">
        <v>608234000100</v>
      </c>
      <c r="B55309">
        <v>6530</v>
      </c>
      <c r="C55309" t="s">
        <v>11347</v>
      </c>
      <c r="D55309" t="s">
        <v>1431</v>
      </c>
    </row>
    <row r="55310" spans="1:4" x14ac:dyDescent="0.2">
      <c r="A55310" s="59">
        <v>608234000170</v>
      </c>
      <c r="B55310">
        <v>6530</v>
      </c>
      <c r="C55310" t="s">
        <v>11347</v>
      </c>
      <c r="D55310" t="s">
        <v>1431</v>
      </c>
    </row>
    <row r="55311" spans="1:4" x14ac:dyDescent="0.2">
      <c r="A55311" s="59">
        <v>608234000200</v>
      </c>
      <c r="B55311">
        <v>6376</v>
      </c>
      <c r="C55311" t="s">
        <v>11347</v>
      </c>
      <c r="D55311" t="s">
        <v>1628</v>
      </c>
    </row>
    <row r="55312" spans="1:4" x14ac:dyDescent="0.2">
      <c r="A55312" s="59">
        <v>608234000300</v>
      </c>
      <c r="B55312">
        <v>6740</v>
      </c>
      <c r="C55312" t="s">
        <v>11348</v>
      </c>
      <c r="D55312" t="s">
        <v>1431</v>
      </c>
    </row>
    <row r="55313" spans="1:4" x14ac:dyDescent="0.2">
      <c r="A55313" s="59">
        <v>608234000301</v>
      </c>
      <c r="B55313">
        <v>6740</v>
      </c>
      <c r="C55313" t="s">
        <v>11348</v>
      </c>
      <c r="D55313" t="s">
        <v>1431</v>
      </c>
    </row>
    <row r="55314" spans="1:4" x14ac:dyDescent="0.2">
      <c r="A55314" s="59">
        <v>608234000400</v>
      </c>
      <c r="B55314">
        <v>6845</v>
      </c>
      <c r="C55314" t="s">
        <v>11348</v>
      </c>
      <c r="D55314" t="s">
        <v>1432</v>
      </c>
    </row>
    <row r="55315" spans="1:4" x14ac:dyDescent="0.2">
      <c r="A55315" s="59">
        <v>608234000500</v>
      </c>
      <c r="B55315">
        <v>8469</v>
      </c>
      <c r="C55315" t="s">
        <v>11349</v>
      </c>
      <c r="D55315" t="s">
        <v>1431</v>
      </c>
    </row>
    <row r="55316" spans="1:4" x14ac:dyDescent="0.2">
      <c r="A55316" s="59">
        <v>608234000600</v>
      </c>
      <c r="B55316">
        <v>7509</v>
      </c>
      <c r="C55316" t="s">
        <v>11350</v>
      </c>
      <c r="D55316" t="s">
        <v>1431</v>
      </c>
    </row>
    <row r="55317" spans="1:4" x14ac:dyDescent="0.2">
      <c r="A55317" s="59">
        <v>608234000601</v>
      </c>
      <c r="B55317">
        <v>7509</v>
      </c>
      <c r="C55317" t="s">
        <v>11350</v>
      </c>
      <c r="D55317" t="s">
        <v>1431</v>
      </c>
    </row>
    <row r="55318" spans="1:4" x14ac:dyDescent="0.2">
      <c r="A55318" s="59">
        <v>608234000700</v>
      </c>
      <c r="B55318">
        <v>6953</v>
      </c>
      <c r="C55318" t="s">
        <v>11351</v>
      </c>
      <c r="D55318" t="s">
        <v>1431</v>
      </c>
    </row>
    <row r="55319" spans="1:4" x14ac:dyDescent="0.2">
      <c r="A55319" s="59">
        <v>608234000800</v>
      </c>
      <c r="B55319">
        <v>8087</v>
      </c>
      <c r="C55319" t="s">
        <v>11352</v>
      </c>
      <c r="D55319" t="s">
        <v>1627</v>
      </c>
    </row>
    <row r="55320" spans="1:4" x14ac:dyDescent="0.2">
      <c r="A55320" s="59">
        <v>608234000801</v>
      </c>
      <c r="B55320">
        <v>8087</v>
      </c>
      <c r="C55320" t="s">
        <v>11352</v>
      </c>
      <c r="D55320" t="s">
        <v>1627</v>
      </c>
    </row>
    <row r="55321" spans="1:4" x14ac:dyDescent="0.2">
      <c r="A55321" s="59">
        <v>608234000900</v>
      </c>
      <c r="B55321">
        <v>8055</v>
      </c>
      <c r="C55321" t="s">
        <v>11353</v>
      </c>
      <c r="D55321" t="s">
        <v>1627</v>
      </c>
    </row>
    <row r="55322" spans="1:4" x14ac:dyDescent="0.2">
      <c r="A55322" s="59">
        <v>608234001000</v>
      </c>
      <c r="B55322">
        <v>7823</v>
      </c>
      <c r="C55322" t="s">
        <v>11354</v>
      </c>
      <c r="D55322" t="s">
        <v>1627</v>
      </c>
    </row>
    <row r="55323" spans="1:4" x14ac:dyDescent="0.2">
      <c r="A55323" s="59">
        <v>608234001100</v>
      </c>
      <c r="B55323">
        <v>7946</v>
      </c>
      <c r="C55323" t="s">
        <v>11355</v>
      </c>
      <c r="D55323" t="s">
        <v>1431</v>
      </c>
    </row>
    <row r="55324" spans="1:4" x14ac:dyDescent="0.2">
      <c r="A55324" s="59">
        <v>608234001200</v>
      </c>
      <c r="B55324">
        <v>7787</v>
      </c>
      <c r="C55324" t="s">
        <v>11354</v>
      </c>
      <c r="D55324" t="s">
        <v>1628</v>
      </c>
    </row>
    <row r="55325" spans="1:4" x14ac:dyDescent="0.2">
      <c r="A55325" s="59">
        <v>608234001300</v>
      </c>
      <c r="B55325">
        <v>8087</v>
      </c>
      <c r="C55325" t="s">
        <v>11352</v>
      </c>
      <c r="D55325" t="s">
        <v>1628</v>
      </c>
    </row>
    <row r="55326" spans="1:4" x14ac:dyDescent="0.2">
      <c r="A55326" s="59">
        <v>608234001301</v>
      </c>
      <c r="B55326">
        <v>8087</v>
      </c>
      <c r="C55326" t="s">
        <v>11352</v>
      </c>
      <c r="D55326" t="s">
        <v>1628</v>
      </c>
    </row>
    <row r="55327" spans="1:4" x14ac:dyDescent="0.2">
      <c r="A55327" s="59">
        <v>608234001302</v>
      </c>
      <c r="B55327">
        <v>8087</v>
      </c>
      <c r="C55327" t="s">
        <v>11352</v>
      </c>
      <c r="D55327" t="s">
        <v>1628</v>
      </c>
    </row>
    <row r="55328" spans="1:4" x14ac:dyDescent="0.2">
      <c r="A55328" s="59">
        <v>608234001303</v>
      </c>
      <c r="B55328">
        <v>8087</v>
      </c>
      <c r="C55328" t="s">
        <v>11352</v>
      </c>
      <c r="D55328" t="s">
        <v>1628</v>
      </c>
    </row>
    <row r="55329" spans="1:4" x14ac:dyDescent="0.2">
      <c r="A55329" s="59">
        <v>608234001400</v>
      </c>
      <c r="B55329">
        <v>7457</v>
      </c>
      <c r="C55329" t="s">
        <v>11356</v>
      </c>
      <c r="D55329" t="s">
        <v>1431</v>
      </c>
    </row>
    <row r="55330" spans="1:4" x14ac:dyDescent="0.2">
      <c r="A55330" s="59">
        <v>608234001401</v>
      </c>
      <c r="B55330">
        <v>7457</v>
      </c>
      <c r="C55330" t="s">
        <v>11356</v>
      </c>
      <c r="D55330" t="s">
        <v>1431</v>
      </c>
    </row>
    <row r="55331" spans="1:4" x14ac:dyDescent="0.2">
      <c r="A55331" s="59">
        <v>608234001470</v>
      </c>
      <c r="B55331">
        <v>7457</v>
      </c>
      <c r="C55331" t="s">
        <v>11356</v>
      </c>
      <c r="D55331" t="s">
        <v>1431</v>
      </c>
    </row>
    <row r="55332" spans="1:4" x14ac:dyDescent="0.2">
      <c r="A55332" s="59">
        <v>608234001500</v>
      </c>
      <c r="B55332">
        <v>7800</v>
      </c>
      <c r="C55332" t="s">
        <v>11357</v>
      </c>
      <c r="D55332" t="s">
        <v>1431</v>
      </c>
    </row>
    <row r="55333" spans="1:4" x14ac:dyDescent="0.2">
      <c r="A55333" s="59">
        <v>608234001600</v>
      </c>
      <c r="B55333">
        <v>5876</v>
      </c>
      <c r="C55333" t="s">
        <v>11358</v>
      </c>
      <c r="D55333" t="s">
        <v>1627</v>
      </c>
    </row>
    <row r="55334" spans="1:4" x14ac:dyDescent="0.2">
      <c r="A55334" s="59">
        <v>608234001700</v>
      </c>
      <c r="B55334">
        <v>7400</v>
      </c>
      <c r="C55334" t="s">
        <v>11359</v>
      </c>
      <c r="D55334" t="s">
        <v>1431</v>
      </c>
    </row>
    <row r="55335" spans="1:4" x14ac:dyDescent="0.2">
      <c r="A55335" s="59">
        <v>608234001701</v>
      </c>
      <c r="B55335">
        <v>7400</v>
      </c>
      <c r="C55335" t="s">
        <v>11359</v>
      </c>
      <c r="D55335" t="s">
        <v>1431</v>
      </c>
    </row>
    <row r="55336" spans="1:4" x14ac:dyDescent="0.2">
      <c r="A55336" s="59">
        <v>608234001702</v>
      </c>
      <c r="B55336">
        <v>7400</v>
      </c>
      <c r="C55336" t="s">
        <v>11359</v>
      </c>
      <c r="D55336" t="s">
        <v>1431</v>
      </c>
    </row>
    <row r="55337" spans="1:4" x14ac:dyDescent="0.2">
      <c r="A55337" s="59">
        <v>608234001800</v>
      </c>
      <c r="B55337">
        <v>5822</v>
      </c>
      <c r="C55337" t="s">
        <v>11360</v>
      </c>
      <c r="D55337" t="s">
        <v>1627</v>
      </c>
    </row>
    <row r="55338" spans="1:4" x14ac:dyDescent="0.2">
      <c r="A55338" s="59">
        <v>608234001900</v>
      </c>
      <c r="B55338">
        <v>6394</v>
      </c>
      <c r="C55338" t="s">
        <v>11361</v>
      </c>
      <c r="D55338" t="s">
        <v>1431</v>
      </c>
    </row>
    <row r="55339" spans="1:4" x14ac:dyDescent="0.2">
      <c r="A55339" s="59">
        <v>608234001901</v>
      </c>
      <c r="B55339">
        <v>6394</v>
      </c>
      <c r="C55339" t="s">
        <v>11361</v>
      </c>
      <c r="D55339" t="s">
        <v>1431</v>
      </c>
    </row>
    <row r="55340" spans="1:4" x14ac:dyDescent="0.2">
      <c r="A55340" s="59">
        <v>608234002000</v>
      </c>
      <c r="B55340">
        <v>8169</v>
      </c>
      <c r="C55340" t="s">
        <v>11362</v>
      </c>
      <c r="D55340" t="s">
        <v>1627</v>
      </c>
    </row>
    <row r="55341" spans="1:4" x14ac:dyDescent="0.2">
      <c r="A55341" s="59">
        <v>608234002001</v>
      </c>
      <c r="B55341">
        <v>8169</v>
      </c>
      <c r="C55341" t="s">
        <v>11362</v>
      </c>
      <c r="D55341" t="s">
        <v>1431</v>
      </c>
    </row>
    <row r="55342" spans="1:4" x14ac:dyDescent="0.2">
      <c r="A55342" s="59">
        <v>608234002100</v>
      </c>
      <c r="B55342">
        <v>7625</v>
      </c>
      <c r="C55342" t="s">
        <v>11363</v>
      </c>
      <c r="D55342" t="s">
        <v>1431</v>
      </c>
    </row>
    <row r="55343" spans="1:4" x14ac:dyDescent="0.2">
      <c r="A55343" s="59">
        <v>608234002200</v>
      </c>
      <c r="B55343">
        <v>8487</v>
      </c>
      <c r="C55343" t="s">
        <v>11364</v>
      </c>
      <c r="D55343" t="s">
        <v>1431</v>
      </c>
    </row>
    <row r="55344" spans="1:4" x14ac:dyDescent="0.2">
      <c r="A55344" s="59">
        <v>608234002300</v>
      </c>
      <c r="B55344">
        <v>3567</v>
      </c>
      <c r="C55344" t="s">
        <v>11365</v>
      </c>
      <c r="D55344" t="s">
        <v>1431</v>
      </c>
    </row>
    <row r="55345" spans="1:4" x14ac:dyDescent="0.2">
      <c r="A55345" s="59">
        <v>608234002400</v>
      </c>
      <c r="B55345">
        <v>3575</v>
      </c>
      <c r="C55345" t="s">
        <v>11365</v>
      </c>
      <c r="D55345" t="s">
        <v>1432</v>
      </c>
    </row>
    <row r="55346" spans="1:4" x14ac:dyDescent="0.2">
      <c r="A55346" s="59">
        <v>608234002500</v>
      </c>
      <c r="B55346">
        <v>8391</v>
      </c>
      <c r="C55346" t="s">
        <v>11366</v>
      </c>
      <c r="D55346" t="s">
        <v>1431</v>
      </c>
    </row>
    <row r="55347" spans="1:4" x14ac:dyDescent="0.2">
      <c r="A55347" s="59">
        <v>608234002600</v>
      </c>
      <c r="B55347">
        <v>4495</v>
      </c>
      <c r="C55347" t="s">
        <v>11367</v>
      </c>
      <c r="D55347" t="s">
        <v>1431</v>
      </c>
    </row>
    <row r="55348" spans="1:4" x14ac:dyDescent="0.2">
      <c r="A55348" s="59">
        <v>608234002700</v>
      </c>
      <c r="B55348">
        <v>6560</v>
      </c>
      <c r="C55348" t="s">
        <v>11368</v>
      </c>
      <c r="D55348" t="s">
        <v>1431</v>
      </c>
    </row>
    <row r="55349" spans="1:4" x14ac:dyDescent="0.2">
      <c r="A55349" s="59">
        <v>608234002701</v>
      </c>
      <c r="B55349">
        <v>6560</v>
      </c>
      <c r="C55349" t="s">
        <v>11368</v>
      </c>
      <c r="D55349" t="s">
        <v>1431</v>
      </c>
    </row>
    <row r="55350" spans="1:4" x14ac:dyDescent="0.2">
      <c r="A55350" s="59">
        <v>608234002702</v>
      </c>
      <c r="B55350">
        <v>6560</v>
      </c>
      <c r="C55350" t="s">
        <v>11368</v>
      </c>
      <c r="D55350" t="s">
        <v>1431</v>
      </c>
    </row>
    <row r="55351" spans="1:4" x14ac:dyDescent="0.2">
      <c r="A55351" s="59">
        <v>608234002800</v>
      </c>
      <c r="B55351">
        <v>7579</v>
      </c>
      <c r="C55351" t="s">
        <v>11369</v>
      </c>
      <c r="D55351" t="s">
        <v>1431</v>
      </c>
    </row>
    <row r="55352" spans="1:4" x14ac:dyDescent="0.2">
      <c r="A55352" s="59">
        <v>608234002900</v>
      </c>
      <c r="B55352">
        <v>6167</v>
      </c>
      <c r="C55352" t="s">
        <v>11361</v>
      </c>
      <c r="D55352" t="s">
        <v>1628</v>
      </c>
    </row>
    <row r="55353" spans="1:4" x14ac:dyDescent="0.2">
      <c r="A55353" s="59">
        <v>608234003000</v>
      </c>
      <c r="B55353">
        <v>5843</v>
      </c>
      <c r="C55353" t="s">
        <v>11360</v>
      </c>
      <c r="D55353" t="s">
        <v>1628</v>
      </c>
    </row>
    <row r="55354" spans="1:4" x14ac:dyDescent="0.2">
      <c r="A55354" s="59">
        <v>608234003100</v>
      </c>
      <c r="B55354">
        <v>7827</v>
      </c>
      <c r="C55354" t="s">
        <v>11370</v>
      </c>
      <c r="D55354" t="s">
        <v>1431</v>
      </c>
    </row>
    <row r="55355" spans="1:4" x14ac:dyDescent="0.2">
      <c r="A55355" s="59">
        <v>608234003200</v>
      </c>
      <c r="B55355">
        <v>7317</v>
      </c>
      <c r="C55355" t="s">
        <v>11371</v>
      </c>
      <c r="D55355" t="s">
        <v>1431</v>
      </c>
    </row>
    <row r="55356" spans="1:4" x14ac:dyDescent="0.2">
      <c r="A55356" s="59">
        <v>608234003300</v>
      </c>
      <c r="B55356">
        <v>6033</v>
      </c>
      <c r="C55356" t="s">
        <v>11372</v>
      </c>
      <c r="D55356" t="s">
        <v>1627</v>
      </c>
    </row>
    <row r="55357" spans="1:4" x14ac:dyDescent="0.2">
      <c r="A55357" s="59">
        <v>608244000000</v>
      </c>
      <c r="B55357">
        <v>9101</v>
      </c>
      <c r="C55357" t="s">
        <v>11373</v>
      </c>
      <c r="D55357" t="s">
        <v>1431</v>
      </c>
    </row>
    <row r="55358" spans="1:4" x14ac:dyDescent="0.2">
      <c r="A55358" s="59">
        <v>608244000100</v>
      </c>
      <c r="B55358">
        <v>8934</v>
      </c>
      <c r="C55358" t="s">
        <v>11374</v>
      </c>
      <c r="D55358" t="s">
        <v>1627</v>
      </c>
    </row>
    <row r="55359" spans="1:4" x14ac:dyDescent="0.2">
      <c r="A55359" s="59">
        <v>608244000101</v>
      </c>
      <c r="B55359">
        <v>8953</v>
      </c>
      <c r="C55359" t="s">
        <v>11374</v>
      </c>
      <c r="D55359" t="s">
        <v>1627</v>
      </c>
    </row>
    <row r="55360" spans="1:4" x14ac:dyDescent="0.2">
      <c r="A55360" s="59">
        <v>608244000200</v>
      </c>
      <c r="B55360">
        <v>8807</v>
      </c>
      <c r="C55360" t="s">
        <v>11375</v>
      </c>
      <c r="D55360" t="s">
        <v>1627</v>
      </c>
    </row>
    <row r="55361" spans="1:4" x14ac:dyDescent="0.2">
      <c r="A55361" s="59">
        <v>608244000300</v>
      </c>
      <c r="B55361">
        <v>8951</v>
      </c>
      <c r="C55361" t="s">
        <v>11376</v>
      </c>
      <c r="D55361" t="s">
        <v>1431</v>
      </c>
    </row>
    <row r="55362" spans="1:4" x14ac:dyDescent="0.2">
      <c r="A55362" s="59">
        <v>608244000301</v>
      </c>
      <c r="B55362">
        <v>8951</v>
      </c>
      <c r="C55362" t="s">
        <v>11376</v>
      </c>
      <c r="D55362" t="s">
        <v>1431</v>
      </c>
    </row>
    <row r="55363" spans="1:4" x14ac:dyDescent="0.2">
      <c r="A55363" s="59">
        <v>608244000302</v>
      </c>
      <c r="B55363">
        <v>8951</v>
      </c>
      <c r="C55363" t="s">
        <v>11376</v>
      </c>
      <c r="D55363" t="s">
        <v>1431</v>
      </c>
    </row>
    <row r="55364" spans="1:4" x14ac:dyDescent="0.2">
      <c r="A55364" s="59">
        <v>608244000303</v>
      </c>
      <c r="B55364">
        <v>8951</v>
      </c>
      <c r="C55364" t="s">
        <v>11376</v>
      </c>
      <c r="D55364" t="s">
        <v>1431</v>
      </c>
    </row>
    <row r="55365" spans="1:4" x14ac:dyDescent="0.2">
      <c r="A55365" s="59">
        <v>608244000400</v>
      </c>
      <c r="B55365">
        <v>8362</v>
      </c>
      <c r="C55365" t="s">
        <v>11377</v>
      </c>
      <c r="D55365" t="s">
        <v>1431</v>
      </c>
    </row>
    <row r="55366" spans="1:4" x14ac:dyDescent="0.2">
      <c r="A55366" s="59">
        <v>608244000401</v>
      </c>
      <c r="B55366">
        <v>8340</v>
      </c>
      <c r="C55366" t="s">
        <v>11377</v>
      </c>
      <c r="D55366" t="s">
        <v>1627</v>
      </c>
    </row>
    <row r="55367" spans="1:4" x14ac:dyDescent="0.2">
      <c r="A55367" s="59">
        <v>608244000500</v>
      </c>
      <c r="B55367">
        <v>8572</v>
      </c>
      <c r="C55367" t="s">
        <v>11378</v>
      </c>
      <c r="D55367" t="s">
        <v>1431</v>
      </c>
    </row>
    <row r="55368" spans="1:4" x14ac:dyDescent="0.2">
      <c r="A55368" s="59">
        <v>608244000600</v>
      </c>
      <c r="B55368">
        <v>8960</v>
      </c>
      <c r="C55368" t="s">
        <v>11376</v>
      </c>
      <c r="D55368" t="s">
        <v>1628</v>
      </c>
    </row>
    <row r="55369" spans="1:4" x14ac:dyDescent="0.2">
      <c r="A55369" s="59">
        <v>608244000700</v>
      </c>
      <c r="B55369">
        <v>9112</v>
      </c>
      <c r="C55369" t="s">
        <v>11379</v>
      </c>
      <c r="D55369" t="s">
        <v>1431</v>
      </c>
    </row>
    <row r="55370" spans="1:4" x14ac:dyDescent="0.2">
      <c r="A55370" s="59">
        <v>608244000800</v>
      </c>
      <c r="B55370">
        <v>8960</v>
      </c>
      <c r="C55370" t="s">
        <v>11376</v>
      </c>
      <c r="D55370" t="s">
        <v>9389</v>
      </c>
    </row>
    <row r="55371" spans="1:4" x14ac:dyDescent="0.2">
      <c r="A55371" s="59">
        <v>608244000900</v>
      </c>
      <c r="B55371">
        <v>8816</v>
      </c>
      <c r="C55371" t="s">
        <v>11380</v>
      </c>
      <c r="D55371" t="s">
        <v>1431</v>
      </c>
    </row>
    <row r="55372" spans="1:4" x14ac:dyDescent="0.2">
      <c r="A55372" s="59">
        <v>608244001000</v>
      </c>
      <c r="B55372">
        <v>9975</v>
      </c>
      <c r="C55372" t="s">
        <v>11381</v>
      </c>
      <c r="D55372" t="s">
        <v>1431</v>
      </c>
    </row>
    <row r="55373" spans="1:4" x14ac:dyDescent="0.2">
      <c r="A55373" s="59">
        <v>608244001100</v>
      </c>
      <c r="B55373">
        <v>10141</v>
      </c>
      <c r="C55373" t="s">
        <v>11382</v>
      </c>
      <c r="D55373" t="s">
        <v>1431</v>
      </c>
    </row>
    <row r="55374" spans="1:4" x14ac:dyDescent="0.2">
      <c r="A55374" s="59">
        <v>608244001200</v>
      </c>
      <c r="B55374">
        <v>9308</v>
      </c>
      <c r="C55374" t="s">
        <v>11383</v>
      </c>
      <c r="D55374" t="s">
        <v>1431</v>
      </c>
    </row>
    <row r="55375" spans="1:4" x14ac:dyDescent="0.2">
      <c r="A55375" s="59">
        <v>608244001300</v>
      </c>
      <c r="B55375">
        <v>9179</v>
      </c>
      <c r="C55375" t="s">
        <v>11384</v>
      </c>
      <c r="D55375" t="s">
        <v>1627</v>
      </c>
    </row>
    <row r="55376" spans="1:4" x14ac:dyDescent="0.2">
      <c r="A55376" s="59">
        <v>608244001400</v>
      </c>
      <c r="B55376">
        <v>9819</v>
      </c>
      <c r="C55376" t="s">
        <v>11385</v>
      </c>
      <c r="D55376" t="s">
        <v>1431</v>
      </c>
    </row>
    <row r="55377" spans="1:4" x14ac:dyDescent="0.2">
      <c r="A55377" s="59">
        <v>608244001500</v>
      </c>
      <c r="B55377">
        <v>9315</v>
      </c>
      <c r="C55377" t="s">
        <v>11383</v>
      </c>
      <c r="D55377" t="s">
        <v>1431</v>
      </c>
    </row>
    <row r="55378" spans="1:4" x14ac:dyDescent="0.2">
      <c r="A55378" s="59">
        <v>608284000000</v>
      </c>
      <c r="B55378">
        <v>126</v>
      </c>
      <c r="C55378" t="s">
        <v>11386</v>
      </c>
      <c r="D55378" t="s">
        <v>1431</v>
      </c>
    </row>
    <row r="55379" spans="1:4" x14ac:dyDescent="0.2">
      <c r="A55379" s="59">
        <v>608284000100</v>
      </c>
      <c r="B55379">
        <v>470</v>
      </c>
      <c r="C55379" t="s">
        <v>11387</v>
      </c>
      <c r="D55379" t="s">
        <v>1431</v>
      </c>
    </row>
    <row r="55380" spans="1:4" x14ac:dyDescent="0.2">
      <c r="A55380" s="59">
        <v>608294000000</v>
      </c>
      <c r="B55380">
        <v>220</v>
      </c>
      <c r="C55380" t="s">
        <v>11388</v>
      </c>
      <c r="D55380" t="s">
        <v>1431</v>
      </c>
    </row>
    <row r="55381" spans="1:4" x14ac:dyDescent="0.2">
      <c r="A55381" s="59">
        <v>608294000100</v>
      </c>
      <c r="B55381">
        <v>370</v>
      </c>
      <c r="C55381" t="s">
        <v>11389</v>
      </c>
      <c r="D55381" t="s">
        <v>1431</v>
      </c>
    </row>
    <row r="55382" spans="1:4" x14ac:dyDescent="0.2">
      <c r="A55382" s="59">
        <v>608304000000</v>
      </c>
      <c r="B55382">
        <v>455</v>
      </c>
      <c r="C55382" t="s">
        <v>11390</v>
      </c>
      <c r="D55382" t="s">
        <v>1431</v>
      </c>
    </row>
    <row r="55383" spans="1:4" x14ac:dyDescent="0.2">
      <c r="A55383" s="59">
        <v>608334000100</v>
      </c>
      <c r="B55383">
        <v>70</v>
      </c>
      <c r="C55383" t="s">
        <v>11391</v>
      </c>
      <c r="D55383" t="s">
        <v>1431</v>
      </c>
    </row>
    <row r="55384" spans="1:4" x14ac:dyDescent="0.2">
      <c r="A55384" s="59">
        <v>608354000000</v>
      </c>
      <c r="B55384">
        <v>126</v>
      </c>
      <c r="C55384" t="s">
        <v>11392</v>
      </c>
      <c r="D55384" t="s">
        <v>1431</v>
      </c>
    </row>
    <row r="55385" spans="1:4" x14ac:dyDescent="0.2">
      <c r="A55385" s="59">
        <v>608354000100</v>
      </c>
      <c r="B55385">
        <v>107</v>
      </c>
      <c r="C55385" t="s">
        <v>11393</v>
      </c>
      <c r="D55385" t="s">
        <v>1431</v>
      </c>
    </row>
    <row r="55386" spans="1:4" x14ac:dyDescent="0.2">
      <c r="A55386" s="59">
        <v>608364000100</v>
      </c>
      <c r="B55386">
        <v>190</v>
      </c>
      <c r="C55386" t="s">
        <v>11394</v>
      </c>
      <c r="D55386" t="s">
        <v>1431</v>
      </c>
    </row>
    <row r="55387" spans="1:4" x14ac:dyDescent="0.2">
      <c r="A55387" s="59">
        <v>608364000200</v>
      </c>
      <c r="B55387">
        <v>200</v>
      </c>
      <c r="C55387" t="s">
        <v>11395</v>
      </c>
      <c r="D55387" t="s">
        <v>1431</v>
      </c>
    </row>
    <row r="55388" spans="1:4" x14ac:dyDescent="0.2">
      <c r="A55388" s="59">
        <v>608364000300</v>
      </c>
      <c r="B55388">
        <v>173</v>
      </c>
      <c r="C55388" t="s">
        <v>11396</v>
      </c>
      <c r="D55388" t="s">
        <v>1431</v>
      </c>
    </row>
    <row r="55389" spans="1:4" x14ac:dyDescent="0.2">
      <c r="A55389" s="59">
        <v>608364000500</v>
      </c>
      <c r="B55389">
        <v>324</v>
      </c>
      <c r="C55389" t="s">
        <v>11397</v>
      </c>
      <c r="D55389" t="s">
        <v>1431</v>
      </c>
    </row>
    <row r="55390" spans="1:4" x14ac:dyDescent="0.2">
      <c r="A55390" s="59">
        <v>608364000600</v>
      </c>
      <c r="B55390">
        <v>180</v>
      </c>
      <c r="C55390" t="s">
        <v>11398</v>
      </c>
      <c r="D55390" t="s">
        <v>1431</v>
      </c>
    </row>
    <row r="55391" spans="1:4" x14ac:dyDescent="0.2">
      <c r="A55391" s="59">
        <v>608364000700</v>
      </c>
      <c r="B55391">
        <v>234</v>
      </c>
      <c r="C55391" t="s">
        <v>11399</v>
      </c>
      <c r="D55391" t="s">
        <v>1431</v>
      </c>
    </row>
  </sheetData>
  <sortState xmlns:xlrd2="http://schemas.microsoft.com/office/spreadsheetml/2017/richdata2" ref="A4:B29006">
    <sortCondition ref="A4:A29006"/>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EA1F-7B90-45D5-B8E8-D9AC0489B39F}">
  <sheetPr codeName="Sheet4"/>
  <dimension ref="A1:F161"/>
  <sheetViews>
    <sheetView workbookViewId="0">
      <pane xSplit="3" ySplit="1" topLeftCell="D2" activePane="bottomRight" state="frozen"/>
      <selection activeCell="B80" sqref="B80:D80"/>
      <selection pane="topRight" activeCell="B80" sqref="B80:D80"/>
      <selection pane="bottomLeft" activeCell="B80" sqref="B80:D80"/>
      <selection pane="bottomRight" activeCell="B80" sqref="B80:D80"/>
    </sheetView>
  </sheetViews>
  <sheetFormatPr defaultColWidth="8.75" defaultRowHeight="14.25" x14ac:dyDescent="0.2"/>
  <cols>
    <col min="1" max="1" width="21.75" customWidth="1"/>
    <col min="2" max="2" width="31" customWidth="1"/>
    <col min="3" max="3" width="30.25" customWidth="1"/>
  </cols>
  <sheetData>
    <row r="1" spans="1:6" ht="27.4" customHeight="1" x14ac:dyDescent="0.25">
      <c r="A1" s="1" t="s">
        <v>127</v>
      </c>
      <c r="B1" t="s">
        <v>127</v>
      </c>
      <c r="C1" s="1" t="s">
        <v>128</v>
      </c>
      <c r="F1" s="47"/>
    </row>
    <row r="2" spans="1:6" x14ac:dyDescent="0.2">
      <c r="A2" t="s">
        <v>115</v>
      </c>
    </row>
    <row r="3" spans="1:6" ht="15" x14ac:dyDescent="0.25">
      <c r="A3" t="s">
        <v>373</v>
      </c>
      <c r="B3" s="62" t="s">
        <v>373</v>
      </c>
      <c r="C3" t="s">
        <v>115</v>
      </c>
    </row>
    <row r="4" spans="1:6" x14ac:dyDescent="0.2">
      <c r="A4" t="s">
        <v>414</v>
      </c>
      <c r="B4" t="s">
        <v>373</v>
      </c>
      <c r="C4" t="s">
        <v>374</v>
      </c>
    </row>
    <row r="5" spans="1:6" x14ac:dyDescent="0.2">
      <c r="A5" t="s">
        <v>446</v>
      </c>
      <c r="B5" t="s">
        <v>373</v>
      </c>
      <c r="C5" t="s">
        <v>375</v>
      </c>
    </row>
    <row r="6" spans="1:6" x14ac:dyDescent="0.2">
      <c r="A6" t="s">
        <v>372</v>
      </c>
      <c r="B6" t="s">
        <v>373</v>
      </c>
      <c r="C6" t="s">
        <v>376</v>
      </c>
    </row>
    <row r="7" spans="1:6" x14ac:dyDescent="0.2">
      <c r="A7" t="s">
        <v>477</v>
      </c>
      <c r="B7" t="s">
        <v>373</v>
      </c>
      <c r="C7" t="s">
        <v>377</v>
      </c>
    </row>
    <row r="8" spans="1:6" x14ac:dyDescent="0.2">
      <c r="A8" t="s">
        <v>19</v>
      </c>
      <c r="B8" t="s">
        <v>373</v>
      </c>
      <c r="C8" t="s">
        <v>378</v>
      </c>
    </row>
    <row r="9" spans="1:6" x14ac:dyDescent="0.2">
      <c r="B9" t="s">
        <v>373</v>
      </c>
      <c r="C9" t="s">
        <v>1306</v>
      </c>
    </row>
    <row r="10" spans="1:6" x14ac:dyDescent="0.2">
      <c r="B10" t="s">
        <v>373</v>
      </c>
      <c r="C10" t="s">
        <v>1307</v>
      </c>
    </row>
    <row r="11" spans="1:6" x14ac:dyDescent="0.2">
      <c r="B11" t="s">
        <v>373</v>
      </c>
      <c r="C11" t="s">
        <v>379</v>
      </c>
    </row>
    <row r="12" spans="1:6" x14ac:dyDescent="0.2">
      <c r="B12" t="s">
        <v>373</v>
      </c>
      <c r="C12" t="s">
        <v>380</v>
      </c>
    </row>
    <row r="13" spans="1:6" x14ac:dyDescent="0.2">
      <c r="B13" t="s">
        <v>373</v>
      </c>
      <c r="C13" t="s">
        <v>381</v>
      </c>
    </row>
    <row r="14" spans="1:6" x14ac:dyDescent="0.2">
      <c r="B14" t="s">
        <v>373</v>
      </c>
      <c r="C14" t="s">
        <v>382</v>
      </c>
    </row>
    <row r="15" spans="1:6" x14ac:dyDescent="0.2">
      <c r="B15" t="s">
        <v>373</v>
      </c>
      <c r="C15" t="s">
        <v>383</v>
      </c>
    </row>
    <row r="16" spans="1:6" x14ac:dyDescent="0.2">
      <c r="B16" t="s">
        <v>373</v>
      </c>
      <c r="C16" t="s">
        <v>384</v>
      </c>
    </row>
    <row r="17" spans="2:3" x14ac:dyDescent="0.2">
      <c r="B17" t="s">
        <v>373</v>
      </c>
      <c r="C17" t="s">
        <v>385</v>
      </c>
    </row>
    <row r="18" spans="2:3" x14ac:dyDescent="0.2">
      <c r="B18" t="s">
        <v>373</v>
      </c>
      <c r="C18" t="s">
        <v>386</v>
      </c>
    </row>
    <row r="19" spans="2:3" x14ac:dyDescent="0.2">
      <c r="B19" t="s">
        <v>373</v>
      </c>
      <c r="C19" t="s">
        <v>387</v>
      </c>
    </row>
    <row r="20" spans="2:3" x14ac:dyDescent="0.2">
      <c r="B20" t="s">
        <v>373</v>
      </c>
      <c r="C20" t="s">
        <v>388</v>
      </c>
    </row>
    <row r="21" spans="2:3" x14ac:dyDescent="0.2">
      <c r="B21" t="s">
        <v>373</v>
      </c>
      <c r="C21" t="s">
        <v>389</v>
      </c>
    </row>
    <row r="22" spans="2:3" x14ac:dyDescent="0.2">
      <c r="B22" t="s">
        <v>373</v>
      </c>
      <c r="C22" t="s">
        <v>390</v>
      </c>
    </row>
    <row r="23" spans="2:3" x14ac:dyDescent="0.2">
      <c r="B23" t="s">
        <v>373</v>
      </c>
      <c r="C23" t="s">
        <v>391</v>
      </c>
    </row>
    <row r="24" spans="2:3" x14ac:dyDescent="0.2">
      <c r="B24" t="s">
        <v>373</v>
      </c>
      <c r="C24" t="s">
        <v>392</v>
      </c>
    </row>
    <row r="25" spans="2:3" x14ac:dyDescent="0.2">
      <c r="B25" t="s">
        <v>373</v>
      </c>
      <c r="C25" t="s">
        <v>393</v>
      </c>
    </row>
    <row r="26" spans="2:3" x14ac:dyDescent="0.2">
      <c r="B26" t="s">
        <v>373</v>
      </c>
      <c r="C26" t="s">
        <v>394</v>
      </c>
    </row>
    <row r="27" spans="2:3" x14ac:dyDescent="0.2">
      <c r="B27" t="s">
        <v>373</v>
      </c>
      <c r="C27" t="s">
        <v>395</v>
      </c>
    </row>
    <row r="28" spans="2:3" x14ac:dyDescent="0.2">
      <c r="B28" t="s">
        <v>373</v>
      </c>
      <c r="C28" t="s">
        <v>396</v>
      </c>
    </row>
    <row r="29" spans="2:3" x14ac:dyDescent="0.2">
      <c r="B29" t="s">
        <v>373</v>
      </c>
      <c r="C29" t="s">
        <v>397</v>
      </c>
    </row>
    <row r="30" spans="2:3" x14ac:dyDescent="0.2">
      <c r="B30" t="s">
        <v>373</v>
      </c>
      <c r="C30" t="s">
        <v>398</v>
      </c>
    </row>
    <row r="31" spans="2:3" x14ac:dyDescent="0.2">
      <c r="B31" t="s">
        <v>373</v>
      </c>
      <c r="C31" t="s">
        <v>399</v>
      </c>
    </row>
    <row r="32" spans="2:3" x14ac:dyDescent="0.2">
      <c r="B32" t="s">
        <v>373</v>
      </c>
      <c r="C32" t="s">
        <v>400</v>
      </c>
    </row>
    <row r="33" spans="2:3" x14ac:dyDescent="0.2">
      <c r="B33" t="s">
        <v>373</v>
      </c>
      <c r="C33" t="s">
        <v>401</v>
      </c>
    </row>
    <row r="34" spans="2:3" x14ac:dyDescent="0.2">
      <c r="B34" t="s">
        <v>373</v>
      </c>
      <c r="C34" t="s">
        <v>402</v>
      </c>
    </row>
    <row r="35" spans="2:3" x14ac:dyDescent="0.2">
      <c r="B35" t="s">
        <v>373</v>
      </c>
      <c r="C35" t="s">
        <v>403</v>
      </c>
    </row>
    <row r="36" spans="2:3" x14ac:dyDescent="0.2">
      <c r="B36" t="s">
        <v>373</v>
      </c>
      <c r="C36" t="s">
        <v>404</v>
      </c>
    </row>
    <row r="37" spans="2:3" x14ac:dyDescent="0.2">
      <c r="B37" t="s">
        <v>373</v>
      </c>
      <c r="C37" t="s">
        <v>405</v>
      </c>
    </row>
    <row r="38" spans="2:3" x14ac:dyDescent="0.2">
      <c r="B38" t="s">
        <v>373</v>
      </c>
      <c r="C38" t="s">
        <v>406</v>
      </c>
    </row>
    <row r="39" spans="2:3" x14ac:dyDescent="0.2">
      <c r="B39" t="s">
        <v>373</v>
      </c>
      <c r="C39" t="s">
        <v>407</v>
      </c>
    </row>
    <row r="40" spans="2:3" x14ac:dyDescent="0.2">
      <c r="B40" t="s">
        <v>373</v>
      </c>
      <c r="C40" t="s">
        <v>408</v>
      </c>
    </row>
    <row r="41" spans="2:3" x14ac:dyDescent="0.2">
      <c r="B41" t="s">
        <v>373</v>
      </c>
      <c r="C41" t="s">
        <v>409</v>
      </c>
    </row>
    <row r="42" spans="2:3" x14ac:dyDescent="0.2">
      <c r="B42" t="s">
        <v>373</v>
      </c>
      <c r="C42" t="s">
        <v>410</v>
      </c>
    </row>
    <row r="43" spans="2:3" x14ac:dyDescent="0.2">
      <c r="B43" t="s">
        <v>373</v>
      </c>
      <c r="C43" t="s">
        <v>411</v>
      </c>
    </row>
    <row r="44" spans="2:3" x14ac:dyDescent="0.2">
      <c r="B44" t="s">
        <v>373</v>
      </c>
      <c r="C44" t="s">
        <v>412</v>
      </c>
    </row>
    <row r="45" spans="2:3" x14ac:dyDescent="0.2">
      <c r="B45" t="s">
        <v>373</v>
      </c>
      <c r="C45" t="s">
        <v>413</v>
      </c>
    </row>
    <row r="46" spans="2:3" x14ac:dyDescent="0.2">
      <c r="B46" t="s">
        <v>373</v>
      </c>
      <c r="C46" t="s">
        <v>19</v>
      </c>
    </row>
    <row r="47" spans="2:3" ht="15" x14ac:dyDescent="0.25">
      <c r="B47" s="62" t="s">
        <v>414</v>
      </c>
      <c r="C47" t="s">
        <v>115</v>
      </c>
    </row>
    <row r="48" spans="2:3" x14ac:dyDescent="0.2">
      <c r="B48" t="s">
        <v>414</v>
      </c>
      <c r="C48" t="s">
        <v>415</v>
      </c>
    </row>
    <row r="49" spans="2:3" x14ac:dyDescent="0.2">
      <c r="B49" t="s">
        <v>414</v>
      </c>
      <c r="C49" t="s">
        <v>416</v>
      </c>
    </row>
    <row r="50" spans="2:3" x14ac:dyDescent="0.2">
      <c r="B50" t="s">
        <v>414</v>
      </c>
      <c r="C50" t="s">
        <v>417</v>
      </c>
    </row>
    <row r="51" spans="2:3" x14ac:dyDescent="0.2">
      <c r="B51" t="s">
        <v>414</v>
      </c>
      <c r="C51" t="s">
        <v>418</v>
      </c>
    </row>
    <row r="52" spans="2:3" x14ac:dyDescent="0.2">
      <c r="B52" t="s">
        <v>414</v>
      </c>
      <c r="C52" t="s">
        <v>419</v>
      </c>
    </row>
    <row r="53" spans="2:3" x14ac:dyDescent="0.2">
      <c r="B53" t="s">
        <v>414</v>
      </c>
      <c r="C53" t="s">
        <v>420</v>
      </c>
    </row>
    <row r="54" spans="2:3" x14ac:dyDescent="0.2">
      <c r="B54" t="s">
        <v>414</v>
      </c>
      <c r="C54" t="s">
        <v>421</v>
      </c>
    </row>
    <row r="55" spans="2:3" x14ac:dyDescent="0.2">
      <c r="B55" t="s">
        <v>414</v>
      </c>
      <c r="C55" t="s">
        <v>1308</v>
      </c>
    </row>
    <row r="56" spans="2:3" x14ac:dyDescent="0.2">
      <c r="B56" t="s">
        <v>414</v>
      </c>
      <c r="C56" t="s">
        <v>1309</v>
      </c>
    </row>
    <row r="57" spans="2:3" x14ac:dyDescent="0.2">
      <c r="B57" t="s">
        <v>414</v>
      </c>
      <c r="C57" t="s">
        <v>1324</v>
      </c>
    </row>
    <row r="58" spans="2:3" x14ac:dyDescent="0.2">
      <c r="B58" t="s">
        <v>414</v>
      </c>
      <c r="C58" t="s">
        <v>1310</v>
      </c>
    </row>
    <row r="59" spans="2:3" x14ac:dyDescent="0.2">
      <c r="B59" t="s">
        <v>414</v>
      </c>
      <c r="C59" t="s">
        <v>1311</v>
      </c>
    </row>
    <row r="60" spans="2:3" x14ac:dyDescent="0.2">
      <c r="B60" t="s">
        <v>414</v>
      </c>
      <c r="C60" t="s">
        <v>422</v>
      </c>
    </row>
    <row r="61" spans="2:3" x14ac:dyDescent="0.2">
      <c r="B61" t="s">
        <v>414</v>
      </c>
      <c r="C61" t="s">
        <v>423</v>
      </c>
    </row>
    <row r="62" spans="2:3" x14ac:dyDescent="0.2">
      <c r="B62" t="s">
        <v>414</v>
      </c>
      <c r="C62" t="s">
        <v>424</v>
      </c>
    </row>
    <row r="63" spans="2:3" x14ac:dyDescent="0.2">
      <c r="B63" t="s">
        <v>414</v>
      </c>
      <c r="C63" t="s">
        <v>425</v>
      </c>
    </row>
    <row r="64" spans="2:3" x14ac:dyDescent="0.2">
      <c r="B64" t="s">
        <v>414</v>
      </c>
      <c r="C64" t="s">
        <v>426</v>
      </c>
    </row>
    <row r="65" spans="2:3" x14ac:dyDescent="0.2">
      <c r="B65" t="s">
        <v>414</v>
      </c>
      <c r="C65" t="s">
        <v>1312</v>
      </c>
    </row>
    <row r="66" spans="2:3" x14ac:dyDescent="0.2">
      <c r="B66" t="s">
        <v>414</v>
      </c>
      <c r="C66" t="s">
        <v>1313</v>
      </c>
    </row>
    <row r="67" spans="2:3" x14ac:dyDescent="0.2">
      <c r="B67" t="s">
        <v>414</v>
      </c>
      <c r="C67" t="s">
        <v>427</v>
      </c>
    </row>
    <row r="68" spans="2:3" x14ac:dyDescent="0.2">
      <c r="B68" t="s">
        <v>414</v>
      </c>
      <c r="C68" t="s">
        <v>428</v>
      </c>
    </row>
    <row r="69" spans="2:3" x14ac:dyDescent="0.2">
      <c r="B69" t="s">
        <v>414</v>
      </c>
      <c r="C69" t="s">
        <v>429</v>
      </c>
    </row>
    <row r="70" spans="2:3" x14ac:dyDescent="0.2">
      <c r="B70" t="s">
        <v>414</v>
      </c>
      <c r="C70" t="s">
        <v>430</v>
      </c>
    </row>
    <row r="71" spans="2:3" x14ac:dyDescent="0.2">
      <c r="B71" t="s">
        <v>414</v>
      </c>
      <c r="C71" t="s">
        <v>431</v>
      </c>
    </row>
    <row r="72" spans="2:3" x14ac:dyDescent="0.2">
      <c r="B72" t="s">
        <v>414</v>
      </c>
      <c r="C72" t="s">
        <v>432</v>
      </c>
    </row>
    <row r="73" spans="2:3" x14ac:dyDescent="0.2">
      <c r="B73" t="s">
        <v>414</v>
      </c>
      <c r="C73" t="s">
        <v>433</v>
      </c>
    </row>
    <row r="74" spans="2:3" x14ac:dyDescent="0.2">
      <c r="B74" t="s">
        <v>414</v>
      </c>
      <c r="C74" t="s">
        <v>434</v>
      </c>
    </row>
    <row r="75" spans="2:3" x14ac:dyDescent="0.2">
      <c r="B75" t="s">
        <v>414</v>
      </c>
      <c r="C75" t="s">
        <v>435</v>
      </c>
    </row>
    <row r="76" spans="2:3" x14ac:dyDescent="0.2">
      <c r="B76" t="s">
        <v>414</v>
      </c>
      <c r="C76" t="s">
        <v>436</v>
      </c>
    </row>
    <row r="77" spans="2:3" x14ac:dyDescent="0.2">
      <c r="B77" t="s">
        <v>414</v>
      </c>
      <c r="C77" t="s">
        <v>437</v>
      </c>
    </row>
    <row r="78" spans="2:3" x14ac:dyDescent="0.2">
      <c r="B78" t="s">
        <v>414</v>
      </c>
      <c r="C78" t="s">
        <v>438</v>
      </c>
    </row>
    <row r="79" spans="2:3" x14ac:dyDescent="0.2">
      <c r="B79" t="s">
        <v>414</v>
      </c>
      <c r="C79" t="s">
        <v>439</v>
      </c>
    </row>
    <row r="80" spans="2:3" x14ac:dyDescent="0.2">
      <c r="B80" t="s">
        <v>414</v>
      </c>
      <c r="C80" t="s">
        <v>440</v>
      </c>
    </row>
    <row r="81" spans="2:3" x14ac:dyDescent="0.2">
      <c r="B81" t="s">
        <v>414</v>
      </c>
      <c r="C81" t="s">
        <v>441</v>
      </c>
    </row>
    <row r="82" spans="2:3" x14ac:dyDescent="0.2">
      <c r="B82" t="s">
        <v>414</v>
      </c>
      <c r="C82" t="s">
        <v>442</v>
      </c>
    </row>
    <row r="83" spans="2:3" x14ac:dyDescent="0.2">
      <c r="B83" t="s">
        <v>414</v>
      </c>
      <c r="C83" t="s">
        <v>443</v>
      </c>
    </row>
    <row r="84" spans="2:3" x14ac:dyDescent="0.2">
      <c r="B84" t="s">
        <v>414</v>
      </c>
      <c r="C84" t="s">
        <v>444</v>
      </c>
    </row>
    <row r="85" spans="2:3" x14ac:dyDescent="0.2">
      <c r="B85" t="s">
        <v>414</v>
      </c>
      <c r="C85" t="s">
        <v>445</v>
      </c>
    </row>
    <row r="86" spans="2:3" x14ac:dyDescent="0.2">
      <c r="B86" t="s">
        <v>414</v>
      </c>
      <c r="C86" t="s">
        <v>19</v>
      </c>
    </row>
    <row r="87" spans="2:3" ht="15" x14ac:dyDescent="0.25">
      <c r="B87" s="62" t="s">
        <v>446</v>
      </c>
      <c r="C87" t="s">
        <v>115</v>
      </c>
    </row>
    <row r="88" spans="2:3" x14ac:dyDescent="0.2">
      <c r="B88" t="s">
        <v>446</v>
      </c>
      <c r="C88" t="s">
        <v>447</v>
      </c>
    </row>
    <row r="89" spans="2:3" x14ac:dyDescent="0.2">
      <c r="B89" t="s">
        <v>446</v>
      </c>
      <c r="C89" t="s">
        <v>448</v>
      </c>
    </row>
    <row r="90" spans="2:3" x14ac:dyDescent="0.2">
      <c r="B90" t="s">
        <v>446</v>
      </c>
      <c r="C90" t="s">
        <v>449</v>
      </c>
    </row>
    <row r="91" spans="2:3" x14ac:dyDescent="0.2">
      <c r="B91" t="s">
        <v>446</v>
      </c>
      <c r="C91" t="s">
        <v>450</v>
      </c>
    </row>
    <row r="92" spans="2:3" x14ac:dyDescent="0.2">
      <c r="B92" t="s">
        <v>446</v>
      </c>
      <c r="C92" t="s">
        <v>451</v>
      </c>
    </row>
    <row r="93" spans="2:3" x14ac:dyDescent="0.2">
      <c r="B93" t="s">
        <v>446</v>
      </c>
      <c r="C93" t="s">
        <v>452</v>
      </c>
    </row>
    <row r="94" spans="2:3" x14ac:dyDescent="0.2">
      <c r="B94" t="s">
        <v>446</v>
      </c>
      <c r="C94" t="s">
        <v>453</v>
      </c>
    </row>
    <row r="95" spans="2:3" x14ac:dyDescent="0.2">
      <c r="B95" t="s">
        <v>446</v>
      </c>
      <c r="C95" t="s">
        <v>454</v>
      </c>
    </row>
    <row r="96" spans="2:3" x14ac:dyDescent="0.2">
      <c r="B96" t="s">
        <v>446</v>
      </c>
      <c r="C96" t="s">
        <v>455</v>
      </c>
    </row>
    <row r="97" spans="2:3" x14ac:dyDescent="0.2">
      <c r="B97" t="s">
        <v>446</v>
      </c>
      <c r="C97" t="s">
        <v>456</v>
      </c>
    </row>
    <row r="98" spans="2:3" x14ac:dyDescent="0.2">
      <c r="B98" t="s">
        <v>446</v>
      </c>
      <c r="C98" t="s">
        <v>457</v>
      </c>
    </row>
    <row r="99" spans="2:3" x14ac:dyDescent="0.2">
      <c r="B99" t="s">
        <v>446</v>
      </c>
      <c r="C99" t="s">
        <v>458</v>
      </c>
    </row>
    <row r="100" spans="2:3" x14ac:dyDescent="0.2">
      <c r="B100" t="s">
        <v>446</v>
      </c>
      <c r="C100" t="s">
        <v>459</v>
      </c>
    </row>
    <row r="101" spans="2:3" x14ac:dyDescent="0.2">
      <c r="B101" t="s">
        <v>446</v>
      </c>
      <c r="C101" t="s">
        <v>460</v>
      </c>
    </row>
    <row r="102" spans="2:3" x14ac:dyDescent="0.2">
      <c r="B102" t="s">
        <v>446</v>
      </c>
      <c r="C102" t="s">
        <v>461</v>
      </c>
    </row>
    <row r="103" spans="2:3" x14ac:dyDescent="0.2">
      <c r="B103" t="s">
        <v>446</v>
      </c>
      <c r="C103" t="s">
        <v>462</v>
      </c>
    </row>
    <row r="104" spans="2:3" x14ac:dyDescent="0.2">
      <c r="B104" t="s">
        <v>446</v>
      </c>
      <c r="C104" t="s">
        <v>463</v>
      </c>
    </row>
    <row r="105" spans="2:3" x14ac:dyDescent="0.2">
      <c r="B105" t="s">
        <v>446</v>
      </c>
      <c r="C105" t="s">
        <v>464</v>
      </c>
    </row>
    <row r="106" spans="2:3" x14ac:dyDescent="0.2">
      <c r="B106" t="s">
        <v>446</v>
      </c>
      <c r="C106" t="s">
        <v>465</v>
      </c>
    </row>
    <row r="107" spans="2:3" x14ac:dyDescent="0.2">
      <c r="B107" t="s">
        <v>446</v>
      </c>
      <c r="C107" t="s">
        <v>466</v>
      </c>
    </row>
    <row r="108" spans="2:3" x14ac:dyDescent="0.2">
      <c r="B108" t="s">
        <v>446</v>
      </c>
      <c r="C108" t="s">
        <v>19</v>
      </c>
    </row>
    <row r="109" spans="2:3" ht="15" x14ac:dyDescent="0.25">
      <c r="B109" s="62" t="s">
        <v>372</v>
      </c>
      <c r="C109" t="s">
        <v>115</v>
      </c>
    </row>
    <row r="110" spans="2:3" x14ac:dyDescent="0.2">
      <c r="B110" t="s">
        <v>372</v>
      </c>
      <c r="C110" t="s">
        <v>467</v>
      </c>
    </row>
    <row r="111" spans="2:3" x14ac:dyDescent="0.2">
      <c r="B111" t="s">
        <v>372</v>
      </c>
      <c r="C111" t="s">
        <v>468</v>
      </c>
    </row>
    <row r="112" spans="2:3" x14ac:dyDescent="0.2">
      <c r="B112" t="s">
        <v>372</v>
      </c>
      <c r="C112" t="s">
        <v>469</v>
      </c>
    </row>
    <row r="113" spans="2:4" x14ac:dyDescent="0.2">
      <c r="B113" t="s">
        <v>372</v>
      </c>
      <c r="C113" t="s">
        <v>470</v>
      </c>
      <c r="D113" s="47"/>
    </row>
    <row r="114" spans="2:4" x14ac:dyDescent="0.2">
      <c r="B114" t="s">
        <v>372</v>
      </c>
      <c r="C114" t="s">
        <v>471</v>
      </c>
      <c r="D114" s="47"/>
    </row>
    <row r="115" spans="2:4" x14ac:dyDescent="0.2">
      <c r="B115" t="s">
        <v>372</v>
      </c>
      <c r="C115" t="s">
        <v>1314</v>
      </c>
    </row>
    <row r="116" spans="2:4" x14ac:dyDescent="0.2">
      <c r="B116" t="s">
        <v>372</v>
      </c>
      <c r="C116" t="s">
        <v>1315</v>
      </c>
    </row>
    <row r="117" spans="2:4" x14ac:dyDescent="0.2">
      <c r="B117" s="61" t="s">
        <v>372</v>
      </c>
      <c r="C117" s="61" t="s">
        <v>1316</v>
      </c>
    </row>
    <row r="118" spans="2:4" x14ac:dyDescent="0.2">
      <c r="B118" s="61" t="s">
        <v>372</v>
      </c>
      <c r="C118" s="61" t="s">
        <v>1317</v>
      </c>
    </row>
    <row r="119" spans="2:4" x14ac:dyDescent="0.2">
      <c r="B119" t="s">
        <v>372</v>
      </c>
      <c r="C119" t="s">
        <v>472</v>
      </c>
    </row>
    <row r="120" spans="2:4" x14ac:dyDescent="0.2">
      <c r="B120" t="s">
        <v>372</v>
      </c>
      <c r="C120" t="s">
        <v>473</v>
      </c>
    </row>
    <row r="121" spans="2:4" x14ac:dyDescent="0.2">
      <c r="B121" t="s">
        <v>372</v>
      </c>
      <c r="C121" t="s">
        <v>474</v>
      </c>
    </row>
    <row r="122" spans="2:4" x14ac:dyDescent="0.2">
      <c r="B122" t="s">
        <v>372</v>
      </c>
      <c r="C122" t="s">
        <v>475</v>
      </c>
    </row>
    <row r="123" spans="2:4" x14ac:dyDescent="0.2">
      <c r="B123" t="s">
        <v>372</v>
      </c>
      <c r="C123" t="s">
        <v>476</v>
      </c>
    </row>
    <row r="124" spans="2:4" x14ac:dyDescent="0.2">
      <c r="B124" t="s">
        <v>372</v>
      </c>
      <c r="C124" t="s">
        <v>19</v>
      </c>
    </row>
    <row r="125" spans="2:4" ht="15" x14ac:dyDescent="0.25">
      <c r="B125" s="62" t="s">
        <v>477</v>
      </c>
      <c r="C125" t="s">
        <v>115</v>
      </c>
    </row>
    <row r="126" spans="2:4" x14ac:dyDescent="0.2">
      <c r="B126" t="s">
        <v>477</v>
      </c>
      <c r="C126" t="s">
        <v>478</v>
      </c>
    </row>
    <row r="127" spans="2:4" x14ac:dyDescent="0.2">
      <c r="B127" t="s">
        <v>477</v>
      </c>
      <c r="C127" t="s">
        <v>479</v>
      </c>
    </row>
    <row r="128" spans="2:4" x14ac:dyDescent="0.2">
      <c r="B128" t="s">
        <v>477</v>
      </c>
      <c r="C128" t="s">
        <v>480</v>
      </c>
    </row>
    <row r="129" spans="2:3" x14ac:dyDescent="0.2">
      <c r="B129" t="s">
        <v>477</v>
      </c>
      <c r="C129" t="s">
        <v>481</v>
      </c>
    </row>
    <row r="130" spans="2:3" x14ac:dyDescent="0.2">
      <c r="B130" t="s">
        <v>477</v>
      </c>
      <c r="C130" t="s">
        <v>482</v>
      </c>
    </row>
    <row r="131" spans="2:3" x14ac:dyDescent="0.2">
      <c r="B131" t="s">
        <v>477</v>
      </c>
      <c r="C131" t="s">
        <v>483</v>
      </c>
    </row>
    <row r="132" spans="2:3" x14ac:dyDescent="0.2">
      <c r="B132" t="s">
        <v>477</v>
      </c>
      <c r="C132" t="s">
        <v>484</v>
      </c>
    </row>
    <row r="133" spans="2:3" x14ac:dyDescent="0.2">
      <c r="B133" t="s">
        <v>477</v>
      </c>
      <c r="C133" t="s">
        <v>485</v>
      </c>
    </row>
    <row r="134" spans="2:3" x14ac:dyDescent="0.2">
      <c r="B134" t="s">
        <v>477</v>
      </c>
      <c r="C134" t="s">
        <v>486</v>
      </c>
    </row>
    <row r="135" spans="2:3" x14ac:dyDescent="0.2">
      <c r="B135" t="s">
        <v>477</v>
      </c>
      <c r="C135" t="s">
        <v>487</v>
      </c>
    </row>
    <row r="136" spans="2:3" x14ac:dyDescent="0.2">
      <c r="B136" t="s">
        <v>477</v>
      </c>
      <c r="C136" t="s">
        <v>488</v>
      </c>
    </row>
    <row r="137" spans="2:3" x14ac:dyDescent="0.2">
      <c r="B137" t="s">
        <v>477</v>
      </c>
      <c r="C137" t="s">
        <v>489</v>
      </c>
    </row>
    <row r="138" spans="2:3" x14ac:dyDescent="0.2">
      <c r="B138" t="s">
        <v>477</v>
      </c>
      <c r="C138" t="s">
        <v>490</v>
      </c>
    </row>
    <row r="139" spans="2:3" x14ac:dyDescent="0.2">
      <c r="B139" t="s">
        <v>477</v>
      </c>
      <c r="C139" t="s">
        <v>491</v>
      </c>
    </row>
    <row r="140" spans="2:3" x14ac:dyDescent="0.2">
      <c r="B140" t="s">
        <v>477</v>
      </c>
      <c r="C140" t="s">
        <v>492</v>
      </c>
    </row>
    <row r="141" spans="2:3" x14ac:dyDescent="0.2">
      <c r="B141" t="s">
        <v>477</v>
      </c>
      <c r="C141" t="s">
        <v>493</v>
      </c>
    </row>
    <row r="142" spans="2:3" x14ac:dyDescent="0.2">
      <c r="B142" t="s">
        <v>477</v>
      </c>
      <c r="C142" t="s">
        <v>494</v>
      </c>
    </row>
    <row r="143" spans="2:3" x14ac:dyDescent="0.2">
      <c r="B143" t="s">
        <v>477</v>
      </c>
      <c r="C143" t="s">
        <v>495</v>
      </c>
    </row>
    <row r="144" spans="2:3" x14ac:dyDescent="0.2">
      <c r="B144" t="s">
        <v>477</v>
      </c>
      <c r="C144" t="s">
        <v>496</v>
      </c>
    </row>
    <row r="145" spans="2:3" x14ac:dyDescent="0.2">
      <c r="B145" t="s">
        <v>477</v>
      </c>
      <c r="C145" t="s">
        <v>497</v>
      </c>
    </row>
    <row r="146" spans="2:3" x14ac:dyDescent="0.2">
      <c r="B146" t="s">
        <v>477</v>
      </c>
      <c r="C146" t="s">
        <v>498</v>
      </c>
    </row>
    <row r="147" spans="2:3" x14ac:dyDescent="0.2">
      <c r="B147" t="s">
        <v>477</v>
      </c>
      <c r="C147" t="s">
        <v>499</v>
      </c>
    </row>
    <row r="148" spans="2:3" x14ac:dyDescent="0.2">
      <c r="B148" t="s">
        <v>477</v>
      </c>
      <c r="C148" t="s">
        <v>1318</v>
      </c>
    </row>
    <row r="149" spans="2:3" x14ac:dyDescent="0.2">
      <c r="B149" t="s">
        <v>477</v>
      </c>
      <c r="C149" t="s">
        <v>1319</v>
      </c>
    </row>
    <row r="150" spans="2:3" x14ac:dyDescent="0.2">
      <c r="B150" t="s">
        <v>477</v>
      </c>
      <c r="C150" t="s">
        <v>1320</v>
      </c>
    </row>
    <row r="151" spans="2:3" x14ac:dyDescent="0.2">
      <c r="B151" t="s">
        <v>477</v>
      </c>
      <c r="C151" t="s">
        <v>500</v>
      </c>
    </row>
    <row r="152" spans="2:3" x14ac:dyDescent="0.2">
      <c r="B152" t="s">
        <v>477</v>
      </c>
      <c r="C152" t="s">
        <v>501</v>
      </c>
    </row>
    <row r="153" spans="2:3" x14ac:dyDescent="0.2">
      <c r="B153" t="s">
        <v>477</v>
      </c>
      <c r="C153" t="s">
        <v>502</v>
      </c>
    </row>
    <row r="154" spans="2:3" x14ac:dyDescent="0.2">
      <c r="B154" t="s">
        <v>477</v>
      </c>
      <c r="C154" t="s">
        <v>503</v>
      </c>
    </row>
    <row r="155" spans="2:3" x14ac:dyDescent="0.2">
      <c r="B155" t="s">
        <v>477</v>
      </c>
      <c r="C155" t="s">
        <v>504</v>
      </c>
    </row>
    <row r="156" spans="2:3" x14ac:dyDescent="0.2">
      <c r="B156" t="s">
        <v>477</v>
      </c>
      <c r="C156" t="s">
        <v>505</v>
      </c>
    </row>
    <row r="157" spans="2:3" x14ac:dyDescent="0.2">
      <c r="B157" t="s">
        <v>477</v>
      </c>
      <c r="C157" t="s">
        <v>506</v>
      </c>
    </row>
    <row r="158" spans="2:3" x14ac:dyDescent="0.2">
      <c r="B158" t="s">
        <v>477</v>
      </c>
      <c r="C158" t="s">
        <v>1321</v>
      </c>
    </row>
    <row r="159" spans="2:3" x14ac:dyDescent="0.2">
      <c r="B159" t="s">
        <v>477</v>
      </c>
      <c r="C159" t="s">
        <v>1322</v>
      </c>
    </row>
    <row r="160" spans="2:3" x14ac:dyDescent="0.2">
      <c r="B160" t="s">
        <v>477</v>
      </c>
      <c r="C160" t="s">
        <v>1323</v>
      </c>
    </row>
    <row r="161" spans="2:3" x14ac:dyDescent="0.2">
      <c r="B161" t="s">
        <v>477</v>
      </c>
      <c r="C161" t="s">
        <v>19</v>
      </c>
    </row>
  </sheetData>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3942-1498-4394-B227-970CF8456214}">
  <sheetPr codeName="Sheet2"/>
  <dimension ref="A1:C55"/>
  <sheetViews>
    <sheetView topLeftCell="A26" workbookViewId="0">
      <selection activeCell="A28" sqref="A28"/>
    </sheetView>
  </sheetViews>
  <sheetFormatPr defaultColWidth="8.75" defaultRowHeight="14.25" x14ac:dyDescent="0.2"/>
  <cols>
    <col min="1" max="1" width="19.25" customWidth="1"/>
  </cols>
  <sheetData>
    <row r="1" spans="1:3" ht="15" x14ac:dyDescent="0.25">
      <c r="A1" s="1" t="s">
        <v>0</v>
      </c>
      <c r="C1" s="47"/>
    </row>
    <row r="2" spans="1:3" ht="15" x14ac:dyDescent="0.25">
      <c r="A2" s="1" t="s">
        <v>115</v>
      </c>
    </row>
    <row r="3" spans="1:3" x14ac:dyDescent="0.2">
      <c r="A3" t="s">
        <v>1043</v>
      </c>
    </row>
    <row r="4" spans="1:3" x14ac:dyDescent="0.2">
      <c r="A4" t="s">
        <v>1044</v>
      </c>
    </row>
    <row r="5" spans="1:3" x14ac:dyDescent="0.2">
      <c r="A5" t="s">
        <v>1045</v>
      </c>
    </row>
    <row r="6" spans="1:3" x14ac:dyDescent="0.2">
      <c r="A6" t="s">
        <v>1046</v>
      </c>
    </row>
    <row r="7" spans="1:3" x14ac:dyDescent="0.2">
      <c r="A7" t="s">
        <v>1047</v>
      </c>
    </row>
    <row r="8" spans="1:3" x14ac:dyDescent="0.2">
      <c r="A8" t="s">
        <v>1048</v>
      </c>
    </row>
    <row r="9" spans="1:3" x14ac:dyDescent="0.2">
      <c r="A9" t="s">
        <v>7</v>
      </c>
    </row>
    <row r="10" spans="1:3" x14ac:dyDescent="0.2">
      <c r="A10" t="s">
        <v>1049</v>
      </c>
    </row>
    <row r="11" spans="1:3" x14ac:dyDescent="0.2">
      <c r="A11" t="s">
        <v>1050</v>
      </c>
    </row>
    <row r="12" spans="1:3" x14ac:dyDescent="0.2">
      <c r="A12" t="s">
        <v>1051</v>
      </c>
    </row>
    <row r="13" spans="1:3" x14ac:dyDescent="0.2">
      <c r="A13" t="s">
        <v>8</v>
      </c>
    </row>
    <row r="14" spans="1:3" x14ac:dyDescent="0.2">
      <c r="A14" t="s">
        <v>1052</v>
      </c>
    </row>
    <row r="15" spans="1:3" x14ac:dyDescent="0.2">
      <c r="A15" t="s">
        <v>1053</v>
      </c>
    </row>
    <row r="16" spans="1:3" x14ac:dyDescent="0.2">
      <c r="A16" t="s">
        <v>1054</v>
      </c>
    </row>
    <row r="17" spans="1:1" x14ac:dyDescent="0.2">
      <c r="A17" t="s">
        <v>1055</v>
      </c>
    </row>
    <row r="18" spans="1:1" x14ac:dyDescent="0.2">
      <c r="A18" t="s">
        <v>1056</v>
      </c>
    </row>
    <row r="19" spans="1:1" x14ac:dyDescent="0.2">
      <c r="A19" t="s">
        <v>1057</v>
      </c>
    </row>
    <row r="20" spans="1:1" x14ac:dyDescent="0.2">
      <c r="A20" t="s">
        <v>1058</v>
      </c>
    </row>
    <row r="21" spans="1:1" x14ac:dyDescent="0.2">
      <c r="A21" t="s">
        <v>1059</v>
      </c>
    </row>
    <row r="22" spans="1:1" x14ac:dyDescent="0.2">
      <c r="A22" t="s">
        <v>1060</v>
      </c>
    </row>
    <row r="23" spans="1:1" x14ac:dyDescent="0.2">
      <c r="A23" t="s">
        <v>1061</v>
      </c>
    </row>
    <row r="24" spans="1:1" x14ac:dyDescent="0.2">
      <c r="A24" t="s">
        <v>1062</v>
      </c>
    </row>
    <row r="25" spans="1:1" x14ac:dyDescent="0.2">
      <c r="A25" t="s">
        <v>1063</v>
      </c>
    </row>
    <row r="26" spans="1:1" x14ac:dyDescent="0.2">
      <c r="A26" t="s">
        <v>1064</v>
      </c>
    </row>
    <row r="27" spans="1:1" x14ac:dyDescent="0.2">
      <c r="A27" t="s">
        <v>1065</v>
      </c>
    </row>
    <row r="28" spans="1:1" x14ac:dyDescent="0.2">
      <c r="A28" t="s">
        <v>1066</v>
      </c>
    </row>
    <row r="29" spans="1:1" x14ac:dyDescent="0.2">
      <c r="A29" t="s">
        <v>1067</v>
      </c>
    </row>
    <row r="30" spans="1:1" x14ac:dyDescent="0.2">
      <c r="A30" t="s">
        <v>1068</v>
      </c>
    </row>
    <row r="31" spans="1:1" x14ac:dyDescent="0.2">
      <c r="A31" t="s">
        <v>1069</v>
      </c>
    </row>
    <row r="32" spans="1:1" x14ac:dyDescent="0.2">
      <c r="A32" t="s">
        <v>1070</v>
      </c>
    </row>
    <row r="33" spans="1:1" x14ac:dyDescent="0.2">
      <c r="A33" t="s">
        <v>1071</v>
      </c>
    </row>
    <row r="34" spans="1:1" x14ac:dyDescent="0.2">
      <c r="A34" t="s">
        <v>1072</v>
      </c>
    </row>
    <row r="35" spans="1:1" x14ac:dyDescent="0.2">
      <c r="A35" t="s">
        <v>1073</v>
      </c>
    </row>
    <row r="36" spans="1:1" x14ac:dyDescent="0.2">
      <c r="A36" t="s">
        <v>1074</v>
      </c>
    </row>
    <row r="37" spans="1:1" x14ac:dyDescent="0.2">
      <c r="A37" t="s">
        <v>1075</v>
      </c>
    </row>
    <row r="38" spans="1:1" x14ac:dyDescent="0.2">
      <c r="A38" t="s">
        <v>1076</v>
      </c>
    </row>
    <row r="39" spans="1:1" x14ac:dyDescent="0.2">
      <c r="A39" t="s">
        <v>1077</v>
      </c>
    </row>
    <row r="40" spans="1:1" x14ac:dyDescent="0.2">
      <c r="A40" t="s">
        <v>1078</v>
      </c>
    </row>
    <row r="41" spans="1:1" x14ac:dyDescent="0.2">
      <c r="A41" t="s">
        <v>1079</v>
      </c>
    </row>
    <row r="42" spans="1:1" x14ac:dyDescent="0.2">
      <c r="A42" t="s">
        <v>1080</v>
      </c>
    </row>
    <row r="43" spans="1:1" x14ac:dyDescent="0.2">
      <c r="A43" t="s">
        <v>1081</v>
      </c>
    </row>
    <row r="44" spans="1:1" x14ac:dyDescent="0.2">
      <c r="A44" t="s">
        <v>1082</v>
      </c>
    </row>
    <row r="45" spans="1:1" x14ac:dyDescent="0.2">
      <c r="A45" t="s">
        <v>1083</v>
      </c>
    </row>
    <row r="46" spans="1:1" x14ac:dyDescent="0.2">
      <c r="A46" t="s">
        <v>12</v>
      </c>
    </row>
    <row r="47" spans="1:1" x14ac:dyDescent="0.2">
      <c r="A47" t="s">
        <v>1084</v>
      </c>
    </row>
    <row r="48" spans="1:1" x14ac:dyDescent="0.2">
      <c r="A48" t="s">
        <v>1085</v>
      </c>
    </row>
    <row r="49" spans="1:1" x14ac:dyDescent="0.2">
      <c r="A49" t="s">
        <v>1086</v>
      </c>
    </row>
    <row r="50" spans="1:1" x14ac:dyDescent="0.2">
      <c r="A50" t="s">
        <v>1087</v>
      </c>
    </row>
    <row r="51" spans="1:1" x14ac:dyDescent="0.2">
      <c r="A51" t="s">
        <v>1088</v>
      </c>
    </row>
    <row r="52" spans="1:1" x14ac:dyDescent="0.2">
      <c r="A52" t="s">
        <v>1089</v>
      </c>
    </row>
    <row r="53" spans="1:1" x14ac:dyDescent="0.2">
      <c r="A53" t="s">
        <v>1090</v>
      </c>
    </row>
    <row r="54" spans="1:1" x14ac:dyDescent="0.2">
      <c r="A54" t="s">
        <v>1091</v>
      </c>
    </row>
    <row r="55" spans="1:1" x14ac:dyDescent="0.2">
      <c r="A55" t="s">
        <v>19</v>
      </c>
    </row>
  </sheetData>
  <phoneticPr fontId="19"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6ED59-EA5E-404E-B13B-EB2B82719977}">
  <sheetPr codeName="Sheet7"/>
  <dimension ref="A1:AC103"/>
  <sheetViews>
    <sheetView topLeftCell="A79" workbookViewId="0">
      <selection activeCell="C1" sqref="C1"/>
    </sheetView>
  </sheetViews>
  <sheetFormatPr defaultColWidth="8.75" defaultRowHeight="14.25" x14ac:dyDescent="0.2"/>
  <cols>
    <col min="1" max="1" width="42.25" customWidth="1"/>
    <col min="2" max="2" width="22.75" customWidth="1"/>
    <col min="3" max="3" width="19.25" customWidth="1"/>
    <col min="4" max="4" width="19.75" customWidth="1"/>
    <col min="5" max="5" width="17.75" customWidth="1"/>
    <col min="6" max="6" width="25.75" customWidth="1"/>
    <col min="7" max="7" width="11.5" customWidth="1"/>
    <col min="8" max="9" width="8.75" customWidth="1"/>
    <col min="10" max="10" width="13.75" customWidth="1"/>
    <col min="11" max="11" width="33.375" style="69" customWidth="1"/>
    <col min="12" max="12" width="20.75" style="69" customWidth="1"/>
    <col min="13" max="14" width="24.25" style="69" customWidth="1"/>
    <col min="15" max="16" width="16" style="69" customWidth="1"/>
    <col min="27" max="27" width="17.25" customWidth="1"/>
  </cols>
  <sheetData>
    <row r="1" spans="1:29" ht="15" x14ac:dyDescent="0.25">
      <c r="A1" s="1" t="s">
        <v>132</v>
      </c>
      <c r="B1" s="1" t="s">
        <v>133</v>
      </c>
      <c r="C1" s="1" t="s">
        <v>4</v>
      </c>
      <c r="D1" s="1" t="s">
        <v>134</v>
      </c>
      <c r="E1" s="51" t="s">
        <v>188</v>
      </c>
      <c r="F1" s="1"/>
      <c r="G1" s="1"/>
      <c r="I1" s="1"/>
      <c r="J1" s="1"/>
      <c r="K1" s="120" t="s">
        <v>132</v>
      </c>
      <c r="L1" s="68"/>
      <c r="M1" s="120" t="s">
        <v>1298</v>
      </c>
      <c r="N1" s="120"/>
      <c r="O1" s="120" t="s">
        <v>4</v>
      </c>
      <c r="P1" s="120"/>
    </row>
    <row r="2" spans="1:29" x14ac:dyDescent="0.2">
      <c r="A2" t="s">
        <v>115</v>
      </c>
      <c r="B2" t="s">
        <v>1217</v>
      </c>
      <c r="C2" t="s">
        <v>1217</v>
      </c>
      <c r="D2" t="s">
        <v>1217</v>
      </c>
      <c r="K2" s="108" t="s">
        <v>115</v>
      </c>
      <c r="M2" s="108" t="s">
        <v>115</v>
      </c>
      <c r="N2" s="108"/>
      <c r="O2" s="108" t="s">
        <v>115</v>
      </c>
      <c r="P2" s="108"/>
    </row>
    <row r="3" spans="1:29" x14ac:dyDescent="0.2">
      <c r="A3" s="108" t="s">
        <v>1141</v>
      </c>
      <c r="B3" s="108" t="s">
        <v>115</v>
      </c>
      <c r="C3" s="108" t="s">
        <v>115</v>
      </c>
      <c r="D3" s="108" t="s">
        <v>114</v>
      </c>
      <c r="K3" s="108" t="s">
        <v>1141</v>
      </c>
      <c r="M3" s="108" t="s">
        <v>1046</v>
      </c>
      <c r="N3" s="108"/>
      <c r="O3" s="108" t="s">
        <v>1092</v>
      </c>
      <c r="P3" s="108"/>
    </row>
    <row r="4" spans="1:29" x14ac:dyDescent="0.2">
      <c r="A4" s="108" t="s">
        <v>1142</v>
      </c>
      <c r="B4" s="108" t="s">
        <v>115</v>
      </c>
      <c r="C4" s="108" t="s">
        <v>115</v>
      </c>
      <c r="D4" s="108" t="s">
        <v>114</v>
      </c>
      <c r="K4" s="108" t="s">
        <v>1142</v>
      </c>
      <c r="M4" s="108" t="s">
        <v>1123</v>
      </c>
      <c r="N4" s="108"/>
      <c r="O4" s="108" t="s">
        <v>1093</v>
      </c>
      <c r="P4" s="108"/>
    </row>
    <row r="5" spans="1:29" x14ac:dyDescent="0.2">
      <c r="A5" s="108" t="s">
        <v>1143</v>
      </c>
      <c r="B5" s="108" t="s">
        <v>1124</v>
      </c>
      <c r="C5" s="108" t="s">
        <v>115</v>
      </c>
      <c r="D5" s="108" t="s">
        <v>135</v>
      </c>
      <c r="K5" s="108" t="s">
        <v>1143</v>
      </c>
      <c r="M5" s="108" t="s">
        <v>1093</v>
      </c>
      <c r="N5" s="108"/>
      <c r="O5" s="108" t="s">
        <v>1094</v>
      </c>
      <c r="P5" s="108"/>
    </row>
    <row r="6" spans="1:29" x14ac:dyDescent="0.2">
      <c r="A6" s="108" t="s">
        <v>1144</v>
      </c>
      <c r="B6" s="108" t="s">
        <v>1124</v>
      </c>
      <c r="C6" s="108" t="s">
        <v>11422</v>
      </c>
      <c r="D6" s="108" t="s">
        <v>135</v>
      </c>
      <c r="K6" s="108" t="s">
        <v>1144</v>
      </c>
      <c r="M6" s="108" t="s">
        <v>1124</v>
      </c>
      <c r="N6" s="108"/>
      <c r="O6" s="108" t="s">
        <v>1095</v>
      </c>
      <c r="P6" s="108"/>
    </row>
    <row r="7" spans="1:29" x14ac:dyDescent="0.2">
      <c r="A7" s="108" t="s">
        <v>1145</v>
      </c>
      <c r="B7" s="108" t="s">
        <v>115</v>
      </c>
      <c r="C7" s="108" t="s">
        <v>115</v>
      </c>
      <c r="D7" s="108" t="s">
        <v>135</v>
      </c>
      <c r="K7" s="108" t="s">
        <v>1145</v>
      </c>
      <c r="M7" s="108" t="s">
        <v>7</v>
      </c>
      <c r="N7" s="108"/>
      <c r="O7" s="108" t="s">
        <v>1096</v>
      </c>
      <c r="P7" s="108"/>
    </row>
    <row r="8" spans="1:29" x14ac:dyDescent="0.2">
      <c r="A8" s="108" t="s">
        <v>1146</v>
      </c>
      <c r="B8" s="108" t="s">
        <v>1125</v>
      </c>
      <c r="C8" s="108" t="s">
        <v>1114</v>
      </c>
      <c r="D8" s="108" t="s">
        <v>11420</v>
      </c>
      <c r="K8" s="108" t="s">
        <v>1146</v>
      </c>
      <c r="M8" s="108" t="s">
        <v>1125</v>
      </c>
      <c r="N8" s="108"/>
      <c r="O8" s="108" t="s">
        <v>1097</v>
      </c>
      <c r="P8" s="108"/>
    </row>
    <row r="9" spans="1:29" x14ac:dyDescent="0.2">
      <c r="A9" s="108" t="s">
        <v>1147</v>
      </c>
      <c r="B9" s="108" t="s">
        <v>9</v>
      </c>
      <c r="C9" s="108" t="s">
        <v>1101</v>
      </c>
      <c r="D9" s="108" t="s">
        <v>135</v>
      </c>
      <c r="K9" s="108" t="s">
        <v>1147</v>
      </c>
      <c r="M9" s="108" t="s">
        <v>8</v>
      </c>
      <c r="N9" s="108"/>
      <c r="O9" s="108" t="s">
        <v>1098</v>
      </c>
      <c r="P9" s="108"/>
    </row>
    <row r="10" spans="1:29" x14ac:dyDescent="0.2">
      <c r="A10" s="108" t="s">
        <v>22</v>
      </c>
      <c r="B10" s="108" t="s">
        <v>1</v>
      </c>
      <c r="C10" s="108" t="s">
        <v>11422</v>
      </c>
      <c r="D10" s="108" t="s">
        <v>114</v>
      </c>
      <c r="K10" s="108" t="s">
        <v>22</v>
      </c>
      <c r="M10" s="108" t="s">
        <v>37</v>
      </c>
      <c r="N10" s="108"/>
      <c r="O10" s="108" t="s">
        <v>37</v>
      </c>
      <c r="P10" s="108"/>
    </row>
    <row r="11" spans="1:29" x14ac:dyDescent="0.2">
      <c r="A11" s="108" t="s">
        <v>26</v>
      </c>
      <c r="B11" s="108" t="s">
        <v>1</v>
      </c>
      <c r="C11" s="108" t="s">
        <v>812</v>
      </c>
      <c r="D11" s="108" t="s">
        <v>114</v>
      </c>
      <c r="K11" s="108" t="s">
        <v>26</v>
      </c>
      <c r="M11" s="108" t="s">
        <v>1126</v>
      </c>
      <c r="N11" s="108"/>
      <c r="O11" s="108" t="s">
        <v>1099</v>
      </c>
      <c r="P11" s="108"/>
    </row>
    <row r="12" spans="1:29" x14ac:dyDescent="0.2">
      <c r="A12" s="108" t="s">
        <v>30</v>
      </c>
      <c r="B12" s="108" t="s">
        <v>1</v>
      </c>
      <c r="C12" s="108" t="s">
        <v>11422</v>
      </c>
      <c r="D12" s="108" t="s">
        <v>114</v>
      </c>
      <c r="K12" s="108" t="s">
        <v>30</v>
      </c>
      <c r="L12" s="71"/>
      <c r="M12" s="108" t="s">
        <v>9</v>
      </c>
      <c r="N12" s="108"/>
      <c r="O12" s="108" t="s">
        <v>1100</v>
      </c>
      <c r="P12" s="108"/>
    </row>
    <row r="13" spans="1:29" x14ac:dyDescent="0.2">
      <c r="A13" s="108" t="s">
        <v>1148</v>
      </c>
      <c r="B13" s="108" t="s">
        <v>1</v>
      </c>
      <c r="C13" s="108" t="s">
        <v>11422</v>
      </c>
      <c r="D13" s="108" t="s">
        <v>114</v>
      </c>
      <c r="K13" s="108" t="s">
        <v>1148</v>
      </c>
      <c r="M13" s="108" t="s">
        <v>1059</v>
      </c>
      <c r="N13" s="108"/>
      <c r="O13" s="108" t="s">
        <v>1101</v>
      </c>
      <c r="P13" s="108"/>
    </row>
    <row r="14" spans="1:29" x14ac:dyDescent="0.2">
      <c r="A14" s="108" t="s">
        <v>1149</v>
      </c>
      <c r="B14" s="108" t="s">
        <v>1</v>
      </c>
      <c r="C14" s="108" t="s">
        <v>115</v>
      </c>
      <c r="D14" s="108" t="s">
        <v>114</v>
      </c>
      <c r="K14" s="108" t="s">
        <v>1149</v>
      </c>
      <c r="L14" s="71"/>
      <c r="M14" s="108" t="s">
        <v>1103</v>
      </c>
      <c r="N14" s="108"/>
      <c r="O14" s="108" t="s">
        <v>1102</v>
      </c>
      <c r="P14" s="108"/>
    </row>
    <row r="15" spans="1:29" x14ac:dyDescent="0.2">
      <c r="A15" s="108" t="s">
        <v>32</v>
      </c>
      <c r="B15" s="108" t="s">
        <v>1</v>
      </c>
      <c r="C15" s="108" t="s">
        <v>11422</v>
      </c>
      <c r="D15" s="108" t="s">
        <v>114</v>
      </c>
      <c r="K15" s="108" t="s">
        <v>32</v>
      </c>
      <c r="L15" s="71"/>
      <c r="M15" s="108" t="s">
        <v>1127</v>
      </c>
      <c r="N15" s="108"/>
      <c r="O15" s="108" t="s">
        <v>1103</v>
      </c>
      <c r="P15" s="108"/>
    </row>
    <row r="16" spans="1:29" ht="15" x14ac:dyDescent="0.25">
      <c r="A16" s="108" t="s">
        <v>33</v>
      </c>
      <c r="B16" s="108" t="s">
        <v>1</v>
      </c>
      <c r="C16" s="108" t="s">
        <v>11422</v>
      </c>
      <c r="D16" s="108" t="s">
        <v>114</v>
      </c>
      <c r="K16" s="108" t="s">
        <v>33</v>
      </c>
      <c r="L16" s="71"/>
      <c r="M16" s="108" t="s">
        <v>1104</v>
      </c>
      <c r="N16" s="108"/>
      <c r="O16" s="108" t="s">
        <v>1104</v>
      </c>
      <c r="P16" s="108"/>
      <c r="Q16" s="1"/>
      <c r="R16" s="1"/>
      <c r="S16" s="1"/>
      <c r="T16" s="1"/>
      <c r="V16" s="1"/>
      <c r="W16" s="1"/>
      <c r="X16" s="1"/>
      <c r="Y16" s="1"/>
      <c r="Z16" s="1"/>
      <c r="AA16" s="1"/>
      <c r="AB16" s="1"/>
      <c r="AC16" s="1"/>
    </row>
    <row r="17" spans="1:16" x14ac:dyDescent="0.2">
      <c r="A17" s="108" t="s">
        <v>2</v>
      </c>
      <c r="B17" s="108" t="s">
        <v>1</v>
      </c>
      <c r="C17" s="108" t="s">
        <v>11422</v>
      </c>
      <c r="D17" s="108" t="s">
        <v>114</v>
      </c>
      <c r="K17" s="108" t="s">
        <v>2</v>
      </c>
      <c r="L17" s="70"/>
      <c r="M17" s="108" t="s">
        <v>1105</v>
      </c>
      <c r="N17" s="108"/>
      <c r="O17" s="108" t="s">
        <v>813</v>
      </c>
      <c r="P17" s="108"/>
    </row>
    <row r="18" spans="1:16" x14ac:dyDescent="0.2">
      <c r="A18" s="108" t="s">
        <v>34</v>
      </c>
      <c r="B18" s="108" t="s">
        <v>1</v>
      </c>
      <c r="C18" s="108" t="s">
        <v>11422</v>
      </c>
      <c r="D18" s="108" t="s">
        <v>114</v>
      </c>
      <c r="K18" s="108" t="s">
        <v>34</v>
      </c>
      <c r="L18" s="70"/>
      <c r="M18" s="108" t="s">
        <v>1128</v>
      </c>
      <c r="N18" s="108"/>
      <c r="O18" s="108" t="s">
        <v>1105</v>
      </c>
      <c r="P18" s="108"/>
    </row>
    <row r="19" spans="1:16" x14ac:dyDescent="0.2">
      <c r="A19" s="108" t="s">
        <v>36</v>
      </c>
      <c r="B19" s="108" t="s">
        <v>1</v>
      </c>
      <c r="C19" s="108" t="s">
        <v>812</v>
      </c>
      <c r="D19" s="108" t="s">
        <v>114</v>
      </c>
      <c r="K19" s="108" t="s">
        <v>36</v>
      </c>
      <c r="L19" s="71"/>
      <c r="M19" s="108" t="s">
        <v>1129</v>
      </c>
      <c r="N19" s="108"/>
      <c r="O19" s="108" t="s">
        <v>1106</v>
      </c>
      <c r="P19" s="108"/>
    </row>
    <row r="20" spans="1:16" x14ac:dyDescent="0.2">
      <c r="A20" s="108" t="s">
        <v>1150</v>
      </c>
      <c r="B20" s="108" t="s">
        <v>1</v>
      </c>
      <c r="C20" s="108" t="s">
        <v>1102</v>
      </c>
      <c r="D20" s="108" t="s">
        <v>114</v>
      </c>
      <c r="K20" s="108" t="s">
        <v>1150</v>
      </c>
      <c r="L20" s="71"/>
      <c r="M20" s="108" t="s">
        <v>1130</v>
      </c>
      <c r="N20" s="108"/>
      <c r="O20" s="108" t="s">
        <v>1107</v>
      </c>
      <c r="P20" s="108"/>
    </row>
    <row r="21" spans="1:16" x14ac:dyDescent="0.2">
      <c r="A21" s="108" t="s">
        <v>1151</v>
      </c>
      <c r="B21" s="108" t="s">
        <v>1</v>
      </c>
      <c r="C21" s="108" t="s">
        <v>1102</v>
      </c>
      <c r="D21" s="108" t="s">
        <v>114</v>
      </c>
      <c r="K21" s="108" t="s">
        <v>1151</v>
      </c>
      <c r="M21" s="108" t="s">
        <v>1131</v>
      </c>
      <c r="N21" s="108"/>
      <c r="O21" s="108" t="s">
        <v>1108</v>
      </c>
      <c r="P21" s="108"/>
    </row>
    <row r="22" spans="1:16" x14ac:dyDescent="0.2">
      <c r="A22" s="108" t="s">
        <v>1152</v>
      </c>
      <c r="B22" s="108" t="s">
        <v>1</v>
      </c>
      <c r="C22" s="108" t="s">
        <v>115</v>
      </c>
      <c r="D22" s="108" t="s">
        <v>114</v>
      </c>
      <c r="K22" s="108" t="s">
        <v>1152</v>
      </c>
      <c r="M22" s="108" t="s">
        <v>1132</v>
      </c>
      <c r="N22" s="108"/>
      <c r="O22" s="108" t="s">
        <v>812</v>
      </c>
      <c r="P22" s="108"/>
    </row>
    <row r="23" spans="1:16" x14ac:dyDescent="0.2">
      <c r="A23" s="108" t="s">
        <v>35</v>
      </c>
      <c r="B23" s="108" t="s">
        <v>1</v>
      </c>
      <c r="C23" s="108" t="s">
        <v>1102</v>
      </c>
      <c r="D23" s="108" t="s">
        <v>114</v>
      </c>
      <c r="K23" s="108" t="s">
        <v>35</v>
      </c>
      <c r="L23" s="71"/>
      <c r="M23" s="108" t="s">
        <v>1133</v>
      </c>
      <c r="N23" s="108"/>
      <c r="O23" s="108" t="s">
        <v>1109</v>
      </c>
      <c r="P23" s="108"/>
    </row>
    <row r="24" spans="1:16" x14ac:dyDescent="0.2">
      <c r="A24" s="108" t="s">
        <v>1153</v>
      </c>
      <c r="B24" s="108" t="s">
        <v>13</v>
      </c>
      <c r="C24" s="108" t="s">
        <v>115</v>
      </c>
      <c r="D24" s="108" t="s">
        <v>114</v>
      </c>
      <c r="K24" s="108" t="s">
        <v>1153</v>
      </c>
      <c r="M24" s="108" t="s">
        <v>1134</v>
      </c>
      <c r="N24" s="108"/>
      <c r="O24" s="108" t="s">
        <v>1110</v>
      </c>
      <c r="P24" s="108"/>
    </row>
    <row r="25" spans="1:16" x14ac:dyDescent="0.2">
      <c r="A25" s="108" t="s">
        <v>1154</v>
      </c>
      <c r="B25" s="108" t="s">
        <v>13</v>
      </c>
      <c r="C25" s="108" t="s">
        <v>812</v>
      </c>
      <c r="D25" s="108" t="s">
        <v>114</v>
      </c>
      <c r="K25" s="108" t="s">
        <v>1154</v>
      </c>
      <c r="M25" s="108" t="s">
        <v>1135</v>
      </c>
      <c r="N25" s="108"/>
      <c r="O25" s="108" t="s">
        <v>1111</v>
      </c>
      <c r="P25" s="108"/>
    </row>
    <row r="26" spans="1:16" x14ac:dyDescent="0.2">
      <c r="A26" s="108" t="s">
        <v>1155</v>
      </c>
      <c r="B26" s="108" t="s">
        <v>9</v>
      </c>
      <c r="C26" s="108" t="s">
        <v>115</v>
      </c>
      <c r="D26" s="108" t="s">
        <v>135</v>
      </c>
      <c r="K26" s="108" t="s">
        <v>1155</v>
      </c>
      <c r="M26" s="108" t="s">
        <v>10</v>
      </c>
      <c r="N26" s="108"/>
      <c r="O26" s="108" t="s">
        <v>1112</v>
      </c>
      <c r="P26" s="108"/>
    </row>
    <row r="27" spans="1:16" x14ac:dyDescent="0.2">
      <c r="A27" s="108" t="s">
        <v>1156</v>
      </c>
      <c r="B27" s="108" t="s">
        <v>9</v>
      </c>
      <c r="C27" s="108" t="s">
        <v>1092</v>
      </c>
      <c r="D27" s="108" t="s">
        <v>135</v>
      </c>
      <c r="K27" s="108" t="s">
        <v>1156</v>
      </c>
      <c r="M27" s="121" t="s">
        <v>1136</v>
      </c>
      <c r="N27" s="121"/>
      <c r="O27" s="108" t="s">
        <v>1113</v>
      </c>
      <c r="P27" s="108"/>
    </row>
    <row r="28" spans="1:16" x14ac:dyDescent="0.2">
      <c r="A28" s="108" t="s">
        <v>1157</v>
      </c>
      <c r="B28" s="108" t="s">
        <v>9</v>
      </c>
      <c r="C28" s="108" t="s">
        <v>115</v>
      </c>
      <c r="D28" s="108" t="s">
        <v>135</v>
      </c>
      <c r="K28" s="108" t="s">
        <v>1157</v>
      </c>
      <c r="M28" s="121" t="s">
        <v>11</v>
      </c>
      <c r="N28" s="121"/>
      <c r="O28" s="108" t="s">
        <v>1114</v>
      </c>
      <c r="P28" s="108"/>
    </row>
    <row r="29" spans="1:16" x14ac:dyDescent="0.2">
      <c r="A29" s="108" t="s">
        <v>1158</v>
      </c>
      <c r="B29" s="108" t="s">
        <v>9</v>
      </c>
      <c r="C29" s="108" t="s">
        <v>1092</v>
      </c>
      <c r="D29" s="108" t="s">
        <v>135</v>
      </c>
      <c r="K29" s="108" t="s">
        <v>1158</v>
      </c>
      <c r="M29" s="108" t="s">
        <v>12</v>
      </c>
      <c r="N29" s="108"/>
      <c r="O29" s="108" t="s">
        <v>1115</v>
      </c>
      <c r="P29" s="108"/>
    </row>
    <row r="30" spans="1:16" x14ac:dyDescent="0.2">
      <c r="A30" s="108" t="s">
        <v>18</v>
      </c>
      <c r="B30" s="108" t="s">
        <v>9</v>
      </c>
      <c r="C30" s="108" t="s">
        <v>115</v>
      </c>
      <c r="D30" s="108" t="s">
        <v>135</v>
      </c>
      <c r="K30" s="108" t="s">
        <v>18</v>
      </c>
      <c r="M30" s="108" t="s">
        <v>1137</v>
      </c>
      <c r="N30" s="108"/>
      <c r="O30" s="108" t="s">
        <v>11422</v>
      </c>
      <c r="P30" s="108"/>
    </row>
    <row r="31" spans="1:16" x14ac:dyDescent="0.2">
      <c r="A31" s="108" t="s">
        <v>1159</v>
      </c>
      <c r="B31" s="108" t="s">
        <v>13</v>
      </c>
      <c r="C31" s="108" t="s">
        <v>11422</v>
      </c>
      <c r="D31" s="108" t="s">
        <v>135</v>
      </c>
      <c r="K31" s="108" t="s">
        <v>1159</v>
      </c>
      <c r="M31" s="108" t="s">
        <v>1138</v>
      </c>
      <c r="N31" s="108"/>
      <c r="O31" s="108" t="s">
        <v>1116</v>
      </c>
      <c r="P31" s="108"/>
    </row>
    <row r="32" spans="1:16" x14ac:dyDescent="0.2">
      <c r="A32" s="108" t="s">
        <v>1160</v>
      </c>
      <c r="B32" s="108" t="s">
        <v>1127</v>
      </c>
      <c r="C32" s="108" t="s">
        <v>812</v>
      </c>
      <c r="D32" s="108" t="s">
        <v>135</v>
      </c>
      <c r="K32" s="108" t="s">
        <v>1160</v>
      </c>
      <c r="M32" s="108" t="s">
        <v>1139</v>
      </c>
      <c r="N32" s="108"/>
      <c r="O32" s="108" t="s">
        <v>1117</v>
      </c>
      <c r="P32" s="108"/>
    </row>
    <row r="33" spans="1:16" x14ac:dyDescent="0.2">
      <c r="A33" s="108" t="s">
        <v>1161</v>
      </c>
      <c r="B33" s="108" t="s">
        <v>1127</v>
      </c>
      <c r="C33" s="108" t="s">
        <v>812</v>
      </c>
      <c r="D33" s="108" t="s">
        <v>135</v>
      </c>
      <c r="K33" s="108" t="s">
        <v>1161</v>
      </c>
      <c r="M33" s="108" t="s">
        <v>1117</v>
      </c>
      <c r="N33" s="108"/>
      <c r="O33" s="108" t="s">
        <v>1118</v>
      </c>
      <c r="P33" s="108"/>
    </row>
    <row r="34" spans="1:16" x14ac:dyDescent="0.2">
      <c r="A34" s="108" t="s">
        <v>25</v>
      </c>
      <c r="B34" s="108" t="s">
        <v>12</v>
      </c>
      <c r="C34" s="108" t="s">
        <v>812</v>
      </c>
      <c r="D34" s="108" t="s">
        <v>135</v>
      </c>
      <c r="K34" s="108" t="s">
        <v>25</v>
      </c>
      <c r="M34" s="108" t="s">
        <v>1</v>
      </c>
      <c r="N34" s="108"/>
      <c r="O34" s="108" t="s">
        <v>1119</v>
      </c>
      <c r="P34" s="108"/>
    </row>
    <row r="35" spans="1:16" x14ac:dyDescent="0.2">
      <c r="A35" s="108" t="s">
        <v>1162</v>
      </c>
      <c r="B35" s="108" t="s">
        <v>1127</v>
      </c>
      <c r="C35" s="108" t="s">
        <v>812</v>
      </c>
      <c r="D35" s="108" t="s">
        <v>135</v>
      </c>
      <c r="K35" s="108" t="s">
        <v>1162</v>
      </c>
      <c r="M35" s="108" t="s">
        <v>13</v>
      </c>
      <c r="N35" s="108"/>
      <c r="O35" s="108" t="s">
        <v>1</v>
      </c>
      <c r="P35" s="108"/>
    </row>
    <row r="36" spans="1:16" x14ac:dyDescent="0.2">
      <c r="A36" s="108" t="s">
        <v>1163</v>
      </c>
      <c r="B36" s="108" t="s">
        <v>12</v>
      </c>
      <c r="C36" s="108" t="s">
        <v>11422</v>
      </c>
      <c r="D36" s="108" t="s">
        <v>135</v>
      </c>
      <c r="K36" s="108" t="s">
        <v>1163</v>
      </c>
      <c r="L36" s="71"/>
      <c r="M36" s="108" t="s">
        <v>1140</v>
      </c>
      <c r="N36" s="108"/>
      <c r="O36" s="108" t="s">
        <v>1120</v>
      </c>
      <c r="P36" s="108"/>
    </row>
    <row r="37" spans="1:16" x14ac:dyDescent="0.2">
      <c r="A37" s="108" t="s">
        <v>29</v>
      </c>
      <c r="B37" s="108" t="s">
        <v>12</v>
      </c>
      <c r="C37" s="108" t="s">
        <v>812</v>
      </c>
      <c r="D37" s="108" t="s">
        <v>135</v>
      </c>
      <c r="K37" s="108" t="s">
        <v>29</v>
      </c>
      <c r="M37" s="108" t="s">
        <v>14</v>
      </c>
      <c r="N37" s="108"/>
      <c r="O37" s="108" t="s">
        <v>1121</v>
      </c>
      <c r="P37" s="108"/>
    </row>
    <row r="38" spans="1:16" x14ac:dyDescent="0.2">
      <c r="A38" s="108" t="s">
        <v>21</v>
      </c>
      <c r="B38" s="108" t="s">
        <v>12</v>
      </c>
      <c r="C38" s="108" t="s">
        <v>11422</v>
      </c>
      <c r="D38" s="108" t="s">
        <v>135</v>
      </c>
      <c r="K38" s="108" t="s">
        <v>21</v>
      </c>
      <c r="M38" s="108" t="s">
        <v>19</v>
      </c>
      <c r="N38" s="108"/>
      <c r="O38" s="108" t="s">
        <v>1122</v>
      </c>
      <c r="P38" s="108"/>
    </row>
    <row r="39" spans="1:16" x14ac:dyDescent="0.2">
      <c r="A39" s="108" t="s">
        <v>1164</v>
      </c>
      <c r="B39" s="108" t="s">
        <v>1129</v>
      </c>
      <c r="C39" s="108" t="s">
        <v>812</v>
      </c>
      <c r="D39" s="108" t="s">
        <v>135</v>
      </c>
      <c r="K39" s="108" t="s">
        <v>1164</v>
      </c>
      <c r="O39" s="108" t="s">
        <v>19</v>
      </c>
      <c r="P39" s="108"/>
    </row>
    <row r="40" spans="1:16" x14ac:dyDescent="0.2">
      <c r="A40" s="108" t="s">
        <v>27</v>
      </c>
      <c r="B40" s="108" t="s">
        <v>7</v>
      </c>
      <c r="C40" s="108" t="s">
        <v>812</v>
      </c>
      <c r="D40" s="108" t="s">
        <v>135</v>
      </c>
      <c r="K40" s="108" t="s">
        <v>27</v>
      </c>
      <c r="P40" s="108"/>
    </row>
    <row r="41" spans="1:16" x14ac:dyDescent="0.2">
      <c r="A41" s="108" t="s">
        <v>1165</v>
      </c>
      <c r="B41" s="108" t="s">
        <v>1128</v>
      </c>
      <c r="C41" s="108" t="s">
        <v>1102</v>
      </c>
      <c r="D41" s="108" t="s">
        <v>114</v>
      </c>
      <c r="K41" s="108" t="s">
        <v>1165</v>
      </c>
    </row>
    <row r="42" spans="1:16" x14ac:dyDescent="0.2">
      <c r="A42" s="108" t="s">
        <v>1166</v>
      </c>
      <c r="B42" s="108" t="s">
        <v>1129</v>
      </c>
      <c r="C42" s="108" t="s">
        <v>11422</v>
      </c>
      <c r="D42" s="108" t="s">
        <v>135</v>
      </c>
      <c r="K42" s="108" t="s">
        <v>1166</v>
      </c>
    </row>
    <row r="43" spans="1:16" x14ac:dyDescent="0.2">
      <c r="A43" s="108" t="s">
        <v>1167</v>
      </c>
      <c r="B43" s="108" t="s">
        <v>1129</v>
      </c>
      <c r="C43" s="108" t="s">
        <v>1119</v>
      </c>
      <c r="D43" s="108" t="s">
        <v>135</v>
      </c>
      <c r="K43" s="108" t="s">
        <v>1167</v>
      </c>
    </row>
    <row r="44" spans="1:16" x14ac:dyDescent="0.2">
      <c r="A44" s="108" t="s">
        <v>1168</v>
      </c>
      <c r="B44" s="108" t="s">
        <v>1129</v>
      </c>
      <c r="C44" s="108" t="s">
        <v>1216</v>
      </c>
      <c r="D44" s="108" t="s">
        <v>135</v>
      </c>
      <c r="K44" s="108" t="s">
        <v>1168</v>
      </c>
    </row>
    <row r="45" spans="1:16" x14ac:dyDescent="0.2">
      <c r="A45" s="108" t="s">
        <v>11421</v>
      </c>
      <c r="B45" s="108" t="s">
        <v>1129</v>
      </c>
      <c r="C45" s="108" t="s">
        <v>1096</v>
      </c>
      <c r="D45" s="108" t="s">
        <v>135</v>
      </c>
      <c r="K45" s="108" t="s">
        <v>11421</v>
      </c>
    </row>
    <row r="46" spans="1:16" x14ac:dyDescent="0.2">
      <c r="A46" s="108" t="s">
        <v>1169</v>
      </c>
      <c r="B46" s="108" t="s">
        <v>1129</v>
      </c>
      <c r="C46" s="108" t="s">
        <v>11422</v>
      </c>
      <c r="D46" s="108" t="s">
        <v>135</v>
      </c>
      <c r="K46" s="108" t="s">
        <v>1169</v>
      </c>
    </row>
    <row r="47" spans="1:16" x14ac:dyDescent="0.2">
      <c r="A47" s="108" t="s">
        <v>1170</v>
      </c>
      <c r="B47" s="108" t="s">
        <v>1129</v>
      </c>
      <c r="C47" s="108" t="s">
        <v>115</v>
      </c>
      <c r="D47" s="108" t="s">
        <v>135</v>
      </c>
      <c r="K47" s="108" t="s">
        <v>1170</v>
      </c>
    </row>
    <row r="48" spans="1:16" x14ac:dyDescent="0.2">
      <c r="A48" s="108" t="s">
        <v>16</v>
      </c>
      <c r="B48" s="108" t="s">
        <v>8</v>
      </c>
      <c r="C48" s="108" t="s">
        <v>11422</v>
      </c>
      <c r="D48" s="108" t="s">
        <v>135</v>
      </c>
      <c r="K48" s="108" t="s">
        <v>16</v>
      </c>
    </row>
    <row r="49" spans="1:11" x14ac:dyDescent="0.2">
      <c r="A49" s="108" t="s">
        <v>1171</v>
      </c>
      <c r="B49" s="108" t="s">
        <v>1129</v>
      </c>
      <c r="C49" s="108" t="s">
        <v>115</v>
      </c>
      <c r="D49" s="108" t="s">
        <v>135</v>
      </c>
      <c r="K49" s="108" t="s">
        <v>1171</v>
      </c>
    </row>
    <row r="50" spans="1:11" x14ac:dyDescent="0.2">
      <c r="A50" s="108" t="s">
        <v>1172</v>
      </c>
      <c r="B50" s="108" t="s">
        <v>1129</v>
      </c>
      <c r="C50" s="108" t="s">
        <v>115</v>
      </c>
      <c r="D50" s="108" t="s">
        <v>135</v>
      </c>
      <c r="K50" s="108" t="s">
        <v>1172</v>
      </c>
    </row>
    <row r="51" spans="1:11" x14ac:dyDescent="0.2">
      <c r="A51" s="108" t="s">
        <v>1173</v>
      </c>
      <c r="B51" s="108" t="s">
        <v>1130</v>
      </c>
      <c r="C51" s="108" t="s">
        <v>812</v>
      </c>
      <c r="D51" s="108" t="s">
        <v>114</v>
      </c>
      <c r="K51" s="108" t="s">
        <v>1173</v>
      </c>
    </row>
    <row r="52" spans="1:11" x14ac:dyDescent="0.2">
      <c r="A52" s="108" t="s">
        <v>1174</v>
      </c>
      <c r="B52" s="108" t="s">
        <v>1130</v>
      </c>
      <c r="C52" s="108" t="s">
        <v>11422</v>
      </c>
      <c r="D52" s="108" t="s">
        <v>114</v>
      </c>
      <c r="K52" s="108" t="s">
        <v>1174</v>
      </c>
    </row>
    <row r="53" spans="1:11" x14ac:dyDescent="0.2">
      <c r="A53" s="108" t="s">
        <v>1175</v>
      </c>
      <c r="B53" s="108" t="s">
        <v>1130</v>
      </c>
      <c r="C53" s="108" t="s">
        <v>115</v>
      </c>
      <c r="D53" s="108" t="s">
        <v>114</v>
      </c>
      <c r="K53" s="108" t="s">
        <v>1175</v>
      </c>
    </row>
    <row r="54" spans="1:11" x14ac:dyDescent="0.2">
      <c r="A54" s="108" t="s">
        <v>1176</v>
      </c>
      <c r="B54" s="108" t="s">
        <v>1130</v>
      </c>
      <c r="C54" s="108" t="s">
        <v>813</v>
      </c>
      <c r="D54" s="108" t="s">
        <v>114</v>
      </c>
      <c r="K54" s="108" t="s">
        <v>1176</v>
      </c>
    </row>
    <row r="55" spans="1:11" x14ac:dyDescent="0.2">
      <c r="A55" s="108" t="s">
        <v>1177</v>
      </c>
      <c r="B55" s="108" t="s">
        <v>1130</v>
      </c>
      <c r="C55" s="108" t="s">
        <v>812</v>
      </c>
      <c r="D55" s="108" t="s">
        <v>114</v>
      </c>
      <c r="K55" s="108" t="s">
        <v>1177</v>
      </c>
    </row>
    <row r="56" spans="1:11" x14ac:dyDescent="0.2">
      <c r="A56" s="108" t="s">
        <v>1178</v>
      </c>
      <c r="B56" s="108" t="s">
        <v>1130</v>
      </c>
      <c r="C56" s="108" t="s">
        <v>812</v>
      </c>
      <c r="D56" s="108" t="s">
        <v>114</v>
      </c>
      <c r="K56" s="108" t="s">
        <v>1178</v>
      </c>
    </row>
    <row r="57" spans="1:11" x14ac:dyDescent="0.2">
      <c r="A57" s="108" t="s">
        <v>1179</v>
      </c>
      <c r="B57" s="108" t="s">
        <v>1130</v>
      </c>
      <c r="C57" s="108" t="s">
        <v>812</v>
      </c>
      <c r="D57" s="108" t="s">
        <v>114</v>
      </c>
      <c r="K57" s="108" t="s">
        <v>1179</v>
      </c>
    </row>
    <row r="58" spans="1:11" x14ac:dyDescent="0.2">
      <c r="A58" s="108" t="s">
        <v>1180</v>
      </c>
      <c r="B58" s="108" t="s">
        <v>1130</v>
      </c>
      <c r="C58" s="108" t="s">
        <v>812</v>
      </c>
      <c r="D58" s="108" t="s">
        <v>114</v>
      </c>
      <c r="K58" s="108" t="s">
        <v>1180</v>
      </c>
    </row>
    <row r="59" spans="1:11" x14ac:dyDescent="0.2">
      <c r="A59" s="108" t="s">
        <v>1181</v>
      </c>
      <c r="B59" s="108" t="s">
        <v>1130</v>
      </c>
      <c r="C59" s="108" t="s">
        <v>812</v>
      </c>
      <c r="D59" s="108" t="s">
        <v>114</v>
      </c>
      <c r="K59" s="108" t="s">
        <v>1181</v>
      </c>
    </row>
    <row r="60" spans="1:11" x14ac:dyDescent="0.2">
      <c r="A60" s="108" t="s">
        <v>1182</v>
      </c>
      <c r="B60" s="108" t="s">
        <v>1132</v>
      </c>
      <c r="C60" s="108" t="s">
        <v>812</v>
      </c>
      <c r="D60" s="108" t="s">
        <v>114</v>
      </c>
      <c r="K60" s="108" t="s">
        <v>1182</v>
      </c>
    </row>
    <row r="61" spans="1:11" x14ac:dyDescent="0.2">
      <c r="A61" s="108" t="s">
        <v>1183</v>
      </c>
      <c r="B61" s="108" t="s">
        <v>1130</v>
      </c>
      <c r="C61" s="108" t="s">
        <v>813</v>
      </c>
      <c r="D61" s="108" t="s">
        <v>114</v>
      </c>
      <c r="K61" s="108" t="s">
        <v>1183</v>
      </c>
    </row>
    <row r="62" spans="1:11" x14ac:dyDescent="0.2">
      <c r="A62" s="108" t="s">
        <v>1184</v>
      </c>
      <c r="B62" s="108" t="s">
        <v>1130</v>
      </c>
      <c r="C62" s="108" t="s">
        <v>1102</v>
      </c>
      <c r="D62" s="108" t="s">
        <v>114</v>
      </c>
      <c r="K62" s="108" t="s">
        <v>1184</v>
      </c>
    </row>
    <row r="63" spans="1:11" x14ac:dyDescent="0.2">
      <c r="A63" s="108" t="s">
        <v>17</v>
      </c>
      <c r="B63" s="108" t="s">
        <v>1130</v>
      </c>
      <c r="C63" s="108" t="s">
        <v>1102</v>
      </c>
      <c r="D63" s="108" t="s">
        <v>114</v>
      </c>
      <c r="K63" s="108" t="s">
        <v>17</v>
      </c>
    </row>
    <row r="64" spans="1:11" x14ac:dyDescent="0.2">
      <c r="A64" s="108" t="s">
        <v>23</v>
      </c>
      <c r="B64" s="108" t="s">
        <v>1130</v>
      </c>
      <c r="C64" s="108" t="s">
        <v>1102</v>
      </c>
      <c r="D64" s="108" t="s">
        <v>114</v>
      </c>
      <c r="K64" s="108" t="s">
        <v>23</v>
      </c>
    </row>
    <row r="65" spans="1:11" x14ac:dyDescent="0.2">
      <c r="A65" s="108" t="s">
        <v>1185</v>
      </c>
      <c r="B65" s="108" t="s">
        <v>1130</v>
      </c>
      <c r="C65" s="108" t="s">
        <v>1102</v>
      </c>
      <c r="D65" s="108" t="s">
        <v>114</v>
      </c>
      <c r="K65" s="108" t="s">
        <v>1185</v>
      </c>
    </row>
    <row r="66" spans="1:11" x14ac:dyDescent="0.2">
      <c r="A66" s="108" t="s">
        <v>1186</v>
      </c>
      <c r="B66" s="108" t="s">
        <v>1130</v>
      </c>
      <c r="C66" s="108" t="s">
        <v>115</v>
      </c>
      <c r="D66" s="108" t="s">
        <v>114</v>
      </c>
      <c r="K66" s="108" t="s">
        <v>1186</v>
      </c>
    </row>
    <row r="67" spans="1:11" x14ac:dyDescent="0.2">
      <c r="A67" s="108" t="s">
        <v>31</v>
      </c>
      <c r="B67" s="108" t="s">
        <v>12</v>
      </c>
      <c r="C67" s="108" t="s">
        <v>11422</v>
      </c>
      <c r="D67" s="108" t="s">
        <v>135</v>
      </c>
      <c r="K67" s="108" t="s">
        <v>31</v>
      </c>
    </row>
    <row r="68" spans="1:11" x14ac:dyDescent="0.2">
      <c r="A68" s="108" t="s">
        <v>1187</v>
      </c>
      <c r="B68" s="108" t="s">
        <v>1132</v>
      </c>
      <c r="C68" s="108" t="s">
        <v>812</v>
      </c>
      <c r="D68" s="108" t="s">
        <v>114</v>
      </c>
      <c r="K68" s="108" t="s">
        <v>1187</v>
      </c>
    </row>
    <row r="69" spans="1:11" x14ac:dyDescent="0.2">
      <c r="A69" s="108" t="s">
        <v>1188</v>
      </c>
      <c r="B69" s="108" t="s">
        <v>1133</v>
      </c>
      <c r="C69" s="108" t="s">
        <v>115</v>
      </c>
      <c r="D69" s="108" t="s">
        <v>135</v>
      </c>
      <c r="K69" s="108" t="s">
        <v>1188</v>
      </c>
    </row>
    <row r="70" spans="1:11" x14ac:dyDescent="0.2">
      <c r="A70" s="108" t="s">
        <v>1189</v>
      </c>
      <c r="B70" s="108" t="s">
        <v>1</v>
      </c>
      <c r="C70" s="108" t="s">
        <v>812</v>
      </c>
      <c r="D70" s="108" t="s">
        <v>114</v>
      </c>
      <c r="K70" s="108" t="s">
        <v>1189</v>
      </c>
    </row>
    <row r="71" spans="1:11" x14ac:dyDescent="0.2">
      <c r="A71" s="108" t="s">
        <v>1190</v>
      </c>
      <c r="B71" s="108" t="s">
        <v>13</v>
      </c>
      <c r="C71" s="108" t="s">
        <v>115</v>
      </c>
      <c r="D71" s="108" t="s">
        <v>135</v>
      </c>
      <c r="K71" s="108" t="s">
        <v>1190</v>
      </c>
    </row>
    <row r="72" spans="1:11" x14ac:dyDescent="0.2">
      <c r="A72" s="108" t="s">
        <v>1191</v>
      </c>
      <c r="B72" s="108" t="s">
        <v>1103</v>
      </c>
      <c r="C72" s="108" t="s">
        <v>1103</v>
      </c>
      <c r="D72" s="108" t="s">
        <v>11420</v>
      </c>
      <c r="K72" s="108" t="s">
        <v>1191</v>
      </c>
    </row>
    <row r="73" spans="1:11" x14ac:dyDescent="0.2">
      <c r="A73" s="108" t="s">
        <v>1192</v>
      </c>
      <c r="B73" s="108" t="s">
        <v>1103</v>
      </c>
      <c r="C73" s="108" t="s">
        <v>1103</v>
      </c>
      <c r="D73" s="108" t="s">
        <v>11420</v>
      </c>
      <c r="K73" s="108" t="s">
        <v>1192</v>
      </c>
    </row>
    <row r="74" spans="1:11" x14ac:dyDescent="0.2">
      <c r="A74" s="108" t="s">
        <v>1193</v>
      </c>
      <c r="B74" s="108" t="s">
        <v>13</v>
      </c>
      <c r="C74" s="108" t="s">
        <v>11422</v>
      </c>
      <c r="D74" s="108" t="s">
        <v>114</v>
      </c>
      <c r="K74" s="108" t="s">
        <v>1193</v>
      </c>
    </row>
    <row r="75" spans="1:11" x14ac:dyDescent="0.2">
      <c r="A75" s="108" t="s">
        <v>1194</v>
      </c>
      <c r="B75" s="108" t="s">
        <v>1124</v>
      </c>
      <c r="C75" s="108" t="s">
        <v>11422</v>
      </c>
      <c r="D75" s="108" t="s">
        <v>135</v>
      </c>
      <c r="K75" s="108" t="s">
        <v>1194</v>
      </c>
    </row>
    <row r="76" spans="1:11" x14ac:dyDescent="0.2">
      <c r="A76" s="108" t="s">
        <v>1195</v>
      </c>
      <c r="B76" s="108" t="s">
        <v>10</v>
      </c>
      <c r="C76" s="108" t="s">
        <v>812</v>
      </c>
      <c r="D76" s="108" t="s">
        <v>114</v>
      </c>
      <c r="K76" s="108" t="s">
        <v>1195</v>
      </c>
    </row>
    <row r="77" spans="1:11" x14ac:dyDescent="0.2">
      <c r="A77" s="108" t="s">
        <v>1196</v>
      </c>
      <c r="B77" s="108" t="s">
        <v>11</v>
      </c>
      <c r="C77" s="108" t="s">
        <v>11422</v>
      </c>
      <c r="D77" s="108" t="s">
        <v>114</v>
      </c>
      <c r="K77" s="108" t="s">
        <v>1196</v>
      </c>
    </row>
    <row r="78" spans="1:11" x14ac:dyDescent="0.2">
      <c r="A78" s="108" t="s">
        <v>1197</v>
      </c>
      <c r="B78" s="108" t="s">
        <v>1137</v>
      </c>
      <c r="C78" s="108" t="s">
        <v>1092</v>
      </c>
      <c r="D78" s="108" t="s">
        <v>135</v>
      </c>
      <c r="K78" s="108" t="s">
        <v>1197</v>
      </c>
    </row>
    <row r="79" spans="1:11" x14ac:dyDescent="0.2">
      <c r="A79" s="108" t="s">
        <v>1402</v>
      </c>
      <c r="B79" s="108" t="s">
        <v>1138</v>
      </c>
      <c r="C79" s="108" t="s">
        <v>812</v>
      </c>
      <c r="D79" s="108" t="s">
        <v>114</v>
      </c>
      <c r="K79" s="108" t="s">
        <v>1402</v>
      </c>
    </row>
    <row r="80" spans="1:11" x14ac:dyDescent="0.2">
      <c r="A80" s="108" t="s">
        <v>1198</v>
      </c>
      <c r="B80" s="108" t="s">
        <v>1138</v>
      </c>
      <c r="C80" s="108" t="s">
        <v>11422</v>
      </c>
      <c r="D80" s="108" t="s">
        <v>114</v>
      </c>
      <c r="K80" s="108" t="s">
        <v>1198</v>
      </c>
    </row>
    <row r="81" spans="1:11" x14ac:dyDescent="0.2">
      <c r="A81" s="108" t="s">
        <v>1403</v>
      </c>
      <c r="B81" s="108" t="s">
        <v>1138</v>
      </c>
      <c r="C81" s="108" t="s">
        <v>11422</v>
      </c>
      <c r="D81" s="108" t="s">
        <v>114</v>
      </c>
      <c r="K81" s="108" t="s">
        <v>1403</v>
      </c>
    </row>
    <row r="82" spans="1:11" x14ac:dyDescent="0.2">
      <c r="A82" s="108" t="s">
        <v>15</v>
      </c>
      <c r="B82" s="108" t="s">
        <v>7</v>
      </c>
      <c r="C82" s="108" t="s">
        <v>11422</v>
      </c>
      <c r="D82" s="108" t="s">
        <v>114</v>
      </c>
      <c r="K82" s="108" t="s">
        <v>15</v>
      </c>
    </row>
    <row r="83" spans="1:11" x14ac:dyDescent="0.2">
      <c r="A83" s="108" t="s">
        <v>1199</v>
      </c>
      <c r="B83" s="108" t="s">
        <v>13</v>
      </c>
      <c r="C83" s="108" t="s">
        <v>1102</v>
      </c>
      <c r="D83" s="108" t="s">
        <v>114</v>
      </c>
      <c r="K83" s="108" t="s">
        <v>1199</v>
      </c>
    </row>
    <row r="84" spans="1:11" x14ac:dyDescent="0.2">
      <c r="A84" s="108" t="s">
        <v>1200</v>
      </c>
      <c r="B84" s="108" t="s">
        <v>13</v>
      </c>
      <c r="C84" s="108" t="s">
        <v>1102</v>
      </c>
      <c r="D84" s="108" t="s">
        <v>114</v>
      </c>
      <c r="K84" s="108" t="s">
        <v>1200</v>
      </c>
    </row>
    <row r="85" spans="1:11" x14ac:dyDescent="0.2">
      <c r="A85" s="108" t="s">
        <v>1201</v>
      </c>
      <c r="B85" s="108" t="s">
        <v>13</v>
      </c>
      <c r="C85" s="108" t="s">
        <v>813</v>
      </c>
      <c r="D85" s="108" t="s">
        <v>114</v>
      </c>
      <c r="K85" s="108" t="s">
        <v>1201</v>
      </c>
    </row>
    <row r="86" spans="1:11" x14ac:dyDescent="0.2">
      <c r="A86" s="108" t="s">
        <v>1202</v>
      </c>
      <c r="B86" s="108" t="s">
        <v>13</v>
      </c>
      <c r="C86" s="108" t="s">
        <v>11422</v>
      </c>
      <c r="D86" s="108" t="s">
        <v>114</v>
      </c>
      <c r="K86" s="108" t="s">
        <v>1202</v>
      </c>
    </row>
    <row r="87" spans="1:11" x14ac:dyDescent="0.2">
      <c r="A87" s="108" t="s">
        <v>1203</v>
      </c>
      <c r="B87" s="108" t="s">
        <v>13</v>
      </c>
      <c r="C87" s="108" t="s">
        <v>11422</v>
      </c>
      <c r="D87" s="108" t="s">
        <v>114</v>
      </c>
      <c r="K87" s="108" t="s">
        <v>1203</v>
      </c>
    </row>
    <row r="88" spans="1:11" x14ac:dyDescent="0.2">
      <c r="A88" s="108" t="s">
        <v>1204</v>
      </c>
      <c r="B88" s="108" t="s">
        <v>13</v>
      </c>
      <c r="C88" s="108" t="s">
        <v>812</v>
      </c>
      <c r="D88" s="108" t="s">
        <v>135</v>
      </c>
      <c r="K88" s="108" t="s">
        <v>1204</v>
      </c>
    </row>
    <row r="89" spans="1:11" x14ac:dyDescent="0.2">
      <c r="A89" s="108" t="s">
        <v>1205</v>
      </c>
      <c r="B89" s="108" t="s">
        <v>13</v>
      </c>
      <c r="C89" s="108" t="s">
        <v>115</v>
      </c>
      <c r="D89" s="108" t="s">
        <v>135</v>
      </c>
      <c r="K89" s="108" t="s">
        <v>1205</v>
      </c>
    </row>
    <row r="90" spans="1:11" x14ac:dyDescent="0.2">
      <c r="A90" s="108" t="s">
        <v>1206</v>
      </c>
      <c r="B90" s="108" t="s">
        <v>13</v>
      </c>
      <c r="C90" s="108" t="s">
        <v>115</v>
      </c>
      <c r="D90" s="108" t="s">
        <v>135</v>
      </c>
      <c r="K90" s="108" t="s">
        <v>1206</v>
      </c>
    </row>
    <row r="91" spans="1:11" x14ac:dyDescent="0.2">
      <c r="A91" s="108" t="s">
        <v>1207</v>
      </c>
      <c r="B91" s="108" t="s">
        <v>13</v>
      </c>
      <c r="C91" s="108" t="s">
        <v>115</v>
      </c>
      <c r="D91" s="108" t="s">
        <v>135</v>
      </c>
      <c r="K91" s="108" t="s">
        <v>1207</v>
      </c>
    </row>
    <row r="92" spans="1:11" x14ac:dyDescent="0.2">
      <c r="A92" s="108" t="s">
        <v>1208</v>
      </c>
      <c r="B92" s="108" t="s">
        <v>13</v>
      </c>
      <c r="C92" s="108" t="s">
        <v>115</v>
      </c>
      <c r="D92" s="108" t="s">
        <v>135</v>
      </c>
      <c r="K92" s="108" t="s">
        <v>1208</v>
      </c>
    </row>
    <row r="93" spans="1:11" x14ac:dyDescent="0.2">
      <c r="A93" s="108" t="s">
        <v>1209</v>
      </c>
      <c r="B93" s="108" t="s">
        <v>13</v>
      </c>
      <c r="C93" s="108" t="s">
        <v>11422</v>
      </c>
      <c r="D93" s="108" t="s">
        <v>135</v>
      </c>
      <c r="K93" s="108" t="s">
        <v>1209</v>
      </c>
    </row>
    <row r="94" spans="1:11" x14ac:dyDescent="0.2">
      <c r="A94" s="108" t="s">
        <v>1210</v>
      </c>
      <c r="B94" s="108" t="s">
        <v>13</v>
      </c>
      <c r="C94" s="108" t="s">
        <v>11422</v>
      </c>
      <c r="D94" s="108" t="s">
        <v>135</v>
      </c>
      <c r="K94" s="108" t="s">
        <v>1210</v>
      </c>
    </row>
    <row r="95" spans="1:11" x14ac:dyDescent="0.2">
      <c r="A95" s="108" t="s">
        <v>1211</v>
      </c>
      <c r="B95" s="108" t="s">
        <v>11</v>
      </c>
      <c r="C95" s="108" t="s">
        <v>115</v>
      </c>
      <c r="D95" s="108" t="s">
        <v>114</v>
      </c>
      <c r="K95" s="108" t="s">
        <v>1211</v>
      </c>
    </row>
    <row r="96" spans="1:11" x14ac:dyDescent="0.2">
      <c r="A96" s="108" t="s">
        <v>24</v>
      </c>
      <c r="B96" s="108" t="s">
        <v>11</v>
      </c>
      <c r="C96" s="108" t="s">
        <v>812</v>
      </c>
      <c r="D96" s="108" t="s">
        <v>114</v>
      </c>
      <c r="K96" s="108" t="s">
        <v>24</v>
      </c>
    </row>
    <row r="97" spans="1:11" x14ac:dyDescent="0.2">
      <c r="A97" s="108" t="s">
        <v>1212</v>
      </c>
      <c r="B97" s="108" t="s">
        <v>11</v>
      </c>
      <c r="C97" s="108" t="s">
        <v>11422</v>
      </c>
      <c r="D97" s="108" t="s">
        <v>114</v>
      </c>
      <c r="K97" s="108" t="s">
        <v>1212</v>
      </c>
    </row>
    <row r="98" spans="1:11" x14ac:dyDescent="0.2">
      <c r="A98" s="108" t="s">
        <v>20</v>
      </c>
      <c r="B98" s="108" t="s">
        <v>11</v>
      </c>
      <c r="C98" s="108" t="s">
        <v>812</v>
      </c>
      <c r="D98" s="108" t="s">
        <v>114</v>
      </c>
      <c r="K98" s="108" t="s">
        <v>20</v>
      </c>
    </row>
    <row r="99" spans="1:11" x14ac:dyDescent="0.2">
      <c r="A99" s="108" t="s">
        <v>28</v>
      </c>
      <c r="B99" s="108" t="s">
        <v>11</v>
      </c>
      <c r="C99" s="108" t="s">
        <v>812</v>
      </c>
      <c r="D99" s="108" t="s">
        <v>114</v>
      </c>
      <c r="K99" s="108" t="s">
        <v>28</v>
      </c>
    </row>
    <row r="100" spans="1:11" x14ac:dyDescent="0.2">
      <c r="A100" s="108" t="s">
        <v>1213</v>
      </c>
      <c r="B100" s="108" t="s">
        <v>14</v>
      </c>
      <c r="C100" s="108" t="s">
        <v>115</v>
      </c>
      <c r="D100" s="108" t="s">
        <v>135</v>
      </c>
      <c r="K100" s="108" t="s">
        <v>1213</v>
      </c>
    </row>
    <row r="101" spans="1:11" x14ac:dyDescent="0.2">
      <c r="A101" s="108" t="s">
        <v>1214</v>
      </c>
      <c r="B101" s="108" t="s">
        <v>14</v>
      </c>
      <c r="C101" s="108" t="s">
        <v>115</v>
      </c>
      <c r="D101" s="108" t="s">
        <v>135</v>
      </c>
      <c r="K101" s="108" t="s">
        <v>1214</v>
      </c>
    </row>
    <row r="102" spans="1:11" x14ac:dyDescent="0.2">
      <c r="A102" s="108" t="s">
        <v>1215</v>
      </c>
      <c r="B102" s="108" t="s">
        <v>14</v>
      </c>
      <c r="C102" s="108" t="s">
        <v>115</v>
      </c>
      <c r="D102" s="108" t="s">
        <v>135</v>
      </c>
      <c r="K102" s="108" t="s">
        <v>1215</v>
      </c>
    </row>
    <row r="103" spans="1:11" x14ac:dyDescent="0.2">
      <c r="A103" s="108" t="s">
        <v>19</v>
      </c>
      <c r="B103" s="108" t="s">
        <v>115</v>
      </c>
      <c r="C103" s="108" t="s">
        <v>115</v>
      </c>
      <c r="D103" s="108" t="s">
        <v>115</v>
      </c>
      <c r="K103" s="108" t="s">
        <v>19</v>
      </c>
    </row>
  </sheetData>
  <autoFilter ref="A1:E103" xr:uid="{E226ED59-EA5E-404E-B13B-EB2B82719977}"/>
  <sortState xmlns:xlrd2="http://schemas.microsoft.com/office/spreadsheetml/2017/richdata2" ref="K3:P36">
    <sortCondition ref="K3:K36"/>
  </sortState>
  <phoneticPr fontId="19" type="noConversion"/>
  <dataValidations count="2">
    <dataValidation type="list" allowBlank="1" showInputMessage="1" showErrorMessage="1" sqref="B3:B103" xr:uid="{27964365-FBA0-4100-A92F-260C4C595265}">
      <formula1>Drilling_Contractor</formula1>
    </dataValidation>
    <dataValidation type="list" allowBlank="1" showInputMessage="1" showErrorMessage="1" sqref="C3:C103" xr:uid="{4D7BA710-059F-4774-9128-F7038C959CD9}">
      <formula1>Integrator</formula1>
    </dataValidation>
  </dataValidations>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66997-3691-42EB-B83D-D3C58719CF64}">
  <sheetPr codeName="Sheet20"/>
  <dimension ref="A1:Q119"/>
  <sheetViews>
    <sheetView zoomScaleNormal="100" workbookViewId="0">
      <selection activeCell="N9" sqref="N9"/>
    </sheetView>
  </sheetViews>
  <sheetFormatPr defaultColWidth="8.75" defaultRowHeight="14.25" x14ac:dyDescent="0.2"/>
  <cols>
    <col min="1" max="1" width="17" customWidth="1"/>
    <col min="3" max="5" width="24.25" customWidth="1"/>
    <col min="6" max="6" width="6.75" customWidth="1"/>
    <col min="7" max="11" width="24.25" customWidth="1"/>
    <col min="12" max="12" width="7.25" customWidth="1"/>
    <col min="13" max="15" width="24.25" customWidth="1"/>
    <col min="16" max="16" width="5.25" customWidth="1"/>
    <col min="17" max="17" width="24.25" customWidth="1"/>
  </cols>
  <sheetData>
    <row r="1" spans="1:17" ht="15" x14ac:dyDescent="0.25">
      <c r="A1" s="74" t="s">
        <v>113</v>
      </c>
      <c r="C1" s="251" t="s">
        <v>853</v>
      </c>
      <c r="D1" s="251"/>
      <c r="E1" s="251"/>
      <c r="F1" s="251"/>
      <c r="G1" s="251"/>
      <c r="H1" s="251"/>
      <c r="I1" s="251"/>
      <c r="J1" s="251"/>
      <c r="K1" s="251"/>
      <c r="M1" s="251" t="s">
        <v>854</v>
      </c>
      <c r="N1" s="251"/>
      <c r="O1" s="251"/>
      <c r="P1" s="251"/>
      <c r="Q1" s="251"/>
    </row>
    <row r="2" spans="1:17" ht="14.65" customHeight="1" x14ac:dyDescent="0.2">
      <c r="A2" s="250" t="s">
        <v>883</v>
      </c>
      <c r="C2" s="35" t="s">
        <v>361</v>
      </c>
      <c r="D2" s="35"/>
      <c r="E2" s="35"/>
      <c r="F2" s="35"/>
      <c r="G2" s="251" t="s">
        <v>855</v>
      </c>
      <c r="H2" s="251"/>
      <c r="I2" s="251"/>
      <c r="J2" s="251"/>
      <c r="K2" s="251"/>
      <c r="M2" s="251" t="s">
        <v>361</v>
      </c>
      <c r="N2" s="251"/>
      <c r="O2" s="251"/>
      <c r="P2" s="81"/>
      <c r="Q2" s="35" t="s">
        <v>855</v>
      </c>
    </row>
    <row r="3" spans="1:17" s="58" customFormat="1" ht="42.75" x14ac:dyDescent="0.2">
      <c r="A3" s="250"/>
      <c r="C3" s="80" t="s">
        <v>184</v>
      </c>
      <c r="D3" s="80" t="s">
        <v>510</v>
      </c>
      <c r="E3" s="80" t="s">
        <v>511</v>
      </c>
      <c r="F3" s="81"/>
      <c r="G3" s="80" t="s">
        <v>514</v>
      </c>
      <c r="H3" s="80" t="s">
        <v>512</v>
      </c>
      <c r="I3" s="80" t="s">
        <v>513</v>
      </c>
      <c r="J3" s="80" t="s">
        <v>194</v>
      </c>
      <c r="K3" s="80" t="s">
        <v>814</v>
      </c>
      <c r="L3" s="81"/>
      <c r="M3" s="80" t="s">
        <v>184</v>
      </c>
      <c r="N3" s="80" t="s">
        <v>510</v>
      </c>
      <c r="O3" s="80" t="s">
        <v>511</v>
      </c>
      <c r="P3" s="82"/>
      <c r="Q3" s="80" t="s">
        <v>194</v>
      </c>
    </row>
    <row r="4" spans="1:17" s="58" customFormat="1" ht="28.5" x14ac:dyDescent="0.2">
      <c r="A4" s="250"/>
      <c r="C4" s="4" t="s">
        <v>857</v>
      </c>
      <c r="D4" s="4" t="s">
        <v>846</v>
      </c>
      <c r="E4" s="58" t="s">
        <v>865</v>
      </c>
      <c r="F4" s="82"/>
      <c r="G4" s="4" t="s">
        <v>1325</v>
      </c>
      <c r="H4" s="4" t="s">
        <v>1326</v>
      </c>
      <c r="I4" s="4" t="s">
        <v>856</v>
      </c>
      <c r="J4" s="4" t="s">
        <v>1327</v>
      </c>
      <c r="K4" s="4" t="s">
        <v>1328</v>
      </c>
      <c r="L4" s="82"/>
      <c r="M4" s="58" t="s">
        <v>1418</v>
      </c>
      <c r="N4" s="58" t="s">
        <v>846</v>
      </c>
      <c r="O4" s="58" t="s">
        <v>867</v>
      </c>
      <c r="P4" s="93"/>
      <c r="Q4" s="58" t="s">
        <v>844</v>
      </c>
    </row>
    <row r="5" spans="1:17" s="58" customFormat="1" ht="28.5" x14ac:dyDescent="0.2">
      <c r="A5" s="250"/>
      <c r="C5" s="4" t="s">
        <v>859</v>
      </c>
      <c r="D5" s="4" t="s">
        <v>861</v>
      </c>
      <c r="E5" s="58" t="s">
        <v>866</v>
      </c>
      <c r="F5" s="93"/>
      <c r="G5" s="28" t="s">
        <v>862</v>
      </c>
      <c r="H5" s="4" t="s">
        <v>1329</v>
      </c>
      <c r="I5" s="4" t="s">
        <v>864</v>
      </c>
      <c r="J5" s="4" t="s">
        <v>1330</v>
      </c>
      <c r="K5" s="4" t="s">
        <v>1331</v>
      </c>
      <c r="L5" s="93"/>
      <c r="M5" s="58" t="s">
        <v>851</v>
      </c>
      <c r="P5" s="93"/>
      <c r="Q5" s="58" t="s">
        <v>850</v>
      </c>
    </row>
    <row r="6" spans="1:17" s="58" customFormat="1" ht="28.5" x14ac:dyDescent="0.2">
      <c r="A6" s="250"/>
      <c r="C6" s="4" t="s">
        <v>847</v>
      </c>
      <c r="D6" s="4"/>
      <c r="F6" s="93"/>
      <c r="H6" s="4" t="s">
        <v>863</v>
      </c>
      <c r="J6" s="4" t="s">
        <v>1332</v>
      </c>
      <c r="L6" s="93"/>
      <c r="P6" s="93"/>
      <c r="Q6" s="58" t="s">
        <v>845</v>
      </c>
    </row>
    <row r="7" spans="1:17" s="58" customFormat="1" ht="28.5" x14ac:dyDescent="0.2">
      <c r="A7" s="250"/>
      <c r="C7" s="4" t="s">
        <v>860</v>
      </c>
      <c r="D7" s="4"/>
      <c r="F7" s="93"/>
      <c r="J7" s="4" t="s">
        <v>1333</v>
      </c>
      <c r="L7" s="93"/>
      <c r="P7" s="93"/>
      <c r="Q7" s="58" t="s">
        <v>848</v>
      </c>
    </row>
    <row r="8" spans="1:17" s="58" customFormat="1" ht="28.5" x14ac:dyDescent="0.2">
      <c r="A8" s="250"/>
      <c r="C8" s="4"/>
      <c r="F8" s="93"/>
      <c r="J8" s="4" t="s">
        <v>1334</v>
      </c>
      <c r="L8" s="93"/>
      <c r="P8" s="93"/>
      <c r="Q8" s="58" t="s">
        <v>852</v>
      </c>
    </row>
    <row r="9" spans="1:17" s="58" customFormat="1" ht="28.5" x14ac:dyDescent="0.2">
      <c r="C9" s="28"/>
      <c r="E9" s="4"/>
      <c r="F9" s="93"/>
      <c r="J9" s="4" t="s">
        <v>858</v>
      </c>
      <c r="L9" s="93"/>
      <c r="P9" s="93"/>
      <c r="Q9" s="58" t="s">
        <v>849</v>
      </c>
    </row>
    <row r="10" spans="1:17" s="58" customFormat="1" x14ac:dyDescent="0.2">
      <c r="F10" s="93"/>
      <c r="L10" s="93"/>
      <c r="P10" s="93"/>
    </row>
    <row r="11" spans="1:17" s="58" customFormat="1" x14ac:dyDescent="0.2">
      <c r="F11" s="93"/>
      <c r="L11" s="93"/>
      <c r="P11" s="93"/>
    </row>
    <row r="12" spans="1:17" s="58" customFormat="1" x14ac:dyDescent="0.2">
      <c r="F12" s="93"/>
      <c r="L12" s="93"/>
      <c r="P12" s="93"/>
    </row>
    <row r="13" spans="1:17" s="58" customFormat="1" x14ac:dyDescent="0.2">
      <c r="F13" s="93"/>
      <c r="L13" s="93"/>
      <c r="P13" s="93"/>
    </row>
    <row r="14" spans="1:17" x14ac:dyDescent="0.2">
      <c r="F14" s="83"/>
      <c r="L14" s="83"/>
      <c r="P14" s="83"/>
    </row>
    <row r="15" spans="1:17" x14ac:dyDescent="0.2">
      <c r="E15" s="75"/>
      <c r="F15" s="83"/>
      <c r="L15" s="83"/>
    </row>
    <row r="17" spans="5:7" x14ac:dyDescent="0.2">
      <c r="E17" s="75"/>
    </row>
    <row r="18" spans="5:7" x14ac:dyDescent="0.2">
      <c r="E18" s="75"/>
    </row>
    <row r="19" spans="5:7" x14ac:dyDescent="0.2">
      <c r="E19" s="75"/>
    </row>
    <row r="20" spans="5:7" x14ac:dyDescent="0.2">
      <c r="E20" s="75"/>
    </row>
    <row r="21" spans="5:7" x14ac:dyDescent="0.2">
      <c r="E21" s="75"/>
    </row>
    <row r="22" spans="5:7" x14ac:dyDescent="0.2">
      <c r="E22" s="75"/>
    </row>
    <row r="24" spans="5:7" x14ac:dyDescent="0.2">
      <c r="G24" s="76"/>
    </row>
    <row r="25" spans="5:7" x14ac:dyDescent="0.2">
      <c r="E25" s="75"/>
    </row>
    <row r="29" spans="5:7" x14ac:dyDescent="0.2">
      <c r="E29" s="75"/>
    </row>
    <row r="53" spans="5:5" x14ac:dyDescent="0.2">
      <c r="E53" s="75"/>
    </row>
    <row r="54" spans="5:5" x14ac:dyDescent="0.2">
      <c r="E54" s="85"/>
    </row>
    <row r="55" spans="5:5" x14ac:dyDescent="0.2">
      <c r="E55" s="75"/>
    </row>
    <row r="56" spans="5:5" x14ac:dyDescent="0.2">
      <c r="E56" s="85"/>
    </row>
    <row r="57" spans="5:5" x14ac:dyDescent="0.2">
      <c r="E57" s="75"/>
    </row>
    <row r="58" spans="5:5" x14ac:dyDescent="0.2">
      <c r="E58" s="85"/>
    </row>
    <row r="59" spans="5:5" x14ac:dyDescent="0.2">
      <c r="E59" s="75"/>
    </row>
    <row r="60" spans="5:5" x14ac:dyDescent="0.2">
      <c r="E60" s="85"/>
    </row>
    <row r="61" spans="5:5" x14ac:dyDescent="0.2">
      <c r="E61" s="75"/>
    </row>
    <row r="62" spans="5:5" x14ac:dyDescent="0.2">
      <c r="E62" s="85"/>
    </row>
    <row r="63" spans="5:5" x14ac:dyDescent="0.2">
      <c r="E63" s="75"/>
    </row>
    <row r="64" spans="5:5" x14ac:dyDescent="0.2">
      <c r="E64" s="85"/>
    </row>
    <row r="65" spans="5:5" x14ac:dyDescent="0.2">
      <c r="E65" s="75"/>
    </row>
    <row r="66" spans="5:5" x14ac:dyDescent="0.2">
      <c r="E66" s="85"/>
    </row>
    <row r="67" spans="5:5" x14ac:dyDescent="0.2">
      <c r="E67" s="86"/>
    </row>
    <row r="68" spans="5:5" x14ac:dyDescent="0.2">
      <c r="E68" s="85"/>
    </row>
    <row r="69" spans="5:5" x14ac:dyDescent="0.2">
      <c r="E69" s="86"/>
    </row>
    <row r="70" spans="5:5" x14ac:dyDescent="0.2">
      <c r="E70" s="77"/>
    </row>
    <row r="71" spans="5:5" x14ac:dyDescent="0.2">
      <c r="E71" s="86"/>
    </row>
    <row r="72" spans="5:5" x14ac:dyDescent="0.2">
      <c r="E72" s="77"/>
    </row>
    <row r="73" spans="5:5" x14ac:dyDescent="0.2">
      <c r="E73" s="86"/>
    </row>
    <row r="74" spans="5:5" x14ac:dyDescent="0.2">
      <c r="E74" s="77"/>
    </row>
    <row r="75" spans="5:5" x14ac:dyDescent="0.2">
      <c r="E75" s="75"/>
    </row>
    <row r="76" spans="5:5" x14ac:dyDescent="0.2">
      <c r="E76" s="77"/>
    </row>
    <row r="77" spans="5:5" x14ac:dyDescent="0.2">
      <c r="E77" s="75"/>
    </row>
    <row r="78" spans="5:5" x14ac:dyDescent="0.2">
      <c r="E78" s="77"/>
    </row>
    <row r="79" spans="5:5" x14ac:dyDescent="0.2">
      <c r="E79" s="87"/>
    </row>
    <row r="80" spans="5:5" x14ac:dyDescent="0.2">
      <c r="E80" s="88"/>
    </row>
    <row r="81" spans="5:5" x14ac:dyDescent="0.2">
      <c r="E81" s="77"/>
    </row>
    <row r="82" spans="5:5" x14ac:dyDescent="0.2">
      <c r="E82" s="75"/>
    </row>
    <row r="83" spans="5:5" x14ac:dyDescent="0.2">
      <c r="E83" s="75"/>
    </row>
    <row r="84" spans="5:5" x14ac:dyDescent="0.2">
      <c r="E84" s="85"/>
    </row>
    <row r="85" spans="5:5" x14ac:dyDescent="0.2">
      <c r="E85" s="75"/>
    </row>
    <row r="86" spans="5:5" x14ac:dyDescent="0.2">
      <c r="E86" s="85"/>
    </row>
    <row r="87" spans="5:5" x14ac:dyDescent="0.2">
      <c r="E87" s="75"/>
    </row>
    <row r="88" spans="5:5" x14ac:dyDescent="0.2">
      <c r="E88" s="85"/>
    </row>
    <row r="89" spans="5:5" x14ac:dyDescent="0.2">
      <c r="E89" s="75"/>
    </row>
    <row r="90" spans="5:5" x14ac:dyDescent="0.2">
      <c r="E90" s="85"/>
    </row>
    <row r="91" spans="5:5" x14ac:dyDescent="0.2">
      <c r="E91" s="75"/>
    </row>
    <row r="92" spans="5:5" x14ac:dyDescent="0.2">
      <c r="E92" s="85"/>
    </row>
    <row r="93" spans="5:5" x14ac:dyDescent="0.2">
      <c r="E93" s="75"/>
    </row>
    <row r="94" spans="5:5" x14ac:dyDescent="0.2">
      <c r="E94" s="85"/>
    </row>
    <row r="95" spans="5:5" ht="15" x14ac:dyDescent="0.2">
      <c r="E95" s="89"/>
    </row>
    <row r="96" spans="5:5" ht="15.75" x14ac:dyDescent="0.2">
      <c r="E96" s="84"/>
    </row>
    <row r="97" spans="5:5" x14ac:dyDescent="0.2">
      <c r="E97" s="78"/>
    </row>
    <row r="98" spans="5:5" x14ac:dyDescent="0.2">
      <c r="E98" s="79"/>
    </row>
    <row r="99" spans="5:5" x14ac:dyDescent="0.2">
      <c r="E99" s="79"/>
    </row>
    <row r="100" spans="5:5" x14ac:dyDescent="0.2">
      <c r="E100" s="78"/>
    </row>
    <row r="101" spans="5:5" x14ac:dyDescent="0.2">
      <c r="E101" s="78"/>
    </row>
    <row r="102" spans="5:5" x14ac:dyDescent="0.2">
      <c r="E102" s="90"/>
    </row>
    <row r="103" spans="5:5" x14ac:dyDescent="0.2">
      <c r="E103" s="78"/>
    </row>
    <row r="104" spans="5:5" x14ac:dyDescent="0.2">
      <c r="E104" s="78"/>
    </row>
    <row r="105" spans="5:5" x14ac:dyDescent="0.2">
      <c r="E105" s="78"/>
    </row>
    <row r="106" spans="5:5" x14ac:dyDescent="0.2">
      <c r="E106" s="91"/>
    </row>
    <row r="107" spans="5:5" x14ac:dyDescent="0.2">
      <c r="E107" s="91"/>
    </row>
    <row r="108" spans="5:5" x14ac:dyDescent="0.2">
      <c r="E108" s="91"/>
    </row>
    <row r="109" spans="5:5" x14ac:dyDescent="0.2">
      <c r="E109" s="91"/>
    </row>
    <row r="110" spans="5:5" x14ac:dyDescent="0.2">
      <c r="E110" s="91"/>
    </row>
    <row r="111" spans="5:5" x14ac:dyDescent="0.2">
      <c r="E111" s="91"/>
    </row>
    <row r="112" spans="5:5" x14ac:dyDescent="0.2">
      <c r="E112" s="91"/>
    </row>
    <row r="113" spans="5:5" x14ac:dyDescent="0.2">
      <c r="E113" s="91"/>
    </row>
    <row r="114" spans="5:5" x14ac:dyDescent="0.2">
      <c r="E114" s="91"/>
    </row>
    <row r="115" spans="5:5" x14ac:dyDescent="0.2">
      <c r="E115" s="92"/>
    </row>
    <row r="116" spans="5:5" x14ac:dyDescent="0.2">
      <c r="E116" s="92"/>
    </row>
    <row r="117" spans="5:5" x14ac:dyDescent="0.2">
      <c r="E117" s="78"/>
    </row>
    <row r="118" spans="5:5" x14ac:dyDescent="0.2">
      <c r="E118" s="79"/>
    </row>
    <row r="119" spans="5:5" x14ac:dyDescent="0.2">
      <c r="E119" s="79"/>
    </row>
  </sheetData>
  <sortState xmlns:xlrd2="http://schemas.microsoft.com/office/spreadsheetml/2017/richdata2" ref="E9:E52">
    <sortCondition ref="E9:E52"/>
  </sortState>
  <mergeCells count="5">
    <mergeCell ref="A2:A8"/>
    <mergeCell ref="C1:K1"/>
    <mergeCell ref="M1:Q1"/>
    <mergeCell ref="M2:O2"/>
    <mergeCell ref="G2:K2"/>
  </mergeCells>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FBB4-6A1F-4F18-B032-7B71820CEF17}">
  <sheetPr codeName="Sheet5"/>
  <dimension ref="A1:AX297"/>
  <sheetViews>
    <sheetView topLeftCell="AI4" zoomScaleNormal="100" workbookViewId="0">
      <selection activeCell="AO18" sqref="AO18:AO25"/>
    </sheetView>
  </sheetViews>
  <sheetFormatPr defaultColWidth="9" defaultRowHeight="14.25" x14ac:dyDescent="0.2"/>
  <cols>
    <col min="1" max="6" width="25.75" style="32" customWidth="1"/>
    <col min="7" max="7" width="1.75" style="32" customWidth="1"/>
    <col min="8" max="9" width="25.75" style="32" customWidth="1"/>
    <col min="10" max="10" width="1.75" style="32" customWidth="1"/>
    <col min="11" max="12" width="25.75" style="32" customWidth="1"/>
    <col min="13" max="13" width="1.75" style="32" customWidth="1"/>
    <col min="14" max="23" width="25.75" style="32" customWidth="1"/>
    <col min="24" max="24" width="1.75" style="32" customWidth="1"/>
    <col min="25" max="30" width="25.75" style="32" customWidth="1"/>
    <col min="31" max="31" width="1.75" style="32" customWidth="1"/>
    <col min="32" max="36" width="25.75" style="32" customWidth="1"/>
    <col min="37" max="37" width="1.75" style="32" customWidth="1"/>
    <col min="38" max="41" width="25.75" style="32" customWidth="1"/>
    <col min="42" max="42" width="1.75" style="32" customWidth="1"/>
    <col min="43" max="50" width="25.75" style="32" customWidth="1"/>
    <col min="51" max="16384" width="9" style="32"/>
  </cols>
  <sheetData>
    <row r="1" spans="1:43" ht="46.9" customHeight="1" x14ac:dyDescent="0.2">
      <c r="P1" s="53" t="s">
        <v>289</v>
      </c>
    </row>
    <row r="2" spans="1:43" s="33" customFormat="1" x14ac:dyDescent="0.2">
      <c r="A2" s="33" t="s">
        <v>3</v>
      </c>
      <c r="B2" s="33" t="s">
        <v>259</v>
      </c>
      <c r="C2" s="33" t="s">
        <v>260</v>
      </c>
      <c r="D2" s="33" t="s">
        <v>261</v>
      </c>
      <c r="E2" s="33" t="s">
        <v>868</v>
      </c>
      <c r="F2" s="33" t="s">
        <v>43</v>
      </c>
      <c r="H2" s="33" t="s">
        <v>44</v>
      </c>
      <c r="I2" s="33" t="s">
        <v>42</v>
      </c>
      <c r="K2" s="33" t="s">
        <v>41</v>
      </c>
      <c r="L2" s="10" t="s">
        <v>257</v>
      </c>
      <c r="M2" s="23"/>
      <c r="N2" s="6" t="s">
        <v>868</v>
      </c>
      <c r="O2" s="6"/>
      <c r="P2" s="10"/>
      <c r="Q2" s="10"/>
      <c r="R2" s="10"/>
      <c r="S2" s="10"/>
      <c r="T2" s="10"/>
      <c r="U2" s="10"/>
      <c r="V2" s="10"/>
      <c r="W2" s="10"/>
      <c r="X2" s="23"/>
      <c r="Y2" s="33" t="s">
        <v>42</v>
      </c>
      <c r="Z2" s="10"/>
      <c r="AA2" s="10"/>
      <c r="AB2" s="10"/>
      <c r="AC2" s="10"/>
      <c r="AD2" s="10"/>
      <c r="AE2" s="23"/>
      <c r="AF2" s="7" t="s">
        <v>43</v>
      </c>
      <c r="AG2" s="10"/>
      <c r="AH2" s="10"/>
      <c r="AI2" s="10"/>
      <c r="AJ2" s="10"/>
      <c r="AK2" s="23"/>
      <c r="AL2" s="6" t="s">
        <v>44</v>
      </c>
      <c r="AM2" s="10"/>
      <c r="AN2" s="10"/>
      <c r="AO2" s="10"/>
      <c r="AP2" s="23"/>
      <c r="AQ2" s="33" t="s">
        <v>41</v>
      </c>
    </row>
    <row r="3" spans="1:43" x14ac:dyDescent="0.2">
      <c r="A3" s="32" t="s">
        <v>115</v>
      </c>
      <c r="B3" s="32" t="s">
        <v>115</v>
      </c>
      <c r="C3" s="32" t="s">
        <v>115</v>
      </c>
      <c r="D3" s="32" t="s">
        <v>115</v>
      </c>
      <c r="E3" s="32" t="s">
        <v>115</v>
      </c>
      <c r="F3" s="32" t="s">
        <v>115</v>
      </c>
      <c r="H3" s="32" t="s">
        <v>115</v>
      </c>
      <c r="I3" s="32" t="s">
        <v>115</v>
      </c>
      <c r="K3" s="32" t="s">
        <v>115</v>
      </c>
      <c r="L3" s="4" t="s">
        <v>115</v>
      </c>
      <c r="M3" s="5"/>
      <c r="N3" s="4" t="s">
        <v>115</v>
      </c>
      <c r="O3" s="4"/>
      <c r="P3" s="4"/>
      <c r="Q3" s="4"/>
      <c r="R3" s="4"/>
      <c r="S3" s="4"/>
      <c r="T3" s="4"/>
      <c r="U3" s="4"/>
      <c r="V3" s="4"/>
      <c r="W3" s="4"/>
      <c r="X3" s="5"/>
      <c r="Y3" s="32" t="s">
        <v>115</v>
      </c>
      <c r="Z3" s="4"/>
      <c r="AA3" s="4"/>
      <c r="AB3" s="4"/>
      <c r="AC3" s="4"/>
      <c r="AD3" s="4"/>
      <c r="AE3" s="5"/>
      <c r="AF3" s="9" t="s">
        <v>115</v>
      </c>
      <c r="AG3" s="4"/>
      <c r="AH3" s="4"/>
      <c r="AI3" s="4"/>
      <c r="AJ3" s="4"/>
      <c r="AK3" s="5"/>
      <c r="AL3" s="8" t="s">
        <v>115</v>
      </c>
      <c r="AM3" s="4"/>
      <c r="AN3" s="4"/>
      <c r="AO3" s="4"/>
      <c r="AP3" s="5"/>
      <c r="AQ3" s="32" t="s">
        <v>115</v>
      </c>
    </row>
    <row r="4" spans="1:43" ht="28.5" x14ac:dyDescent="0.2">
      <c r="A4" s="32" t="s">
        <v>259</v>
      </c>
      <c r="B4" s="32" t="s">
        <v>290</v>
      </c>
      <c r="C4" s="32" t="s">
        <v>298</v>
      </c>
      <c r="D4" s="32" t="s">
        <v>291</v>
      </c>
      <c r="E4" s="32" t="s">
        <v>262</v>
      </c>
      <c r="F4" s="32" t="s">
        <v>345</v>
      </c>
      <c r="H4" s="32" t="s">
        <v>357</v>
      </c>
      <c r="I4" s="32" t="s">
        <v>334</v>
      </c>
      <c r="K4" s="32" t="s">
        <v>53</v>
      </c>
      <c r="L4" s="4" t="s">
        <v>115</v>
      </c>
      <c r="M4" s="5"/>
      <c r="N4" s="32" t="s">
        <v>262</v>
      </c>
      <c r="P4" s="4"/>
      <c r="Q4" s="4"/>
      <c r="R4" s="4"/>
      <c r="S4" s="4"/>
      <c r="T4" s="4"/>
      <c r="U4" s="4"/>
      <c r="V4" s="4"/>
      <c r="W4" s="4"/>
      <c r="X4" s="5"/>
      <c r="Y4" s="32" t="s">
        <v>334</v>
      </c>
      <c r="Z4" s="4"/>
      <c r="AA4" s="4"/>
      <c r="AB4" s="4"/>
      <c r="AC4" s="4"/>
      <c r="AD4" s="4"/>
      <c r="AE4" s="5"/>
      <c r="AF4" s="9" t="s">
        <v>345</v>
      </c>
      <c r="AG4" s="4"/>
      <c r="AH4" s="4"/>
      <c r="AI4" s="4"/>
      <c r="AJ4" s="4"/>
      <c r="AK4" s="5"/>
      <c r="AL4" s="8" t="s">
        <v>357</v>
      </c>
      <c r="AM4" s="4"/>
      <c r="AN4" s="4"/>
      <c r="AO4" s="4"/>
      <c r="AP4" s="5"/>
      <c r="AQ4" s="32" t="s">
        <v>53</v>
      </c>
    </row>
    <row r="5" spans="1:43" x14ac:dyDescent="0.2">
      <c r="A5" s="32" t="s">
        <v>260</v>
      </c>
      <c r="B5" s="32" t="s">
        <v>292</v>
      </c>
      <c r="C5" s="32" t="s">
        <v>299</v>
      </c>
      <c r="D5" s="32" t="s">
        <v>293</v>
      </c>
      <c r="E5" s="32" t="s">
        <v>1419</v>
      </c>
      <c r="F5" s="32" t="s">
        <v>47</v>
      </c>
      <c r="H5" s="32" t="s">
        <v>45</v>
      </c>
      <c r="I5" s="32" t="s">
        <v>335</v>
      </c>
      <c r="K5" s="32" t="s">
        <v>74</v>
      </c>
      <c r="L5" s="4"/>
      <c r="M5" s="5"/>
      <c r="N5" s="32" t="s">
        <v>1419</v>
      </c>
      <c r="P5" s="4"/>
      <c r="Q5" s="4"/>
      <c r="R5" s="4"/>
      <c r="S5" s="4"/>
      <c r="T5" s="4"/>
      <c r="U5" s="4"/>
      <c r="V5" s="4"/>
      <c r="W5" s="4"/>
      <c r="X5" s="5"/>
      <c r="Y5" s="32" t="s">
        <v>335</v>
      </c>
      <c r="Z5" s="4"/>
      <c r="AA5" s="4"/>
      <c r="AB5" s="4"/>
      <c r="AC5" s="4"/>
      <c r="AD5" s="4"/>
      <c r="AE5" s="5"/>
      <c r="AF5" s="9" t="s">
        <v>47</v>
      </c>
      <c r="AG5" s="4"/>
      <c r="AH5" s="4"/>
      <c r="AI5" s="4"/>
      <c r="AJ5" s="4"/>
      <c r="AK5" s="5"/>
      <c r="AL5" s="8" t="s">
        <v>45</v>
      </c>
      <c r="AM5" s="4"/>
      <c r="AN5" s="4"/>
      <c r="AO5" s="4"/>
      <c r="AP5" s="5"/>
      <c r="AQ5" s="32" t="s">
        <v>79</v>
      </c>
    </row>
    <row r="6" spans="1:43" x14ac:dyDescent="0.2">
      <c r="A6" s="32" t="s">
        <v>261</v>
      </c>
      <c r="B6" s="32" t="s">
        <v>294</v>
      </c>
      <c r="C6" s="32" t="s">
        <v>19</v>
      </c>
      <c r="D6" s="32" t="s">
        <v>19</v>
      </c>
      <c r="E6" s="32" t="s">
        <v>270</v>
      </c>
      <c r="F6" s="32" t="s">
        <v>346</v>
      </c>
      <c r="H6" s="32" t="s">
        <v>1426</v>
      </c>
      <c r="I6" s="32" t="s">
        <v>336</v>
      </c>
      <c r="K6" s="32" t="s">
        <v>80</v>
      </c>
      <c r="L6" s="4"/>
      <c r="M6" s="5"/>
      <c r="N6" s="32" t="s">
        <v>270</v>
      </c>
      <c r="P6" s="4"/>
      <c r="Q6" s="4"/>
      <c r="R6" s="4"/>
      <c r="S6" s="4"/>
      <c r="T6" s="4"/>
      <c r="U6" s="4"/>
      <c r="V6" s="4"/>
      <c r="W6" s="4"/>
      <c r="X6" s="5"/>
      <c r="Y6" s="32" t="s">
        <v>336</v>
      </c>
      <c r="Z6" s="4"/>
      <c r="AA6" s="4"/>
      <c r="AB6" s="4"/>
      <c r="AC6" s="4"/>
      <c r="AD6" s="4"/>
      <c r="AE6" s="5"/>
      <c r="AF6" s="9" t="s">
        <v>346</v>
      </c>
      <c r="AG6" s="4"/>
      <c r="AH6" s="4"/>
      <c r="AI6" s="4"/>
      <c r="AJ6" s="4"/>
      <c r="AK6" s="5"/>
      <c r="AL6" s="8" t="s">
        <v>356</v>
      </c>
      <c r="AM6" s="4"/>
      <c r="AN6" s="4"/>
      <c r="AO6" s="4"/>
      <c r="AP6" s="5"/>
      <c r="AQ6" s="32" t="s">
        <v>80</v>
      </c>
    </row>
    <row r="7" spans="1:43" x14ac:dyDescent="0.2">
      <c r="A7" s="32" t="s">
        <v>868</v>
      </c>
      <c r="B7" s="32" t="s">
        <v>295</v>
      </c>
      <c r="E7" s="32" t="s">
        <v>269</v>
      </c>
      <c r="F7" s="32" t="s">
        <v>870</v>
      </c>
      <c r="H7" s="32" t="s">
        <v>356</v>
      </c>
      <c r="I7" s="32" t="s">
        <v>51</v>
      </c>
      <c r="K7" s="32" t="s">
        <v>75</v>
      </c>
      <c r="L7" s="4"/>
      <c r="M7" s="5"/>
      <c r="N7" s="32" t="s">
        <v>269</v>
      </c>
      <c r="P7" s="4"/>
      <c r="Q7" s="4"/>
      <c r="R7" s="4"/>
      <c r="S7" s="4"/>
      <c r="T7" s="4"/>
      <c r="U7" s="4"/>
      <c r="V7" s="4"/>
      <c r="W7" s="4"/>
      <c r="X7" s="5"/>
      <c r="Y7" s="32" t="s">
        <v>51</v>
      </c>
      <c r="Z7" s="4"/>
      <c r="AA7" s="4"/>
      <c r="AB7" s="4"/>
      <c r="AC7" s="4"/>
      <c r="AD7" s="4"/>
      <c r="AE7" s="5"/>
      <c r="AF7" s="9" t="s">
        <v>870</v>
      </c>
      <c r="AG7" s="4"/>
      <c r="AH7" s="4"/>
      <c r="AI7" s="4"/>
      <c r="AJ7" s="4"/>
      <c r="AK7" s="5"/>
      <c r="AL7" s="4" t="s">
        <v>19</v>
      </c>
      <c r="AM7" s="4"/>
      <c r="AN7" s="4"/>
      <c r="AO7" s="4"/>
      <c r="AP7" s="5"/>
      <c r="AQ7" s="32" t="s">
        <v>75</v>
      </c>
    </row>
    <row r="8" spans="1:43" x14ac:dyDescent="0.2">
      <c r="A8" s="32" t="s">
        <v>42</v>
      </c>
      <c r="B8" s="32" t="s">
        <v>296</v>
      </c>
      <c r="E8" s="32" t="s">
        <v>268</v>
      </c>
      <c r="F8" s="32" t="s">
        <v>347</v>
      </c>
      <c r="H8" s="32" t="s">
        <v>19</v>
      </c>
      <c r="I8" s="32" t="s">
        <v>337</v>
      </c>
      <c r="K8" s="32" t="s">
        <v>49</v>
      </c>
      <c r="L8" s="4"/>
      <c r="M8" s="5"/>
      <c r="N8" s="32" t="s">
        <v>268</v>
      </c>
      <c r="P8" s="4"/>
      <c r="Q8" s="4"/>
      <c r="R8" s="4"/>
      <c r="S8" s="4"/>
      <c r="T8" s="4"/>
      <c r="U8" s="4"/>
      <c r="V8" s="4"/>
      <c r="W8" s="4"/>
      <c r="X8" s="5"/>
      <c r="Y8" s="32" t="s">
        <v>337</v>
      </c>
      <c r="Z8" s="4"/>
      <c r="AA8" s="4"/>
      <c r="AB8" s="4"/>
      <c r="AC8" s="4"/>
      <c r="AD8" s="4"/>
      <c r="AE8" s="5"/>
      <c r="AF8" s="9" t="s">
        <v>347</v>
      </c>
      <c r="AG8" s="4"/>
      <c r="AH8" s="4"/>
      <c r="AI8" s="4"/>
      <c r="AJ8" s="4"/>
      <c r="AK8" s="5"/>
      <c r="AL8" s="4"/>
      <c r="AM8" s="4"/>
      <c r="AN8" s="4"/>
      <c r="AO8" s="4"/>
      <c r="AP8" s="5"/>
      <c r="AQ8" s="32" t="s">
        <v>49</v>
      </c>
    </row>
    <row r="9" spans="1:43" x14ac:dyDescent="0.2">
      <c r="A9" s="32" t="s">
        <v>43</v>
      </c>
      <c r="B9" s="32" t="s">
        <v>297</v>
      </c>
      <c r="E9" s="32" t="s">
        <v>267</v>
      </c>
      <c r="F9" s="32" t="s">
        <v>19</v>
      </c>
      <c r="I9" s="32" t="s">
        <v>333</v>
      </c>
      <c r="K9" s="32" t="s">
        <v>19</v>
      </c>
      <c r="L9" s="4"/>
      <c r="M9" s="5"/>
      <c r="N9" s="32" t="s">
        <v>267</v>
      </c>
      <c r="P9" s="4"/>
      <c r="Q9" s="4"/>
      <c r="R9" s="4"/>
      <c r="S9" s="4"/>
      <c r="T9" s="4"/>
      <c r="U9" s="4"/>
      <c r="V9" s="4"/>
      <c r="W9" s="4"/>
      <c r="X9" s="5"/>
      <c r="Y9" s="32" t="s">
        <v>333</v>
      </c>
      <c r="Z9" s="4"/>
      <c r="AA9" s="4"/>
      <c r="AB9" s="4"/>
      <c r="AC9" s="4"/>
      <c r="AD9" s="4"/>
      <c r="AE9" s="5"/>
      <c r="AF9" s="32" t="s">
        <v>19</v>
      </c>
      <c r="AG9" s="4"/>
      <c r="AH9" s="4"/>
      <c r="AI9" s="4"/>
      <c r="AJ9" s="4"/>
      <c r="AK9" s="5"/>
      <c r="AL9" s="4"/>
      <c r="AM9" s="4"/>
      <c r="AN9" s="4"/>
      <c r="AO9" s="4"/>
      <c r="AP9" s="5"/>
      <c r="AQ9" s="32" t="s">
        <v>19</v>
      </c>
    </row>
    <row r="10" spans="1:43" x14ac:dyDescent="0.2">
      <c r="A10" s="32" t="s">
        <v>44</v>
      </c>
      <c r="B10" s="32" t="s">
        <v>19</v>
      </c>
      <c r="E10" s="32" t="s">
        <v>266</v>
      </c>
      <c r="I10" s="32" t="s">
        <v>19</v>
      </c>
      <c r="K10" s="32" t="s">
        <v>50</v>
      </c>
      <c r="L10" s="4"/>
      <c r="M10" s="5"/>
      <c r="N10" s="32" t="s">
        <v>266</v>
      </c>
      <c r="P10" s="4"/>
      <c r="Q10" s="4"/>
      <c r="R10" s="4"/>
      <c r="S10" s="4"/>
      <c r="T10" s="4"/>
      <c r="U10" s="4"/>
      <c r="V10" s="4"/>
      <c r="W10" s="4"/>
      <c r="X10" s="5"/>
      <c r="Y10" s="32" t="s">
        <v>19</v>
      </c>
      <c r="Z10" s="4"/>
      <c r="AA10" s="4"/>
      <c r="AB10" s="4"/>
      <c r="AC10" s="4"/>
      <c r="AD10" s="4"/>
      <c r="AE10" s="5"/>
      <c r="AG10" s="4"/>
      <c r="AH10" s="4"/>
      <c r="AI10" s="4"/>
      <c r="AJ10" s="4"/>
      <c r="AK10" s="5"/>
      <c r="AL10" s="4"/>
      <c r="AM10" s="4"/>
      <c r="AN10" s="4"/>
      <c r="AO10" s="4"/>
      <c r="AP10" s="5"/>
      <c r="AQ10" s="32" t="s">
        <v>50</v>
      </c>
    </row>
    <row r="11" spans="1:43" x14ac:dyDescent="0.2">
      <c r="A11" s="4" t="s">
        <v>19</v>
      </c>
      <c r="B11" s="4"/>
      <c r="C11" s="4"/>
      <c r="D11" s="4"/>
      <c r="E11" s="32" t="s">
        <v>265</v>
      </c>
      <c r="F11" s="4"/>
      <c r="G11" s="4"/>
      <c r="H11" s="4"/>
      <c r="J11" s="4"/>
      <c r="K11" s="32" t="s">
        <v>52</v>
      </c>
      <c r="L11" s="4"/>
      <c r="M11" s="5"/>
      <c r="N11" s="32" t="s">
        <v>265</v>
      </c>
      <c r="P11" s="4"/>
      <c r="Q11" s="4"/>
      <c r="R11" s="4"/>
      <c r="S11" s="4"/>
      <c r="T11" s="4"/>
      <c r="U11" s="4"/>
      <c r="V11" s="4"/>
      <c r="W11" s="4"/>
      <c r="X11" s="5"/>
      <c r="Z11" s="4"/>
      <c r="AA11" s="4"/>
      <c r="AB11" s="4"/>
      <c r="AC11" s="4"/>
      <c r="AD11" s="4"/>
      <c r="AE11" s="5"/>
      <c r="AF11" s="4"/>
      <c r="AG11" s="4"/>
      <c r="AH11" s="4"/>
      <c r="AI11" s="4"/>
      <c r="AJ11" s="4"/>
      <c r="AK11" s="5"/>
      <c r="AL11" s="4"/>
      <c r="AM11" s="4"/>
      <c r="AN11" s="4"/>
      <c r="AO11" s="4"/>
      <c r="AP11" s="5"/>
      <c r="AQ11" s="32" t="s">
        <v>52</v>
      </c>
    </row>
    <row r="12" spans="1:43" x14ac:dyDescent="0.2">
      <c r="A12" s="4"/>
      <c r="B12" s="4"/>
      <c r="C12" s="4"/>
      <c r="D12" s="4"/>
      <c r="E12" s="32" t="s">
        <v>263</v>
      </c>
      <c r="F12" s="4"/>
      <c r="G12" s="4"/>
      <c r="H12" s="4"/>
      <c r="I12" s="4"/>
      <c r="J12" s="4"/>
      <c r="K12" s="4"/>
      <c r="L12" s="4"/>
      <c r="M12" s="5"/>
      <c r="N12" s="32" t="s">
        <v>263</v>
      </c>
      <c r="P12" s="4"/>
      <c r="Q12" s="4"/>
      <c r="R12" s="4"/>
      <c r="S12" s="4"/>
      <c r="T12" s="4"/>
      <c r="U12" s="4"/>
      <c r="V12" s="4"/>
      <c r="W12" s="4"/>
      <c r="X12" s="5"/>
      <c r="Y12" s="4"/>
      <c r="Z12" s="4"/>
      <c r="AA12" s="4"/>
      <c r="AB12" s="4"/>
      <c r="AC12" s="4"/>
      <c r="AD12" s="4"/>
      <c r="AE12" s="5"/>
      <c r="AF12" s="4"/>
      <c r="AG12" s="4"/>
      <c r="AH12" s="4"/>
      <c r="AI12" s="4"/>
      <c r="AJ12" s="4"/>
      <c r="AK12" s="5"/>
      <c r="AL12" s="4"/>
      <c r="AM12" s="4"/>
      <c r="AN12" s="4"/>
      <c r="AO12" s="4"/>
      <c r="AP12" s="5"/>
    </row>
    <row r="13" spans="1:43" x14ac:dyDescent="0.2">
      <c r="A13" s="4"/>
      <c r="B13" s="4"/>
      <c r="C13" s="4"/>
      <c r="D13" s="4"/>
      <c r="E13" s="32" t="s">
        <v>264</v>
      </c>
      <c r="F13" s="4"/>
      <c r="G13" s="4"/>
      <c r="H13" s="4"/>
      <c r="I13" s="4"/>
      <c r="J13" s="4"/>
      <c r="K13" s="4"/>
      <c r="L13" s="4"/>
      <c r="M13" s="5"/>
      <c r="N13" s="8" t="s">
        <v>264</v>
      </c>
      <c r="O13" s="8"/>
      <c r="P13" s="4"/>
      <c r="Q13" s="4"/>
      <c r="R13" s="4"/>
      <c r="S13" s="4"/>
      <c r="T13" s="4"/>
      <c r="U13" s="4"/>
      <c r="V13" s="4"/>
      <c r="W13" s="4"/>
      <c r="X13" s="5"/>
      <c r="Y13" s="4"/>
      <c r="Z13" s="4"/>
      <c r="AA13" s="4"/>
      <c r="AB13" s="4"/>
      <c r="AC13" s="4"/>
      <c r="AD13" s="4"/>
      <c r="AE13" s="5"/>
      <c r="AF13" s="4"/>
      <c r="AG13" s="4"/>
      <c r="AH13" s="4"/>
      <c r="AI13" s="4"/>
      <c r="AJ13" s="4"/>
      <c r="AK13" s="5"/>
      <c r="AL13" s="4"/>
      <c r="AM13" s="4"/>
      <c r="AN13" s="4"/>
      <c r="AO13" s="4"/>
      <c r="AP13" s="5"/>
    </row>
    <row r="14" spans="1:43" x14ac:dyDescent="0.2">
      <c r="A14" s="4"/>
      <c r="B14" s="4"/>
      <c r="C14" s="4"/>
      <c r="D14" s="4"/>
      <c r="E14" s="32" t="s">
        <v>19</v>
      </c>
      <c r="F14" s="4"/>
      <c r="G14" s="4"/>
      <c r="H14" s="4"/>
      <c r="I14" s="4"/>
      <c r="J14" s="4"/>
      <c r="K14" s="4"/>
      <c r="L14" s="4"/>
      <c r="M14" s="5"/>
      <c r="N14" s="8" t="s">
        <v>19</v>
      </c>
      <c r="O14" s="8"/>
      <c r="P14" s="4"/>
      <c r="Q14" s="4"/>
      <c r="R14" s="4"/>
      <c r="S14" s="4"/>
      <c r="T14" s="4"/>
      <c r="U14" s="4"/>
      <c r="V14" s="4"/>
      <c r="W14" s="4"/>
      <c r="X14" s="5"/>
      <c r="Y14" s="4"/>
      <c r="Z14" s="4"/>
      <c r="AA14" s="4"/>
      <c r="AB14" s="4"/>
      <c r="AC14" s="4"/>
      <c r="AD14" s="4"/>
      <c r="AE14" s="5"/>
      <c r="AF14" s="4"/>
      <c r="AG14" s="4"/>
      <c r="AH14" s="4"/>
      <c r="AI14" s="4"/>
      <c r="AJ14" s="4"/>
      <c r="AK14" s="5"/>
      <c r="AL14" s="4"/>
      <c r="AM14" s="4"/>
      <c r="AN14" s="4"/>
      <c r="AO14" s="4"/>
      <c r="AP14" s="5"/>
    </row>
    <row r="15" spans="1:43" x14ac:dyDescent="0.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row>
    <row r="16" spans="1:43" s="33" customFormat="1" x14ac:dyDescent="0.2">
      <c r="A16" s="10" t="s">
        <v>55</v>
      </c>
      <c r="B16" s="10"/>
      <c r="C16" s="10"/>
      <c r="D16" s="10"/>
      <c r="E16" s="10"/>
      <c r="F16" s="10"/>
      <c r="G16" s="23"/>
      <c r="H16" s="10" t="s">
        <v>46</v>
      </c>
      <c r="I16" s="10"/>
      <c r="J16" s="23"/>
      <c r="K16" s="10" t="s">
        <v>48</v>
      </c>
      <c r="L16" s="10"/>
      <c r="M16" s="23"/>
      <c r="N16" s="10" t="s">
        <v>869</v>
      </c>
      <c r="O16" s="10"/>
      <c r="P16" s="10"/>
      <c r="Q16" s="10"/>
      <c r="R16" s="10"/>
      <c r="S16" s="10"/>
      <c r="T16" s="10"/>
      <c r="U16" s="10"/>
      <c r="V16" s="10"/>
      <c r="W16" s="10"/>
      <c r="X16" s="23"/>
      <c r="Y16" s="56" t="s">
        <v>42</v>
      </c>
      <c r="Z16" s="10"/>
      <c r="AA16" s="10"/>
      <c r="AB16" s="10"/>
      <c r="AC16" s="10"/>
      <c r="AD16" s="10"/>
      <c r="AE16" s="23"/>
      <c r="AF16" s="11" t="s">
        <v>40</v>
      </c>
      <c r="AG16" s="10"/>
      <c r="AH16" s="10"/>
      <c r="AI16" s="10"/>
      <c r="AJ16" s="10"/>
      <c r="AK16" s="23"/>
      <c r="AL16" s="10" t="s">
        <v>44</v>
      </c>
      <c r="AM16" s="10"/>
      <c r="AN16" s="10"/>
      <c r="AO16" s="10"/>
      <c r="AP16" s="23"/>
      <c r="AQ16" s="33" t="s">
        <v>41</v>
      </c>
    </row>
    <row r="17" spans="1:50" s="33" customFormat="1" ht="28.5" x14ac:dyDescent="0.2">
      <c r="A17" s="10" t="s">
        <v>290</v>
      </c>
      <c r="B17" s="12" t="s">
        <v>292</v>
      </c>
      <c r="C17" s="12" t="s">
        <v>294</v>
      </c>
      <c r="D17" s="12" t="s">
        <v>295</v>
      </c>
      <c r="E17" s="12" t="s">
        <v>296</v>
      </c>
      <c r="F17" s="12" t="s">
        <v>297</v>
      </c>
      <c r="G17" s="13"/>
      <c r="H17" s="12" t="s">
        <v>298</v>
      </c>
      <c r="I17" s="12" t="s">
        <v>299</v>
      </c>
      <c r="J17" s="34"/>
      <c r="K17" s="12" t="s">
        <v>291</v>
      </c>
      <c r="L17" s="12" t="s">
        <v>293</v>
      </c>
      <c r="M17" s="23"/>
      <c r="N17" s="12" t="s">
        <v>262</v>
      </c>
      <c r="O17" s="12" t="s">
        <v>1419</v>
      </c>
      <c r="P17" s="12" t="s">
        <v>270</v>
      </c>
      <c r="Q17" s="12" t="s">
        <v>269</v>
      </c>
      <c r="R17" s="12" t="s">
        <v>268</v>
      </c>
      <c r="S17" s="12" t="s">
        <v>267</v>
      </c>
      <c r="T17" s="12" t="s">
        <v>266</v>
      </c>
      <c r="U17" s="12" t="s">
        <v>265</v>
      </c>
      <c r="V17" s="12" t="s">
        <v>263</v>
      </c>
      <c r="W17" s="12" t="s">
        <v>264</v>
      </c>
      <c r="X17" s="23"/>
      <c r="Y17" s="10" t="s">
        <v>334</v>
      </c>
      <c r="Z17" s="10" t="s">
        <v>335</v>
      </c>
      <c r="AA17" s="10" t="s">
        <v>336</v>
      </c>
      <c r="AB17" s="10" t="s">
        <v>51</v>
      </c>
      <c r="AC17" s="12" t="s">
        <v>337</v>
      </c>
      <c r="AD17" s="10" t="s">
        <v>333</v>
      </c>
      <c r="AE17" s="23"/>
      <c r="AF17" s="10" t="s">
        <v>346</v>
      </c>
      <c r="AG17" s="10" t="s">
        <v>351</v>
      </c>
      <c r="AH17" s="10" t="s">
        <v>870</v>
      </c>
      <c r="AI17" s="10" t="s">
        <v>47</v>
      </c>
      <c r="AJ17" s="10" t="s">
        <v>347</v>
      </c>
      <c r="AK17" s="23"/>
      <c r="AL17" s="10" t="s">
        <v>45</v>
      </c>
      <c r="AM17" s="10" t="s">
        <v>356</v>
      </c>
      <c r="AN17" s="10" t="s">
        <v>357</v>
      </c>
      <c r="AO17" s="178" t="s">
        <v>1426</v>
      </c>
      <c r="AP17" s="23"/>
      <c r="AQ17" s="33" t="s">
        <v>53</v>
      </c>
      <c r="AR17" s="33" t="s">
        <v>74</v>
      </c>
      <c r="AS17" s="33" t="s">
        <v>80</v>
      </c>
      <c r="AT17" s="33" t="s">
        <v>75</v>
      </c>
      <c r="AU17" s="33" t="s">
        <v>49</v>
      </c>
      <c r="AV17" s="33" t="s">
        <v>19</v>
      </c>
      <c r="AW17" s="33" t="s">
        <v>50</v>
      </c>
      <c r="AX17" s="33" t="s">
        <v>52</v>
      </c>
    </row>
    <row r="18" spans="1:50" s="33" customFormat="1" x14ac:dyDescent="0.2">
      <c r="A18" s="4" t="s">
        <v>115</v>
      </c>
      <c r="B18" s="4" t="s">
        <v>115</v>
      </c>
      <c r="C18" s="4" t="s">
        <v>115</v>
      </c>
      <c r="D18" s="4" t="s">
        <v>115</v>
      </c>
      <c r="E18" s="4" t="s">
        <v>115</v>
      </c>
      <c r="F18" s="4" t="s">
        <v>115</v>
      </c>
      <c r="G18" s="13"/>
      <c r="H18" s="4" t="s">
        <v>115</v>
      </c>
      <c r="I18" s="4" t="s">
        <v>115</v>
      </c>
      <c r="J18" s="34"/>
      <c r="K18" s="4" t="s">
        <v>115</v>
      </c>
      <c r="L18" s="4" t="s">
        <v>115</v>
      </c>
      <c r="M18" s="23"/>
      <c r="N18" s="4" t="s">
        <v>115</v>
      </c>
      <c r="O18" s="4" t="s">
        <v>115</v>
      </c>
      <c r="P18" s="4" t="s">
        <v>115</v>
      </c>
      <c r="Q18" s="4" t="s">
        <v>115</v>
      </c>
      <c r="R18" s="4" t="s">
        <v>115</v>
      </c>
      <c r="S18" s="4" t="s">
        <v>115</v>
      </c>
      <c r="T18" s="4" t="s">
        <v>115</v>
      </c>
      <c r="U18" s="4" t="s">
        <v>115</v>
      </c>
      <c r="V18" s="4" t="s">
        <v>115</v>
      </c>
      <c r="W18" s="4" t="s">
        <v>115</v>
      </c>
      <c r="X18" s="23"/>
      <c r="Y18" s="4" t="s">
        <v>115</v>
      </c>
      <c r="Z18" s="4" t="s">
        <v>115</v>
      </c>
      <c r="AA18" s="4" t="s">
        <v>115</v>
      </c>
      <c r="AB18" s="4" t="s">
        <v>115</v>
      </c>
      <c r="AC18" s="4" t="s">
        <v>115</v>
      </c>
      <c r="AD18" s="4" t="s">
        <v>115</v>
      </c>
      <c r="AE18" s="23"/>
      <c r="AF18" s="4" t="s">
        <v>115</v>
      </c>
      <c r="AG18" s="4" t="s">
        <v>115</v>
      </c>
      <c r="AH18" s="4" t="s">
        <v>115</v>
      </c>
      <c r="AI18" s="4" t="s">
        <v>115</v>
      </c>
      <c r="AJ18" s="4" t="s">
        <v>115</v>
      </c>
      <c r="AK18" s="23"/>
      <c r="AL18" s="4" t="s">
        <v>115</v>
      </c>
      <c r="AM18" s="4" t="s">
        <v>115</v>
      </c>
      <c r="AN18" s="4" t="s">
        <v>115</v>
      </c>
      <c r="AO18" s="172" t="s">
        <v>115</v>
      </c>
      <c r="AP18" s="4"/>
      <c r="AQ18" s="4" t="s">
        <v>115</v>
      </c>
      <c r="AR18" s="4" t="s">
        <v>115</v>
      </c>
      <c r="AS18" s="4" t="s">
        <v>115</v>
      </c>
      <c r="AT18" s="4" t="s">
        <v>115</v>
      </c>
      <c r="AU18" s="4" t="s">
        <v>115</v>
      </c>
      <c r="AV18" s="4" t="s">
        <v>115</v>
      </c>
      <c r="AW18" s="4" t="s">
        <v>115</v>
      </c>
      <c r="AX18" s="4" t="s">
        <v>115</v>
      </c>
    </row>
    <row r="19" spans="1:50" x14ac:dyDescent="0.2">
      <c r="A19" s="4" t="s">
        <v>305</v>
      </c>
      <c r="B19" s="22" t="s">
        <v>57</v>
      </c>
      <c r="C19" s="17" t="s">
        <v>57</v>
      </c>
      <c r="D19" s="8" t="s">
        <v>301</v>
      </c>
      <c r="E19" s="18" t="s">
        <v>57</v>
      </c>
      <c r="F19" s="18" t="s">
        <v>57</v>
      </c>
      <c r="G19" s="19"/>
      <c r="H19" s="14" t="s">
        <v>57</v>
      </c>
      <c r="I19" s="8" t="s">
        <v>58</v>
      </c>
      <c r="J19" s="20"/>
      <c r="K19" s="14" t="s">
        <v>57</v>
      </c>
      <c r="L19" s="9" t="s">
        <v>1303</v>
      </c>
      <c r="M19" s="5"/>
      <c r="N19" s="8" t="s">
        <v>278</v>
      </c>
      <c r="O19" s="8" t="s">
        <v>1420</v>
      </c>
      <c r="P19" s="8" t="s">
        <v>228</v>
      </c>
      <c r="Q19" s="8" t="s">
        <v>272</v>
      </c>
      <c r="R19" s="8" t="s">
        <v>282</v>
      </c>
      <c r="S19" s="8" t="s">
        <v>284</v>
      </c>
      <c r="T19" s="8" t="s">
        <v>284</v>
      </c>
      <c r="U19" s="8" t="s">
        <v>272</v>
      </c>
      <c r="V19" s="8" t="s">
        <v>285</v>
      </c>
      <c r="W19" s="8" t="s">
        <v>284</v>
      </c>
      <c r="X19" s="5"/>
      <c r="Y19" s="9" t="s">
        <v>338</v>
      </c>
      <c r="Z19" s="9" t="s">
        <v>340</v>
      </c>
      <c r="AA19" s="9" t="s">
        <v>57</v>
      </c>
      <c r="AB19" s="8" t="s">
        <v>311</v>
      </c>
      <c r="AC19" s="14" t="s">
        <v>343</v>
      </c>
      <c r="AD19" s="8" t="s">
        <v>344</v>
      </c>
      <c r="AE19" s="5"/>
      <c r="AF19" s="14" t="s">
        <v>284</v>
      </c>
      <c r="AG19" s="8" t="s">
        <v>348</v>
      </c>
      <c r="AH19" s="8" t="s">
        <v>871</v>
      </c>
      <c r="AI19" s="8" t="s">
        <v>57</v>
      </c>
      <c r="AJ19" s="8" t="s">
        <v>54</v>
      </c>
      <c r="AK19" s="5"/>
      <c r="AL19" s="4" t="s">
        <v>1400</v>
      </c>
      <c r="AM19" s="9" t="s">
        <v>60</v>
      </c>
      <c r="AN19" s="9" t="s">
        <v>353</v>
      </c>
      <c r="AO19" s="170" t="s">
        <v>1427</v>
      </c>
      <c r="AP19" s="5"/>
      <c r="AQ19" s="32" t="s">
        <v>76</v>
      </c>
      <c r="AR19" s="32" t="s">
        <v>81</v>
      </c>
      <c r="AS19" s="32" t="s">
        <v>83</v>
      </c>
      <c r="AT19" s="32" t="s">
        <v>85</v>
      </c>
      <c r="AU19" s="32" t="s">
        <v>87</v>
      </c>
      <c r="AV19" s="32" t="s">
        <v>19</v>
      </c>
      <c r="AW19" s="32" t="s">
        <v>89</v>
      </c>
      <c r="AX19" s="32" t="s">
        <v>91</v>
      </c>
    </row>
    <row r="20" spans="1:50" ht="28.5" x14ac:dyDescent="0.2">
      <c r="A20" s="4" t="s">
        <v>306</v>
      </c>
      <c r="B20" s="22" t="s">
        <v>56</v>
      </c>
      <c r="C20" s="17" t="s">
        <v>353</v>
      </c>
      <c r="D20" s="8" t="s">
        <v>1304</v>
      </c>
      <c r="E20" s="18" t="s">
        <v>56</v>
      </c>
      <c r="F20" s="18" t="s">
        <v>341</v>
      </c>
      <c r="G20" s="19"/>
      <c r="H20" s="14" t="s">
        <v>56</v>
      </c>
      <c r="I20" s="8" t="s">
        <v>19</v>
      </c>
      <c r="J20" s="20"/>
      <c r="K20" s="24" t="s">
        <v>325</v>
      </c>
      <c r="L20" s="24" t="s">
        <v>311</v>
      </c>
      <c r="M20" s="29"/>
      <c r="N20" s="8" t="s">
        <v>274</v>
      </c>
      <c r="O20" s="8" t="s">
        <v>1421</v>
      </c>
      <c r="P20" s="8" t="s">
        <v>19</v>
      </c>
      <c r="Q20" s="8" t="s">
        <v>273</v>
      </c>
      <c r="R20" s="8" t="s">
        <v>283</v>
      </c>
      <c r="S20" s="8" t="s">
        <v>274</v>
      </c>
      <c r="T20" s="8" t="s">
        <v>19</v>
      </c>
      <c r="U20" s="14" t="s">
        <v>273</v>
      </c>
      <c r="V20" s="8" t="s">
        <v>11419</v>
      </c>
      <c r="W20" s="8" t="s">
        <v>274</v>
      </c>
      <c r="X20" s="5"/>
      <c r="Y20" s="9" t="s">
        <v>19</v>
      </c>
      <c r="Z20" s="9" t="s">
        <v>339</v>
      </c>
      <c r="AA20" s="9" t="s">
        <v>78</v>
      </c>
      <c r="AB20" s="9" t="s">
        <v>312</v>
      </c>
      <c r="AC20" s="8" t="s">
        <v>19</v>
      </c>
      <c r="AD20" s="9" t="s">
        <v>343</v>
      </c>
      <c r="AE20" s="15"/>
      <c r="AF20" s="9" t="s">
        <v>1303</v>
      </c>
      <c r="AG20" s="9" t="s">
        <v>284</v>
      </c>
      <c r="AH20" s="9" t="s">
        <v>59</v>
      </c>
      <c r="AI20" s="8" t="s">
        <v>353</v>
      </c>
      <c r="AJ20" s="14" t="s">
        <v>19</v>
      </c>
      <c r="AK20" s="5"/>
      <c r="AL20" s="14" t="s">
        <v>359</v>
      </c>
      <c r="AM20" s="9" t="s">
        <v>358</v>
      </c>
      <c r="AN20" s="9" t="s">
        <v>60</v>
      </c>
      <c r="AO20" s="168" t="s">
        <v>1303</v>
      </c>
      <c r="AP20" s="5"/>
      <c r="AQ20" s="32" t="s">
        <v>82</v>
      </c>
      <c r="AR20" s="32" t="s">
        <v>77</v>
      </c>
      <c r="AS20" s="32" t="s">
        <v>84</v>
      </c>
      <c r="AT20" s="32" t="s">
        <v>86</v>
      </c>
      <c r="AU20" s="32" t="s">
        <v>88</v>
      </c>
      <c r="AW20" s="32" t="s">
        <v>90</v>
      </c>
      <c r="AX20" s="32" t="s">
        <v>92</v>
      </c>
    </row>
    <row r="21" spans="1:50" ht="28.5" x14ac:dyDescent="0.2">
      <c r="A21" s="4" t="s">
        <v>300</v>
      </c>
      <c r="B21" s="22" t="s">
        <v>304</v>
      </c>
      <c r="C21" s="17" t="s">
        <v>56</v>
      </c>
      <c r="D21" s="8" t="s">
        <v>68</v>
      </c>
      <c r="E21" s="24" t="s">
        <v>209</v>
      </c>
      <c r="F21" s="24" t="s">
        <v>353</v>
      </c>
      <c r="G21" s="19"/>
      <c r="H21" s="14" t="s">
        <v>872</v>
      </c>
      <c r="I21" s="8"/>
      <c r="J21" s="20"/>
      <c r="K21" s="14" t="s">
        <v>56</v>
      </c>
      <c r="L21" s="24" t="s">
        <v>69</v>
      </c>
      <c r="M21" s="19"/>
      <c r="N21" s="9" t="s">
        <v>350</v>
      </c>
      <c r="O21" s="8" t="s">
        <v>272</v>
      </c>
      <c r="P21" s="8"/>
      <c r="Q21" s="8" t="s">
        <v>274</v>
      </c>
      <c r="R21" s="8" t="s">
        <v>271</v>
      </c>
      <c r="S21" s="8" t="s">
        <v>19</v>
      </c>
      <c r="T21" s="8"/>
      <c r="U21" s="8" t="s">
        <v>274</v>
      </c>
      <c r="V21" s="8" t="s">
        <v>71</v>
      </c>
      <c r="W21" s="8" t="s">
        <v>19</v>
      </c>
      <c r="X21" s="5"/>
      <c r="Y21" s="9"/>
      <c r="Z21" s="9" t="s">
        <v>871</v>
      </c>
      <c r="AA21" s="9" t="s">
        <v>1303</v>
      </c>
      <c r="AB21" s="14" t="s">
        <v>19</v>
      </c>
      <c r="AC21" s="8"/>
      <c r="AD21" s="9" t="s">
        <v>19</v>
      </c>
      <c r="AE21" s="20"/>
      <c r="AF21" s="14" t="s">
        <v>19</v>
      </c>
      <c r="AG21" s="9" t="s">
        <v>349</v>
      </c>
      <c r="AH21" s="14" t="s">
        <v>353</v>
      </c>
      <c r="AI21" s="8" t="s">
        <v>56</v>
      </c>
      <c r="AJ21" s="8"/>
      <c r="AK21" s="27"/>
      <c r="AL21" s="14" t="s">
        <v>71</v>
      </c>
      <c r="AM21" s="9" t="s">
        <v>323</v>
      </c>
      <c r="AN21" s="9" t="s">
        <v>350</v>
      </c>
      <c r="AO21" s="167" t="s">
        <v>311</v>
      </c>
      <c r="AP21" s="5"/>
    </row>
    <row r="22" spans="1:50" ht="28.5" x14ac:dyDescent="0.2">
      <c r="A22" s="4" t="s">
        <v>516</v>
      </c>
      <c r="B22" s="14" t="s">
        <v>307</v>
      </c>
      <c r="C22" s="8" t="s">
        <v>307</v>
      </c>
      <c r="D22" s="8" t="s">
        <v>70</v>
      </c>
      <c r="E22" s="18" t="s">
        <v>65</v>
      </c>
      <c r="F22" s="18" t="s">
        <v>56</v>
      </c>
      <c r="G22" s="19"/>
      <c r="H22" s="24" t="s">
        <v>307</v>
      </c>
      <c r="I22" s="8"/>
      <c r="J22" s="20"/>
      <c r="K22" s="14" t="s">
        <v>304</v>
      </c>
      <c r="L22" s="8" t="s">
        <v>331</v>
      </c>
      <c r="M22" s="19"/>
      <c r="N22" s="8" t="s">
        <v>19</v>
      </c>
      <c r="O22" s="8" t="s">
        <v>273</v>
      </c>
      <c r="P22" s="8"/>
      <c r="Q22" s="8" t="s">
        <v>275</v>
      </c>
      <c r="R22" s="8" t="s">
        <v>19</v>
      </c>
      <c r="S22" s="8"/>
      <c r="T22" s="8"/>
      <c r="U22" s="8" t="s">
        <v>275</v>
      </c>
      <c r="V22" s="8" t="s">
        <v>286</v>
      </c>
      <c r="W22" s="8"/>
      <c r="X22" s="5"/>
      <c r="Y22" s="14"/>
      <c r="Z22" s="14" t="s">
        <v>287</v>
      </c>
      <c r="AA22" s="9" t="s">
        <v>73</v>
      </c>
      <c r="AB22" s="8"/>
      <c r="AC22" s="8"/>
      <c r="AD22" s="9"/>
      <c r="AE22" s="20"/>
      <c r="AF22" s="9"/>
      <c r="AG22" s="9" t="s">
        <v>274</v>
      </c>
      <c r="AH22" s="9" t="s">
        <v>19</v>
      </c>
      <c r="AI22" s="8" t="s">
        <v>11401</v>
      </c>
      <c r="AJ22" s="8"/>
      <c r="AK22" s="19"/>
      <c r="AL22" s="9" t="s">
        <v>19</v>
      </c>
      <c r="AM22" s="9" t="s">
        <v>66</v>
      </c>
      <c r="AN22" s="14" t="s">
        <v>1303</v>
      </c>
      <c r="AO22" s="167" t="s">
        <v>313</v>
      </c>
      <c r="AP22" s="5"/>
    </row>
    <row r="23" spans="1:50" ht="28.5" x14ac:dyDescent="0.2">
      <c r="A23" s="4" t="s">
        <v>58</v>
      </c>
      <c r="B23" s="16" t="s">
        <v>67</v>
      </c>
      <c r="C23" s="8" t="s">
        <v>67</v>
      </c>
      <c r="D23" s="8" t="s">
        <v>19</v>
      </c>
      <c r="E23" s="24" t="s">
        <v>308</v>
      </c>
      <c r="F23" s="24" t="s">
        <v>67</v>
      </c>
      <c r="G23" s="19"/>
      <c r="H23" s="24" t="s">
        <v>284</v>
      </c>
      <c r="I23" s="8"/>
      <c r="J23" s="20"/>
      <c r="K23" s="24" t="s">
        <v>307</v>
      </c>
      <c r="L23" s="8" t="s">
        <v>1305</v>
      </c>
      <c r="M23" s="19"/>
      <c r="N23" s="8"/>
      <c r="O23" s="8" t="s">
        <v>274</v>
      </c>
      <c r="P23" s="8"/>
      <c r="Q23" s="8" t="s">
        <v>280</v>
      </c>
      <c r="R23" s="8"/>
      <c r="S23" s="14"/>
      <c r="T23" s="8"/>
      <c r="U23" s="8" t="s">
        <v>276</v>
      </c>
      <c r="V23" s="8" t="s">
        <v>287</v>
      </c>
      <c r="W23" s="14"/>
      <c r="X23" s="5"/>
      <c r="Y23" s="8"/>
      <c r="Z23" s="8" t="s">
        <v>11419</v>
      </c>
      <c r="AA23" s="9" t="s">
        <v>341</v>
      </c>
      <c r="AB23" s="9"/>
      <c r="AC23" s="8"/>
      <c r="AD23" s="9"/>
      <c r="AE23" s="20"/>
      <c r="AF23" s="8"/>
      <c r="AG23" s="9" t="s">
        <v>350</v>
      </c>
      <c r="AH23" s="9"/>
      <c r="AI23" s="8" t="s">
        <v>307</v>
      </c>
      <c r="AJ23" s="8"/>
      <c r="AK23" s="19"/>
      <c r="AL23" s="9"/>
      <c r="AM23" s="9" t="s">
        <v>1303</v>
      </c>
      <c r="AN23" s="9" t="s">
        <v>360</v>
      </c>
      <c r="AO23" s="170" t="s">
        <v>1428</v>
      </c>
      <c r="AP23" s="5"/>
    </row>
    <row r="24" spans="1:50" ht="28.5" x14ac:dyDescent="0.2">
      <c r="A24" s="4" t="s">
        <v>303</v>
      </c>
      <c r="B24" s="16" t="s">
        <v>65</v>
      </c>
      <c r="C24" s="8" t="s">
        <v>65</v>
      </c>
      <c r="D24" s="8"/>
      <c r="E24" s="24" t="s">
        <v>310</v>
      </c>
      <c r="F24" s="24" t="s">
        <v>65</v>
      </c>
      <c r="G24" s="19"/>
      <c r="H24" s="14" t="s">
        <v>323</v>
      </c>
      <c r="I24" s="8"/>
      <c r="J24" s="20"/>
      <c r="K24" s="4" t="s">
        <v>67</v>
      </c>
      <c r="L24" s="8" t="s">
        <v>332</v>
      </c>
      <c r="M24" s="19"/>
      <c r="N24" s="8"/>
      <c r="O24" s="8" t="s">
        <v>275</v>
      </c>
      <c r="P24" s="8"/>
      <c r="Q24" s="9" t="s">
        <v>281</v>
      </c>
      <c r="R24" s="4"/>
      <c r="S24" s="8"/>
      <c r="T24" s="8"/>
      <c r="U24" s="8" t="s">
        <v>277</v>
      </c>
      <c r="V24" s="25" t="s">
        <v>288</v>
      </c>
      <c r="W24" s="8"/>
      <c r="X24" s="5"/>
      <c r="Y24" s="9"/>
      <c r="Z24" s="9" t="s">
        <v>19</v>
      </c>
      <c r="AA24" s="8" t="s">
        <v>19</v>
      </c>
      <c r="AB24" s="9"/>
      <c r="AC24" s="9"/>
      <c r="AD24" s="14"/>
      <c r="AE24" s="20"/>
      <c r="AF24" s="9"/>
      <c r="AG24" s="9" t="s">
        <v>19</v>
      </c>
      <c r="AH24" s="9"/>
      <c r="AI24" s="8" t="s">
        <v>67</v>
      </c>
      <c r="AJ24" s="9"/>
      <c r="AK24" s="19"/>
      <c r="AL24" s="9"/>
      <c r="AM24" s="14" t="s">
        <v>355</v>
      </c>
      <c r="AN24" s="9" t="s">
        <v>19</v>
      </c>
      <c r="AO24" s="167" t="s">
        <v>353</v>
      </c>
      <c r="AP24" s="5"/>
    </row>
    <row r="25" spans="1:50" ht="28.5" x14ac:dyDescent="0.2">
      <c r="A25" s="4" t="s">
        <v>302</v>
      </c>
      <c r="B25" s="22" t="s">
        <v>284</v>
      </c>
      <c r="C25" s="8" t="s">
        <v>309</v>
      </c>
      <c r="D25" s="8"/>
      <c r="E25" s="24" t="s">
        <v>323</v>
      </c>
      <c r="F25" s="55" t="s">
        <v>1303</v>
      </c>
      <c r="G25" s="19"/>
      <c r="H25" s="28" t="s">
        <v>310</v>
      </c>
      <c r="I25" s="8"/>
      <c r="J25" s="20"/>
      <c r="K25" s="4" t="s">
        <v>323</v>
      </c>
      <c r="L25" s="8" t="s">
        <v>19</v>
      </c>
      <c r="M25" s="19"/>
      <c r="N25" s="8"/>
      <c r="O25" s="8" t="s">
        <v>19</v>
      </c>
      <c r="P25" s="8"/>
      <c r="Q25" s="8" t="s">
        <v>19</v>
      </c>
      <c r="R25" s="8"/>
      <c r="S25" s="8"/>
      <c r="T25" s="8"/>
      <c r="U25" s="8" t="s">
        <v>19</v>
      </c>
      <c r="V25" s="8" t="s">
        <v>19</v>
      </c>
      <c r="W25" s="8"/>
      <c r="X25" s="5"/>
      <c r="Y25" s="9"/>
      <c r="Z25" s="4"/>
      <c r="AA25" s="8"/>
      <c r="AB25" s="9"/>
      <c r="AC25" s="9"/>
      <c r="AD25" s="8"/>
      <c r="AE25" s="20"/>
      <c r="AF25" s="9"/>
      <c r="AG25" s="9"/>
      <c r="AH25" s="9"/>
      <c r="AI25" s="8" t="s">
        <v>65</v>
      </c>
      <c r="AJ25" s="9"/>
      <c r="AK25" s="19"/>
      <c r="AL25" s="9"/>
      <c r="AM25" s="8" t="s">
        <v>19</v>
      </c>
      <c r="AN25" s="9"/>
      <c r="AO25" s="170" t="s">
        <v>19</v>
      </c>
      <c r="AP25" s="5"/>
    </row>
    <row r="26" spans="1:50" ht="28.5" x14ac:dyDescent="0.2">
      <c r="A26" s="4" t="s">
        <v>319</v>
      </c>
      <c r="B26" s="54" t="s">
        <v>310</v>
      </c>
      <c r="C26" s="8" t="s">
        <v>310</v>
      </c>
      <c r="D26" s="8"/>
      <c r="E26" s="18" t="s">
        <v>72</v>
      </c>
      <c r="F26" s="18" t="s">
        <v>311</v>
      </c>
      <c r="G26" s="19"/>
      <c r="H26" s="14" t="s">
        <v>315</v>
      </c>
      <c r="I26" s="8"/>
      <c r="J26" s="20"/>
      <c r="K26" s="18" t="s">
        <v>310</v>
      </c>
      <c r="M26" s="19"/>
      <c r="N26" s="8"/>
      <c r="O26" s="8"/>
      <c r="P26" s="8"/>
      <c r="Q26" s="8"/>
      <c r="R26" s="8"/>
      <c r="S26" s="8"/>
      <c r="T26" s="8"/>
      <c r="U26" s="8"/>
      <c r="V26" s="8"/>
      <c r="W26" s="8"/>
      <c r="X26" s="5"/>
      <c r="Y26" s="9"/>
      <c r="Z26" s="4"/>
      <c r="AA26" s="8"/>
      <c r="AB26" s="21"/>
      <c r="AC26" s="21"/>
      <c r="AD26" s="9"/>
      <c r="AE26" s="20"/>
      <c r="AF26" s="9"/>
      <c r="AG26" s="14"/>
      <c r="AH26" s="9"/>
      <c r="AI26" s="8" t="s">
        <v>310</v>
      </c>
      <c r="AJ26" s="9"/>
      <c r="AK26" s="19"/>
      <c r="AL26" s="9"/>
      <c r="AM26" s="9"/>
      <c r="AN26" s="8"/>
      <c r="AO26" s="9"/>
      <c r="AP26" s="5"/>
    </row>
    <row r="27" spans="1:50" x14ac:dyDescent="0.2">
      <c r="A27" s="4" t="s">
        <v>19</v>
      </c>
      <c r="B27" s="14" t="s">
        <v>72</v>
      </c>
      <c r="C27" s="8" t="s">
        <v>1303</v>
      </c>
      <c r="D27" s="8"/>
      <c r="E27" s="18" t="s">
        <v>321</v>
      </c>
      <c r="F27" s="24" t="s">
        <v>313</v>
      </c>
      <c r="G27" s="19"/>
      <c r="H27" s="4" t="s">
        <v>1303</v>
      </c>
      <c r="I27" s="8"/>
      <c r="J27" s="20"/>
      <c r="K27" s="24" t="s">
        <v>315</v>
      </c>
      <c r="L27" s="8"/>
      <c r="M27" s="26"/>
      <c r="N27" s="8"/>
      <c r="O27" s="8"/>
      <c r="P27" s="8"/>
      <c r="Q27" s="8"/>
      <c r="R27" s="8"/>
      <c r="S27" s="8"/>
      <c r="T27" s="8"/>
      <c r="U27" s="8"/>
      <c r="V27" s="8"/>
      <c r="W27" s="8"/>
      <c r="X27" s="5"/>
      <c r="Y27" s="21"/>
      <c r="Z27" s="4"/>
      <c r="AA27" s="24"/>
      <c r="AB27" s="21"/>
      <c r="AC27" s="21"/>
      <c r="AD27" s="21"/>
      <c r="AE27" s="20"/>
      <c r="AF27" s="9"/>
      <c r="AG27" s="9"/>
      <c r="AH27" s="9"/>
      <c r="AI27" s="8" t="s">
        <v>1303</v>
      </c>
      <c r="AJ27" s="9"/>
      <c r="AK27" s="27"/>
      <c r="AL27" s="9"/>
      <c r="AM27" s="9"/>
      <c r="AN27" s="9"/>
      <c r="AO27" s="9"/>
      <c r="AP27" s="5"/>
    </row>
    <row r="28" spans="1:50" x14ac:dyDescent="0.2">
      <c r="A28" s="4"/>
      <c r="B28" s="14" t="s">
        <v>1303</v>
      </c>
      <c r="C28" s="8" t="s">
        <v>311</v>
      </c>
      <c r="D28" s="8"/>
      <c r="E28" s="24" t="s">
        <v>315</v>
      </c>
      <c r="F28" s="24" t="s">
        <v>312</v>
      </c>
      <c r="G28" s="19"/>
      <c r="H28" s="22" t="s">
        <v>311</v>
      </c>
      <c r="I28" s="8"/>
      <c r="J28" s="20"/>
      <c r="K28" s="24" t="s">
        <v>1303</v>
      </c>
      <c r="L28" s="8"/>
      <c r="M28" s="19"/>
      <c r="N28" s="8"/>
      <c r="O28" s="8"/>
      <c r="P28" s="8"/>
      <c r="Q28" s="9"/>
      <c r="R28" s="8"/>
      <c r="S28" s="8"/>
      <c r="T28" s="8"/>
      <c r="U28" s="8"/>
      <c r="V28" s="8"/>
      <c r="W28" s="8"/>
      <c r="X28" s="5"/>
      <c r="Y28" s="4"/>
      <c r="Z28" s="4"/>
      <c r="AB28" s="9"/>
      <c r="AC28" s="9"/>
      <c r="AD28" s="9"/>
      <c r="AE28" s="20"/>
      <c r="AF28" s="9"/>
      <c r="AG28" s="9"/>
      <c r="AH28" s="9"/>
      <c r="AI28" s="8" t="s">
        <v>311</v>
      </c>
      <c r="AJ28" s="9"/>
      <c r="AK28" s="27"/>
      <c r="AL28" s="9"/>
      <c r="AM28" s="9"/>
      <c r="AN28" s="9"/>
      <c r="AO28" s="9"/>
      <c r="AP28" s="5"/>
    </row>
    <row r="29" spans="1:50" x14ac:dyDescent="0.2">
      <c r="A29" s="4"/>
      <c r="B29" s="4" t="s">
        <v>316</v>
      </c>
      <c r="C29" s="8" t="s">
        <v>313</v>
      </c>
      <c r="D29" s="8"/>
      <c r="E29" s="55" t="s">
        <v>1303</v>
      </c>
      <c r="F29" s="18" t="s">
        <v>73</v>
      </c>
      <c r="G29" s="19"/>
      <c r="H29" s="18" t="s">
        <v>312</v>
      </c>
      <c r="I29" s="21"/>
      <c r="J29" s="20"/>
      <c r="K29" s="22" t="s">
        <v>311</v>
      </c>
      <c r="L29" s="8"/>
      <c r="M29" s="19"/>
      <c r="N29" s="8"/>
      <c r="O29" s="8"/>
      <c r="P29" s="8"/>
      <c r="Q29" s="8"/>
      <c r="R29" s="8"/>
      <c r="S29" s="8"/>
      <c r="T29" s="8"/>
      <c r="U29" s="8"/>
      <c r="V29" s="8"/>
      <c r="W29" s="4"/>
      <c r="X29" s="5"/>
      <c r="Y29" s="4"/>
      <c r="Z29" s="4"/>
      <c r="AA29" s="21"/>
      <c r="AB29" s="4"/>
      <c r="AC29" s="9"/>
      <c r="AD29" s="9"/>
      <c r="AE29" s="20"/>
      <c r="AF29" s="9"/>
      <c r="AG29" s="8"/>
      <c r="AH29" s="9"/>
      <c r="AI29" s="8" t="s">
        <v>313</v>
      </c>
      <c r="AJ29" s="9"/>
      <c r="AK29" s="27"/>
      <c r="AL29" s="9"/>
      <c r="AM29" s="9"/>
      <c r="AN29" s="9"/>
      <c r="AO29" s="9"/>
      <c r="AP29" s="5"/>
    </row>
    <row r="30" spans="1:50" x14ac:dyDescent="0.2">
      <c r="A30" s="4"/>
      <c r="B30" s="18" t="s">
        <v>1302</v>
      </c>
      <c r="C30" s="8" t="s">
        <v>73</v>
      </c>
      <c r="D30" s="8"/>
      <c r="E30" s="18" t="s">
        <v>311</v>
      </c>
      <c r="F30" s="24" t="s">
        <v>69</v>
      </c>
      <c r="G30" s="19"/>
      <c r="H30" s="24" t="s">
        <v>69</v>
      </c>
      <c r="I30" s="8"/>
      <c r="J30" s="20"/>
      <c r="K30" s="14" t="s">
        <v>312</v>
      </c>
      <c r="L30" s="8"/>
      <c r="M30" s="19"/>
      <c r="N30" s="8"/>
      <c r="O30" s="8"/>
      <c r="P30" s="8"/>
      <c r="Q30" s="8"/>
      <c r="R30" s="8"/>
      <c r="S30" s="8"/>
      <c r="T30" s="8"/>
      <c r="U30" s="8"/>
      <c r="V30" s="8"/>
      <c r="W30" s="4"/>
      <c r="X30" s="5"/>
      <c r="Y30" s="4"/>
      <c r="Z30" s="4"/>
      <c r="AA30" s="21"/>
      <c r="AB30" s="4"/>
      <c r="AC30" s="9"/>
      <c r="AD30" s="9"/>
      <c r="AE30" s="20"/>
      <c r="AF30" s="9"/>
      <c r="AG30" s="9"/>
      <c r="AH30" s="9"/>
      <c r="AI30" s="14" t="s">
        <v>73</v>
      </c>
      <c r="AJ30" s="9"/>
      <c r="AK30" s="27"/>
      <c r="AL30" s="9"/>
      <c r="AM30" s="9"/>
      <c r="AN30" s="9"/>
      <c r="AO30" s="9"/>
      <c r="AP30" s="5"/>
    </row>
    <row r="31" spans="1:50" ht="28.5" x14ac:dyDescent="0.2">
      <c r="A31" s="4"/>
      <c r="B31" s="22" t="s">
        <v>311</v>
      </c>
      <c r="C31" s="8" t="s">
        <v>69</v>
      </c>
      <c r="D31" s="8"/>
      <c r="E31" s="28" t="s">
        <v>201</v>
      </c>
      <c r="F31" s="24" t="s">
        <v>314</v>
      </c>
      <c r="G31" s="19"/>
      <c r="H31" s="22" t="s">
        <v>314</v>
      </c>
      <c r="I31" s="8"/>
      <c r="J31" s="20"/>
      <c r="K31" s="28" t="s">
        <v>69</v>
      </c>
      <c r="L31" s="8"/>
      <c r="M31" s="19"/>
      <c r="N31" s="4"/>
      <c r="O31" s="4"/>
      <c r="P31" s="4"/>
      <c r="Q31" s="4"/>
      <c r="R31" s="21"/>
      <c r="S31" s="21"/>
      <c r="T31" s="21"/>
      <c r="U31" s="21"/>
      <c r="V31" s="21"/>
      <c r="W31" s="8"/>
      <c r="X31" s="20"/>
      <c r="Y31" s="4"/>
      <c r="Z31" s="4"/>
      <c r="AA31" s="9"/>
      <c r="AB31" s="4"/>
      <c r="AC31" s="9"/>
      <c r="AD31" s="9"/>
      <c r="AE31" s="20"/>
      <c r="AF31" s="9"/>
      <c r="AG31" s="9"/>
      <c r="AH31" s="9"/>
      <c r="AI31" s="9" t="s">
        <v>69</v>
      </c>
      <c r="AJ31" s="9"/>
      <c r="AK31" s="27"/>
      <c r="AL31" s="9"/>
      <c r="AM31" s="9"/>
      <c r="AN31" s="9"/>
      <c r="AO31" s="9"/>
      <c r="AP31" s="5"/>
    </row>
    <row r="32" spans="1:50" x14ac:dyDescent="0.2">
      <c r="A32" s="4"/>
      <c r="B32" s="22" t="s">
        <v>312</v>
      </c>
      <c r="C32" s="17" t="s">
        <v>314</v>
      </c>
      <c r="D32" s="8"/>
      <c r="E32" s="24" t="s">
        <v>317</v>
      </c>
      <c r="F32" s="24" t="s">
        <v>19</v>
      </c>
      <c r="G32" s="19"/>
      <c r="H32" s="14" t="s">
        <v>318</v>
      </c>
      <c r="I32" s="8"/>
      <c r="J32" s="20"/>
      <c r="K32" s="24" t="s">
        <v>314</v>
      </c>
      <c r="L32" s="21"/>
      <c r="M32" s="19"/>
      <c r="N32" s="4"/>
      <c r="O32" s="4"/>
      <c r="P32" s="4"/>
      <c r="Q32" s="4"/>
      <c r="R32" s="4"/>
      <c r="S32" s="21"/>
      <c r="T32" s="21"/>
      <c r="U32" s="21"/>
      <c r="V32" s="21"/>
      <c r="W32" s="21"/>
      <c r="X32" s="20"/>
      <c r="Y32" s="4"/>
      <c r="Z32" s="4"/>
      <c r="AA32" s="4"/>
      <c r="AB32" s="4"/>
      <c r="AC32" s="9"/>
      <c r="AD32" s="9"/>
      <c r="AE32" s="20"/>
      <c r="AF32" s="9"/>
      <c r="AG32" s="9"/>
      <c r="AH32" s="9"/>
      <c r="AI32" s="8" t="s">
        <v>314</v>
      </c>
      <c r="AJ32" s="9"/>
      <c r="AK32" s="27"/>
      <c r="AL32" s="9"/>
      <c r="AM32" s="9"/>
      <c r="AN32" s="9"/>
      <c r="AO32" s="9"/>
      <c r="AP32" s="5"/>
    </row>
    <row r="33" spans="1:42" ht="28.5" x14ac:dyDescent="0.2">
      <c r="B33" s="14" t="s">
        <v>69</v>
      </c>
      <c r="C33" s="8" t="s">
        <v>318</v>
      </c>
      <c r="D33" s="8"/>
      <c r="E33" s="24" t="s">
        <v>69</v>
      </c>
      <c r="F33" s="24"/>
      <c r="G33" s="19"/>
      <c r="H33" s="24" t="s">
        <v>324</v>
      </c>
      <c r="I33" s="8"/>
      <c r="J33" s="20"/>
      <c r="K33" s="24" t="s">
        <v>318</v>
      </c>
      <c r="L33" s="21"/>
      <c r="M33" s="19"/>
      <c r="N33" s="4"/>
      <c r="O33" s="4"/>
      <c r="P33" s="4"/>
      <c r="Q33" s="4"/>
      <c r="R33" s="4"/>
      <c r="S33" s="21"/>
      <c r="T33" s="21"/>
      <c r="U33" s="21"/>
      <c r="V33" s="21"/>
      <c r="W33" s="21"/>
      <c r="X33" s="20"/>
      <c r="Y33" s="4"/>
      <c r="Z33" s="4"/>
      <c r="AA33" s="4"/>
      <c r="AB33" s="4"/>
      <c r="AC33" s="9"/>
      <c r="AD33" s="9"/>
      <c r="AE33" s="20"/>
      <c r="AF33" s="9"/>
      <c r="AG33" s="9"/>
      <c r="AH33" s="9"/>
      <c r="AI33" s="8" t="s">
        <v>341</v>
      </c>
      <c r="AJ33" s="9"/>
      <c r="AK33" s="27"/>
      <c r="AL33" s="9"/>
      <c r="AM33" s="9"/>
      <c r="AN33" s="9"/>
      <c r="AO33" s="9"/>
      <c r="AP33" s="5"/>
    </row>
    <row r="34" spans="1:42" x14ac:dyDescent="0.2">
      <c r="A34" s="4"/>
      <c r="B34" s="14" t="s">
        <v>314</v>
      </c>
      <c r="C34" s="8" t="s">
        <v>19</v>
      </c>
      <c r="D34" s="8"/>
      <c r="E34" s="24" t="s">
        <v>314</v>
      </c>
      <c r="F34" s="24"/>
      <c r="G34" s="19"/>
      <c r="H34" s="24" t="s">
        <v>19</v>
      </c>
      <c r="I34" s="8"/>
      <c r="J34" s="20"/>
      <c r="K34" s="14" t="s">
        <v>58</v>
      </c>
      <c r="L34" s="21"/>
      <c r="M34" s="20"/>
      <c r="N34" s="4"/>
      <c r="O34" s="4"/>
      <c r="P34" s="4"/>
      <c r="Q34" s="4"/>
      <c r="R34" s="4"/>
      <c r="S34" s="21"/>
      <c r="T34" s="21"/>
      <c r="U34" s="21"/>
      <c r="V34" s="21"/>
      <c r="W34" s="21"/>
      <c r="X34" s="20"/>
      <c r="Y34" s="4"/>
      <c r="Z34" s="4"/>
      <c r="AA34" s="4"/>
      <c r="AB34" s="4"/>
      <c r="AC34" s="9"/>
      <c r="AD34" s="9"/>
      <c r="AE34" s="20"/>
      <c r="AF34" s="9"/>
      <c r="AG34" s="9"/>
      <c r="AH34" s="9"/>
      <c r="AI34" s="8" t="s">
        <v>19</v>
      </c>
      <c r="AJ34" s="9"/>
      <c r="AK34" s="27"/>
      <c r="AL34" s="9"/>
      <c r="AM34" s="9"/>
      <c r="AN34" s="9"/>
      <c r="AO34" s="9"/>
      <c r="AP34" s="5"/>
    </row>
    <row r="35" spans="1:42" x14ac:dyDescent="0.2">
      <c r="A35" s="4"/>
      <c r="B35" s="4" t="s">
        <v>1301</v>
      </c>
      <c r="C35" s="8"/>
      <c r="D35" s="8"/>
      <c r="E35" s="18" t="s">
        <v>322</v>
      </c>
      <c r="F35" s="18"/>
      <c r="G35" s="19"/>
      <c r="H35" s="14"/>
      <c r="I35" s="8"/>
      <c r="J35" s="20"/>
      <c r="K35" s="22" t="s">
        <v>320</v>
      </c>
      <c r="L35" s="21"/>
      <c r="M35" s="20"/>
      <c r="N35" s="4"/>
      <c r="O35" s="4"/>
      <c r="P35" s="4"/>
      <c r="Q35" s="4"/>
      <c r="R35" s="4"/>
      <c r="S35" s="21"/>
      <c r="T35" s="21"/>
      <c r="U35" s="21"/>
      <c r="V35" s="21"/>
      <c r="W35" s="21"/>
      <c r="X35" s="20"/>
      <c r="Y35" s="4"/>
      <c r="Z35" s="4"/>
      <c r="AA35" s="4"/>
      <c r="AB35" s="4"/>
      <c r="AC35" s="9"/>
      <c r="AD35" s="9"/>
      <c r="AE35" s="20"/>
      <c r="AF35" s="9"/>
      <c r="AG35" s="9"/>
      <c r="AH35" s="9"/>
      <c r="AI35" s="8"/>
      <c r="AJ35" s="9"/>
      <c r="AK35" s="27"/>
      <c r="AL35" s="9"/>
      <c r="AM35" s="9"/>
      <c r="AN35" s="9"/>
      <c r="AO35" s="9"/>
      <c r="AP35" s="5"/>
    </row>
    <row r="36" spans="1:42" ht="13.9" customHeight="1" x14ac:dyDescent="0.2">
      <c r="A36" s="49"/>
      <c r="B36" s="14" t="s">
        <v>318</v>
      </c>
      <c r="C36" s="8"/>
      <c r="D36" s="8"/>
      <c r="E36" s="24" t="s">
        <v>318</v>
      </c>
      <c r="F36" s="18"/>
      <c r="G36" s="19"/>
      <c r="H36" s="24"/>
      <c r="I36" s="8"/>
      <c r="J36" s="20"/>
      <c r="K36" s="22" t="s">
        <v>330</v>
      </c>
      <c r="L36" s="21"/>
      <c r="M36" s="20"/>
      <c r="N36" s="4"/>
      <c r="O36" s="4"/>
      <c r="P36" s="4"/>
      <c r="Q36" s="4"/>
      <c r="R36" s="4"/>
      <c r="S36" s="21"/>
      <c r="T36" s="21"/>
      <c r="U36" s="21"/>
      <c r="V36" s="21"/>
      <c r="W36" s="21"/>
      <c r="X36" s="20"/>
      <c r="Y36" s="4"/>
      <c r="Z36" s="4"/>
      <c r="AA36" s="4"/>
      <c r="AB36" s="4"/>
      <c r="AC36" s="9"/>
      <c r="AD36" s="9"/>
      <c r="AE36" s="20"/>
      <c r="AF36" s="9"/>
      <c r="AG36" s="9"/>
      <c r="AH36" s="9"/>
      <c r="AI36" s="8"/>
      <c r="AJ36" s="9"/>
      <c r="AK36" s="27"/>
      <c r="AL36" s="9"/>
      <c r="AM36" s="9"/>
      <c r="AN36" s="9"/>
      <c r="AO36" s="9"/>
      <c r="AP36" s="5"/>
    </row>
    <row r="37" spans="1:42" x14ac:dyDescent="0.2">
      <c r="A37" s="4"/>
      <c r="B37" s="14" t="s">
        <v>58</v>
      </c>
      <c r="C37" s="8"/>
      <c r="D37" s="8"/>
      <c r="E37" s="24" t="s">
        <v>353</v>
      </c>
      <c r="F37" s="28"/>
      <c r="G37" s="19"/>
      <c r="H37" s="18"/>
      <c r="I37" s="8"/>
      <c r="J37" s="20"/>
      <c r="K37" s="14" t="s">
        <v>326</v>
      </c>
      <c r="L37" s="21"/>
      <c r="M37" s="20"/>
      <c r="N37" s="4"/>
      <c r="O37" s="4"/>
      <c r="P37" s="4"/>
      <c r="Q37" s="4"/>
      <c r="R37" s="4"/>
      <c r="S37" s="4"/>
      <c r="T37" s="4"/>
      <c r="U37" s="4"/>
      <c r="V37" s="21"/>
      <c r="W37" s="21"/>
      <c r="X37" s="20"/>
      <c r="Y37" s="4"/>
      <c r="Z37" s="4"/>
      <c r="AA37" s="4"/>
      <c r="AB37" s="4"/>
      <c r="AC37" s="9"/>
      <c r="AD37" s="9"/>
      <c r="AE37" s="20"/>
      <c r="AF37" s="9"/>
      <c r="AG37" s="9"/>
      <c r="AH37" s="9"/>
      <c r="AI37" s="8"/>
      <c r="AJ37" s="9"/>
      <c r="AK37" s="27"/>
      <c r="AL37" s="9"/>
      <c r="AM37" s="4"/>
      <c r="AN37" s="9"/>
      <c r="AO37" s="21"/>
      <c r="AP37" s="5"/>
    </row>
    <row r="38" spans="1:42" x14ac:dyDescent="0.2">
      <c r="B38" s="14" t="s">
        <v>320</v>
      </c>
      <c r="C38" s="8"/>
      <c r="D38" s="8"/>
      <c r="E38" s="24" t="s">
        <v>329</v>
      </c>
      <c r="F38" s="18"/>
      <c r="G38" s="19"/>
      <c r="H38" s="4"/>
      <c r="I38" s="8"/>
      <c r="J38" s="20"/>
      <c r="K38" s="14" t="s">
        <v>327</v>
      </c>
      <c r="L38" s="21"/>
      <c r="M38" s="20"/>
      <c r="N38" s="4"/>
      <c r="O38" s="4"/>
      <c r="P38" s="4"/>
      <c r="Q38" s="4"/>
      <c r="R38" s="4"/>
      <c r="S38" s="4"/>
      <c r="T38" s="4"/>
      <c r="U38" s="4"/>
      <c r="V38" s="4"/>
      <c r="W38" s="21"/>
      <c r="X38" s="20"/>
      <c r="Y38" s="4"/>
      <c r="Z38" s="4"/>
      <c r="AA38" s="4"/>
      <c r="AB38" s="4"/>
      <c r="AC38" s="9"/>
      <c r="AD38" s="9"/>
      <c r="AE38" s="20"/>
      <c r="AF38" s="9"/>
      <c r="AG38" s="9"/>
      <c r="AH38" s="9"/>
      <c r="AI38" s="9"/>
      <c r="AJ38" s="9"/>
      <c r="AK38" s="27"/>
      <c r="AL38" s="4"/>
      <c r="AM38" s="4"/>
      <c r="AN38" s="4"/>
      <c r="AO38" s="4"/>
      <c r="AP38" s="5"/>
    </row>
    <row r="39" spans="1:42" x14ac:dyDescent="0.2">
      <c r="A39" s="4"/>
      <c r="B39" s="14" t="s">
        <v>19</v>
      </c>
      <c r="C39" s="8"/>
      <c r="D39" s="8"/>
      <c r="E39" s="32" t="s">
        <v>19</v>
      </c>
      <c r="F39" s="18"/>
      <c r="G39" s="19"/>
      <c r="H39" s="16"/>
      <c r="I39" s="8"/>
      <c r="J39" s="20"/>
      <c r="K39" s="16" t="s">
        <v>328</v>
      </c>
      <c r="L39" s="21"/>
      <c r="M39" s="20"/>
      <c r="N39" s="4"/>
      <c r="O39" s="4"/>
      <c r="P39" s="4"/>
      <c r="Q39" s="4"/>
      <c r="R39" s="4"/>
      <c r="S39" s="4"/>
      <c r="T39" s="4"/>
      <c r="U39" s="4"/>
      <c r="V39" s="4"/>
      <c r="W39" s="4"/>
      <c r="X39" s="20"/>
      <c r="Y39" s="4"/>
      <c r="Z39" s="4"/>
      <c r="AA39" s="4"/>
      <c r="AB39" s="4"/>
      <c r="AC39" s="9"/>
      <c r="AD39" s="9"/>
      <c r="AE39" s="20"/>
      <c r="AF39" s="9"/>
      <c r="AG39" s="9"/>
      <c r="AH39" s="9"/>
      <c r="AI39" s="8"/>
      <c r="AJ39" s="9"/>
      <c r="AK39" s="27"/>
      <c r="AL39" s="4"/>
      <c r="AM39" s="4"/>
      <c r="AN39" s="4"/>
      <c r="AO39" s="4"/>
      <c r="AP39" s="5"/>
    </row>
    <row r="40" spans="1:42" x14ac:dyDescent="0.2">
      <c r="A40" s="4"/>
      <c r="B40" s="14"/>
      <c r="C40" s="8"/>
      <c r="D40" s="8"/>
      <c r="E40" s="18"/>
      <c r="F40" s="8"/>
      <c r="G40" s="19"/>
      <c r="H40" s="14"/>
      <c r="I40" s="8"/>
      <c r="J40" s="20"/>
      <c r="K40" s="14" t="s">
        <v>324</v>
      </c>
      <c r="L40" s="21"/>
      <c r="M40" s="20"/>
      <c r="N40" s="4"/>
      <c r="O40" s="4"/>
      <c r="P40" s="4"/>
      <c r="Q40" s="4"/>
      <c r="R40" s="4"/>
      <c r="S40" s="4"/>
      <c r="T40" s="4"/>
      <c r="U40" s="4"/>
      <c r="V40" s="4"/>
      <c r="W40" s="4"/>
      <c r="X40" s="20"/>
      <c r="Y40" s="4"/>
      <c r="Z40" s="4"/>
      <c r="AA40" s="4"/>
      <c r="AB40" s="4"/>
      <c r="AC40" s="9"/>
      <c r="AD40" s="9"/>
      <c r="AE40" s="20"/>
      <c r="AF40" s="9"/>
      <c r="AG40" s="9"/>
      <c r="AH40" s="9"/>
      <c r="AI40" s="8"/>
      <c r="AJ40" s="9"/>
      <c r="AK40" s="27"/>
      <c r="AL40" s="4"/>
      <c r="AM40" s="4"/>
      <c r="AN40" s="4"/>
      <c r="AO40" s="4"/>
      <c r="AP40" s="5"/>
    </row>
    <row r="41" spans="1:42" x14ac:dyDescent="0.2">
      <c r="A41" s="4"/>
      <c r="B41" s="16"/>
      <c r="C41" s="17"/>
      <c r="D41" s="8"/>
      <c r="E41" s="18"/>
      <c r="F41" s="8"/>
      <c r="G41" s="19"/>
      <c r="H41" s="14"/>
      <c r="I41" s="8"/>
      <c r="J41" s="20"/>
      <c r="K41" s="14" t="s">
        <v>329</v>
      </c>
      <c r="L41" s="21"/>
      <c r="M41" s="20"/>
      <c r="N41" s="4"/>
      <c r="O41" s="4"/>
      <c r="P41" s="4"/>
      <c r="Q41" s="4"/>
      <c r="R41" s="4"/>
      <c r="S41" s="4"/>
      <c r="T41" s="4"/>
      <c r="U41" s="4"/>
      <c r="V41" s="4"/>
      <c r="W41" s="4"/>
      <c r="X41" s="5"/>
      <c r="Y41" s="4"/>
      <c r="Z41" s="4"/>
      <c r="AA41" s="4"/>
      <c r="AB41" s="4"/>
      <c r="AC41" s="9"/>
      <c r="AD41" s="9"/>
      <c r="AE41" s="20"/>
      <c r="AF41" s="9"/>
      <c r="AG41" s="9"/>
      <c r="AH41" s="9"/>
      <c r="AI41" s="8"/>
      <c r="AJ41" s="9"/>
      <c r="AK41" s="27"/>
      <c r="AL41" s="4"/>
      <c r="AM41" s="4"/>
      <c r="AN41" s="4"/>
      <c r="AO41" s="4"/>
      <c r="AP41" s="5"/>
    </row>
    <row r="42" spans="1:42" x14ac:dyDescent="0.2">
      <c r="A42" s="4"/>
      <c r="B42" s="4"/>
      <c r="C42" s="8"/>
      <c r="D42" s="8"/>
      <c r="E42" s="8"/>
      <c r="F42" s="8"/>
      <c r="G42" s="19"/>
      <c r="H42" s="14"/>
      <c r="I42" s="21"/>
      <c r="J42" s="20"/>
      <c r="K42" s="14" t="s">
        <v>19</v>
      </c>
      <c r="L42" s="21"/>
      <c r="M42" s="20"/>
      <c r="N42" s="4"/>
      <c r="O42" s="4"/>
      <c r="P42" s="4"/>
      <c r="Q42" s="4"/>
      <c r="R42" s="4"/>
      <c r="S42" s="4"/>
      <c r="T42" s="4"/>
      <c r="U42" s="4"/>
      <c r="V42" s="4"/>
      <c r="W42" s="4"/>
      <c r="X42" s="5"/>
      <c r="Y42" s="4"/>
      <c r="Z42" s="4"/>
      <c r="AA42" s="4"/>
      <c r="AB42" s="4"/>
      <c r="AC42" s="9"/>
      <c r="AD42" s="9"/>
      <c r="AE42" s="20"/>
      <c r="AF42" s="4"/>
      <c r="AG42" s="4"/>
      <c r="AH42" s="9"/>
      <c r="AI42" s="8"/>
      <c r="AJ42" s="9"/>
      <c r="AK42" s="27"/>
      <c r="AL42" s="4"/>
      <c r="AM42" s="4"/>
      <c r="AN42" s="4"/>
      <c r="AO42" s="4"/>
      <c r="AP42" s="5"/>
    </row>
    <row r="43" spans="1:42" x14ac:dyDescent="0.2">
      <c r="A43" s="4"/>
      <c r="B43" s="4"/>
      <c r="C43" s="8"/>
      <c r="D43" s="8"/>
      <c r="E43" s="8"/>
      <c r="F43" s="8"/>
      <c r="G43" s="19"/>
      <c r="H43" s="14"/>
      <c r="I43" s="21"/>
      <c r="J43" s="20"/>
      <c r="K43" s="14"/>
      <c r="L43" s="21"/>
      <c r="M43" s="20"/>
      <c r="N43" s="4"/>
      <c r="O43" s="4"/>
      <c r="P43" s="4"/>
      <c r="Q43" s="4"/>
      <c r="R43" s="4"/>
      <c r="S43" s="4"/>
      <c r="T43" s="4"/>
      <c r="U43" s="4"/>
      <c r="V43" s="4"/>
      <c r="W43" s="4"/>
      <c r="X43" s="5"/>
      <c r="Y43" s="4"/>
      <c r="Z43" s="4"/>
      <c r="AA43" s="4"/>
      <c r="AB43" s="4"/>
      <c r="AC43" s="9"/>
      <c r="AD43" s="9"/>
      <c r="AE43" s="20"/>
      <c r="AF43" s="4"/>
      <c r="AG43" s="4"/>
      <c r="AH43" s="9"/>
      <c r="AI43" s="8"/>
      <c r="AJ43" s="9"/>
      <c r="AK43" s="27"/>
      <c r="AL43" s="4"/>
      <c r="AM43" s="4"/>
      <c r="AN43" s="4"/>
      <c r="AO43" s="4"/>
      <c r="AP43" s="5"/>
    </row>
    <row r="44" spans="1:42" x14ac:dyDescent="0.2">
      <c r="A44" s="4"/>
      <c r="B44" s="14"/>
      <c r="C44" s="17"/>
      <c r="D44" s="8"/>
      <c r="E44" s="8"/>
      <c r="F44" s="8"/>
      <c r="G44" s="19"/>
      <c r="H44" s="8"/>
      <c r="I44" s="21"/>
      <c r="J44" s="20"/>
      <c r="K44" s="14"/>
      <c r="L44" s="21"/>
      <c r="M44" s="20"/>
      <c r="N44" s="9"/>
      <c r="O44" s="9"/>
      <c r="P44" s="4"/>
      <c r="Q44" s="4"/>
      <c r="R44" s="4"/>
      <c r="S44" s="4"/>
      <c r="T44" s="4"/>
      <c r="U44" s="4"/>
      <c r="V44" s="4"/>
      <c r="W44" s="4"/>
      <c r="X44" s="5"/>
      <c r="Y44" s="4"/>
      <c r="Z44" s="4"/>
      <c r="AA44" s="4"/>
      <c r="AB44" s="4"/>
      <c r="AC44" s="9"/>
      <c r="AD44" s="9"/>
      <c r="AE44" s="20"/>
      <c r="AF44" s="4"/>
      <c r="AG44" s="4"/>
      <c r="AH44" s="5"/>
      <c r="AI44" s="8"/>
      <c r="AJ44" s="9"/>
      <c r="AK44" s="27"/>
      <c r="AL44" s="4"/>
      <c r="AM44" s="4"/>
      <c r="AN44" s="4"/>
      <c r="AO44" s="4"/>
      <c r="AP44" s="5"/>
    </row>
    <row r="45" spans="1:42" x14ac:dyDescent="0.2">
      <c r="A45" s="5"/>
      <c r="B45" s="29"/>
      <c r="C45" s="19"/>
      <c r="D45" s="30"/>
      <c r="E45" s="8"/>
      <c r="F45" s="20"/>
      <c r="G45" s="19"/>
      <c r="H45" s="20"/>
      <c r="I45" s="29"/>
      <c r="J45" s="19"/>
      <c r="K45" s="20"/>
      <c r="L45" s="19"/>
      <c r="M45" s="20"/>
      <c r="N45" s="5"/>
      <c r="O45" s="5"/>
      <c r="P45" s="5"/>
      <c r="Q45" s="5"/>
      <c r="R45" s="5"/>
      <c r="S45" s="5"/>
      <c r="T45" s="5"/>
      <c r="U45" s="5"/>
      <c r="V45" s="5"/>
      <c r="W45" s="5"/>
      <c r="X45" s="5"/>
      <c r="Y45" s="5"/>
      <c r="Z45" s="5"/>
      <c r="AA45" s="4"/>
      <c r="AB45" s="5"/>
      <c r="AC45" s="27"/>
      <c r="AD45" s="5"/>
      <c r="AE45" s="5"/>
      <c r="AF45" s="5"/>
      <c r="AG45" s="5"/>
      <c r="AI45" s="8"/>
      <c r="AJ45" s="5"/>
      <c r="AK45" s="5"/>
      <c r="AL45" s="5"/>
      <c r="AM45" s="5"/>
      <c r="AN45" s="5"/>
      <c r="AO45" s="5"/>
      <c r="AP45" s="5"/>
    </row>
    <row r="46" spans="1:42" x14ac:dyDescent="0.2">
      <c r="A46" s="4"/>
      <c r="C46" s="52"/>
      <c r="E46" s="19"/>
      <c r="H46" s="21"/>
      <c r="AA46" s="5"/>
      <c r="AI46" s="5"/>
    </row>
    <row r="47" spans="1:42" x14ac:dyDescent="0.2">
      <c r="A47" s="4"/>
    </row>
    <row r="49" spans="1:1" ht="14.65" customHeight="1" x14ac:dyDescent="0.2">
      <c r="A49" s="49"/>
    </row>
    <row r="50" spans="1:1" ht="14.65" customHeight="1" x14ac:dyDescent="0.2"/>
    <row r="51" spans="1:1" ht="14.65" customHeight="1" x14ac:dyDescent="0.2"/>
    <row r="52" spans="1:1" ht="14.65" customHeight="1" x14ac:dyDescent="0.2">
      <c r="A52" s="49"/>
    </row>
    <row r="53" spans="1:1" ht="14.65" customHeight="1" x14ac:dyDescent="0.2"/>
    <row r="54" spans="1:1" ht="14.65" customHeight="1" x14ac:dyDescent="0.2">
      <c r="A54" s="49"/>
    </row>
    <row r="55" spans="1:1" ht="13.9" customHeight="1" x14ac:dyDescent="0.2">
      <c r="A55" s="49"/>
    </row>
    <row r="56" spans="1:1" ht="14.65" customHeight="1" x14ac:dyDescent="0.2"/>
    <row r="57" spans="1:1" ht="14.65" customHeight="1" x14ac:dyDescent="0.2"/>
    <row r="58" spans="1:1" ht="13.9" customHeight="1" x14ac:dyDescent="0.2"/>
    <row r="59" spans="1:1" ht="14.65" customHeight="1" x14ac:dyDescent="0.2">
      <c r="A59" s="49"/>
    </row>
    <row r="60" spans="1:1" x14ac:dyDescent="0.2">
      <c r="A60" s="49"/>
    </row>
    <row r="61" spans="1:1" ht="13.9" customHeight="1" x14ac:dyDescent="0.2"/>
    <row r="62" spans="1:1" ht="14.65" customHeight="1" x14ac:dyDescent="0.2"/>
    <row r="63" spans="1:1" ht="14.65" customHeight="1" x14ac:dyDescent="0.2">
      <c r="A63" s="49"/>
    </row>
    <row r="65" spans="1:9" ht="14.65" customHeight="1" x14ac:dyDescent="0.2"/>
    <row r="66" spans="1:9" ht="14.65" customHeight="1" x14ac:dyDescent="0.2">
      <c r="A66" s="49"/>
    </row>
    <row r="68" spans="1:9" ht="14.65" customHeight="1" x14ac:dyDescent="0.2"/>
    <row r="69" spans="1:9" ht="14.65" customHeight="1" x14ac:dyDescent="0.2"/>
    <row r="70" spans="1:9" ht="14.65" customHeight="1" x14ac:dyDescent="0.2"/>
    <row r="71" spans="1:9" ht="13.9" customHeight="1" x14ac:dyDescent="0.2"/>
    <row r="72" spans="1:9" ht="14.65" customHeight="1" x14ac:dyDescent="0.2">
      <c r="A72" s="49"/>
    </row>
    <row r="74" spans="1:9" x14ac:dyDescent="0.2">
      <c r="A74" s="49"/>
    </row>
    <row r="75" spans="1:9" x14ac:dyDescent="0.2">
      <c r="A75" s="49"/>
      <c r="E75"/>
    </row>
    <row r="76" spans="1:9" x14ac:dyDescent="0.2">
      <c r="E76"/>
    </row>
    <row r="77" spans="1:9" x14ac:dyDescent="0.2">
      <c r="A77" s="49"/>
      <c r="E77"/>
      <c r="I77"/>
    </row>
    <row r="78" spans="1:9" x14ac:dyDescent="0.2">
      <c r="A78" s="49"/>
      <c r="E78"/>
      <c r="I78"/>
    </row>
    <row r="79" spans="1:9" x14ac:dyDescent="0.2">
      <c r="E79"/>
      <c r="I79"/>
    </row>
    <row r="80" spans="1:9" x14ac:dyDescent="0.2">
      <c r="E80"/>
      <c r="I80"/>
    </row>
    <row r="81" spans="1:9" x14ac:dyDescent="0.2">
      <c r="E81"/>
      <c r="I81"/>
    </row>
    <row r="82" spans="1:9" x14ac:dyDescent="0.2">
      <c r="E82"/>
      <c r="I82"/>
    </row>
    <row r="83" spans="1:9" x14ac:dyDescent="0.2">
      <c r="E83"/>
      <c r="I83"/>
    </row>
    <row r="84" spans="1:9" x14ac:dyDescent="0.2">
      <c r="E84"/>
      <c r="I84"/>
    </row>
    <row r="85" spans="1:9" x14ac:dyDescent="0.2">
      <c r="E85"/>
      <c r="I85"/>
    </row>
    <row r="86" spans="1:9" x14ac:dyDescent="0.2">
      <c r="E86"/>
      <c r="I86"/>
    </row>
    <row r="87" spans="1:9" x14ac:dyDescent="0.2">
      <c r="A87" s="49"/>
      <c r="E87"/>
      <c r="I87"/>
    </row>
    <row r="88" spans="1:9" x14ac:dyDescent="0.2">
      <c r="E88"/>
      <c r="I88"/>
    </row>
    <row r="89" spans="1:9" x14ac:dyDescent="0.2">
      <c r="A89" s="49"/>
      <c r="E89"/>
      <c r="I89"/>
    </row>
    <row r="90" spans="1:9" x14ac:dyDescent="0.2">
      <c r="E90"/>
      <c r="I90"/>
    </row>
    <row r="91" spans="1:9" x14ac:dyDescent="0.2">
      <c r="E91"/>
      <c r="I91"/>
    </row>
    <row r="92" spans="1:9" x14ac:dyDescent="0.2">
      <c r="E92"/>
      <c r="I92"/>
    </row>
    <row r="93" spans="1:9" x14ac:dyDescent="0.2">
      <c r="E93"/>
      <c r="I93"/>
    </row>
    <row r="94" spans="1:9" x14ac:dyDescent="0.2">
      <c r="E94"/>
      <c r="I94"/>
    </row>
    <row r="95" spans="1:9" x14ac:dyDescent="0.2">
      <c r="E95"/>
      <c r="I95"/>
    </row>
    <row r="96" spans="1:9" x14ac:dyDescent="0.2">
      <c r="E96"/>
      <c r="I96"/>
    </row>
    <row r="97" spans="1:9" x14ac:dyDescent="0.2">
      <c r="E97"/>
      <c r="I97"/>
    </row>
    <row r="98" spans="1:9" x14ac:dyDescent="0.2">
      <c r="E98"/>
      <c r="I98"/>
    </row>
    <row r="99" spans="1:9" x14ac:dyDescent="0.2">
      <c r="A99" s="49"/>
      <c r="E99"/>
      <c r="I99"/>
    </row>
    <row r="100" spans="1:9" x14ac:dyDescent="0.2">
      <c r="A100" s="49"/>
      <c r="E100"/>
      <c r="I100"/>
    </row>
    <row r="101" spans="1:9" x14ac:dyDescent="0.2">
      <c r="E101"/>
      <c r="I101"/>
    </row>
    <row r="102" spans="1:9" x14ac:dyDescent="0.2">
      <c r="E102"/>
      <c r="I102"/>
    </row>
    <row r="103" spans="1:9" x14ac:dyDescent="0.2">
      <c r="E103"/>
      <c r="I103"/>
    </row>
    <row r="104" spans="1:9" x14ac:dyDescent="0.2">
      <c r="E104"/>
      <c r="I104"/>
    </row>
    <row r="105" spans="1:9" x14ac:dyDescent="0.2">
      <c r="E105"/>
      <c r="I105"/>
    </row>
    <row r="106" spans="1:9" x14ac:dyDescent="0.2">
      <c r="E106"/>
      <c r="I106"/>
    </row>
    <row r="107" spans="1:9" x14ac:dyDescent="0.2">
      <c r="E107"/>
      <c r="I107"/>
    </row>
    <row r="108" spans="1:9" x14ac:dyDescent="0.2">
      <c r="E108"/>
      <c r="I108"/>
    </row>
    <row r="109" spans="1:9" x14ac:dyDescent="0.2">
      <c r="E109"/>
      <c r="I109"/>
    </row>
    <row r="110" spans="1:9" x14ac:dyDescent="0.2">
      <c r="E110"/>
      <c r="I110"/>
    </row>
    <row r="111" spans="1:9" x14ac:dyDescent="0.2">
      <c r="E111"/>
      <c r="I111"/>
    </row>
    <row r="112" spans="1:9" x14ac:dyDescent="0.2">
      <c r="E112"/>
      <c r="I112"/>
    </row>
    <row r="113" spans="1:9" x14ac:dyDescent="0.2">
      <c r="E113"/>
      <c r="I113"/>
    </row>
    <row r="114" spans="1:9" x14ac:dyDescent="0.2">
      <c r="E114"/>
      <c r="I114"/>
    </row>
    <row r="115" spans="1:9" x14ac:dyDescent="0.2">
      <c r="E115"/>
      <c r="I115"/>
    </row>
    <row r="116" spans="1:9" x14ac:dyDescent="0.2">
      <c r="E116"/>
      <c r="I116"/>
    </row>
    <row r="117" spans="1:9" x14ac:dyDescent="0.2">
      <c r="A117" s="49"/>
      <c r="E117"/>
      <c r="I117"/>
    </row>
    <row r="118" spans="1:9" x14ac:dyDescent="0.2">
      <c r="E118"/>
      <c r="I118"/>
    </row>
    <row r="119" spans="1:9" x14ac:dyDescent="0.2">
      <c r="E119"/>
      <c r="I119"/>
    </row>
    <row r="120" spans="1:9" x14ac:dyDescent="0.2">
      <c r="E120"/>
      <c r="I120"/>
    </row>
    <row r="121" spans="1:9" x14ac:dyDescent="0.2">
      <c r="E121"/>
      <c r="I121"/>
    </row>
    <row r="122" spans="1:9" x14ac:dyDescent="0.2">
      <c r="E122"/>
    </row>
    <row r="123" spans="1:9" x14ac:dyDescent="0.2">
      <c r="E123"/>
    </row>
    <row r="124" spans="1:9" x14ac:dyDescent="0.2">
      <c r="E124"/>
    </row>
    <row r="125" spans="1:9" x14ac:dyDescent="0.2">
      <c r="E125"/>
    </row>
    <row r="126" spans="1:9" x14ac:dyDescent="0.2">
      <c r="E126"/>
    </row>
    <row r="127" spans="1:9" x14ac:dyDescent="0.2">
      <c r="A127" s="49"/>
      <c r="E127"/>
    </row>
    <row r="128" spans="1:9" x14ac:dyDescent="0.2">
      <c r="E128"/>
    </row>
    <row r="129" spans="1:5" x14ac:dyDescent="0.2">
      <c r="E129"/>
    </row>
    <row r="130" spans="1:5" x14ac:dyDescent="0.2">
      <c r="E130"/>
    </row>
    <row r="131" spans="1:5" x14ac:dyDescent="0.2">
      <c r="E131"/>
    </row>
    <row r="132" spans="1:5" x14ac:dyDescent="0.2">
      <c r="E132"/>
    </row>
    <row r="133" spans="1:5" x14ac:dyDescent="0.2">
      <c r="E133"/>
    </row>
    <row r="134" spans="1:5" x14ac:dyDescent="0.2">
      <c r="E134"/>
    </row>
    <row r="135" spans="1:5" x14ac:dyDescent="0.2">
      <c r="E135"/>
    </row>
    <row r="136" spans="1:5" x14ac:dyDescent="0.2">
      <c r="E136"/>
    </row>
    <row r="137" spans="1:5" x14ac:dyDescent="0.2">
      <c r="E137"/>
    </row>
    <row r="138" spans="1:5" x14ac:dyDescent="0.2">
      <c r="E138"/>
    </row>
    <row r="139" spans="1:5" x14ac:dyDescent="0.2">
      <c r="A139" s="49"/>
      <c r="E139"/>
    </row>
    <row r="140" spans="1:5" x14ac:dyDescent="0.2">
      <c r="E140"/>
    </row>
    <row r="141" spans="1:5" x14ac:dyDescent="0.2">
      <c r="E141"/>
    </row>
    <row r="142" spans="1:5" x14ac:dyDescent="0.2">
      <c r="E142"/>
    </row>
    <row r="143" spans="1:5" x14ac:dyDescent="0.2">
      <c r="E143"/>
    </row>
    <row r="144" spans="1:5" x14ac:dyDescent="0.2">
      <c r="E144"/>
    </row>
    <row r="145" spans="1:5" x14ac:dyDescent="0.2">
      <c r="A145" s="49"/>
      <c r="E145"/>
    </row>
    <row r="146" spans="1:5" x14ac:dyDescent="0.2">
      <c r="A146"/>
      <c r="E146"/>
    </row>
    <row r="147" spans="1:5" x14ac:dyDescent="0.2">
      <c r="A147"/>
      <c r="E147"/>
    </row>
    <row r="148" spans="1:5" x14ac:dyDescent="0.2">
      <c r="A148"/>
      <c r="E148"/>
    </row>
    <row r="149" spans="1:5" x14ac:dyDescent="0.2">
      <c r="A149"/>
      <c r="E149"/>
    </row>
    <row r="150" spans="1:5" x14ac:dyDescent="0.2">
      <c r="A150"/>
      <c r="E150"/>
    </row>
    <row r="151" spans="1:5" x14ac:dyDescent="0.2">
      <c r="A151"/>
      <c r="E151"/>
    </row>
    <row r="152" spans="1:5" x14ac:dyDescent="0.2">
      <c r="A152"/>
      <c r="E152"/>
    </row>
    <row r="153" spans="1:5" x14ac:dyDescent="0.2">
      <c r="A153"/>
      <c r="E153"/>
    </row>
    <row r="154" spans="1:5" x14ac:dyDescent="0.2">
      <c r="A154"/>
      <c r="E154"/>
    </row>
    <row r="155" spans="1:5" x14ac:dyDescent="0.2">
      <c r="A155"/>
      <c r="E155"/>
    </row>
    <row r="156" spans="1:5" x14ac:dyDescent="0.2">
      <c r="A156"/>
      <c r="E156"/>
    </row>
    <row r="157" spans="1:5" x14ac:dyDescent="0.2">
      <c r="A157"/>
      <c r="E157"/>
    </row>
    <row r="158" spans="1:5" x14ac:dyDescent="0.2">
      <c r="A158"/>
      <c r="E158"/>
    </row>
    <row r="159" spans="1:5" x14ac:dyDescent="0.2">
      <c r="A159"/>
      <c r="E159"/>
    </row>
    <row r="160" spans="1:5" x14ac:dyDescent="0.2">
      <c r="A160"/>
      <c r="E160"/>
    </row>
    <row r="161" spans="1:5" x14ac:dyDescent="0.2">
      <c r="A161"/>
      <c r="E161"/>
    </row>
    <row r="162" spans="1:5" x14ac:dyDescent="0.2">
      <c r="A162"/>
      <c r="E162"/>
    </row>
    <row r="163" spans="1:5" x14ac:dyDescent="0.2">
      <c r="A163"/>
      <c r="E163"/>
    </row>
    <row r="164" spans="1:5" x14ac:dyDescent="0.2">
      <c r="A164"/>
      <c r="E164"/>
    </row>
    <row r="165" spans="1:5" x14ac:dyDescent="0.2">
      <c r="A165"/>
      <c r="E165"/>
    </row>
    <row r="166" spans="1:5" x14ac:dyDescent="0.2">
      <c r="A166"/>
      <c r="E166"/>
    </row>
    <row r="167" spans="1:5" x14ac:dyDescent="0.2">
      <c r="A167"/>
      <c r="E167"/>
    </row>
    <row r="168" spans="1:5" x14ac:dyDescent="0.2">
      <c r="A168"/>
      <c r="E168"/>
    </row>
    <row r="169" spans="1:5" x14ac:dyDescent="0.2">
      <c r="A169"/>
      <c r="E169"/>
    </row>
    <row r="170" spans="1:5" x14ac:dyDescent="0.2">
      <c r="A170"/>
      <c r="E170"/>
    </row>
    <row r="171" spans="1:5" x14ac:dyDescent="0.2">
      <c r="A171"/>
      <c r="E171"/>
    </row>
    <row r="172" spans="1:5" x14ac:dyDescent="0.2">
      <c r="A172"/>
      <c r="E172"/>
    </row>
    <row r="173" spans="1:5" x14ac:dyDescent="0.2">
      <c r="A173"/>
      <c r="E173"/>
    </row>
    <row r="174" spans="1:5" x14ac:dyDescent="0.2">
      <c r="A174"/>
      <c r="E174"/>
    </row>
    <row r="175" spans="1:5" x14ac:dyDescent="0.2">
      <c r="A175"/>
      <c r="E175"/>
    </row>
    <row r="176" spans="1:5" x14ac:dyDescent="0.2">
      <c r="A176"/>
      <c r="E176"/>
    </row>
    <row r="177" spans="1:5" x14ac:dyDescent="0.2">
      <c r="A177"/>
      <c r="E177"/>
    </row>
    <row r="178" spans="1:5" x14ac:dyDescent="0.2">
      <c r="A178"/>
      <c r="E178"/>
    </row>
    <row r="179" spans="1:5" x14ac:dyDescent="0.2">
      <c r="A179"/>
      <c r="E179"/>
    </row>
    <row r="180" spans="1:5" x14ac:dyDescent="0.2">
      <c r="A180"/>
      <c r="E180"/>
    </row>
    <row r="181" spans="1:5" x14ac:dyDescent="0.2">
      <c r="A181"/>
      <c r="E181"/>
    </row>
    <row r="182" spans="1:5" x14ac:dyDescent="0.2">
      <c r="A182"/>
      <c r="E182"/>
    </row>
    <row r="183" spans="1:5" x14ac:dyDescent="0.2">
      <c r="A183"/>
      <c r="E183"/>
    </row>
    <row r="184" spans="1:5" x14ac:dyDescent="0.2">
      <c r="A184"/>
      <c r="E184"/>
    </row>
    <row r="185" spans="1:5" x14ac:dyDescent="0.2">
      <c r="A185"/>
      <c r="E185"/>
    </row>
    <row r="186" spans="1:5" x14ac:dyDescent="0.2">
      <c r="A186"/>
      <c r="E186"/>
    </row>
    <row r="187" spans="1:5" x14ac:dyDescent="0.2">
      <c r="A187"/>
      <c r="E187"/>
    </row>
    <row r="188" spans="1:5" x14ac:dyDescent="0.2">
      <c r="A188"/>
      <c r="E188"/>
    </row>
    <row r="189" spans="1:5" x14ac:dyDescent="0.2">
      <c r="A189"/>
      <c r="E189"/>
    </row>
    <row r="190" spans="1:5" x14ac:dyDescent="0.2">
      <c r="A190"/>
      <c r="E190"/>
    </row>
    <row r="191" spans="1:5" x14ac:dyDescent="0.2">
      <c r="A191"/>
      <c r="E191"/>
    </row>
    <row r="192" spans="1:5" x14ac:dyDescent="0.2">
      <c r="A192"/>
      <c r="E192"/>
    </row>
    <row r="193" spans="1:5" x14ac:dyDescent="0.2">
      <c r="A193"/>
      <c r="E193"/>
    </row>
    <row r="194" spans="1:5" x14ac:dyDescent="0.2">
      <c r="A194"/>
      <c r="E194"/>
    </row>
    <row r="195" spans="1:5" x14ac:dyDescent="0.2">
      <c r="A195"/>
      <c r="E195"/>
    </row>
    <row r="196" spans="1:5" x14ac:dyDescent="0.2">
      <c r="A196"/>
      <c r="E196"/>
    </row>
    <row r="197" spans="1:5" x14ac:dyDescent="0.2">
      <c r="A197"/>
      <c r="E197"/>
    </row>
    <row r="198" spans="1:5" x14ac:dyDescent="0.2">
      <c r="A198"/>
      <c r="E198"/>
    </row>
    <row r="199" spans="1:5" x14ac:dyDescent="0.2">
      <c r="A199"/>
      <c r="E199"/>
    </row>
    <row r="200" spans="1:5" x14ac:dyDescent="0.2">
      <c r="A200"/>
      <c r="E200"/>
    </row>
    <row r="201" spans="1:5" x14ac:dyDescent="0.2">
      <c r="A201"/>
      <c r="E201"/>
    </row>
    <row r="202" spans="1:5" x14ac:dyDescent="0.2">
      <c r="A202"/>
      <c r="E202"/>
    </row>
    <row r="203" spans="1:5" x14ac:dyDescent="0.2">
      <c r="A203"/>
      <c r="E203"/>
    </row>
    <row r="204" spans="1:5" x14ac:dyDescent="0.2">
      <c r="A204"/>
      <c r="E204"/>
    </row>
    <row r="205" spans="1:5" x14ac:dyDescent="0.2">
      <c r="A205"/>
      <c r="E205"/>
    </row>
    <row r="206" spans="1:5" x14ac:dyDescent="0.2">
      <c r="A206"/>
      <c r="E206"/>
    </row>
    <row r="207" spans="1:5" x14ac:dyDescent="0.2">
      <c r="A207"/>
      <c r="E207"/>
    </row>
    <row r="208" spans="1:5"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sheetData>
  <sortState xmlns:xlrd2="http://schemas.microsoft.com/office/spreadsheetml/2017/richdata2" ref="AO19:AO25">
    <sortCondition ref="AO19:AO25"/>
  </sortState>
  <pageMargins left="0.7" right="0.7" top="0.75" bottom="0.75" header="0.3" footer="0.3"/>
  <pageSetup orientation="portrait" r:id="rId1"/>
  <legacyDrawing r:id="rId2"/>
  <tableParts count="10">
    <tablePart r:id="rId3"/>
    <tablePart r:id="rId4"/>
    <tablePart r:id="rId5"/>
    <tablePart r:id="rId6"/>
    <tablePart r:id="rId7"/>
    <tablePart r:id="rId8"/>
    <tablePart r:id="rId9"/>
    <tablePart r:id="rId10"/>
    <tablePart r:id="rId11"/>
    <tablePart r:id="rId1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5ADE-2E78-489D-AF83-68E1F1A771CC}">
  <sheetPr codeName="Sheet6"/>
  <dimension ref="A1:G83"/>
  <sheetViews>
    <sheetView workbookViewId="0">
      <selection activeCell="B80" sqref="B80:D80"/>
    </sheetView>
  </sheetViews>
  <sheetFormatPr defaultColWidth="8.75" defaultRowHeight="14.25" x14ac:dyDescent="0.2"/>
  <cols>
    <col min="3" max="3" width="16.25" customWidth="1"/>
  </cols>
  <sheetData>
    <row r="1" spans="1:7" ht="15" x14ac:dyDescent="0.25">
      <c r="A1" s="1" t="s">
        <v>93</v>
      </c>
      <c r="B1" t="s">
        <v>38</v>
      </c>
      <c r="C1" s="1" t="s">
        <v>507</v>
      </c>
      <c r="G1" s="47"/>
    </row>
    <row r="2" spans="1:7" x14ac:dyDescent="0.2">
      <c r="A2" t="s">
        <v>115</v>
      </c>
      <c r="C2" t="s">
        <v>115</v>
      </c>
      <c r="G2" s="65"/>
    </row>
    <row r="3" spans="1:7" x14ac:dyDescent="0.2">
      <c r="A3" t="s">
        <v>1338</v>
      </c>
      <c r="C3" t="s">
        <v>945</v>
      </c>
    </row>
    <row r="4" spans="1:7" x14ac:dyDescent="0.2">
      <c r="A4" t="s">
        <v>1339</v>
      </c>
      <c r="C4" t="s">
        <v>944</v>
      </c>
    </row>
    <row r="5" spans="1:7" x14ac:dyDescent="0.2">
      <c r="A5" t="s">
        <v>1340</v>
      </c>
      <c r="C5" t="s">
        <v>921</v>
      </c>
    </row>
    <row r="6" spans="1:7" x14ac:dyDescent="0.2">
      <c r="A6" t="s">
        <v>94</v>
      </c>
      <c r="C6" t="s">
        <v>922</v>
      </c>
    </row>
    <row r="7" spans="1:7" x14ac:dyDescent="0.2">
      <c r="A7" t="s">
        <v>1341</v>
      </c>
      <c r="C7" t="s">
        <v>923</v>
      </c>
    </row>
    <row r="8" spans="1:7" x14ac:dyDescent="0.2">
      <c r="A8" t="s">
        <v>95</v>
      </c>
      <c r="C8" t="s">
        <v>924</v>
      </c>
    </row>
    <row r="9" spans="1:7" x14ac:dyDescent="0.2">
      <c r="A9" t="s">
        <v>1342</v>
      </c>
      <c r="C9" t="s">
        <v>925</v>
      </c>
    </row>
    <row r="10" spans="1:7" x14ac:dyDescent="0.2">
      <c r="A10" t="s">
        <v>1343</v>
      </c>
      <c r="C10" t="s">
        <v>926</v>
      </c>
    </row>
    <row r="11" spans="1:7" x14ac:dyDescent="0.2">
      <c r="A11" t="s">
        <v>96</v>
      </c>
      <c r="C11" s="101" t="s">
        <v>927</v>
      </c>
    </row>
    <row r="12" spans="1:7" x14ac:dyDescent="0.2">
      <c r="A12" t="s">
        <v>97</v>
      </c>
      <c r="C12" s="101" t="s">
        <v>928</v>
      </c>
    </row>
    <row r="13" spans="1:7" x14ac:dyDescent="0.2">
      <c r="A13" t="s">
        <v>1344</v>
      </c>
      <c r="C13" s="101" t="s">
        <v>929</v>
      </c>
    </row>
    <row r="14" spans="1:7" x14ac:dyDescent="0.2">
      <c r="A14" t="s">
        <v>1345</v>
      </c>
      <c r="C14" s="101" t="s">
        <v>930</v>
      </c>
    </row>
    <row r="15" spans="1:7" x14ac:dyDescent="0.2">
      <c r="A15" t="s">
        <v>1346</v>
      </c>
      <c r="C15" s="101" t="s">
        <v>931</v>
      </c>
    </row>
    <row r="16" spans="1:7" x14ac:dyDescent="0.2">
      <c r="A16" t="s">
        <v>1347</v>
      </c>
      <c r="C16" s="101" t="s">
        <v>932</v>
      </c>
    </row>
    <row r="17" spans="1:3" x14ac:dyDescent="0.2">
      <c r="A17" t="s">
        <v>1401</v>
      </c>
      <c r="C17" s="101" t="s">
        <v>933</v>
      </c>
    </row>
    <row r="18" spans="1:3" x14ac:dyDescent="0.2">
      <c r="A18" t="s">
        <v>1348</v>
      </c>
      <c r="C18" s="101" t="s">
        <v>934</v>
      </c>
    </row>
    <row r="19" spans="1:3" x14ac:dyDescent="0.2">
      <c r="A19" t="s">
        <v>98</v>
      </c>
      <c r="C19" s="101" t="s">
        <v>935</v>
      </c>
    </row>
    <row r="20" spans="1:3" x14ac:dyDescent="0.2">
      <c r="A20" t="s">
        <v>1349</v>
      </c>
      <c r="C20" s="101" t="s">
        <v>936</v>
      </c>
    </row>
    <row r="21" spans="1:3" x14ac:dyDescent="0.2">
      <c r="A21" t="s">
        <v>1350</v>
      </c>
      <c r="C21" s="101" t="s">
        <v>937</v>
      </c>
    </row>
    <row r="22" spans="1:3" x14ac:dyDescent="0.2">
      <c r="A22" t="s">
        <v>1351</v>
      </c>
      <c r="C22" s="101" t="s">
        <v>938</v>
      </c>
    </row>
    <row r="23" spans="1:3" x14ac:dyDescent="0.2">
      <c r="A23" t="s">
        <v>1352</v>
      </c>
      <c r="C23" s="101" t="s">
        <v>939</v>
      </c>
    </row>
    <row r="24" spans="1:3" x14ac:dyDescent="0.2">
      <c r="A24" t="s">
        <v>99</v>
      </c>
      <c r="C24" s="101" t="s">
        <v>940</v>
      </c>
    </row>
    <row r="25" spans="1:3" x14ac:dyDescent="0.2">
      <c r="A25" t="s">
        <v>100</v>
      </c>
      <c r="C25" s="101" t="s">
        <v>941</v>
      </c>
    </row>
    <row r="26" spans="1:3" x14ac:dyDescent="0.2">
      <c r="A26" t="s">
        <v>1353</v>
      </c>
      <c r="C26" s="101" t="s">
        <v>942</v>
      </c>
    </row>
    <row r="27" spans="1:3" x14ac:dyDescent="0.2">
      <c r="A27" t="s">
        <v>1354</v>
      </c>
      <c r="C27" s="101" t="s">
        <v>943</v>
      </c>
    </row>
    <row r="28" spans="1:3" x14ac:dyDescent="0.2">
      <c r="A28" t="s">
        <v>1355</v>
      </c>
      <c r="C28" t="s">
        <v>19</v>
      </c>
    </row>
    <row r="29" spans="1:3" x14ac:dyDescent="0.2">
      <c r="A29" t="s">
        <v>1356</v>
      </c>
    </row>
    <row r="30" spans="1:3" x14ac:dyDescent="0.2">
      <c r="A30" t="s">
        <v>101</v>
      </c>
    </row>
    <row r="31" spans="1:3" x14ac:dyDescent="0.2">
      <c r="A31" t="s">
        <v>102</v>
      </c>
    </row>
    <row r="32" spans="1:3" x14ac:dyDescent="0.2">
      <c r="A32" t="s">
        <v>1357</v>
      </c>
    </row>
    <row r="33" spans="1:1" x14ac:dyDescent="0.2">
      <c r="A33" t="s">
        <v>1358</v>
      </c>
    </row>
    <row r="34" spans="1:1" x14ac:dyDescent="0.2">
      <c r="A34" t="s">
        <v>1359</v>
      </c>
    </row>
    <row r="35" spans="1:1" x14ac:dyDescent="0.2">
      <c r="A35" t="s">
        <v>189</v>
      </c>
    </row>
    <row r="36" spans="1:1" x14ac:dyDescent="0.2">
      <c r="A36" t="s">
        <v>1360</v>
      </c>
    </row>
    <row r="37" spans="1:1" x14ac:dyDescent="0.2">
      <c r="A37" t="s">
        <v>1361</v>
      </c>
    </row>
    <row r="38" spans="1:1" x14ac:dyDescent="0.2">
      <c r="A38" t="s">
        <v>190</v>
      </c>
    </row>
    <row r="39" spans="1:1" x14ac:dyDescent="0.2">
      <c r="A39" t="s">
        <v>1362</v>
      </c>
    </row>
    <row r="40" spans="1:1" x14ac:dyDescent="0.2">
      <c r="A40" t="s">
        <v>1363</v>
      </c>
    </row>
    <row r="41" spans="1:1" x14ac:dyDescent="0.2">
      <c r="A41" t="s">
        <v>1364</v>
      </c>
    </row>
    <row r="42" spans="1:1" x14ac:dyDescent="0.2">
      <c r="A42" t="s">
        <v>1365</v>
      </c>
    </row>
    <row r="43" spans="1:1" x14ac:dyDescent="0.2">
      <c r="A43" t="s">
        <v>1366</v>
      </c>
    </row>
    <row r="44" spans="1:1" x14ac:dyDescent="0.2">
      <c r="A44" t="s">
        <v>1367</v>
      </c>
    </row>
    <row r="45" spans="1:1" x14ac:dyDescent="0.2">
      <c r="A45" t="s">
        <v>1368</v>
      </c>
    </row>
    <row r="46" spans="1:1" x14ac:dyDescent="0.2">
      <c r="A46" t="s">
        <v>1369</v>
      </c>
    </row>
    <row r="47" spans="1:1" x14ac:dyDescent="0.2">
      <c r="A47" t="s">
        <v>1370</v>
      </c>
    </row>
    <row r="48" spans="1:1" x14ac:dyDescent="0.2">
      <c r="A48" t="s">
        <v>1371</v>
      </c>
    </row>
    <row r="49" spans="1:1" x14ac:dyDescent="0.2">
      <c r="A49" t="s">
        <v>191</v>
      </c>
    </row>
    <row r="50" spans="1:1" x14ac:dyDescent="0.2">
      <c r="A50" t="s">
        <v>1372</v>
      </c>
    </row>
    <row r="51" spans="1:1" x14ac:dyDescent="0.2">
      <c r="A51" t="s">
        <v>1373</v>
      </c>
    </row>
    <row r="52" spans="1:1" x14ac:dyDescent="0.2">
      <c r="A52" t="s">
        <v>103</v>
      </c>
    </row>
    <row r="53" spans="1:1" x14ac:dyDescent="0.2">
      <c r="A53" t="s">
        <v>1374</v>
      </c>
    </row>
    <row r="54" spans="1:1" x14ac:dyDescent="0.2">
      <c r="A54" t="s">
        <v>1375</v>
      </c>
    </row>
    <row r="55" spans="1:1" x14ac:dyDescent="0.2">
      <c r="A55" t="s">
        <v>1376</v>
      </c>
    </row>
    <row r="56" spans="1:1" x14ac:dyDescent="0.2">
      <c r="A56" t="s">
        <v>1377</v>
      </c>
    </row>
    <row r="57" spans="1:1" x14ac:dyDescent="0.2">
      <c r="A57" t="s">
        <v>1378</v>
      </c>
    </row>
    <row r="58" spans="1:1" x14ac:dyDescent="0.2">
      <c r="A58" t="s">
        <v>1379</v>
      </c>
    </row>
    <row r="59" spans="1:1" x14ac:dyDescent="0.2">
      <c r="A59" t="s">
        <v>1380</v>
      </c>
    </row>
    <row r="60" spans="1:1" x14ac:dyDescent="0.2">
      <c r="A60" t="s">
        <v>5</v>
      </c>
    </row>
    <row r="61" spans="1:1" x14ac:dyDescent="0.2">
      <c r="A61" t="s">
        <v>1381</v>
      </c>
    </row>
    <row r="62" spans="1:1" x14ac:dyDescent="0.2">
      <c r="A62" t="s">
        <v>1382</v>
      </c>
    </row>
    <row r="63" spans="1:1" x14ac:dyDescent="0.2">
      <c r="A63" t="s">
        <v>1383</v>
      </c>
    </row>
    <row r="64" spans="1:1" x14ac:dyDescent="0.2">
      <c r="A64" t="s">
        <v>104</v>
      </c>
    </row>
    <row r="65" spans="1:1" x14ac:dyDescent="0.2">
      <c r="A65" t="s">
        <v>105</v>
      </c>
    </row>
    <row r="66" spans="1:1" x14ac:dyDescent="0.2">
      <c r="A66" t="s">
        <v>1384</v>
      </c>
    </row>
    <row r="67" spans="1:1" x14ac:dyDescent="0.2">
      <c r="A67" t="s">
        <v>106</v>
      </c>
    </row>
    <row r="68" spans="1:1" x14ac:dyDescent="0.2">
      <c r="A68" t="s">
        <v>1385</v>
      </c>
    </row>
    <row r="69" spans="1:1" x14ac:dyDescent="0.2">
      <c r="A69" t="s">
        <v>1386</v>
      </c>
    </row>
    <row r="70" spans="1:1" x14ac:dyDescent="0.2">
      <c r="A70" t="s">
        <v>1387</v>
      </c>
    </row>
    <row r="71" spans="1:1" x14ac:dyDescent="0.2">
      <c r="A71" t="s">
        <v>1388</v>
      </c>
    </row>
    <row r="72" spans="1:1" x14ac:dyDescent="0.2">
      <c r="A72" t="s">
        <v>1389</v>
      </c>
    </row>
    <row r="73" spans="1:1" x14ac:dyDescent="0.2">
      <c r="A73" t="s">
        <v>1390</v>
      </c>
    </row>
    <row r="74" spans="1:1" x14ac:dyDescent="0.2">
      <c r="A74" t="s">
        <v>1391</v>
      </c>
    </row>
    <row r="75" spans="1:1" x14ac:dyDescent="0.2">
      <c r="A75" t="s">
        <v>1392</v>
      </c>
    </row>
    <row r="76" spans="1:1" x14ac:dyDescent="0.2">
      <c r="A76" t="s">
        <v>1393</v>
      </c>
    </row>
    <row r="77" spans="1:1" x14ac:dyDescent="0.2">
      <c r="A77" t="s">
        <v>1394</v>
      </c>
    </row>
    <row r="78" spans="1:1" x14ac:dyDescent="0.2">
      <c r="A78" t="s">
        <v>1395</v>
      </c>
    </row>
    <row r="79" spans="1:1" x14ac:dyDescent="0.2">
      <c r="A79" t="s">
        <v>107</v>
      </c>
    </row>
    <row r="80" spans="1:1" x14ac:dyDescent="0.2">
      <c r="A80" t="s">
        <v>1396</v>
      </c>
    </row>
    <row r="81" spans="1:1" x14ac:dyDescent="0.2">
      <c r="A81" t="s">
        <v>1397</v>
      </c>
    </row>
    <row r="82" spans="1:1" x14ac:dyDescent="0.2">
      <c r="A82" t="s">
        <v>1398</v>
      </c>
    </row>
    <row r="83" spans="1:1" x14ac:dyDescent="0.2">
      <c r="A83" t="s">
        <v>19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M n t p V z 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D J 7 a 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y e 2 l X K I p H u A 4 A A A A R A A A A E w A c A E Z v c m 1 1 b G F z L 1 N l Y 3 R p b 2 4 x L m 0 g o h g A K K A U A A A A A A A A A A A A A A A A A A A A A A A A A A A A K 0 5 N L s n M z 1 M I h t C G 1 g B Q S w E C L Q A U A A I A C A A y e 2 l X P G q C Y 6 U A A A D 2 A A A A E g A A A A A A A A A A A A A A A A A A A A A A Q 2 9 u Z m l n L 1 B h Y 2 t h Z 2 U u e G 1 s U E s B A i 0 A F A A C A A g A M n t p V w / K 6 a u k A A A A 6 Q A A A B M A A A A A A A A A A A A A A A A A 8 Q A A A F t D b 2 5 0 Z W 5 0 X 1 R 5 c G V z X S 5 4 b W x Q S w E C L Q A U A A I A C A A y e 2 l 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8 K y R O 4 I S E S g h e x A N G a 2 i g A A A A A C A A A A A A A D Z g A A w A A A A B A A A A C Y X D T l F o D 3 n P I V Y L V 7 l V 5 x A A A A A A S A A A C g A A A A E A A A A O d 9 X k z S k U w c T o h 7 e F C X s j 1 Q A A A A x G + 8 6 3 + d p V o K b y S d 1 X O z 5 0 F t j R h r P S k j G K J X c o s j X M Q w U g m E S V R E / n Q 6 U o x N w v n 1 z L Q 7 F k q 0 4 N T 7 R 2 F n R D N / k I 0 z c u b v i 6 n S b 4 5 h G l r D V f s U A A A A K t M 4 i Y V t 7 H N 3 g t K m P n Y i h 5 Y + Z T M = < / D a t a M a s h u p > 
</file>

<file path=customXml/itemProps1.xml><?xml version="1.0" encoding="utf-8"?>
<ds:datastoreItem xmlns:ds="http://schemas.openxmlformats.org/officeDocument/2006/customXml" ds:itemID="{88822B67-731D-40E0-A7B5-95586D2AE71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329</vt:i4>
      </vt:variant>
    </vt:vector>
  </HeadingPairs>
  <TitlesOfParts>
    <vt:vector size="353" baseType="lpstr">
      <vt:lpstr>2025 Form</vt:lpstr>
      <vt:lpstr>What leaked</vt:lpstr>
      <vt:lpstr>API Well Number</vt:lpstr>
      <vt:lpstr>Region_Country</vt:lpstr>
      <vt:lpstr>Operator</vt:lpstr>
      <vt:lpstr>Rig Name</vt:lpstr>
      <vt:lpstr>Work Phase</vt:lpstr>
      <vt:lpstr>S-I-C</vt:lpstr>
      <vt:lpstr>Size and Pressure</vt:lpstr>
      <vt:lpstr>Installation_Repair_Inspect</vt:lpstr>
      <vt:lpstr>Maintenance Deferred</vt:lpstr>
      <vt:lpstr>Drilling Fluid</vt:lpstr>
      <vt:lpstr>BOP Control Fluid</vt:lpstr>
      <vt:lpstr>Detection Method</vt:lpstr>
      <vt:lpstr>Component Status</vt:lpstr>
      <vt:lpstr>Root Cause</vt:lpstr>
      <vt:lpstr>Where in Cycle</vt:lpstr>
      <vt:lpstr>Parts</vt:lpstr>
      <vt:lpstr>Component Obs Failure</vt:lpstr>
      <vt:lpstr>Failure Addressed</vt:lpstr>
      <vt:lpstr>Preventive Action Party</vt:lpstr>
      <vt:lpstr>Investigation Party</vt:lpstr>
      <vt:lpstr>Component OEM</vt:lpstr>
      <vt:lpstr>Investigation Method</vt:lpstr>
      <vt:lpstr>Accumulatorpart</vt:lpstr>
      <vt:lpstr>ACD_Lubrication_Skid</vt:lpstr>
      <vt:lpstr>AcousticCommandUnitACUPart</vt:lpstr>
      <vt:lpstr>AcousticSystem</vt:lpstr>
      <vt:lpstr>Action_Resp_Party</vt:lpstr>
      <vt:lpstr>ActuatorPart</vt:lpstr>
      <vt:lpstr>Africa</vt:lpstr>
      <vt:lpstr>Americas</vt:lpstr>
      <vt:lpstr>AnnularBOPHardwarePart</vt:lpstr>
      <vt:lpstr>AnnularPreventer</vt:lpstr>
      <vt:lpstr>Asia</vt:lpstr>
      <vt:lpstr>AustraliaandOceania</vt:lpstr>
      <vt:lpstr>AutoshearDeadmanEHBS</vt:lpstr>
      <vt:lpstr>AuxiliaryControlPanelPart</vt:lpstr>
      <vt:lpstr>BlindRamBlockHardwarePart</vt:lpstr>
      <vt:lpstr>BlindRamBlockSealPart</vt:lpstr>
      <vt:lpstr>BlindRamPreventer</vt:lpstr>
      <vt:lpstr>BonnetFaceSealPart</vt:lpstr>
      <vt:lpstr>BonnetHardwarePart</vt:lpstr>
      <vt:lpstr>BOP_Control_Fluid</vt:lpstr>
      <vt:lpstr>BOP_System_Status</vt:lpstr>
      <vt:lpstr>BOPControlPanel</vt:lpstr>
      <vt:lpstr>BOPControlPod</vt:lpstr>
      <vt:lpstr>BOPStackMountedControls</vt:lpstr>
      <vt:lpstr>'Rig Name'!BP</vt:lpstr>
      <vt:lpstr>'Rig Name'!C_Innovation</vt:lpstr>
      <vt:lpstr>CentralControlConsolePart</vt:lpstr>
      <vt:lpstr>CheckValvePart</vt:lpstr>
      <vt:lpstr>'Rig Name'!Chevron</vt:lpstr>
      <vt:lpstr>ChokeActuatorPart</vt:lpstr>
      <vt:lpstr>ChokeandKillDrapeHose</vt:lpstr>
      <vt:lpstr>ChokeandKillPipingComponents</vt:lpstr>
      <vt:lpstr>ChokeAssemblyPart</vt:lpstr>
      <vt:lpstr>ChokeManifoldControls</vt:lpstr>
      <vt:lpstr>CompAccumulator</vt:lpstr>
      <vt:lpstr>CompAcousticCommandUnitACU</vt:lpstr>
      <vt:lpstr>CompActuator</vt:lpstr>
      <vt:lpstr>CompAnnularBOPHardware</vt:lpstr>
      <vt:lpstr>CompAuxiliaryControlPanel</vt:lpstr>
      <vt:lpstr>CompBlindRamBlockHardware</vt:lpstr>
      <vt:lpstr>CompBlindRamBlockSeal</vt:lpstr>
      <vt:lpstr>CompBonnetFaceSeal</vt:lpstr>
      <vt:lpstr>CompBonnetHardware</vt:lpstr>
      <vt:lpstr>CompCentralControlConsole</vt:lpstr>
      <vt:lpstr>CompCheckValve</vt:lpstr>
      <vt:lpstr>CompChokeActuator</vt:lpstr>
      <vt:lpstr>CompChokeAssembly</vt:lpstr>
      <vt:lpstr>CompCompensatedChamber</vt:lpstr>
      <vt:lpstr>CompConduitManifold</vt:lpstr>
      <vt:lpstr>CompConnectorReceptacle</vt:lpstr>
      <vt:lpstr>CompConnectorStab</vt:lpstr>
      <vt:lpstr>CompDeadmanAutoshearControlPod</vt:lpstr>
      <vt:lpstr>CompDiverterPanel</vt:lpstr>
      <vt:lpstr>CompDrapeHose</vt:lpstr>
      <vt:lpstr>CompDrillersControlPanel</vt:lpstr>
      <vt:lpstr>CompElectricallyPilotedDirectionalControlValve</vt:lpstr>
      <vt:lpstr>CompensatedChamberPart</vt:lpstr>
      <vt:lpstr>CompFilter</vt:lpstr>
      <vt:lpstr>CompFlexLooporHose</vt:lpstr>
      <vt:lpstr>CompFlowlineSeal</vt:lpstr>
      <vt:lpstr>CompFlowmeter</vt:lpstr>
      <vt:lpstr>CompFluidCushion</vt:lpstr>
      <vt:lpstr>CompGooseneck</vt:lpstr>
      <vt:lpstr>CompHandsFreeGooseneckSystemHFGS</vt:lpstr>
      <vt:lpstr>CompHardware</vt:lpstr>
      <vt:lpstr>CompHotLineHose</vt:lpstr>
      <vt:lpstr>CompHotLineManifold</vt:lpstr>
      <vt:lpstr>CompHPU</vt:lpstr>
      <vt:lpstr>CompHPUControlPanel</vt:lpstr>
      <vt:lpstr>CompHydraulicallyPilotedDirectionalControlValve</vt:lpstr>
      <vt:lpstr>CompHydraulicControlInterface</vt:lpstr>
      <vt:lpstr>CompHydraulicStab</vt:lpstr>
      <vt:lpstr>CompInclinometer</vt:lpstr>
      <vt:lpstr>CompInterconnectCable</vt:lpstr>
      <vt:lpstr>CompLowerFlexJoint</vt:lpstr>
      <vt:lpstr>CompManifoldBlock</vt:lpstr>
      <vt:lpstr>CompMPDIntegratedRiserJoint</vt:lpstr>
      <vt:lpstr>CompMudBoostValve</vt:lpstr>
      <vt:lpstr>CompMudBoostValveOperator</vt:lpstr>
      <vt:lpstr>CompMUXCableConnector</vt:lpstr>
      <vt:lpstr>Component_OEM</vt:lpstr>
      <vt:lpstr>Component_Status</vt:lpstr>
      <vt:lpstr>CompOperatingSystemSeal</vt:lpstr>
      <vt:lpstr>CompOther</vt:lpstr>
      <vt:lpstr>CompPacker</vt:lpstr>
      <vt:lpstr>CompPackingElement</vt:lpstr>
      <vt:lpstr>CompPackingElementorInsertPacker</vt:lpstr>
      <vt:lpstr>CompPilotOperatedCheckValve</vt:lpstr>
      <vt:lpstr>CompPipeRamBlockHardware</vt:lpstr>
      <vt:lpstr>CompPipeRamBlockSeal</vt:lpstr>
      <vt:lpstr>CompPiping</vt:lpstr>
      <vt:lpstr>CompPipingTubingHoseFitting</vt:lpstr>
      <vt:lpstr>CompPodReceptacle</vt:lpstr>
      <vt:lpstr>CompPodStabStinger</vt:lpstr>
      <vt:lpstr>CompPressureGauge</vt:lpstr>
      <vt:lpstr>CompPressureSwitch</vt:lpstr>
      <vt:lpstr>CompPressureTemperatureSensor</vt:lpstr>
      <vt:lpstr>CompPressureTransducer</vt:lpstr>
      <vt:lpstr>CompPump</vt:lpstr>
      <vt:lpstr>CompQuickDumpValve</vt:lpstr>
      <vt:lpstr>CompRamBodyHardware</vt:lpstr>
      <vt:lpstr>CompReel</vt:lpstr>
      <vt:lpstr>CompRegulator</vt:lpstr>
      <vt:lpstr>CompReliefValve</vt:lpstr>
      <vt:lpstr>CompRigManagerControlPanel</vt:lpstr>
      <vt:lpstr>CompRiserAdaptor</vt:lpstr>
      <vt:lpstr>CompRiserControlBoxRCB</vt:lpstr>
      <vt:lpstr>CompRiserControlPanel</vt:lpstr>
      <vt:lpstr>CompRiserGasHandler</vt:lpstr>
      <vt:lpstr>CompRiserJoint</vt:lpstr>
      <vt:lpstr>CompROVReceptacle</vt:lpstr>
      <vt:lpstr>CompROVStingerHotStab</vt:lpstr>
      <vt:lpstr>CompROVValve</vt:lpstr>
      <vt:lpstr>CompSEASEM</vt:lpstr>
      <vt:lpstr>CompSelectfromlist</vt:lpstr>
      <vt:lpstr>CompSelectororManipulator4wayValve</vt:lpstr>
      <vt:lpstr>CompShearRamBlockHardware</vt:lpstr>
      <vt:lpstr>CompShearRamBlockSeal</vt:lpstr>
      <vt:lpstr>CompSheave</vt:lpstr>
      <vt:lpstr>CompShuttleValve</vt:lpstr>
      <vt:lpstr>CompSoftware</vt:lpstr>
      <vt:lpstr>CompSpool</vt:lpstr>
      <vt:lpstr>CompSubseaCompensator</vt:lpstr>
      <vt:lpstr>CompSubseaControlPanel</vt:lpstr>
      <vt:lpstr>CompSubseaControlUnitSCU</vt:lpstr>
      <vt:lpstr>CompTelescopicJoint</vt:lpstr>
      <vt:lpstr>CompToolpushersControlPanel</vt:lpstr>
      <vt:lpstr>CompTransducer</vt:lpstr>
      <vt:lpstr>CompTransducerDeploymentArm</vt:lpstr>
      <vt:lpstr>CompTransponder</vt:lpstr>
      <vt:lpstr>CompTriggerValve</vt:lpstr>
      <vt:lpstr>CompUninterruptiblePowerSupplyUPS</vt:lpstr>
      <vt:lpstr>CompUpperFlexJoint</vt:lpstr>
      <vt:lpstr>CompValve</vt:lpstr>
      <vt:lpstr>CompValveActuatorAssembly</vt:lpstr>
      <vt:lpstr>CompValveActuatorOperatorAssembly</vt:lpstr>
      <vt:lpstr>CompValveAssembly</vt:lpstr>
      <vt:lpstr>CompWetMateConnector</vt:lpstr>
      <vt:lpstr>ConduitManifoldPart</vt:lpstr>
      <vt:lpstr>ConnectorReceptaclePart</vt:lpstr>
      <vt:lpstr>ConnectorStabPart</vt:lpstr>
      <vt:lpstr>Country</vt:lpstr>
      <vt:lpstr>DeadmanAutoshearControlPodpart</vt:lpstr>
      <vt:lpstr>Detection_Method</vt:lpstr>
      <vt:lpstr>'Rig Name'!Diamond_Offshore</vt:lpstr>
      <vt:lpstr>DiverterAssembly</vt:lpstr>
      <vt:lpstr>DiverterControlSystem</vt:lpstr>
      <vt:lpstr>DiverterHousingAssembly</vt:lpstr>
      <vt:lpstr>DiverterPanelPart</vt:lpstr>
      <vt:lpstr>DiverterPipingComponents</vt:lpstr>
      <vt:lpstr>DrapeHosePart</vt:lpstr>
      <vt:lpstr>DrillersControlPanelPart</vt:lpstr>
      <vt:lpstr>'BOP Control Fluid'!Drilling_Fluid</vt:lpstr>
      <vt:lpstr>Drilling_Fluid</vt:lpstr>
      <vt:lpstr>DrillingContractor</vt:lpstr>
      <vt:lpstr>ElectricallyPilotedDirectionalControlValvePart</vt:lpstr>
      <vt:lpstr>EmergencyDisconnectSequence</vt:lpstr>
      <vt:lpstr>'Rig Name'!Enterprise_Offshore_Drilling</vt:lpstr>
      <vt:lpstr>Europe</vt:lpstr>
      <vt:lpstr>Failure_Addressed</vt:lpstr>
      <vt:lpstr>FilterPart</vt:lpstr>
      <vt:lpstr>FlexLooporHosePart</vt:lpstr>
      <vt:lpstr>FlowlineSealPart</vt:lpstr>
      <vt:lpstr>FlowmeterPart</vt:lpstr>
      <vt:lpstr>FluidCushionPart</vt:lpstr>
      <vt:lpstr>GooseneckPart</vt:lpstr>
      <vt:lpstr>HandsFreeGooseneckSystemHFGSPart</vt:lpstr>
      <vt:lpstr>HardwarePart</vt:lpstr>
      <vt:lpstr>HotLineHosePart</vt:lpstr>
      <vt:lpstr>HotLineManifoldPart</vt:lpstr>
      <vt:lpstr>HPUandMixSystems</vt:lpstr>
      <vt:lpstr>HPUControlPanelPart</vt:lpstr>
      <vt:lpstr>HPUPart</vt:lpstr>
      <vt:lpstr>HydraulicallyPilotedDirectionalControlValvePart</vt:lpstr>
      <vt:lpstr>HydraulicControlInterfacePart</vt:lpstr>
      <vt:lpstr>HydraulicStabPart</vt:lpstr>
      <vt:lpstr>InclinometerPart</vt:lpstr>
      <vt:lpstr>InOperationIntervention</vt:lpstr>
      <vt:lpstr>InOperationLand</vt:lpstr>
      <vt:lpstr>InOperationSubsea</vt:lpstr>
      <vt:lpstr>InOperationSurfaceOffshore</vt:lpstr>
      <vt:lpstr>'Maintenance Deferred'!installation_Repair</vt:lpstr>
      <vt:lpstr>installation_Repair</vt:lpstr>
      <vt:lpstr>'Maintenance Deferred'!Installation_Repair_Inspect</vt:lpstr>
      <vt:lpstr>Installation_Repair_Inspect</vt:lpstr>
      <vt:lpstr>Instruments</vt:lpstr>
      <vt:lpstr>Integrator</vt:lpstr>
      <vt:lpstr>InterBOPInvolvedinOperationalTesting</vt:lpstr>
      <vt:lpstr>InterconnectCablePart</vt:lpstr>
      <vt:lpstr>InterDayTesting</vt:lpstr>
      <vt:lpstr>InterDeploymentorDeploymentTesting</vt:lpstr>
      <vt:lpstr>InterInitialLatchupTesting</vt:lpstr>
      <vt:lpstr>InterOperations</vt:lpstr>
      <vt:lpstr>InterRetrievingLMRPBOPRiser</vt:lpstr>
      <vt:lpstr>InterSurfaceMaintenanceInspectionRepair</vt:lpstr>
      <vt:lpstr>Investigation_Involved</vt:lpstr>
      <vt:lpstr>Investigation_Method</vt:lpstr>
      <vt:lpstr>LandBOPInvolvedinOperationalTesting</vt:lpstr>
      <vt:lpstr>LandDayTesting</vt:lpstr>
      <vt:lpstr>LandOperations</vt:lpstr>
      <vt:lpstr>LandSurfaceMaintenanceInspectionRepair</vt:lpstr>
      <vt:lpstr>LowerFlexJointAssembly</vt:lpstr>
      <vt:lpstr>LowerFlexJointPart</vt:lpstr>
      <vt:lpstr>Maintenance_Deferred</vt:lpstr>
      <vt:lpstr>ManifoldBlockPart</vt:lpstr>
      <vt:lpstr>ManualChoke</vt:lpstr>
      <vt:lpstr>MPD_Choke_and_Distribution_Manifold</vt:lpstr>
      <vt:lpstr>MPD_Flow_Hoses</vt:lpstr>
      <vt:lpstr>MPD_HPU</vt:lpstr>
      <vt:lpstr>MPD_IRC_Joint</vt:lpstr>
      <vt:lpstr>MPD_Other</vt:lpstr>
      <vt:lpstr>MPDIntegratedRiserJointPart</vt:lpstr>
      <vt:lpstr>MudBoostValveOperatorPart</vt:lpstr>
      <vt:lpstr>MudBoostValvePart</vt:lpstr>
      <vt:lpstr>MUXCableConnectorPart</vt:lpstr>
      <vt:lpstr>'Rig Name'!Noble</vt:lpstr>
      <vt:lpstr>NotinOperationIntervention</vt:lpstr>
      <vt:lpstr>NotinOperationLand</vt:lpstr>
      <vt:lpstr>NotinOperationSubsea</vt:lpstr>
      <vt:lpstr>NotinOperationSurfaceOffshore</vt:lpstr>
      <vt:lpstr>OperatingSystemSealPart</vt:lpstr>
      <vt:lpstr>'2025 Form'!Operator</vt:lpstr>
      <vt:lpstr>'BOP Control Fluid'!Operator</vt:lpstr>
      <vt:lpstr>'Maintenance Deferred'!Operator</vt:lpstr>
      <vt:lpstr>Parts!Operator</vt:lpstr>
      <vt:lpstr>'Rig Name'!Operator</vt:lpstr>
      <vt:lpstr>Operator</vt:lpstr>
      <vt:lpstr>Other</vt:lpstr>
      <vt:lpstr>OtherPart</vt:lpstr>
      <vt:lpstr>PackerPart</vt:lpstr>
      <vt:lpstr>PackingElementorInsertPackerPart</vt:lpstr>
      <vt:lpstr>PackingElementPart</vt:lpstr>
      <vt:lpstr>PilotOperatedCheckValvePart</vt:lpstr>
      <vt:lpstr>PipeRamBlockHardwarePart</vt:lpstr>
      <vt:lpstr>PipeRamBlockSealPart</vt:lpstr>
      <vt:lpstr>PipeRamPreventer</vt:lpstr>
      <vt:lpstr>PipingPart</vt:lpstr>
      <vt:lpstr>PipingTubingHoseFittingPart</vt:lpstr>
      <vt:lpstr>PodReceptaclePart</vt:lpstr>
      <vt:lpstr>PodStabStingerPart</vt:lpstr>
      <vt:lpstr>Pressure</vt:lpstr>
      <vt:lpstr>PressureGaugePart</vt:lpstr>
      <vt:lpstr>PressureSwitchPart</vt:lpstr>
      <vt:lpstr>PressureTemperatureSensorPart</vt:lpstr>
      <vt:lpstr>PressureTransducerPart</vt:lpstr>
      <vt:lpstr>'2025 Form'!Print_Area</vt:lpstr>
      <vt:lpstr>PumpPart</vt:lpstr>
      <vt:lpstr>QuickDumpValvePart</vt:lpstr>
      <vt:lpstr>RamBodyHardwarePart</vt:lpstr>
      <vt:lpstr>ReelPart</vt:lpstr>
      <vt:lpstr>ReelsHosesCables</vt:lpstr>
      <vt:lpstr>Region</vt:lpstr>
      <vt:lpstr>RegulatorPart</vt:lpstr>
      <vt:lpstr>ReliefValvePart</vt:lpstr>
      <vt:lpstr>RemoteChoke</vt:lpstr>
      <vt:lpstr>Rig_Name</vt:lpstr>
      <vt:lpstr>RigManagerControlPanelPart</vt:lpstr>
      <vt:lpstr>Riser</vt:lpstr>
      <vt:lpstr>RiserAdaptorAssembly</vt:lpstr>
      <vt:lpstr>RiserAdaptorPart</vt:lpstr>
      <vt:lpstr>RiserConnector</vt:lpstr>
      <vt:lpstr>RiserControlBoxRCBPart</vt:lpstr>
      <vt:lpstr>RiserControlPanelPart</vt:lpstr>
      <vt:lpstr>RiserControls</vt:lpstr>
      <vt:lpstr>RiserGasHandlerPart</vt:lpstr>
      <vt:lpstr>RiserGasHandlingEquipment</vt:lpstr>
      <vt:lpstr>RiserJointPart</vt:lpstr>
      <vt:lpstr>RiserMandrel</vt:lpstr>
      <vt:lpstr>Root_Cause</vt:lpstr>
      <vt:lpstr>ROVIntervention</vt:lpstr>
      <vt:lpstr>ROVReceptaclePart</vt:lpstr>
      <vt:lpstr>ROVStingerHotStabPart</vt:lpstr>
      <vt:lpstr>ROVValvePart</vt:lpstr>
      <vt:lpstr>'Rig Name'!Saipem</vt:lpstr>
      <vt:lpstr>'Rig Name'!Seadrill</vt:lpstr>
      <vt:lpstr>SEASEMPart</vt:lpstr>
      <vt:lpstr>'Rig Name'!Select_from_list</vt:lpstr>
      <vt:lpstr>Selectfromlist</vt:lpstr>
      <vt:lpstr>Selectfromlistpart</vt:lpstr>
      <vt:lpstr>SelectfromListSubsea</vt:lpstr>
      <vt:lpstr>SelectfromListSurfaceOffshore</vt:lpstr>
      <vt:lpstr>SelectororManipulator4wayValvePart</vt:lpstr>
      <vt:lpstr>ShearRamBlockHardwarePart</vt:lpstr>
      <vt:lpstr>ShearRamBlockSealPart</vt:lpstr>
      <vt:lpstr>ShearRamPreventer</vt:lpstr>
      <vt:lpstr>SheavePart</vt:lpstr>
      <vt:lpstr>'Rig Name'!Shell</vt:lpstr>
      <vt:lpstr>ShuttleValvePart</vt:lpstr>
      <vt:lpstr>'2025 Form'!Size</vt:lpstr>
      <vt:lpstr>SoftwarePart</vt:lpstr>
      <vt:lpstr>SpoolPart</vt:lpstr>
      <vt:lpstr>StackChokeandKillSystem</vt:lpstr>
      <vt:lpstr>SubseaCompensatorPart</vt:lpstr>
      <vt:lpstr>SubseaControlPanelPart</vt:lpstr>
      <vt:lpstr>SubseaControlUnitSCUPart</vt:lpstr>
      <vt:lpstr>SubseBOPInvolvedinOperationalTesting</vt:lpstr>
      <vt:lpstr>SubseDayTesting</vt:lpstr>
      <vt:lpstr>SubseDeploymentorDeploymentTesting</vt:lpstr>
      <vt:lpstr>SubseInitialLatchupTesting</vt:lpstr>
      <vt:lpstr>SubseOperations</vt:lpstr>
      <vt:lpstr>SubseRetrievingLMRPBOPRiser</vt:lpstr>
      <vt:lpstr>SubseSurfaceMaintenanceInspectionRepairorTesting</vt:lpstr>
      <vt:lpstr>SubseWellHoppingorWellHopTesting</vt:lpstr>
      <vt:lpstr>Subunit</vt:lpstr>
      <vt:lpstr>SurfaBOPInvolvedinOperationalTesting</vt:lpstr>
      <vt:lpstr>SurfaceBOPStackControlSystem</vt:lpstr>
      <vt:lpstr>SurfaDayTesting</vt:lpstr>
      <vt:lpstr>SurfaOperations</vt:lpstr>
      <vt:lpstr>SurfaSurfaceMaintenanceInspectionRepairorTesting</vt:lpstr>
      <vt:lpstr>TelescopicJointAssembly</vt:lpstr>
      <vt:lpstr>TelescopicJointPart</vt:lpstr>
      <vt:lpstr>ToolpushersControlPanelPart</vt:lpstr>
      <vt:lpstr>TransducerDeploymentArmPart</vt:lpstr>
      <vt:lpstr>TransducerPart</vt:lpstr>
      <vt:lpstr>'Rig Name'!Transocean</vt:lpstr>
      <vt:lpstr>TransponderPart</vt:lpstr>
      <vt:lpstr>TriggerValvePart</vt:lpstr>
      <vt:lpstr>Umbilical_Reel</vt:lpstr>
      <vt:lpstr>Umbilical_Termination_Head</vt:lpstr>
      <vt:lpstr>UninterruptiblePowerSupplyUPSPart</vt:lpstr>
      <vt:lpstr>UpperFlexJointAssembly</vt:lpstr>
      <vt:lpstr>UpperFlexJointPart</vt:lpstr>
      <vt:lpstr>ValveActuatorAssemblyPart</vt:lpstr>
      <vt:lpstr>ValveActuatorOperatorAssemblyPart</vt:lpstr>
      <vt:lpstr>ValveAssemblyPart</vt:lpstr>
      <vt:lpstr>ValvePart</vt:lpstr>
      <vt:lpstr>Well_API</vt:lpstr>
      <vt:lpstr>WellheadConnector</vt:lpstr>
      <vt:lpstr>WetMateConnectorPart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Hogg</dc:creator>
  <cp:lastModifiedBy>Han, Charlie CTR (OST)</cp:lastModifiedBy>
  <cp:lastPrinted>2024-10-28T12:33:09Z</cp:lastPrinted>
  <dcterms:created xsi:type="dcterms:W3CDTF">2023-10-09T16:54:22Z</dcterms:created>
  <dcterms:modified xsi:type="dcterms:W3CDTF">2026-01-01T00:51:44Z</dcterms:modified>
</cp:coreProperties>
</file>